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coel\Downloads\"/>
    </mc:Choice>
  </mc:AlternateContent>
  <xr:revisionPtr revIDLastSave="0" documentId="13_ncr:1_{D4AE8390-FC88-44F2-B367-B4EF7D413E3E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data" sheetId="2" r:id="rId1"/>
    <sheet name="Planilha4" sheetId="7" r:id="rId2"/>
    <sheet name="Base_final" sheetId="10" r:id="rId3"/>
    <sheet name="Tabela1" sheetId="6" r:id="rId4"/>
    <sheet name="Empilhado" sheetId="5" r:id="rId5"/>
  </sheets>
  <externalReferences>
    <externalReference r:id="rId6"/>
  </externalReferences>
  <definedNames>
    <definedName name="_xlnm._FilterDatabase" localSheetId="0" hidden="1">data!$A$1:$GM$1341</definedName>
    <definedName name="_xlnm._FilterDatabase" localSheetId="4" hidden="1">Empilhado!$A$1:$GM$1341</definedName>
    <definedName name="DadosExternos_1" localSheetId="3" hidden="1">Tabela1!$A$1:$O$9365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454" i="7" l="1"/>
  <c r="BS454" i="7"/>
  <c r="BR454" i="7"/>
  <c r="BQ454" i="7"/>
  <c r="BP454" i="7"/>
  <c r="BO454" i="7"/>
  <c r="BN454" i="7"/>
  <c r="BM454" i="7"/>
  <c r="BL454" i="7"/>
  <c r="BK454" i="7"/>
  <c r="BJ454" i="7"/>
  <c r="BI454" i="7"/>
  <c r="BH454" i="7"/>
  <c r="BG454" i="7"/>
  <c r="BF454" i="7"/>
  <c r="BE454" i="7"/>
  <c r="BD454" i="7"/>
  <c r="BC454" i="7"/>
  <c r="BB454" i="7"/>
  <c r="BA454" i="7"/>
  <c r="AZ454" i="7"/>
  <c r="AY454" i="7"/>
  <c r="AX454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AJ454" i="7"/>
  <c r="AI454" i="7"/>
  <c r="AH454" i="7"/>
  <c r="AG454" i="7"/>
  <c r="AF454" i="7"/>
  <c r="AE454" i="7"/>
  <c r="AD454" i="7"/>
  <c r="AC454" i="7"/>
  <c r="AB454" i="7"/>
  <c r="AA454" i="7"/>
  <c r="Z454" i="7"/>
  <c r="Y454" i="7"/>
  <c r="X454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BT453" i="7"/>
  <c r="BS453" i="7"/>
  <c r="BR453" i="7"/>
  <c r="BQ453" i="7"/>
  <c r="BP453" i="7"/>
  <c r="BO453" i="7"/>
  <c r="BN453" i="7"/>
  <c r="BM453" i="7"/>
  <c r="BL453" i="7"/>
  <c r="BK453" i="7"/>
  <c r="BJ453" i="7"/>
  <c r="BI453" i="7"/>
  <c r="BH453" i="7"/>
  <c r="BG453" i="7"/>
  <c r="BF453" i="7"/>
  <c r="BE453" i="7"/>
  <c r="BD453" i="7"/>
  <c r="BC453" i="7"/>
  <c r="BB453" i="7"/>
  <c r="BA453" i="7"/>
  <c r="AZ453" i="7"/>
  <c r="AY453" i="7"/>
  <c r="AX453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AJ453" i="7"/>
  <c r="AI453" i="7"/>
  <c r="AH453" i="7"/>
  <c r="AG453" i="7"/>
  <c r="AF453" i="7"/>
  <c r="AE453" i="7"/>
  <c r="AD453" i="7"/>
  <c r="AC453" i="7"/>
  <c r="AB453" i="7"/>
  <c r="AA453" i="7"/>
  <c r="Z453" i="7"/>
  <c r="Y453" i="7"/>
  <c r="X453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BT452" i="7"/>
  <c r="BS452" i="7"/>
  <c r="BR452" i="7"/>
  <c r="BQ452" i="7"/>
  <c r="BP452" i="7"/>
  <c r="BO452" i="7"/>
  <c r="BN452" i="7"/>
  <c r="BM452" i="7"/>
  <c r="BL452" i="7"/>
  <c r="BK452" i="7"/>
  <c r="BJ452" i="7"/>
  <c r="BI452" i="7"/>
  <c r="BH452" i="7"/>
  <c r="BG452" i="7"/>
  <c r="BF452" i="7"/>
  <c r="BE452" i="7"/>
  <c r="BD452" i="7"/>
  <c r="BC452" i="7"/>
  <c r="BB452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AE452" i="7"/>
  <c r="AD452" i="7"/>
  <c r="AC452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BT451" i="7"/>
  <c r="BS451" i="7"/>
  <c r="BR451" i="7"/>
  <c r="BQ451" i="7"/>
  <c r="BP451" i="7"/>
  <c r="BO451" i="7"/>
  <c r="BN451" i="7"/>
  <c r="BM451" i="7"/>
  <c r="BL451" i="7"/>
  <c r="BK451" i="7"/>
  <c r="BJ451" i="7"/>
  <c r="BI451" i="7"/>
  <c r="BH451" i="7"/>
  <c r="BG451" i="7"/>
  <c r="BF451" i="7"/>
  <c r="BE451" i="7"/>
  <c r="BD451" i="7"/>
  <c r="BC451" i="7"/>
  <c r="BB451" i="7"/>
  <c r="BA451" i="7"/>
  <c r="AZ451" i="7"/>
  <c r="AY451" i="7"/>
  <c r="AX451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AJ451" i="7"/>
  <c r="AI451" i="7"/>
  <c r="AH451" i="7"/>
  <c r="AG451" i="7"/>
  <c r="AF451" i="7"/>
  <c r="AE451" i="7"/>
  <c r="AD451" i="7"/>
  <c r="AC451" i="7"/>
  <c r="AB451" i="7"/>
  <c r="AA451" i="7"/>
  <c r="Z451" i="7"/>
  <c r="Y451" i="7"/>
  <c r="X451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BT450" i="7"/>
  <c r="BS450" i="7"/>
  <c r="BR450" i="7"/>
  <c r="BQ450" i="7"/>
  <c r="BP450" i="7"/>
  <c r="BO450" i="7"/>
  <c r="BN450" i="7"/>
  <c r="BM450" i="7"/>
  <c r="BL450" i="7"/>
  <c r="BK450" i="7"/>
  <c r="BJ450" i="7"/>
  <c r="BI450" i="7"/>
  <c r="BH450" i="7"/>
  <c r="BG450" i="7"/>
  <c r="BF450" i="7"/>
  <c r="BE450" i="7"/>
  <c r="BD450" i="7"/>
  <c r="BC450" i="7"/>
  <c r="BB450" i="7"/>
  <c r="BA450" i="7"/>
  <c r="AZ450" i="7"/>
  <c r="AY450" i="7"/>
  <c r="AX450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AJ450" i="7"/>
  <c r="AI450" i="7"/>
  <c r="AH450" i="7"/>
  <c r="AG450" i="7"/>
  <c r="AF450" i="7"/>
  <c r="AE450" i="7"/>
  <c r="AD450" i="7"/>
  <c r="AC450" i="7"/>
  <c r="AB450" i="7"/>
  <c r="AA450" i="7"/>
  <c r="Z450" i="7"/>
  <c r="Y450" i="7"/>
  <c r="X450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BT449" i="7"/>
  <c r="BS449" i="7"/>
  <c r="BR449" i="7"/>
  <c r="BQ449" i="7"/>
  <c r="BP449" i="7"/>
  <c r="BO449" i="7"/>
  <c r="BN449" i="7"/>
  <c r="BM449" i="7"/>
  <c r="BL449" i="7"/>
  <c r="BK449" i="7"/>
  <c r="BJ449" i="7"/>
  <c r="BI449" i="7"/>
  <c r="BH449" i="7"/>
  <c r="BG449" i="7"/>
  <c r="BF449" i="7"/>
  <c r="BE449" i="7"/>
  <c r="BD449" i="7"/>
  <c r="BC449" i="7"/>
  <c r="BB449" i="7"/>
  <c r="BA449" i="7"/>
  <c r="AZ449" i="7"/>
  <c r="AY449" i="7"/>
  <c r="AX449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AJ449" i="7"/>
  <c r="AI449" i="7"/>
  <c r="AH449" i="7"/>
  <c r="AG449" i="7"/>
  <c r="AF449" i="7"/>
  <c r="AE449" i="7"/>
  <c r="AD449" i="7"/>
  <c r="AC449" i="7"/>
  <c r="AB449" i="7"/>
  <c r="AA449" i="7"/>
  <c r="Z449" i="7"/>
  <c r="Y449" i="7"/>
  <c r="X449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BT448" i="7"/>
  <c r="BS448" i="7"/>
  <c r="BR448" i="7"/>
  <c r="BQ448" i="7"/>
  <c r="BP448" i="7"/>
  <c r="BO448" i="7"/>
  <c r="BN448" i="7"/>
  <c r="BM448" i="7"/>
  <c r="BL448" i="7"/>
  <c r="BK448" i="7"/>
  <c r="BJ448" i="7"/>
  <c r="BI448" i="7"/>
  <c r="BH448" i="7"/>
  <c r="BG448" i="7"/>
  <c r="BF448" i="7"/>
  <c r="BE448" i="7"/>
  <c r="BD448" i="7"/>
  <c r="BC448" i="7"/>
  <c r="BB448" i="7"/>
  <c r="BA448" i="7"/>
  <c r="AZ448" i="7"/>
  <c r="AY448" i="7"/>
  <c r="AX448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AJ448" i="7"/>
  <c r="AI448" i="7"/>
  <c r="AH448" i="7"/>
  <c r="AG448" i="7"/>
  <c r="AF448" i="7"/>
  <c r="AE448" i="7"/>
  <c r="AD448" i="7"/>
  <c r="AC448" i="7"/>
  <c r="AB448" i="7"/>
  <c r="AA448" i="7"/>
  <c r="Z448" i="7"/>
  <c r="Y448" i="7"/>
  <c r="X448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BT447" i="7"/>
  <c r="BS447" i="7"/>
  <c r="BR447" i="7"/>
  <c r="BQ447" i="7"/>
  <c r="BP447" i="7"/>
  <c r="BO447" i="7"/>
  <c r="BN447" i="7"/>
  <c r="BM447" i="7"/>
  <c r="BL447" i="7"/>
  <c r="BK447" i="7"/>
  <c r="BJ447" i="7"/>
  <c r="BI447" i="7"/>
  <c r="BH447" i="7"/>
  <c r="BG447" i="7"/>
  <c r="BF447" i="7"/>
  <c r="BE447" i="7"/>
  <c r="BD447" i="7"/>
  <c r="BC447" i="7"/>
  <c r="BB447" i="7"/>
  <c r="BA447" i="7"/>
  <c r="AZ447" i="7"/>
  <c r="AY447" i="7"/>
  <c r="AX447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AJ447" i="7"/>
  <c r="AI447" i="7"/>
  <c r="AH447" i="7"/>
  <c r="AG447" i="7"/>
  <c r="AF447" i="7"/>
  <c r="AE447" i="7"/>
  <c r="AD447" i="7"/>
  <c r="AC447" i="7"/>
  <c r="AB447" i="7"/>
  <c r="AA447" i="7"/>
  <c r="Z447" i="7"/>
  <c r="Y447" i="7"/>
  <c r="X447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BT446" i="7"/>
  <c r="BS446" i="7"/>
  <c r="BR446" i="7"/>
  <c r="BQ446" i="7"/>
  <c r="BP446" i="7"/>
  <c r="BO446" i="7"/>
  <c r="BN446" i="7"/>
  <c r="BM446" i="7"/>
  <c r="BL446" i="7"/>
  <c r="BK446" i="7"/>
  <c r="BJ446" i="7"/>
  <c r="BI446" i="7"/>
  <c r="BH446" i="7"/>
  <c r="BG446" i="7"/>
  <c r="BF446" i="7"/>
  <c r="BE446" i="7"/>
  <c r="BD446" i="7"/>
  <c r="BC446" i="7"/>
  <c r="BB446" i="7"/>
  <c r="BA446" i="7"/>
  <c r="AZ446" i="7"/>
  <c r="AY446" i="7"/>
  <c r="AX446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AJ446" i="7"/>
  <c r="AI446" i="7"/>
  <c r="AH446" i="7"/>
  <c r="AG446" i="7"/>
  <c r="AF446" i="7"/>
  <c r="AE446" i="7"/>
  <c r="AD446" i="7"/>
  <c r="AC446" i="7"/>
  <c r="AB446" i="7"/>
  <c r="AA446" i="7"/>
  <c r="Z446" i="7"/>
  <c r="Y446" i="7"/>
  <c r="X446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BT445" i="7"/>
  <c r="BS445" i="7"/>
  <c r="BR445" i="7"/>
  <c r="BQ445" i="7"/>
  <c r="BP445" i="7"/>
  <c r="BO445" i="7"/>
  <c r="BN445" i="7"/>
  <c r="BM445" i="7"/>
  <c r="BL445" i="7"/>
  <c r="BK445" i="7"/>
  <c r="BJ445" i="7"/>
  <c r="BI445" i="7"/>
  <c r="BH445" i="7"/>
  <c r="BG445" i="7"/>
  <c r="BF445" i="7"/>
  <c r="BE445" i="7"/>
  <c r="BD445" i="7"/>
  <c r="BC445" i="7"/>
  <c r="BB445" i="7"/>
  <c r="BA445" i="7"/>
  <c r="AZ445" i="7"/>
  <c r="AY445" i="7"/>
  <c r="AX445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AJ445" i="7"/>
  <c r="AI445" i="7"/>
  <c r="AH445" i="7"/>
  <c r="AG445" i="7"/>
  <c r="AF445" i="7"/>
  <c r="AE445" i="7"/>
  <c r="AD445" i="7"/>
  <c r="AC445" i="7"/>
  <c r="AB445" i="7"/>
  <c r="AA445" i="7"/>
  <c r="Z445" i="7"/>
  <c r="Y445" i="7"/>
  <c r="X445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BT444" i="7"/>
  <c r="BS444" i="7"/>
  <c r="BR444" i="7"/>
  <c r="BQ444" i="7"/>
  <c r="BP444" i="7"/>
  <c r="BO444" i="7"/>
  <c r="BN444" i="7"/>
  <c r="BM444" i="7"/>
  <c r="BL444" i="7"/>
  <c r="BK444" i="7"/>
  <c r="BJ444" i="7"/>
  <c r="BI444" i="7"/>
  <c r="BH444" i="7"/>
  <c r="BG444" i="7"/>
  <c r="BF444" i="7"/>
  <c r="BE444" i="7"/>
  <c r="BD444" i="7"/>
  <c r="BC444" i="7"/>
  <c r="BB444" i="7"/>
  <c r="BA444" i="7"/>
  <c r="AZ444" i="7"/>
  <c r="AY444" i="7"/>
  <c r="AX444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AJ444" i="7"/>
  <c r="AI444" i="7"/>
  <c r="AH444" i="7"/>
  <c r="AG444" i="7"/>
  <c r="AF444" i="7"/>
  <c r="AE444" i="7"/>
  <c r="AD444" i="7"/>
  <c r="AC444" i="7"/>
  <c r="AB444" i="7"/>
  <c r="AA444" i="7"/>
  <c r="Z444" i="7"/>
  <c r="Y444" i="7"/>
  <c r="X444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BT443" i="7"/>
  <c r="BS443" i="7"/>
  <c r="BR443" i="7"/>
  <c r="BQ443" i="7"/>
  <c r="BP443" i="7"/>
  <c r="BO443" i="7"/>
  <c r="BN443" i="7"/>
  <c r="BM443" i="7"/>
  <c r="BL443" i="7"/>
  <c r="BK443" i="7"/>
  <c r="BJ443" i="7"/>
  <c r="BI443" i="7"/>
  <c r="BH443" i="7"/>
  <c r="BG443" i="7"/>
  <c r="BF443" i="7"/>
  <c r="BE443" i="7"/>
  <c r="BD443" i="7"/>
  <c r="BC443" i="7"/>
  <c r="BB443" i="7"/>
  <c r="BA443" i="7"/>
  <c r="AZ443" i="7"/>
  <c r="AY443" i="7"/>
  <c r="AX443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AJ443" i="7"/>
  <c r="AI443" i="7"/>
  <c r="AH443" i="7"/>
  <c r="AG443" i="7"/>
  <c r="AF443" i="7"/>
  <c r="AE443" i="7"/>
  <c r="AD443" i="7"/>
  <c r="AC443" i="7"/>
  <c r="AB443" i="7"/>
  <c r="AA443" i="7"/>
  <c r="Z443" i="7"/>
  <c r="Y443" i="7"/>
  <c r="X443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BT442" i="7"/>
  <c r="BS442" i="7"/>
  <c r="BR442" i="7"/>
  <c r="BQ442" i="7"/>
  <c r="BP442" i="7"/>
  <c r="BO442" i="7"/>
  <c r="BN442" i="7"/>
  <c r="BM442" i="7"/>
  <c r="BL442" i="7"/>
  <c r="BK442" i="7"/>
  <c r="BJ442" i="7"/>
  <c r="BI442" i="7"/>
  <c r="BH442" i="7"/>
  <c r="BG442" i="7"/>
  <c r="BF442" i="7"/>
  <c r="BE442" i="7"/>
  <c r="BD442" i="7"/>
  <c r="BC442" i="7"/>
  <c r="BB442" i="7"/>
  <c r="BA442" i="7"/>
  <c r="AZ442" i="7"/>
  <c r="AY442" i="7"/>
  <c r="AX442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AJ442" i="7"/>
  <c r="AI442" i="7"/>
  <c r="AH442" i="7"/>
  <c r="AG442" i="7"/>
  <c r="AF442" i="7"/>
  <c r="AE442" i="7"/>
  <c r="AD442" i="7"/>
  <c r="AC442" i="7"/>
  <c r="AB442" i="7"/>
  <c r="AA442" i="7"/>
  <c r="Z442" i="7"/>
  <c r="Y442" i="7"/>
  <c r="X442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BT441" i="7"/>
  <c r="BS441" i="7"/>
  <c r="BR441" i="7"/>
  <c r="BQ441" i="7"/>
  <c r="BP441" i="7"/>
  <c r="BO441" i="7"/>
  <c r="BN441" i="7"/>
  <c r="BM441" i="7"/>
  <c r="BL441" i="7"/>
  <c r="BK441" i="7"/>
  <c r="BJ441" i="7"/>
  <c r="BI441" i="7"/>
  <c r="BH441" i="7"/>
  <c r="BG441" i="7"/>
  <c r="BF441" i="7"/>
  <c r="BE441" i="7"/>
  <c r="BD441" i="7"/>
  <c r="BC441" i="7"/>
  <c r="BB441" i="7"/>
  <c r="BA441" i="7"/>
  <c r="AZ441" i="7"/>
  <c r="AY441" i="7"/>
  <c r="AX441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AJ441" i="7"/>
  <c r="AI441" i="7"/>
  <c r="AH441" i="7"/>
  <c r="AG441" i="7"/>
  <c r="AF441" i="7"/>
  <c r="AE441" i="7"/>
  <c r="AD441" i="7"/>
  <c r="AC441" i="7"/>
  <c r="AB441" i="7"/>
  <c r="AA441" i="7"/>
  <c r="Z441" i="7"/>
  <c r="Y441" i="7"/>
  <c r="X441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BT440" i="7"/>
  <c r="BS440" i="7"/>
  <c r="BR440" i="7"/>
  <c r="BQ440" i="7"/>
  <c r="BP440" i="7"/>
  <c r="BO440" i="7"/>
  <c r="BN440" i="7"/>
  <c r="BM440" i="7"/>
  <c r="BL440" i="7"/>
  <c r="BK440" i="7"/>
  <c r="BJ440" i="7"/>
  <c r="BI440" i="7"/>
  <c r="BH440" i="7"/>
  <c r="BG440" i="7"/>
  <c r="BF440" i="7"/>
  <c r="BE440" i="7"/>
  <c r="BD440" i="7"/>
  <c r="BC440" i="7"/>
  <c r="BB440" i="7"/>
  <c r="BA440" i="7"/>
  <c r="AZ440" i="7"/>
  <c r="AY440" i="7"/>
  <c r="AX440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AJ440" i="7"/>
  <c r="AI440" i="7"/>
  <c r="AH440" i="7"/>
  <c r="AG440" i="7"/>
  <c r="AF440" i="7"/>
  <c r="AE440" i="7"/>
  <c r="AD440" i="7"/>
  <c r="AC440" i="7"/>
  <c r="AB440" i="7"/>
  <c r="AA440" i="7"/>
  <c r="Z440" i="7"/>
  <c r="Y440" i="7"/>
  <c r="X440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BT439" i="7"/>
  <c r="BS439" i="7"/>
  <c r="BR439" i="7"/>
  <c r="BQ439" i="7"/>
  <c r="BP439" i="7"/>
  <c r="BO439" i="7"/>
  <c r="BN439" i="7"/>
  <c r="BM439" i="7"/>
  <c r="BL439" i="7"/>
  <c r="BK439" i="7"/>
  <c r="BJ439" i="7"/>
  <c r="BI439" i="7"/>
  <c r="BH439" i="7"/>
  <c r="BG439" i="7"/>
  <c r="BF439" i="7"/>
  <c r="BE439" i="7"/>
  <c r="BD439" i="7"/>
  <c r="BC439" i="7"/>
  <c r="BB439" i="7"/>
  <c r="BA439" i="7"/>
  <c r="AZ439" i="7"/>
  <c r="AY439" i="7"/>
  <c r="AX439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AJ439" i="7"/>
  <c r="AI439" i="7"/>
  <c r="AH439" i="7"/>
  <c r="AG439" i="7"/>
  <c r="AF439" i="7"/>
  <c r="AE439" i="7"/>
  <c r="AD439" i="7"/>
  <c r="AC439" i="7"/>
  <c r="AB439" i="7"/>
  <c r="AA439" i="7"/>
  <c r="Z439" i="7"/>
  <c r="Y439" i="7"/>
  <c r="X439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BT438" i="7"/>
  <c r="BS438" i="7"/>
  <c r="BR438" i="7"/>
  <c r="BQ438" i="7"/>
  <c r="BP438" i="7"/>
  <c r="BO438" i="7"/>
  <c r="BN438" i="7"/>
  <c r="BM438" i="7"/>
  <c r="BL438" i="7"/>
  <c r="BK438" i="7"/>
  <c r="BJ438" i="7"/>
  <c r="BI438" i="7"/>
  <c r="BH438" i="7"/>
  <c r="BG438" i="7"/>
  <c r="BF438" i="7"/>
  <c r="BE438" i="7"/>
  <c r="BD438" i="7"/>
  <c r="BC438" i="7"/>
  <c r="BB438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AE438" i="7"/>
  <c r="AD438" i="7"/>
  <c r="AC438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BT437" i="7"/>
  <c r="BS437" i="7"/>
  <c r="BR437" i="7"/>
  <c r="BQ437" i="7"/>
  <c r="BP437" i="7"/>
  <c r="BO437" i="7"/>
  <c r="BN437" i="7"/>
  <c r="BM437" i="7"/>
  <c r="BL437" i="7"/>
  <c r="BK437" i="7"/>
  <c r="BJ437" i="7"/>
  <c r="BI437" i="7"/>
  <c r="BH437" i="7"/>
  <c r="BG437" i="7"/>
  <c r="BF437" i="7"/>
  <c r="BE437" i="7"/>
  <c r="BD437" i="7"/>
  <c r="BC437" i="7"/>
  <c r="BB437" i="7"/>
  <c r="BA437" i="7"/>
  <c r="AZ437" i="7"/>
  <c r="AY437" i="7"/>
  <c r="AX437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AJ437" i="7"/>
  <c r="AI437" i="7"/>
  <c r="AH437" i="7"/>
  <c r="AG437" i="7"/>
  <c r="AF437" i="7"/>
  <c r="AE437" i="7"/>
  <c r="AD437" i="7"/>
  <c r="AC437" i="7"/>
  <c r="AB437" i="7"/>
  <c r="AA437" i="7"/>
  <c r="Z437" i="7"/>
  <c r="Y437" i="7"/>
  <c r="X437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BT436" i="7"/>
  <c r="BS436" i="7"/>
  <c r="BR436" i="7"/>
  <c r="BQ436" i="7"/>
  <c r="BP436" i="7"/>
  <c r="BO436" i="7"/>
  <c r="BN436" i="7"/>
  <c r="BM436" i="7"/>
  <c r="BL436" i="7"/>
  <c r="BK436" i="7"/>
  <c r="BJ436" i="7"/>
  <c r="BI436" i="7"/>
  <c r="BH436" i="7"/>
  <c r="BG436" i="7"/>
  <c r="BF436" i="7"/>
  <c r="BE436" i="7"/>
  <c r="BD436" i="7"/>
  <c r="BC436" i="7"/>
  <c r="BB436" i="7"/>
  <c r="BA436" i="7"/>
  <c r="AZ436" i="7"/>
  <c r="AY436" i="7"/>
  <c r="AX436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AJ436" i="7"/>
  <c r="AI436" i="7"/>
  <c r="AH436" i="7"/>
  <c r="AG436" i="7"/>
  <c r="AF436" i="7"/>
  <c r="AE436" i="7"/>
  <c r="AD436" i="7"/>
  <c r="AC436" i="7"/>
  <c r="AB436" i="7"/>
  <c r="AA436" i="7"/>
  <c r="Z436" i="7"/>
  <c r="Y436" i="7"/>
  <c r="X436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BT435" i="7"/>
  <c r="BS435" i="7"/>
  <c r="BR435" i="7"/>
  <c r="BQ435" i="7"/>
  <c r="BP435" i="7"/>
  <c r="BO435" i="7"/>
  <c r="BN435" i="7"/>
  <c r="BM435" i="7"/>
  <c r="BL435" i="7"/>
  <c r="BK435" i="7"/>
  <c r="BJ435" i="7"/>
  <c r="BI435" i="7"/>
  <c r="BH435" i="7"/>
  <c r="BG435" i="7"/>
  <c r="BF435" i="7"/>
  <c r="BE435" i="7"/>
  <c r="BD435" i="7"/>
  <c r="BC435" i="7"/>
  <c r="BB435" i="7"/>
  <c r="BA435" i="7"/>
  <c r="AZ435" i="7"/>
  <c r="AY435" i="7"/>
  <c r="AX435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AJ435" i="7"/>
  <c r="AI435" i="7"/>
  <c r="AH435" i="7"/>
  <c r="AG435" i="7"/>
  <c r="AF435" i="7"/>
  <c r="AE435" i="7"/>
  <c r="AD435" i="7"/>
  <c r="AC435" i="7"/>
  <c r="AB435" i="7"/>
  <c r="AA435" i="7"/>
  <c r="Z435" i="7"/>
  <c r="Y435" i="7"/>
  <c r="X435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BT434" i="7"/>
  <c r="BS434" i="7"/>
  <c r="BR434" i="7"/>
  <c r="BQ434" i="7"/>
  <c r="BP434" i="7"/>
  <c r="BO434" i="7"/>
  <c r="BN434" i="7"/>
  <c r="BM434" i="7"/>
  <c r="BL434" i="7"/>
  <c r="BK434" i="7"/>
  <c r="BJ434" i="7"/>
  <c r="BI434" i="7"/>
  <c r="BH434" i="7"/>
  <c r="BG434" i="7"/>
  <c r="BF434" i="7"/>
  <c r="BE434" i="7"/>
  <c r="BD434" i="7"/>
  <c r="BC434" i="7"/>
  <c r="BB434" i="7"/>
  <c r="BA434" i="7"/>
  <c r="AZ434" i="7"/>
  <c r="AY434" i="7"/>
  <c r="AX434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AJ434" i="7"/>
  <c r="AI434" i="7"/>
  <c r="AH434" i="7"/>
  <c r="AG434" i="7"/>
  <c r="AF434" i="7"/>
  <c r="AE434" i="7"/>
  <c r="AD434" i="7"/>
  <c r="AC434" i="7"/>
  <c r="AB434" i="7"/>
  <c r="AA434" i="7"/>
  <c r="Z434" i="7"/>
  <c r="Y434" i="7"/>
  <c r="X434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BT433" i="7"/>
  <c r="BS433" i="7"/>
  <c r="BR433" i="7"/>
  <c r="BQ433" i="7"/>
  <c r="BP433" i="7"/>
  <c r="BO433" i="7"/>
  <c r="BN433" i="7"/>
  <c r="BM433" i="7"/>
  <c r="BL433" i="7"/>
  <c r="BK433" i="7"/>
  <c r="BJ433" i="7"/>
  <c r="BI433" i="7"/>
  <c r="BH433" i="7"/>
  <c r="BG433" i="7"/>
  <c r="BF433" i="7"/>
  <c r="BE433" i="7"/>
  <c r="BD433" i="7"/>
  <c r="BC433" i="7"/>
  <c r="BB433" i="7"/>
  <c r="BA433" i="7"/>
  <c r="AZ433" i="7"/>
  <c r="AY433" i="7"/>
  <c r="AX433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AJ433" i="7"/>
  <c r="AI433" i="7"/>
  <c r="AH433" i="7"/>
  <c r="AG433" i="7"/>
  <c r="AF433" i="7"/>
  <c r="AE433" i="7"/>
  <c r="AD433" i="7"/>
  <c r="AC433" i="7"/>
  <c r="AB433" i="7"/>
  <c r="AA433" i="7"/>
  <c r="Z433" i="7"/>
  <c r="Y433" i="7"/>
  <c r="X433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BT432" i="7"/>
  <c r="BS432" i="7"/>
  <c r="BR432" i="7"/>
  <c r="BQ432" i="7"/>
  <c r="BP432" i="7"/>
  <c r="BO432" i="7"/>
  <c r="BN432" i="7"/>
  <c r="BM432" i="7"/>
  <c r="BL432" i="7"/>
  <c r="BK432" i="7"/>
  <c r="BJ432" i="7"/>
  <c r="BI432" i="7"/>
  <c r="BH432" i="7"/>
  <c r="BG432" i="7"/>
  <c r="BF432" i="7"/>
  <c r="BE432" i="7"/>
  <c r="BD432" i="7"/>
  <c r="BC432" i="7"/>
  <c r="BB432" i="7"/>
  <c r="BA432" i="7"/>
  <c r="AZ432" i="7"/>
  <c r="AY432" i="7"/>
  <c r="AX432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AJ432" i="7"/>
  <c r="AI432" i="7"/>
  <c r="AH432" i="7"/>
  <c r="AG432" i="7"/>
  <c r="AF432" i="7"/>
  <c r="AE432" i="7"/>
  <c r="AD432" i="7"/>
  <c r="AC432" i="7"/>
  <c r="AB432" i="7"/>
  <c r="AA432" i="7"/>
  <c r="Z432" i="7"/>
  <c r="Y432" i="7"/>
  <c r="X432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BT431" i="7"/>
  <c r="BS431" i="7"/>
  <c r="BR431" i="7"/>
  <c r="BQ431" i="7"/>
  <c r="BP431" i="7"/>
  <c r="BO431" i="7"/>
  <c r="BN431" i="7"/>
  <c r="BM431" i="7"/>
  <c r="BL431" i="7"/>
  <c r="BK431" i="7"/>
  <c r="BJ431" i="7"/>
  <c r="BI431" i="7"/>
  <c r="BH431" i="7"/>
  <c r="BG431" i="7"/>
  <c r="BF431" i="7"/>
  <c r="BE431" i="7"/>
  <c r="BD431" i="7"/>
  <c r="BC431" i="7"/>
  <c r="BB431" i="7"/>
  <c r="BA431" i="7"/>
  <c r="AZ431" i="7"/>
  <c r="AY431" i="7"/>
  <c r="AX431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AJ431" i="7"/>
  <c r="AI431" i="7"/>
  <c r="AH431" i="7"/>
  <c r="AG431" i="7"/>
  <c r="AF431" i="7"/>
  <c r="AE431" i="7"/>
  <c r="AD431" i="7"/>
  <c r="AC431" i="7"/>
  <c r="AB431" i="7"/>
  <c r="AA431" i="7"/>
  <c r="Z431" i="7"/>
  <c r="Y431" i="7"/>
  <c r="X431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BT430" i="7"/>
  <c r="BS430" i="7"/>
  <c r="BR430" i="7"/>
  <c r="BQ430" i="7"/>
  <c r="BP430" i="7"/>
  <c r="BO430" i="7"/>
  <c r="BN430" i="7"/>
  <c r="BM430" i="7"/>
  <c r="BL430" i="7"/>
  <c r="BK430" i="7"/>
  <c r="BJ430" i="7"/>
  <c r="BI430" i="7"/>
  <c r="BH430" i="7"/>
  <c r="BG430" i="7"/>
  <c r="BF430" i="7"/>
  <c r="BE430" i="7"/>
  <c r="BD430" i="7"/>
  <c r="BC430" i="7"/>
  <c r="BB430" i="7"/>
  <c r="BA430" i="7"/>
  <c r="AZ430" i="7"/>
  <c r="AY430" i="7"/>
  <c r="AX430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AJ430" i="7"/>
  <c r="AI430" i="7"/>
  <c r="AH430" i="7"/>
  <c r="AG430" i="7"/>
  <c r="AF430" i="7"/>
  <c r="AE430" i="7"/>
  <c r="AD430" i="7"/>
  <c r="AC430" i="7"/>
  <c r="AB430" i="7"/>
  <c r="AA430" i="7"/>
  <c r="Z430" i="7"/>
  <c r="Y430" i="7"/>
  <c r="X430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BT429" i="7"/>
  <c r="BS429" i="7"/>
  <c r="BR429" i="7"/>
  <c r="BQ429" i="7"/>
  <c r="BP429" i="7"/>
  <c r="BO429" i="7"/>
  <c r="BN429" i="7"/>
  <c r="BM429" i="7"/>
  <c r="BL429" i="7"/>
  <c r="BK429" i="7"/>
  <c r="BJ429" i="7"/>
  <c r="BI429" i="7"/>
  <c r="BH429" i="7"/>
  <c r="BG429" i="7"/>
  <c r="BF429" i="7"/>
  <c r="BE429" i="7"/>
  <c r="BD429" i="7"/>
  <c r="BC429" i="7"/>
  <c r="BB429" i="7"/>
  <c r="BA429" i="7"/>
  <c r="AZ429" i="7"/>
  <c r="AY429" i="7"/>
  <c r="AX429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AJ429" i="7"/>
  <c r="AI429" i="7"/>
  <c r="AH429" i="7"/>
  <c r="AG429" i="7"/>
  <c r="AF429" i="7"/>
  <c r="AE429" i="7"/>
  <c r="AD429" i="7"/>
  <c r="AC429" i="7"/>
  <c r="AB429" i="7"/>
  <c r="AA429" i="7"/>
  <c r="Z429" i="7"/>
  <c r="Y429" i="7"/>
  <c r="X429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BT428" i="7"/>
  <c r="BS428" i="7"/>
  <c r="BR428" i="7"/>
  <c r="BQ428" i="7"/>
  <c r="BP428" i="7"/>
  <c r="BO428" i="7"/>
  <c r="BN428" i="7"/>
  <c r="BM428" i="7"/>
  <c r="BL428" i="7"/>
  <c r="BK428" i="7"/>
  <c r="BJ428" i="7"/>
  <c r="BI428" i="7"/>
  <c r="BH428" i="7"/>
  <c r="BG428" i="7"/>
  <c r="BF428" i="7"/>
  <c r="BE428" i="7"/>
  <c r="BD428" i="7"/>
  <c r="BC428" i="7"/>
  <c r="BB428" i="7"/>
  <c r="BA428" i="7"/>
  <c r="AZ428" i="7"/>
  <c r="AY428" i="7"/>
  <c r="AX428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J428" i="7"/>
  <c r="AI428" i="7"/>
  <c r="AH428" i="7"/>
  <c r="AG428" i="7"/>
  <c r="AF428" i="7"/>
  <c r="AE428" i="7"/>
  <c r="AD428" i="7"/>
  <c r="AC428" i="7"/>
  <c r="AB428" i="7"/>
  <c r="AA428" i="7"/>
  <c r="Z428" i="7"/>
  <c r="Y428" i="7"/>
  <c r="X428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BT427" i="7"/>
  <c r="BS427" i="7"/>
  <c r="BR427" i="7"/>
  <c r="BQ427" i="7"/>
  <c r="BP427" i="7"/>
  <c r="BO427" i="7"/>
  <c r="BN427" i="7"/>
  <c r="BM427" i="7"/>
  <c r="BL427" i="7"/>
  <c r="BK427" i="7"/>
  <c r="BJ427" i="7"/>
  <c r="BI427" i="7"/>
  <c r="BH427" i="7"/>
  <c r="BG427" i="7"/>
  <c r="BF427" i="7"/>
  <c r="BE427" i="7"/>
  <c r="BD427" i="7"/>
  <c r="BC427" i="7"/>
  <c r="BB427" i="7"/>
  <c r="BA427" i="7"/>
  <c r="AZ427" i="7"/>
  <c r="AY427" i="7"/>
  <c r="AX427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AJ427" i="7"/>
  <c r="AI427" i="7"/>
  <c r="AH427" i="7"/>
  <c r="AG427" i="7"/>
  <c r="AF427" i="7"/>
  <c r="AE427" i="7"/>
  <c r="AD427" i="7"/>
  <c r="AC427" i="7"/>
  <c r="AB427" i="7"/>
  <c r="AA427" i="7"/>
  <c r="Z427" i="7"/>
  <c r="Y427" i="7"/>
  <c r="X427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BT426" i="7"/>
  <c r="BS426" i="7"/>
  <c r="BR426" i="7"/>
  <c r="BQ426" i="7"/>
  <c r="BP426" i="7"/>
  <c r="BO426" i="7"/>
  <c r="BN426" i="7"/>
  <c r="BM426" i="7"/>
  <c r="BL426" i="7"/>
  <c r="BK426" i="7"/>
  <c r="BJ426" i="7"/>
  <c r="BI426" i="7"/>
  <c r="BH426" i="7"/>
  <c r="BG426" i="7"/>
  <c r="BF426" i="7"/>
  <c r="BE426" i="7"/>
  <c r="BD426" i="7"/>
  <c r="BC426" i="7"/>
  <c r="BB426" i="7"/>
  <c r="BA426" i="7"/>
  <c r="AZ426" i="7"/>
  <c r="AY426" i="7"/>
  <c r="AX426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AJ426" i="7"/>
  <c r="AI426" i="7"/>
  <c r="AH426" i="7"/>
  <c r="AG426" i="7"/>
  <c r="AF426" i="7"/>
  <c r="AE426" i="7"/>
  <c r="AD426" i="7"/>
  <c r="AC426" i="7"/>
  <c r="AB426" i="7"/>
  <c r="AA426" i="7"/>
  <c r="Z426" i="7"/>
  <c r="Y426" i="7"/>
  <c r="X426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BT425" i="7"/>
  <c r="BS425" i="7"/>
  <c r="BR425" i="7"/>
  <c r="BQ425" i="7"/>
  <c r="BP425" i="7"/>
  <c r="BO425" i="7"/>
  <c r="BN425" i="7"/>
  <c r="BM425" i="7"/>
  <c r="BL425" i="7"/>
  <c r="BK425" i="7"/>
  <c r="BJ425" i="7"/>
  <c r="BI425" i="7"/>
  <c r="BH425" i="7"/>
  <c r="BG425" i="7"/>
  <c r="BF425" i="7"/>
  <c r="BE425" i="7"/>
  <c r="BD425" i="7"/>
  <c r="BC425" i="7"/>
  <c r="BB425" i="7"/>
  <c r="BA425" i="7"/>
  <c r="AZ425" i="7"/>
  <c r="AY425" i="7"/>
  <c r="AX425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AJ425" i="7"/>
  <c r="AI425" i="7"/>
  <c r="AH425" i="7"/>
  <c r="AG425" i="7"/>
  <c r="AF425" i="7"/>
  <c r="AE425" i="7"/>
  <c r="AD425" i="7"/>
  <c r="AC425" i="7"/>
  <c r="AB425" i="7"/>
  <c r="AA425" i="7"/>
  <c r="Z425" i="7"/>
  <c r="Y425" i="7"/>
  <c r="X425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BT424" i="7"/>
  <c r="BS424" i="7"/>
  <c r="BR424" i="7"/>
  <c r="BQ424" i="7"/>
  <c r="BP424" i="7"/>
  <c r="BO424" i="7"/>
  <c r="BN424" i="7"/>
  <c r="BM424" i="7"/>
  <c r="BL424" i="7"/>
  <c r="BK424" i="7"/>
  <c r="BJ424" i="7"/>
  <c r="BI424" i="7"/>
  <c r="BH424" i="7"/>
  <c r="BG424" i="7"/>
  <c r="BF424" i="7"/>
  <c r="BE424" i="7"/>
  <c r="BD424" i="7"/>
  <c r="BC424" i="7"/>
  <c r="BB424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AE424" i="7"/>
  <c r="AD424" i="7"/>
  <c r="AC424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BT423" i="7"/>
  <c r="BS423" i="7"/>
  <c r="BR423" i="7"/>
  <c r="BQ423" i="7"/>
  <c r="BP423" i="7"/>
  <c r="BO423" i="7"/>
  <c r="BN423" i="7"/>
  <c r="BM423" i="7"/>
  <c r="BL423" i="7"/>
  <c r="BK423" i="7"/>
  <c r="BJ423" i="7"/>
  <c r="BI423" i="7"/>
  <c r="BH423" i="7"/>
  <c r="BG423" i="7"/>
  <c r="BF423" i="7"/>
  <c r="BE423" i="7"/>
  <c r="BD423" i="7"/>
  <c r="BC423" i="7"/>
  <c r="BB423" i="7"/>
  <c r="BA423" i="7"/>
  <c r="AZ423" i="7"/>
  <c r="AY423" i="7"/>
  <c r="AX423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AJ423" i="7"/>
  <c r="AI423" i="7"/>
  <c r="AH423" i="7"/>
  <c r="AG423" i="7"/>
  <c r="AF423" i="7"/>
  <c r="AE423" i="7"/>
  <c r="AD423" i="7"/>
  <c r="AC423" i="7"/>
  <c r="AB423" i="7"/>
  <c r="AA423" i="7"/>
  <c r="Z423" i="7"/>
  <c r="Y423" i="7"/>
  <c r="X423" i="7"/>
  <c r="W423" i="7"/>
  <c r="V423" i="7"/>
  <c r="U423" i="7"/>
  <c r="T423" i="7"/>
  <c r="S423" i="7"/>
  <c r="R423" i="7"/>
  <c r="Q423" i="7"/>
  <c r="P423" i="7"/>
  <c r="O423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423" i="7"/>
  <c r="BT422" i="7"/>
  <c r="BS422" i="7"/>
  <c r="BR422" i="7"/>
  <c r="BQ422" i="7"/>
  <c r="BP422" i="7"/>
  <c r="BO422" i="7"/>
  <c r="BN422" i="7"/>
  <c r="BM422" i="7"/>
  <c r="BL422" i="7"/>
  <c r="BK422" i="7"/>
  <c r="BJ422" i="7"/>
  <c r="BI422" i="7"/>
  <c r="BH422" i="7"/>
  <c r="BG422" i="7"/>
  <c r="BF422" i="7"/>
  <c r="BE422" i="7"/>
  <c r="BD422" i="7"/>
  <c r="BC422" i="7"/>
  <c r="BB422" i="7"/>
  <c r="BA422" i="7"/>
  <c r="AZ422" i="7"/>
  <c r="AY422" i="7"/>
  <c r="AX422" i="7"/>
  <c r="AW422" i="7"/>
  <c r="AV422" i="7"/>
  <c r="AU422" i="7"/>
  <c r="AT422" i="7"/>
  <c r="AS422" i="7"/>
  <c r="AR422" i="7"/>
  <c r="AQ422" i="7"/>
  <c r="AP422" i="7"/>
  <c r="AO422" i="7"/>
  <c r="AN422" i="7"/>
  <c r="AM422" i="7"/>
  <c r="AL422" i="7"/>
  <c r="AK422" i="7"/>
  <c r="AJ422" i="7"/>
  <c r="AI422" i="7"/>
  <c r="AH422" i="7"/>
  <c r="AG422" i="7"/>
  <c r="AF422" i="7"/>
  <c r="AE422" i="7"/>
  <c r="AD422" i="7"/>
  <c r="AC422" i="7"/>
  <c r="AB422" i="7"/>
  <c r="AA422" i="7"/>
  <c r="Z422" i="7"/>
  <c r="Y422" i="7"/>
  <c r="X422" i="7"/>
  <c r="W422" i="7"/>
  <c r="V422" i="7"/>
  <c r="U422" i="7"/>
  <c r="T422" i="7"/>
  <c r="S422" i="7"/>
  <c r="R422" i="7"/>
  <c r="Q422" i="7"/>
  <c r="P422" i="7"/>
  <c r="O422" i="7"/>
  <c r="N422" i="7"/>
  <c r="M422" i="7"/>
  <c r="L422" i="7"/>
  <c r="K422" i="7"/>
  <c r="J422" i="7"/>
  <c r="I422" i="7"/>
  <c r="H422" i="7"/>
  <c r="G422" i="7"/>
  <c r="F422" i="7"/>
  <c r="E422" i="7"/>
  <c r="D422" i="7"/>
  <c r="C422" i="7"/>
  <c r="B422" i="7"/>
  <c r="BT421" i="7"/>
  <c r="BS421" i="7"/>
  <c r="BR421" i="7"/>
  <c r="BQ421" i="7"/>
  <c r="BP421" i="7"/>
  <c r="BO421" i="7"/>
  <c r="BN421" i="7"/>
  <c r="BM421" i="7"/>
  <c r="BL421" i="7"/>
  <c r="BK421" i="7"/>
  <c r="BJ421" i="7"/>
  <c r="BI421" i="7"/>
  <c r="BH421" i="7"/>
  <c r="BG421" i="7"/>
  <c r="BF421" i="7"/>
  <c r="BE421" i="7"/>
  <c r="BD421" i="7"/>
  <c r="BC421" i="7"/>
  <c r="BB421" i="7"/>
  <c r="BA421" i="7"/>
  <c r="AZ421" i="7"/>
  <c r="AY421" i="7"/>
  <c r="AX421" i="7"/>
  <c r="AW421" i="7"/>
  <c r="AV421" i="7"/>
  <c r="AU421" i="7"/>
  <c r="AT421" i="7"/>
  <c r="AS421" i="7"/>
  <c r="AR421" i="7"/>
  <c r="AQ421" i="7"/>
  <c r="AP421" i="7"/>
  <c r="AO421" i="7"/>
  <c r="AN421" i="7"/>
  <c r="AM421" i="7"/>
  <c r="AL421" i="7"/>
  <c r="AK421" i="7"/>
  <c r="AJ421" i="7"/>
  <c r="AI421" i="7"/>
  <c r="AH421" i="7"/>
  <c r="AG421" i="7"/>
  <c r="AF421" i="7"/>
  <c r="AE421" i="7"/>
  <c r="AD421" i="7"/>
  <c r="AC421" i="7"/>
  <c r="AB421" i="7"/>
  <c r="AA421" i="7"/>
  <c r="Z421" i="7"/>
  <c r="Y421" i="7"/>
  <c r="X421" i="7"/>
  <c r="W421" i="7"/>
  <c r="V421" i="7"/>
  <c r="U421" i="7"/>
  <c r="T421" i="7"/>
  <c r="S421" i="7"/>
  <c r="R421" i="7"/>
  <c r="Q421" i="7"/>
  <c r="P421" i="7"/>
  <c r="O421" i="7"/>
  <c r="N421" i="7"/>
  <c r="M421" i="7"/>
  <c r="L421" i="7"/>
  <c r="K421" i="7"/>
  <c r="J421" i="7"/>
  <c r="I421" i="7"/>
  <c r="H421" i="7"/>
  <c r="G421" i="7"/>
  <c r="F421" i="7"/>
  <c r="E421" i="7"/>
  <c r="D421" i="7"/>
  <c r="C421" i="7"/>
  <c r="B421" i="7"/>
  <c r="BT420" i="7"/>
  <c r="BS420" i="7"/>
  <c r="BR420" i="7"/>
  <c r="BQ420" i="7"/>
  <c r="BP420" i="7"/>
  <c r="BO420" i="7"/>
  <c r="BN420" i="7"/>
  <c r="BM420" i="7"/>
  <c r="BL420" i="7"/>
  <c r="BK420" i="7"/>
  <c r="BJ420" i="7"/>
  <c r="BI420" i="7"/>
  <c r="BH420" i="7"/>
  <c r="BG420" i="7"/>
  <c r="BF420" i="7"/>
  <c r="BE420" i="7"/>
  <c r="BD420" i="7"/>
  <c r="BC420" i="7"/>
  <c r="BB420" i="7"/>
  <c r="BA420" i="7"/>
  <c r="AZ420" i="7"/>
  <c r="AY420" i="7"/>
  <c r="AX420" i="7"/>
  <c r="AW420" i="7"/>
  <c r="AV420" i="7"/>
  <c r="AU420" i="7"/>
  <c r="AT420" i="7"/>
  <c r="AS420" i="7"/>
  <c r="AR420" i="7"/>
  <c r="AQ420" i="7"/>
  <c r="AP420" i="7"/>
  <c r="AO420" i="7"/>
  <c r="AN420" i="7"/>
  <c r="AM420" i="7"/>
  <c r="AL420" i="7"/>
  <c r="AK420" i="7"/>
  <c r="AJ420" i="7"/>
  <c r="AI420" i="7"/>
  <c r="AH420" i="7"/>
  <c r="AG420" i="7"/>
  <c r="AF420" i="7"/>
  <c r="AE420" i="7"/>
  <c r="AD420" i="7"/>
  <c r="AC420" i="7"/>
  <c r="AB420" i="7"/>
  <c r="AA420" i="7"/>
  <c r="Z420" i="7"/>
  <c r="Y420" i="7"/>
  <c r="X420" i="7"/>
  <c r="W420" i="7"/>
  <c r="V420" i="7"/>
  <c r="U420" i="7"/>
  <c r="T420" i="7"/>
  <c r="S420" i="7"/>
  <c r="R420" i="7"/>
  <c r="Q420" i="7"/>
  <c r="P420" i="7"/>
  <c r="O420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420" i="7"/>
  <c r="BT419" i="7"/>
  <c r="BS419" i="7"/>
  <c r="BR419" i="7"/>
  <c r="BQ419" i="7"/>
  <c r="BP419" i="7"/>
  <c r="BO419" i="7"/>
  <c r="BN419" i="7"/>
  <c r="BM419" i="7"/>
  <c r="BL419" i="7"/>
  <c r="BK419" i="7"/>
  <c r="BJ419" i="7"/>
  <c r="BI419" i="7"/>
  <c r="BH419" i="7"/>
  <c r="BG419" i="7"/>
  <c r="BF419" i="7"/>
  <c r="BE419" i="7"/>
  <c r="BD419" i="7"/>
  <c r="BC419" i="7"/>
  <c r="BB419" i="7"/>
  <c r="BA419" i="7"/>
  <c r="AZ419" i="7"/>
  <c r="AY419" i="7"/>
  <c r="AX419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AJ419" i="7"/>
  <c r="AI419" i="7"/>
  <c r="AH419" i="7"/>
  <c r="AG419" i="7"/>
  <c r="AF419" i="7"/>
  <c r="AE419" i="7"/>
  <c r="AD419" i="7"/>
  <c r="AC419" i="7"/>
  <c r="AB419" i="7"/>
  <c r="AA419" i="7"/>
  <c r="Z419" i="7"/>
  <c r="Y419" i="7"/>
  <c r="X419" i="7"/>
  <c r="W419" i="7"/>
  <c r="V419" i="7"/>
  <c r="U419" i="7"/>
  <c r="T419" i="7"/>
  <c r="S419" i="7"/>
  <c r="R419" i="7"/>
  <c r="Q419" i="7"/>
  <c r="P419" i="7"/>
  <c r="O419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419" i="7"/>
  <c r="BT418" i="7"/>
  <c r="BS418" i="7"/>
  <c r="BR418" i="7"/>
  <c r="BQ418" i="7"/>
  <c r="BP418" i="7"/>
  <c r="BO418" i="7"/>
  <c r="BN418" i="7"/>
  <c r="BM418" i="7"/>
  <c r="BL418" i="7"/>
  <c r="BK418" i="7"/>
  <c r="BJ418" i="7"/>
  <c r="BI418" i="7"/>
  <c r="BH418" i="7"/>
  <c r="BG418" i="7"/>
  <c r="BF418" i="7"/>
  <c r="BE418" i="7"/>
  <c r="BD418" i="7"/>
  <c r="BC418" i="7"/>
  <c r="BB418" i="7"/>
  <c r="BA418" i="7"/>
  <c r="AZ418" i="7"/>
  <c r="AY418" i="7"/>
  <c r="AX418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J418" i="7"/>
  <c r="AI418" i="7"/>
  <c r="AH418" i="7"/>
  <c r="AG418" i="7"/>
  <c r="AF418" i="7"/>
  <c r="AE418" i="7"/>
  <c r="AD418" i="7"/>
  <c r="AC418" i="7"/>
  <c r="AB418" i="7"/>
  <c r="AA418" i="7"/>
  <c r="Z418" i="7"/>
  <c r="Y418" i="7"/>
  <c r="X418" i="7"/>
  <c r="W418" i="7"/>
  <c r="V418" i="7"/>
  <c r="U418" i="7"/>
  <c r="T418" i="7"/>
  <c r="S418" i="7"/>
  <c r="R418" i="7"/>
  <c r="Q418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BT417" i="7"/>
  <c r="BS417" i="7"/>
  <c r="BR417" i="7"/>
  <c r="BQ417" i="7"/>
  <c r="BP417" i="7"/>
  <c r="BO417" i="7"/>
  <c r="BN417" i="7"/>
  <c r="BM417" i="7"/>
  <c r="BL417" i="7"/>
  <c r="BK417" i="7"/>
  <c r="BJ417" i="7"/>
  <c r="BI417" i="7"/>
  <c r="BH417" i="7"/>
  <c r="BG417" i="7"/>
  <c r="BF417" i="7"/>
  <c r="BE417" i="7"/>
  <c r="BD417" i="7"/>
  <c r="BC417" i="7"/>
  <c r="BB417" i="7"/>
  <c r="BA417" i="7"/>
  <c r="AZ417" i="7"/>
  <c r="AY417" i="7"/>
  <c r="AX417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AJ417" i="7"/>
  <c r="AI417" i="7"/>
  <c r="AH417" i="7"/>
  <c r="AG417" i="7"/>
  <c r="AF417" i="7"/>
  <c r="AE417" i="7"/>
  <c r="AD417" i="7"/>
  <c r="AC417" i="7"/>
  <c r="AB417" i="7"/>
  <c r="AA417" i="7"/>
  <c r="Z417" i="7"/>
  <c r="Y417" i="7"/>
  <c r="X417" i="7"/>
  <c r="W417" i="7"/>
  <c r="V417" i="7"/>
  <c r="U417" i="7"/>
  <c r="T417" i="7"/>
  <c r="S417" i="7"/>
  <c r="R417" i="7"/>
  <c r="Q417" i="7"/>
  <c r="P417" i="7"/>
  <c r="O417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417" i="7"/>
  <c r="BT416" i="7"/>
  <c r="BS416" i="7"/>
  <c r="BR416" i="7"/>
  <c r="BQ416" i="7"/>
  <c r="BP416" i="7"/>
  <c r="BO416" i="7"/>
  <c r="BN416" i="7"/>
  <c r="BM416" i="7"/>
  <c r="BL416" i="7"/>
  <c r="BK416" i="7"/>
  <c r="BJ416" i="7"/>
  <c r="BI416" i="7"/>
  <c r="BH416" i="7"/>
  <c r="BG416" i="7"/>
  <c r="BF416" i="7"/>
  <c r="BE416" i="7"/>
  <c r="BD416" i="7"/>
  <c r="BC416" i="7"/>
  <c r="BB416" i="7"/>
  <c r="BA416" i="7"/>
  <c r="AZ416" i="7"/>
  <c r="AY416" i="7"/>
  <c r="AX416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AJ416" i="7"/>
  <c r="AI416" i="7"/>
  <c r="AH416" i="7"/>
  <c r="AG416" i="7"/>
  <c r="AF416" i="7"/>
  <c r="AE416" i="7"/>
  <c r="AD416" i="7"/>
  <c r="AC416" i="7"/>
  <c r="AB416" i="7"/>
  <c r="AA416" i="7"/>
  <c r="Z416" i="7"/>
  <c r="Y416" i="7"/>
  <c r="X416" i="7"/>
  <c r="W416" i="7"/>
  <c r="V416" i="7"/>
  <c r="U416" i="7"/>
  <c r="T416" i="7"/>
  <c r="S416" i="7"/>
  <c r="R416" i="7"/>
  <c r="Q416" i="7"/>
  <c r="P416" i="7"/>
  <c r="O416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416" i="7"/>
  <c r="BT415" i="7"/>
  <c r="BS415" i="7"/>
  <c r="BR415" i="7"/>
  <c r="BQ415" i="7"/>
  <c r="BP415" i="7"/>
  <c r="BO415" i="7"/>
  <c r="BN415" i="7"/>
  <c r="BM415" i="7"/>
  <c r="BL415" i="7"/>
  <c r="BK415" i="7"/>
  <c r="BJ415" i="7"/>
  <c r="BI415" i="7"/>
  <c r="BH415" i="7"/>
  <c r="BG415" i="7"/>
  <c r="BF415" i="7"/>
  <c r="BE415" i="7"/>
  <c r="BD415" i="7"/>
  <c r="BC415" i="7"/>
  <c r="BB415" i="7"/>
  <c r="BA415" i="7"/>
  <c r="AZ415" i="7"/>
  <c r="AY415" i="7"/>
  <c r="AX415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AJ415" i="7"/>
  <c r="AI415" i="7"/>
  <c r="AH415" i="7"/>
  <c r="AG415" i="7"/>
  <c r="AF415" i="7"/>
  <c r="AE415" i="7"/>
  <c r="AD415" i="7"/>
  <c r="AC415" i="7"/>
  <c r="AB415" i="7"/>
  <c r="AA415" i="7"/>
  <c r="Z415" i="7"/>
  <c r="Y415" i="7"/>
  <c r="X415" i="7"/>
  <c r="W415" i="7"/>
  <c r="V415" i="7"/>
  <c r="U415" i="7"/>
  <c r="T415" i="7"/>
  <c r="S415" i="7"/>
  <c r="R415" i="7"/>
  <c r="Q415" i="7"/>
  <c r="P415" i="7"/>
  <c r="O415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415" i="7"/>
  <c r="BT414" i="7"/>
  <c r="BS414" i="7"/>
  <c r="BR414" i="7"/>
  <c r="BQ414" i="7"/>
  <c r="BP414" i="7"/>
  <c r="BO414" i="7"/>
  <c r="BN414" i="7"/>
  <c r="BM414" i="7"/>
  <c r="BL414" i="7"/>
  <c r="BK414" i="7"/>
  <c r="BJ414" i="7"/>
  <c r="BI414" i="7"/>
  <c r="BH414" i="7"/>
  <c r="BG414" i="7"/>
  <c r="BF414" i="7"/>
  <c r="BE414" i="7"/>
  <c r="BD414" i="7"/>
  <c r="BC414" i="7"/>
  <c r="BB414" i="7"/>
  <c r="BA414" i="7"/>
  <c r="AZ414" i="7"/>
  <c r="AY414" i="7"/>
  <c r="AX414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J414" i="7"/>
  <c r="AI414" i="7"/>
  <c r="AH414" i="7"/>
  <c r="AG414" i="7"/>
  <c r="AF414" i="7"/>
  <c r="AE414" i="7"/>
  <c r="AD414" i="7"/>
  <c r="AC414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BT413" i="7"/>
  <c r="BS413" i="7"/>
  <c r="BR413" i="7"/>
  <c r="BQ413" i="7"/>
  <c r="BP413" i="7"/>
  <c r="BO413" i="7"/>
  <c r="BN413" i="7"/>
  <c r="BM413" i="7"/>
  <c r="BL413" i="7"/>
  <c r="BK413" i="7"/>
  <c r="BJ413" i="7"/>
  <c r="BI413" i="7"/>
  <c r="BH413" i="7"/>
  <c r="BG413" i="7"/>
  <c r="BF413" i="7"/>
  <c r="BE413" i="7"/>
  <c r="BD413" i="7"/>
  <c r="BC413" i="7"/>
  <c r="BB413" i="7"/>
  <c r="BA413" i="7"/>
  <c r="AZ413" i="7"/>
  <c r="AY413" i="7"/>
  <c r="AX413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J413" i="7"/>
  <c r="AI413" i="7"/>
  <c r="AH413" i="7"/>
  <c r="AG413" i="7"/>
  <c r="AF413" i="7"/>
  <c r="AE413" i="7"/>
  <c r="AD413" i="7"/>
  <c r="AC413" i="7"/>
  <c r="AB413" i="7"/>
  <c r="AA413" i="7"/>
  <c r="Z413" i="7"/>
  <c r="Y413" i="7"/>
  <c r="X413" i="7"/>
  <c r="W413" i="7"/>
  <c r="V413" i="7"/>
  <c r="U413" i="7"/>
  <c r="T413" i="7"/>
  <c r="S413" i="7"/>
  <c r="R413" i="7"/>
  <c r="Q413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413" i="7"/>
  <c r="BT412" i="7"/>
  <c r="BS412" i="7"/>
  <c r="BR412" i="7"/>
  <c r="BQ412" i="7"/>
  <c r="BP412" i="7"/>
  <c r="BO412" i="7"/>
  <c r="BN412" i="7"/>
  <c r="BM412" i="7"/>
  <c r="BL412" i="7"/>
  <c r="BK412" i="7"/>
  <c r="BJ412" i="7"/>
  <c r="BI412" i="7"/>
  <c r="BH412" i="7"/>
  <c r="BG412" i="7"/>
  <c r="BF412" i="7"/>
  <c r="BE412" i="7"/>
  <c r="BD412" i="7"/>
  <c r="BC412" i="7"/>
  <c r="BB412" i="7"/>
  <c r="BA412" i="7"/>
  <c r="AZ412" i="7"/>
  <c r="AY412" i="7"/>
  <c r="AX412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J412" i="7"/>
  <c r="AI412" i="7"/>
  <c r="AH412" i="7"/>
  <c r="AG412" i="7"/>
  <c r="AF412" i="7"/>
  <c r="AE412" i="7"/>
  <c r="AD412" i="7"/>
  <c r="AC412" i="7"/>
  <c r="AB412" i="7"/>
  <c r="AA412" i="7"/>
  <c r="Z412" i="7"/>
  <c r="Y412" i="7"/>
  <c r="X412" i="7"/>
  <c r="W412" i="7"/>
  <c r="V412" i="7"/>
  <c r="U412" i="7"/>
  <c r="T412" i="7"/>
  <c r="S412" i="7"/>
  <c r="R412" i="7"/>
  <c r="Q412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412" i="7"/>
  <c r="BT411" i="7"/>
  <c r="BS411" i="7"/>
  <c r="BR411" i="7"/>
  <c r="BQ411" i="7"/>
  <c r="BP411" i="7"/>
  <c r="BO411" i="7"/>
  <c r="BN411" i="7"/>
  <c r="BM411" i="7"/>
  <c r="BL411" i="7"/>
  <c r="BK411" i="7"/>
  <c r="BJ411" i="7"/>
  <c r="BI411" i="7"/>
  <c r="BH411" i="7"/>
  <c r="BG411" i="7"/>
  <c r="BF411" i="7"/>
  <c r="BE411" i="7"/>
  <c r="BD411" i="7"/>
  <c r="BC411" i="7"/>
  <c r="BB411" i="7"/>
  <c r="BA411" i="7"/>
  <c r="AZ411" i="7"/>
  <c r="AY411" i="7"/>
  <c r="AX411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J411" i="7"/>
  <c r="AI411" i="7"/>
  <c r="AH411" i="7"/>
  <c r="AG411" i="7"/>
  <c r="AF411" i="7"/>
  <c r="AE411" i="7"/>
  <c r="AD411" i="7"/>
  <c r="AC411" i="7"/>
  <c r="AB411" i="7"/>
  <c r="AA411" i="7"/>
  <c r="Z411" i="7"/>
  <c r="Y411" i="7"/>
  <c r="X411" i="7"/>
  <c r="W411" i="7"/>
  <c r="V411" i="7"/>
  <c r="U411" i="7"/>
  <c r="T411" i="7"/>
  <c r="S411" i="7"/>
  <c r="R411" i="7"/>
  <c r="Q411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411" i="7"/>
  <c r="BT410" i="7"/>
  <c r="BS410" i="7"/>
  <c r="BR410" i="7"/>
  <c r="BQ410" i="7"/>
  <c r="BP410" i="7"/>
  <c r="BO410" i="7"/>
  <c r="BN410" i="7"/>
  <c r="BM410" i="7"/>
  <c r="BL410" i="7"/>
  <c r="BK410" i="7"/>
  <c r="BJ410" i="7"/>
  <c r="BI410" i="7"/>
  <c r="BH410" i="7"/>
  <c r="BG410" i="7"/>
  <c r="BF410" i="7"/>
  <c r="BE410" i="7"/>
  <c r="BD410" i="7"/>
  <c r="BC410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D410" i="7"/>
  <c r="AC410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410" i="7"/>
  <c r="BT409" i="7"/>
  <c r="BS409" i="7"/>
  <c r="BR409" i="7"/>
  <c r="BQ409" i="7"/>
  <c r="BP409" i="7"/>
  <c r="BO409" i="7"/>
  <c r="BN409" i="7"/>
  <c r="BM409" i="7"/>
  <c r="BL409" i="7"/>
  <c r="BK409" i="7"/>
  <c r="BJ409" i="7"/>
  <c r="BI409" i="7"/>
  <c r="BH409" i="7"/>
  <c r="BG409" i="7"/>
  <c r="BF409" i="7"/>
  <c r="BE409" i="7"/>
  <c r="BD409" i="7"/>
  <c r="BC409" i="7"/>
  <c r="BB409" i="7"/>
  <c r="BA409" i="7"/>
  <c r="AZ409" i="7"/>
  <c r="AY409" i="7"/>
  <c r="AX409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AJ409" i="7"/>
  <c r="AI409" i="7"/>
  <c r="AH409" i="7"/>
  <c r="AG409" i="7"/>
  <c r="AF409" i="7"/>
  <c r="AE409" i="7"/>
  <c r="AD409" i="7"/>
  <c r="AC409" i="7"/>
  <c r="AB409" i="7"/>
  <c r="AA409" i="7"/>
  <c r="Z409" i="7"/>
  <c r="Y409" i="7"/>
  <c r="X409" i="7"/>
  <c r="W409" i="7"/>
  <c r="V409" i="7"/>
  <c r="U409" i="7"/>
  <c r="T409" i="7"/>
  <c r="S409" i="7"/>
  <c r="R409" i="7"/>
  <c r="Q409" i="7"/>
  <c r="P409" i="7"/>
  <c r="O409" i="7"/>
  <c r="N409" i="7"/>
  <c r="M409" i="7"/>
  <c r="L409" i="7"/>
  <c r="K409" i="7"/>
  <c r="J409" i="7"/>
  <c r="I409" i="7"/>
  <c r="H409" i="7"/>
  <c r="G409" i="7"/>
  <c r="F409" i="7"/>
  <c r="E409" i="7"/>
  <c r="D409" i="7"/>
  <c r="C409" i="7"/>
  <c r="B409" i="7"/>
  <c r="BT408" i="7"/>
  <c r="BS408" i="7"/>
  <c r="BR408" i="7"/>
  <c r="BQ408" i="7"/>
  <c r="BP408" i="7"/>
  <c r="BO408" i="7"/>
  <c r="BN408" i="7"/>
  <c r="BM408" i="7"/>
  <c r="BL408" i="7"/>
  <c r="BK408" i="7"/>
  <c r="BJ408" i="7"/>
  <c r="BI408" i="7"/>
  <c r="BH408" i="7"/>
  <c r="BG408" i="7"/>
  <c r="BF408" i="7"/>
  <c r="BE408" i="7"/>
  <c r="BD408" i="7"/>
  <c r="BC408" i="7"/>
  <c r="BB408" i="7"/>
  <c r="BA408" i="7"/>
  <c r="AZ408" i="7"/>
  <c r="AY408" i="7"/>
  <c r="AX408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AJ408" i="7"/>
  <c r="AI408" i="7"/>
  <c r="AH408" i="7"/>
  <c r="AG408" i="7"/>
  <c r="AF408" i="7"/>
  <c r="AE408" i="7"/>
  <c r="AD408" i="7"/>
  <c r="AC408" i="7"/>
  <c r="AB408" i="7"/>
  <c r="AA408" i="7"/>
  <c r="Z408" i="7"/>
  <c r="Y408" i="7"/>
  <c r="X408" i="7"/>
  <c r="W408" i="7"/>
  <c r="V408" i="7"/>
  <c r="U408" i="7"/>
  <c r="T408" i="7"/>
  <c r="S408" i="7"/>
  <c r="R408" i="7"/>
  <c r="Q408" i="7"/>
  <c r="P408" i="7"/>
  <c r="O408" i="7"/>
  <c r="N408" i="7"/>
  <c r="M408" i="7"/>
  <c r="L408" i="7"/>
  <c r="K408" i="7"/>
  <c r="J408" i="7"/>
  <c r="I408" i="7"/>
  <c r="H408" i="7"/>
  <c r="G408" i="7"/>
  <c r="F408" i="7"/>
  <c r="E408" i="7"/>
  <c r="D408" i="7"/>
  <c r="C408" i="7"/>
  <c r="B408" i="7"/>
  <c r="BT407" i="7"/>
  <c r="BS407" i="7"/>
  <c r="BR407" i="7"/>
  <c r="BQ407" i="7"/>
  <c r="BP407" i="7"/>
  <c r="BO407" i="7"/>
  <c r="BN407" i="7"/>
  <c r="BM407" i="7"/>
  <c r="BL407" i="7"/>
  <c r="BK407" i="7"/>
  <c r="BJ407" i="7"/>
  <c r="BI407" i="7"/>
  <c r="BH407" i="7"/>
  <c r="BG407" i="7"/>
  <c r="BF407" i="7"/>
  <c r="BE407" i="7"/>
  <c r="BD407" i="7"/>
  <c r="BC407" i="7"/>
  <c r="BB407" i="7"/>
  <c r="BA407" i="7"/>
  <c r="AZ407" i="7"/>
  <c r="AY407" i="7"/>
  <c r="AX407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AJ407" i="7"/>
  <c r="AI407" i="7"/>
  <c r="AH407" i="7"/>
  <c r="AG407" i="7"/>
  <c r="AF407" i="7"/>
  <c r="AE407" i="7"/>
  <c r="AD407" i="7"/>
  <c r="AC407" i="7"/>
  <c r="AB407" i="7"/>
  <c r="AA407" i="7"/>
  <c r="Z407" i="7"/>
  <c r="Y407" i="7"/>
  <c r="X407" i="7"/>
  <c r="W407" i="7"/>
  <c r="V407" i="7"/>
  <c r="U407" i="7"/>
  <c r="T407" i="7"/>
  <c r="S407" i="7"/>
  <c r="R407" i="7"/>
  <c r="Q407" i="7"/>
  <c r="P407" i="7"/>
  <c r="O407" i="7"/>
  <c r="N407" i="7"/>
  <c r="M407" i="7"/>
  <c r="L407" i="7"/>
  <c r="K407" i="7"/>
  <c r="J407" i="7"/>
  <c r="I407" i="7"/>
  <c r="H407" i="7"/>
  <c r="G407" i="7"/>
  <c r="F407" i="7"/>
  <c r="E407" i="7"/>
  <c r="D407" i="7"/>
  <c r="C407" i="7"/>
  <c r="B407" i="7"/>
  <c r="BT406" i="7"/>
  <c r="BS406" i="7"/>
  <c r="BR406" i="7"/>
  <c r="BQ406" i="7"/>
  <c r="BP406" i="7"/>
  <c r="BO406" i="7"/>
  <c r="BN406" i="7"/>
  <c r="BM406" i="7"/>
  <c r="BL406" i="7"/>
  <c r="BK406" i="7"/>
  <c r="BJ406" i="7"/>
  <c r="BI406" i="7"/>
  <c r="BH406" i="7"/>
  <c r="BG406" i="7"/>
  <c r="BF406" i="7"/>
  <c r="BE406" i="7"/>
  <c r="BD406" i="7"/>
  <c r="BC406" i="7"/>
  <c r="BB406" i="7"/>
  <c r="BA406" i="7"/>
  <c r="AZ406" i="7"/>
  <c r="AY406" i="7"/>
  <c r="AX406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J406" i="7"/>
  <c r="AI406" i="7"/>
  <c r="AH406" i="7"/>
  <c r="AG406" i="7"/>
  <c r="AF406" i="7"/>
  <c r="AE406" i="7"/>
  <c r="AD406" i="7"/>
  <c r="AC406" i="7"/>
  <c r="AB406" i="7"/>
  <c r="AA406" i="7"/>
  <c r="Z406" i="7"/>
  <c r="Y406" i="7"/>
  <c r="X406" i="7"/>
  <c r="W406" i="7"/>
  <c r="V406" i="7"/>
  <c r="U406" i="7"/>
  <c r="T406" i="7"/>
  <c r="S406" i="7"/>
  <c r="R406" i="7"/>
  <c r="Q406" i="7"/>
  <c r="P406" i="7"/>
  <c r="O406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406" i="7"/>
  <c r="BT405" i="7"/>
  <c r="BS405" i="7"/>
  <c r="BR405" i="7"/>
  <c r="BQ405" i="7"/>
  <c r="BP405" i="7"/>
  <c r="BO405" i="7"/>
  <c r="BN405" i="7"/>
  <c r="BM405" i="7"/>
  <c r="BL405" i="7"/>
  <c r="BK405" i="7"/>
  <c r="BJ405" i="7"/>
  <c r="BI405" i="7"/>
  <c r="BH405" i="7"/>
  <c r="BG405" i="7"/>
  <c r="BF405" i="7"/>
  <c r="BE405" i="7"/>
  <c r="BD405" i="7"/>
  <c r="BC405" i="7"/>
  <c r="BB405" i="7"/>
  <c r="BA405" i="7"/>
  <c r="AZ405" i="7"/>
  <c r="AY405" i="7"/>
  <c r="AX405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AJ405" i="7"/>
  <c r="AI405" i="7"/>
  <c r="AH405" i="7"/>
  <c r="AG405" i="7"/>
  <c r="AF405" i="7"/>
  <c r="AE405" i="7"/>
  <c r="AD405" i="7"/>
  <c r="AC405" i="7"/>
  <c r="AB405" i="7"/>
  <c r="AA405" i="7"/>
  <c r="Z405" i="7"/>
  <c r="Y405" i="7"/>
  <c r="X405" i="7"/>
  <c r="W405" i="7"/>
  <c r="V405" i="7"/>
  <c r="U405" i="7"/>
  <c r="T405" i="7"/>
  <c r="S405" i="7"/>
  <c r="R405" i="7"/>
  <c r="Q405" i="7"/>
  <c r="P405" i="7"/>
  <c r="O405" i="7"/>
  <c r="N405" i="7"/>
  <c r="M405" i="7"/>
  <c r="L405" i="7"/>
  <c r="K405" i="7"/>
  <c r="J405" i="7"/>
  <c r="I405" i="7"/>
  <c r="H405" i="7"/>
  <c r="G405" i="7"/>
  <c r="F405" i="7"/>
  <c r="E405" i="7"/>
  <c r="D405" i="7"/>
  <c r="C405" i="7"/>
  <c r="B405" i="7"/>
  <c r="BT404" i="7"/>
  <c r="BS404" i="7"/>
  <c r="BR404" i="7"/>
  <c r="BQ404" i="7"/>
  <c r="BP404" i="7"/>
  <c r="BO404" i="7"/>
  <c r="BN404" i="7"/>
  <c r="BM404" i="7"/>
  <c r="BL404" i="7"/>
  <c r="BK404" i="7"/>
  <c r="BJ404" i="7"/>
  <c r="BI404" i="7"/>
  <c r="BH404" i="7"/>
  <c r="BG404" i="7"/>
  <c r="BF404" i="7"/>
  <c r="BE404" i="7"/>
  <c r="BD404" i="7"/>
  <c r="BC404" i="7"/>
  <c r="BB404" i="7"/>
  <c r="BA404" i="7"/>
  <c r="AZ404" i="7"/>
  <c r="AY404" i="7"/>
  <c r="AX404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AJ404" i="7"/>
  <c r="AI404" i="7"/>
  <c r="AH404" i="7"/>
  <c r="AG404" i="7"/>
  <c r="AF404" i="7"/>
  <c r="AE404" i="7"/>
  <c r="AD404" i="7"/>
  <c r="AC404" i="7"/>
  <c r="AB404" i="7"/>
  <c r="AA404" i="7"/>
  <c r="Z404" i="7"/>
  <c r="Y404" i="7"/>
  <c r="X404" i="7"/>
  <c r="W404" i="7"/>
  <c r="V404" i="7"/>
  <c r="U404" i="7"/>
  <c r="T404" i="7"/>
  <c r="S404" i="7"/>
  <c r="R404" i="7"/>
  <c r="Q404" i="7"/>
  <c r="P404" i="7"/>
  <c r="O404" i="7"/>
  <c r="N404" i="7"/>
  <c r="M404" i="7"/>
  <c r="L404" i="7"/>
  <c r="K404" i="7"/>
  <c r="J404" i="7"/>
  <c r="I404" i="7"/>
  <c r="H404" i="7"/>
  <c r="G404" i="7"/>
  <c r="F404" i="7"/>
  <c r="E404" i="7"/>
  <c r="D404" i="7"/>
  <c r="C404" i="7"/>
  <c r="B404" i="7"/>
  <c r="BT403" i="7"/>
  <c r="BS403" i="7"/>
  <c r="BR403" i="7"/>
  <c r="BQ403" i="7"/>
  <c r="BP403" i="7"/>
  <c r="BO403" i="7"/>
  <c r="BN403" i="7"/>
  <c r="BM403" i="7"/>
  <c r="BL403" i="7"/>
  <c r="BK403" i="7"/>
  <c r="BJ403" i="7"/>
  <c r="BI403" i="7"/>
  <c r="BH403" i="7"/>
  <c r="BG403" i="7"/>
  <c r="BF403" i="7"/>
  <c r="BE403" i="7"/>
  <c r="BD403" i="7"/>
  <c r="BC403" i="7"/>
  <c r="BB403" i="7"/>
  <c r="BA403" i="7"/>
  <c r="AZ403" i="7"/>
  <c r="AY403" i="7"/>
  <c r="AX403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AJ403" i="7"/>
  <c r="AI403" i="7"/>
  <c r="AH403" i="7"/>
  <c r="AG403" i="7"/>
  <c r="AF403" i="7"/>
  <c r="AE403" i="7"/>
  <c r="AD403" i="7"/>
  <c r="AC403" i="7"/>
  <c r="AB403" i="7"/>
  <c r="AA403" i="7"/>
  <c r="Z403" i="7"/>
  <c r="Y403" i="7"/>
  <c r="X403" i="7"/>
  <c r="W403" i="7"/>
  <c r="V403" i="7"/>
  <c r="U403" i="7"/>
  <c r="T403" i="7"/>
  <c r="S403" i="7"/>
  <c r="R403" i="7"/>
  <c r="Q403" i="7"/>
  <c r="P403" i="7"/>
  <c r="O403" i="7"/>
  <c r="N403" i="7"/>
  <c r="M403" i="7"/>
  <c r="L403" i="7"/>
  <c r="K403" i="7"/>
  <c r="J403" i="7"/>
  <c r="I403" i="7"/>
  <c r="H403" i="7"/>
  <c r="G403" i="7"/>
  <c r="F403" i="7"/>
  <c r="E403" i="7"/>
  <c r="D403" i="7"/>
  <c r="C403" i="7"/>
  <c r="B403" i="7"/>
  <c r="BT402" i="7"/>
  <c r="BS402" i="7"/>
  <c r="BR402" i="7"/>
  <c r="BQ402" i="7"/>
  <c r="BP402" i="7"/>
  <c r="BO402" i="7"/>
  <c r="BN402" i="7"/>
  <c r="BM402" i="7"/>
  <c r="BL402" i="7"/>
  <c r="BK402" i="7"/>
  <c r="BJ402" i="7"/>
  <c r="BI402" i="7"/>
  <c r="BH402" i="7"/>
  <c r="BG402" i="7"/>
  <c r="BF402" i="7"/>
  <c r="BE402" i="7"/>
  <c r="BD402" i="7"/>
  <c r="BC402" i="7"/>
  <c r="BB402" i="7"/>
  <c r="BA402" i="7"/>
  <c r="AZ402" i="7"/>
  <c r="AY402" i="7"/>
  <c r="AX402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AJ402" i="7"/>
  <c r="AI402" i="7"/>
  <c r="AH402" i="7"/>
  <c r="AG402" i="7"/>
  <c r="AF402" i="7"/>
  <c r="AE402" i="7"/>
  <c r="AD402" i="7"/>
  <c r="AC402" i="7"/>
  <c r="AB402" i="7"/>
  <c r="AA402" i="7"/>
  <c r="Z402" i="7"/>
  <c r="Y402" i="7"/>
  <c r="X402" i="7"/>
  <c r="W402" i="7"/>
  <c r="V402" i="7"/>
  <c r="U402" i="7"/>
  <c r="T402" i="7"/>
  <c r="S402" i="7"/>
  <c r="R402" i="7"/>
  <c r="Q402" i="7"/>
  <c r="P402" i="7"/>
  <c r="O402" i="7"/>
  <c r="N402" i="7"/>
  <c r="M402" i="7"/>
  <c r="L402" i="7"/>
  <c r="K402" i="7"/>
  <c r="J402" i="7"/>
  <c r="I402" i="7"/>
  <c r="H402" i="7"/>
  <c r="G402" i="7"/>
  <c r="F402" i="7"/>
  <c r="E402" i="7"/>
  <c r="D402" i="7"/>
  <c r="C402" i="7"/>
  <c r="B402" i="7"/>
  <c r="BT401" i="7"/>
  <c r="BS401" i="7"/>
  <c r="BR401" i="7"/>
  <c r="BQ401" i="7"/>
  <c r="BP401" i="7"/>
  <c r="BO401" i="7"/>
  <c r="BN401" i="7"/>
  <c r="BM401" i="7"/>
  <c r="BL401" i="7"/>
  <c r="BK401" i="7"/>
  <c r="BJ401" i="7"/>
  <c r="BI401" i="7"/>
  <c r="BH401" i="7"/>
  <c r="BG401" i="7"/>
  <c r="BF401" i="7"/>
  <c r="BE401" i="7"/>
  <c r="BD401" i="7"/>
  <c r="BC401" i="7"/>
  <c r="BB401" i="7"/>
  <c r="BA401" i="7"/>
  <c r="AZ401" i="7"/>
  <c r="AY401" i="7"/>
  <c r="AX401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AJ401" i="7"/>
  <c r="AI401" i="7"/>
  <c r="AH401" i="7"/>
  <c r="AG401" i="7"/>
  <c r="AF401" i="7"/>
  <c r="AE401" i="7"/>
  <c r="AD401" i="7"/>
  <c r="AC401" i="7"/>
  <c r="AB401" i="7"/>
  <c r="AA401" i="7"/>
  <c r="Z401" i="7"/>
  <c r="Y401" i="7"/>
  <c r="X401" i="7"/>
  <c r="W401" i="7"/>
  <c r="V401" i="7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D401" i="7"/>
  <c r="C401" i="7"/>
  <c r="B401" i="7"/>
  <c r="BT400" i="7"/>
  <c r="BS400" i="7"/>
  <c r="BR400" i="7"/>
  <c r="BQ400" i="7"/>
  <c r="BP400" i="7"/>
  <c r="BO400" i="7"/>
  <c r="BN400" i="7"/>
  <c r="BM400" i="7"/>
  <c r="BL400" i="7"/>
  <c r="BK400" i="7"/>
  <c r="BJ400" i="7"/>
  <c r="BI400" i="7"/>
  <c r="BH400" i="7"/>
  <c r="BG400" i="7"/>
  <c r="BF400" i="7"/>
  <c r="BE400" i="7"/>
  <c r="BD400" i="7"/>
  <c r="BC400" i="7"/>
  <c r="BB400" i="7"/>
  <c r="BA400" i="7"/>
  <c r="AZ400" i="7"/>
  <c r="AY400" i="7"/>
  <c r="AX400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J400" i="7"/>
  <c r="AI400" i="7"/>
  <c r="AH400" i="7"/>
  <c r="AG400" i="7"/>
  <c r="AF400" i="7"/>
  <c r="AE400" i="7"/>
  <c r="AD400" i="7"/>
  <c r="AC400" i="7"/>
  <c r="AB400" i="7"/>
  <c r="AA400" i="7"/>
  <c r="Z400" i="7"/>
  <c r="Y400" i="7"/>
  <c r="X400" i="7"/>
  <c r="W400" i="7"/>
  <c r="V400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D400" i="7"/>
  <c r="C400" i="7"/>
  <c r="B400" i="7"/>
  <c r="BT399" i="7"/>
  <c r="BS399" i="7"/>
  <c r="BR399" i="7"/>
  <c r="BQ399" i="7"/>
  <c r="BP399" i="7"/>
  <c r="BO399" i="7"/>
  <c r="BN399" i="7"/>
  <c r="BM399" i="7"/>
  <c r="BL399" i="7"/>
  <c r="BK399" i="7"/>
  <c r="BJ399" i="7"/>
  <c r="BI399" i="7"/>
  <c r="BH399" i="7"/>
  <c r="BG399" i="7"/>
  <c r="BF399" i="7"/>
  <c r="BE399" i="7"/>
  <c r="BD399" i="7"/>
  <c r="BC399" i="7"/>
  <c r="BB399" i="7"/>
  <c r="BA399" i="7"/>
  <c r="AZ399" i="7"/>
  <c r="AY399" i="7"/>
  <c r="AX399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AJ399" i="7"/>
  <c r="AI399" i="7"/>
  <c r="AH399" i="7"/>
  <c r="AG399" i="7"/>
  <c r="AF399" i="7"/>
  <c r="AE399" i="7"/>
  <c r="AD399" i="7"/>
  <c r="AC399" i="7"/>
  <c r="AB399" i="7"/>
  <c r="AA399" i="7"/>
  <c r="Z399" i="7"/>
  <c r="Y399" i="7"/>
  <c r="X399" i="7"/>
  <c r="W399" i="7"/>
  <c r="V399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D399" i="7"/>
  <c r="C399" i="7"/>
  <c r="B399" i="7"/>
  <c r="BT398" i="7"/>
  <c r="BS398" i="7"/>
  <c r="BR398" i="7"/>
  <c r="BQ398" i="7"/>
  <c r="BP398" i="7"/>
  <c r="BO398" i="7"/>
  <c r="BN398" i="7"/>
  <c r="BM398" i="7"/>
  <c r="BL398" i="7"/>
  <c r="BK398" i="7"/>
  <c r="BJ398" i="7"/>
  <c r="BI398" i="7"/>
  <c r="BH398" i="7"/>
  <c r="BG398" i="7"/>
  <c r="BF398" i="7"/>
  <c r="BE398" i="7"/>
  <c r="BD398" i="7"/>
  <c r="BC398" i="7"/>
  <c r="BB398" i="7"/>
  <c r="BA398" i="7"/>
  <c r="AZ398" i="7"/>
  <c r="AY398" i="7"/>
  <c r="AX398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AJ398" i="7"/>
  <c r="AI398" i="7"/>
  <c r="AH398" i="7"/>
  <c r="AG398" i="7"/>
  <c r="AF398" i="7"/>
  <c r="AE398" i="7"/>
  <c r="AD398" i="7"/>
  <c r="AC398" i="7"/>
  <c r="AB398" i="7"/>
  <c r="AA398" i="7"/>
  <c r="Z398" i="7"/>
  <c r="Y398" i="7"/>
  <c r="X398" i="7"/>
  <c r="W398" i="7"/>
  <c r="V398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D398" i="7"/>
  <c r="C398" i="7"/>
  <c r="B398" i="7"/>
  <c r="BT397" i="7"/>
  <c r="BS397" i="7"/>
  <c r="BR397" i="7"/>
  <c r="BQ397" i="7"/>
  <c r="BP397" i="7"/>
  <c r="BO397" i="7"/>
  <c r="BN397" i="7"/>
  <c r="BM397" i="7"/>
  <c r="BL397" i="7"/>
  <c r="BK397" i="7"/>
  <c r="BJ397" i="7"/>
  <c r="BI397" i="7"/>
  <c r="BH397" i="7"/>
  <c r="BG397" i="7"/>
  <c r="BF397" i="7"/>
  <c r="BE397" i="7"/>
  <c r="BD397" i="7"/>
  <c r="BC397" i="7"/>
  <c r="BB397" i="7"/>
  <c r="BA397" i="7"/>
  <c r="AZ397" i="7"/>
  <c r="AY397" i="7"/>
  <c r="AX397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AJ397" i="7"/>
  <c r="AI397" i="7"/>
  <c r="AH397" i="7"/>
  <c r="AG397" i="7"/>
  <c r="AF397" i="7"/>
  <c r="AE397" i="7"/>
  <c r="AD397" i="7"/>
  <c r="AC397" i="7"/>
  <c r="AB397" i="7"/>
  <c r="AA397" i="7"/>
  <c r="Z397" i="7"/>
  <c r="Y397" i="7"/>
  <c r="X397" i="7"/>
  <c r="W397" i="7"/>
  <c r="V397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D397" i="7"/>
  <c r="C397" i="7"/>
  <c r="B397" i="7"/>
  <c r="BT396" i="7"/>
  <c r="BS396" i="7"/>
  <c r="BR396" i="7"/>
  <c r="BQ396" i="7"/>
  <c r="BP396" i="7"/>
  <c r="BO396" i="7"/>
  <c r="BN396" i="7"/>
  <c r="BM396" i="7"/>
  <c r="BL396" i="7"/>
  <c r="BK396" i="7"/>
  <c r="BJ396" i="7"/>
  <c r="BI396" i="7"/>
  <c r="BH396" i="7"/>
  <c r="BG396" i="7"/>
  <c r="BF396" i="7"/>
  <c r="BE396" i="7"/>
  <c r="BD396" i="7"/>
  <c r="BC396" i="7"/>
  <c r="BB396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AE396" i="7"/>
  <c r="AD396" i="7"/>
  <c r="AC396" i="7"/>
  <c r="AB396" i="7"/>
  <c r="AA396" i="7"/>
  <c r="Z396" i="7"/>
  <c r="Y396" i="7"/>
  <c r="X396" i="7"/>
  <c r="W396" i="7"/>
  <c r="V396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B396" i="7"/>
  <c r="BT395" i="7"/>
  <c r="BS395" i="7"/>
  <c r="BR395" i="7"/>
  <c r="BQ395" i="7"/>
  <c r="BP395" i="7"/>
  <c r="BO395" i="7"/>
  <c r="BN395" i="7"/>
  <c r="BM395" i="7"/>
  <c r="BL395" i="7"/>
  <c r="BK395" i="7"/>
  <c r="BJ395" i="7"/>
  <c r="BI395" i="7"/>
  <c r="BH395" i="7"/>
  <c r="BG395" i="7"/>
  <c r="BF395" i="7"/>
  <c r="BE395" i="7"/>
  <c r="BD395" i="7"/>
  <c r="BC395" i="7"/>
  <c r="BB395" i="7"/>
  <c r="BA395" i="7"/>
  <c r="AZ395" i="7"/>
  <c r="AY395" i="7"/>
  <c r="AX395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AJ395" i="7"/>
  <c r="AI395" i="7"/>
  <c r="AH395" i="7"/>
  <c r="AG395" i="7"/>
  <c r="AF395" i="7"/>
  <c r="AE395" i="7"/>
  <c r="AD395" i="7"/>
  <c r="AC395" i="7"/>
  <c r="AB395" i="7"/>
  <c r="AA395" i="7"/>
  <c r="Z395" i="7"/>
  <c r="Y395" i="7"/>
  <c r="X395" i="7"/>
  <c r="W395" i="7"/>
  <c r="V395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D395" i="7"/>
  <c r="C395" i="7"/>
  <c r="B395" i="7"/>
  <c r="BT394" i="7"/>
  <c r="BS394" i="7"/>
  <c r="BR394" i="7"/>
  <c r="BQ394" i="7"/>
  <c r="BP394" i="7"/>
  <c r="BO394" i="7"/>
  <c r="BN394" i="7"/>
  <c r="BM394" i="7"/>
  <c r="BL394" i="7"/>
  <c r="BK394" i="7"/>
  <c r="BJ394" i="7"/>
  <c r="BI394" i="7"/>
  <c r="BH394" i="7"/>
  <c r="BG394" i="7"/>
  <c r="BF394" i="7"/>
  <c r="BE394" i="7"/>
  <c r="BD394" i="7"/>
  <c r="BC394" i="7"/>
  <c r="BB394" i="7"/>
  <c r="BA394" i="7"/>
  <c r="AZ394" i="7"/>
  <c r="AY394" i="7"/>
  <c r="AX394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AJ394" i="7"/>
  <c r="AI394" i="7"/>
  <c r="AH394" i="7"/>
  <c r="AG394" i="7"/>
  <c r="AF394" i="7"/>
  <c r="AE394" i="7"/>
  <c r="AD394" i="7"/>
  <c r="AC394" i="7"/>
  <c r="AB394" i="7"/>
  <c r="AA394" i="7"/>
  <c r="Z394" i="7"/>
  <c r="Y394" i="7"/>
  <c r="X394" i="7"/>
  <c r="W394" i="7"/>
  <c r="V394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D394" i="7"/>
  <c r="C394" i="7"/>
  <c r="B394" i="7"/>
  <c r="BT393" i="7"/>
  <c r="BS393" i="7"/>
  <c r="BR393" i="7"/>
  <c r="BQ393" i="7"/>
  <c r="BP393" i="7"/>
  <c r="BO393" i="7"/>
  <c r="BN393" i="7"/>
  <c r="BM393" i="7"/>
  <c r="BL393" i="7"/>
  <c r="BK393" i="7"/>
  <c r="BJ393" i="7"/>
  <c r="BI393" i="7"/>
  <c r="BH393" i="7"/>
  <c r="BG393" i="7"/>
  <c r="BF393" i="7"/>
  <c r="BE393" i="7"/>
  <c r="BD393" i="7"/>
  <c r="BC393" i="7"/>
  <c r="BB393" i="7"/>
  <c r="BA393" i="7"/>
  <c r="AZ393" i="7"/>
  <c r="AY393" i="7"/>
  <c r="AX393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J393" i="7"/>
  <c r="AI393" i="7"/>
  <c r="AH393" i="7"/>
  <c r="AG393" i="7"/>
  <c r="AF393" i="7"/>
  <c r="AE393" i="7"/>
  <c r="AD393" i="7"/>
  <c r="AC393" i="7"/>
  <c r="AB393" i="7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D393" i="7"/>
  <c r="C393" i="7"/>
  <c r="B393" i="7"/>
  <c r="BT392" i="7"/>
  <c r="BS392" i="7"/>
  <c r="BR392" i="7"/>
  <c r="BQ392" i="7"/>
  <c r="BP392" i="7"/>
  <c r="BO392" i="7"/>
  <c r="BN392" i="7"/>
  <c r="BM392" i="7"/>
  <c r="BL392" i="7"/>
  <c r="BK392" i="7"/>
  <c r="BJ392" i="7"/>
  <c r="BI392" i="7"/>
  <c r="BH392" i="7"/>
  <c r="BG392" i="7"/>
  <c r="BF392" i="7"/>
  <c r="BE392" i="7"/>
  <c r="BD392" i="7"/>
  <c r="BC392" i="7"/>
  <c r="BB392" i="7"/>
  <c r="BA392" i="7"/>
  <c r="AZ392" i="7"/>
  <c r="AY392" i="7"/>
  <c r="AX392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AJ392" i="7"/>
  <c r="AI392" i="7"/>
  <c r="AH392" i="7"/>
  <c r="AG392" i="7"/>
  <c r="AF392" i="7"/>
  <c r="AE392" i="7"/>
  <c r="AD392" i="7"/>
  <c r="AC392" i="7"/>
  <c r="AB392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D392" i="7"/>
  <c r="C392" i="7"/>
  <c r="B392" i="7"/>
  <c r="BT391" i="7"/>
  <c r="BS391" i="7"/>
  <c r="BR391" i="7"/>
  <c r="BQ391" i="7"/>
  <c r="BP391" i="7"/>
  <c r="BO391" i="7"/>
  <c r="BN391" i="7"/>
  <c r="BM391" i="7"/>
  <c r="BL391" i="7"/>
  <c r="BK391" i="7"/>
  <c r="BJ391" i="7"/>
  <c r="BI391" i="7"/>
  <c r="BH391" i="7"/>
  <c r="BG391" i="7"/>
  <c r="BF391" i="7"/>
  <c r="BE391" i="7"/>
  <c r="BD391" i="7"/>
  <c r="BC391" i="7"/>
  <c r="BB391" i="7"/>
  <c r="BA391" i="7"/>
  <c r="AZ391" i="7"/>
  <c r="AY391" i="7"/>
  <c r="AX391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AJ391" i="7"/>
  <c r="AI391" i="7"/>
  <c r="AH391" i="7"/>
  <c r="AG391" i="7"/>
  <c r="AF391" i="7"/>
  <c r="AE391" i="7"/>
  <c r="AD391" i="7"/>
  <c r="AC391" i="7"/>
  <c r="AB391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D391" i="7"/>
  <c r="C391" i="7"/>
  <c r="B391" i="7"/>
  <c r="BT390" i="7"/>
  <c r="BS390" i="7"/>
  <c r="BR390" i="7"/>
  <c r="BQ390" i="7"/>
  <c r="BP390" i="7"/>
  <c r="BO390" i="7"/>
  <c r="BN390" i="7"/>
  <c r="BM390" i="7"/>
  <c r="BL390" i="7"/>
  <c r="BK390" i="7"/>
  <c r="BJ390" i="7"/>
  <c r="BI390" i="7"/>
  <c r="BH390" i="7"/>
  <c r="BG390" i="7"/>
  <c r="BF390" i="7"/>
  <c r="BE390" i="7"/>
  <c r="BD390" i="7"/>
  <c r="BC390" i="7"/>
  <c r="BB390" i="7"/>
  <c r="BA390" i="7"/>
  <c r="AZ390" i="7"/>
  <c r="AY390" i="7"/>
  <c r="AX390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AJ390" i="7"/>
  <c r="AI390" i="7"/>
  <c r="AH390" i="7"/>
  <c r="AG390" i="7"/>
  <c r="AF390" i="7"/>
  <c r="AE390" i="7"/>
  <c r="AD390" i="7"/>
  <c r="AC390" i="7"/>
  <c r="AB390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D390" i="7"/>
  <c r="C390" i="7"/>
  <c r="B390" i="7"/>
  <c r="BT389" i="7"/>
  <c r="BS389" i="7"/>
  <c r="BR389" i="7"/>
  <c r="BQ389" i="7"/>
  <c r="BP389" i="7"/>
  <c r="BO389" i="7"/>
  <c r="BN389" i="7"/>
  <c r="BM389" i="7"/>
  <c r="BL389" i="7"/>
  <c r="BK389" i="7"/>
  <c r="BJ389" i="7"/>
  <c r="BI389" i="7"/>
  <c r="BH389" i="7"/>
  <c r="BG389" i="7"/>
  <c r="BF389" i="7"/>
  <c r="BE389" i="7"/>
  <c r="BD389" i="7"/>
  <c r="BC389" i="7"/>
  <c r="BB389" i="7"/>
  <c r="BA389" i="7"/>
  <c r="AZ389" i="7"/>
  <c r="AY389" i="7"/>
  <c r="AX389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AJ389" i="7"/>
  <c r="AI389" i="7"/>
  <c r="AH389" i="7"/>
  <c r="AG389" i="7"/>
  <c r="AF389" i="7"/>
  <c r="AE389" i="7"/>
  <c r="AD389" i="7"/>
  <c r="AC389" i="7"/>
  <c r="AB389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D389" i="7"/>
  <c r="C389" i="7"/>
  <c r="B389" i="7"/>
  <c r="BT388" i="7"/>
  <c r="BS388" i="7"/>
  <c r="BR388" i="7"/>
  <c r="BQ388" i="7"/>
  <c r="BP388" i="7"/>
  <c r="BO388" i="7"/>
  <c r="BN388" i="7"/>
  <c r="BM388" i="7"/>
  <c r="BL388" i="7"/>
  <c r="BK388" i="7"/>
  <c r="BJ388" i="7"/>
  <c r="BI388" i="7"/>
  <c r="BH388" i="7"/>
  <c r="BG388" i="7"/>
  <c r="BF388" i="7"/>
  <c r="BE388" i="7"/>
  <c r="BD388" i="7"/>
  <c r="BC388" i="7"/>
  <c r="BB388" i="7"/>
  <c r="BA388" i="7"/>
  <c r="AZ388" i="7"/>
  <c r="AY388" i="7"/>
  <c r="AX388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AJ388" i="7"/>
  <c r="AI388" i="7"/>
  <c r="AH388" i="7"/>
  <c r="AG388" i="7"/>
  <c r="AF388" i="7"/>
  <c r="AE388" i="7"/>
  <c r="AD388" i="7"/>
  <c r="AC388" i="7"/>
  <c r="AB388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D388" i="7"/>
  <c r="C388" i="7"/>
  <c r="B388" i="7"/>
  <c r="BT387" i="7"/>
  <c r="BS387" i="7"/>
  <c r="BR387" i="7"/>
  <c r="BQ387" i="7"/>
  <c r="BP387" i="7"/>
  <c r="BO387" i="7"/>
  <c r="BN387" i="7"/>
  <c r="BM387" i="7"/>
  <c r="BL387" i="7"/>
  <c r="BK387" i="7"/>
  <c r="BJ387" i="7"/>
  <c r="BI387" i="7"/>
  <c r="BH387" i="7"/>
  <c r="BG387" i="7"/>
  <c r="BF387" i="7"/>
  <c r="BE387" i="7"/>
  <c r="BD387" i="7"/>
  <c r="BC387" i="7"/>
  <c r="BB387" i="7"/>
  <c r="BA387" i="7"/>
  <c r="AZ387" i="7"/>
  <c r="AY387" i="7"/>
  <c r="AX387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AJ387" i="7"/>
  <c r="AI387" i="7"/>
  <c r="AH387" i="7"/>
  <c r="AG387" i="7"/>
  <c r="AF387" i="7"/>
  <c r="AE387" i="7"/>
  <c r="AD387" i="7"/>
  <c r="AC387" i="7"/>
  <c r="AB387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D387" i="7"/>
  <c r="C387" i="7"/>
  <c r="B387" i="7"/>
  <c r="BT386" i="7"/>
  <c r="BS386" i="7"/>
  <c r="BR386" i="7"/>
  <c r="BQ386" i="7"/>
  <c r="BP386" i="7"/>
  <c r="BO386" i="7"/>
  <c r="BN386" i="7"/>
  <c r="BM386" i="7"/>
  <c r="BL386" i="7"/>
  <c r="BK386" i="7"/>
  <c r="BJ386" i="7"/>
  <c r="BI386" i="7"/>
  <c r="BH386" i="7"/>
  <c r="BG386" i="7"/>
  <c r="BF386" i="7"/>
  <c r="BE386" i="7"/>
  <c r="BD386" i="7"/>
  <c r="BC386" i="7"/>
  <c r="BB386" i="7"/>
  <c r="BA386" i="7"/>
  <c r="AZ386" i="7"/>
  <c r="AY386" i="7"/>
  <c r="AX386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J386" i="7"/>
  <c r="AI386" i="7"/>
  <c r="AH386" i="7"/>
  <c r="AG386" i="7"/>
  <c r="AF386" i="7"/>
  <c r="AE386" i="7"/>
  <c r="AD386" i="7"/>
  <c r="AC386" i="7"/>
  <c r="AB386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D386" i="7"/>
  <c r="C386" i="7"/>
  <c r="B386" i="7"/>
  <c r="BT385" i="7"/>
  <c r="BS385" i="7"/>
  <c r="BR385" i="7"/>
  <c r="BQ385" i="7"/>
  <c r="BP385" i="7"/>
  <c r="BO385" i="7"/>
  <c r="BN385" i="7"/>
  <c r="BM385" i="7"/>
  <c r="BL385" i="7"/>
  <c r="BK385" i="7"/>
  <c r="BJ385" i="7"/>
  <c r="BI385" i="7"/>
  <c r="BH385" i="7"/>
  <c r="BG385" i="7"/>
  <c r="BF385" i="7"/>
  <c r="BE385" i="7"/>
  <c r="BD385" i="7"/>
  <c r="BC385" i="7"/>
  <c r="BB385" i="7"/>
  <c r="BA385" i="7"/>
  <c r="AZ385" i="7"/>
  <c r="AY385" i="7"/>
  <c r="AX385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AJ385" i="7"/>
  <c r="AI385" i="7"/>
  <c r="AH385" i="7"/>
  <c r="AG385" i="7"/>
  <c r="AF385" i="7"/>
  <c r="AE385" i="7"/>
  <c r="AD385" i="7"/>
  <c r="AC385" i="7"/>
  <c r="AB385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D385" i="7"/>
  <c r="C385" i="7"/>
  <c r="B385" i="7"/>
  <c r="BT384" i="7"/>
  <c r="BS384" i="7"/>
  <c r="BR384" i="7"/>
  <c r="BQ384" i="7"/>
  <c r="BP384" i="7"/>
  <c r="BO384" i="7"/>
  <c r="BN384" i="7"/>
  <c r="BM384" i="7"/>
  <c r="BL384" i="7"/>
  <c r="BK384" i="7"/>
  <c r="BJ384" i="7"/>
  <c r="BI384" i="7"/>
  <c r="BH384" i="7"/>
  <c r="BG384" i="7"/>
  <c r="BF384" i="7"/>
  <c r="BE384" i="7"/>
  <c r="BD384" i="7"/>
  <c r="BC384" i="7"/>
  <c r="BB384" i="7"/>
  <c r="BA384" i="7"/>
  <c r="AZ384" i="7"/>
  <c r="AY384" i="7"/>
  <c r="AX384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AJ384" i="7"/>
  <c r="AI384" i="7"/>
  <c r="AH384" i="7"/>
  <c r="AG384" i="7"/>
  <c r="AF384" i="7"/>
  <c r="AE384" i="7"/>
  <c r="AD384" i="7"/>
  <c r="AC384" i="7"/>
  <c r="AB384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D384" i="7"/>
  <c r="C384" i="7"/>
  <c r="B384" i="7"/>
  <c r="BT383" i="7"/>
  <c r="BS383" i="7"/>
  <c r="BR383" i="7"/>
  <c r="BQ383" i="7"/>
  <c r="BP383" i="7"/>
  <c r="BO383" i="7"/>
  <c r="BN383" i="7"/>
  <c r="BM383" i="7"/>
  <c r="BL383" i="7"/>
  <c r="BK383" i="7"/>
  <c r="BJ383" i="7"/>
  <c r="BI383" i="7"/>
  <c r="BH383" i="7"/>
  <c r="BG383" i="7"/>
  <c r="BF383" i="7"/>
  <c r="BE383" i="7"/>
  <c r="BD383" i="7"/>
  <c r="BC383" i="7"/>
  <c r="BB383" i="7"/>
  <c r="BA383" i="7"/>
  <c r="AZ383" i="7"/>
  <c r="AY383" i="7"/>
  <c r="AX383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AE383" i="7"/>
  <c r="AD383" i="7"/>
  <c r="AC383" i="7"/>
  <c r="AB383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D383" i="7"/>
  <c r="C383" i="7"/>
  <c r="B383" i="7"/>
  <c r="BT382" i="7"/>
  <c r="BS382" i="7"/>
  <c r="BR382" i="7"/>
  <c r="BQ382" i="7"/>
  <c r="BP382" i="7"/>
  <c r="BO382" i="7"/>
  <c r="BN382" i="7"/>
  <c r="BM382" i="7"/>
  <c r="BL382" i="7"/>
  <c r="BK382" i="7"/>
  <c r="BJ382" i="7"/>
  <c r="BI382" i="7"/>
  <c r="BH382" i="7"/>
  <c r="BG382" i="7"/>
  <c r="BF382" i="7"/>
  <c r="BE382" i="7"/>
  <c r="BD382" i="7"/>
  <c r="BC382" i="7"/>
  <c r="BB382" i="7"/>
  <c r="BA382" i="7"/>
  <c r="AZ382" i="7"/>
  <c r="AY382" i="7"/>
  <c r="AX382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J382" i="7"/>
  <c r="AI382" i="7"/>
  <c r="AH382" i="7"/>
  <c r="AG382" i="7"/>
  <c r="AF382" i="7"/>
  <c r="AE382" i="7"/>
  <c r="AD382" i="7"/>
  <c r="AC382" i="7"/>
  <c r="AB382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BT381" i="7"/>
  <c r="BS381" i="7"/>
  <c r="BR381" i="7"/>
  <c r="BQ381" i="7"/>
  <c r="BP381" i="7"/>
  <c r="BO381" i="7"/>
  <c r="BN381" i="7"/>
  <c r="BM381" i="7"/>
  <c r="BL381" i="7"/>
  <c r="BK381" i="7"/>
  <c r="BJ381" i="7"/>
  <c r="BI381" i="7"/>
  <c r="BH381" i="7"/>
  <c r="BG381" i="7"/>
  <c r="BF381" i="7"/>
  <c r="BE381" i="7"/>
  <c r="BD381" i="7"/>
  <c r="BC381" i="7"/>
  <c r="BB381" i="7"/>
  <c r="BA381" i="7"/>
  <c r="AZ381" i="7"/>
  <c r="AY381" i="7"/>
  <c r="AX381" i="7"/>
  <c r="AW381" i="7"/>
  <c r="AV381" i="7"/>
  <c r="AU381" i="7"/>
  <c r="AT381" i="7"/>
  <c r="AS381" i="7"/>
  <c r="AR381" i="7"/>
  <c r="AQ381" i="7"/>
  <c r="AP381" i="7"/>
  <c r="AO381" i="7"/>
  <c r="AN381" i="7"/>
  <c r="AM381" i="7"/>
  <c r="AL381" i="7"/>
  <c r="AK381" i="7"/>
  <c r="AJ381" i="7"/>
  <c r="AI381" i="7"/>
  <c r="AH381" i="7"/>
  <c r="AG381" i="7"/>
  <c r="AF381" i="7"/>
  <c r="AE381" i="7"/>
  <c r="AD381" i="7"/>
  <c r="AC381" i="7"/>
  <c r="AB381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D381" i="7"/>
  <c r="C381" i="7"/>
  <c r="B381" i="7"/>
  <c r="BT380" i="7"/>
  <c r="BS380" i="7"/>
  <c r="BR380" i="7"/>
  <c r="BQ380" i="7"/>
  <c r="BP380" i="7"/>
  <c r="BO380" i="7"/>
  <c r="BN380" i="7"/>
  <c r="BM380" i="7"/>
  <c r="BL380" i="7"/>
  <c r="BK380" i="7"/>
  <c r="BJ380" i="7"/>
  <c r="BI380" i="7"/>
  <c r="BH380" i="7"/>
  <c r="BG380" i="7"/>
  <c r="BF380" i="7"/>
  <c r="BE380" i="7"/>
  <c r="BD380" i="7"/>
  <c r="BC380" i="7"/>
  <c r="BB380" i="7"/>
  <c r="BA380" i="7"/>
  <c r="AZ380" i="7"/>
  <c r="AY380" i="7"/>
  <c r="AX380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AJ380" i="7"/>
  <c r="AI380" i="7"/>
  <c r="AH380" i="7"/>
  <c r="AG380" i="7"/>
  <c r="AF380" i="7"/>
  <c r="AE380" i="7"/>
  <c r="AD380" i="7"/>
  <c r="AC380" i="7"/>
  <c r="AB380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D380" i="7"/>
  <c r="C380" i="7"/>
  <c r="B380" i="7"/>
  <c r="BT379" i="7"/>
  <c r="BS379" i="7"/>
  <c r="BR379" i="7"/>
  <c r="BQ379" i="7"/>
  <c r="BP379" i="7"/>
  <c r="BO379" i="7"/>
  <c r="BN379" i="7"/>
  <c r="BM379" i="7"/>
  <c r="BL379" i="7"/>
  <c r="BK379" i="7"/>
  <c r="BJ379" i="7"/>
  <c r="BI379" i="7"/>
  <c r="BH379" i="7"/>
  <c r="BG379" i="7"/>
  <c r="BF379" i="7"/>
  <c r="BE379" i="7"/>
  <c r="BD379" i="7"/>
  <c r="BC379" i="7"/>
  <c r="BB379" i="7"/>
  <c r="BA379" i="7"/>
  <c r="AZ379" i="7"/>
  <c r="AY379" i="7"/>
  <c r="AX379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AJ379" i="7"/>
  <c r="AI379" i="7"/>
  <c r="AH379" i="7"/>
  <c r="AG379" i="7"/>
  <c r="AF379" i="7"/>
  <c r="AE379" i="7"/>
  <c r="AD379" i="7"/>
  <c r="AC379" i="7"/>
  <c r="AB379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D379" i="7"/>
  <c r="C379" i="7"/>
  <c r="B379" i="7"/>
  <c r="BT378" i="7"/>
  <c r="BS378" i="7"/>
  <c r="BR378" i="7"/>
  <c r="BQ378" i="7"/>
  <c r="BP378" i="7"/>
  <c r="BO378" i="7"/>
  <c r="BN378" i="7"/>
  <c r="BM378" i="7"/>
  <c r="BL378" i="7"/>
  <c r="BK378" i="7"/>
  <c r="BJ378" i="7"/>
  <c r="BI378" i="7"/>
  <c r="BH378" i="7"/>
  <c r="BG378" i="7"/>
  <c r="BF378" i="7"/>
  <c r="BE378" i="7"/>
  <c r="BD378" i="7"/>
  <c r="BC378" i="7"/>
  <c r="BB378" i="7"/>
  <c r="BA378" i="7"/>
  <c r="AZ378" i="7"/>
  <c r="AY378" i="7"/>
  <c r="AX378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AJ378" i="7"/>
  <c r="AI378" i="7"/>
  <c r="AH378" i="7"/>
  <c r="AG378" i="7"/>
  <c r="AF378" i="7"/>
  <c r="AE378" i="7"/>
  <c r="AD378" i="7"/>
  <c r="AC378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C378" i="7"/>
  <c r="B378" i="7"/>
  <c r="BT377" i="7"/>
  <c r="BS377" i="7"/>
  <c r="BR377" i="7"/>
  <c r="BQ377" i="7"/>
  <c r="BP377" i="7"/>
  <c r="BO377" i="7"/>
  <c r="BN377" i="7"/>
  <c r="BM377" i="7"/>
  <c r="BL377" i="7"/>
  <c r="BK377" i="7"/>
  <c r="BJ377" i="7"/>
  <c r="BI377" i="7"/>
  <c r="BH377" i="7"/>
  <c r="BG377" i="7"/>
  <c r="BF377" i="7"/>
  <c r="BE377" i="7"/>
  <c r="BD377" i="7"/>
  <c r="BC377" i="7"/>
  <c r="BB377" i="7"/>
  <c r="BA377" i="7"/>
  <c r="AZ377" i="7"/>
  <c r="AY377" i="7"/>
  <c r="AX377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AJ377" i="7"/>
  <c r="AI377" i="7"/>
  <c r="AH377" i="7"/>
  <c r="AG377" i="7"/>
  <c r="AF377" i="7"/>
  <c r="AE377" i="7"/>
  <c r="AD377" i="7"/>
  <c r="AC377" i="7"/>
  <c r="AB377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C377" i="7"/>
  <c r="B377" i="7"/>
  <c r="BT376" i="7"/>
  <c r="BS376" i="7"/>
  <c r="BR376" i="7"/>
  <c r="BQ376" i="7"/>
  <c r="BP376" i="7"/>
  <c r="BO376" i="7"/>
  <c r="BN376" i="7"/>
  <c r="BM376" i="7"/>
  <c r="BL376" i="7"/>
  <c r="BK376" i="7"/>
  <c r="BJ376" i="7"/>
  <c r="BI376" i="7"/>
  <c r="BH376" i="7"/>
  <c r="BG376" i="7"/>
  <c r="BF376" i="7"/>
  <c r="BE376" i="7"/>
  <c r="BD376" i="7"/>
  <c r="BC376" i="7"/>
  <c r="BB376" i="7"/>
  <c r="BA376" i="7"/>
  <c r="AZ376" i="7"/>
  <c r="AY376" i="7"/>
  <c r="AX376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AJ376" i="7"/>
  <c r="AI376" i="7"/>
  <c r="AH376" i="7"/>
  <c r="AG376" i="7"/>
  <c r="AF376" i="7"/>
  <c r="AE376" i="7"/>
  <c r="AD376" i="7"/>
  <c r="AC376" i="7"/>
  <c r="AB376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C376" i="7"/>
  <c r="B376" i="7"/>
  <c r="BT375" i="7"/>
  <c r="BS375" i="7"/>
  <c r="BR375" i="7"/>
  <c r="BQ375" i="7"/>
  <c r="BP375" i="7"/>
  <c r="BO375" i="7"/>
  <c r="BN375" i="7"/>
  <c r="BM375" i="7"/>
  <c r="BL375" i="7"/>
  <c r="BK375" i="7"/>
  <c r="BJ375" i="7"/>
  <c r="BI375" i="7"/>
  <c r="BH375" i="7"/>
  <c r="BG375" i="7"/>
  <c r="BF375" i="7"/>
  <c r="BE375" i="7"/>
  <c r="BD375" i="7"/>
  <c r="BC375" i="7"/>
  <c r="BB375" i="7"/>
  <c r="BA375" i="7"/>
  <c r="AZ375" i="7"/>
  <c r="AY375" i="7"/>
  <c r="AX375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AJ375" i="7"/>
  <c r="AI375" i="7"/>
  <c r="AH375" i="7"/>
  <c r="AG375" i="7"/>
  <c r="AF375" i="7"/>
  <c r="AE375" i="7"/>
  <c r="AD375" i="7"/>
  <c r="AC375" i="7"/>
  <c r="AB375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C375" i="7"/>
  <c r="B375" i="7"/>
  <c r="BT374" i="7"/>
  <c r="BS374" i="7"/>
  <c r="BR374" i="7"/>
  <c r="BQ374" i="7"/>
  <c r="BP374" i="7"/>
  <c r="BO374" i="7"/>
  <c r="BN374" i="7"/>
  <c r="BM374" i="7"/>
  <c r="BL374" i="7"/>
  <c r="BK374" i="7"/>
  <c r="BJ374" i="7"/>
  <c r="BI374" i="7"/>
  <c r="BH374" i="7"/>
  <c r="BG374" i="7"/>
  <c r="BF374" i="7"/>
  <c r="BE374" i="7"/>
  <c r="BD374" i="7"/>
  <c r="BC374" i="7"/>
  <c r="BB374" i="7"/>
  <c r="BA374" i="7"/>
  <c r="AZ374" i="7"/>
  <c r="AY374" i="7"/>
  <c r="AX374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AJ374" i="7"/>
  <c r="AI374" i="7"/>
  <c r="AH374" i="7"/>
  <c r="AG374" i="7"/>
  <c r="AF374" i="7"/>
  <c r="AE374" i="7"/>
  <c r="AD374" i="7"/>
  <c r="AC374" i="7"/>
  <c r="AB374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C374" i="7"/>
  <c r="B374" i="7"/>
  <c r="BT373" i="7"/>
  <c r="BS373" i="7"/>
  <c r="BR373" i="7"/>
  <c r="BQ373" i="7"/>
  <c r="BP373" i="7"/>
  <c r="BO373" i="7"/>
  <c r="BN373" i="7"/>
  <c r="BM373" i="7"/>
  <c r="BL373" i="7"/>
  <c r="BK373" i="7"/>
  <c r="BJ373" i="7"/>
  <c r="BI373" i="7"/>
  <c r="BH373" i="7"/>
  <c r="BG373" i="7"/>
  <c r="BF373" i="7"/>
  <c r="BE373" i="7"/>
  <c r="BD373" i="7"/>
  <c r="BC373" i="7"/>
  <c r="BB373" i="7"/>
  <c r="BA373" i="7"/>
  <c r="AZ373" i="7"/>
  <c r="AY373" i="7"/>
  <c r="AX373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AJ373" i="7"/>
  <c r="AI373" i="7"/>
  <c r="AH373" i="7"/>
  <c r="AG373" i="7"/>
  <c r="AF373" i="7"/>
  <c r="AE373" i="7"/>
  <c r="AD373" i="7"/>
  <c r="AC373" i="7"/>
  <c r="AB373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D373" i="7"/>
  <c r="C373" i="7"/>
  <c r="B373" i="7"/>
  <c r="BT372" i="7"/>
  <c r="BS372" i="7"/>
  <c r="BR372" i="7"/>
  <c r="BQ372" i="7"/>
  <c r="BP372" i="7"/>
  <c r="BO372" i="7"/>
  <c r="BN372" i="7"/>
  <c r="BM372" i="7"/>
  <c r="BL372" i="7"/>
  <c r="BK372" i="7"/>
  <c r="BJ372" i="7"/>
  <c r="BI372" i="7"/>
  <c r="BH372" i="7"/>
  <c r="BG372" i="7"/>
  <c r="BF372" i="7"/>
  <c r="BE372" i="7"/>
  <c r="BD372" i="7"/>
  <c r="BC372" i="7"/>
  <c r="BB372" i="7"/>
  <c r="BA372" i="7"/>
  <c r="AZ372" i="7"/>
  <c r="AY372" i="7"/>
  <c r="AX372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AJ372" i="7"/>
  <c r="AI372" i="7"/>
  <c r="AH372" i="7"/>
  <c r="AG372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B372" i="7"/>
  <c r="BT371" i="7"/>
  <c r="BS371" i="7"/>
  <c r="BR371" i="7"/>
  <c r="BQ371" i="7"/>
  <c r="BP371" i="7"/>
  <c r="BO371" i="7"/>
  <c r="BN371" i="7"/>
  <c r="BM371" i="7"/>
  <c r="BL371" i="7"/>
  <c r="BK371" i="7"/>
  <c r="BJ371" i="7"/>
  <c r="BI371" i="7"/>
  <c r="BH371" i="7"/>
  <c r="BG371" i="7"/>
  <c r="BF371" i="7"/>
  <c r="BE371" i="7"/>
  <c r="BD371" i="7"/>
  <c r="BC371" i="7"/>
  <c r="BB371" i="7"/>
  <c r="BA371" i="7"/>
  <c r="AZ371" i="7"/>
  <c r="AY371" i="7"/>
  <c r="AX371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AJ371" i="7"/>
  <c r="AI371" i="7"/>
  <c r="AH371" i="7"/>
  <c r="AG371" i="7"/>
  <c r="AF371" i="7"/>
  <c r="AE371" i="7"/>
  <c r="AD371" i="7"/>
  <c r="AC371" i="7"/>
  <c r="AB371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D371" i="7"/>
  <c r="C371" i="7"/>
  <c r="B371" i="7"/>
  <c r="BT370" i="7"/>
  <c r="BS370" i="7"/>
  <c r="BR370" i="7"/>
  <c r="BQ370" i="7"/>
  <c r="BP370" i="7"/>
  <c r="BO370" i="7"/>
  <c r="BN370" i="7"/>
  <c r="BM370" i="7"/>
  <c r="BL370" i="7"/>
  <c r="BK370" i="7"/>
  <c r="BJ370" i="7"/>
  <c r="BI370" i="7"/>
  <c r="BH370" i="7"/>
  <c r="BG370" i="7"/>
  <c r="BF370" i="7"/>
  <c r="BE370" i="7"/>
  <c r="BD370" i="7"/>
  <c r="BC370" i="7"/>
  <c r="BB370" i="7"/>
  <c r="BA370" i="7"/>
  <c r="AZ370" i="7"/>
  <c r="AY370" i="7"/>
  <c r="AX370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AJ370" i="7"/>
  <c r="AI370" i="7"/>
  <c r="AH370" i="7"/>
  <c r="AG370" i="7"/>
  <c r="AF370" i="7"/>
  <c r="AE370" i="7"/>
  <c r="AD370" i="7"/>
  <c r="AC370" i="7"/>
  <c r="AB370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D370" i="7"/>
  <c r="C370" i="7"/>
  <c r="B370" i="7"/>
  <c r="BT369" i="7"/>
  <c r="BS369" i="7"/>
  <c r="BR369" i="7"/>
  <c r="BQ369" i="7"/>
  <c r="BP369" i="7"/>
  <c r="BO369" i="7"/>
  <c r="BN369" i="7"/>
  <c r="BM369" i="7"/>
  <c r="BL369" i="7"/>
  <c r="BK369" i="7"/>
  <c r="BJ369" i="7"/>
  <c r="BI369" i="7"/>
  <c r="BH369" i="7"/>
  <c r="BG369" i="7"/>
  <c r="BF369" i="7"/>
  <c r="BE369" i="7"/>
  <c r="BD369" i="7"/>
  <c r="BC369" i="7"/>
  <c r="BB369" i="7"/>
  <c r="BA369" i="7"/>
  <c r="AZ369" i="7"/>
  <c r="AY369" i="7"/>
  <c r="AX369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AJ369" i="7"/>
  <c r="AI369" i="7"/>
  <c r="AH369" i="7"/>
  <c r="AG369" i="7"/>
  <c r="AF369" i="7"/>
  <c r="AE369" i="7"/>
  <c r="AD369" i="7"/>
  <c r="AC369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BT368" i="7"/>
  <c r="BS368" i="7"/>
  <c r="BR368" i="7"/>
  <c r="BQ368" i="7"/>
  <c r="BP368" i="7"/>
  <c r="BO368" i="7"/>
  <c r="BN368" i="7"/>
  <c r="BM368" i="7"/>
  <c r="BL368" i="7"/>
  <c r="BK368" i="7"/>
  <c r="BJ368" i="7"/>
  <c r="BI368" i="7"/>
  <c r="BH368" i="7"/>
  <c r="BG368" i="7"/>
  <c r="BF368" i="7"/>
  <c r="BE368" i="7"/>
  <c r="BD368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BT367" i="7"/>
  <c r="BS367" i="7"/>
  <c r="BR367" i="7"/>
  <c r="BQ367" i="7"/>
  <c r="BP367" i="7"/>
  <c r="BO367" i="7"/>
  <c r="BN367" i="7"/>
  <c r="BM367" i="7"/>
  <c r="BL367" i="7"/>
  <c r="BK367" i="7"/>
  <c r="BJ367" i="7"/>
  <c r="BI367" i="7"/>
  <c r="BH367" i="7"/>
  <c r="BG367" i="7"/>
  <c r="BF367" i="7"/>
  <c r="BE367" i="7"/>
  <c r="BD367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AE367" i="7"/>
  <c r="AD367" i="7"/>
  <c r="AC367" i="7"/>
  <c r="AB367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BT366" i="7"/>
  <c r="BS366" i="7"/>
  <c r="BR366" i="7"/>
  <c r="BQ366" i="7"/>
  <c r="BP366" i="7"/>
  <c r="BO366" i="7"/>
  <c r="BN366" i="7"/>
  <c r="BM366" i="7"/>
  <c r="BL366" i="7"/>
  <c r="BK366" i="7"/>
  <c r="BJ366" i="7"/>
  <c r="BI366" i="7"/>
  <c r="BH366" i="7"/>
  <c r="BG366" i="7"/>
  <c r="BF366" i="7"/>
  <c r="BE366" i="7"/>
  <c r="BD366" i="7"/>
  <c r="BC366" i="7"/>
  <c r="BB366" i="7"/>
  <c r="BA366" i="7"/>
  <c r="AZ366" i="7"/>
  <c r="AY366" i="7"/>
  <c r="AX366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AJ366" i="7"/>
  <c r="AI366" i="7"/>
  <c r="AH366" i="7"/>
  <c r="AG366" i="7"/>
  <c r="AF366" i="7"/>
  <c r="AE366" i="7"/>
  <c r="AD366" i="7"/>
  <c r="AC366" i="7"/>
  <c r="AB366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C366" i="7"/>
  <c r="B366" i="7"/>
  <c r="BT365" i="7"/>
  <c r="BS365" i="7"/>
  <c r="BR365" i="7"/>
  <c r="BQ365" i="7"/>
  <c r="BP365" i="7"/>
  <c r="BO365" i="7"/>
  <c r="BN365" i="7"/>
  <c r="BM365" i="7"/>
  <c r="BL365" i="7"/>
  <c r="BK365" i="7"/>
  <c r="BJ365" i="7"/>
  <c r="BI365" i="7"/>
  <c r="BH365" i="7"/>
  <c r="BG365" i="7"/>
  <c r="BF365" i="7"/>
  <c r="BE365" i="7"/>
  <c r="BD365" i="7"/>
  <c r="BC365" i="7"/>
  <c r="BB365" i="7"/>
  <c r="BA365" i="7"/>
  <c r="AZ365" i="7"/>
  <c r="AY365" i="7"/>
  <c r="AX365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AJ365" i="7"/>
  <c r="AI365" i="7"/>
  <c r="AH365" i="7"/>
  <c r="AG365" i="7"/>
  <c r="AF365" i="7"/>
  <c r="AE365" i="7"/>
  <c r="AD365" i="7"/>
  <c r="AC365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D365" i="7"/>
  <c r="C365" i="7"/>
  <c r="B365" i="7"/>
  <c r="BT364" i="7"/>
  <c r="BS364" i="7"/>
  <c r="BR364" i="7"/>
  <c r="BQ364" i="7"/>
  <c r="BP364" i="7"/>
  <c r="BO364" i="7"/>
  <c r="BN364" i="7"/>
  <c r="BM364" i="7"/>
  <c r="BL364" i="7"/>
  <c r="BK364" i="7"/>
  <c r="BJ364" i="7"/>
  <c r="BI364" i="7"/>
  <c r="BH364" i="7"/>
  <c r="BG364" i="7"/>
  <c r="BF364" i="7"/>
  <c r="BE364" i="7"/>
  <c r="BD364" i="7"/>
  <c r="BC364" i="7"/>
  <c r="BB364" i="7"/>
  <c r="BA364" i="7"/>
  <c r="AZ364" i="7"/>
  <c r="AY364" i="7"/>
  <c r="AX364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AJ364" i="7"/>
  <c r="AI364" i="7"/>
  <c r="AH364" i="7"/>
  <c r="AG364" i="7"/>
  <c r="AF364" i="7"/>
  <c r="AE364" i="7"/>
  <c r="AD364" i="7"/>
  <c r="AC364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D364" i="7"/>
  <c r="C364" i="7"/>
  <c r="B364" i="7"/>
  <c r="BT363" i="7"/>
  <c r="BS363" i="7"/>
  <c r="BR363" i="7"/>
  <c r="BQ363" i="7"/>
  <c r="BP363" i="7"/>
  <c r="BO363" i="7"/>
  <c r="BN363" i="7"/>
  <c r="BM363" i="7"/>
  <c r="BL363" i="7"/>
  <c r="BK363" i="7"/>
  <c r="BJ363" i="7"/>
  <c r="BI363" i="7"/>
  <c r="BH363" i="7"/>
  <c r="BG363" i="7"/>
  <c r="BF363" i="7"/>
  <c r="BE363" i="7"/>
  <c r="BD363" i="7"/>
  <c r="BC363" i="7"/>
  <c r="BB363" i="7"/>
  <c r="BA363" i="7"/>
  <c r="AZ363" i="7"/>
  <c r="AY363" i="7"/>
  <c r="AX363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AJ363" i="7"/>
  <c r="AI363" i="7"/>
  <c r="AH363" i="7"/>
  <c r="AG363" i="7"/>
  <c r="AF363" i="7"/>
  <c r="AE363" i="7"/>
  <c r="AD363" i="7"/>
  <c r="AC363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D363" i="7"/>
  <c r="C363" i="7"/>
  <c r="B363" i="7"/>
  <c r="BT362" i="7"/>
  <c r="BS362" i="7"/>
  <c r="BR362" i="7"/>
  <c r="BQ362" i="7"/>
  <c r="BP362" i="7"/>
  <c r="BO362" i="7"/>
  <c r="BN362" i="7"/>
  <c r="BM362" i="7"/>
  <c r="BL362" i="7"/>
  <c r="BK362" i="7"/>
  <c r="BJ362" i="7"/>
  <c r="BI362" i="7"/>
  <c r="BH362" i="7"/>
  <c r="BG362" i="7"/>
  <c r="BF362" i="7"/>
  <c r="BE362" i="7"/>
  <c r="BD362" i="7"/>
  <c r="BC362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AJ362" i="7"/>
  <c r="AI362" i="7"/>
  <c r="AH362" i="7"/>
  <c r="AG362" i="7"/>
  <c r="AF362" i="7"/>
  <c r="AE362" i="7"/>
  <c r="AD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D362" i="7"/>
  <c r="C362" i="7"/>
  <c r="B362" i="7"/>
  <c r="BT361" i="7"/>
  <c r="BS361" i="7"/>
  <c r="BR361" i="7"/>
  <c r="BQ361" i="7"/>
  <c r="BP361" i="7"/>
  <c r="BO361" i="7"/>
  <c r="BN361" i="7"/>
  <c r="BM361" i="7"/>
  <c r="BL361" i="7"/>
  <c r="BK361" i="7"/>
  <c r="BJ361" i="7"/>
  <c r="BI361" i="7"/>
  <c r="BH361" i="7"/>
  <c r="BG361" i="7"/>
  <c r="BF361" i="7"/>
  <c r="BE361" i="7"/>
  <c r="BD361" i="7"/>
  <c r="BC361" i="7"/>
  <c r="BB361" i="7"/>
  <c r="BA361" i="7"/>
  <c r="AZ361" i="7"/>
  <c r="AY361" i="7"/>
  <c r="AX361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AJ361" i="7"/>
  <c r="AI361" i="7"/>
  <c r="AH361" i="7"/>
  <c r="AG361" i="7"/>
  <c r="AF361" i="7"/>
  <c r="AE361" i="7"/>
  <c r="AD361" i="7"/>
  <c r="AC361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D361" i="7"/>
  <c r="C361" i="7"/>
  <c r="B361" i="7"/>
  <c r="BT360" i="7"/>
  <c r="BS360" i="7"/>
  <c r="BR360" i="7"/>
  <c r="BQ360" i="7"/>
  <c r="BP360" i="7"/>
  <c r="BO360" i="7"/>
  <c r="BN360" i="7"/>
  <c r="BM360" i="7"/>
  <c r="BL360" i="7"/>
  <c r="BK360" i="7"/>
  <c r="BJ360" i="7"/>
  <c r="BI360" i="7"/>
  <c r="BH360" i="7"/>
  <c r="BG360" i="7"/>
  <c r="BF360" i="7"/>
  <c r="BE360" i="7"/>
  <c r="BD360" i="7"/>
  <c r="BC360" i="7"/>
  <c r="BB360" i="7"/>
  <c r="BA360" i="7"/>
  <c r="AZ360" i="7"/>
  <c r="AY360" i="7"/>
  <c r="AX360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AJ360" i="7"/>
  <c r="AI360" i="7"/>
  <c r="AH360" i="7"/>
  <c r="AG360" i="7"/>
  <c r="AF360" i="7"/>
  <c r="AE360" i="7"/>
  <c r="AD360" i="7"/>
  <c r="AC360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C360" i="7"/>
  <c r="B360" i="7"/>
  <c r="BT359" i="7"/>
  <c r="BS359" i="7"/>
  <c r="BR359" i="7"/>
  <c r="BQ359" i="7"/>
  <c r="BP359" i="7"/>
  <c r="BO359" i="7"/>
  <c r="BN359" i="7"/>
  <c r="BM359" i="7"/>
  <c r="BL359" i="7"/>
  <c r="BK359" i="7"/>
  <c r="BJ359" i="7"/>
  <c r="BI359" i="7"/>
  <c r="BH359" i="7"/>
  <c r="BG359" i="7"/>
  <c r="BF359" i="7"/>
  <c r="BE359" i="7"/>
  <c r="BD359" i="7"/>
  <c r="BC359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AJ359" i="7"/>
  <c r="AI359" i="7"/>
  <c r="AH359" i="7"/>
  <c r="AG359" i="7"/>
  <c r="AF359" i="7"/>
  <c r="AE359" i="7"/>
  <c r="AD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BT358" i="7"/>
  <c r="BS358" i="7"/>
  <c r="BR358" i="7"/>
  <c r="BQ358" i="7"/>
  <c r="BP358" i="7"/>
  <c r="BO358" i="7"/>
  <c r="BN358" i="7"/>
  <c r="BM358" i="7"/>
  <c r="BL358" i="7"/>
  <c r="BK358" i="7"/>
  <c r="BJ358" i="7"/>
  <c r="BI358" i="7"/>
  <c r="BH358" i="7"/>
  <c r="BG358" i="7"/>
  <c r="BF358" i="7"/>
  <c r="BE358" i="7"/>
  <c r="BD358" i="7"/>
  <c r="BC358" i="7"/>
  <c r="BB358" i="7"/>
  <c r="BA358" i="7"/>
  <c r="AZ358" i="7"/>
  <c r="AY358" i="7"/>
  <c r="AX358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AJ358" i="7"/>
  <c r="AI358" i="7"/>
  <c r="AH358" i="7"/>
  <c r="AG358" i="7"/>
  <c r="AF358" i="7"/>
  <c r="AE358" i="7"/>
  <c r="AD358" i="7"/>
  <c r="AC358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C358" i="7"/>
  <c r="B358" i="7"/>
  <c r="BT357" i="7"/>
  <c r="BS357" i="7"/>
  <c r="BR357" i="7"/>
  <c r="BQ357" i="7"/>
  <c r="BP357" i="7"/>
  <c r="BO357" i="7"/>
  <c r="BN357" i="7"/>
  <c r="BM357" i="7"/>
  <c r="BL357" i="7"/>
  <c r="BK357" i="7"/>
  <c r="BJ357" i="7"/>
  <c r="BI357" i="7"/>
  <c r="BH357" i="7"/>
  <c r="BG357" i="7"/>
  <c r="BF357" i="7"/>
  <c r="BE357" i="7"/>
  <c r="BD357" i="7"/>
  <c r="BC357" i="7"/>
  <c r="BB357" i="7"/>
  <c r="BA357" i="7"/>
  <c r="AZ357" i="7"/>
  <c r="AY357" i="7"/>
  <c r="AX357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AJ357" i="7"/>
  <c r="AI357" i="7"/>
  <c r="AH357" i="7"/>
  <c r="AG357" i="7"/>
  <c r="AF357" i="7"/>
  <c r="AE357" i="7"/>
  <c r="AD357" i="7"/>
  <c r="AC357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D357" i="7"/>
  <c r="C357" i="7"/>
  <c r="B357" i="7"/>
  <c r="BT356" i="7"/>
  <c r="BS356" i="7"/>
  <c r="BR356" i="7"/>
  <c r="BQ356" i="7"/>
  <c r="BP356" i="7"/>
  <c r="BO356" i="7"/>
  <c r="BN356" i="7"/>
  <c r="BM356" i="7"/>
  <c r="BL356" i="7"/>
  <c r="BK356" i="7"/>
  <c r="BJ356" i="7"/>
  <c r="BI356" i="7"/>
  <c r="BH356" i="7"/>
  <c r="BG356" i="7"/>
  <c r="BF356" i="7"/>
  <c r="BE356" i="7"/>
  <c r="BD356" i="7"/>
  <c r="BC356" i="7"/>
  <c r="BB356" i="7"/>
  <c r="BA356" i="7"/>
  <c r="AZ356" i="7"/>
  <c r="AY356" i="7"/>
  <c r="AX356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AJ356" i="7"/>
  <c r="AI356" i="7"/>
  <c r="AH356" i="7"/>
  <c r="AG356" i="7"/>
  <c r="AF356" i="7"/>
  <c r="AE356" i="7"/>
  <c r="AD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BT355" i="7"/>
  <c r="BS355" i="7"/>
  <c r="BR355" i="7"/>
  <c r="BQ355" i="7"/>
  <c r="BP355" i="7"/>
  <c r="BO355" i="7"/>
  <c r="BN355" i="7"/>
  <c r="BM355" i="7"/>
  <c r="BL355" i="7"/>
  <c r="BK355" i="7"/>
  <c r="BJ355" i="7"/>
  <c r="BI355" i="7"/>
  <c r="BH355" i="7"/>
  <c r="BG355" i="7"/>
  <c r="BF355" i="7"/>
  <c r="BE355" i="7"/>
  <c r="BD355" i="7"/>
  <c r="BC355" i="7"/>
  <c r="BB355" i="7"/>
  <c r="BA355" i="7"/>
  <c r="AZ355" i="7"/>
  <c r="AY355" i="7"/>
  <c r="AX355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AJ355" i="7"/>
  <c r="AI355" i="7"/>
  <c r="AH355" i="7"/>
  <c r="AG355" i="7"/>
  <c r="AF355" i="7"/>
  <c r="AE355" i="7"/>
  <c r="AD355" i="7"/>
  <c r="AC355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D355" i="7"/>
  <c r="C355" i="7"/>
  <c r="B355" i="7"/>
  <c r="BT354" i="7"/>
  <c r="BS354" i="7"/>
  <c r="BR354" i="7"/>
  <c r="BQ354" i="7"/>
  <c r="BP354" i="7"/>
  <c r="BO354" i="7"/>
  <c r="BN354" i="7"/>
  <c r="BM354" i="7"/>
  <c r="BL354" i="7"/>
  <c r="BK354" i="7"/>
  <c r="BJ354" i="7"/>
  <c r="BI354" i="7"/>
  <c r="BH354" i="7"/>
  <c r="BG354" i="7"/>
  <c r="BF354" i="7"/>
  <c r="BE354" i="7"/>
  <c r="BD354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AE354" i="7"/>
  <c r="AD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BT353" i="7"/>
  <c r="BS353" i="7"/>
  <c r="BR353" i="7"/>
  <c r="BQ353" i="7"/>
  <c r="BP353" i="7"/>
  <c r="BO353" i="7"/>
  <c r="BN353" i="7"/>
  <c r="BM353" i="7"/>
  <c r="BL353" i="7"/>
  <c r="BK353" i="7"/>
  <c r="BJ353" i="7"/>
  <c r="BI353" i="7"/>
  <c r="BH353" i="7"/>
  <c r="BG353" i="7"/>
  <c r="BF353" i="7"/>
  <c r="BE353" i="7"/>
  <c r="BD353" i="7"/>
  <c r="BC353" i="7"/>
  <c r="BB353" i="7"/>
  <c r="BA353" i="7"/>
  <c r="AZ353" i="7"/>
  <c r="AY353" i="7"/>
  <c r="AX353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AJ353" i="7"/>
  <c r="AI353" i="7"/>
  <c r="AH353" i="7"/>
  <c r="AG353" i="7"/>
  <c r="AF353" i="7"/>
  <c r="AE353" i="7"/>
  <c r="AD353" i="7"/>
  <c r="AC353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BT352" i="7"/>
  <c r="BS352" i="7"/>
  <c r="BR352" i="7"/>
  <c r="BQ352" i="7"/>
  <c r="BP352" i="7"/>
  <c r="BO352" i="7"/>
  <c r="BN352" i="7"/>
  <c r="BM352" i="7"/>
  <c r="BL352" i="7"/>
  <c r="BK352" i="7"/>
  <c r="BJ352" i="7"/>
  <c r="BI352" i="7"/>
  <c r="BH352" i="7"/>
  <c r="BG352" i="7"/>
  <c r="BF352" i="7"/>
  <c r="BE352" i="7"/>
  <c r="BD352" i="7"/>
  <c r="BC352" i="7"/>
  <c r="BB352" i="7"/>
  <c r="BA352" i="7"/>
  <c r="AZ352" i="7"/>
  <c r="AY352" i="7"/>
  <c r="AX352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AJ352" i="7"/>
  <c r="AI352" i="7"/>
  <c r="AH352" i="7"/>
  <c r="AG352" i="7"/>
  <c r="AF352" i="7"/>
  <c r="AE352" i="7"/>
  <c r="AD352" i="7"/>
  <c r="AC352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BT351" i="7"/>
  <c r="BS351" i="7"/>
  <c r="BR351" i="7"/>
  <c r="BQ351" i="7"/>
  <c r="BP351" i="7"/>
  <c r="BO351" i="7"/>
  <c r="BN351" i="7"/>
  <c r="BM351" i="7"/>
  <c r="BL351" i="7"/>
  <c r="BK351" i="7"/>
  <c r="BJ351" i="7"/>
  <c r="BI351" i="7"/>
  <c r="BH351" i="7"/>
  <c r="BG351" i="7"/>
  <c r="BF351" i="7"/>
  <c r="BE351" i="7"/>
  <c r="BD351" i="7"/>
  <c r="BC351" i="7"/>
  <c r="BB351" i="7"/>
  <c r="BA351" i="7"/>
  <c r="AZ351" i="7"/>
  <c r="AY351" i="7"/>
  <c r="AX351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AJ351" i="7"/>
  <c r="AI351" i="7"/>
  <c r="AH351" i="7"/>
  <c r="AG351" i="7"/>
  <c r="AF351" i="7"/>
  <c r="AE351" i="7"/>
  <c r="AD351" i="7"/>
  <c r="AC351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BT350" i="7"/>
  <c r="BS350" i="7"/>
  <c r="BR350" i="7"/>
  <c r="BQ350" i="7"/>
  <c r="BP350" i="7"/>
  <c r="BO350" i="7"/>
  <c r="BN350" i="7"/>
  <c r="BM350" i="7"/>
  <c r="BL350" i="7"/>
  <c r="BK350" i="7"/>
  <c r="BJ350" i="7"/>
  <c r="BI350" i="7"/>
  <c r="BH350" i="7"/>
  <c r="BG350" i="7"/>
  <c r="BF350" i="7"/>
  <c r="BE350" i="7"/>
  <c r="BD350" i="7"/>
  <c r="BC350" i="7"/>
  <c r="BB350" i="7"/>
  <c r="BA350" i="7"/>
  <c r="AZ350" i="7"/>
  <c r="AY350" i="7"/>
  <c r="AX350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AJ350" i="7"/>
  <c r="AI350" i="7"/>
  <c r="AH350" i="7"/>
  <c r="AG350" i="7"/>
  <c r="AF350" i="7"/>
  <c r="AE350" i="7"/>
  <c r="AD350" i="7"/>
  <c r="AC350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BT349" i="7"/>
  <c r="BS349" i="7"/>
  <c r="BR349" i="7"/>
  <c r="BQ349" i="7"/>
  <c r="BP349" i="7"/>
  <c r="BO349" i="7"/>
  <c r="BN349" i="7"/>
  <c r="BM349" i="7"/>
  <c r="BL349" i="7"/>
  <c r="BK349" i="7"/>
  <c r="BJ349" i="7"/>
  <c r="BI349" i="7"/>
  <c r="BH349" i="7"/>
  <c r="BG349" i="7"/>
  <c r="BF349" i="7"/>
  <c r="BE349" i="7"/>
  <c r="BD349" i="7"/>
  <c r="BC349" i="7"/>
  <c r="BB349" i="7"/>
  <c r="BA349" i="7"/>
  <c r="AZ349" i="7"/>
  <c r="AY349" i="7"/>
  <c r="AX349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AJ349" i="7"/>
  <c r="AI349" i="7"/>
  <c r="AH349" i="7"/>
  <c r="AG349" i="7"/>
  <c r="AF349" i="7"/>
  <c r="AE349" i="7"/>
  <c r="AD349" i="7"/>
  <c r="AC349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BT348" i="7"/>
  <c r="BS348" i="7"/>
  <c r="BR348" i="7"/>
  <c r="BQ348" i="7"/>
  <c r="BP348" i="7"/>
  <c r="BO348" i="7"/>
  <c r="BN348" i="7"/>
  <c r="BM348" i="7"/>
  <c r="BL348" i="7"/>
  <c r="BK348" i="7"/>
  <c r="BJ348" i="7"/>
  <c r="BI348" i="7"/>
  <c r="BH348" i="7"/>
  <c r="BG348" i="7"/>
  <c r="BF348" i="7"/>
  <c r="BE348" i="7"/>
  <c r="BD348" i="7"/>
  <c r="BC348" i="7"/>
  <c r="BB348" i="7"/>
  <c r="BA348" i="7"/>
  <c r="AZ348" i="7"/>
  <c r="AY348" i="7"/>
  <c r="AX348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AJ348" i="7"/>
  <c r="AI348" i="7"/>
  <c r="AH348" i="7"/>
  <c r="AG348" i="7"/>
  <c r="AF348" i="7"/>
  <c r="AE348" i="7"/>
  <c r="AD348" i="7"/>
  <c r="AC348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BT347" i="7"/>
  <c r="BS347" i="7"/>
  <c r="BR347" i="7"/>
  <c r="BQ347" i="7"/>
  <c r="BP347" i="7"/>
  <c r="BO347" i="7"/>
  <c r="BN347" i="7"/>
  <c r="BM347" i="7"/>
  <c r="BL347" i="7"/>
  <c r="BK347" i="7"/>
  <c r="BJ347" i="7"/>
  <c r="BI347" i="7"/>
  <c r="BH347" i="7"/>
  <c r="BG347" i="7"/>
  <c r="BF347" i="7"/>
  <c r="BE347" i="7"/>
  <c r="BD347" i="7"/>
  <c r="BC347" i="7"/>
  <c r="BB347" i="7"/>
  <c r="BA347" i="7"/>
  <c r="AZ347" i="7"/>
  <c r="AY347" i="7"/>
  <c r="AX347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AJ347" i="7"/>
  <c r="AI347" i="7"/>
  <c r="AH347" i="7"/>
  <c r="AG347" i="7"/>
  <c r="AF347" i="7"/>
  <c r="AE347" i="7"/>
  <c r="AD347" i="7"/>
  <c r="AC347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BT346" i="7"/>
  <c r="BS346" i="7"/>
  <c r="BR346" i="7"/>
  <c r="BQ346" i="7"/>
  <c r="BP346" i="7"/>
  <c r="BO346" i="7"/>
  <c r="BN346" i="7"/>
  <c r="BM346" i="7"/>
  <c r="BL346" i="7"/>
  <c r="BK346" i="7"/>
  <c r="BJ346" i="7"/>
  <c r="BI346" i="7"/>
  <c r="BH346" i="7"/>
  <c r="BG346" i="7"/>
  <c r="BF346" i="7"/>
  <c r="BE346" i="7"/>
  <c r="BD346" i="7"/>
  <c r="BC346" i="7"/>
  <c r="BB346" i="7"/>
  <c r="BA346" i="7"/>
  <c r="AZ346" i="7"/>
  <c r="AY346" i="7"/>
  <c r="AX346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AJ346" i="7"/>
  <c r="AI346" i="7"/>
  <c r="AH346" i="7"/>
  <c r="AG346" i="7"/>
  <c r="AF346" i="7"/>
  <c r="AE346" i="7"/>
  <c r="AD346" i="7"/>
  <c r="AC346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BT345" i="7"/>
  <c r="BS345" i="7"/>
  <c r="BR345" i="7"/>
  <c r="BQ345" i="7"/>
  <c r="BP345" i="7"/>
  <c r="BO345" i="7"/>
  <c r="BN345" i="7"/>
  <c r="BM345" i="7"/>
  <c r="BL345" i="7"/>
  <c r="BK345" i="7"/>
  <c r="BJ345" i="7"/>
  <c r="BI345" i="7"/>
  <c r="BH345" i="7"/>
  <c r="BG345" i="7"/>
  <c r="BF345" i="7"/>
  <c r="BE345" i="7"/>
  <c r="BD345" i="7"/>
  <c r="BC345" i="7"/>
  <c r="BB345" i="7"/>
  <c r="BA345" i="7"/>
  <c r="AZ345" i="7"/>
  <c r="AY345" i="7"/>
  <c r="AX345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AJ345" i="7"/>
  <c r="AI345" i="7"/>
  <c r="AH345" i="7"/>
  <c r="AG345" i="7"/>
  <c r="AF345" i="7"/>
  <c r="AE345" i="7"/>
  <c r="AD345" i="7"/>
  <c r="AC345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BT344" i="7"/>
  <c r="BS344" i="7"/>
  <c r="BR344" i="7"/>
  <c r="BQ344" i="7"/>
  <c r="BP344" i="7"/>
  <c r="BO344" i="7"/>
  <c r="BN344" i="7"/>
  <c r="BM344" i="7"/>
  <c r="BL344" i="7"/>
  <c r="BK344" i="7"/>
  <c r="BJ344" i="7"/>
  <c r="BI344" i="7"/>
  <c r="BH344" i="7"/>
  <c r="BG344" i="7"/>
  <c r="BF344" i="7"/>
  <c r="BE344" i="7"/>
  <c r="BD344" i="7"/>
  <c r="BC344" i="7"/>
  <c r="BB344" i="7"/>
  <c r="BA344" i="7"/>
  <c r="AZ344" i="7"/>
  <c r="AY344" i="7"/>
  <c r="AX344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AJ344" i="7"/>
  <c r="AI344" i="7"/>
  <c r="AH344" i="7"/>
  <c r="AG344" i="7"/>
  <c r="AF344" i="7"/>
  <c r="AE344" i="7"/>
  <c r="AD344" i="7"/>
  <c r="AC344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BT343" i="7"/>
  <c r="BS343" i="7"/>
  <c r="BR343" i="7"/>
  <c r="BQ343" i="7"/>
  <c r="BP343" i="7"/>
  <c r="BO343" i="7"/>
  <c r="BN343" i="7"/>
  <c r="BM343" i="7"/>
  <c r="BL343" i="7"/>
  <c r="BK343" i="7"/>
  <c r="BJ343" i="7"/>
  <c r="BI343" i="7"/>
  <c r="BH343" i="7"/>
  <c r="BG343" i="7"/>
  <c r="BF343" i="7"/>
  <c r="BE343" i="7"/>
  <c r="BD343" i="7"/>
  <c r="BC343" i="7"/>
  <c r="BB343" i="7"/>
  <c r="BA343" i="7"/>
  <c r="AZ343" i="7"/>
  <c r="AY343" i="7"/>
  <c r="AX343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AJ343" i="7"/>
  <c r="AI343" i="7"/>
  <c r="AH343" i="7"/>
  <c r="AG343" i="7"/>
  <c r="AF343" i="7"/>
  <c r="AE343" i="7"/>
  <c r="AD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BT342" i="7"/>
  <c r="BS342" i="7"/>
  <c r="BR342" i="7"/>
  <c r="BQ342" i="7"/>
  <c r="BP342" i="7"/>
  <c r="BO342" i="7"/>
  <c r="BN342" i="7"/>
  <c r="BM342" i="7"/>
  <c r="BL342" i="7"/>
  <c r="BK342" i="7"/>
  <c r="BJ342" i="7"/>
  <c r="BI342" i="7"/>
  <c r="BH342" i="7"/>
  <c r="BG342" i="7"/>
  <c r="BF342" i="7"/>
  <c r="BE342" i="7"/>
  <c r="BD342" i="7"/>
  <c r="BC342" i="7"/>
  <c r="BB342" i="7"/>
  <c r="BA342" i="7"/>
  <c r="AZ342" i="7"/>
  <c r="AY342" i="7"/>
  <c r="AX342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AJ342" i="7"/>
  <c r="AI342" i="7"/>
  <c r="AH342" i="7"/>
  <c r="AG342" i="7"/>
  <c r="AF342" i="7"/>
  <c r="AE342" i="7"/>
  <c r="AD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BT341" i="7"/>
  <c r="BS341" i="7"/>
  <c r="BR341" i="7"/>
  <c r="BQ341" i="7"/>
  <c r="BP341" i="7"/>
  <c r="BO341" i="7"/>
  <c r="BN341" i="7"/>
  <c r="BM341" i="7"/>
  <c r="BL341" i="7"/>
  <c r="BK341" i="7"/>
  <c r="BJ341" i="7"/>
  <c r="BI341" i="7"/>
  <c r="BH341" i="7"/>
  <c r="BG341" i="7"/>
  <c r="BF341" i="7"/>
  <c r="BE341" i="7"/>
  <c r="BD341" i="7"/>
  <c r="BC341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AJ341" i="7"/>
  <c r="AI341" i="7"/>
  <c r="AH341" i="7"/>
  <c r="AG341" i="7"/>
  <c r="AF341" i="7"/>
  <c r="AE341" i="7"/>
  <c r="AD341" i="7"/>
  <c r="AC341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BT340" i="7"/>
  <c r="BS340" i="7"/>
  <c r="BR340" i="7"/>
  <c r="BQ340" i="7"/>
  <c r="BP340" i="7"/>
  <c r="BO340" i="7"/>
  <c r="BN340" i="7"/>
  <c r="BM340" i="7"/>
  <c r="BL340" i="7"/>
  <c r="BK340" i="7"/>
  <c r="BJ340" i="7"/>
  <c r="BI340" i="7"/>
  <c r="BH340" i="7"/>
  <c r="BG340" i="7"/>
  <c r="BF340" i="7"/>
  <c r="BE340" i="7"/>
  <c r="BD340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AE340" i="7"/>
  <c r="AD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BT339" i="7"/>
  <c r="BS339" i="7"/>
  <c r="BR339" i="7"/>
  <c r="BQ339" i="7"/>
  <c r="BP339" i="7"/>
  <c r="BO339" i="7"/>
  <c r="BN339" i="7"/>
  <c r="BM339" i="7"/>
  <c r="BL339" i="7"/>
  <c r="BK339" i="7"/>
  <c r="BJ339" i="7"/>
  <c r="BI339" i="7"/>
  <c r="BH339" i="7"/>
  <c r="BG339" i="7"/>
  <c r="BF339" i="7"/>
  <c r="BE339" i="7"/>
  <c r="BD339" i="7"/>
  <c r="BC339" i="7"/>
  <c r="BB339" i="7"/>
  <c r="BA339" i="7"/>
  <c r="AZ339" i="7"/>
  <c r="AY339" i="7"/>
  <c r="AX339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AJ339" i="7"/>
  <c r="AI339" i="7"/>
  <c r="AH339" i="7"/>
  <c r="AG339" i="7"/>
  <c r="AF339" i="7"/>
  <c r="AE339" i="7"/>
  <c r="AD339" i="7"/>
  <c r="AC339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BT338" i="7"/>
  <c r="BS338" i="7"/>
  <c r="BR338" i="7"/>
  <c r="BQ338" i="7"/>
  <c r="BP338" i="7"/>
  <c r="BO338" i="7"/>
  <c r="BN338" i="7"/>
  <c r="BM338" i="7"/>
  <c r="BL338" i="7"/>
  <c r="BK338" i="7"/>
  <c r="BJ338" i="7"/>
  <c r="BI338" i="7"/>
  <c r="BH338" i="7"/>
  <c r="BG338" i="7"/>
  <c r="BF338" i="7"/>
  <c r="BE338" i="7"/>
  <c r="BD338" i="7"/>
  <c r="BC338" i="7"/>
  <c r="BB338" i="7"/>
  <c r="BA338" i="7"/>
  <c r="AZ338" i="7"/>
  <c r="AY338" i="7"/>
  <c r="AX338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AJ338" i="7"/>
  <c r="AI338" i="7"/>
  <c r="AH338" i="7"/>
  <c r="AG338" i="7"/>
  <c r="AF338" i="7"/>
  <c r="AE338" i="7"/>
  <c r="AD338" i="7"/>
  <c r="AC338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D338" i="7"/>
  <c r="C338" i="7"/>
  <c r="B338" i="7"/>
  <c r="BT337" i="7"/>
  <c r="BS337" i="7"/>
  <c r="BR337" i="7"/>
  <c r="BQ337" i="7"/>
  <c r="BP337" i="7"/>
  <c r="BO337" i="7"/>
  <c r="BN337" i="7"/>
  <c r="BM337" i="7"/>
  <c r="BL337" i="7"/>
  <c r="BK337" i="7"/>
  <c r="BJ337" i="7"/>
  <c r="BI337" i="7"/>
  <c r="BH337" i="7"/>
  <c r="BG337" i="7"/>
  <c r="BF337" i="7"/>
  <c r="BE337" i="7"/>
  <c r="BD337" i="7"/>
  <c r="BC337" i="7"/>
  <c r="BB337" i="7"/>
  <c r="BA337" i="7"/>
  <c r="AZ337" i="7"/>
  <c r="AY337" i="7"/>
  <c r="AX337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AJ337" i="7"/>
  <c r="AI337" i="7"/>
  <c r="AH337" i="7"/>
  <c r="AG337" i="7"/>
  <c r="AF337" i="7"/>
  <c r="AE337" i="7"/>
  <c r="AD337" i="7"/>
  <c r="AC337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BT336" i="7"/>
  <c r="BS336" i="7"/>
  <c r="BR336" i="7"/>
  <c r="BQ336" i="7"/>
  <c r="BP336" i="7"/>
  <c r="BO336" i="7"/>
  <c r="BN336" i="7"/>
  <c r="BM336" i="7"/>
  <c r="BL336" i="7"/>
  <c r="BK336" i="7"/>
  <c r="BJ336" i="7"/>
  <c r="BI336" i="7"/>
  <c r="BH336" i="7"/>
  <c r="BG336" i="7"/>
  <c r="BF336" i="7"/>
  <c r="BE336" i="7"/>
  <c r="BD336" i="7"/>
  <c r="BC336" i="7"/>
  <c r="BB336" i="7"/>
  <c r="BA336" i="7"/>
  <c r="AZ336" i="7"/>
  <c r="AY336" i="7"/>
  <c r="AX336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AJ336" i="7"/>
  <c r="AI336" i="7"/>
  <c r="AH336" i="7"/>
  <c r="AG336" i="7"/>
  <c r="AF336" i="7"/>
  <c r="AE336" i="7"/>
  <c r="AD336" i="7"/>
  <c r="AC336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BT335" i="7"/>
  <c r="BS335" i="7"/>
  <c r="BR335" i="7"/>
  <c r="BQ335" i="7"/>
  <c r="BP335" i="7"/>
  <c r="BO335" i="7"/>
  <c r="BN335" i="7"/>
  <c r="BM335" i="7"/>
  <c r="BL335" i="7"/>
  <c r="BK335" i="7"/>
  <c r="BJ335" i="7"/>
  <c r="BI335" i="7"/>
  <c r="BH335" i="7"/>
  <c r="BG335" i="7"/>
  <c r="BF335" i="7"/>
  <c r="BE335" i="7"/>
  <c r="BD335" i="7"/>
  <c r="BC335" i="7"/>
  <c r="BB335" i="7"/>
  <c r="BA335" i="7"/>
  <c r="AZ335" i="7"/>
  <c r="AY335" i="7"/>
  <c r="AX335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AJ335" i="7"/>
  <c r="AI335" i="7"/>
  <c r="AH335" i="7"/>
  <c r="AG335" i="7"/>
  <c r="AF335" i="7"/>
  <c r="AE335" i="7"/>
  <c r="AD335" i="7"/>
  <c r="AC335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BT334" i="7"/>
  <c r="BS334" i="7"/>
  <c r="BR334" i="7"/>
  <c r="BQ334" i="7"/>
  <c r="BP334" i="7"/>
  <c r="BO334" i="7"/>
  <c r="BN334" i="7"/>
  <c r="BM334" i="7"/>
  <c r="BL334" i="7"/>
  <c r="BK334" i="7"/>
  <c r="BJ334" i="7"/>
  <c r="BI334" i="7"/>
  <c r="BH334" i="7"/>
  <c r="BG334" i="7"/>
  <c r="BF334" i="7"/>
  <c r="BE334" i="7"/>
  <c r="BD334" i="7"/>
  <c r="BC334" i="7"/>
  <c r="BB334" i="7"/>
  <c r="BA334" i="7"/>
  <c r="AZ334" i="7"/>
  <c r="AY334" i="7"/>
  <c r="AX334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AJ334" i="7"/>
  <c r="AI334" i="7"/>
  <c r="AH334" i="7"/>
  <c r="AG334" i="7"/>
  <c r="AF334" i="7"/>
  <c r="AE334" i="7"/>
  <c r="AD334" i="7"/>
  <c r="AC334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BT333" i="7"/>
  <c r="BS333" i="7"/>
  <c r="BR333" i="7"/>
  <c r="BQ333" i="7"/>
  <c r="BP333" i="7"/>
  <c r="BO333" i="7"/>
  <c r="BN333" i="7"/>
  <c r="BM333" i="7"/>
  <c r="BL333" i="7"/>
  <c r="BK333" i="7"/>
  <c r="BJ333" i="7"/>
  <c r="BI333" i="7"/>
  <c r="BH333" i="7"/>
  <c r="BG333" i="7"/>
  <c r="BF333" i="7"/>
  <c r="BE333" i="7"/>
  <c r="BD333" i="7"/>
  <c r="BC333" i="7"/>
  <c r="BB333" i="7"/>
  <c r="BA333" i="7"/>
  <c r="AZ333" i="7"/>
  <c r="AY333" i="7"/>
  <c r="AX333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AJ333" i="7"/>
  <c r="AI333" i="7"/>
  <c r="AH333" i="7"/>
  <c r="AG333" i="7"/>
  <c r="AF333" i="7"/>
  <c r="AE333" i="7"/>
  <c r="AD333" i="7"/>
  <c r="AC333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BT332" i="7"/>
  <c r="BS332" i="7"/>
  <c r="BR332" i="7"/>
  <c r="BQ332" i="7"/>
  <c r="BP332" i="7"/>
  <c r="BO332" i="7"/>
  <c r="BN332" i="7"/>
  <c r="BM332" i="7"/>
  <c r="BL332" i="7"/>
  <c r="BK332" i="7"/>
  <c r="BJ332" i="7"/>
  <c r="BI332" i="7"/>
  <c r="BH332" i="7"/>
  <c r="BG332" i="7"/>
  <c r="BF332" i="7"/>
  <c r="BE332" i="7"/>
  <c r="BD332" i="7"/>
  <c r="BC332" i="7"/>
  <c r="BB332" i="7"/>
  <c r="BA332" i="7"/>
  <c r="AZ332" i="7"/>
  <c r="AY332" i="7"/>
  <c r="AX332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AJ332" i="7"/>
  <c r="AI332" i="7"/>
  <c r="AH332" i="7"/>
  <c r="AG332" i="7"/>
  <c r="AF332" i="7"/>
  <c r="AE332" i="7"/>
  <c r="AD332" i="7"/>
  <c r="AC332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BT331" i="7"/>
  <c r="BS331" i="7"/>
  <c r="BR331" i="7"/>
  <c r="BQ331" i="7"/>
  <c r="BP331" i="7"/>
  <c r="BO331" i="7"/>
  <c r="BN331" i="7"/>
  <c r="BM331" i="7"/>
  <c r="BL331" i="7"/>
  <c r="BK331" i="7"/>
  <c r="BJ331" i="7"/>
  <c r="BI331" i="7"/>
  <c r="BH331" i="7"/>
  <c r="BG331" i="7"/>
  <c r="BF331" i="7"/>
  <c r="BE331" i="7"/>
  <c r="BD331" i="7"/>
  <c r="BC331" i="7"/>
  <c r="BB331" i="7"/>
  <c r="BA331" i="7"/>
  <c r="AZ331" i="7"/>
  <c r="AY331" i="7"/>
  <c r="AX331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AJ331" i="7"/>
  <c r="AI331" i="7"/>
  <c r="AH331" i="7"/>
  <c r="AG331" i="7"/>
  <c r="AF331" i="7"/>
  <c r="AE331" i="7"/>
  <c r="AD331" i="7"/>
  <c r="AC331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BT330" i="7"/>
  <c r="BS330" i="7"/>
  <c r="BR330" i="7"/>
  <c r="BQ330" i="7"/>
  <c r="BP330" i="7"/>
  <c r="BO330" i="7"/>
  <c r="BN330" i="7"/>
  <c r="BM330" i="7"/>
  <c r="BL330" i="7"/>
  <c r="BK330" i="7"/>
  <c r="BJ330" i="7"/>
  <c r="BI330" i="7"/>
  <c r="BH330" i="7"/>
  <c r="BG330" i="7"/>
  <c r="BF330" i="7"/>
  <c r="BE330" i="7"/>
  <c r="BD330" i="7"/>
  <c r="BC330" i="7"/>
  <c r="BB330" i="7"/>
  <c r="BA330" i="7"/>
  <c r="AZ330" i="7"/>
  <c r="AY330" i="7"/>
  <c r="AX330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AJ330" i="7"/>
  <c r="AI330" i="7"/>
  <c r="AH330" i="7"/>
  <c r="AG330" i="7"/>
  <c r="AF330" i="7"/>
  <c r="AE330" i="7"/>
  <c r="AD330" i="7"/>
  <c r="AC330" i="7"/>
  <c r="AB330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BT329" i="7"/>
  <c r="BS329" i="7"/>
  <c r="BR329" i="7"/>
  <c r="BQ329" i="7"/>
  <c r="BP329" i="7"/>
  <c r="BO329" i="7"/>
  <c r="BN329" i="7"/>
  <c r="BM329" i="7"/>
  <c r="BL329" i="7"/>
  <c r="BK329" i="7"/>
  <c r="BJ329" i="7"/>
  <c r="BI329" i="7"/>
  <c r="BH329" i="7"/>
  <c r="BG329" i="7"/>
  <c r="BF329" i="7"/>
  <c r="BE329" i="7"/>
  <c r="BD329" i="7"/>
  <c r="BC329" i="7"/>
  <c r="BB329" i="7"/>
  <c r="BA329" i="7"/>
  <c r="AZ329" i="7"/>
  <c r="AY329" i="7"/>
  <c r="AX329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AJ329" i="7"/>
  <c r="AI329" i="7"/>
  <c r="AH329" i="7"/>
  <c r="AG329" i="7"/>
  <c r="AF329" i="7"/>
  <c r="AE329" i="7"/>
  <c r="AD329" i="7"/>
  <c r="AC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BT328" i="7"/>
  <c r="BS328" i="7"/>
  <c r="BR328" i="7"/>
  <c r="BQ328" i="7"/>
  <c r="BP328" i="7"/>
  <c r="BO328" i="7"/>
  <c r="BN328" i="7"/>
  <c r="BM328" i="7"/>
  <c r="BL328" i="7"/>
  <c r="BK328" i="7"/>
  <c r="BJ328" i="7"/>
  <c r="BI328" i="7"/>
  <c r="BH328" i="7"/>
  <c r="BG328" i="7"/>
  <c r="BF328" i="7"/>
  <c r="BE328" i="7"/>
  <c r="BD328" i="7"/>
  <c r="BC328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AJ328" i="7"/>
  <c r="AI328" i="7"/>
  <c r="AH328" i="7"/>
  <c r="AG328" i="7"/>
  <c r="AF328" i="7"/>
  <c r="AE328" i="7"/>
  <c r="AD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BT327" i="7"/>
  <c r="BS327" i="7"/>
  <c r="BR327" i="7"/>
  <c r="BQ327" i="7"/>
  <c r="BP327" i="7"/>
  <c r="BO327" i="7"/>
  <c r="BN327" i="7"/>
  <c r="BM327" i="7"/>
  <c r="BL327" i="7"/>
  <c r="BK327" i="7"/>
  <c r="BJ327" i="7"/>
  <c r="BI327" i="7"/>
  <c r="BH327" i="7"/>
  <c r="BG327" i="7"/>
  <c r="BF327" i="7"/>
  <c r="BE327" i="7"/>
  <c r="BD327" i="7"/>
  <c r="BC327" i="7"/>
  <c r="BB327" i="7"/>
  <c r="BA327" i="7"/>
  <c r="AZ327" i="7"/>
  <c r="AY327" i="7"/>
  <c r="AX327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AJ327" i="7"/>
  <c r="AI327" i="7"/>
  <c r="AH327" i="7"/>
  <c r="AG327" i="7"/>
  <c r="AF327" i="7"/>
  <c r="AE327" i="7"/>
  <c r="AD327" i="7"/>
  <c r="AC327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BT326" i="7"/>
  <c r="BS326" i="7"/>
  <c r="BR326" i="7"/>
  <c r="BQ326" i="7"/>
  <c r="BP326" i="7"/>
  <c r="BO326" i="7"/>
  <c r="BN326" i="7"/>
  <c r="BM326" i="7"/>
  <c r="BL326" i="7"/>
  <c r="BK326" i="7"/>
  <c r="BJ326" i="7"/>
  <c r="BI326" i="7"/>
  <c r="BH326" i="7"/>
  <c r="BG326" i="7"/>
  <c r="BF326" i="7"/>
  <c r="BE326" i="7"/>
  <c r="BD326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J326" i="7"/>
  <c r="AI326" i="7"/>
  <c r="AH326" i="7"/>
  <c r="AG326" i="7"/>
  <c r="AF326" i="7"/>
  <c r="AE326" i="7"/>
  <c r="AD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BT325" i="7"/>
  <c r="BS325" i="7"/>
  <c r="BR325" i="7"/>
  <c r="BQ325" i="7"/>
  <c r="BP325" i="7"/>
  <c r="BO325" i="7"/>
  <c r="BN325" i="7"/>
  <c r="BM325" i="7"/>
  <c r="BL325" i="7"/>
  <c r="BK325" i="7"/>
  <c r="BJ325" i="7"/>
  <c r="BI325" i="7"/>
  <c r="BH325" i="7"/>
  <c r="BG325" i="7"/>
  <c r="BF325" i="7"/>
  <c r="BE325" i="7"/>
  <c r="BD325" i="7"/>
  <c r="BC325" i="7"/>
  <c r="BB325" i="7"/>
  <c r="BA325" i="7"/>
  <c r="AZ325" i="7"/>
  <c r="AY325" i="7"/>
  <c r="AX325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AJ325" i="7"/>
  <c r="AI325" i="7"/>
  <c r="AH325" i="7"/>
  <c r="AG325" i="7"/>
  <c r="AF325" i="7"/>
  <c r="AE325" i="7"/>
  <c r="AD325" i="7"/>
  <c r="AC325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BT324" i="7"/>
  <c r="BS324" i="7"/>
  <c r="BR324" i="7"/>
  <c r="BQ324" i="7"/>
  <c r="BP324" i="7"/>
  <c r="BO324" i="7"/>
  <c r="BN324" i="7"/>
  <c r="BM324" i="7"/>
  <c r="BL324" i="7"/>
  <c r="BK324" i="7"/>
  <c r="BJ324" i="7"/>
  <c r="BI324" i="7"/>
  <c r="BH324" i="7"/>
  <c r="BG324" i="7"/>
  <c r="BF324" i="7"/>
  <c r="BE324" i="7"/>
  <c r="BD324" i="7"/>
  <c r="BC324" i="7"/>
  <c r="BB324" i="7"/>
  <c r="BA324" i="7"/>
  <c r="AZ324" i="7"/>
  <c r="AY324" i="7"/>
  <c r="AX324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AJ324" i="7"/>
  <c r="AI324" i="7"/>
  <c r="AH324" i="7"/>
  <c r="AG324" i="7"/>
  <c r="AF324" i="7"/>
  <c r="AE324" i="7"/>
  <c r="AD324" i="7"/>
  <c r="AC324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BT323" i="7"/>
  <c r="BS323" i="7"/>
  <c r="BR323" i="7"/>
  <c r="BQ323" i="7"/>
  <c r="BP323" i="7"/>
  <c r="BO323" i="7"/>
  <c r="BN323" i="7"/>
  <c r="BM323" i="7"/>
  <c r="BL323" i="7"/>
  <c r="BK323" i="7"/>
  <c r="BJ323" i="7"/>
  <c r="BI323" i="7"/>
  <c r="BH323" i="7"/>
  <c r="BG323" i="7"/>
  <c r="BF323" i="7"/>
  <c r="BE323" i="7"/>
  <c r="BD323" i="7"/>
  <c r="BC323" i="7"/>
  <c r="BB323" i="7"/>
  <c r="BA323" i="7"/>
  <c r="AZ323" i="7"/>
  <c r="AY323" i="7"/>
  <c r="AX323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AJ323" i="7"/>
  <c r="AI323" i="7"/>
  <c r="AH323" i="7"/>
  <c r="AG323" i="7"/>
  <c r="AF323" i="7"/>
  <c r="AE323" i="7"/>
  <c r="AD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BT322" i="7"/>
  <c r="BS322" i="7"/>
  <c r="BR322" i="7"/>
  <c r="BQ322" i="7"/>
  <c r="BP322" i="7"/>
  <c r="BO322" i="7"/>
  <c r="BN322" i="7"/>
  <c r="BM322" i="7"/>
  <c r="BL322" i="7"/>
  <c r="BK322" i="7"/>
  <c r="BJ322" i="7"/>
  <c r="BI322" i="7"/>
  <c r="BH322" i="7"/>
  <c r="BG322" i="7"/>
  <c r="BF322" i="7"/>
  <c r="BE322" i="7"/>
  <c r="BD322" i="7"/>
  <c r="BC322" i="7"/>
  <c r="BB322" i="7"/>
  <c r="BA322" i="7"/>
  <c r="AZ322" i="7"/>
  <c r="AY322" i="7"/>
  <c r="AX322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AJ322" i="7"/>
  <c r="AI322" i="7"/>
  <c r="AH322" i="7"/>
  <c r="AG322" i="7"/>
  <c r="AF322" i="7"/>
  <c r="AE322" i="7"/>
  <c r="AD322" i="7"/>
  <c r="AC322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BT321" i="7"/>
  <c r="BS321" i="7"/>
  <c r="BR321" i="7"/>
  <c r="BQ321" i="7"/>
  <c r="BP321" i="7"/>
  <c r="BO321" i="7"/>
  <c r="BN321" i="7"/>
  <c r="BM321" i="7"/>
  <c r="BL321" i="7"/>
  <c r="BK321" i="7"/>
  <c r="BJ321" i="7"/>
  <c r="BI321" i="7"/>
  <c r="BH321" i="7"/>
  <c r="BG321" i="7"/>
  <c r="BF321" i="7"/>
  <c r="BE321" i="7"/>
  <c r="BD321" i="7"/>
  <c r="BC321" i="7"/>
  <c r="BB321" i="7"/>
  <c r="BA321" i="7"/>
  <c r="AZ321" i="7"/>
  <c r="AY321" i="7"/>
  <c r="AX321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AJ321" i="7"/>
  <c r="AI321" i="7"/>
  <c r="AH321" i="7"/>
  <c r="AG321" i="7"/>
  <c r="AF321" i="7"/>
  <c r="AE321" i="7"/>
  <c r="AD321" i="7"/>
  <c r="AC321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BT320" i="7"/>
  <c r="BS320" i="7"/>
  <c r="BR320" i="7"/>
  <c r="BQ320" i="7"/>
  <c r="BP320" i="7"/>
  <c r="BO320" i="7"/>
  <c r="BN320" i="7"/>
  <c r="BM320" i="7"/>
  <c r="BL320" i="7"/>
  <c r="BK320" i="7"/>
  <c r="BJ320" i="7"/>
  <c r="BI320" i="7"/>
  <c r="BH320" i="7"/>
  <c r="BG320" i="7"/>
  <c r="BF320" i="7"/>
  <c r="BE320" i="7"/>
  <c r="BD320" i="7"/>
  <c r="BC320" i="7"/>
  <c r="BB320" i="7"/>
  <c r="BA320" i="7"/>
  <c r="AZ320" i="7"/>
  <c r="AY320" i="7"/>
  <c r="AX320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AJ320" i="7"/>
  <c r="AI320" i="7"/>
  <c r="AH320" i="7"/>
  <c r="AG320" i="7"/>
  <c r="AF320" i="7"/>
  <c r="AE320" i="7"/>
  <c r="AD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BT319" i="7"/>
  <c r="BS319" i="7"/>
  <c r="BR319" i="7"/>
  <c r="BQ319" i="7"/>
  <c r="BP319" i="7"/>
  <c r="BO319" i="7"/>
  <c r="BN319" i="7"/>
  <c r="BM319" i="7"/>
  <c r="BL319" i="7"/>
  <c r="BK319" i="7"/>
  <c r="BJ319" i="7"/>
  <c r="BI319" i="7"/>
  <c r="BH319" i="7"/>
  <c r="BG319" i="7"/>
  <c r="BF319" i="7"/>
  <c r="BE319" i="7"/>
  <c r="BD319" i="7"/>
  <c r="BC319" i="7"/>
  <c r="BB319" i="7"/>
  <c r="BA319" i="7"/>
  <c r="AZ319" i="7"/>
  <c r="AY319" i="7"/>
  <c r="AX319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AJ319" i="7"/>
  <c r="AI319" i="7"/>
  <c r="AH319" i="7"/>
  <c r="AG319" i="7"/>
  <c r="AF319" i="7"/>
  <c r="AE319" i="7"/>
  <c r="AD319" i="7"/>
  <c r="AC319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BT318" i="7"/>
  <c r="BS318" i="7"/>
  <c r="BR318" i="7"/>
  <c r="BQ318" i="7"/>
  <c r="BP318" i="7"/>
  <c r="BO318" i="7"/>
  <c r="BN318" i="7"/>
  <c r="BM318" i="7"/>
  <c r="BL318" i="7"/>
  <c r="BK318" i="7"/>
  <c r="BJ318" i="7"/>
  <c r="BI318" i="7"/>
  <c r="BH318" i="7"/>
  <c r="BG318" i="7"/>
  <c r="BF318" i="7"/>
  <c r="BE318" i="7"/>
  <c r="BD318" i="7"/>
  <c r="BC318" i="7"/>
  <c r="BB318" i="7"/>
  <c r="BA318" i="7"/>
  <c r="AZ318" i="7"/>
  <c r="AY318" i="7"/>
  <c r="AX318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AJ318" i="7"/>
  <c r="AI318" i="7"/>
  <c r="AH318" i="7"/>
  <c r="AG318" i="7"/>
  <c r="AF318" i="7"/>
  <c r="AE318" i="7"/>
  <c r="AD318" i="7"/>
  <c r="AC318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BT317" i="7"/>
  <c r="BS317" i="7"/>
  <c r="BR317" i="7"/>
  <c r="BQ317" i="7"/>
  <c r="BP317" i="7"/>
  <c r="BO317" i="7"/>
  <c r="BN317" i="7"/>
  <c r="BM317" i="7"/>
  <c r="BL317" i="7"/>
  <c r="BK317" i="7"/>
  <c r="BJ317" i="7"/>
  <c r="BI317" i="7"/>
  <c r="BH317" i="7"/>
  <c r="BG317" i="7"/>
  <c r="BF317" i="7"/>
  <c r="BE317" i="7"/>
  <c r="BD317" i="7"/>
  <c r="BC317" i="7"/>
  <c r="BB317" i="7"/>
  <c r="BA317" i="7"/>
  <c r="AZ317" i="7"/>
  <c r="AY317" i="7"/>
  <c r="AX317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AJ317" i="7"/>
  <c r="AI317" i="7"/>
  <c r="AH317" i="7"/>
  <c r="AG317" i="7"/>
  <c r="AF317" i="7"/>
  <c r="AE317" i="7"/>
  <c r="AD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BT316" i="7"/>
  <c r="BS316" i="7"/>
  <c r="BR316" i="7"/>
  <c r="BQ316" i="7"/>
  <c r="BP316" i="7"/>
  <c r="BO316" i="7"/>
  <c r="BN316" i="7"/>
  <c r="BM316" i="7"/>
  <c r="BL316" i="7"/>
  <c r="BK316" i="7"/>
  <c r="BJ316" i="7"/>
  <c r="BI316" i="7"/>
  <c r="BH316" i="7"/>
  <c r="BG316" i="7"/>
  <c r="BF316" i="7"/>
  <c r="BE316" i="7"/>
  <c r="BD316" i="7"/>
  <c r="BC316" i="7"/>
  <c r="BB316" i="7"/>
  <c r="BA316" i="7"/>
  <c r="AZ316" i="7"/>
  <c r="AY316" i="7"/>
  <c r="AX316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AJ316" i="7"/>
  <c r="AI316" i="7"/>
  <c r="AH316" i="7"/>
  <c r="AG316" i="7"/>
  <c r="AF316" i="7"/>
  <c r="AE316" i="7"/>
  <c r="AD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BT315" i="7"/>
  <c r="BS315" i="7"/>
  <c r="BR315" i="7"/>
  <c r="BQ315" i="7"/>
  <c r="BP315" i="7"/>
  <c r="BO315" i="7"/>
  <c r="BN315" i="7"/>
  <c r="BM315" i="7"/>
  <c r="BL315" i="7"/>
  <c r="BK315" i="7"/>
  <c r="BJ315" i="7"/>
  <c r="BI315" i="7"/>
  <c r="BH315" i="7"/>
  <c r="BG315" i="7"/>
  <c r="BF315" i="7"/>
  <c r="BE315" i="7"/>
  <c r="BD315" i="7"/>
  <c r="BC315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J315" i="7"/>
  <c r="AI315" i="7"/>
  <c r="AH315" i="7"/>
  <c r="AG315" i="7"/>
  <c r="AF315" i="7"/>
  <c r="AE315" i="7"/>
  <c r="AD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BT314" i="7"/>
  <c r="BS314" i="7"/>
  <c r="BR314" i="7"/>
  <c r="BQ314" i="7"/>
  <c r="BP314" i="7"/>
  <c r="BO314" i="7"/>
  <c r="BN314" i="7"/>
  <c r="BM314" i="7"/>
  <c r="BL314" i="7"/>
  <c r="BK314" i="7"/>
  <c r="BJ314" i="7"/>
  <c r="BI314" i="7"/>
  <c r="BH314" i="7"/>
  <c r="BG314" i="7"/>
  <c r="BF314" i="7"/>
  <c r="BE314" i="7"/>
  <c r="BD314" i="7"/>
  <c r="BC314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AJ314" i="7"/>
  <c r="AI314" i="7"/>
  <c r="AH314" i="7"/>
  <c r="AG314" i="7"/>
  <c r="AF314" i="7"/>
  <c r="AE314" i="7"/>
  <c r="AD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BT313" i="7"/>
  <c r="BS313" i="7"/>
  <c r="BR313" i="7"/>
  <c r="BQ313" i="7"/>
  <c r="BP313" i="7"/>
  <c r="BO313" i="7"/>
  <c r="BN313" i="7"/>
  <c r="BM313" i="7"/>
  <c r="BL313" i="7"/>
  <c r="BK313" i="7"/>
  <c r="BJ313" i="7"/>
  <c r="BI313" i="7"/>
  <c r="BH313" i="7"/>
  <c r="BG313" i="7"/>
  <c r="BF313" i="7"/>
  <c r="BE313" i="7"/>
  <c r="BD313" i="7"/>
  <c r="BC313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AJ313" i="7"/>
  <c r="AI313" i="7"/>
  <c r="AH313" i="7"/>
  <c r="AG313" i="7"/>
  <c r="AF313" i="7"/>
  <c r="AE313" i="7"/>
  <c r="AD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BT312" i="7"/>
  <c r="BS312" i="7"/>
  <c r="BR312" i="7"/>
  <c r="BQ312" i="7"/>
  <c r="BP312" i="7"/>
  <c r="BO312" i="7"/>
  <c r="BN312" i="7"/>
  <c r="BM312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AE312" i="7"/>
  <c r="AD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BT311" i="7"/>
  <c r="BS311" i="7"/>
  <c r="BR311" i="7"/>
  <c r="BQ311" i="7"/>
  <c r="BP311" i="7"/>
  <c r="BO311" i="7"/>
  <c r="BN311" i="7"/>
  <c r="BM311" i="7"/>
  <c r="BL311" i="7"/>
  <c r="BK311" i="7"/>
  <c r="BJ311" i="7"/>
  <c r="BI311" i="7"/>
  <c r="BH311" i="7"/>
  <c r="BG311" i="7"/>
  <c r="BF311" i="7"/>
  <c r="BE311" i="7"/>
  <c r="BD311" i="7"/>
  <c r="BC311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AJ311" i="7"/>
  <c r="AI311" i="7"/>
  <c r="AH311" i="7"/>
  <c r="AG311" i="7"/>
  <c r="AF311" i="7"/>
  <c r="AE311" i="7"/>
  <c r="AD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BT310" i="7"/>
  <c r="BS310" i="7"/>
  <c r="BR310" i="7"/>
  <c r="BQ310" i="7"/>
  <c r="BP310" i="7"/>
  <c r="BO310" i="7"/>
  <c r="BN310" i="7"/>
  <c r="BM310" i="7"/>
  <c r="BL310" i="7"/>
  <c r="BK310" i="7"/>
  <c r="BJ310" i="7"/>
  <c r="BI310" i="7"/>
  <c r="BH310" i="7"/>
  <c r="BG310" i="7"/>
  <c r="BF310" i="7"/>
  <c r="BE310" i="7"/>
  <c r="BD310" i="7"/>
  <c r="BC310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AJ310" i="7"/>
  <c r="AI310" i="7"/>
  <c r="AH310" i="7"/>
  <c r="AG310" i="7"/>
  <c r="AF310" i="7"/>
  <c r="AE310" i="7"/>
  <c r="AD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BT309" i="7"/>
  <c r="BS309" i="7"/>
  <c r="BR309" i="7"/>
  <c r="BQ309" i="7"/>
  <c r="BP309" i="7"/>
  <c r="BO309" i="7"/>
  <c r="BN309" i="7"/>
  <c r="BM309" i="7"/>
  <c r="BL309" i="7"/>
  <c r="BK309" i="7"/>
  <c r="BJ309" i="7"/>
  <c r="BI309" i="7"/>
  <c r="BH309" i="7"/>
  <c r="BG309" i="7"/>
  <c r="BF309" i="7"/>
  <c r="BE309" i="7"/>
  <c r="BD309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J309" i="7"/>
  <c r="AI309" i="7"/>
  <c r="AH309" i="7"/>
  <c r="AG309" i="7"/>
  <c r="AF309" i="7"/>
  <c r="AE309" i="7"/>
  <c r="AD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BT308" i="7"/>
  <c r="BS308" i="7"/>
  <c r="BR308" i="7"/>
  <c r="BQ308" i="7"/>
  <c r="BP308" i="7"/>
  <c r="BO308" i="7"/>
  <c r="BN308" i="7"/>
  <c r="BM308" i="7"/>
  <c r="BL308" i="7"/>
  <c r="BK308" i="7"/>
  <c r="BJ308" i="7"/>
  <c r="BI308" i="7"/>
  <c r="BH308" i="7"/>
  <c r="BG308" i="7"/>
  <c r="BF308" i="7"/>
  <c r="BE308" i="7"/>
  <c r="BD308" i="7"/>
  <c r="BC308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AJ308" i="7"/>
  <c r="AI308" i="7"/>
  <c r="AH308" i="7"/>
  <c r="AG308" i="7"/>
  <c r="AF308" i="7"/>
  <c r="AE308" i="7"/>
  <c r="AD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BT307" i="7"/>
  <c r="BS307" i="7"/>
  <c r="BR307" i="7"/>
  <c r="BQ307" i="7"/>
  <c r="BP307" i="7"/>
  <c r="BO307" i="7"/>
  <c r="BN307" i="7"/>
  <c r="BM307" i="7"/>
  <c r="BL307" i="7"/>
  <c r="BK307" i="7"/>
  <c r="BJ307" i="7"/>
  <c r="BI307" i="7"/>
  <c r="BH307" i="7"/>
  <c r="BG307" i="7"/>
  <c r="BF307" i="7"/>
  <c r="BE307" i="7"/>
  <c r="BD307" i="7"/>
  <c r="BC307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AJ307" i="7"/>
  <c r="AI307" i="7"/>
  <c r="AH307" i="7"/>
  <c r="AG307" i="7"/>
  <c r="AF307" i="7"/>
  <c r="AE307" i="7"/>
  <c r="AD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BT306" i="7"/>
  <c r="BS306" i="7"/>
  <c r="BR306" i="7"/>
  <c r="BQ306" i="7"/>
  <c r="BP306" i="7"/>
  <c r="BO306" i="7"/>
  <c r="BN306" i="7"/>
  <c r="BM306" i="7"/>
  <c r="BL306" i="7"/>
  <c r="BK306" i="7"/>
  <c r="BJ306" i="7"/>
  <c r="BI306" i="7"/>
  <c r="BH306" i="7"/>
  <c r="BG306" i="7"/>
  <c r="BF306" i="7"/>
  <c r="BE306" i="7"/>
  <c r="BD306" i="7"/>
  <c r="BC306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J306" i="7"/>
  <c r="AI306" i="7"/>
  <c r="AH306" i="7"/>
  <c r="AG306" i="7"/>
  <c r="AF306" i="7"/>
  <c r="AE306" i="7"/>
  <c r="AD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BT305" i="7"/>
  <c r="BS305" i="7"/>
  <c r="BR305" i="7"/>
  <c r="BQ305" i="7"/>
  <c r="BP305" i="7"/>
  <c r="BO305" i="7"/>
  <c r="BN305" i="7"/>
  <c r="BM305" i="7"/>
  <c r="BL305" i="7"/>
  <c r="BK305" i="7"/>
  <c r="BJ305" i="7"/>
  <c r="BI305" i="7"/>
  <c r="BH305" i="7"/>
  <c r="BG305" i="7"/>
  <c r="BF305" i="7"/>
  <c r="BE305" i="7"/>
  <c r="BD305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J305" i="7"/>
  <c r="AI305" i="7"/>
  <c r="AH305" i="7"/>
  <c r="AG305" i="7"/>
  <c r="AF305" i="7"/>
  <c r="AE305" i="7"/>
  <c r="AD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BT304" i="7"/>
  <c r="BS304" i="7"/>
  <c r="BR304" i="7"/>
  <c r="BQ304" i="7"/>
  <c r="BP304" i="7"/>
  <c r="BO304" i="7"/>
  <c r="BN304" i="7"/>
  <c r="BM304" i="7"/>
  <c r="BL304" i="7"/>
  <c r="BK304" i="7"/>
  <c r="BJ304" i="7"/>
  <c r="BI304" i="7"/>
  <c r="BH304" i="7"/>
  <c r="BG304" i="7"/>
  <c r="BF304" i="7"/>
  <c r="BE304" i="7"/>
  <c r="BD304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J304" i="7"/>
  <c r="AI304" i="7"/>
  <c r="AH304" i="7"/>
  <c r="AG304" i="7"/>
  <c r="AF304" i="7"/>
  <c r="AE304" i="7"/>
  <c r="AD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BT303" i="7"/>
  <c r="BS303" i="7"/>
  <c r="BR303" i="7"/>
  <c r="BQ303" i="7"/>
  <c r="BP303" i="7"/>
  <c r="BO303" i="7"/>
  <c r="BN303" i="7"/>
  <c r="BM303" i="7"/>
  <c r="BL303" i="7"/>
  <c r="BK303" i="7"/>
  <c r="BJ303" i="7"/>
  <c r="BI303" i="7"/>
  <c r="BH303" i="7"/>
  <c r="BG303" i="7"/>
  <c r="BF303" i="7"/>
  <c r="BE303" i="7"/>
  <c r="BD303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J303" i="7"/>
  <c r="AI303" i="7"/>
  <c r="AH303" i="7"/>
  <c r="AG303" i="7"/>
  <c r="AF303" i="7"/>
  <c r="AE303" i="7"/>
  <c r="AD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BT302" i="7"/>
  <c r="BS302" i="7"/>
  <c r="BR302" i="7"/>
  <c r="BQ302" i="7"/>
  <c r="BP302" i="7"/>
  <c r="BO302" i="7"/>
  <c r="BN302" i="7"/>
  <c r="BM302" i="7"/>
  <c r="BL302" i="7"/>
  <c r="BK302" i="7"/>
  <c r="BJ302" i="7"/>
  <c r="BI302" i="7"/>
  <c r="BH302" i="7"/>
  <c r="BG302" i="7"/>
  <c r="BF302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BT301" i="7"/>
  <c r="BS301" i="7"/>
  <c r="BR301" i="7"/>
  <c r="BQ301" i="7"/>
  <c r="BP301" i="7"/>
  <c r="BO301" i="7"/>
  <c r="BN301" i="7"/>
  <c r="BM301" i="7"/>
  <c r="BL301" i="7"/>
  <c r="BK301" i="7"/>
  <c r="BJ301" i="7"/>
  <c r="BI301" i="7"/>
  <c r="BH301" i="7"/>
  <c r="BG301" i="7"/>
  <c r="BF301" i="7"/>
  <c r="BE301" i="7"/>
  <c r="BD301" i="7"/>
  <c r="BC301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AJ301" i="7"/>
  <c r="AI301" i="7"/>
  <c r="AH301" i="7"/>
  <c r="AG301" i="7"/>
  <c r="AF301" i="7"/>
  <c r="AE301" i="7"/>
  <c r="AD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BT300" i="7"/>
  <c r="BS300" i="7"/>
  <c r="BR300" i="7"/>
  <c r="BQ300" i="7"/>
  <c r="BP300" i="7"/>
  <c r="BO300" i="7"/>
  <c r="BN300" i="7"/>
  <c r="BM300" i="7"/>
  <c r="BL300" i="7"/>
  <c r="BK300" i="7"/>
  <c r="BJ300" i="7"/>
  <c r="BI300" i="7"/>
  <c r="BH300" i="7"/>
  <c r="BG300" i="7"/>
  <c r="BF300" i="7"/>
  <c r="BE300" i="7"/>
  <c r="BD300" i="7"/>
  <c r="BC300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AJ300" i="7"/>
  <c r="AI300" i="7"/>
  <c r="AH300" i="7"/>
  <c r="AG300" i="7"/>
  <c r="AF300" i="7"/>
  <c r="AE300" i="7"/>
  <c r="AD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BT299" i="7"/>
  <c r="BS299" i="7"/>
  <c r="BR299" i="7"/>
  <c r="BQ299" i="7"/>
  <c r="BP299" i="7"/>
  <c r="BO299" i="7"/>
  <c r="BN299" i="7"/>
  <c r="BM299" i="7"/>
  <c r="BL299" i="7"/>
  <c r="BK299" i="7"/>
  <c r="BJ299" i="7"/>
  <c r="BI299" i="7"/>
  <c r="BH299" i="7"/>
  <c r="BG299" i="7"/>
  <c r="BF299" i="7"/>
  <c r="BE299" i="7"/>
  <c r="BD299" i="7"/>
  <c r="BC299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AJ299" i="7"/>
  <c r="AI299" i="7"/>
  <c r="AH299" i="7"/>
  <c r="AG299" i="7"/>
  <c r="AF299" i="7"/>
  <c r="AE299" i="7"/>
  <c r="AD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BT298" i="7"/>
  <c r="BS298" i="7"/>
  <c r="BR298" i="7"/>
  <c r="BQ298" i="7"/>
  <c r="BP298" i="7"/>
  <c r="BO298" i="7"/>
  <c r="BN298" i="7"/>
  <c r="BM298" i="7"/>
  <c r="BL298" i="7"/>
  <c r="BK298" i="7"/>
  <c r="BJ298" i="7"/>
  <c r="BI298" i="7"/>
  <c r="BH298" i="7"/>
  <c r="BG298" i="7"/>
  <c r="BF298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BT297" i="7"/>
  <c r="BS297" i="7"/>
  <c r="BR297" i="7"/>
  <c r="BQ297" i="7"/>
  <c r="BP297" i="7"/>
  <c r="BO297" i="7"/>
  <c r="BN297" i="7"/>
  <c r="BM297" i="7"/>
  <c r="BL297" i="7"/>
  <c r="BK297" i="7"/>
  <c r="BJ297" i="7"/>
  <c r="BI297" i="7"/>
  <c r="BH297" i="7"/>
  <c r="BG297" i="7"/>
  <c r="BF297" i="7"/>
  <c r="BE297" i="7"/>
  <c r="BD297" i="7"/>
  <c r="BC297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AJ297" i="7"/>
  <c r="AI297" i="7"/>
  <c r="AH297" i="7"/>
  <c r="AG297" i="7"/>
  <c r="AF297" i="7"/>
  <c r="AE297" i="7"/>
  <c r="AD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BT296" i="7"/>
  <c r="BS296" i="7"/>
  <c r="BR296" i="7"/>
  <c r="BQ296" i="7"/>
  <c r="BP296" i="7"/>
  <c r="BO296" i="7"/>
  <c r="BN296" i="7"/>
  <c r="BM296" i="7"/>
  <c r="BL296" i="7"/>
  <c r="BK296" i="7"/>
  <c r="BJ296" i="7"/>
  <c r="BI296" i="7"/>
  <c r="BH296" i="7"/>
  <c r="BG296" i="7"/>
  <c r="BF296" i="7"/>
  <c r="BE296" i="7"/>
  <c r="BD296" i="7"/>
  <c r="BC296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AJ296" i="7"/>
  <c r="AI296" i="7"/>
  <c r="AH296" i="7"/>
  <c r="AG296" i="7"/>
  <c r="AF296" i="7"/>
  <c r="AE296" i="7"/>
  <c r="AD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B296" i="7"/>
  <c r="BT295" i="7"/>
  <c r="BS295" i="7"/>
  <c r="BR295" i="7"/>
  <c r="BQ295" i="7"/>
  <c r="BP295" i="7"/>
  <c r="BO295" i="7"/>
  <c r="BN295" i="7"/>
  <c r="BM295" i="7"/>
  <c r="BL295" i="7"/>
  <c r="BK295" i="7"/>
  <c r="BJ295" i="7"/>
  <c r="BI295" i="7"/>
  <c r="BH295" i="7"/>
  <c r="BG295" i="7"/>
  <c r="BF295" i="7"/>
  <c r="BE295" i="7"/>
  <c r="BD295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J295" i="7"/>
  <c r="AI295" i="7"/>
  <c r="AH295" i="7"/>
  <c r="AG295" i="7"/>
  <c r="AF295" i="7"/>
  <c r="AE295" i="7"/>
  <c r="AD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D295" i="7"/>
  <c r="C295" i="7"/>
  <c r="B295" i="7"/>
  <c r="BT294" i="7"/>
  <c r="BS294" i="7"/>
  <c r="BR294" i="7"/>
  <c r="BQ294" i="7"/>
  <c r="BP294" i="7"/>
  <c r="BO294" i="7"/>
  <c r="BN294" i="7"/>
  <c r="BM294" i="7"/>
  <c r="BL294" i="7"/>
  <c r="BK294" i="7"/>
  <c r="BJ294" i="7"/>
  <c r="BI294" i="7"/>
  <c r="BH294" i="7"/>
  <c r="BG294" i="7"/>
  <c r="BF294" i="7"/>
  <c r="BE294" i="7"/>
  <c r="BD294" i="7"/>
  <c r="BC294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AJ294" i="7"/>
  <c r="AI294" i="7"/>
  <c r="AH294" i="7"/>
  <c r="AG294" i="7"/>
  <c r="AF294" i="7"/>
  <c r="AE294" i="7"/>
  <c r="AD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BT293" i="7"/>
  <c r="BS293" i="7"/>
  <c r="BR293" i="7"/>
  <c r="BQ293" i="7"/>
  <c r="BP293" i="7"/>
  <c r="BO293" i="7"/>
  <c r="BN293" i="7"/>
  <c r="BM293" i="7"/>
  <c r="BL293" i="7"/>
  <c r="BK293" i="7"/>
  <c r="BJ293" i="7"/>
  <c r="BI293" i="7"/>
  <c r="BH293" i="7"/>
  <c r="BG293" i="7"/>
  <c r="BF293" i="7"/>
  <c r="BE293" i="7"/>
  <c r="BD293" i="7"/>
  <c r="BC293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AJ293" i="7"/>
  <c r="AI293" i="7"/>
  <c r="AH293" i="7"/>
  <c r="AG293" i="7"/>
  <c r="AF293" i="7"/>
  <c r="AE293" i="7"/>
  <c r="AD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BT292" i="7"/>
  <c r="BS292" i="7"/>
  <c r="BR292" i="7"/>
  <c r="BQ292" i="7"/>
  <c r="BP292" i="7"/>
  <c r="BO292" i="7"/>
  <c r="BN292" i="7"/>
  <c r="BM292" i="7"/>
  <c r="BL292" i="7"/>
  <c r="BK292" i="7"/>
  <c r="BJ292" i="7"/>
  <c r="BI292" i="7"/>
  <c r="BH292" i="7"/>
  <c r="BG292" i="7"/>
  <c r="BF292" i="7"/>
  <c r="BE292" i="7"/>
  <c r="BD292" i="7"/>
  <c r="BC292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AJ292" i="7"/>
  <c r="AI292" i="7"/>
  <c r="AH292" i="7"/>
  <c r="AG292" i="7"/>
  <c r="AF292" i="7"/>
  <c r="AE292" i="7"/>
  <c r="AD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BT291" i="7"/>
  <c r="BS291" i="7"/>
  <c r="BR291" i="7"/>
  <c r="BQ291" i="7"/>
  <c r="BP291" i="7"/>
  <c r="BO291" i="7"/>
  <c r="BN291" i="7"/>
  <c r="BM291" i="7"/>
  <c r="BL291" i="7"/>
  <c r="BK291" i="7"/>
  <c r="BJ291" i="7"/>
  <c r="BI291" i="7"/>
  <c r="BH291" i="7"/>
  <c r="BG291" i="7"/>
  <c r="BF291" i="7"/>
  <c r="BE291" i="7"/>
  <c r="BD291" i="7"/>
  <c r="BC291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AJ291" i="7"/>
  <c r="AI291" i="7"/>
  <c r="AH291" i="7"/>
  <c r="AG291" i="7"/>
  <c r="AF291" i="7"/>
  <c r="AE291" i="7"/>
  <c r="AD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BT290" i="7"/>
  <c r="BS290" i="7"/>
  <c r="BR290" i="7"/>
  <c r="BQ290" i="7"/>
  <c r="BP290" i="7"/>
  <c r="BO290" i="7"/>
  <c r="BN290" i="7"/>
  <c r="BM290" i="7"/>
  <c r="BL290" i="7"/>
  <c r="BK290" i="7"/>
  <c r="BJ290" i="7"/>
  <c r="BI290" i="7"/>
  <c r="BH290" i="7"/>
  <c r="BG290" i="7"/>
  <c r="BF290" i="7"/>
  <c r="BE290" i="7"/>
  <c r="BD290" i="7"/>
  <c r="BC290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AJ290" i="7"/>
  <c r="AI290" i="7"/>
  <c r="AH290" i="7"/>
  <c r="AG290" i="7"/>
  <c r="AF290" i="7"/>
  <c r="AE290" i="7"/>
  <c r="AD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BT289" i="7"/>
  <c r="BS289" i="7"/>
  <c r="BR289" i="7"/>
  <c r="BQ289" i="7"/>
  <c r="BP289" i="7"/>
  <c r="BO289" i="7"/>
  <c r="BN289" i="7"/>
  <c r="BM289" i="7"/>
  <c r="BL289" i="7"/>
  <c r="BK289" i="7"/>
  <c r="BJ289" i="7"/>
  <c r="BI289" i="7"/>
  <c r="BH289" i="7"/>
  <c r="BG289" i="7"/>
  <c r="BF289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BT288" i="7"/>
  <c r="BS288" i="7"/>
  <c r="BR288" i="7"/>
  <c r="BQ288" i="7"/>
  <c r="BP288" i="7"/>
  <c r="BO288" i="7"/>
  <c r="BN288" i="7"/>
  <c r="BM288" i="7"/>
  <c r="BL288" i="7"/>
  <c r="BK288" i="7"/>
  <c r="BJ288" i="7"/>
  <c r="BI288" i="7"/>
  <c r="BH288" i="7"/>
  <c r="BG288" i="7"/>
  <c r="BF288" i="7"/>
  <c r="BE288" i="7"/>
  <c r="BD288" i="7"/>
  <c r="BC288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AJ288" i="7"/>
  <c r="AI288" i="7"/>
  <c r="AH288" i="7"/>
  <c r="AG288" i="7"/>
  <c r="AF288" i="7"/>
  <c r="AE288" i="7"/>
  <c r="AD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BT287" i="7"/>
  <c r="BS287" i="7"/>
  <c r="BR287" i="7"/>
  <c r="BQ287" i="7"/>
  <c r="BP287" i="7"/>
  <c r="BO287" i="7"/>
  <c r="BN287" i="7"/>
  <c r="BM287" i="7"/>
  <c r="BL287" i="7"/>
  <c r="BK287" i="7"/>
  <c r="BJ287" i="7"/>
  <c r="BI287" i="7"/>
  <c r="BH287" i="7"/>
  <c r="BG287" i="7"/>
  <c r="BF287" i="7"/>
  <c r="BE287" i="7"/>
  <c r="BD287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J287" i="7"/>
  <c r="AI287" i="7"/>
  <c r="AH287" i="7"/>
  <c r="AG287" i="7"/>
  <c r="AF287" i="7"/>
  <c r="AE287" i="7"/>
  <c r="AD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BT286" i="7"/>
  <c r="BS286" i="7"/>
  <c r="BR286" i="7"/>
  <c r="BQ286" i="7"/>
  <c r="BP286" i="7"/>
  <c r="BO286" i="7"/>
  <c r="BN286" i="7"/>
  <c r="BM286" i="7"/>
  <c r="BL286" i="7"/>
  <c r="BK286" i="7"/>
  <c r="BJ286" i="7"/>
  <c r="BI286" i="7"/>
  <c r="BH286" i="7"/>
  <c r="BG286" i="7"/>
  <c r="BF286" i="7"/>
  <c r="BE286" i="7"/>
  <c r="BD286" i="7"/>
  <c r="BC286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AJ286" i="7"/>
  <c r="AI286" i="7"/>
  <c r="AH286" i="7"/>
  <c r="AG286" i="7"/>
  <c r="AF286" i="7"/>
  <c r="AE286" i="7"/>
  <c r="AD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BT285" i="7"/>
  <c r="BS285" i="7"/>
  <c r="BR285" i="7"/>
  <c r="BQ285" i="7"/>
  <c r="BP285" i="7"/>
  <c r="BO285" i="7"/>
  <c r="BN285" i="7"/>
  <c r="BM285" i="7"/>
  <c r="BL285" i="7"/>
  <c r="BK285" i="7"/>
  <c r="BJ285" i="7"/>
  <c r="BI285" i="7"/>
  <c r="BH285" i="7"/>
  <c r="BG285" i="7"/>
  <c r="BF285" i="7"/>
  <c r="BE285" i="7"/>
  <c r="BD285" i="7"/>
  <c r="BC285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AJ285" i="7"/>
  <c r="AI285" i="7"/>
  <c r="AH285" i="7"/>
  <c r="AG285" i="7"/>
  <c r="AF285" i="7"/>
  <c r="AE285" i="7"/>
  <c r="AD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BT284" i="7"/>
  <c r="BS284" i="7"/>
  <c r="BR284" i="7"/>
  <c r="BQ284" i="7"/>
  <c r="BP284" i="7"/>
  <c r="BO284" i="7"/>
  <c r="BN284" i="7"/>
  <c r="BM284" i="7"/>
  <c r="BL284" i="7"/>
  <c r="BK284" i="7"/>
  <c r="BJ284" i="7"/>
  <c r="BI284" i="7"/>
  <c r="BH284" i="7"/>
  <c r="BG284" i="7"/>
  <c r="BF284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AE284" i="7"/>
  <c r="AD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BT283" i="7"/>
  <c r="BS283" i="7"/>
  <c r="BR283" i="7"/>
  <c r="BQ283" i="7"/>
  <c r="BP283" i="7"/>
  <c r="BO283" i="7"/>
  <c r="BN283" i="7"/>
  <c r="BM283" i="7"/>
  <c r="BL283" i="7"/>
  <c r="BK283" i="7"/>
  <c r="BJ283" i="7"/>
  <c r="BI283" i="7"/>
  <c r="BH283" i="7"/>
  <c r="BG283" i="7"/>
  <c r="BF283" i="7"/>
  <c r="BE283" i="7"/>
  <c r="BD283" i="7"/>
  <c r="BC283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AJ283" i="7"/>
  <c r="AI283" i="7"/>
  <c r="AH283" i="7"/>
  <c r="AG283" i="7"/>
  <c r="AF283" i="7"/>
  <c r="AE283" i="7"/>
  <c r="AD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BT282" i="7"/>
  <c r="BS282" i="7"/>
  <c r="BR282" i="7"/>
  <c r="BQ282" i="7"/>
  <c r="BP282" i="7"/>
  <c r="BO282" i="7"/>
  <c r="BN282" i="7"/>
  <c r="BM282" i="7"/>
  <c r="BL282" i="7"/>
  <c r="BK282" i="7"/>
  <c r="BJ282" i="7"/>
  <c r="BI282" i="7"/>
  <c r="BH282" i="7"/>
  <c r="BG282" i="7"/>
  <c r="BF282" i="7"/>
  <c r="BE282" i="7"/>
  <c r="BD282" i="7"/>
  <c r="BC282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AJ282" i="7"/>
  <c r="AI282" i="7"/>
  <c r="AH282" i="7"/>
  <c r="AG282" i="7"/>
  <c r="AF282" i="7"/>
  <c r="AE282" i="7"/>
  <c r="AD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BT281" i="7"/>
  <c r="BS281" i="7"/>
  <c r="BR281" i="7"/>
  <c r="BQ281" i="7"/>
  <c r="BP281" i="7"/>
  <c r="BO281" i="7"/>
  <c r="BN281" i="7"/>
  <c r="BM281" i="7"/>
  <c r="BL281" i="7"/>
  <c r="BK281" i="7"/>
  <c r="BJ281" i="7"/>
  <c r="BI281" i="7"/>
  <c r="BH281" i="7"/>
  <c r="BG281" i="7"/>
  <c r="BF281" i="7"/>
  <c r="BE281" i="7"/>
  <c r="BD281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G281" i="7"/>
  <c r="AF281" i="7"/>
  <c r="AE281" i="7"/>
  <c r="AD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BT280" i="7"/>
  <c r="BS280" i="7"/>
  <c r="BR280" i="7"/>
  <c r="BQ280" i="7"/>
  <c r="BP280" i="7"/>
  <c r="BO280" i="7"/>
  <c r="BN280" i="7"/>
  <c r="BM280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BT279" i="7"/>
  <c r="BS279" i="7"/>
  <c r="BR279" i="7"/>
  <c r="BQ279" i="7"/>
  <c r="BP279" i="7"/>
  <c r="BO279" i="7"/>
  <c r="BN279" i="7"/>
  <c r="BM279" i="7"/>
  <c r="BL279" i="7"/>
  <c r="BK279" i="7"/>
  <c r="BJ279" i="7"/>
  <c r="BI279" i="7"/>
  <c r="BH279" i="7"/>
  <c r="BG279" i="7"/>
  <c r="BF279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AE279" i="7"/>
  <c r="AD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BT278" i="7"/>
  <c r="BS278" i="7"/>
  <c r="BR278" i="7"/>
  <c r="BQ278" i="7"/>
  <c r="BP278" i="7"/>
  <c r="BO278" i="7"/>
  <c r="BN278" i="7"/>
  <c r="BM278" i="7"/>
  <c r="BL278" i="7"/>
  <c r="BK278" i="7"/>
  <c r="BJ278" i="7"/>
  <c r="BI278" i="7"/>
  <c r="BH278" i="7"/>
  <c r="BG278" i="7"/>
  <c r="BF278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AE278" i="7"/>
  <c r="AD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BT277" i="7"/>
  <c r="BS277" i="7"/>
  <c r="BR277" i="7"/>
  <c r="BQ277" i="7"/>
  <c r="BP277" i="7"/>
  <c r="BO277" i="7"/>
  <c r="BN277" i="7"/>
  <c r="BM277" i="7"/>
  <c r="BL277" i="7"/>
  <c r="BK277" i="7"/>
  <c r="BJ277" i="7"/>
  <c r="BI277" i="7"/>
  <c r="BH277" i="7"/>
  <c r="BG277" i="7"/>
  <c r="BF277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AE277" i="7"/>
  <c r="AD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BT276" i="7"/>
  <c r="BS276" i="7"/>
  <c r="BR276" i="7"/>
  <c r="BQ276" i="7"/>
  <c r="BP276" i="7"/>
  <c r="BO276" i="7"/>
  <c r="BN276" i="7"/>
  <c r="BM276" i="7"/>
  <c r="BL276" i="7"/>
  <c r="BK276" i="7"/>
  <c r="BJ276" i="7"/>
  <c r="BI276" i="7"/>
  <c r="BH276" i="7"/>
  <c r="BG276" i="7"/>
  <c r="BF276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D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BT275" i="7"/>
  <c r="BS275" i="7"/>
  <c r="BR275" i="7"/>
  <c r="BQ275" i="7"/>
  <c r="BP275" i="7"/>
  <c r="BO275" i="7"/>
  <c r="BN275" i="7"/>
  <c r="BM275" i="7"/>
  <c r="BL275" i="7"/>
  <c r="BK275" i="7"/>
  <c r="BJ275" i="7"/>
  <c r="BI275" i="7"/>
  <c r="BH275" i="7"/>
  <c r="BG275" i="7"/>
  <c r="BF275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AE275" i="7"/>
  <c r="AD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BT274" i="7"/>
  <c r="BS274" i="7"/>
  <c r="BR274" i="7"/>
  <c r="BQ274" i="7"/>
  <c r="BP274" i="7"/>
  <c r="BO274" i="7"/>
  <c r="BN274" i="7"/>
  <c r="BM274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D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BT273" i="7"/>
  <c r="BS273" i="7"/>
  <c r="BR273" i="7"/>
  <c r="BQ273" i="7"/>
  <c r="BP273" i="7"/>
  <c r="BO273" i="7"/>
  <c r="BN273" i="7"/>
  <c r="BM273" i="7"/>
  <c r="BL273" i="7"/>
  <c r="BK273" i="7"/>
  <c r="BJ273" i="7"/>
  <c r="BI273" i="7"/>
  <c r="BH273" i="7"/>
  <c r="BG273" i="7"/>
  <c r="BF273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AE273" i="7"/>
  <c r="AD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BT272" i="7"/>
  <c r="BS272" i="7"/>
  <c r="BR272" i="7"/>
  <c r="BQ272" i="7"/>
  <c r="BP272" i="7"/>
  <c r="BO272" i="7"/>
  <c r="BN272" i="7"/>
  <c r="BM272" i="7"/>
  <c r="BL272" i="7"/>
  <c r="BK272" i="7"/>
  <c r="BJ272" i="7"/>
  <c r="BI272" i="7"/>
  <c r="BH272" i="7"/>
  <c r="BG272" i="7"/>
  <c r="BF272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D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BT271" i="7"/>
  <c r="BS271" i="7"/>
  <c r="BR271" i="7"/>
  <c r="BQ271" i="7"/>
  <c r="BP271" i="7"/>
  <c r="BO271" i="7"/>
  <c r="BN271" i="7"/>
  <c r="BM271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BT270" i="7"/>
  <c r="BS270" i="7"/>
  <c r="BR270" i="7"/>
  <c r="BQ270" i="7"/>
  <c r="BP270" i="7"/>
  <c r="BO270" i="7"/>
  <c r="BN270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BT269" i="7"/>
  <c r="BS269" i="7"/>
  <c r="BR269" i="7"/>
  <c r="BQ269" i="7"/>
  <c r="BP269" i="7"/>
  <c r="BO269" i="7"/>
  <c r="BN269" i="7"/>
  <c r="BM269" i="7"/>
  <c r="BL269" i="7"/>
  <c r="BK269" i="7"/>
  <c r="BJ269" i="7"/>
  <c r="BI269" i="7"/>
  <c r="BH269" i="7"/>
  <c r="BG269" i="7"/>
  <c r="BF269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AE269" i="7"/>
  <c r="AD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BT268" i="7"/>
  <c r="BS268" i="7"/>
  <c r="BR268" i="7"/>
  <c r="BQ268" i="7"/>
  <c r="BP268" i="7"/>
  <c r="BO268" i="7"/>
  <c r="BN268" i="7"/>
  <c r="BM268" i="7"/>
  <c r="BL268" i="7"/>
  <c r="BK268" i="7"/>
  <c r="BJ268" i="7"/>
  <c r="BI268" i="7"/>
  <c r="BH268" i="7"/>
  <c r="BG268" i="7"/>
  <c r="BF268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AE268" i="7"/>
  <c r="AD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BT267" i="7"/>
  <c r="BS267" i="7"/>
  <c r="BR267" i="7"/>
  <c r="BQ267" i="7"/>
  <c r="BP267" i="7"/>
  <c r="BO267" i="7"/>
  <c r="BN267" i="7"/>
  <c r="BM267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D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BT266" i="7"/>
  <c r="BS266" i="7"/>
  <c r="BR266" i="7"/>
  <c r="BQ266" i="7"/>
  <c r="BP266" i="7"/>
  <c r="BO266" i="7"/>
  <c r="BN266" i="7"/>
  <c r="BM266" i="7"/>
  <c r="BL266" i="7"/>
  <c r="BK266" i="7"/>
  <c r="BJ266" i="7"/>
  <c r="BI266" i="7"/>
  <c r="BH266" i="7"/>
  <c r="BG266" i="7"/>
  <c r="BF266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AE266" i="7"/>
  <c r="AD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BT265" i="7"/>
  <c r="BS265" i="7"/>
  <c r="BR265" i="7"/>
  <c r="BQ265" i="7"/>
  <c r="BP265" i="7"/>
  <c r="BO265" i="7"/>
  <c r="BN265" i="7"/>
  <c r="BM265" i="7"/>
  <c r="BL265" i="7"/>
  <c r="BK265" i="7"/>
  <c r="BJ265" i="7"/>
  <c r="BI265" i="7"/>
  <c r="BH265" i="7"/>
  <c r="BG265" i="7"/>
  <c r="BF265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AE265" i="7"/>
  <c r="AD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BT264" i="7"/>
  <c r="BS264" i="7"/>
  <c r="BR264" i="7"/>
  <c r="BQ264" i="7"/>
  <c r="BP264" i="7"/>
  <c r="BO264" i="7"/>
  <c r="BN264" i="7"/>
  <c r="BM264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D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BT263" i="7"/>
  <c r="BS263" i="7"/>
  <c r="BR263" i="7"/>
  <c r="BQ263" i="7"/>
  <c r="BP263" i="7"/>
  <c r="BO263" i="7"/>
  <c r="BN263" i="7"/>
  <c r="BM263" i="7"/>
  <c r="BL263" i="7"/>
  <c r="BK263" i="7"/>
  <c r="BJ263" i="7"/>
  <c r="BI263" i="7"/>
  <c r="BH263" i="7"/>
  <c r="BG263" i="7"/>
  <c r="BF263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D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BT262" i="7"/>
  <c r="BS262" i="7"/>
  <c r="BR262" i="7"/>
  <c r="BQ262" i="7"/>
  <c r="BP262" i="7"/>
  <c r="BO262" i="7"/>
  <c r="BN262" i="7"/>
  <c r="BM262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BT261" i="7"/>
  <c r="BS261" i="7"/>
  <c r="BR261" i="7"/>
  <c r="BQ261" i="7"/>
  <c r="BP261" i="7"/>
  <c r="BO261" i="7"/>
  <c r="BN261" i="7"/>
  <c r="BM261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D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BT260" i="7"/>
  <c r="BS260" i="7"/>
  <c r="BR260" i="7"/>
  <c r="BQ260" i="7"/>
  <c r="BP260" i="7"/>
  <c r="BO260" i="7"/>
  <c r="BN260" i="7"/>
  <c r="BM260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AE260" i="7"/>
  <c r="AD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BT259" i="7"/>
  <c r="BS259" i="7"/>
  <c r="BR259" i="7"/>
  <c r="BQ259" i="7"/>
  <c r="BP259" i="7"/>
  <c r="BO259" i="7"/>
  <c r="BN259" i="7"/>
  <c r="BM259" i="7"/>
  <c r="BL259" i="7"/>
  <c r="BK259" i="7"/>
  <c r="BJ259" i="7"/>
  <c r="BI259" i="7"/>
  <c r="BH259" i="7"/>
  <c r="BG259" i="7"/>
  <c r="BF259" i="7"/>
  <c r="BE259" i="7"/>
  <c r="BD259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G259" i="7"/>
  <c r="AF259" i="7"/>
  <c r="AE259" i="7"/>
  <c r="AD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BT258" i="7"/>
  <c r="BS258" i="7"/>
  <c r="BR258" i="7"/>
  <c r="BQ258" i="7"/>
  <c r="BP258" i="7"/>
  <c r="BO258" i="7"/>
  <c r="BN258" i="7"/>
  <c r="BM258" i="7"/>
  <c r="BL258" i="7"/>
  <c r="BK258" i="7"/>
  <c r="BJ258" i="7"/>
  <c r="BI258" i="7"/>
  <c r="BH258" i="7"/>
  <c r="BG258" i="7"/>
  <c r="BF258" i="7"/>
  <c r="BE258" i="7"/>
  <c r="BD258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G258" i="7"/>
  <c r="AF258" i="7"/>
  <c r="AE258" i="7"/>
  <c r="AD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BT257" i="7"/>
  <c r="BS257" i="7"/>
  <c r="BR257" i="7"/>
  <c r="BQ257" i="7"/>
  <c r="BP257" i="7"/>
  <c r="BO257" i="7"/>
  <c r="BN257" i="7"/>
  <c r="BM257" i="7"/>
  <c r="BL257" i="7"/>
  <c r="BK257" i="7"/>
  <c r="BJ257" i="7"/>
  <c r="BI257" i="7"/>
  <c r="BH257" i="7"/>
  <c r="BG257" i="7"/>
  <c r="BF257" i="7"/>
  <c r="BE257" i="7"/>
  <c r="BD257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G257" i="7"/>
  <c r="AF257" i="7"/>
  <c r="AE257" i="7"/>
  <c r="AD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BT256" i="7"/>
  <c r="BS256" i="7"/>
  <c r="BR256" i="7"/>
  <c r="BQ256" i="7"/>
  <c r="BP256" i="7"/>
  <c r="BO256" i="7"/>
  <c r="BN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BT255" i="7"/>
  <c r="BS255" i="7"/>
  <c r="BR255" i="7"/>
  <c r="BQ255" i="7"/>
  <c r="BP255" i="7"/>
  <c r="BO255" i="7"/>
  <c r="BN255" i="7"/>
  <c r="BM255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BT254" i="7"/>
  <c r="BS254" i="7"/>
  <c r="BR254" i="7"/>
  <c r="BQ254" i="7"/>
  <c r="BP254" i="7"/>
  <c r="BO254" i="7"/>
  <c r="BN254" i="7"/>
  <c r="BM254" i="7"/>
  <c r="BL254" i="7"/>
  <c r="BK254" i="7"/>
  <c r="BJ254" i="7"/>
  <c r="BI254" i="7"/>
  <c r="BH254" i="7"/>
  <c r="BG254" i="7"/>
  <c r="BF254" i="7"/>
  <c r="BE254" i="7"/>
  <c r="BD254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G254" i="7"/>
  <c r="AF254" i="7"/>
  <c r="AE254" i="7"/>
  <c r="AD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BT253" i="7"/>
  <c r="BS253" i="7"/>
  <c r="BR253" i="7"/>
  <c r="BQ253" i="7"/>
  <c r="BP253" i="7"/>
  <c r="BO253" i="7"/>
  <c r="BN253" i="7"/>
  <c r="BM253" i="7"/>
  <c r="BL253" i="7"/>
  <c r="BK253" i="7"/>
  <c r="BJ253" i="7"/>
  <c r="BI253" i="7"/>
  <c r="BH253" i="7"/>
  <c r="BG253" i="7"/>
  <c r="BF253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BT252" i="7"/>
  <c r="BS252" i="7"/>
  <c r="BR252" i="7"/>
  <c r="BQ252" i="7"/>
  <c r="BP252" i="7"/>
  <c r="BO252" i="7"/>
  <c r="BN252" i="7"/>
  <c r="BM252" i="7"/>
  <c r="BL252" i="7"/>
  <c r="BK252" i="7"/>
  <c r="BJ252" i="7"/>
  <c r="BI252" i="7"/>
  <c r="BH252" i="7"/>
  <c r="BG252" i="7"/>
  <c r="BF252" i="7"/>
  <c r="BE252" i="7"/>
  <c r="BD252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G252" i="7"/>
  <c r="AF252" i="7"/>
  <c r="AE252" i="7"/>
  <c r="AD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BT251" i="7"/>
  <c r="BS251" i="7"/>
  <c r="BR251" i="7"/>
  <c r="BQ251" i="7"/>
  <c r="BP251" i="7"/>
  <c r="BO251" i="7"/>
  <c r="BN251" i="7"/>
  <c r="BM251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D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BT250" i="7"/>
  <c r="BS250" i="7"/>
  <c r="BR250" i="7"/>
  <c r="BQ250" i="7"/>
  <c r="BP250" i="7"/>
  <c r="BO250" i="7"/>
  <c r="BN250" i="7"/>
  <c r="BM250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D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BT249" i="7"/>
  <c r="BS249" i="7"/>
  <c r="BR249" i="7"/>
  <c r="BQ249" i="7"/>
  <c r="BP249" i="7"/>
  <c r="BO249" i="7"/>
  <c r="BN249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D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BT248" i="7"/>
  <c r="BS248" i="7"/>
  <c r="BR248" i="7"/>
  <c r="BQ248" i="7"/>
  <c r="BP248" i="7"/>
  <c r="BO248" i="7"/>
  <c r="BN248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D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BT247" i="7"/>
  <c r="BS247" i="7"/>
  <c r="BR247" i="7"/>
  <c r="BQ247" i="7"/>
  <c r="BP247" i="7"/>
  <c r="BO247" i="7"/>
  <c r="BN247" i="7"/>
  <c r="BM247" i="7"/>
  <c r="BL247" i="7"/>
  <c r="BK247" i="7"/>
  <c r="BJ247" i="7"/>
  <c r="BI247" i="7"/>
  <c r="BH247" i="7"/>
  <c r="BG247" i="7"/>
  <c r="BF247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AE247" i="7"/>
  <c r="AD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BT246" i="7"/>
  <c r="BS246" i="7"/>
  <c r="BR246" i="7"/>
  <c r="BQ246" i="7"/>
  <c r="BP246" i="7"/>
  <c r="BO246" i="7"/>
  <c r="BN246" i="7"/>
  <c r="BM246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AE246" i="7"/>
  <c r="AD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BT245" i="7"/>
  <c r="BS245" i="7"/>
  <c r="BR245" i="7"/>
  <c r="BQ245" i="7"/>
  <c r="BP245" i="7"/>
  <c r="BO245" i="7"/>
  <c r="BN245" i="7"/>
  <c r="BM245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AE245" i="7"/>
  <c r="AD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BT244" i="7"/>
  <c r="BS244" i="7"/>
  <c r="BR244" i="7"/>
  <c r="BQ244" i="7"/>
  <c r="BP244" i="7"/>
  <c r="BO244" i="7"/>
  <c r="BN244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BT243" i="7"/>
  <c r="BS243" i="7"/>
  <c r="BR243" i="7"/>
  <c r="BQ243" i="7"/>
  <c r="BP243" i="7"/>
  <c r="BO243" i="7"/>
  <c r="BN243" i="7"/>
  <c r="BM243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AE243" i="7"/>
  <c r="AD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BT242" i="7"/>
  <c r="BS242" i="7"/>
  <c r="BR242" i="7"/>
  <c r="BQ242" i="7"/>
  <c r="BP242" i="7"/>
  <c r="BO242" i="7"/>
  <c r="BN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BT241" i="7"/>
  <c r="BS241" i="7"/>
  <c r="BR241" i="7"/>
  <c r="BQ241" i="7"/>
  <c r="BP241" i="7"/>
  <c r="BO241" i="7"/>
  <c r="BN241" i="7"/>
  <c r="BM241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AE241" i="7"/>
  <c r="AD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BT240" i="7"/>
  <c r="BS240" i="7"/>
  <c r="BR240" i="7"/>
  <c r="BQ240" i="7"/>
  <c r="BP240" i="7"/>
  <c r="BO240" i="7"/>
  <c r="BN240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D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BT239" i="7"/>
  <c r="BS239" i="7"/>
  <c r="BR239" i="7"/>
  <c r="BQ239" i="7"/>
  <c r="BP239" i="7"/>
  <c r="BO239" i="7"/>
  <c r="BN239" i="7"/>
  <c r="BM239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D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BT238" i="7"/>
  <c r="BS238" i="7"/>
  <c r="BR238" i="7"/>
  <c r="BQ238" i="7"/>
  <c r="BP238" i="7"/>
  <c r="BO238" i="7"/>
  <c r="BN238" i="7"/>
  <c r="BM238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AE238" i="7"/>
  <c r="AD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BT237" i="7"/>
  <c r="BS237" i="7"/>
  <c r="BR237" i="7"/>
  <c r="BQ237" i="7"/>
  <c r="BP237" i="7"/>
  <c r="BO237" i="7"/>
  <c r="BN237" i="7"/>
  <c r="BM237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D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BT236" i="7"/>
  <c r="BS236" i="7"/>
  <c r="BR236" i="7"/>
  <c r="BQ236" i="7"/>
  <c r="BP236" i="7"/>
  <c r="BO236" i="7"/>
  <c r="BN236" i="7"/>
  <c r="BM236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AE236" i="7"/>
  <c r="AD236" i="7"/>
  <c r="AC236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BT235" i="7"/>
  <c r="BS235" i="7"/>
  <c r="BR235" i="7"/>
  <c r="BQ235" i="7"/>
  <c r="BP235" i="7"/>
  <c r="BO235" i="7"/>
  <c r="BN235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BT234" i="7"/>
  <c r="BS234" i="7"/>
  <c r="BR234" i="7"/>
  <c r="BQ234" i="7"/>
  <c r="BP234" i="7"/>
  <c r="BO234" i="7"/>
  <c r="BN234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D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BT233" i="7"/>
  <c r="BS233" i="7"/>
  <c r="BR233" i="7"/>
  <c r="BQ233" i="7"/>
  <c r="BP233" i="7"/>
  <c r="BO233" i="7"/>
  <c r="BN233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6405" i="6"/>
  <c r="P6406" i="6"/>
  <c r="P6407" i="6"/>
  <c r="P6408" i="6"/>
  <c r="P6409" i="6"/>
  <c r="P6410" i="6"/>
  <c r="P6411" i="6"/>
  <c r="P6412" i="6"/>
  <c r="P6413" i="6"/>
  <c r="P6414" i="6"/>
  <c r="P6415" i="6"/>
  <c r="P6416" i="6"/>
  <c r="P6417" i="6"/>
  <c r="P6418" i="6"/>
  <c r="P6419" i="6"/>
  <c r="P6420" i="6"/>
  <c r="P6421" i="6"/>
  <c r="P6422" i="6"/>
  <c r="P6423" i="6"/>
  <c r="P6424" i="6"/>
  <c r="P6425" i="6"/>
  <c r="P6426" i="6"/>
  <c r="P6427" i="6"/>
  <c r="P6428" i="6"/>
  <c r="P6429" i="6"/>
  <c r="P6430" i="6"/>
  <c r="P6431" i="6"/>
  <c r="P6432" i="6"/>
  <c r="P6433" i="6"/>
  <c r="P6434" i="6"/>
  <c r="P6435" i="6"/>
  <c r="P6436" i="6"/>
  <c r="P6437" i="6"/>
  <c r="P6438" i="6"/>
  <c r="P6439" i="6"/>
  <c r="P6440" i="6"/>
  <c r="P6441" i="6"/>
  <c r="P6442" i="6"/>
  <c r="P6443" i="6"/>
  <c r="P6444" i="6"/>
  <c r="P6445" i="6"/>
  <c r="P6446" i="6"/>
  <c r="P6447" i="6"/>
  <c r="P6448" i="6"/>
  <c r="P6449" i="6"/>
  <c r="P6450" i="6"/>
  <c r="P6451" i="6"/>
  <c r="P6452" i="6"/>
  <c r="P6453" i="6"/>
  <c r="P6454" i="6"/>
  <c r="P6455" i="6"/>
  <c r="P6456" i="6"/>
  <c r="P6457" i="6"/>
  <c r="P6458" i="6"/>
  <c r="P6459" i="6"/>
  <c r="P6460" i="6"/>
  <c r="P6461" i="6"/>
  <c r="P6462" i="6"/>
  <c r="P6463" i="6"/>
  <c r="P6464" i="6"/>
  <c r="P6465" i="6"/>
  <c r="P6466" i="6"/>
  <c r="P6467" i="6"/>
  <c r="P6468" i="6"/>
  <c r="P6469" i="6"/>
  <c r="P6470" i="6"/>
  <c r="P6471" i="6"/>
  <c r="P6472" i="6"/>
  <c r="P6473" i="6"/>
  <c r="P6474" i="6"/>
  <c r="P6475" i="6"/>
  <c r="P6476" i="6"/>
  <c r="P6477" i="6"/>
  <c r="P6478" i="6"/>
  <c r="P6479" i="6"/>
  <c r="P6480" i="6"/>
  <c r="P6481" i="6"/>
  <c r="P6482" i="6"/>
  <c r="P6483" i="6"/>
  <c r="P6484" i="6"/>
  <c r="P6485" i="6"/>
  <c r="P6486" i="6"/>
  <c r="P6487" i="6"/>
  <c r="P6488" i="6"/>
  <c r="P6489" i="6"/>
  <c r="P6490" i="6"/>
  <c r="P6491" i="6"/>
  <c r="P6492" i="6"/>
  <c r="P6493" i="6"/>
  <c r="P6494" i="6"/>
  <c r="P6495" i="6"/>
  <c r="P6496" i="6"/>
  <c r="P6497" i="6"/>
  <c r="P6498" i="6"/>
  <c r="P6499" i="6"/>
  <c r="P6500" i="6"/>
  <c r="P6501" i="6"/>
  <c r="P6502" i="6"/>
  <c r="P6503" i="6"/>
  <c r="P6504" i="6"/>
  <c r="P6505" i="6"/>
  <c r="P6506" i="6"/>
  <c r="P6507" i="6"/>
  <c r="P6508" i="6"/>
  <c r="P6509" i="6"/>
  <c r="P6510" i="6"/>
  <c r="P6511" i="6"/>
  <c r="P6512" i="6"/>
  <c r="P6513" i="6"/>
  <c r="P6514" i="6"/>
  <c r="P6515" i="6"/>
  <c r="P6516" i="6"/>
  <c r="P6517" i="6"/>
  <c r="P6518" i="6"/>
  <c r="P6519" i="6"/>
  <c r="P6520" i="6"/>
  <c r="P6521" i="6"/>
  <c r="P6522" i="6"/>
  <c r="P6523" i="6"/>
  <c r="P6524" i="6"/>
  <c r="P6525" i="6"/>
  <c r="P6526" i="6"/>
  <c r="P6527" i="6"/>
  <c r="P6528" i="6"/>
  <c r="P6529" i="6"/>
  <c r="P6530" i="6"/>
  <c r="P6531" i="6"/>
  <c r="P6532" i="6"/>
  <c r="P6533" i="6"/>
  <c r="P6534" i="6"/>
  <c r="P6535" i="6"/>
  <c r="P6536" i="6"/>
  <c r="P6537" i="6"/>
  <c r="P6538" i="6"/>
  <c r="P6539" i="6"/>
  <c r="P6540" i="6"/>
  <c r="P6541" i="6"/>
  <c r="P6542" i="6"/>
  <c r="P6543" i="6"/>
  <c r="P6544" i="6"/>
  <c r="P6545" i="6"/>
  <c r="P6546" i="6"/>
  <c r="P6547" i="6"/>
  <c r="P6548" i="6"/>
  <c r="P6549" i="6"/>
  <c r="P6550" i="6"/>
  <c r="P6551" i="6"/>
  <c r="P6552" i="6"/>
  <c r="P6553" i="6"/>
  <c r="P6554" i="6"/>
  <c r="P6555" i="6"/>
  <c r="P6556" i="6"/>
  <c r="P6557" i="6"/>
  <c r="P6558" i="6"/>
  <c r="P6559" i="6"/>
  <c r="P6560" i="6"/>
  <c r="P6561" i="6"/>
  <c r="P6562" i="6"/>
  <c r="P6563" i="6"/>
  <c r="P6564" i="6"/>
  <c r="P6565" i="6"/>
  <c r="P6566" i="6"/>
  <c r="P6567" i="6"/>
  <c r="P6568" i="6"/>
  <c r="P6569" i="6"/>
  <c r="P6570" i="6"/>
  <c r="P6571" i="6"/>
  <c r="P6572" i="6"/>
  <c r="P6573" i="6"/>
  <c r="P6574" i="6"/>
  <c r="P6575" i="6"/>
  <c r="P6576" i="6"/>
  <c r="P6577" i="6"/>
  <c r="P6578" i="6"/>
  <c r="P6579" i="6"/>
  <c r="P6580" i="6"/>
  <c r="P6581" i="6"/>
  <c r="P6582" i="6"/>
  <c r="P6583" i="6"/>
  <c r="P6584" i="6"/>
  <c r="P6585" i="6"/>
  <c r="P6586" i="6"/>
  <c r="P6587" i="6"/>
  <c r="P6588" i="6"/>
  <c r="P6589" i="6"/>
  <c r="P6590" i="6"/>
  <c r="P6591" i="6"/>
  <c r="P6592" i="6"/>
  <c r="P6593" i="6"/>
  <c r="P6594" i="6"/>
  <c r="P6595" i="6"/>
  <c r="P6596" i="6"/>
  <c r="P6597" i="6"/>
  <c r="P6598" i="6"/>
  <c r="P6599" i="6"/>
  <c r="P6600" i="6"/>
  <c r="P6601" i="6"/>
  <c r="P6602" i="6"/>
  <c r="P6603" i="6"/>
  <c r="P6604" i="6"/>
  <c r="P6605" i="6"/>
  <c r="P6606" i="6"/>
  <c r="P6607" i="6"/>
  <c r="P6608" i="6"/>
  <c r="P6609" i="6"/>
  <c r="P6610" i="6"/>
  <c r="P6611" i="6"/>
  <c r="P6612" i="6"/>
  <c r="P6613" i="6"/>
  <c r="P6614" i="6"/>
  <c r="P6615" i="6"/>
  <c r="P6616" i="6"/>
  <c r="P6617" i="6"/>
  <c r="P6618" i="6"/>
  <c r="P6619" i="6"/>
  <c r="P6620" i="6"/>
  <c r="P6621" i="6"/>
  <c r="P6622" i="6"/>
  <c r="P6623" i="6"/>
  <c r="P6624" i="6"/>
  <c r="P6625" i="6"/>
  <c r="P6626" i="6"/>
  <c r="P6627" i="6"/>
  <c r="P6628" i="6"/>
  <c r="P6629" i="6"/>
  <c r="P6630" i="6"/>
  <c r="P6631" i="6"/>
  <c r="P6632" i="6"/>
  <c r="P6633" i="6"/>
  <c r="P6634" i="6"/>
  <c r="P6635" i="6"/>
  <c r="P6636" i="6"/>
  <c r="P6637" i="6"/>
  <c r="P6638" i="6"/>
  <c r="P6639" i="6"/>
  <c r="P6640" i="6"/>
  <c r="P6641" i="6"/>
  <c r="P6642" i="6"/>
  <c r="P6643" i="6"/>
  <c r="P6644" i="6"/>
  <c r="P6645" i="6"/>
  <c r="P6646" i="6"/>
  <c r="P6647" i="6"/>
  <c r="P6648" i="6"/>
  <c r="P6649" i="6"/>
  <c r="P6650" i="6"/>
  <c r="P6651" i="6"/>
  <c r="P6652" i="6"/>
  <c r="P6653" i="6"/>
  <c r="P6654" i="6"/>
  <c r="P6655" i="6"/>
  <c r="P6656" i="6"/>
  <c r="P6657" i="6"/>
  <c r="P6658" i="6"/>
  <c r="P6659" i="6"/>
  <c r="P6660" i="6"/>
  <c r="P6661" i="6"/>
  <c r="P6662" i="6"/>
  <c r="P6663" i="6"/>
  <c r="P6664" i="6"/>
  <c r="P6665" i="6"/>
  <c r="P6666" i="6"/>
  <c r="P6667" i="6"/>
  <c r="P6668" i="6"/>
  <c r="P6669" i="6"/>
  <c r="P6670" i="6"/>
  <c r="P6671" i="6"/>
  <c r="P6672" i="6"/>
  <c r="P6673" i="6"/>
  <c r="P6674" i="6"/>
  <c r="P6675" i="6"/>
  <c r="P6676" i="6"/>
  <c r="P6677" i="6"/>
  <c r="P6678" i="6"/>
  <c r="P6679" i="6"/>
  <c r="P6680" i="6"/>
  <c r="P6681" i="6"/>
  <c r="P6682" i="6"/>
  <c r="P6683" i="6"/>
  <c r="P6684" i="6"/>
  <c r="P6685" i="6"/>
  <c r="P6686" i="6"/>
  <c r="P6687" i="6"/>
  <c r="P6688" i="6"/>
  <c r="P6689" i="6"/>
  <c r="P6690" i="6"/>
  <c r="P6691" i="6"/>
  <c r="P6692" i="6"/>
  <c r="P6693" i="6"/>
  <c r="P6694" i="6"/>
  <c r="P6695" i="6"/>
  <c r="P6696" i="6"/>
  <c r="P6697" i="6"/>
  <c r="P6698" i="6"/>
  <c r="P6699" i="6"/>
  <c r="P6700" i="6"/>
  <c r="P6701" i="6"/>
  <c r="P6702" i="6"/>
  <c r="P6703" i="6"/>
  <c r="P6704" i="6"/>
  <c r="P6705" i="6"/>
  <c r="P6706" i="6"/>
  <c r="P6707" i="6"/>
  <c r="P6708" i="6"/>
  <c r="P6709" i="6"/>
  <c r="P6710" i="6"/>
  <c r="P6711" i="6"/>
  <c r="P6712" i="6"/>
  <c r="P6713" i="6"/>
  <c r="P6714" i="6"/>
  <c r="P6715" i="6"/>
  <c r="P6716" i="6"/>
  <c r="P6717" i="6"/>
  <c r="P6718" i="6"/>
  <c r="P6719" i="6"/>
  <c r="P6720" i="6"/>
  <c r="P6721" i="6"/>
  <c r="P6722" i="6"/>
  <c r="P6723" i="6"/>
  <c r="P6724" i="6"/>
  <c r="P6725" i="6"/>
  <c r="P6726" i="6"/>
  <c r="P6727" i="6"/>
  <c r="P6728" i="6"/>
  <c r="P6729" i="6"/>
  <c r="P6730" i="6"/>
  <c r="P6731" i="6"/>
  <c r="P6732" i="6"/>
  <c r="P6733" i="6"/>
  <c r="P6734" i="6"/>
  <c r="P6735" i="6"/>
  <c r="P6736" i="6"/>
  <c r="P6737" i="6"/>
  <c r="P6738" i="6"/>
  <c r="P6739" i="6"/>
  <c r="P6740" i="6"/>
  <c r="P6741" i="6"/>
  <c r="P6742" i="6"/>
  <c r="P6743" i="6"/>
  <c r="P6744" i="6"/>
  <c r="P6745" i="6"/>
  <c r="P6746" i="6"/>
  <c r="P6747" i="6"/>
  <c r="P6748" i="6"/>
  <c r="P6749" i="6"/>
  <c r="P6750" i="6"/>
  <c r="P6751" i="6"/>
  <c r="P6752" i="6"/>
  <c r="P6753" i="6"/>
  <c r="P6754" i="6"/>
  <c r="P6755" i="6"/>
  <c r="P6756" i="6"/>
  <c r="P6757" i="6"/>
  <c r="P6758" i="6"/>
  <c r="P6759" i="6"/>
  <c r="P6760" i="6"/>
  <c r="P6761" i="6"/>
  <c r="P6762" i="6"/>
  <c r="P6763" i="6"/>
  <c r="P6764" i="6"/>
  <c r="P6765" i="6"/>
  <c r="P6766" i="6"/>
  <c r="P6767" i="6"/>
  <c r="P6768" i="6"/>
  <c r="P6769" i="6"/>
  <c r="P6770" i="6"/>
  <c r="P6771" i="6"/>
  <c r="P6772" i="6"/>
  <c r="P6773" i="6"/>
  <c r="P6774" i="6"/>
  <c r="P6775" i="6"/>
  <c r="P6776" i="6"/>
  <c r="P6777" i="6"/>
  <c r="P6778" i="6"/>
  <c r="P6779" i="6"/>
  <c r="P6780" i="6"/>
  <c r="P6781" i="6"/>
  <c r="P6782" i="6"/>
  <c r="P6783" i="6"/>
  <c r="P6784" i="6"/>
  <c r="P6785" i="6"/>
  <c r="P6786" i="6"/>
  <c r="P6787" i="6"/>
  <c r="P6788" i="6"/>
  <c r="P6789" i="6"/>
  <c r="P6790" i="6"/>
  <c r="P6791" i="6"/>
  <c r="P6792" i="6"/>
  <c r="P6793" i="6"/>
  <c r="P6794" i="6"/>
  <c r="P6795" i="6"/>
  <c r="P6796" i="6"/>
  <c r="P6797" i="6"/>
  <c r="P6798" i="6"/>
  <c r="P6799" i="6"/>
  <c r="P6800" i="6"/>
  <c r="P6801" i="6"/>
  <c r="P6802" i="6"/>
  <c r="P6803" i="6"/>
  <c r="P6804" i="6"/>
  <c r="P6805" i="6"/>
  <c r="P6806" i="6"/>
  <c r="P6807" i="6"/>
  <c r="P6808" i="6"/>
  <c r="P6809" i="6"/>
  <c r="P6810" i="6"/>
  <c r="P6811" i="6"/>
  <c r="P6812" i="6"/>
  <c r="P6813" i="6"/>
  <c r="P6814" i="6"/>
  <c r="P6815" i="6"/>
  <c r="P6816" i="6"/>
  <c r="P6817" i="6"/>
  <c r="P6818" i="6"/>
  <c r="P6819" i="6"/>
  <c r="P6820" i="6"/>
  <c r="P6821" i="6"/>
  <c r="P6822" i="6"/>
  <c r="P6823" i="6"/>
  <c r="P6824" i="6"/>
  <c r="P6825" i="6"/>
  <c r="P6826" i="6"/>
  <c r="P6827" i="6"/>
  <c r="P6828" i="6"/>
  <c r="P6829" i="6"/>
  <c r="P6830" i="6"/>
  <c r="P6831" i="6"/>
  <c r="P6832" i="6"/>
  <c r="P6833" i="6"/>
  <c r="P6834" i="6"/>
  <c r="P6835" i="6"/>
  <c r="P6836" i="6"/>
  <c r="P6837" i="6"/>
  <c r="P6838" i="6"/>
  <c r="P6839" i="6"/>
  <c r="P6840" i="6"/>
  <c r="P6841" i="6"/>
  <c r="P6842" i="6"/>
  <c r="P6843" i="6"/>
  <c r="P6844" i="6"/>
  <c r="P6845" i="6"/>
  <c r="P6846" i="6"/>
  <c r="P6847" i="6"/>
  <c r="P6848" i="6"/>
  <c r="P6849" i="6"/>
  <c r="P6850" i="6"/>
  <c r="P6851" i="6"/>
  <c r="P6852" i="6"/>
  <c r="P6853" i="6"/>
  <c r="P6854" i="6"/>
  <c r="P6855" i="6"/>
  <c r="P6856" i="6"/>
  <c r="P6857" i="6"/>
  <c r="P6858" i="6"/>
  <c r="P6859" i="6"/>
  <c r="P6860" i="6"/>
  <c r="P6861" i="6"/>
  <c r="P6862" i="6"/>
  <c r="P6863" i="6"/>
  <c r="P6864" i="6"/>
  <c r="P6865" i="6"/>
  <c r="P6866" i="6"/>
  <c r="P6867" i="6"/>
  <c r="P6868" i="6"/>
  <c r="P6869" i="6"/>
  <c r="P6870" i="6"/>
  <c r="P6871" i="6"/>
  <c r="P6872" i="6"/>
  <c r="P6873" i="6"/>
  <c r="P6874" i="6"/>
  <c r="P6875" i="6"/>
  <c r="P6876" i="6"/>
  <c r="P6877" i="6"/>
  <c r="P6878" i="6"/>
  <c r="P6879" i="6"/>
  <c r="P6880" i="6"/>
  <c r="P6881" i="6"/>
  <c r="P6882" i="6"/>
  <c r="P6883" i="6"/>
  <c r="P6884" i="6"/>
  <c r="P6885" i="6"/>
  <c r="P6886" i="6"/>
  <c r="P6887" i="6"/>
  <c r="P6888" i="6"/>
  <c r="P6889" i="6"/>
  <c r="P6890" i="6"/>
  <c r="P6891" i="6"/>
  <c r="P6892" i="6"/>
  <c r="P6893" i="6"/>
  <c r="P6894" i="6"/>
  <c r="P6895" i="6"/>
  <c r="P6896" i="6"/>
  <c r="P6897" i="6"/>
  <c r="P6898" i="6"/>
  <c r="P6899" i="6"/>
  <c r="P6900" i="6"/>
  <c r="P6901" i="6"/>
  <c r="P6902" i="6"/>
  <c r="P6903" i="6"/>
  <c r="P6904" i="6"/>
  <c r="P6905" i="6"/>
  <c r="P6906" i="6"/>
  <c r="P6907" i="6"/>
  <c r="P6908" i="6"/>
  <c r="P6909" i="6"/>
  <c r="P6910" i="6"/>
  <c r="P6911" i="6"/>
  <c r="P6912" i="6"/>
  <c r="P6913" i="6"/>
  <c r="P6914" i="6"/>
  <c r="P6915" i="6"/>
  <c r="P6916" i="6"/>
  <c r="P6917" i="6"/>
  <c r="P6918" i="6"/>
  <c r="P6919" i="6"/>
  <c r="P6920" i="6"/>
  <c r="P6921" i="6"/>
  <c r="P6922" i="6"/>
  <c r="P6923" i="6"/>
  <c r="P6924" i="6"/>
  <c r="P6925" i="6"/>
  <c r="P6926" i="6"/>
  <c r="P6927" i="6"/>
  <c r="P6928" i="6"/>
  <c r="P6929" i="6"/>
  <c r="P6930" i="6"/>
  <c r="P6931" i="6"/>
  <c r="P6932" i="6"/>
  <c r="P6933" i="6"/>
  <c r="P6934" i="6"/>
  <c r="P6935" i="6"/>
  <c r="P6936" i="6"/>
  <c r="P6937" i="6"/>
  <c r="P6938" i="6"/>
  <c r="P6939" i="6"/>
  <c r="P6940" i="6"/>
  <c r="P6941" i="6"/>
  <c r="P6942" i="6"/>
  <c r="P6943" i="6"/>
  <c r="P6944" i="6"/>
  <c r="P6945" i="6"/>
  <c r="P6946" i="6"/>
  <c r="P6947" i="6"/>
  <c r="P6948" i="6"/>
  <c r="P6949" i="6"/>
  <c r="P6950" i="6"/>
  <c r="P6951" i="6"/>
  <c r="P6952" i="6"/>
  <c r="P6953" i="6"/>
  <c r="P6954" i="6"/>
  <c r="P6955" i="6"/>
  <c r="P6956" i="6"/>
  <c r="P6957" i="6"/>
  <c r="P6958" i="6"/>
  <c r="P6959" i="6"/>
  <c r="P6960" i="6"/>
  <c r="P6961" i="6"/>
  <c r="P6962" i="6"/>
  <c r="P6963" i="6"/>
  <c r="P6964" i="6"/>
  <c r="P6965" i="6"/>
  <c r="P6966" i="6"/>
  <c r="P6967" i="6"/>
  <c r="P6968" i="6"/>
  <c r="P6969" i="6"/>
  <c r="P6970" i="6"/>
  <c r="P6971" i="6"/>
  <c r="P6972" i="6"/>
  <c r="P6973" i="6"/>
  <c r="P6974" i="6"/>
  <c r="P6975" i="6"/>
  <c r="P6976" i="6"/>
  <c r="P6977" i="6"/>
  <c r="P6978" i="6"/>
  <c r="P6979" i="6"/>
  <c r="P6980" i="6"/>
  <c r="P6981" i="6"/>
  <c r="P6982" i="6"/>
  <c r="P6983" i="6"/>
  <c r="P6984" i="6"/>
  <c r="P6985" i="6"/>
  <c r="P6986" i="6"/>
  <c r="P6987" i="6"/>
  <c r="P6988" i="6"/>
  <c r="P6989" i="6"/>
  <c r="P6990" i="6"/>
  <c r="P6991" i="6"/>
  <c r="P6992" i="6"/>
  <c r="P6993" i="6"/>
  <c r="P6994" i="6"/>
  <c r="P6995" i="6"/>
  <c r="P6996" i="6"/>
  <c r="P6997" i="6"/>
  <c r="P6998" i="6"/>
  <c r="P6999" i="6"/>
  <c r="P7000" i="6"/>
  <c r="P7001" i="6"/>
  <c r="P7002" i="6"/>
  <c r="P7003" i="6"/>
  <c r="P7004" i="6"/>
  <c r="P7005" i="6"/>
  <c r="P7006" i="6"/>
  <c r="P7007" i="6"/>
  <c r="P7008" i="6"/>
  <c r="P7009" i="6"/>
  <c r="P7010" i="6"/>
  <c r="P7011" i="6"/>
  <c r="P7012" i="6"/>
  <c r="P7013" i="6"/>
  <c r="P7014" i="6"/>
  <c r="P7015" i="6"/>
  <c r="P7016" i="6"/>
  <c r="P7017" i="6"/>
  <c r="P7018" i="6"/>
  <c r="P7019" i="6"/>
  <c r="P7020" i="6"/>
  <c r="P7021" i="6"/>
  <c r="P7022" i="6"/>
  <c r="P7023" i="6"/>
  <c r="P7024" i="6"/>
  <c r="P7025" i="6"/>
  <c r="P7026" i="6"/>
  <c r="P7027" i="6"/>
  <c r="P7028" i="6"/>
  <c r="P7029" i="6"/>
  <c r="P7030" i="6"/>
  <c r="P7031" i="6"/>
  <c r="P7032" i="6"/>
  <c r="P7033" i="6"/>
  <c r="P7034" i="6"/>
  <c r="P7035" i="6"/>
  <c r="P7036" i="6"/>
  <c r="P7037" i="6"/>
  <c r="P7038" i="6"/>
  <c r="P7039" i="6"/>
  <c r="P7040" i="6"/>
  <c r="P7041" i="6"/>
  <c r="P7042" i="6"/>
  <c r="P7043" i="6"/>
  <c r="P7044" i="6"/>
  <c r="P7045" i="6"/>
  <c r="P7046" i="6"/>
  <c r="P7047" i="6"/>
  <c r="P7048" i="6"/>
  <c r="P7049" i="6"/>
  <c r="P7050" i="6"/>
  <c r="P7051" i="6"/>
  <c r="P7052" i="6"/>
  <c r="P7053" i="6"/>
  <c r="P7054" i="6"/>
  <c r="P7055" i="6"/>
  <c r="P7056" i="6"/>
  <c r="P7057" i="6"/>
  <c r="P7058" i="6"/>
  <c r="P7059" i="6"/>
  <c r="P7060" i="6"/>
  <c r="P7061" i="6"/>
  <c r="P7062" i="6"/>
  <c r="P7063" i="6"/>
  <c r="P7064" i="6"/>
  <c r="P7065" i="6"/>
  <c r="P7066" i="6"/>
  <c r="P7067" i="6"/>
  <c r="P7068" i="6"/>
  <c r="P7069" i="6"/>
  <c r="P7070" i="6"/>
  <c r="P7071" i="6"/>
  <c r="P7072" i="6"/>
  <c r="P7073" i="6"/>
  <c r="P7074" i="6"/>
  <c r="P7075" i="6"/>
  <c r="P7076" i="6"/>
  <c r="P7077" i="6"/>
  <c r="P7078" i="6"/>
  <c r="P7079" i="6"/>
  <c r="P7080" i="6"/>
  <c r="P7081" i="6"/>
  <c r="P7082" i="6"/>
  <c r="P7083" i="6"/>
  <c r="P7084" i="6"/>
  <c r="P7085" i="6"/>
  <c r="P7086" i="6"/>
  <c r="P7087" i="6"/>
  <c r="P7088" i="6"/>
  <c r="P7089" i="6"/>
  <c r="P7090" i="6"/>
  <c r="P7091" i="6"/>
  <c r="P7092" i="6"/>
  <c r="P7093" i="6"/>
  <c r="P7094" i="6"/>
  <c r="P7095" i="6"/>
  <c r="P7096" i="6"/>
  <c r="P7097" i="6"/>
  <c r="P7098" i="6"/>
  <c r="P7099" i="6"/>
  <c r="P7100" i="6"/>
  <c r="P7101" i="6"/>
  <c r="P7102" i="6"/>
  <c r="P7103" i="6"/>
  <c r="P7104" i="6"/>
  <c r="P7105" i="6"/>
  <c r="P7106" i="6"/>
  <c r="P7107" i="6"/>
  <c r="P7108" i="6"/>
  <c r="P7109" i="6"/>
  <c r="P7110" i="6"/>
  <c r="P7111" i="6"/>
  <c r="P7112" i="6"/>
  <c r="P7113" i="6"/>
  <c r="P7114" i="6"/>
  <c r="P7115" i="6"/>
  <c r="P7116" i="6"/>
  <c r="P7117" i="6"/>
  <c r="P7118" i="6"/>
  <c r="P7119" i="6"/>
  <c r="P7120" i="6"/>
  <c r="P7121" i="6"/>
  <c r="P7122" i="6"/>
  <c r="P7123" i="6"/>
  <c r="P7124" i="6"/>
  <c r="P7125" i="6"/>
  <c r="P7126" i="6"/>
  <c r="P7127" i="6"/>
  <c r="P7128" i="6"/>
  <c r="P7129" i="6"/>
  <c r="P7130" i="6"/>
  <c r="P7131" i="6"/>
  <c r="P7132" i="6"/>
  <c r="P7133" i="6"/>
  <c r="P7134" i="6"/>
  <c r="P7135" i="6"/>
  <c r="P7136" i="6"/>
  <c r="P7137" i="6"/>
  <c r="P7138" i="6"/>
  <c r="P7139" i="6"/>
  <c r="P7140" i="6"/>
  <c r="P7141" i="6"/>
  <c r="P7142" i="6"/>
  <c r="P7143" i="6"/>
  <c r="P7144" i="6"/>
  <c r="P7145" i="6"/>
  <c r="P7146" i="6"/>
  <c r="P7147" i="6"/>
  <c r="P7148" i="6"/>
  <c r="P7149" i="6"/>
  <c r="P7150" i="6"/>
  <c r="P7151" i="6"/>
  <c r="P7152" i="6"/>
  <c r="P7153" i="6"/>
  <c r="P7154" i="6"/>
  <c r="P7155" i="6"/>
  <c r="P7156" i="6"/>
  <c r="P7157" i="6"/>
  <c r="P7158" i="6"/>
  <c r="P7159" i="6"/>
  <c r="P7160" i="6"/>
  <c r="P7161" i="6"/>
  <c r="P7162" i="6"/>
  <c r="P7163" i="6"/>
  <c r="P7164" i="6"/>
  <c r="P7165" i="6"/>
  <c r="P7166" i="6"/>
  <c r="P7167" i="6"/>
  <c r="P7168" i="6"/>
  <c r="P7169" i="6"/>
  <c r="P7170" i="6"/>
  <c r="P7171" i="6"/>
  <c r="P7172" i="6"/>
  <c r="P7173" i="6"/>
  <c r="P7174" i="6"/>
  <c r="P7175" i="6"/>
  <c r="P7176" i="6"/>
  <c r="P7177" i="6"/>
  <c r="P7178" i="6"/>
  <c r="P7179" i="6"/>
  <c r="P7180" i="6"/>
  <c r="P7181" i="6"/>
  <c r="P7182" i="6"/>
  <c r="P7183" i="6"/>
  <c r="P7184" i="6"/>
  <c r="P7185" i="6"/>
  <c r="P7186" i="6"/>
  <c r="P7187" i="6"/>
  <c r="P7188" i="6"/>
  <c r="P7189" i="6"/>
  <c r="P7190" i="6"/>
  <c r="P7191" i="6"/>
  <c r="P7192" i="6"/>
  <c r="P7193" i="6"/>
  <c r="P7194" i="6"/>
  <c r="P7195" i="6"/>
  <c r="P7196" i="6"/>
  <c r="P7197" i="6"/>
  <c r="P7198" i="6"/>
  <c r="P7199" i="6"/>
  <c r="P7200" i="6"/>
  <c r="P7201" i="6"/>
  <c r="P7202" i="6"/>
  <c r="P7203" i="6"/>
  <c r="P7204" i="6"/>
  <c r="P7205" i="6"/>
  <c r="P7206" i="6"/>
  <c r="P7207" i="6"/>
  <c r="P7208" i="6"/>
  <c r="P7209" i="6"/>
  <c r="P7210" i="6"/>
  <c r="P7211" i="6"/>
  <c r="P7212" i="6"/>
  <c r="P7213" i="6"/>
  <c r="P7214" i="6"/>
  <c r="P7215" i="6"/>
  <c r="P7216" i="6"/>
  <c r="P7217" i="6"/>
  <c r="P7218" i="6"/>
  <c r="P7219" i="6"/>
  <c r="P7220" i="6"/>
  <c r="P7221" i="6"/>
  <c r="P7222" i="6"/>
  <c r="P7223" i="6"/>
  <c r="P7224" i="6"/>
  <c r="P7225" i="6"/>
  <c r="P7226" i="6"/>
  <c r="P7227" i="6"/>
  <c r="P7228" i="6"/>
  <c r="P7229" i="6"/>
  <c r="P7230" i="6"/>
  <c r="P7231" i="6"/>
  <c r="P7232" i="6"/>
  <c r="P7233" i="6"/>
  <c r="P7234" i="6"/>
  <c r="P7235" i="6"/>
  <c r="P7236" i="6"/>
  <c r="P7237" i="6"/>
  <c r="P7238" i="6"/>
  <c r="P7239" i="6"/>
  <c r="P7240" i="6"/>
  <c r="P7241" i="6"/>
  <c r="P7242" i="6"/>
  <c r="P7243" i="6"/>
  <c r="P7244" i="6"/>
  <c r="P7245" i="6"/>
  <c r="P7246" i="6"/>
  <c r="P7247" i="6"/>
  <c r="P7248" i="6"/>
  <c r="P7249" i="6"/>
  <c r="P7250" i="6"/>
  <c r="P7251" i="6"/>
  <c r="P7252" i="6"/>
  <c r="P7253" i="6"/>
  <c r="P7254" i="6"/>
  <c r="P7255" i="6"/>
  <c r="P7256" i="6"/>
  <c r="P7257" i="6"/>
  <c r="P7258" i="6"/>
  <c r="P7259" i="6"/>
  <c r="P7260" i="6"/>
  <c r="P7261" i="6"/>
  <c r="P7262" i="6"/>
  <c r="P7263" i="6"/>
  <c r="P7264" i="6"/>
  <c r="P7265" i="6"/>
  <c r="P7266" i="6"/>
  <c r="P7267" i="6"/>
  <c r="P7268" i="6"/>
  <c r="P7269" i="6"/>
  <c r="P7270" i="6"/>
  <c r="P7271" i="6"/>
  <c r="P7272" i="6"/>
  <c r="P7273" i="6"/>
  <c r="P7274" i="6"/>
  <c r="P7275" i="6"/>
  <c r="P7276" i="6"/>
  <c r="P7277" i="6"/>
  <c r="P7278" i="6"/>
  <c r="P7279" i="6"/>
  <c r="P7280" i="6"/>
  <c r="P7281" i="6"/>
  <c r="P7282" i="6"/>
  <c r="P7283" i="6"/>
  <c r="P7284" i="6"/>
  <c r="P7285" i="6"/>
  <c r="P7286" i="6"/>
  <c r="P7287" i="6"/>
  <c r="P7288" i="6"/>
  <c r="P7289" i="6"/>
  <c r="P7290" i="6"/>
  <c r="P7291" i="6"/>
  <c r="P7292" i="6"/>
  <c r="P7293" i="6"/>
  <c r="P7294" i="6"/>
  <c r="P7295" i="6"/>
  <c r="P7296" i="6"/>
  <c r="P7297" i="6"/>
  <c r="P7298" i="6"/>
  <c r="P7299" i="6"/>
  <c r="P7300" i="6"/>
  <c r="P7301" i="6"/>
  <c r="P7302" i="6"/>
  <c r="P7303" i="6"/>
  <c r="P7304" i="6"/>
  <c r="P7305" i="6"/>
  <c r="P7306" i="6"/>
  <c r="P7307" i="6"/>
  <c r="P7308" i="6"/>
  <c r="P7309" i="6"/>
  <c r="P7310" i="6"/>
  <c r="P7311" i="6"/>
  <c r="P7312" i="6"/>
  <c r="P7313" i="6"/>
  <c r="P7314" i="6"/>
  <c r="P7315" i="6"/>
  <c r="P7316" i="6"/>
  <c r="P7317" i="6"/>
  <c r="P7318" i="6"/>
  <c r="P7319" i="6"/>
  <c r="P7320" i="6"/>
  <c r="P7321" i="6"/>
  <c r="P7322" i="6"/>
  <c r="P7323" i="6"/>
  <c r="P7324" i="6"/>
  <c r="P7325" i="6"/>
  <c r="P7326" i="6"/>
  <c r="P7327" i="6"/>
  <c r="P7328" i="6"/>
  <c r="P7329" i="6"/>
  <c r="P7330" i="6"/>
  <c r="P7331" i="6"/>
  <c r="P7332" i="6"/>
  <c r="P7333" i="6"/>
  <c r="P7334" i="6"/>
  <c r="P7335" i="6"/>
  <c r="P7336" i="6"/>
  <c r="P7337" i="6"/>
  <c r="P7338" i="6"/>
  <c r="P7339" i="6"/>
  <c r="P7340" i="6"/>
  <c r="P7341" i="6"/>
  <c r="P7342" i="6"/>
  <c r="P7343" i="6"/>
  <c r="P7344" i="6"/>
  <c r="P7345" i="6"/>
  <c r="P7346" i="6"/>
  <c r="P7347" i="6"/>
  <c r="P7348" i="6"/>
  <c r="P7349" i="6"/>
  <c r="P7350" i="6"/>
  <c r="P7351" i="6"/>
  <c r="P7352" i="6"/>
  <c r="P7353" i="6"/>
  <c r="P7354" i="6"/>
  <c r="P7355" i="6"/>
  <c r="P7356" i="6"/>
  <c r="P7357" i="6"/>
  <c r="P7358" i="6"/>
  <c r="P7359" i="6"/>
  <c r="P7360" i="6"/>
  <c r="P7361" i="6"/>
  <c r="P7362" i="6"/>
  <c r="P7363" i="6"/>
  <c r="P7364" i="6"/>
  <c r="P7365" i="6"/>
  <c r="P7366" i="6"/>
  <c r="P7367" i="6"/>
  <c r="P7368" i="6"/>
  <c r="P7369" i="6"/>
  <c r="P7370" i="6"/>
  <c r="P7371" i="6"/>
  <c r="P7372" i="6"/>
  <c r="P7373" i="6"/>
  <c r="P7374" i="6"/>
  <c r="P7375" i="6"/>
  <c r="P7376" i="6"/>
  <c r="P7377" i="6"/>
  <c r="P7378" i="6"/>
  <c r="P7379" i="6"/>
  <c r="P7380" i="6"/>
  <c r="P7381" i="6"/>
  <c r="P7382" i="6"/>
  <c r="P7383" i="6"/>
  <c r="P7384" i="6"/>
  <c r="P7385" i="6"/>
  <c r="P7386" i="6"/>
  <c r="P7387" i="6"/>
  <c r="P7388" i="6"/>
  <c r="P7389" i="6"/>
  <c r="P7390" i="6"/>
  <c r="P7391" i="6"/>
  <c r="P7392" i="6"/>
  <c r="P7393" i="6"/>
  <c r="P7394" i="6"/>
  <c r="P7395" i="6"/>
  <c r="P7396" i="6"/>
  <c r="P7397" i="6"/>
  <c r="P7398" i="6"/>
  <c r="P7399" i="6"/>
  <c r="P7400" i="6"/>
  <c r="P7401" i="6"/>
  <c r="P7402" i="6"/>
  <c r="P7403" i="6"/>
  <c r="P7404" i="6"/>
  <c r="P7405" i="6"/>
  <c r="P7406" i="6"/>
  <c r="P7407" i="6"/>
  <c r="P7408" i="6"/>
  <c r="P7409" i="6"/>
  <c r="P7410" i="6"/>
  <c r="P7411" i="6"/>
  <c r="P7412" i="6"/>
  <c r="P7413" i="6"/>
  <c r="P7414" i="6"/>
  <c r="P7415" i="6"/>
  <c r="P7416" i="6"/>
  <c r="P7417" i="6"/>
  <c r="P7418" i="6"/>
  <c r="P7419" i="6"/>
  <c r="P7420" i="6"/>
  <c r="P7421" i="6"/>
  <c r="P7422" i="6"/>
  <c r="P7423" i="6"/>
  <c r="P7424" i="6"/>
  <c r="P7425" i="6"/>
  <c r="P7426" i="6"/>
  <c r="P7427" i="6"/>
  <c r="P7428" i="6"/>
  <c r="P7429" i="6"/>
  <c r="P7430" i="6"/>
  <c r="P7431" i="6"/>
  <c r="P7432" i="6"/>
  <c r="P7433" i="6"/>
  <c r="P7434" i="6"/>
  <c r="P7435" i="6"/>
  <c r="P7436" i="6"/>
  <c r="P7437" i="6"/>
  <c r="P7438" i="6"/>
  <c r="P7439" i="6"/>
  <c r="P7440" i="6"/>
  <c r="P7441" i="6"/>
  <c r="P7442" i="6"/>
  <c r="P7443" i="6"/>
  <c r="P7444" i="6"/>
  <c r="P7445" i="6"/>
  <c r="P7446" i="6"/>
  <c r="P7447" i="6"/>
  <c r="P7448" i="6"/>
  <c r="P7449" i="6"/>
  <c r="P7450" i="6"/>
  <c r="P7451" i="6"/>
  <c r="P7452" i="6"/>
  <c r="P7453" i="6"/>
  <c r="P7454" i="6"/>
  <c r="P7455" i="6"/>
  <c r="P7456" i="6"/>
  <c r="P7457" i="6"/>
  <c r="P7458" i="6"/>
  <c r="P7459" i="6"/>
  <c r="P7460" i="6"/>
  <c r="P7461" i="6"/>
  <c r="P7462" i="6"/>
  <c r="P7463" i="6"/>
  <c r="P7464" i="6"/>
  <c r="P7465" i="6"/>
  <c r="P7466" i="6"/>
  <c r="P7467" i="6"/>
  <c r="P7468" i="6"/>
  <c r="P7469" i="6"/>
  <c r="P7470" i="6"/>
  <c r="P7471" i="6"/>
  <c r="P7472" i="6"/>
  <c r="P7473" i="6"/>
  <c r="P7474" i="6"/>
  <c r="P7475" i="6"/>
  <c r="P7476" i="6"/>
  <c r="P7477" i="6"/>
  <c r="P7478" i="6"/>
  <c r="P7479" i="6"/>
  <c r="P7480" i="6"/>
  <c r="P7481" i="6"/>
  <c r="P7482" i="6"/>
  <c r="P7483" i="6"/>
  <c r="P7484" i="6"/>
  <c r="P7485" i="6"/>
  <c r="P7486" i="6"/>
  <c r="P7487" i="6"/>
  <c r="P7488" i="6"/>
  <c r="P7489" i="6"/>
  <c r="P7490" i="6"/>
  <c r="P7491" i="6"/>
  <c r="P7492" i="6"/>
  <c r="P7493" i="6"/>
  <c r="P7494" i="6"/>
  <c r="P7495" i="6"/>
  <c r="P7496" i="6"/>
  <c r="P7497" i="6"/>
  <c r="P7498" i="6"/>
  <c r="P7499" i="6"/>
  <c r="P7500" i="6"/>
  <c r="P7501" i="6"/>
  <c r="P7502" i="6"/>
  <c r="P7503" i="6"/>
  <c r="P7504" i="6"/>
  <c r="P7505" i="6"/>
  <c r="P7506" i="6"/>
  <c r="P7507" i="6"/>
  <c r="P7508" i="6"/>
  <c r="P7509" i="6"/>
  <c r="P7510" i="6"/>
  <c r="P7511" i="6"/>
  <c r="P7512" i="6"/>
  <c r="P7513" i="6"/>
  <c r="P7514" i="6"/>
  <c r="P7515" i="6"/>
  <c r="P7516" i="6"/>
  <c r="P7517" i="6"/>
  <c r="P7518" i="6"/>
  <c r="P7519" i="6"/>
  <c r="P7520" i="6"/>
  <c r="P7521" i="6"/>
  <c r="P7522" i="6"/>
  <c r="P7523" i="6"/>
  <c r="P7524" i="6"/>
  <c r="P7525" i="6"/>
  <c r="P7526" i="6"/>
  <c r="P7527" i="6"/>
  <c r="P7528" i="6"/>
  <c r="P7529" i="6"/>
  <c r="P7530" i="6"/>
  <c r="P7531" i="6"/>
  <c r="P7532" i="6"/>
  <c r="P7533" i="6"/>
  <c r="P7534" i="6"/>
  <c r="P7535" i="6"/>
  <c r="P7536" i="6"/>
  <c r="P7537" i="6"/>
  <c r="P7538" i="6"/>
  <c r="P7539" i="6"/>
  <c r="P7540" i="6"/>
  <c r="P7541" i="6"/>
  <c r="P7542" i="6"/>
  <c r="P7543" i="6"/>
  <c r="P7544" i="6"/>
  <c r="P7545" i="6"/>
  <c r="P7546" i="6"/>
  <c r="P7547" i="6"/>
  <c r="P7548" i="6"/>
  <c r="P7549" i="6"/>
  <c r="P7550" i="6"/>
  <c r="P7551" i="6"/>
  <c r="P7552" i="6"/>
  <c r="P7553" i="6"/>
  <c r="P7554" i="6"/>
  <c r="P7555" i="6"/>
  <c r="P7556" i="6"/>
  <c r="P7557" i="6"/>
  <c r="P7558" i="6"/>
  <c r="P7559" i="6"/>
  <c r="P7560" i="6"/>
  <c r="P7561" i="6"/>
  <c r="P7562" i="6"/>
  <c r="P7563" i="6"/>
  <c r="P7564" i="6"/>
  <c r="P7565" i="6"/>
  <c r="P7566" i="6"/>
  <c r="P7567" i="6"/>
  <c r="P7568" i="6"/>
  <c r="P7569" i="6"/>
  <c r="P7570" i="6"/>
  <c r="P7571" i="6"/>
  <c r="P7572" i="6"/>
  <c r="P7573" i="6"/>
  <c r="P7574" i="6"/>
  <c r="P7575" i="6"/>
  <c r="P7576" i="6"/>
  <c r="P7577" i="6"/>
  <c r="P7578" i="6"/>
  <c r="P7579" i="6"/>
  <c r="P7580" i="6"/>
  <c r="P7581" i="6"/>
  <c r="P7582" i="6"/>
  <c r="P7583" i="6"/>
  <c r="P7584" i="6"/>
  <c r="P7585" i="6"/>
  <c r="P7586" i="6"/>
  <c r="P7587" i="6"/>
  <c r="P7588" i="6"/>
  <c r="P7589" i="6"/>
  <c r="P7590" i="6"/>
  <c r="P7591" i="6"/>
  <c r="P7592" i="6"/>
  <c r="P7593" i="6"/>
  <c r="P7594" i="6"/>
  <c r="P7595" i="6"/>
  <c r="P7596" i="6"/>
  <c r="P7597" i="6"/>
  <c r="P7598" i="6"/>
  <c r="P7599" i="6"/>
  <c r="P7600" i="6"/>
  <c r="P7601" i="6"/>
  <c r="P7602" i="6"/>
  <c r="P7603" i="6"/>
  <c r="P7604" i="6"/>
  <c r="P7605" i="6"/>
  <c r="P7606" i="6"/>
  <c r="P7607" i="6"/>
  <c r="P7608" i="6"/>
  <c r="P7609" i="6"/>
  <c r="P7610" i="6"/>
  <c r="P7611" i="6"/>
  <c r="P7612" i="6"/>
  <c r="P7613" i="6"/>
  <c r="P7614" i="6"/>
  <c r="P7615" i="6"/>
  <c r="P7616" i="6"/>
  <c r="P7617" i="6"/>
  <c r="P7618" i="6"/>
  <c r="P7619" i="6"/>
  <c r="P7620" i="6"/>
  <c r="P7621" i="6"/>
  <c r="P7622" i="6"/>
  <c r="P7623" i="6"/>
  <c r="P7624" i="6"/>
  <c r="P7625" i="6"/>
  <c r="P7626" i="6"/>
  <c r="P7627" i="6"/>
  <c r="P7628" i="6"/>
  <c r="P7629" i="6"/>
  <c r="P7630" i="6"/>
  <c r="P7631" i="6"/>
  <c r="P7632" i="6"/>
  <c r="P7633" i="6"/>
  <c r="P7634" i="6"/>
  <c r="P7635" i="6"/>
  <c r="P7636" i="6"/>
  <c r="P7637" i="6"/>
  <c r="P7638" i="6"/>
  <c r="P7639" i="6"/>
  <c r="P7640" i="6"/>
  <c r="P7641" i="6"/>
  <c r="P7642" i="6"/>
  <c r="P7643" i="6"/>
  <c r="P7644" i="6"/>
  <c r="P7645" i="6"/>
  <c r="P7646" i="6"/>
  <c r="P7647" i="6"/>
  <c r="P7648" i="6"/>
  <c r="P7649" i="6"/>
  <c r="P7650" i="6"/>
  <c r="P7651" i="6"/>
  <c r="P7652" i="6"/>
  <c r="P7653" i="6"/>
  <c r="P7654" i="6"/>
  <c r="P7655" i="6"/>
  <c r="P7656" i="6"/>
  <c r="P7657" i="6"/>
  <c r="P7658" i="6"/>
  <c r="P7659" i="6"/>
  <c r="P7660" i="6"/>
  <c r="P7661" i="6"/>
  <c r="P7662" i="6"/>
  <c r="P7663" i="6"/>
  <c r="P7664" i="6"/>
  <c r="P7665" i="6"/>
  <c r="P7666" i="6"/>
  <c r="P7667" i="6"/>
  <c r="P7668" i="6"/>
  <c r="P7669" i="6"/>
  <c r="P7670" i="6"/>
  <c r="P7671" i="6"/>
  <c r="P7672" i="6"/>
  <c r="P7673" i="6"/>
  <c r="P7674" i="6"/>
  <c r="P7675" i="6"/>
  <c r="P7676" i="6"/>
  <c r="P7677" i="6"/>
  <c r="P7678" i="6"/>
  <c r="P7679" i="6"/>
  <c r="P7680" i="6"/>
  <c r="P7681" i="6"/>
  <c r="P7682" i="6"/>
  <c r="P7683" i="6"/>
  <c r="P7684" i="6"/>
  <c r="P7685" i="6"/>
  <c r="P7686" i="6"/>
  <c r="P7687" i="6"/>
  <c r="P7688" i="6"/>
  <c r="P7689" i="6"/>
  <c r="P7690" i="6"/>
  <c r="P7691" i="6"/>
  <c r="P7692" i="6"/>
  <c r="P7693" i="6"/>
  <c r="P7694" i="6"/>
  <c r="P7695" i="6"/>
  <c r="P7696" i="6"/>
  <c r="P7697" i="6"/>
  <c r="P7698" i="6"/>
  <c r="P7699" i="6"/>
  <c r="P7700" i="6"/>
  <c r="P7701" i="6"/>
  <c r="P7702" i="6"/>
  <c r="P7703" i="6"/>
  <c r="P7704" i="6"/>
  <c r="P7705" i="6"/>
  <c r="P7706" i="6"/>
  <c r="P7707" i="6"/>
  <c r="P7708" i="6"/>
  <c r="P7709" i="6"/>
  <c r="P7710" i="6"/>
  <c r="P7711" i="6"/>
  <c r="P7712" i="6"/>
  <c r="P7713" i="6"/>
  <c r="P7714" i="6"/>
  <c r="P7715" i="6"/>
  <c r="P7716" i="6"/>
  <c r="P7717" i="6"/>
  <c r="P7718" i="6"/>
  <c r="P7719" i="6"/>
  <c r="P7720" i="6"/>
  <c r="P7721" i="6"/>
  <c r="P7722" i="6"/>
  <c r="P7723" i="6"/>
  <c r="P7724" i="6"/>
  <c r="P7725" i="6"/>
  <c r="P7726" i="6"/>
  <c r="P7727" i="6"/>
  <c r="P7728" i="6"/>
  <c r="P7729" i="6"/>
  <c r="P7730" i="6"/>
  <c r="P7731" i="6"/>
  <c r="P7732" i="6"/>
  <c r="P7733" i="6"/>
  <c r="P7734" i="6"/>
  <c r="P7735" i="6"/>
  <c r="P7736" i="6"/>
  <c r="P7737" i="6"/>
  <c r="P7738" i="6"/>
  <c r="P7739" i="6"/>
  <c r="P7740" i="6"/>
  <c r="P7741" i="6"/>
  <c r="P7742" i="6"/>
  <c r="P7743" i="6"/>
  <c r="P7744" i="6"/>
  <c r="P7745" i="6"/>
  <c r="P7746" i="6"/>
  <c r="P7747" i="6"/>
  <c r="P7748" i="6"/>
  <c r="P7749" i="6"/>
  <c r="P7750" i="6"/>
  <c r="P7751" i="6"/>
  <c r="P7752" i="6"/>
  <c r="P7753" i="6"/>
  <c r="P7754" i="6"/>
  <c r="P7755" i="6"/>
  <c r="P7756" i="6"/>
  <c r="P7757" i="6"/>
  <c r="P7758" i="6"/>
  <c r="P7759" i="6"/>
  <c r="P7760" i="6"/>
  <c r="P7761" i="6"/>
  <c r="P7762" i="6"/>
  <c r="P7763" i="6"/>
  <c r="P7764" i="6"/>
  <c r="P7765" i="6"/>
  <c r="P7766" i="6"/>
  <c r="P7767" i="6"/>
  <c r="P7768" i="6"/>
  <c r="P7769" i="6"/>
  <c r="P7770" i="6"/>
  <c r="P7771" i="6"/>
  <c r="P7772" i="6"/>
  <c r="P7773" i="6"/>
  <c r="P7774" i="6"/>
  <c r="P7775" i="6"/>
  <c r="P7776" i="6"/>
  <c r="P7777" i="6"/>
  <c r="P7778" i="6"/>
  <c r="P7779" i="6"/>
  <c r="P7780" i="6"/>
  <c r="P7781" i="6"/>
  <c r="P7782" i="6"/>
  <c r="P7783" i="6"/>
  <c r="P7784" i="6"/>
  <c r="P7785" i="6"/>
  <c r="P7786" i="6"/>
  <c r="P7787" i="6"/>
  <c r="P7788" i="6"/>
  <c r="P7789" i="6"/>
  <c r="P7790" i="6"/>
  <c r="P7791" i="6"/>
  <c r="P7792" i="6"/>
  <c r="P7793" i="6"/>
  <c r="P7794" i="6"/>
  <c r="P7795" i="6"/>
  <c r="P7796" i="6"/>
  <c r="P7797" i="6"/>
  <c r="P7798" i="6"/>
  <c r="P7799" i="6"/>
  <c r="P7800" i="6"/>
  <c r="P7801" i="6"/>
  <c r="P7802" i="6"/>
  <c r="P7803" i="6"/>
  <c r="P7804" i="6"/>
  <c r="P7805" i="6"/>
  <c r="P7806" i="6"/>
  <c r="P7807" i="6"/>
  <c r="P7808" i="6"/>
  <c r="P7809" i="6"/>
  <c r="P7810" i="6"/>
  <c r="P7811" i="6"/>
  <c r="P7812" i="6"/>
  <c r="P7813" i="6"/>
  <c r="P7814" i="6"/>
  <c r="P7815" i="6"/>
  <c r="P7816" i="6"/>
  <c r="P7817" i="6"/>
  <c r="P7818" i="6"/>
  <c r="P7819" i="6"/>
  <c r="P7820" i="6"/>
  <c r="P7821" i="6"/>
  <c r="P7822" i="6"/>
  <c r="P7823" i="6"/>
  <c r="P7824" i="6"/>
  <c r="P7825" i="6"/>
  <c r="P7826" i="6"/>
  <c r="P7827" i="6"/>
  <c r="P7828" i="6"/>
  <c r="P7829" i="6"/>
  <c r="P7830" i="6"/>
  <c r="P7831" i="6"/>
  <c r="P7832" i="6"/>
  <c r="P7833" i="6"/>
  <c r="P7834" i="6"/>
  <c r="P7835" i="6"/>
  <c r="P7836" i="6"/>
  <c r="P7837" i="6"/>
  <c r="P7838" i="6"/>
  <c r="P7839" i="6"/>
  <c r="P7840" i="6"/>
  <c r="P7841" i="6"/>
  <c r="P7842" i="6"/>
  <c r="P7843" i="6"/>
  <c r="P7844" i="6"/>
  <c r="P7845" i="6"/>
  <c r="P7846" i="6"/>
  <c r="P7847" i="6"/>
  <c r="P7848" i="6"/>
  <c r="P7849" i="6"/>
  <c r="P7850" i="6"/>
  <c r="P7851" i="6"/>
  <c r="P7852" i="6"/>
  <c r="P7853" i="6"/>
  <c r="P7854" i="6"/>
  <c r="P7855" i="6"/>
  <c r="P7856" i="6"/>
  <c r="P7857" i="6"/>
  <c r="P7858" i="6"/>
  <c r="P7859" i="6"/>
  <c r="P7860" i="6"/>
  <c r="P7861" i="6"/>
  <c r="P7862" i="6"/>
  <c r="P7863" i="6"/>
  <c r="P7864" i="6"/>
  <c r="P7865" i="6"/>
  <c r="P7866" i="6"/>
  <c r="P7867" i="6"/>
  <c r="P7868" i="6"/>
  <c r="P7869" i="6"/>
  <c r="P7870" i="6"/>
  <c r="P7871" i="6"/>
  <c r="P7872" i="6"/>
  <c r="P7873" i="6"/>
  <c r="P7874" i="6"/>
  <c r="P7875" i="6"/>
  <c r="P7876" i="6"/>
  <c r="P7877" i="6"/>
  <c r="P7878" i="6"/>
  <c r="P7879" i="6"/>
  <c r="P7880" i="6"/>
  <c r="P7881" i="6"/>
  <c r="P7882" i="6"/>
  <c r="P7883" i="6"/>
  <c r="P7884" i="6"/>
  <c r="P7885" i="6"/>
  <c r="P7886" i="6"/>
  <c r="P7887" i="6"/>
  <c r="P7888" i="6"/>
  <c r="P7889" i="6"/>
  <c r="P7890" i="6"/>
  <c r="P7891" i="6"/>
  <c r="P7892" i="6"/>
  <c r="P7893" i="6"/>
  <c r="P7894" i="6"/>
  <c r="P7895" i="6"/>
  <c r="P7896" i="6"/>
  <c r="P7897" i="6"/>
  <c r="P7898" i="6"/>
  <c r="P7899" i="6"/>
  <c r="P7900" i="6"/>
  <c r="P7901" i="6"/>
  <c r="P7902" i="6"/>
  <c r="P7903" i="6"/>
  <c r="P7904" i="6"/>
  <c r="P7905" i="6"/>
  <c r="P7906" i="6"/>
  <c r="P7907" i="6"/>
  <c r="P7908" i="6"/>
  <c r="P7909" i="6"/>
  <c r="P7910" i="6"/>
  <c r="P7911" i="6"/>
  <c r="P7912" i="6"/>
  <c r="P7913" i="6"/>
  <c r="P7914" i="6"/>
  <c r="P7915" i="6"/>
  <c r="P7916" i="6"/>
  <c r="P7917" i="6"/>
  <c r="P7918" i="6"/>
  <c r="P7919" i="6"/>
  <c r="P7920" i="6"/>
  <c r="P7921" i="6"/>
  <c r="P7922" i="6"/>
  <c r="P7923" i="6"/>
  <c r="P7924" i="6"/>
  <c r="P7925" i="6"/>
  <c r="P7926" i="6"/>
  <c r="P7927" i="6"/>
  <c r="P7928" i="6"/>
  <c r="P7929" i="6"/>
  <c r="P7930" i="6"/>
  <c r="P7931" i="6"/>
  <c r="P7932" i="6"/>
  <c r="P7933" i="6"/>
  <c r="P7934" i="6"/>
  <c r="P7935" i="6"/>
  <c r="P7936" i="6"/>
  <c r="P7937" i="6"/>
  <c r="P7938" i="6"/>
  <c r="P7939" i="6"/>
  <c r="P7940" i="6"/>
  <c r="P7941" i="6"/>
  <c r="P7942" i="6"/>
  <c r="P7943" i="6"/>
  <c r="P7944" i="6"/>
  <c r="P7945" i="6"/>
  <c r="P7946" i="6"/>
  <c r="P7947" i="6"/>
  <c r="P7948" i="6"/>
  <c r="P7949" i="6"/>
  <c r="P7950" i="6"/>
  <c r="P7951" i="6"/>
  <c r="P7952" i="6"/>
  <c r="P7953" i="6"/>
  <c r="P7954" i="6"/>
  <c r="P7955" i="6"/>
  <c r="P7956" i="6"/>
  <c r="P7957" i="6"/>
  <c r="P7958" i="6"/>
  <c r="P7959" i="6"/>
  <c r="P7960" i="6"/>
  <c r="P7961" i="6"/>
  <c r="P7962" i="6"/>
  <c r="P7963" i="6"/>
  <c r="P7964" i="6"/>
  <c r="P7965" i="6"/>
  <c r="P7966" i="6"/>
  <c r="P7967" i="6"/>
  <c r="P7968" i="6"/>
  <c r="P7969" i="6"/>
  <c r="P7970" i="6"/>
  <c r="P7971" i="6"/>
  <c r="P7972" i="6"/>
  <c r="P7973" i="6"/>
  <c r="P7974" i="6"/>
  <c r="P7975" i="6"/>
  <c r="P7976" i="6"/>
  <c r="P7977" i="6"/>
  <c r="P7978" i="6"/>
  <c r="P7979" i="6"/>
  <c r="P7980" i="6"/>
  <c r="P7981" i="6"/>
  <c r="P7982" i="6"/>
  <c r="P7983" i="6"/>
  <c r="P7984" i="6"/>
  <c r="P7985" i="6"/>
  <c r="P7986" i="6"/>
  <c r="P7987" i="6"/>
  <c r="P7988" i="6"/>
  <c r="P7989" i="6"/>
  <c r="P7990" i="6"/>
  <c r="P7991" i="6"/>
  <c r="P7992" i="6"/>
  <c r="P7993" i="6"/>
  <c r="P7994" i="6"/>
  <c r="P7995" i="6"/>
  <c r="P7996" i="6"/>
  <c r="P7997" i="6"/>
  <c r="P7998" i="6"/>
  <c r="P7999" i="6"/>
  <c r="P8000" i="6"/>
  <c r="P8001" i="6"/>
  <c r="P8002" i="6"/>
  <c r="P8003" i="6"/>
  <c r="P8004" i="6"/>
  <c r="P8005" i="6"/>
  <c r="P8006" i="6"/>
  <c r="P8007" i="6"/>
  <c r="P8008" i="6"/>
  <c r="P8009" i="6"/>
  <c r="P8010" i="6"/>
  <c r="P8011" i="6"/>
  <c r="P8012" i="6"/>
  <c r="P8013" i="6"/>
  <c r="P8014" i="6"/>
  <c r="P8015" i="6"/>
  <c r="P8016" i="6"/>
  <c r="P8017" i="6"/>
  <c r="P8018" i="6"/>
  <c r="P8019" i="6"/>
  <c r="P8020" i="6"/>
  <c r="P8021" i="6"/>
  <c r="P8022" i="6"/>
  <c r="P8023" i="6"/>
  <c r="P8024" i="6"/>
  <c r="P8025" i="6"/>
  <c r="P8026" i="6"/>
  <c r="P8027" i="6"/>
  <c r="P8028" i="6"/>
  <c r="P8029" i="6"/>
  <c r="P8030" i="6"/>
  <c r="P8031" i="6"/>
  <c r="P8032" i="6"/>
  <c r="P8033" i="6"/>
  <c r="P8034" i="6"/>
  <c r="P8035" i="6"/>
  <c r="P8036" i="6"/>
  <c r="P8037" i="6"/>
  <c r="P8038" i="6"/>
  <c r="P8039" i="6"/>
  <c r="P8040" i="6"/>
  <c r="P8041" i="6"/>
  <c r="P8042" i="6"/>
  <c r="P8043" i="6"/>
  <c r="P8044" i="6"/>
  <c r="P8045" i="6"/>
  <c r="P8046" i="6"/>
  <c r="P8047" i="6"/>
  <c r="P8048" i="6"/>
  <c r="P8049" i="6"/>
  <c r="P8050" i="6"/>
  <c r="P8051" i="6"/>
  <c r="P8052" i="6"/>
  <c r="P8053" i="6"/>
  <c r="P8054" i="6"/>
  <c r="P8055" i="6"/>
  <c r="P8056" i="6"/>
  <c r="P8057" i="6"/>
  <c r="P8058" i="6"/>
  <c r="P8059" i="6"/>
  <c r="P8060" i="6"/>
  <c r="P8061" i="6"/>
  <c r="P8062" i="6"/>
  <c r="P8063" i="6"/>
  <c r="P8064" i="6"/>
  <c r="P8065" i="6"/>
  <c r="P8066" i="6"/>
  <c r="P8067" i="6"/>
  <c r="P8068" i="6"/>
  <c r="P8069" i="6"/>
  <c r="P8070" i="6"/>
  <c r="P8071" i="6"/>
  <c r="P8072" i="6"/>
  <c r="P8073" i="6"/>
  <c r="P8074" i="6"/>
  <c r="P8075" i="6"/>
  <c r="P8076" i="6"/>
  <c r="P8077" i="6"/>
  <c r="P8078" i="6"/>
  <c r="P8079" i="6"/>
  <c r="P8080" i="6"/>
  <c r="P8081" i="6"/>
  <c r="P8082" i="6"/>
  <c r="P8083" i="6"/>
  <c r="P8084" i="6"/>
  <c r="P8085" i="6"/>
  <c r="P8086" i="6"/>
  <c r="P8087" i="6"/>
  <c r="P8088" i="6"/>
  <c r="P8089" i="6"/>
  <c r="P8090" i="6"/>
  <c r="P8091" i="6"/>
  <c r="P8092" i="6"/>
  <c r="P8093" i="6"/>
  <c r="P8094" i="6"/>
  <c r="P8095" i="6"/>
  <c r="P8096" i="6"/>
  <c r="P8097" i="6"/>
  <c r="P8098" i="6"/>
  <c r="P8099" i="6"/>
  <c r="P8100" i="6"/>
  <c r="P8101" i="6"/>
  <c r="P8102" i="6"/>
  <c r="P8103" i="6"/>
  <c r="P8104" i="6"/>
  <c r="P8105" i="6"/>
  <c r="P8106" i="6"/>
  <c r="P8107" i="6"/>
  <c r="P8108" i="6"/>
  <c r="P8109" i="6"/>
  <c r="P8110" i="6"/>
  <c r="P8111" i="6"/>
  <c r="P8112" i="6"/>
  <c r="P8113" i="6"/>
  <c r="P8114" i="6"/>
  <c r="P8115" i="6"/>
  <c r="P8116" i="6"/>
  <c r="P8117" i="6"/>
  <c r="P8118" i="6"/>
  <c r="P8119" i="6"/>
  <c r="P8120" i="6"/>
  <c r="P8121" i="6"/>
  <c r="P8122" i="6"/>
  <c r="P8123" i="6"/>
  <c r="P8124" i="6"/>
  <c r="P8125" i="6"/>
  <c r="P8126" i="6"/>
  <c r="P8127" i="6"/>
  <c r="P8128" i="6"/>
  <c r="P8129" i="6"/>
  <c r="P8130" i="6"/>
  <c r="P8131" i="6"/>
  <c r="P8132" i="6"/>
  <c r="P8133" i="6"/>
  <c r="P8134" i="6"/>
  <c r="P8135" i="6"/>
  <c r="P8136" i="6"/>
  <c r="P8137" i="6"/>
  <c r="P8138" i="6"/>
  <c r="P8139" i="6"/>
  <c r="P8140" i="6"/>
  <c r="P8141" i="6"/>
  <c r="P8142" i="6"/>
  <c r="P8143" i="6"/>
  <c r="P8144" i="6"/>
  <c r="P8145" i="6"/>
  <c r="P8146" i="6"/>
  <c r="P8147" i="6"/>
  <c r="P8148" i="6"/>
  <c r="P8149" i="6"/>
  <c r="P8150" i="6"/>
  <c r="P8151" i="6"/>
  <c r="P8152" i="6"/>
  <c r="P8153" i="6"/>
  <c r="P8154" i="6"/>
  <c r="P8155" i="6"/>
  <c r="P8156" i="6"/>
  <c r="P8157" i="6"/>
  <c r="P8158" i="6"/>
  <c r="P8159" i="6"/>
  <c r="P8160" i="6"/>
  <c r="P8161" i="6"/>
  <c r="P8162" i="6"/>
  <c r="P8163" i="6"/>
  <c r="P8164" i="6"/>
  <c r="P8165" i="6"/>
  <c r="P8166" i="6"/>
  <c r="P8167" i="6"/>
  <c r="P8168" i="6"/>
  <c r="P8169" i="6"/>
  <c r="P8170" i="6"/>
  <c r="P8171" i="6"/>
  <c r="P8172" i="6"/>
  <c r="P8173" i="6"/>
  <c r="P8174" i="6"/>
  <c r="P8175" i="6"/>
  <c r="P8176" i="6"/>
  <c r="P8177" i="6"/>
  <c r="P8178" i="6"/>
  <c r="P8179" i="6"/>
  <c r="P8180" i="6"/>
  <c r="P8181" i="6"/>
  <c r="P8182" i="6"/>
  <c r="P8183" i="6"/>
  <c r="P8184" i="6"/>
  <c r="P8185" i="6"/>
  <c r="P8186" i="6"/>
  <c r="P8187" i="6"/>
  <c r="P8188" i="6"/>
  <c r="P8189" i="6"/>
  <c r="P8190" i="6"/>
  <c r="P8191" i="6"/>
  <c r="P8192" i="6"/>
  <c r="P8193" i="6"/>
  <c r="P8194" i="6"/>
  <c r="P8195" i="6"/>
  <c r="P8196" i="6"/>
  <c r="P8197" i="6"/>
  <c r="P8198" i="6"/>
  <c r="P8199" i="6"/>
  <c r="P8200" i="6"/>
  <c r="P8201" i="6"/>
  <c r="P8202" i="6"/>
  <c r="P8203" i="6"/>
  <c r="P8204" i="6"/>
  <c r="P8205" i="6"/>
  <c r="P8206" i="6"/>
  <c r="P8207" i="6"/>
  <c r="P8208" i="6"/>
  <c r="P8209" i="6"/>
  <c r="P8210" i="6"/>
  <c r="P8211" i="6"/>
  <c r="P8212" i="6"/>
  <c r="P8213" i="6"/>
  <c r="P8214" i="6"/>
  <c r="P8215" i="6"/>
  <c r="P8216" i="6"/>
  <c r="P8217" i="6"/>
  <c r="P8218" i="6"/>
  <c r="P8219" i="6"/>
  <c r="P8220" i="6"/>
  <c r="P8221" i="6"/>
  <c r="P8222" i="6"/>
  <c r="P8223" i="6"/>
  <c r="P8224" i="6"/>
  <c r="P8225" i="6"/>
  <c r="P8226" i="6"/>
  <c r="P8227" i="6"/>
  <c r="P8228" i="6"/>
  <c r="P8229" i="6"/>
  <c r="P8230" i="6"/>
  <c r="P8231" i="6"/>
  <c r="P8232" i="6"/>
  <c r="P8233" i="6"/>
  <c r="P8234" i="6"/>
  <c r="P8235" i="6"/>
  <c r="P8236" i="6"/>
  <c r="P8237" i="6"/>
  <c r="P8238" i="6"/>
  <c r="P8239" i="6"/>
  <c r="P8240" i="6"/>
  <c r="P8241" i="6"/>
  <c r="P8242" i="6"/>
  <c r="P8243" i="6"/>
  <c r="P8244" i="6"/>
  <c r="P8245" i="6"/>
  <c r="P8246" i="6"/>
  <c r="P8247" i="6"/>
  <c r="P8248" i="6"/>
  <c r="P8249" i="6"/>
  <c r="P8250" i="6"/>
  <c r="P8251" i="6"/>
  <c r="P8252" i="6"/>
  <c r="P8253" i="6"/>
  <c r="P8254" i="6"/>
  <c r="P8255" i="6"/>
  <c r="P8256" i="6"/>
  <c r="P8257" i="6"/>
  <c r="P8258" i="6"/>
  <c r="P8259" i="6"/>
  <c r="P8260" i="6"/>
  <c r="P8261" i="6"/>
  <c r="P8262" i="6"/>
  <c r="P8263" i="6"/>
  <c r="P8264" i="6"/>
  <c r="P8265" i="6"/>
  <c r="P8266" i="6"/>
  <c r="P8267" i="6"/>
  <c r="P8268" i="6"/>
  <c r="P8269" i="6"/>
  <c r="P8270" i="6"/>
  <c r="P8271" i="6"/>
  <c r="P8272" i="6"/>
  <c r="P8273" i="6"/>
  <c r="P8274" i="6"/>
  <c r="P8275" i="6"/>
  <c r="P8276" i="6"/>
  <c r="P8277" i="6"/>
  <c r="P8278" i="6"/>
  <c r="P8279" i="6"/>
  <c r="P8280" i="6"/>
  <c r="P8281" i="6"/>
  <c r="P8282" i="6"/>
  <c r="P8283" i="6"/>
  <c r="P8284" i="6"/>
  <c r="P8285" i="6"/>
  <c r="P8286" i="6"/>
  <c r="P8287" i="6"/>
  <c r="P8288" i="6"/>
  <c r="P8289" i="6"/>
  <c r="P8290" i="6"/>
  <c r="P8291" i="6"/>
  <c r="P8292" i="6"/>
  <c r="P8293" i="6"/>
  <c r="P8294" i="6"/>
  <c r="P8295" i="6"/>
  <c r="P8296" i="6"/>
  <c r="P8297" i="6"/>
  <c r="P8298" i="6"/>
  <c r="P8299" i="6"/>
  <c r="P8300" i="6"/>
  <c r="P8301" i="6"/>
  <c r="P8302" i="6"/>
  <c r="P8303" i="6"/>
  <c r="P8304" i="6"/>
  <c r="P8305" i="6"/>
  <c r="P8306" i="6"/>
  <c r="P8307" i="6"/>
  <c r="P8308" i="6"/>
  <c r="P8309" i="6"/>
  <c r="P8310" i="6"/>
  <c r="P8311" i="6"/>
  <c r="P8312" i="6"/>
  <c r="P8313" i="6"/>
  <c r="P8314" i="6"/>
  <c r="P8315" i="6"/>
  <c r="P8316" i="6"/>
  <c r="P8317" i="6"/>
  <c r="P8318" i="6"/>
  <c r="P8319" i="6"/>
  <c r="P8320" i="6"/>
  <c r="P8321" i="6"/>
  <c r="P8322" i="6"/>
  <c r="P8323" i="6"/>
  <c r="P8324" i="6"/>
  <c r="P8325" i="6"/>
  <c r="P8326" i="6"/>
  <c r="P8327" i="6"/>
  <c r="P8328" i="6"/>
  <c r="P8329" i="6"/>
  <c r="P8330" i="6"/>
  <c r="P8331" i="6"/>
  <c r="P8332" i="6"/>
  <c r="P8333" i="6"/>
  <c r="P8334" i="6"/>
  <c r="P8335" i="6"/>
  <c r="P8336" i="6"/>
  <c r="P8337" i="6"/>
  <c r="P8338" i="6"/>
  <c r="P8339" i="6"/>
  <c r="P8340" i="6"/>
  <c r="P8341" i="6"/>
  <c r="P8342" i="6"/>
  <c r="P8343" i="6"/>
  <c r="P8344" i="6"/>
  <c r="P8345" i="6"/>
  <c r="P8346" i="6"/>
  <c r="P8347" i="6"/>
  <c r="P8348" i="6"/>
  <c r="P8349" i="6"/>
  <c r="P8350" i="6"/>
  <c r="P8351" i="6"/>
  <c r="P8352" i="6"/>
  <c r="P8353" i="6"/>
  <c r="P8354" i="6"/>
  <c r="P8355" i="6"/>
  <c r="P8356" i="6"/>
  <c r="P8357" i="6"/>
  <c r="P8358" i="6"/>
  <c r="P8359" i="6"/>
  <c r="P8360" i="6"/>
  <c r="P8361" i="6"/>
  <c r="P8362" i="6"/>
  <c r="P8363" i="6"/>
  <c r="P8364" i="6"/>
  <c r="P8365" i="6"/>
  <c r="P8366" i="6"/>
  <c r="P8367" i="6"/>
  <c r="P8368" i="6"/>
  <c r="P8369" i="6"/>
  <c r="P8370" i="6"/>
  <c r="P8371" i="6"/>
  <c r="P8372" i="6"/>
  <c r="P8373" i="6"/>
  <c r="P8374" i="6"/>
  <c r="P8375" i="6"/>
  <c r="P8376" i="6"/>
  <c r="P8377" i="6"/>
  <c r="P8378" i="6"/>
  <c r="P8379" i="6"/>
  <c r="P8380" i="6"/>
  <c r="P8381" i="6"/>
  <c r="P8382" i="6"/>
  <c r="P8383" i="6"/>
  <c r="P8384" i="6"/>
  <c r="P8385" i="6"/>
  <c r="P8386" i="6"/>
  <c r="P8387" i="6"/>
  <c r="P8388" i="6"/>
  <c r="P8389" i="6"/>
  <c r="P8390" i="6"/>
  <c r="P8391" i="6"/>
  <c r="P8392" i="6"/>
  <c r="P8393" i="6"/>
  <c r="P8394" i="6"/>
  <c r="P8395" i="6"/>
  <c r="P8396" i="6"/>
  <c r="P8397" i="6"/>
  <c r="P8398" i="6"/>
  <c r="P8399" i="6"/>
  <c r="P8400" i="6"/>
  <c r="P8401" i="6"/>
  <c r="P8402" i="6"/>
  <c r="P8403" i="6"/>
  <c r="P8404" i="6"/>
  <c r="P8405" i="6"/>
  <c r="P8406" i="6"/>
  <c r="P8407" i="6"/>
  <c r="P8408" i="6"/>
  <c r="P8409" i="6"/>
  <c r="P8410" i="6"/>
  <c r="P8411" i="6"/>
  <c r="P8412" i="6"/>
  <c r="P8413" i="6"/>
  <c r="P8414" i="6"/>
  <c r="P8415" i="6"/>
  <c r="P8416" i="6"/>
  <c r="P8417" i="6"/>
  <c r="P8418" i="6"/>
  <c r="P8419" i="6"/>
  <c r="P8420" i="6"/>
  <c r="P8421" i="6"/>
  <c r="P8422" i="6"/>
  <c r="P8423" i="6"/>
  <c r="P8424" i="6"/>
  <c r="P8425" i="6"/>
  <c r="P8426" i="6"/>
  <c r="P8427" i="6"/>
  <c r="P8428" i="6"/>
  <c r="P8429" i="6"/>
  <c r="P8430" i="6"/>
  <c r="P8431" i="6"/>
  <c r="P8432" i="6"/>
  <c r="P8433" i="6"/>
  <c r="P8434" i="6"/>
  <c r="P8435" i="6"/>
  <c r="P8436" i="6"/>
  <c r="P8437" i="6"/>
  <c r="P8438" i="6"/>
  <c r="P8439" i="6"/>
  <c r="P8440" i="6"/>
  <c r="P8441" i="6"/>
  <c r="P8442" i="6"/>
  <c r="P8443" i="6"/>
  <c r="P8444" i="6"/>
  <c r="P8445" i="6"/>
  <c r="P8446" i="6"/>
  <c r="P8447" i="6"/>
  <c r="P8448" i="6"/>
  <c r="P8449" i="6"/>
  <c r="P8450" i="6"/>
  <c r="P8451" i="6"/>
  <c r="P8452" i="6"/>
  <c r="P8453" i="6"/>
  <c r="P8454" i="6"/>
  <c r="P8455" i="6"/>
  <c r="P8456" i="6"/>
  <c r="P8457" i="6"/>
  <c r="P8458" i="6"/>
  <c r="P8459" i="6"/>
  <c r="P8460" i="6"/>
  <c r="P8461" i="6"/>
  <c r="P8462" i="6"/>
  <c r="P8463" i="6"/>
  <c r="P8464" i="6"/>
  <c r="P8465" i="6"/>
  <c r="P8466" i="6"/>
  <c r="P8467" i="6"/>
  <c r="P8468" i="6"/>
  <c r="P8469" i="6"/>
  <c r="P8470" i="6"/>
  <c r="P8471" i="6"/>
  <c r="P8472" i="6"/>
  <c r="P8473" i="6"/>
  <c r="P8474" i="6"/>
  <c r="P8475" i="6"/>
  <c r="P8476" i="6"/>
  <c r="P8477" i="6"/>
  <c r="P8478" i="6"/>
  <c r="P8479" i="6"/>
  <c r="P8480" i="6"/>
  <c r="P8481" i="6"/>
  <c r="P8482" i="6"/>
  <c r="P8483" i="6"/>
  <c r="P8484" i="6"/>
  <c r="P8485" i="6"/>
  <c r="P8486" i="6"/>
  <c r="P8487" i="6"/>
  <c r="P8488" i="6"/>
  <c r="P8489" i="6"/>
  <c r="P8490" i="6"/>
  <c r="P8491" i="6"/>
  <c r="P8492" i="6"/>
  <c r="P8493" i="6"/>
  <c r="P8494" i="6"/>
  <c r="P8495" i="6"/>
  <c r="P8496" i="6"/>
  <c r="P8497" i="6"/>
  <c r="P8498" i="6"/>
  <c r="P8499" i="6"/>
  <c r="P8500" i="6"/>
  <c r="P8501" i="6"/>
  <c r="P8502" i="6"/>
  <c r="P8503" i="6"/>
  <c r="P8504" i="6"/>
  <c r="P8505" i="6"/>
  <c r="P8506" i="6"/>
  <c r="P8507" i="6"/>
  <c r="P8508" i="6"/>
  <c r="P8509" i="6"/>
  <c r="P8510" i="6"/>
  <c r="P8511" i="6"/>
  <c r="P8512" i="6"/>
  <c r="P8513" i="6"/>
  <c r="P8514" i="6"/>
  <c r="P8515" i="6"/>
  <c r="P8516" i="6"/>
  <c r="P8517" i="6"/>
  <c r="P8518" i="6"/>
  <c r="P8519" i="6"/>
  <c r="P8520" i="6"/>
  <c r="P8521" i="6"/>
  <c r="P8522" i="6"/>
  <c r="P8523" i="6"/>
  <c r="P8524" i="6"/>
  <c r="P8525" i="6"/>
  <c r="P8526" i="6"/>
  <c r="P8527" i="6"/>
  <c r="P8528" i="6"/>
  <c r="P8529" i="6"/>
  <c r="P8530" i="6"/>
  <c r="P8531" i="6"/>
  <c r="P8532" i="6"/>
  <c r="P8533" i="6"/>
  <c r="P8534" i="6"/>
  <c r="P8535" i="6"/>
  <c r="P8536" i="6"/>
  <c r="P8537" i="6"/>
  <c r="P8538" i="6"/>
  <c r="P8539" i="6"/>
  <c r="P8540" i="6"/>
  <c r="P8541" i="6"/>
  <c r="P8542" i="6"/>
  <c r="P8543" i="6"/>
  <c r="P8544" i="6"/>
  <c r="P8545" i="6"/>
  <c r="P8546" i="6"/>
  <c r="P8547" i="6"/>
  <c r="P8548" i="6"/>
  <c r="P8549" i="6"/>
  <c r="P8550" i="6"/>
  <c r="P8551" i="6"/>
  <c r="P8552" i="6"/>
  <c r="P8553" i="6"/>
  <c r="P8554" i="6"/>
  <c r="P8555" i="6"/>
  <c r="P8556" i="6"/>
  <c r="P8557" i="6"/>
  <c r="P8558" i="6"/>
  <c r="P8559" i="6"/>
  <c r="P8560" i="6"/>
  <c r="P8561" i="6"/>
  <c r="P8562" i="6"/>
  <c r="P8563" i="6"/>
  <c r="P8564" i="6"/>
  <c r="P8565" i="6"/>
  <c r="P8566" i="6"/>
  <c r="P8567" i="6"/>
  <c r="P8568" i="6"/>
  <c r="P8569" i="6"/>
  <c r="P8570" i="6"/>
  <c r="P8571" i="6"/>
  <c r="P8572" i="6"/>
  <c r="P8573" i="6"/>
  <c r="P8574" i="6"/>
  <c r="P8575" i="6"/>
  <c r="P8576" i="6"/>
  <c r="P8577" i="6"/>
  <c r="P8578" i="6"/>
  <c r="P8579" i="6"/>
  <c r="P8580" i="6"/>
  <c r="P8581" i="6"/>
  <c r="P8582" i="6"/>
  <c r="P8583" i="6"/>
  <c r="P8584" i="6"/>
  <c r="P8585" i="6"/>
  <c r="P8586" i="6"/>
  <c r="P8587" i="6"/>
  <c r="P8588" i="6"/>
  <c r="P8589" i="6"/>
  <c r="P8590" i="6"/>
  <c r="P8591" i="6"/>
  <c r="P8592" i="6"/>
  <c r="P8593" i="6"/>
  <c r="P8594" i="6"/>
  <c r="P8595" i="6"/>
  <c r="P8596" i="6"/>
  <c r="P8597" i="6"/>
  <c r="P8598" i="6"/>
  <c r="P8599" i="6"/>
  <c r="P8600" i="6"/>
  <c r="P8601" i="6"/>
  <c r="P8602" i="6"/>
  <c r="P8603" i="6"/>
  <c r="P8604" i="6"/>
  <c r="P8605" i="6"/>
  <c r="P8606" i="6"/>
  <c r="P8607" i="6"/>
  <c r="P8608" i="6"/>
  <c r="P8609" i="6"/>
  <c r="P8610" i="6"/>
  <c r="P8611" i="6"/>
  <c r="P8612" i="6"/>
  <c r="P8613" i="6"/>
  <c r="P8614" i="6"/>
  <c r="P8615" i="6"/>
  <c r="P8616" i="6"/>
  <c r="P8617" i="6"/>
  <c r="P8618" i="6"/>
  <c r="P8619" i="6"/>
  <c r="P8620" i="6"/>
  <c r="P8621" i="6"/>
  <c r="P8622" i="6"/>
  <c r="P8623" i="6"/>
  <c r="P8624" i="6"/>
  <c r="P8625" i="6"/>
  <c r="P8626" i="6"/>
  <c r="P8627" i="6"/>
  <c r="P8628" i="6"/>
  <c r="P8629" i="6"/>
  <c r="P8630" i="6"/>
  <c r="P8631" i="6"/>
  <c r="P8632" i="6"/>
  <c r="P8633" i="6"/>
  <c r="P8634" i="6"/>
  <c r="P8635" i="6"/>
  <c r="P8636" i="6"/>
  <c r="P8637" i="6"/>
  <c r="P8638" i="6"/>
  <c r="P8639" i="6"/>
  <c r="P8640" i="6"/>
  <c r="P8641" i="6"/>
  <c r="P8642" i="6"/>
  <c r="P8643" i="6"/>
  <c r="P8644" i="6"/>
  <c r="P8645" i="6"/>
  <c r="P8646" i="6"/>
  <c r="P8647" i="6"/>
  <c r="P8648" i="6"/>
  <c r="P8649" i="6"/>
  <c r="P8650" i="6"/>
  <c r="P8651" i="6"/>
  <c r="P8652" i="6"/>
  <c r="P8653" i="6"/>
  <c r="P8654" i="6"/>
  <c r="P8655" i="6"/>
  <c r="P8656" i="6"/>
  <c r="P8657" i="6"/>
  <c r="P8658" i="6"/>
  <c r="P8659" i="6"/>
  <c r="P8660" i="6"/>
  <c r="P8661" i="6"/>
  <c r="P8662" i="6"/>
  <c r="P8663" i="6"/>
  <c r="P8664" i="6"/>
  <c r="P8665" i="6"/>
  <c r="P8666" i="6"/>
  <c r="P8667" i="6"/>
  <c r="P8668" i="6"/>
  <c r="P8669" i="6"/>
  <c r="P8670" i="6"/>
  <c r="P8671" i="6"/>
  <c r="P8672" i="6"/>
  <c r="P8673" i="6"/>
  <c r="P8674" i="6"/>
  <c r="P8675" i="6"/>
  <c r="P8676" i="6"/>
  <c r="P8677" i="6"/>
  <c r="P8678" i="6"/>
  <c r="P8679" i="6"/>
  <c r="P8680" i="6"/>
  <c r="P8681" i="6"/>
  <c r="P8682" i="6"/>
  <c r="P8683" i="6"/>
  <c r="P8684" i="6"/>
  <c r="P8685" i="6"/>
  <c r="P8686" i="6"/>
  <c r="P8687" i="6"/>
  <c r="P8688" i="6"/>
  <c r="P8689" i="6"/>
  <c r="P8690" i="6"/>
  <c r="P8691" i="6"/>
  <c r="P8692" i="6"/>
  <c r="P8693" i="6"/>
  <c r="P8694" i="6"/>
  <c r="P8695" i="6"/>
  <c r="P8696" i="6"/>
  <c r="P8697" i="6"/>
  <c r="P8698" i="6"/>
  <c r="P8699" i="6"/>
  <c r="P8700" i="6"/>
  <c r="P8701" i="6"/>
  <c r="P8702" i="6"/>
  <c r="P8703" i="6"/>
  <c r="P8704" i="6"/>
  <c r="P8705" i="6"/>
  <c r="P8706" i="6"/>
  <c r="P8707" i="6"/>
  <c r="P8708" i="6"/>
  <c r="P8709" i="6"/>
  <c r="P8710" i="6"/>
  <c r="P8711" i="6"/>
  <c r="P8712" i="6"/>
  <c r="P8713" i="6"/>
  <c r="P8714" i="6"/>
  <c r="P8715" i="6"/>
  <c r="P8716" i="6"/>
  <c r="P8717" i="6"/>
  <c r="P8718" i="6"/>
  <c r="P8719" i="6"/>
  <c r="P8720" i="6"/>
  <c r="P8721" i="6"/>
  <c r="P8722" i="6"/>
  <c r="P8723" i="6"/>
  <c r="P8724" i="6"/>
  <c r="P8725" i="6"/>
  <c r="P8726" i="6"/>
  <c r="P8727" i="6"/>
  <c r="P8728" i="6"/>
  <c r="P8729" i="6"/>
  <c r="P8730" i="6"/>
  <c r="P8731" i="6"/>
  <c r="P8732" i="6"/>
  <c r="P8733" i="6"/>
  <c r="P8734" i="6"/>
  <c r="P8735" i="6"/>
  <c r="P8736" i="6"/>
  <c r="P8737" i="6"/>
  <c r="P8738" i="6"/>
  <c r="P8739" i="6"/>
  <c r="P8740" i="6"/>
  <c r="P8741" i="6"/>
  <c r="P8742" i="6"/>
  <c r="P8743" i="6"/>
  <c r="P8744" i="6"/>
  <c r="P8745" i="6"/>
  <c r="P8746" i="6"/>
  <c r="P8747" i="6"/>
  <c r="P8748" i="6"/>
  <c r="P8749" i="6"/>
  <c r="P8750" i="6"/>
  <c r="P8751" i="6"/>
  <c r="P8752" i="6"/>
  <c r="P8753" i="6"/>
  <c r="P8754" i="6"/>
  <c r="P8755" i="6"/>
  <c r="P8756" i="6"/>
  <c r="P8757" i="6"/>
  <c r="P8758" i="6"/>
  <c r="P8759" i="6"/>
  <c r="P8760" i="6"/>
  <c r="P8761" i="6"/>
  <c r="P8762" i="6"/>
  <c r="P8763" i="6"/>
  <c r="P8764" i="6"/>
  <c r="P8765" i="6"/>
  <c r="P8766" i="6"/>
  <c r="P8767" i="6"/>
  <c r="P8768" i="6"/>
  <c r="P8769" i="6"/>
  <c r="P8770" i="6"/>
  <c r="P8771" i="6"/>
  <c r="P8772" i="6"/>
  <c r="P8773" i="6"/>
  <c r="P8774" i="6"/>
  <c r="P8775" i="6"/>
  <c r="P8776" i="6"/>
  <c r="P8777" i="6"/>
  <c r="P8778" i="6"/>
  <c r="P8779" i="6"/>
  <c r="P8780" i="6"/>
  <c r="P8781" i="6"/>
  <c r="P8782" i="6"/>
  <c r="P8783" i="6"/>
  <c r="P8784" i="6"/>
  <c r="P8785" i="6"/>
  <c r="P8786" i="6"/>
  <c r="P8787" i="6"/>
  <c r="P8788" i="6"/>
  <c r="P8789" i="6"/>
  <c r="P8790" i="6"/>
  <c r="P8791" i="6"/>
  <c r="P8792" i="6"/>
  <c r="P8793" i="6"/>
  <c r="P8794" i="6"/>
  <c r="P8795" i="6"/>
  <c r="P8796" i="6"/>
  <c r="P8797" i="6"/>
  <c r="P8798" i="6"/>
  <c r="P8799" i="6"/>
  <c r="P8800" i="6"/>
  <c r="P8801" i="6"/>
  <c r="P8802" i="6"/>
  <c r="P8803" i="6"/>
  <c r="P8804" i="6"/>
  <c r="P8805" i="6"/>
  <c r="P8806" i="6"/>
  <c r="P8807" i="6"/>
  <c r="P8808" i="6"/>
  <c r="P8809" i="6"/>
  <c r="P8810" i="6"/>
  <c r="P8811" i="6"/>
  <c r="P8812" i="6"/>
  <c r="P8813" i="6"/>
  <c r="P8814" i="6"/>
  <c r="P8815" i="6"/>
  <c r="P8816" i="6"/>
  <c r="P8817" i="6"/>
  <c r="P8818" i="6"/>
  <c r="P8819" i="6"/>
  <c r="P8820" i="6"/>
  <c r="P8821" i="6"/>
  <c r="P8822" i="6"/>
  <c r="P8823" i="6"/>
  <c r="P8824" i="6"/>
  <c r="P8825" i="6"/>
  <c r="P8826" i="6"/>
  <c r="P8827" i="6"/>
  <c r="P8828" i="6"/>
  <c r="P8829" i="6"/>
  <c r="P8830" i="6"/>
  <c r="P8831" i="6"/>
  <c r="P8832" i="6"/>
  <c r="P8833" i="6"/>
  <c r="P8834" i="6"/>
  <c r="P8835" i="6"/>
  <c r="P8836" i="6"/>
  <c r="P8837" i="6"/>
  <c r="P8838" i="6"/>
  <c r="P8839" i="6"/>
  <c r="P8840" i="6"/>
  <c r="P8841" i="6"/>
  <c r="P8842" i="6"/>
  <c r="P8843" i="6"/>
  <c r="P8844" i="6"/>
  <c r="P8845" i="6"/>
  <c r="P8846" i="6"/>
  <c r="P8847" i="6"/>
  <c r="P8848" i="6"/>
  <c r="P8849" i="6"/>
  <c r="P8850" i="6"/>
  <c r="P8851" i="6"/>
  <c r="P8852" i="6"/>
  <c r="P8853" i="6"/>
  <c r="P8854" i="6"/>
  <c r="P8855" i="6"/>
  <c r="P8856" i="6"/>
  <c r="P8857" i="6"/>
  <c r="P8858" i="6"/>
  <c r="P8859" i="6"/>
  <c r="P8860" i="6"/>
  <c r="P8861" i="6"/>
  <c r="P8862" i="6"/>
  <c r="P8863" i="6"/>
  <c r="P8864" i="6"/>
  <c r="P8865" i="6"/>
  <c r="P8866" i="6"/>
  <c r="P8867" i="6"/>
  <c r="P8868" i="6"/>
  <c r="P8869" i="6"/>
  <c r="P8870" i="6"/>
  <c r="P8871" i="6"/>
  <c r="P8872" i="6"/>
  <c r="P8873" i="6"/>
  <c r="P8874" i="6"/>
  <c r="P8875" i="6"/>
  <c r="P8876" i="6"/>
  <c r="P8877" i="6"/>
  <c r="P8878" i="6"/>
  <c r="P8879" i="6"/>
  <c r="P8880" i="6"/>
  <c r="P8881" i="6"/>
  <c r="P8882" i="6"/>
  <c r="P8883" i="6"/>
  <c r="P8884" i="6"/>
  <c r="P8885" i="6"/>
  <c r="P8886" i="6"/>
  <c r="P8887" i="6"/>
  <c r="P8888" i="6"/>
  <c r="P8889" i="6"/>
  <c r="P8890" i="6"/>
  <c r="P8891" i="6"/>
  <c r="P8892" i="6"/>
  <c r="P8893" i="6"/>
  <c r="P8894" i="6"/>
  <c r="P8895" i="6"/>
  <c r="P8896" i="6"/>
  <c r="P8897" i="6"/>
  <c r="P8898" i="6"/>
  <c r="P8899" i="6"/>
  <c r="P8900" i="6"/>
  <c r="P8901" i="6"/>
  <c r="P8902" i="6"/>
  <c r="P8903" i="6"/>
  <c r="P8904" i="6"/>
  <c r="P8905" i="6"/>
  <c r="P8906" i="6"/>
  <c r="P8907" i="6"/>
  <c r="P8908" i="6"/>
  <c r="P8909" i="6"/>
  <c r="P8910" i="6"/>
  <c r="P8911" i="6"/>
  <c r="P8912" i="6"/>
  <c r="P8913" i="6"/>
  <c r="P8914" i="6"/>
  <c r="P8915" i="6"/>
  <c r="P8916" i="6"/>
  <c r="P8917" i="6"/>
  <c r="P8918" i="6"/>
  <c r="P8919" i="6"/>
  <c r="P8920" i="6"/>
  <c r="P8921" i="6"/>
  <c r="P8922" i="6"/>
  <c r="P8923" i="6"/>
  <c r="P8924" i="6"/>
  <c r="P8925" i="6"/>
  <c r="P8926" i="6"/>
  <c r="P8927" i="6"/>
  <c r="P8928" i="6"/>
  <c r="P8929" i="6"/>
  <c r="P8930" i="6"/>
  <c r="P8931" i="6"/>
  <c r="P8932" i="6"/>
  <c r="P8933" i="6"/>
  <c r="P8934" i="6"/>
  <c r="P8935" i="6"/>
  <c r="P8936" i="6"/>
  <c r="P8937" i="6"/>
  <c r="P8938" i="6"/>
  <c r="P8939" i="6"/>
  <c r="P8940" i="6"/>
  <c r="P8941" i="6"/>
  <c r="P8942" i="6"/>
  <c r="P8943" i="6"/>
  <c r="P8944" i="6"/>
  <c r="P8945" i="6"/>
  <c r="P8946" i="6"/>
  <c r="P8947" i="6"/>
  <c r="P8948" i="6"/>
  <c r="P8949" i="6"/>
  <c r="P8950" i="6"/>
  <c r="P8951" i="6"/>
  <c r="P8952" i="6"/>
  <c r="P8953" i="6"/>
  <c r="P8954" i="6"/>
  <c r="P8955" i="6"/>
  <c r="P8956" i="6"/>
  <c r="P8957" i="6"/>
  <c r="P8958" i="6"/>
  <c r="P8959" i="6"/>
  <c r="P8960" i="6"/>
  <c r="P8961" i="6"/>
  <c r="P8962" i="6"/>
  <c r="P8963" i="6"/>
  <c r="P8964" i="6"/>
  <c r="P8965" i="6"/>
  <c r="P8966" i="6"/>
  <c r="P8967" i="6"/>
  <c r="P8968" i="6"/>
  <c r="P8969" i="6"/>
  <c r="P8970" i="6"/>
  <c r="P8971" i="6"/>
  <c r="P8972" i="6"/>
  <c r="P8973" i="6"/>
  <c r="P8974" i="6"/>
  <c r="P8975" i="6"/>
  <c r="P8976" i="6"/>
  <c r="P8977" i="6"/>
  <c r="P8978" i="6"/>
  <c r="P8979" i="6"/>
  <c r="P8980" i="6"/>
  <c r="P8981" i="6"/>
  <c r="P8982" i="6"/>
  <c r="P8983" i="6"/>
  <c r="P8984" i="6"/>
  <c r="P8985" i="6"/>
  <c r="P8986" i="6"/>
  <c r="P8987" i="6"/>
  <c r="P8988" i="6"/>
  <c r="P8989" i="6"/>
  <c r="P8990" i="6"/>
  <c r="P8991" i="6"/>
  <c r="P8992" i="6"/>
  <c r="P8993" i="6"/>
  <c r="P8994" i="6"/>
  <c r="P8995" i="6"/>
  <c r="P8996" i="6"/>
  <c r="P8997" i="6"/>
  <c r="P8998" i="6"/>
  <c r="P8999" i="6"/>
  <c r="P9000" i="6"/>
  <c r="P9001" i="6"/>
  <c r="P9002" i="6"/>
  <c r="P9003" i="6"/>
  <c r="P9004" i="6"/>
  <c r="P9005" i="6"/>
  <c r="P9006" i="6"/>
  <c r="P9007" i="6"/>
  <c r="P9008" i="6"/>
  <c r="P9009" i="6"/>
  <c r="P9010" i="6"/>
  <c r="P9011" i="6"/>
  <c r="P9012" i="6"/>
  <c r="P9013" i="6"/>
  <c r="P9014" i="6"/>
  <c r="P9015" i="6"/>
  <c r="P9016" i="6"/>
  <c r="P9017" i="6"/>
  <c r="P9018" i="6"/>
  <c r="P9019" i="6"/>
  <c r="P9020" i="6"/>
  <c r="P9021" i="6"/>
  <c r="P9022" i="6"/>
  <c r="P9023" i="6"/>
  <c r="P9024" i="6"/>
  <c r="P9025" i="6"/>
  <c r="P9026" i="6"/>
  <c r="P9027" i="6"/>
  <c r="P9028" i="6"/>
  <c r="P9029" i="6"/>
  <c r="P9030" i="6"/>
  <c r="P9031" i="6"/>
  <c r="P9032" i="6"/>
  <c r="P9033" i="6"/>
  <c r="P9034" i="6"/>
  <c r="P9035" i="6"/>
  <c r="P9036" i="6"/>
  <c r="P9037" i="6"/>
  <c r="P9038" i="6"/>
  <c r="P9039" i="6"/>
  <c r="P9040" i="6"/>
  <c r="P9041" i="6"/>
  <c r="P9042" i="6"/>
  <c r="P9043" i="6"/>
  <c r="P9044" i="6"/>
  <c r="P9045" i="6"/>
  <c r="P9046" i="6"/>
  <c r="P9047" i="6"/>
  <c r="P9048" i="6"/>
  <c r="P9049" i="6"/>
  <c r="P9050" i="6"/>
  <c r="P9051" i="6"/>
  <c r="P9052" i="6"/>
  <c r="P9053" i="6"/>
  <c r="P9054" i="6"/>
  <c r="P9055" i="6"/>
  <c r="P9056" i="6"/>
  <c r="P9057" i="6"/>
  <c r="P9058" i="6"/>
  <c r="P9059" i="6"/>
  <c r="P9060" i="6"/>
  <c r="P9061" i="6"/>
  <c r="P9062" i="6"/>
  <c r="P9063" i="6"/>
  <c r="P9064" i="6"/>
  <c r="P9065" i="6"/>
  <c r="P9066" i="6"/>
  <c r="P9067" i="6"/>
  <c r="P9068" i="6"/>
  <c r="P9069" i="6"/>
  <c r="P9070" i="6"/>
  <c r="P9071" i="6"/>
  <c r="P9072" i="6"/>
  <c r="P9073" i="6"/>
  <c r="P9074" i="6"/>
  <c r="P9075" i="6"/>
  <c r="P9076" i="6"/>
  <c r="P9077" i="6"/>
  <c r="P9078" i="6"/>
  <c r="P9079" i="6"/>
  <c r="P9080" i="6"/>
  <c r="P9081" i="6"/>
  <c r="P9082" i="6"/>
  <c r="P9083" i="6"/>
  <c r="P9084" i="6"/>
  <c r="P9085" i="6"/>
  <c r="P9086" i="6"/>
  <c r="P9087" i="6"/>
  <c r="P9088" i="6"/>
  <c r="P9089" i="6"/>
  <c r="P9090" i="6"/>
  <c r="P9091" i="6"/>
  <c r="P9092" i="6"/>
  <c r="P9093" i="6"/>
  <c r="P9094" i="6"/>
  <c r="P9095" i="6"/>
  <c r="P9096" i="6"/>
  <c r="P9097" i="6"/>
  <c r="P9098" i="6"/>
  <c r="P9099" i="6"/>
  <c r="P9100" i="6"/>
  <c r="P9101" i="6"/>
  <c r="P9102" i="6"/>
  <c r="P9103" i="6"/>
  <c r="P9104" i="6"/>
  <c r="P9105" i="6"/>
  <c r="P9106" i="6"/>
  <c r="P9107" i="6"/>
  <c r="P9108" i="6"/>
  <c r="P9109" i="6"/>
  <c r="P9110" i="6"/>
  <c r="P9111" i="6"/>
  <c r="P9112" i="6"/>
  <c r="P9113" i="6"/>
  <c r="P9114" i="6"/>
  <c r="P9115" i="6"/>
  <c r="P9116" i="6"/>
  <c r="P9117" i="6"/>
  <c r="P9118" i="6"/>
  <c r="P9119" i="6"/>
  <c r="P9120" i="6"/>
  <c r="P9121" i="6"/>
  <c r="P9122" i="6"/>
  <c r="P9123" i="6"/>
  <c r="P9124" i="6"/>
  <c r="P9125" i="6"/>
  <c r="P9126" i="6"/>
  <c r="P9127" i="6"/>
  <c r="P9128" i="6"/>
  <c r="P9129" i="6"/>
  <c r="P9130" i="6"/>
  <c r="P9131" i="6"/>
  <c r="P9132" i="6"/>
  <c r="P9133" i="6"/>
  <c r="P9134" i="6"/>
  <c r="P9135" i="6"/>
  <c r="P9136" i="6"/>
  <c r="P9137" i="6"/>
  <c r="P9138" i="6"/>
  <c r="P9139" i="6"/>
  <c r="P9140" i="6"/>
  <c r="P9141" i="6"/>
  <c r="P9142" i="6"/>
  <c r="P9143" i="6"/>
  <c r="P9144" i="6"/>
  <c r="P9145" i="6"/>
  <c r="P9146" i="6"/>
  <c r="P9147" i="6"/>
  <c r="P9148" i="6"/>
  <c r="P9149" i="6"/>
  <c r="P9150" i="6"/>
  <c r="P9151" i="6"/>
  <c r="P9152" i="6"/>
  <c r="P9153" i="6"/>
  <c r="P9154" i="6"/>
  <c r="P9155" i="6"/>
  <c r="P9156" i="6"/>
  <c r="P9157" i="6"/>
  <c r="P9158" i="6"/>
  <c r="P9159" i="6"/>
  <c r="P9160" i="6"/>
  <c r="P9161" i="6"/>
  <c r="P9162" i="6"/>
  <c r="P9163" i="6"/>
  <c r="P9164" i="6"/>
  <c r="P9165" i="6"/>
  <c r="P9166" i="6"/>
  <c r="P9167" i="6"/>
  <c r="P9168" i="6"/>
  <c r="P9169" i="6"/>
  <c r="P9170" i="6"/>
  <c r="P9171" i="6"/>
  <c r="P9172" i="6"/>
  <c r="P9173" i="6"/>
  <c r="P9174" i="6"/>
  <c r="P9175" i="6"/>
  <c r="P9176" i="6"/>
  <c r="P9177" i="6"/>
  <c r="P9178" i="6"/>
  <c r="P9179" i="6"/>
  <c r="P9180" i="6"/>
  <c r="P9181" i="6"/>
  <c r="P9182" i="6"/>
  <c r="P9183" i="6"/>
  <c r="P9184" i="6"/>
  <c r="P9185" i="6"/>
  <c r="P9186" i="6"/>
  <c r="P9187" i="6"/>
  <c r="P9188" i="6"/>
  <c r="P9189" i="6"/>
  <c r="P9190" i="6"/>
  <c r="P9191" i="6"/>
  <c r="P9192" i="6"/>
  <c r="P9193" i="6"/>
  <c r="P9194" i="6"/>
  <c r="P9195" i="6"/>
  <c r="P9196" i="6"/>
  <c r="P9197" i="6"/>
  <c r="P9198" i="6"/>
  <c r="P9199" i="6"/>
  <c r="P9200" i="6"/>
  <c r="P9201" i="6"/>
  <c r="P9202" i="6"/>
  <c r="P9203" i="6"/>
  <c r="P9204" i="6"/>
  <c r="P9205" i="6"/>
  <c r="P9206" i="6"/>
  <c r="P9207" i="6"/>
  <c r="P9208" i="6"/>
  <c r="P9209" i="6"/>
  <c r="P9210" i="6"/>
  <c r="P9211" i="6"/>
  <c r="P9212" i="6"/>
  <c r="P9213" i="6"/>
  <c r="P9214" i="6"/>
  <c r="P9215" i="6"/>
  <c r="P9216" i="6"/>
  <c r="P9217" i="6"/>
  <c r="P9218" i="6"/>
  <c r="P9219" i="6"/>
  <c r="P9220" i="6"/>
  <c r="P9221" i="6"/>
  <c r="P9222" i="6"/>
  <c r="P9223" i="6"/>
  <c r="P9224" i="6"/>
  <c r="P9225" i="6"/>
  <c r="P9226" i="6"/>
  <c r="P9227" i="6"/>
  <c r="P9228" i="6"/>
  <c r="P9229" i="6"/>
  <c r="P9230" i="6"/>
  <c r="P9231" i="6"/>
  <c r="P9232" i="6"/>
  <c r="P9233" i="6"/>
  <c r="P9234" i="6"/>
  <c r="P9235" i="6"/>
  <c r="P9236" i="6"/>
  <c r="P9237" i="6"/>
  <c r="P9238" i="6"/>
  <c r="P9239" i="6"/>
  <c r="P9240" i="6"/>
  <c r="P9241" i="6"/>
  <c r="P9242" i="6"/>
  <c r="P9243" i="6"/>
  <c r="P9244" i="6"/>
  <c r="P9245" i="6"/>
  <c r="P9246" i="6"/>
  <c r="P9247" i="6"/>
  <c r="P9248" i="6"/>
  <c r="P9249" i="6"/>
  <c r="P9250" i="6"/>
  <c r="P9251" i="6"/>
  <c r="P9252" i="6"/>
  <c r="P9253" i="6"/>
  <c r="P9254" i="6"/>
  <c r="P9255" i="6"/>
  <c r="P9256" i="6"/>
  <c r="P9257" i="6"/>
  <c r="P9258" i="6"/>
  <c r="P9259" i="6"/>
  <c r="P9260" i="6"/>
  <c r="P9261" i="6"/>
  <c r="P9262" i="6"/>
  <c r="P9263" i="6"/>
  <c r="P9264" i="6"/>
  <c r="P9265" i="6"/>
  <c r="P9266" i="6"/>
  <c r="P9267" i="6"/>
  <c r="P9268" i="6"/>
  <c r="P9269" i="6"/>
  <c r="P9270" i="6"/>
  <c r="P9271" i="6"/>
  <c r="P9272" i="6"/>
  <c r="P9273" i="6"/>
  <c r="P9274" i="6"/>
  <c r="P9275" i="6"/>
  <c r="P9276" i="6"/>
  <c r="P9277" i="6"/>
  <c r="P9278" i="6"/>
  <c r="P9279" i="6"/>
  <c r="P9280" i="6"/>
  <c r="P9281" i="6"/>
  <c r="P9282" i="6"/>
  <c r="P9283" i="6"/>
  <c r="P9284" i="6"/>
  <c r="P9285" i="6"/>
  <c r="P9286" i="6"/>
  <c r="P9287" i="6"/>
  <c r="P9288" i="6"/>
  <c r="P9289" i="6"/>
  <c r="P9290" i="6"/>
  <c r="P9291" i="6"/>
  <c r="P9292" i="6"/>
  <c r="P9293" i="6"/>
  <c r="P9294" i="6"/>
  <c r="P9295" i="6"/>
  <c r="P9296" i="6"/>
  <c r="P9297" i="6"/>
  <c r="P9298" i="6"/>
  <c r="P9299" i="6"/>
  <c r="P9300" i="6"/>
  <c r="P9301" i="6"/>
  <c r="P9302" i="6"/>
  <c r="P9303" i="6"/>
  <c r="P9304" i="6"/>
  <c r="P9305" i="6"/>
  <c r="P9306" i="6"/>
  <c r="P9307" i="6"/>
  <c r="P9308" i="6"/>
  <c r="P9309" i="6"/>
  <c r="P9310" i="6"/>
  <c r="P9311" i="6"/>
  <c r="P9312" i="6"/>
  <c r="P9313" i="6"/>
  <c r="P9314" i="6"/>
  <c r="P9315" i="6"/>
  <c r="P9316" i="6"/>
  <c r="P9317" i="6"/>
  <c r="P9318" i="6"/>
  <c r="P9319" i="6"/>
  <c r="P9320" i="6"/>
  <c r="P9321" i="6"/>
  <c r="P9322" i="6"/>
  <c r="P9323" i="6"/>
  <c r="P9324" i="6"/>
  <c r="P9325" i="6"/>
  <c r="P9326" i="6"/>
  <c r="P9327" i="6"/>
  <c r="P9328" i="6"/>
  <c r="P9329" i="6"/>
  <c r="P9330" i="6"/>
  <c r="P9331" i="6"/>
  <c r="P9332" i="6"/>
  <c r="P9333" i="6"/>
  <c r="P9334" i="6"/>
  <c r="P9335" i="6"/>
  <c r="P9336" i="6"/>
  <c r="P9337" i="6"/>
  <c r="P9338" i="6"/>
  <c r="P9339" i="6"/>
  <c r="P9340" i="6"/>
  <c r="P9341" i="6"/>
  <c r="P9342" i="6"/>
  <c r="P9343" i="6"/>
  <c r="P9344" i="6"/>
  <c r="P9345" i="6"/>
  <c r="P9346" i="6"/>
  <c r="P9347" i="6"/>
  <c r="P9348" i="6"/>
  <c r="P9349" i="6"/>
  <c r="P9350" i="6"/>
  <c r="P9351" i="6"/>
  <c r="P9352" i="6"/>
  <c r="P9353" i="6"/>
  <c r="P9354" i="6"/>
  <c r="P9355" i="6"/>
  <c r="P9356" i="6"/>
  <c r="P9357" i="6"/>
  <c r="P9358" i="6"/>
  <c r="P9359" i="6"/>
  <c r="P9360" i="6"/>
  <c r="P9361" i="6"/>
  <c r="P9362" i="6"/>
  <c r="P9363" i="6"/>
  <c r="P9364" i="6"/>
  <c r="P9365" i="6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11" i="2"/>
  <c r="C3" i="2"/>
  <c r="C4" i="2"/>
  <c r="C5" i="2"/>
  <c r="C6" i="2"/>
  <c r="C7" i="2"/>
  <c r="C8" i="2"/>
  <c r="C9" i="2"/>
  <c r="C10" i="2"/>
  <c r="C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50902D-DBA8-4F4D-AA37-1183610092F9}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<sst xmlns="http://schemas.openxmlformats.org/spreadsheetml/2006/main" count="64668" uniqueCount="2112">
  <si>
    <t>number</t>
  </si>
  <si>
    <t>base_treaty</t>
  </si>
  <si>
    <t>name</t>
  </si>
  <si>
    <t>entry_type</t>
  </si>
  <si>
    <t>consolidated</t>
  </si>
  <si>
    <t>year</t>
  </si>
  <si>
    <t>entryforceyear</t>
  </si>
  <si>
    <t>language</t>
  </si>
  <si>
    <t>typememb</t>
  </si>
  <si>
    <t>regioncon</t>
  </si>
  <si>
    <t>wto_listed</t>
  </si>
  <si>
    <t>wto_name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</si>
  <si>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</si>
  <si>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</si>
  <si>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</si>
  <si>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</si>
  <si>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</si>
  <si>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</si>
  <si>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</si>
  <si>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</si>
  <si>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</si>
  <si>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</si>
  <si>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</si>
  <si>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</si>
  <si>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</si>
  <si>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</si>
  <si>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</si>
  <si>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</si>
  <si>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</si>
  <si>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</si>
  <si>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</si>
  <si>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</si>
  <si>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</si>
  <si>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</si>
  <si>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</si>
  <si>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</si>
  <si>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</si>
  <si>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</si>
  <si>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</si>
  <si>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</si>
  <si>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</si>
  <si>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</si>
  <si>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</si>
  <si>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</si>
  <si>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</si>
  <si>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</si>
  <si>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</si>
  <si>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</si>
  <si>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</si>
  <si>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</si>
  <si>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</si>
  <si>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</si>
  <si>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</si>
  <si>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</si>
  <si>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</si>
  <si>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</si>
  <si>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</si>
  <si>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</si>
  <si>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</si>
  <si>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</si>
  <si>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</si>
  <si>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</si>
  <si>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</si>
  <si>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</si>
  <si>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</si>
  <si>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</si>
  <si>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</si>
  <si>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</si>
  <si>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</si>
  <si>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</si>
  <si>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</si>
  <si>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</si>
  <si>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</si>
  <si>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</si>
  <si>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</si>
  <si>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</si>
  <si>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</si>
  <si>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</si>
  <si>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</si>
  <si>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</si>
  <si>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</si>
  <si>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</si>
  <si>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</si>
  <si>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</si>
  <si>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</si>
  <si>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</si>
  <si>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</si>
  <si>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</si>
  <si>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</si>
  <si>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</si>
  <si>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</si>
  <si>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</si>
  <si>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</si>
  <si>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</si>
  <si>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</si>
  <si>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</si>
  <si>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</si>
  <si>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</si>
  <si>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</si>
  <si>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</si>
  <si>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</si>
  <si>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</si>
  <si>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</si>
  <si>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mc1</t>
  </si>
  <si>
    <t>mc2</t>
  </si>
  <si>
    <t>mc3</t>
  </si>
  <si>
    <t>mc4</t>
  </si>
  <si>
    <t>mc5</t>
  </si>
  <si>
    <t>mc6</t>
  </si>
  <si>
    <t>mc7</t>
  </si>
  <si>
    <t>mc8</t>
  </si>
  <si>
    <t>mc9</t>
  </si>
  <si>
    <t>mc10</t>
  </si>
  <si>
    <t>mc11</t>
  </si>
  <si>
    <t>mc12</t>
  </si>
  <si>
    <t>mc13</t>
  </si>
  <si>
    <t>mc14</t>
  </si>
  <si>
    <t>mc15</t>
  </si>
  <si>
    <t>mc16</t>
  </si>
  <si>
    <t>mc17</t>
  </si>
  <si>
    <t>mc18</t>
  </si>
  <si>
    <t>mc19</t>
  </si>
  <si>
    <t>mc20</t>
  </si>
  <si>
    <t>mc21</t>
  </si>
  <si>
    <t>mc22</t>
  </si>
  <si>
    <t>mc23</t>
  </si>
  <si>
    <t>mc24</t>
  </si>
  <si>
    <t>mc25</t>
  </si>
  <si>
    <t>mc26</t>
  </si>
  <si>
    <t>mc27</t>
  </si>
  <si>
    <t>mc28</t>
  </si>
  <si>
    <t>mc29</t>
  </si>
  <si>
    <t>mc30</t>
  </si>
  <si>
    <t>mc31</t>
  </si>
  <si>
    <t>mc32</t>
  </si>
  <si>
    <t>mc33</t>
  </si>
  <si>
    <t>mc34</t>
  </si>
  <si>
    <t>mc35</t>
  </si>
  <si>
    <t>mc36</t>
  </si>
  <si>
    <t>mc37</t>
  </si>
  <si>
    <t>mc38</t>
  </si>
  <si>
    <t>mc39</t>
  </si>
  <si>
    <t>mc40</t>
  </si>
  <si>
    <t>mc41</t>
  </si>
  <si>
    <t>mc42</t>
  </si>
  <si>
    <t>mc43</t>
  </si>
  <si>
    <t>mc44</t>
  </si>
  <si>
    <t>mc45</t>
  </si>
  <si>
    <t>mc46</t>
  </si>
  <si>
    <t>mc47</t>
  </si>
  <si>
    <t>mc48</t>
  </si>
  <si>
    <t>mc49</t>
  </si>
  <si>
    <t>mc50</t>
  </si>
  <si>
    <t>mc51</t>
  </si>
  <si>
    <t>mc52</t>
  </si>
  <si>
    <t>mc53</t>
  </si>
  <si>
    <t>mc54</t>
  </si>
  <si>
    <t>mc55</t>
  </si>
  <si>
    <t>mc56</t>
  </si>
  <si>
    <t>mc57</t>
  </si>
  <si>
    <t>mc58</t>
  </si>
  <si>
    <t>mc59</t>
  </si>
  <si>
    <t>mc60</t>
  </si>
  <si>
    <t>mc61</t>
  </si>
  <si>
    <t>mc62</t>
  </si>
  <si>
    <t>mc63</t>
  </si>
  <si>
    <t>mc64</t>
  </si>
  <si>
    <t>mc65</t>
  </si>
  <si>
    <t>mc66</t>
  </si>
  <si>
    <t>mc67</t>
  </si>
  <si>
    <t>mc68</t>
  </si>
  <si>
    <t>mc69</t>
  </si>
  <si>
    <t>mc70</t>
  </si>
  <si>
    <t>mc71</t>
  </si>
  <si>
    <t>mc72</t>
  </si>
  <si>
    <t>mc73</t>
  </si>
  <si>
    <t>mc74</t>
  </si>
  <si>
    <t>mc75</t>
  </si>
  <si>
    <t>mc76</t>
  </si>
  <si>
    <t>mc77</t>
  </si>
  <si>
    <t>mc78</t>
  </si>
  <si>
    <t>mc79</t>
  </si>
  <si>
    <t>mc80</t>
  </si>
  <si>
    <t>mc81</t>
  </si>
  <si>
    <t>mc82</t>
  </si>
  <si>
    <t>mc83</t>
  </si>
  <si>
    <t>mc84</t>
  </si>
  <si>
    <t>mc85</t>
  </si>
  <si>
    <t>mc86</t>
  </si>
  <si>
    <t>mc87</t>
  </si>
  <si>
    <t>mc88</t>
  </si>
  <si>
    <t>mc89</t>
  </si>
  <si>
    <t>mc90</t>
  </si>
  <si>
    <t>mc91</t>
  </si>
  <si>
    <t>3+1</t>
  </si>
  <si>
    <t>16+1</t>
  </si>
  <si>
    <t>16+2</t>
  </si>
  <si>
    <t>17+1</t>
  </si>
  <si>
    <t>17+2</t>
  </si>
  <si>
    <t>17+3</t>
  </si>
  <si>
    <t>694a</t>
  </si>
  <si>
    <t>25+1</t>
  </si>
  <si>
    <t>26+1</t>
  </si>
  <si>
    <t>27a</t>
  </si>
  <si>
    <t>23a</t>
  </si>
  <si>
    <t>28+1</t>
  </si>
  <si>
    <t>28+2</t>
  </si>
  <si>
    <t>28+3</t>
  </si>
  <si>
    <t>28+4</t>
  </si>
  <si>
    <t>29+1</t>
  </si>
  <si>
    <t>44a</t>
  </si>
  <si>
    <t>62+1</t>
  </si>
  <si>
    <t>64+1</t>
  </si>
  <si>
    <t>64+2</t>
  </si>
  <si>
    <t>64+3</t>
  </si>
  <si>
    <t>65+1</t>
  </si>
  <si>
    <t>76a</t>
  </si>
  <si>
    <t>68a</t>
  </si>
  <si>
    <t>73a</t>
  </si>
  <si>
    <t>78a</t>
  </si>
  <si>
    <t>82a</t>
  </si>
  <si>
    <t>85+1</t>
  </si>
  <si>
    <t>100+1</t>
  </si>
  <si>
    <t>108+1</t>
  </si>
  <si>
    <t>108+2</t>
  </si>
  <si>
    <t>108+3</t>
  </si>
  <si>
    <t>123+1</t>
  </si>
  <si>
    <t>301a</t>
  </si>
  <si>
    <t>148+1</t>
  </si>
  <si>
    <t>148+2</t>
  </si>
  <si>
    <t>1075a</t>
  </si>
  <si>
    <t>1065a</t>
  </si>
  <si>
    <t>171+1</t>
  </si>
  <si>
    <t>171+2</t>
  </si>
  <si>
    <t>176a</t>
  </si>
  <si>
    <t>177+2</t>
  </si>
  <si>
    <t>180+1</t>
  </si>
  <si>
    <t>180+2</t>
  </si>
  <si>
    <t>181+1</t>
  </si>
  <si>
    <t>186+2</t>
  </si>
  <si>
    <t>714a</t>
  </si>
  <si>
    <t>186+1</t>
  </si>
  <si>
    <t>190+1</t>
  </si>
  <si>
    <t>190+2</t>
  </si>
  <si>
    <t>192+1</t>
  </si>
  <si>
    <t>192+2</t>
  </si>
  <si>
    <t>192+3</t>
  </si>
  <si>
    <t>192+4</t>
  </si>
  <si>
    <t>192+5</t>
  </si>
  <si>
    <t>193a</t>
  </si>
  <si>
    <t>1074a</t>
  </si>
  <si>
    <t>202+1</t>
  </si>
  <si>
    <t>202+2</t>
  </si>
  <si>
    <t>202+3</t>
  </si>
  <si>
    <t>1020a</t>
  </si>
  <si>
    <t>209+1</t>
  </si>
  <si>
    <t>210a</t>
  </si>
  <si>
    <t>225a</t>
  </si>
  <si>
    <t>243+1</t>
  </si>
  <si>
    <t>243+2</t>
  </si>
  <si>
    <t>243+3</t>
  </si>
  <si>
    <t>243+5</t>
  </si>
  <si>
    <t>250a</t>
  </si>
  <si>
    <t>253+1</t>
  </si>
  <si>
    <t>253+4</t>
  </si>
  <si>
    <t>253+2</t>
  </si>
  <si>
    <t>253+3</t>
  </si>
  <si>
    <t>253+5</t>
  </si>
  <si>
    <t>254+1</t>
  </si>
  <si>
    <t>254+2</t>
  </si>
  <si>
    <t>267+1</t>
  </si>
  <si>
    <t>269a</t>
  </si>
  <si>
    <t>278+1</t>
  </si>
  <si>
    <t>278+2</t>
  </si>
  <si>
    <t>280+1</t>
  </si>
  <si>
    <t>293+1</t>
  </si>
  <si>
    <t>293+2</t>
  </si>
  <si>
    <t>293+3</t>
  </si>
  <si>
    <t>343a</t>
  </si>
  <si>
    <t>302+1</t>
  </si>
  <si>
    <t>302+2</t>
  </si>
  <si>
    <t>302+3</t>
  </si>
  <si>
    <t>304+1</t>
  </si>
  <si>
    <t>304+2</t>
  </si>
  <si>
    <t>304+3</t>
  </si>
  <si>
    <t>1050a</t>
  </si>
  <si>
    <t>307+1</t>
  </si>
  <si>
    <t>307+2</t>
  </si>
  <si>
    <t>307+3</t>
  </si>
  <si>
    <t>1021a</t>
  </si>
  <si>
    <t>308+1</t>
  </si>
  <si>
    <t>309+1</t>
  </si>
  <si>
    <t>310a</t>
  </si>
  <si>
    <t>312+1</t>
  </si>
  <si>
    <t>313+1</t>
  </si>
  <si>
    <t>315+1</t>
  </si>
  <si>
    <t>315+2</t>
  </si>
  <si>
    <t>316+1</t>
  </si>
  <si>
    <t>316+2</t>
  </si>
  <si>
    <t>316+3</t>
  </si>
  <si>
    <t>1024a</t>
  </si>
  <si>
    <t>317+1</t>
  </si>
  <si>
    <t>317+2</t>
  </si>
  <si>
    <t>318+1</t>
  </si>
  <si>
    <t>318+2</t>
  </si>
  <si>
    <t>318+3</t>
  </si>
  <si>
    <t>1025a</t>
  </si>
  <si>
    <t>322+1</t>
  </si>
  <si>
    <t>322+2</t>
  </si>
  <si>
    <t>323+1</t>
  </si>
  <si>
    <t>323+2</t>
  </si>
  <si>
    <t>323+3</t>
  </si>
  <si>
    <t>1027a</t>
  </si>
  <si>
    <t>324+1</t>
  </si>
  <si>
    <t>327+1</t>
  </si>
  <si>
    <t>328+1</t>
  </si>
  <si>
    <t>328+2</t>
  </si>
  <si>
    <t>328+3</t>
  </si>
  <si>
    <t>1054a</t>
  </si>
  <si>
    <t>329+1</t>
  </si>
  <si>
    <t>329+2</t>
  </si>
  <si>
    <t>330+1</t>
  </si>
  <si>
    <t>330+2</t>
  </si>
  <si>
    <t>330+3</t>
  </si>
  <si>
    <t>1060a</t>
  </si>
  <si>
    <t>332+1</t>
  </si>
  <si>
    <t>332+2</t>
  </si>
  <si>
    <t>334+1</t>
  </si>
  <si>
    <t>334+2</t>
  </si>
  <si>
    <t>334+3</t>
  </si>
  <si>
    <t>1029a</t>
  </si>
  <si>
    <t>335+1</t>
  </si>
  <si>
    <t>335+2</t>
  </si>
  <si>
    <t>336+1</t>
  </si>
  <si>
    <t>337+1</t>
  </si>
  <si>
    <t>339a</t>
  </si>
  <si>
    <t>340+1</t>
  </si>
  <si>
    <t>341+1</t>
  </si>
  <si>
    <t>341+2</t>
  </si>
  <si>
    <t>341+3</t>
  </si>
  <si>
    <t>341+4</t>
  </si>
  <si>
    <t>344+1</t>
  </si>
  <si>
    <t>345+1</t>
  </si>
  <si>
    <t>347+1</t>
  </si>
  <si>
    <t>347+2</t>
  </si>
  <si>
    <t>347+3</t>
  </si>
  <si>
    <t>349+1</t>
  </si>
  <si>
    <t>350+1</t>
  </si>
  <si>
    <t>350+2</t>
  </si>
  <si>
    <t>350+3</t>
  </si>
  <si>
    <t>350+4</t>
  </si>
  <si>
    <t>350+5</t>
  </si>
  <si>
    <t>350+6</t>
  </si>
  <si>
    <t>1028a</t>
  </si>
  <si>
    <t>1032a</t>
  </si>
  <si>
    <t>351+1</t>
  </si>
  <si>
    <t>351+2</t>
  </si>
  <si>
    <t>351+3</t>
  </si>
  <si>
    <t>351+4</t>
  </si>
  <si>
    <t>351+5</t>
  </si>
  <si>
    <t>351+6</t>
  </si>
  <si>
    <t>352+1</t>
  </si>
  <si>
    <t>352+2</t>
  </si>
  <si>
    <t>354+1</t>
  </si>
  <si>
    <t>354+2</t>
  </si>
  <si>
    <t>354+3</t>
  </si>
  <si>
    <t>1033a</t>
  </si>
  <si>
    <t>355+1</t>
  </si>
  <si>
    <t>355+2</t>
  </si>
  <si>
    <t>355+3</t>
  </si>
  <si>
    <t>358a</t>
  </si>
  <si>
    <t>356a</t>
  </si>
  <si>
    <t>357+1</t>
  </si>
  <si>
    <t>357+2</t>
  </si>
  <si>
    <t>357+3</t>
  </si>
  <si>
    <t>357+4</t>
  </si>
  <si>
    <t>357+5</t>
  </si>
  <si>
    <t>359+1</t>
  </si>
  <si>
    <t>360+1</t>
  </si>
  <si>
    <t>360+2</t>
  </si>
  <si>
    <t>363+1</t>
  </si>
  <si>
    <t>366+1</t>
  </si>
  <si>
    <t>375+1</t>
  </si>
  <si>
    <t>375+2</t>
  </si>
  <si>
    <t>375+3</t>
  </si>
  <si>
    <t>395a</t>
  </si>
  <si>
    <t>1068a</t>
  </si>
  <si>
    <t>1069a</t>
  </si>
  <si>
    <t>422+1</t>
  </si>
  <si>
    <t>434+1</t>
  </si>
  <si>
    <t>435+1</t>
  </si>
  <si>
    <t>435+2</t>
  </si>
  <si>
    <t>437+1</t>
  </si>
  <si>
    <t>437+2</t>
  </si>
  <si>
    <t>437+31</t>
  </si>
  <si>
    <t>437+32</t>
  </si>
  <si>
    <t>437+33</t>
  </si>
  <si>
    <t>462+1</t>
  </si>
  <si>
    <t>465a</t>
  </si>
  <si>
    <t>1079a</t>
  </si>
  <si>
    <t>490+1</t>
  </si>
  <si>
    <t>507a</t>
  </si>
  <si>
    <t>756a</t>
  </si>
  <si>
    <t>561+1</t>
  </si>
  <si>
    <t>561+2</t>
  </si>
  <si>
    <t>561+3</t>
  </si>
  <si>
    <t>562+1</t>
  </si>
  <si>
    <t>562+2</t>
  </si>
  <si>
    <t>1038a</t>
  </si>
  <si>
    <t>600+1</t>
  </si>
  <si>
    <t>600+2</t>
  </si>
  <si>
    <t>603+1</t>
  </si>
  <si>
    <t>607a</t>
  </si>
  <si>
    <t>604+1</t>
  </si>
  <si>
    <t>604+2</t>
  </si>
  <si>
    <t>605+1</t>
  </si>
  <si>
    <t>606+1</t>
  </si>
  <si>
    <t>608+1</t>
  </si>
  <si>
    <t>1071a</t>
  </si>
  <si>
    <t>639+1</t>
  </si>
  <si>
    <t>667+1</t>
  </si>
  <si>
    <t>669+1</t>
  </si>
  <si>
    <t>671+1</t>
  </si>
  <si>
    <t>671+2</t>
  </si>
  <si>
    <t>672a</t>
  </si>
  <si>
    <t>672+1</t>
  </si>
  <si>
    <t>672+2</t>
  </si>
  <si>
    <t>672+3</t>
  </si>
  <si>
    <t>672+4</t>
  </si>
  <si>
    <t>672+5</t>
  </si>
  <si>
    <t>688+1</t>
  </si>
  <si>
    <t>693a</t>
  </si>
  <si>
    <t>780+1</t>
  </si>
  <si>
    <t>787+1</t>
  </si>
  <si>
    <t>1019a</t>
  </si>
  <si>
    <t>810+2</t>
  </si>
  <si>
    <t>810+1</t>
  </si>
  <si>
    <t>1016a</t>
  </si>
  <si>
    <t>1017a</t>
  </si>
  <si>
    <t>1059a</t>
  </si>
  <si>
    <t>864+1</t>
  </si>
  <si>
    <t>864+2</t>
  </si>
  <si>
    <t>1008a</t>
  </si>
  <si>
    <t>1055a</t>
  </si>
  <si>
    <t>1010a</t>
  </si>
  <si>
    <t>1057a</t>
  </si>
  <si>
    <t>1045a</t>
  </si>
  <si>
    <t>1026a</t>
  </si>
  <si>
    <t>979+1</t>
  </si>
  <si>
    <t>979+2</t>
  </si>
  <si>
    <t>988+1</t>
  </si>
  <si>
    <t>988+2</t>
  </si>
  <si>
    <t>988+3</t>
  </si>
  <si>
    <t>1070a</t>
  </si>
  <si>
    <t>1031+1</t>
  </si>
  <si>
    <t>1031+2</t>
  </si>
  <si>
    <t>1036+1</t>
  </si>
  <si>
    <t>1040+1</t>
  </si>
  <si>
    <t>1040+2</t>
  </si>
  <si>
    <t>1062+1</t>
  </si>
  <si>
    <t>1062+2</t>
  </si>
  <si>
    <t>1090</t>
  </si>
  <si>
    <t>1091</t>
  </si>
  <si>
    <t>Afghanistan India</t>
  </si>
  <si>
    <t>African Common Market</t>
  </si>
  <si>
    <t>African Economic Community</t>
  </si>
  <si>
    <t>African Economic Community South Africa accession</t>
  </si>
  <si>
    <t>Agadir Agreement</t>
  </si>
  <si>
    <t>Albania Bosnia and Herzegovina</t>
  </si>
  <si>
    <t>Albania Bulgaria</t>
  </si>
  <si>
    <t>Albania Croatia</t>
  </si>
  <si>
    <t>Albania EC SAA</t>
  </si>
  <si>
    <t>Albania EC SAA withdrawal UK</t>
  </si>
  <si>
    <t>Albania EFTA</t>
  </si>
  <si>
    <t>Albania Kosovo</t>
  </si>
  <si>
    <t>Albania Macedonia</t>
  </si>
  <si>
    <t>Albania Moldova</t>
  </si>
  <si>
    <t>Albania Romania</t>
  </si>
  <si>
    <t>Albania Serbia</t>
  </si>
  <si>
    <t>Albania Turkey</t>
  </si>
  <si>
    <t>Algeria EC</t>
  </si>
  <si>
    <t>Algeria EC Portugal Spain accession</t>
  </si>
  <si>
    <t>Algeria EC Austria Finland Sweden accession</t>
  </si>
  <si>
    <t>Algeria EC Euro-Med Association Agreement</t>
  </si>
  <si>
    <t>Algeria EC Euro-Med Association Agreement Cyprus Czech Republic Estonia Hungary Latvia Lithuania Malta Poland Slovakia Slovenia accession</t>
  </si>
  <si>
    <t>Algeria EC Euro-Med Association Agreement Bulgaria Romania accession</t>
  </si>
  <si>
    <t>Algeria EC Euro-Med Association Agreement Croatia accession</t>
  </si>
  <si>
    <t>Algeria EC Euro-Med Association Agreement withdrawal UK</t>
  </si>
  <si>
    <t>Algeria Jordan</t>
  </si>
  <si>
    <t>Algeria Morocco</t>
  </si>
  <si>
    <t>Algeria Tunisia</t>
  </si>
  <si>
    <t>Andean Countries Brazil</t>
  </si>
  <si>
    <t>Andean Community Brazil withdrawal Venezuela</t>
  </si>
  <si>
    <t>Andean Community Sucre Protocol</t>
  </si>
  <si>
    <t>Andean Community (consolidated)</t>
  </si>
  <si>
    <t>Andean Countries Argentina</t>
  </si>
  <si>
    <t>Andean Countries MERCOSUR</t>
  </si>
  <si>
    <t>Andean Countries MERCOSUR Venezuela accession</t>
  </si>
  <si>
    <t>Andean Group Cartagena Agreement</t>
  </si>
  <si>
    <t>Andean Group Cartagena Agreement Venezuela accession</t>
  </si>
  <si>
    <t>Andean Group Quito Protocol</t>
  </si>
  <si>
    <t>Andean Group (consolidated)</t>
  </si>
  <si>
    <t>Andean Group Cartagena Agreement withdrawal Venezuela</t>
  </si>
  <si>
    <t>Andean Community Trujillo Protocol</t>
  </si>
  <si>
    <t>Andorra EC</t>
  </si>
  <si>
    <t>Andorra EC Austria Finland Sweden accession</t>
  </si>
  <si>
    <t>Andorra EC Cyprus Czech Republic Estonia Hungary Latvia Lithuania Malta Poland Slovakia Slovenia accession</t>
  </si>
  <si>
    <t>Andorra EC Bulgaria Romania accession</t>
  </si>
  <si>
    <t>Andorra EC Croatia accession</t>
  </si>
  <si>
    <t>Andorra EC withdrawal UK</t>
  </si>
  <si>
    <t>Arab Common Market</t>
  </si>
  <si>
    <t>Arab Common Market Libya accession</t>
  </si>
  <si>
    <t>Arab Maghreb Union</t>
  </si>
  <si>
    <t>Argentina Bolivia</t>
  </si>
  <si>
    <t>Argentina Brazil</t>
  </si>
  <si>
    <t>Argentina Chile</t>
  </si>
  <si>
    <t>Argentina Colombia</t>
  </si>
  <si>
    <t>Argentina Costa Rica</t>
  </si>
  <si>
    <t>Argentina Cuba</t>
  </si>
  <si>
    <t>Argentina Ecuador</t>
  </si>
  <si>
    <t>Argentina El Salvador</t>
  </si>
  <si>
    <t>Argentina Mexico</t>
  </si>
  <si>
    <t>Argentina Mexico Protocol</t>
  </si>
  <si>
    <t>Argentina Mexico (consolidated)</t>
  </si>
  <si>
    <t>Argentina Paraguay</t>
  </si>
  <si>
    <t>Argentina Peru</t>
  </si>
  <si>
    <t>Argentina Uruguay</t>
  </si>
  <si>
    <t>Argentina Venezuela</t>
  </si>
  <si>
    <t>Armenia Belarus</t>
  </si>
  <si>
    <t>Armenia Estonia</t>
  </si>
  <si>
    <t>Armenia Georgia</t>
  </si>
  <si>
    <t>Armenia Iran</t>
  </si>
  <si>
    <t>Armenia Kazakhstan</t>
  </si>
  <si>
    <t>Armenia Kyrgyzstan</t>
  </si>
  <si>
    <t>Armenia Moldova</t>
  </si>
  <si>
    <t>Armenia Russia</t>
  </si>
  <si>
    <t>Armenia Tajikistan</t>
  </si>
  <si>
    <t>Armenia Turkmenistan</t>
  </si>
  <si>
    <t>Armenia Ukraine</t>
  </si>
  <si>
    <t>Arusha Agreement II</t>
  </si>
  <si>
    <t>Asia Pacific Trade Agreement (Bangkok Agreement) amended</t>
  </si>
  <si>
    <t>Asia Pacific Trade Agreement (Bangkok Agreement) amended Mongolia accession</t>
  </si>
  <si>
    <t>Association of Caribbean States</t>
  </si>
  <si>
    <t>Association of Southeast Asian Nations (ASEAN) FTA</t>
  </si>
  <si>
    <t>Association of Southeast Asian Nations (ASEAN) FTA Vietnam accession</t>
  </si>
  <si>
    <t>Association of Southeast Asian Nations (ASEAN) FTA Laos Myanmar accession</t>
  </si>
  <si>
    <t>Association of Southeast Asian Nations (ASEAN) FTA Cambodia accession</t>
  </si>
  <si>
    <t>Association of Southeast Asian Nations (ASEAN) Preferential Trading Arrangements (PTA)</t>
  </si>
  <si>
    <t>Association of Southeast Asian Nations (ASEAN) Preferential Trading Arrangements (PTA) Brunei accession</t>
  </si>
  <si>
    <t>Association of Southeast Asian Nations (ASEAN) Services</t>
  </si>
  <si>
    <t>Association of Southeast Asian Nations (ASEAN) Preferential Trading Arrangements (PTA) (consolidated)</t>
  </si>
  <si>
    <t>Association of Southeast Asian Nations (ASEAN) Australia New Zealand FTA (AANZFTA)</t>
  </si>
  <si>
    <t>Association of Southeast Asian Nations (ASEAN) China</t>
  </si>
  <si>
    <t>Association of Southeast Asian Nations (ASEAN) China Services</t>
  </si>
  <si>
    <t>Association of Southeast Asian Nations (ASEAN) China (consolidated)</t>
  </si>
  <si>
    <t>Association of Southeast Asian Nations (ASEAN) Goods</t>
  </si>
  <si>
    <t>Association of Southeast Asian Nations (ASEAN) India</t>
  </si>
  <si>
    <t>Association of Southeast Asian Nations (ASEAN) Japan</t>
  </si>
  <si>
    <t>Association of Southeast Asian Nations (ASEAN) Korea</t>
  </si>
  <si>
    <t>Association of Southeast Asian Nations (ASEAN) Korea Services</t>
  </si>
  <si>
    <t>Association of Southeast Asian Nations (ASEAN) Korea (consolidated)</t>
  </si>
  <si>
    <t>Australia Canada</t>
  </si>
  <si>
    <t>Australia Chile</t>
  </si>
  <si>
    <t>Australia New Zealand (ANZCERTA)</t>
  </si>
  <si>
    <t>Australia New Zealand (ANZCERTA) Services</t>
  </si>
  <si>
    <t>Australia New Zealand (ANZCERTA) (consolidated)</t>
  </si>
  <si>
    <t>Australia New Zealand Free Trade Agreement</t>
  </si>
  <si>
    <t>Australia Papua New Guinea</t>
  </si>
  <si>
    <t>Australia Singapore</t>
  </si>
  <si>
    <t>Australia Singapore (consolidated)</t>
  </si>
  <si>
    <t>Australia Thailand</t>
  </si>
  <si>
    <t>Australia US</t>
  </si>
  <si>
    <t>Austria EC</t>
  </si>
  <si>
    <t>Austria EC Portugal Spain accession</t>
  </si>
  <si>
    <t>Azerbaijan Georgia</t>
  </si>
  <si>
    <t>Azerbaijan Kazakhstan</t>
  </si>
  <si>
    <t>Azerbaijan Kyrgyzstan</t>
  </si>
  <si>
    <t>Azerbaijan Moldova</t>
  </si>
  <si>
    <t>Azerbaijan Russia</t>
  </si>
  <si>
    <t>Azerbaijan Turkmenistan</t>
  </si>
  <si>
    <t>Azerbaijan Ukraine</t>
  </si>
  <si>
    <t>Azerbaijan Uzbekistan</t>
  </si>
  <si>
    <t>Bahrain Jordan</t>
  </si>
  <si>
    <t>Bahrain US</t>
  </si>
  <si>
    <t>Baltic Free Trade Area (BAFTA) agriculture</t>
  </si>
  <si>
    <t>Baltic Free Trade Area (BAFTA) industrial</t>
  </si>
  <si>
    <t>Baltic Free Trade Area (BAFTA) Non Tariff Barriers</t>
  </si>
  <si>
    <t>Bangkok Agreement</t>
  </si>
  <si>
    <t>Bangkok Agreement China accession</t>
  </si>
  <si>
    <t>Belarus Kazakhstan Russia</t>
  </si>
  <si>
    <t>Belarus Kyrgyzstan</t>
  </si>
  <si>
    <t>Belarus Moldova</t>
  </si>
  <si>
    <t>Belarus Russia</t>
  </si>
  <si>
    <t>Belarus Russia CU Kazakhstan accession</t>
  </si>
  <si>
    <t>Belarus Russia Kazakhstan CU Kyrgyzstan accession</t>
  </si>
  <si>
    <t>Belarus Russia Kazakhstan Kyrgyzstan CU Tajikistan accession</t>
  </si>
  <si>
    <t>Belarus Russia (Union State)</t>
  </si>
  <si>
    <t>Belarus Serbia</t>
  </si>
  <si>
    <t>Belarus Tajikistan</t>
  </si>
  <si>
    <t>Belarus Ukraine</t>
  </si>
  <si>
    <t>Belize Guatemala</t>
  </si>
  <si>
    <t>Bhutan India</t>
  </si>
  <si>
    <t>Bolivia Brazil</t>
  </si>
  <si>
    <t>Bolivia Chile</t>
  </si>
  <si>
    <t>Bolivia Cuba</t>
  </si>
  <si>
    <t>Bolivia MERCOSUR</t>
  </si>
  <si>
    <t>Bolivia MERCOSUR Venezuela accession</t>
  </si>
  <si>
    <t>Bolivia Mexico</t>
  </si>
  <si>
    <t>Bolivia Paraguay</t>
  </si>
  <si>
    <t>Bolivia Uruguay</t>
  </si>
  <si>
    <t>Bosnia and Herzegovina Bulgaria</t>
  </si>
  <si>
    <t>Bosnia and Herzegovina Croatia</t>
  </si>
  <si>
    <t>Bosnia and Herzegovina EC SAA</t>
  </si>
  <si>
    <t>Bosnia and Herzegovina EC SAA withdrawal UK</t>
  </si>
  <si>
    <t>Bosnia and Herzegovina Macedonia</t>
  </si>
  <si>
    <t>Bosnia and Herzegovina Moldova</t>
  </si>
  <si>
    <t>Bosnia and Herzegovina Romania</t>
  </si>
  <si>
    <t>Bosnia and Herzegovina Serbia and Montenegro</t>
  </si>
  <si>
    <t>Bosnia and Herzegovina Slovenia</t>
  </si>
  <si>
    <t>Bosnia and Herzegovina Turkey</t>
  </si>
  <si>
    <t>Botswana Zimbabwe</t>
  </si>
  <si>
    <t>Brazil Cuba</t>
  </si>
  <si>
    <t>Brazil Cuba Protocol</t>
  </si>
  <si>
    <t>Brazil Cuba (consolidated)</t>
  </si>
  <si>
    <t>Brazil Guyana</t>
  </si>
  <si>
    <t>Brazil Mexico</t>
  </si>
  <si>
    <t>Brazil Peru</t>
  </si>
  <si>
    <t>Brazil Suriname</t>
  </si>
  <si>
    <t>Brazil Uruguay</t>
  </si>
  <si>
    <t>Brazil Venezuela</t>
  </si>
  <si>
    <t>Brunei Japan</t>
  </si>
  <si>
    <t>Bulgaria Czech Republic</t>
  </si>
  <si>
    <t>Bulgaria EC</t>
  </si>
  <si>
    <t>Bulgaria EC Austria Finland Sweden accession</t>
  </si>
  <si>
    <t>Bulgaria EC Cyprus Czech Republic Estonia Hungary Latvia Lithuania Malta Poland Slovakia Slovenia accession</t>
  </si>
  <si>
    <t>Bulgaria EFTA</t>
  </si>
  <si>
    <t>Bulgaria EFTA withdrawal Austria Finland Sweden</t>
  </si>
  <si>
    <t>Bulgaria Estonia</t>
  </si>
  <si>
    <t>Bulgaria Finland</t>
  </si>
  <si>
    <t>Bulgaria Israel</t>
  </si>
  <si>
    <t>Bulgaria Latvia</t>
  </si>
  <si>
    <t>Bulgaria Lithuania</t>
  </si>
  <si>
    <t>Bulgaria Macedonia</t>
  </si>
  <si>
    <t>Bulgaria Moldova</t>
  </si>
  <si>
    <t>Bulgaria Serbia</t>
  </si>
  <si>
    <t>Bulgaria Slovakia</t>
  </si>
  <si>
    <t>Bulgaria Slovenia</t>
  </si>
  <si>
    <t>Bulgaria Turkey</t>
  </si>
  <si>
    <t>Canada Chile</t>
  </si>
  <si>
    <t>Canada Chile Protocol</t>
  </si>
  <si>
    <t>Canada Chile (consolidated)</t>
  </si>
  <si>
    <t>Canada Colombia</t>
  </si>
  <si>
    <t>Canada Costa Rica</t>
  </si>
  <si>
    <t>Canada EFTA</t>
  </si>
  <si>
    <t>Canada Israel</t>
  </si>
  <si>
    <t>Canada Israel Protocol</t>
  </si>
  <si>
    <t>Canada Israel (consolidated)</t>
  </si>
  <si>
    <t>Canada Jordan</t>
  </si>
  <si>
    <t>Canada New Zealand</t>
  </si>
  <si>
    <t>Canada Peru</t>
  </si>
  <si>
    <t>Canada US</t>
  </si>
  <si>
    <t>Canada US Automotive Products Trade Agreement (APTA)</t>
  </si>
  <si>
    <t>Caribbean Community (CARICOM)</t>
  </si>
  <si>
    <t>Caribbean Community (CARICOM) Bahamas accession</t>
  </si>
  <si>
    <t>Caribbean Community (CARICOM) Suriname accession</t>
  </si>
  <si>
    <t>Caribbean Community (CARICOM) Services</t>
  </si>
  <si>
    <t>Caribbean Community (CARICOM) (consolidated)</t>
  </si>
  <si>
    <t>Caribbean Community (CARICOM) Colombia</t>
  </si>
  <si>
    <t>Caribbean Community (CARICOM) Costa Rica</t>
  </si>
  <si>
    <t>Caribbean Community (CARICOM) Cuba</t>
  </si>
  <si>
    <t>Caribbean Community (CARICOM) Dominican Republic</t>
  </si>
  <si>
    <t>Caribbean Community (CARICOM) revised</t>
  </si>
  <si>
    <t>Caribbean Community (CARICOM) revised Haiti accession</t>
  </si>
  <si>
    <t>Caribbean Community (CARICOM) Venezuela</t>
  </si>
  <si>
    <t>Caribbean Free Trade Association (CARIFTA)</t>
  </si>
  <si>
    <t>Caribbean Free Trade Association (CARIFTA) Antigua and Barbuda Barbados Guyana Trinidad and Tobago accession</t>
  </si>
  <si>
    <t>Caribbean Free Trade Association (CARIFTA) Belize accession</t>
  </si>
  <si>
    <t>CARIFORUM EC EPA</t>
  </si>
  <si>
    <t>CARIFORUM EC EPA Croatia accession</t>
  </si>
  <si>
    <t>Cariforum EC EPA withdrawal UK</t>
  </si>
  <si>
    <t>Central African Customs and Economic Union (UDEAC)</t>
  </si>
  <si>
    <t>Central America Chile</t>
  </si>
  <si>
    <t>Central America Dominican Republic</t>
  </si>
  <si>
    <t>Central America Panama</t>
  </si>
  <si>
    <t>Costa Rica Panama Protocol</t>
  </si>
  <si>
    <t>Central American Common Market (CACM)</t>
  </si>
  <si>
    <t>Central American Common Market (CACM) Costa Rica accession</t>
  </si>
  <si>
    <t>Central American Common Market (CACM) Protocol of Guatemala</t>
  </si>
  <si>
    <t>Central American Common Market (CACM) (consolidated)</t>
  </si>
  <si>
    <t>Central American Common Market (CACM) Panama accession</t>
  </si>
  <si>
    <t>Central American Free Trade Agreement (CAFTA)</t>
  </si>
  <si>
    <t>Central American Free Trade Agreement (CAFTA) Dominican Republic</t>
  </si>
  <si>
    <t>Central American Free Trade Area (CAFTA)</t>
  </si>
  <si>
    <t>Central American Integration System</t>
  </si>
  <si>
    <t>Central American Integration System Belize accession</t>
  </si>
  <si>
    <t>Central American Integration System Dominican Republic accession</t>
  </si>
  <si>
    <t>Central Asian Economic Community</t>
  </si>
  <si>
    <t>Central European Free Trade Agreement (CEFTA)</t>
  </si>
  <si>
    <t>Central European Free Trade Agreement (CEFTA) Slovenia accession</t>
  </si>
  <si>
    <t>Central European Free Trade Agreement (CEFTA) Romania accession</t>
  </si>
  <si>
    <t>Central European Free Trade Agreement (CEFTA) Bulgaria accession</t>
  </si>
  <si>
    <t>Central European Free Trade Agreement (CEFTA) Croatia accession</t>
  </si>
  <si>
    <t>Central European Free Trade Agreement (CEFTA) withdrawal Czech Republic Hungary Poland Slovakia Slovenia</t>
  </si>
  <si>
    <t>Central European Free Trade Agreement (CEFTA) Macedonia accession</t>
  </si>
  <si>
    <t>Central European Free Trade Agreement (CEFTA) Protocol</t>
  </si>
  <si>
    <t>Central European Free Trade Agreement (CEFTA) (consolidated)</t>
  </si>
  <si>
    <t>Central European Free Trade Agreement (CEFTA) withdrawal Bulgaria Romania</t>
  </si>
  <si>
    <t>Central European Free Trade Agreement (CEFTA) withdrawal Croatia</t>
  </si>
  <si>
    <t>Chad Morocco</t>
  </si>
  <si>
    <t>Chile China</t>
  </si>
  <si>
    <t>Chile China Protocol</t>
  </si>
  <si>
    <t>Chile China (consolidated)</t>
  </si>
  <si>
    <t>Chile Colombia</t>
  </si>
  <si>
    <t>Chile EC</t>
  </si>
  <si>
    <t>Chile EC Cyprus Czech Republic Estonia Hungary Latvia Lithuania Malta Poland Slovakia Slovenia accession</t>
  </si>
  <si>
    <t>Chile EC Bulgaria Romania accession</t>
  </si>
  <si>
    <t>Chile EC Croatia accession</t>
  </si>
  <si>
    <t>Chile UK</t>
  </si>
  <si>
    <t>Chile UK (consolidated)</t>
  </si>
  <si>
    <t>Chile EC withdrawal UK</t>
  </si>
  <si>
    <t>Chile Ecuador</t>
  </si>
  <si>
    <t>Chile EFTA</t>
  </si>
  <si>
    <t>Chile India</t>
  </si>
  <si>
    <t>Chile Japan</t>
  </si>
  <si>
    <t>Chile Korea</t>
  </si>
  <si>
    <t>Chile MERCOSUR</t>
  </si>
  <si>
    <t>Chile MERCOSUR Venezuela accession</t>
  </si>
  <si>
    <t>Chile MERCOSUR Services</t>
  </si>
  <si>
    <t>Chile MERCOSUR (consolidated)</t>
  </si>
  <si>
    <t>Chile Mexico</t>
  </si>
  <si>
    <t>Chile Panama</t>
  </si>
  <si>
    <t>Chile Peru</t>
  </si>
  <si>
    <t>Chile Turkey</t>
  </si>
  <si>
    <t>Chile Uruguay</t>
  </si>
  <si>
    <t>Chile US</t>
  </si>
  <si>
    <t>Chile Venezuela</t>
  </si>
  <si>
    <t>China Hong Kong</t>
  </si>
  <si>
    <t>China Macao</t>
  </si>
  <si>
    <t>China New Zealand</t>
  </si>
  <si>
    <t>China Pakistan</t>
  </si>
  <si>
    <t>China Pakistan Services</t>
  </si>
  <si>
    <t>China Pakistan (consolidated)</t>
  </si>
  <si>
    <t>China Peru</t>
  </si>
  <si>
    <t>China Singapore</t>
  </si>
  <si>
    <t>Colombia Costa Rica</t>
  </si>
  <si>
    <t>Colombia Cuba</t>
  </si>
  <si>
    <t>Colombia EFTA</t>
  </si>
  <si>
    <t>Colombia El Salvador</t>
  </si>
  <si>
    <t>Colombia Guatemala</t>
  </si>
  <si>
    <t>Colombia Honduras</t>
  </si>
  <si>
    <t>Colombia Nicaragua</t>
  </si>
  <si>
    <t>Colombia Northern Triangle</t>
  </si>
  <si>
    <t>Colombia Panama</t>
  </si>
  <si>
    <t>Colombia US</t>
  </si>
  <si>
    <t>Colombia US environmental side agreement</t>
  </si>
  <si>
    <t>Common Economic Zone</t>
  </si>
  <si>
    <t>Common Market for Eastern and Southern Africa (COMESA)</t>
  </si>
  <si>
    <t>Common Market for Eastern and Southern Africa (COMESA) withdrawal Lesotho Mozambique</t>
  </si>
  <si>
    <t>Common Market for Eastern and Southern Africa (COMESA) Egypt accession</t>
  </si>
  <si>
    <t>Common Market for Eastern and Southern Africa (COMESA) withdrawal Namibia</t>
  </si>
  <si>
    <t>Common Market for Eastern and Southern Africa (COMESA) withdrawal Tanzania</t>
  </si>
  <si>
    <t>Common Market for Eastern and Southern Africa (COMESA) Libya accession</t>
  </si>
  <si>
    <t>Common Market for Eastern and Southern Africa (COMESA) withdrawal Angola</t>
  </si>
  <si>
    <t>Common Market for Eastern and Southern Africa (COMESA) Seychelles accession</t>
  </si>
  <si>
    <t>Common Market for Eastern and Southern Africa (COMESA) Tunisia Somalia accession</t>
  </si>
  <si>
    <t>Commonwealth of Independent States (CIS)</t>
  </si>
  <si>
    <t>Commonwealth of Independent States (CIS) withdrawal Georgia</t>
  </si>
  <si>
    <t>Costa Rica Dominican Republic</t>
  </si>
  <si>
    <t>Costa Rica Mexico</t>
  </si>
  <si>
    <t>Costa Rica Nicaragua Panama</t>
  </si>
  <si>
    <t>Costa Rica Panama (consolidated)</t>
  </si>
  <si>
    <t>Costa Rica Venezuela</t>
  </si>
  <si>
    <t>Cote d'Ivoire EC EPA</t>
  </si>
  <si>
    <t>Cote d'Ivoire EC EPA withdrawal UK</t>
  </si>
  <si>
    <t>Cotonou Agreement</t>
  </si>
  <si>
    <t>Cotonou Agreement Cyprus Czech Republic Estonia Hungary Latvia Lithuania Malta Poland Slovakia Slovenia accession</t>
  </si>
  <si>
    <t>Cotonou Agreement Timor Leste accession</t>
  </si>
  <si>
    <t>Cotonou Agreement Bulgaria Romania accession</t>
  </si>
  <si>
    <t>Cotonou Agreement Croatia accession</t>
  </si>
  <si>
    <t>Cotonou Agreement Somalia accession</t>
  </si>
  <si>
    <t>Croatia EC</t>
  </si>
  <si>
    <t>Croatia EC Cyprus Czech Republic Estonia Hungary Latvia Lithuania Malta Poland Slovakia Slovenia accession</t>
  </si>
  <si>
    <t>Croatia EC Bulgaria Romania accession</t>
  </si>
  <si>
    <t>Croatia EFTA</t>
  </si>
  <si>
    <t>Croatia Hungary</t>
  </si>
  <si>
    <t>Croatia Lithuania</t>
  </si>
  <si>
    <t>Croatia Macedonia</t>
  </si>
  <si>
    <t>Croatia Moldova</t>
  </si>
  <si>
    <t>Croatia Serbia and Montenegro</t>
  </si>
  <si>
    <t>Croatia Slovenia</t>
  </si>
  <si>
    <t>Croatia Turkey</t>
  </si>
  <si>
    <t>Cuba Ecuador</t>
  </si>
  <si>
    <t>Cuba Guatemala</t>
  </si>
  <si>
    <t>Cuba MERCOSUR</t>
  </si>
  <si>
    <t>Cuba MERCOSUR Venezuela accession</t>
  </si>
  <si>
    <t>Cuba Mexico</t>
  </si>
  <si>
    <t>Cuba Mexico Protocol</t>
  </si>
  <si>
    <t>Cuba Mexico (consolidated)</t>
  </si>
  <si>
    <t>Cuba Paraguay</t>
  </si>
  <si>
    <t>Cuba Peru</t>
  </si>
  <si>
    <t>Cuba Uruguay</t>
  </si>
  <si>
    <t>Cuba Venezuela</t>
  </si>
  <si>
    <t>Cyprus EC</t>
  </si>
  <si>
    <t>Cyprus EC Portugal Spain accession</t>
  </si>
  <si>
    <t>Cyprus EC Austria Finland Sweden accession</t>
  </si>
  <si>
    <t>Czech and Slovak Republic EFTA</t>
  </si>
  <si>
    <t>Czech Republic EC</t>
  </si>
  <si>
    <t>Czech Republic EC Austria Finland Sweden accession</t>
  </si>
  <si>
    <t>Czech Republic Estonia</t>
  </si>
  <si>
    <t>Czech Republic Israel</t>
  </si>
  <si>
    <t>Czech Republic Latvia</t>
  </si>
  <si>
    <t>Czech Republic Lithuania</t>
  </si>
  <si>
    <t>Czech Republic Romania</t>
  </si>
  <si>
    <t>Czech Republic Slovakia</t>
  </si>
  <si>
    <t>Czech Republic Slovenia</t>
  </si>
  <si>
    <t>Czech Republic Turkey</t>
  </si>
  <si>
    <t>Czechoslovakia Finland</t>
  </si>
  <si>
    <t>D8 PTA</t>
  </si>
  <si>
    <t>Dominican Republic Panama</t>
  </si>
  <si>
    <t>EC</t>
  </si>
  <si>
    <t>EC (9) Enlargement</t>
  </si>
  <si>
    <t>EC (10) Enlargement</t>
  </si>
  <si>
    <t>EC (12) Enlargement</t>
  </si>
  <si>
    <t>EC Single European Act</t>
  </si>
  <si>
    <t>EC (consolidated)</t>
  </si>
  <si>
    <t>EC Amsterdam</t>
  </si>
  <si>
    <t>EC Egypt</t>
  </si>
  <si>
    <t>EC Egypt Greece accession</t>
  </si>
  <si>
    <t>EC Egypt Portugal Spain accession</t>
  </si>
  <si>
    <t>EC Egypt Austria Finland Sweden accession</t>
  </si>
  <si>
    <t>EC Egypt Agreement</t>
  </si>
  <si>
    <t>EC Egypt Euro-Med Association Agreement</t>
  </si>
  <si>
    <t>EC Egypt Euro-Med Association Agreement Cyprus Czech Republic Estonia Hungary Latvia Lithuania Malta Poland Slovakia Slovenia accession</t>
  </si>
  <si>
    <t>EC Egypt Euro-Med Association Agreement Bulgaria Romania accession</t>
  </si>
  <si>
    <t>EC Egypt Euro-Med Association Agreement Croatia accession</t>
  </si>
  <si>
    <t>Egypt UK (consolidated)</t>
  </si>
  <si>
    <t>Egypt UK</t>
  </si>
  <si>
    <t>EC Egypt Euro-Med Association Agreement withdrawal UK</t>
  </si>
  <si>
    <t>EC Estonia</t>
  </si>
  <si>
    <t>EC Estonia Europe Agreement</t>
  </si>
  <si>
    <t>EC Faroe Islands</t>
  </si>
  <si>
    <t>EC Faroe Islands Cyprus Czech Republic Estonia Hungary Latvia Lithuania Malta Poland Slovakia Slovenia accession</t>
  </si>
  <si>
    <t>EC Faroe Islands Bulgaria Romania accession</t>
  </si>
  <si>
    <t>EC Faroe Islands Croatia accession</t>
  </si>
  <si>
    <t>Faroe Islands UK</t>
  </si>
  <si>
    <t>Faroe Islands UK (consolidated)</t>
  </si>
  <si>
    <t>EC Faroe Islands withdrawal UK</t>
  </si>
  <si>
    <t>EC Faroe Islands Agreement Austria Finland Sweden accession</t>
  </si>
  <si>
    <t>EC Finland</t>
  </si>
  <si>
    <t>EC Finland Portugal Spain accession</t>
  </si>
  <si>
    <t>EC Greece Association Agreement</t>
  </si>
  <si>
    <t>EC Greece Additional Protocol</t>
  </si>
  <si>
    <t>EC Greece Association Agreement (consolidated)</t>
  </si>
  <si>
    <t>EC Hungary</t>
  </si>
  <si>
    <t>EC Hungary Austria Finland Sweden accession</t>
  </si>
  <si>
    <t>EC Iceland</t>
  </si>
  <si>
    <t>EC Iceland Portugal Spain accession</t>
  </si>
  <si>
    <t>EC Israel</t>
  </si>
  <si>
    <t>EC Israel Portugal Spain accession</t>
  </si>
  <si>
    <t>EC Israel Austria Finland Sweden accession</t>
  </si>
  <si>
    <t>EC Israel Euro-Med Association Agreement</t>
  </si>
  <si>
    <t>EC Israel Euro-Med Association Agreement Cyprus Czech Republic Estonia Hungary Latvia Lithuania Malta Poland Slovakia Slovenia accession</t>
  </si>
  <si>
    <t>EC Israel Euro-Med Association Agreement Bulgaria Romania accession</t>
  </si>
  <si>
    <t>EC Israel Euro-Med Association Agreement Croatia accession</t>
  </si>
  <si>
    <t>Israel UK</t>
  </si>
  <si>
    <t>Israel UK (consolidated)</t>
  </si>
  <si>
    <t>EC Jordan</t>
  </si>
  <si>
    <t>EC Jordan Portugal Spain accession</t>
  </si>
  <si>
    <t>EC Jordan Austria Finland Sweden accession</t>
  </si>
  <si>
    <t>EC Jordan Euro-Med Association Agreement</t>
  </si>
  <si>
    <t>EC Jordan Euro-Med Association Agreement Cyprus Czech Republic Estonia Hungary Latvia Lithuania Malta Poland Slovakia Slovenia accession</t>
  </si>
  <si>
    <t>EC Jordan Euro-Med Association Agreement Bulgaria Romania accession</t>
  </si>
  <si>
    <t>EC Jordan Euro-Med Association Agreement Croatia accession</t>
  </si>
  <si>
    <t>Jordan UK</t>
  </si>
  <si>
    <t>Jordan UK (consolidated)</t>
  </si>
  <si>
    <t>EC Jordan Euro-Med Association Agreement withdrawal UK</t>
  </si>
  <si>
    <t>EC Latvia</t>
  </si>
  <si>
    <t>EC Latvia Europe Agreement</t>
  </si>
  <si>
    <t>EC Lebanon</t>
  </si>
  <si>
    <t>EC Lebanon Portgual Spain accession</t>
  </si>
  <si>
    <t>EC Lebanon Austria Finland Sweden accession</t>
  </si>
  <si>
    <t>EC Lebanon Euro-Med Association Agreement</t>
  </si>
  <si>
    <t>EC Lebanon Euro-Med Association Agreement Cyprus Czech Republic Estonia Hungary Latvia Lithuania Malta Poland Slovakia Slovenia accession</t>
  </si>
  <si>
    <t>EC Lebanon Euro-Med Association Agreement Bulgaria Romania accession</t>
  </si>
  <si>
    <t>EC Lebanon Euro-Med Association Agreement Croatia accession</t>
  </si>
  <si>
    <t>Lebanon UK</t>
  </si>
  <si>
    <t>Lebanon UK (consolidated)</t>
  </si>
  <si>
    <t>EC Lebanon Euro-Med Association Agreement withdrawal UK</t>
  </si>
  <si>
    <t>EC Lisbon</t>
  </si>
  <si>
    <t>EC Lisbon (28) Enlargement</t>
  </si>
  <si>
    <t>EC Lisbon withdrawal UK</t>
  </si>
  <si>
    <t>EC Lithuania</t>
  </si>
  <si>
    <t>EC Lithuania Europe Agreement</t>
  </si>
  <si>
    <t>EC Maastricht</t>
  </si>
  <si>
    <t>EC Maastricht (15) Enlargement</t>
  </si>
  <si>
    <t>EC Macedonia SAA</t>
  </si>
  <si>
    <t>EC Macedonia SAA Cyprus Czech Republic Estonia Hungary Latvia Lithuania Malta Poland Slovakia Slovenia accession</t>
  </si>
  <si>
    <t>EC Macedonia SAA Bulgaria Romania accession</t>
  </si>
  <si>
    <t>EC Macedonia SAA Croatia accession</t>
  </si>
  <si>
    <t>Macedonia UK</t>
  </si>
  <si>
    <t>Macedonia UK (consolidated)</t>
  </si>
  <si>
    <t>EC Macedonia SAA withdrawal UK</t>
  </si>
  <si>
    <t>EC Malta</t>
  </si>
  <si>
    <t>EC Malta Portugal Spain accession</t>
  </si>
  <si>
    <t>EC Malta Austria Finland Sweden accession</t>
  </si>
  <si>
    <t>EC Mexico</t>
  </si>
  <si>
    <t>EC Mexico Cyprus Czech Republic Estonia Hungary Latvia Lithuania Malta Poland Slovakia Slovenia accession</t>
  </si>
  <si>
    <t>EC Mexico Bulgaria Romania accession</t>
  </si>
  <si>
    <t>EC Mexico Croatia accession</t>
  </si>
  <si>
    <t>Mexico UK</t>
  </si>
  <si>
    <t xml:space="preserve"> (consolidated)</t>
  </si>
  <si>
    <t>EC Mexico withdrawal UK</t>
  </si>
  <si>
    <t>EC Montenegro SAA</t>
  </si>
  <si>
    <t>EC Montenegro SAA withdrawal UK</t>
  </si>
  <si>
    <t>EC Morocco</t>
  </si>
  <si>
    <t>EC Morocco Portugal Spain accession</t>
  </si>
  <si>
    <t>EC Morocco Austria Finland Sweden accession</t>
  </si>
  <si>
    <t>EC Morocco Association Agreement</t>
  </si>
  <si>
    <t>EC Morocco Euro-Med Association Agreement</t>
  </si>
  <si>
    <t>EC Morocco Euro-Med Association Agreement Cyprus Czech Republic Estonia Hungary Latvia Lithuania Malta Poland Slovakia Slovenia accession</t>
  </si>
  <si>
    <t>EC Morocco Euro-Med Association Agreement Bulgaria Romania accession</t>
  </si>
  <si>
    <t>EC Morocco Euro-Med Association Agreement Croatia accession</t>
  </si>
  <si>
    <t>Morocco UK</t>
  </si>
  <si>
    <t>Morocco UK (consolidated)</t>
  </si>
  <si>
    <t>EC Morocco Euro-Med Association Agreement withdrawal UK</t>
  </si>
  <si>
    <t>EC Nice</t>
  </si>
  <si>
    <t>EC Nice (25) Enlargement</t>
  </si>
  <si>
    <t>EC Nice (27) Enlargement</t>
  </si>
  <si>
    <t>EC Norway</t>
  </si>
  <si>
    <t>EC Norway Portugal Spain accession</t>
  </si>
  <si>
    <t>EC Poland</t>
  </si>
  <si>
    <t>EC Poland Austria Finland Sweden accession</t>
  </si>
  <si>
    <t>EC Portugal</t>
  </si>
  <si>
    <t>EC Portugal Additional Protocol</t>
  </si>
  <si>
    <t>EC Portugal (consolidated)</t>
  </si>
  <si>
    <t>EC Romania</t>
  </si>
  <si>
    <t>EC Romania Austria Finland Sweden accession</t>
  </si>
  <si>
    <t>EC San Marino</t>
  </si>
  <si>
    <t>EC San Marino Austria Finland Sweden accession</t>
  </si>
  <si>
    <t>EC San Marino Cyprus Czech Republic Estonia Hungary Latvia Lithuania Malta Poland Slovakia Slovenia accession</t>
  </si>
  <si>
    <t>EC San Marino Bulgaria Romania accession</t>
  </si>
  <si>
    <t>EC San Marino Croatia accession</t>
  </si>
  <si>
    <t>EC San Marino withdrawal UK</t>
  </si>
  <si>
    <t>EC Serbia SAA</t>
  </si>
  <si>
    <t>EC Serbia SAA withdrawal UK</t>
  </si>
  <si>
    <t>EC Slovakia</t>
  </si>
  <si>
    <t>EC Slovakia Austria Finland Sweden accession</t>
  </si>
  <si>
    <t>EC Slovenia</t>
  </si>
  <si>
    <t>EC Slovenia Austria Finland Sweden accession</t>
  </si>
  <si>
    <t>EC Slovenia Europe Agreement</t>
  </si>
  <si>
    <t>EC South Africa</t>
  </si>
  <si>
    <t>EC South Africa Cyprus Czech Republic Estonia Hungary Latvia Lithuania Malta Poland Slovakia Slovenia accession</t>
  </si>
  <si>
    <t>EC South Africa Bulgaria Romania accession</t>
  </si>
  <si>
    <t>EC South Africa Croatia accession</t>
  </si>
  <si>
    <t>EC South Africa withdrawal UK</t>
  </si>
  <si>
    <t>EC Spain</t>
  </si>
  <si>
    <t>EC Sweden</t>
  </si>
  <si>
    <t>EC Sweden Portugal Spain accession</t>
  </si>
  <si>
    <t>EC Switzerland Liechtenstein</t>
  </si>
  <si>
    <t>EC Switzerland Liechtenstein Greece accession</t>
  </si>
  <si>
    <t>EC Switzerland Liechtenstein Portugal Spain accession</t>
  </si>
  <si>
    <t>EC Switzerland Liechtenstein Austria Finland Sweden accession</t>
  </si>
  <si>
    <t>EC Switzerland Liechtenstein Cyprus Czech Republic Estonia Hungary Latvia Lithuania Malta Poland Slovakia Slovenia accession</t>
  </si>
  <si>
    <t>EC Switzerland Liechtenstein Bulgaria Romania accession</t>
  </si>
  <si>
    <t>EC Switzerland Liechtenstein Croatia accession</t>
  </si>
  <si>
    <t>Liechtenstein UK</t>
  </si>
  <si>
    <t>Liechtenstein UK (consolidated)</t>
  </si>
  <si>
    <t>Switzerland UK</t>
  </si>
  <si>
    <t>Switzerland UK (consolidated)</t>
  </si>
  <si>
    <t>EC Switzerland Liechtenstein withdrawal UK</t>
  </si>
  <si>
    <t>EC Syria</t>
  </si>
  <si>
    <t>EC Syria Greece accession</t>
  </si>
  <si>
    <t>EC Syria Portugal Spain accession</t>
  </si>
  <si>
    <t>EC Syria Austria Finland Sweden accession</t>
  </si>
  <si>
    <t>EC Syria Cyprus Czech Republic Estonia Hungary Latvia Lithuania Malta Poland Slovakia Slovenia accession</t>
  </si>
  <si>
    <t>EC Syria Bulgaria Romania accession</t>
  </si>
  <si>
    <t>EC Syria Croatia accession</t>
  </si>
  <si>
    <t>EC Syria withdrawal UK</t>
  </si>
  <si>
    <t>EC Tunisia</t>
  </si>
  <si>
    <t>EC Tunisia Portugal Spain accession</t>
  </si>
  <si>
    <t>EC Tunisia Austria Finland Sweden accession</t>
  </si>
  <si>
    <t>EC Tunisia Association Agreement</t>
  </si>
  <si>
    <t>EC Tunisia Euro-Med Association Agreement</t>
  </si>
  <si>
    <t>EC Tunisia Euro-Med Association Agreement Cyprus Czech Republic Estonia Hungary Latvia Lithuania Malta Poland Slovakia Slovenia accession</t>
  </si>
  <si>
    <t>EC Tunisia Euro-Med Association Agreement Bulgaria Romania accession</t>
  </si>
  <si>
    <t>EC Tunisia Euro-Med Association Agreement Croatia accession</t>
  </si>
  <si>
    <t>Tunisia UK</t>
  </si>
  <si>
    <t>Tunisia UK (consolidated)</t>
  </si>
  <si>
    <t>EC Tunisia Euro-Med Association Agreement withdrawal UK</t>
  </si>
  <si>
    <t>EC Turkey</t>
  </si>
  <si>
    <t>EC Turkey Cyprus Czech Republic Estonia Hungary Latvia Lithuania Malta Poland Slovakia Slovenia accession</t>
  </si>
  <si>
    <t>EC Turkey Bulgaria Romania accession</t>
  </si>
  <si>
    <t>EC Turkey Croatia accession</t>
  </si>
  <si>
    <t>EC Turkey withdrawal UK</t>
  </si>
  <si>
    <t>EC Turkey Supplementary Protocol</t>
  </si>
  <si>
    <t>EC Turkey Additional Protocol (consolidated)</t>
  </si>
  <si>
    <t>EC Turkey Association Agreement (Ankara Agreement)</t>
  </si>
  <si>
    <t>EC Turkey Additional Protocol</t>
  </si>
  <si>
    <t>EC Turkey Association Agreement (Ankara Agreement) (consolidated)</t>
  </si>
  <si>
    <t>EC Turkey Association Agreement (Ankara Agreement) Portugal Spain accession</t>
  </si>
  <si>
    <t>EC Turkey Association Agreement (Ankara Agreement) Austria Finland Sweden accession</t>
  </si>
  <si>
    <t>EC Turkey Association Agreement (Ankara Agreement) Cyprus Czech Republic Estonia Hungary Latvia Lithuania Malta Poland Slovakia Slovenia accession</t>
  </si>
  <si>
    <t>EC Turkey Association Agreement (Ankara Agreement) Bulgaria Romania accession</t>
  </si>
  <si>
    <t>EC Turkey Association Agreement (Ankara Agreement) Croatia accession</t>
  </si>
  <si>
    <t>EC Turkey Association Agreement (Ankara Agreement) withdrawal UK</t>
  </si>
  <si>
    <t>EC Yugoslavia</t>
  </si>
  <si>
    <t>EC Yugoslavia Portugal Spain accession</t>
  </si>
  <si>
    <t>Economic and Monetary Community of Central Africa (CEMAC)</t>
  </si>
  <si>
    <t>Economic and Monetary Community of Central Africa (CEMAC) Sao Tome and Principe accession</t>
  </si>
  <si>
    <t>Economic and Monetary Community of Central Africa (CEMAC) DR Congo accession</t>
  </si>
  <si>
    <t>Economic and Monetary Community of Central Africa (CEMAC) revised</t>
  </si>
  <si>
    <t>Economic Community of Central African States (ECCAS-CEEAC)</t>
  </si>
  <si>
    <t>Economic Community of Central African States (ECCAS-CEEAC) Angola accession</t>
  </si>
  <si>
    <t>Economic Community of Central African States (ECCAS-CEEAC) PTA/FTA/CU</t>
  </si>
  <si>
    <t>Economic Community of Central African States (ECCAS-CEEAC) PTA/FTA/CU withdrawal Rwanda</t>
  </si>
  <si>
    <t>Economic Community of the Great Lakes (CEPGL) Economic and Customs Cooperation Agreement</t>
  </si>
  <si>
    <t>Economic Community Of West African States (ECOWAS)</t>
  </si>
  <si>
    <t>Economic Community Of West African States (ECOWAS) Cape Verde accession</t>
  </si>
  <si>
    <t>Economic Community Of West African States (ECOWAS) withdrawal Mauritania</t>
  </si>
  <si>
    <t>Economic Cooperation Organization (ECO) Preferences</t>
  </si>
  <si>
    <t>Economic Cooperation Organization Trade Agreement (ECOTA)</t>
  </si>
  <si>
    <t>Ecuador Mexico</t>
  </si>
  <si>
    <t>Ecuador Paraguay</t>
  </si>
  <si>
    <t>Ecuador Uruguay</t>
  </si>
  <si>
    <t>EFTA</t>
  </si>
  <si>
    <t>EFTA Iceland accession</t>
  </si>
  <si>
    <t>EFTA withdrawal Denmark UK</t>
  </si>
  <si>
    <t>EFTA Finland accession</t>
  </si>
  <si>
    <t>EFTA withdrawal Portugal</t>
  </si>
  <si>
    <t>EFTA Liechtenstein accession</t>
  </si>
  <si>
    <t>EFTA withdrawal Austria Finland Sweden</t>
  </si>
  <si>
    <t>EFTA Services</t>
  </si>
  <si>
    <t>EFTA (consolidated)</t>
  </si>
  <si>
    <t>EFTA Egypt</t>
  </si>
  <si>
    <t>EFTA Estonia</t>
  </si>
  <si>
    <t>EFTA Gulf Cooperation Council (GCC)</t>
  </si>
  <si>
    <t>EFTA Hungary</t>
  </si>
  <si>
    <t>EFTA Hungary withdrawal Austria Finland Sweden</t>
  </si>
  <si>
    <t>EFTA Israel</t>
  </si>
  <si>
    <t>EFTA Israel withdrawal Austria Finland Sweden</t>
  </si>
  <si>
    <t>EFTA Jordan</t>
  </si>
  <si>
    <t>EFTA Korea</t>
  </si>
  <si>
    <t>EFTA Latvia</t>
  </si>
  <si>
    <t>EFTA Lebanon</t>
  </si>
  <si>
    <t>EFTA Lithuania</t>
  </si>
  <si>
    <t>EFTA Macedonia</t>
  </si>
  <si>
    <t>EFTA Mexico</t>
  </si>
  <si>
    <t>EFTA Morocco</t>
  </si>
  <si>
    <t>EFTA Poland</t>
  </si>
  <si>
    <t>EFTA Poland withdrawal Austria Finland Sweden</t>
  </si>
  <si>
    <t>EFTA Romania</t>
  </si>
  <si>
    <t>EFTA Romania withdrawal Austria Finland Sweden</t>
  </si>
  <si>
    <t>EFTA Serbia</t>
  </si>
  <si>
    <t>EFTA Singapore</t>
  </si>
  <si>
    <t>EFTA Slovenia</t>
  </si>
  <si>
    <t>EFTA Southern African Customs Union (SACU)</t>
  </si>
  <si>
    <t>EFTA Spain</t>
  </si>
  <si>
    <t>EFTA Tunisia</t>
  </si>
  <si>
    <t>EFTA Turkey</t>
  </si>
  <si>
    <t>EFTA Turkey withdrawal Austria Finland Sweden</t>
  </si>
  <si>
    <t>Egypt Iraq</t>
  </si>
  <si>
    <t>Egypt Jordan</t>
  </si>
  <si>
    <t>Egypt Lebanon</t>
  </si>
  <si>
    <t>Egypt Libya</t>
  </si>
  <si>
    <t>Egypt Morocco</t>
  </si>
  <si>
    <t>Egypt PLO</t>
  </si>
  <si>
    <t>Egypt Syria</t>
  </si>
  <si>
    <t>Egypt Tunisia</t>
  </si>
  <si>
    <t>Egypt Turkey</t>
  </si>
  <si>
    <t>El Salvador Honduras Taiwan</t>
  </si>
  <si>
    <t>El Salvador Mexico</t>
  </si>
  <si>
    <t>El Salvador Nicaragua Free Trade Area</t>
  </si>
  <si>
    <t>El Salvador Panama</t>
  </si>
  <si>
    <t>El Salvador Panama Protocol</t>
  </si>
  <si>
    <t>El Salvador Panama (consolidated)</t>
  </si>
  <si>
    <t>El Salvador Panama Protocol (consolidated)</t>
  </si>
  <si>
    <t>El Salvador Venezuela</t>
  </si>
  <si>
    <t>Equatorial Customs Union</t>
  </si>
  <si>
    <t>Equatorial Customs Union Cameroon accession</t>
  </si>
  <si>
    <t>Estonia Faroe Islands</t>
  </si>
  <si>
    <t>Estonia Finland</t>
  </si>
  <si>
    <t>Estonia Hungary</t>
  </si>
  <si>
    <t>Estonia Norway</t>
  </si>
  <si>
    <t>Estonia Slovakia</t>
  </si>
  <si>
    <t>Estonia Slovenia</t>
  </si>
  <si>
    <t>Estonia Sweden</t>
  </si>
  <si>
    <t>Estonia Switzerland</t>
  </si>
  <si>
    <t>Estonia Turkey</t>
  </si>
  <si>
    <t>Estonia Ukraine</t>
  </si>
  <si>
    <t>Eurasian Economic Community (EAEC)</t>
  </si>
  <si>
    <t>Eurasian Economic Community (EAEC) Uzbekistan accession</t>
  </si>
  <si>
    <t>Eurasian Economic Community (EAEC) withdrawal Uzbekistan</t>
  </si>
  <si>
    <t>Eurasian Economic Community (Union of the Five)</t>
  </si>
  <si>
    <t>Eurasian Economic Community (Union of the Five) Kyrgyzstan accession</t>
  </si>
  <si>
    <t>Eurasian Economic Community (Union of the Five) Tajikistan accession</t>
  </si>
  <si>
    <t>European Coal and Steel Community</t>
  </si>
  <si>
    <t>European Economic Area (EEA)</t>
  </si>
  <si>
    <t>European Economic Area (EEA) Liechtenstein accession</t>
  </si>
  <si>
    <t>European Economic Area (EEA) Cyprus Czech Republic Estonia Hungary Latvia Lithuania Malta Poland Slovakia Slovenia accession</t>
  </si>
  <si>
    <t>European Economic Area (EEA) Bulgaria accession</t>
  </si>
  <si>
    <t>European Economic Area (EEA) Romania accession</t>
  </si>
  <si>
    <t>European Economic Area (EEA) Croatia accession</t>
  </si>
  <si>
    <t>Faroe Islands Iceland</t>
  </si>
  <si>
    <t>Faroe Islands Norway</t>
  </si>
  <si>
    <t>Faroe Islands Poland</t>
  </si>
  <si>
    <t>Faroe Islands Sweden</t>
  </si>
  <si>
    <t>Faroe Islands Switzerland</t>
  </si>
  <si>
    <t>Fiji Papua New Guinea</t>
  </si>
  <si>
    <t>EFTA Finland</t>
  </si>
  <si>
    <t>Finland German Democratic Republic</t>
  </si>
  <si>
    <t>Finland Hungary</t>
  </si>
  <si>
    <t>Finland Latvia</t>
  </si>
  <si>
    <t>Finland Lithuania</t>
  </si>
  <si>
    <t>Finland Poland</t>
  </si>
  <si>
    <t>Finland USSR</t>
  </si>
  <si>
    <t>France Monaco</t>
  </si>
  <si>
    <t>France Tunisia Customs Union Convention</t>
  </si>
  <si>
    <t>Georgia Kazakhstan</t>
  </si>
  <si>
    <t>Georgia Russia</t>
  </si>
  <si>
    <t>Georgia Turkey</t>
  </si>
  <si>
    <t>Georgia Turkmenistan</t>
  </si>
  <si>
    <t>Georgia Ukraine</t>
  </si>
  <si>
    <t>Georgia Uzbekistan</t>
  </si>
  <si>
    <t>Ghana Upper Volta Trade Agreement</t>
  </si>
  <si>
    <t>Global System of Trade Preferences (GSTP)</t>
  </si>
  <si>
    <t>Global System of Trade Preferences (GSTP) withdrawal Romania</t>
  </si>
  <si>
    <t>Greater Arab Free Trade Agreement</t>
  </si>
  <si>
    <t>Greater Arab Free Trade Agreement Algeria accession</t>
  </si>
  <si>
    <t>Greenland Iceland</t>
  </si>
  <si>
    <t>Group of Three</t>
  </si>
  <si>
    <t>Group of Three Auto Agreement</t>
  </si>
  <si>
    <t>Group of Three (consolidated)</t>
  </si>
  <si>
    <t>Group of Three withdrawal Venezuela</t>
  </si>
  <si>
    <t>Group of Three Protocol</t>
  </si>
  <si>
    <t>Group of Three Auto Agreement withdrawal Venezuela</t>
  </si>
  <si>
    <t>GUAM/GUUAM Organization for Democracy and Economic Development</t>
  </si>
  <si>
    <t>Guatemala Mexico</t>
  </si>
  <si>
    <t>Guatemala Panama</t>
  </si>
  <si>
    <t>Guatemala Taiwan</t>
  </si>
  <si>
    <t>Guatemala Venezuela</t>
  </si>
  <si>
    <t>Gulf Cooperation Council (GCC)</t>
  </si>
  <si>
    <t>Gulf Cooperation Council (GCC) Singapore</t>
  </si>
  <si>
    <t>Guyana Venezuela</t>
  </si>
  <si>
    <t>Honduras Mexico</t>
  </si>
  <si>
    <t>Honduras Panama</t>
  </si>
  <si>
    <t>Honduras Venezuela</t>
  </si>
  <si>
    <t>Hungary Israel</t>
  </si>
  <si>
    <t>Hungary Latvia</t>
  </si>
  <si>
    <t>Hungary Lithuania</t>
  </si>
  <si>
    <t>Hungary Slovenia</t>
  </si>
  <si>
    <t>Hungary Turkey</t>
  </si>
  <si>
    <t>India Korea</t>
  </si>
  <si>
    <t>India MERCOSUR</t>
  </si>
  <si>
    <t>India MERCOSUR Venezuela accession</t>
  </si>
  <si>
    <t>India Nepal</t>
  </si>
  <si>
    <t>India Singapore</t>
  </si>
  <si>
    <t>India Sri Lanka</t>
  </si>
  <si>
    <t>Indonesia Japan</t>
  </si>
  <si>
    <t>Inter-Arab Trade Agreement</t>
  </si>
  <si>
    <t>Iran Pakistan</t>
  </si>
  <si>
    <t>Iran Syria</t>
  </si>
  <si>
    <t>Iraq Jordan</t>
  </si>
  <si>
    <t>Iraq Lebanon</t>
  </si>
  <si>
    <t>Iraq Tunisia</t>
  </si>
  <si>
    <t>Iraq UAE</t>
  </si>
  <si>
    <t>Ireland UK Free Trade Area</t>
  </si>
  <si>
    <t>Israel Jordan</t>
  </si>
  <si>
    <t>Israel Jordan Protocol</t>
  </si>
  <si>
    <t>Israel Jordan (consolidated)</t>
  </si>
  <si>
    <t>Israel MERCOSUR</t>
  </si>
  <si>
    <t>Israel Mexico</t>
  </si>
  <si>
    <t>Israel PLO</t>
  </si>
  <si>
    <t>Israel Poland</t>
  </si>
  <si>
    <t>Israel Romania</t>
  </si>
  <si>
    <t>Israel Slovakia</t>
  </si>
  <si>
    <t>Israel Slovenia</t>
  </si>
  <si>
    <t>Israel Turkey</t>
  </si>
  <si>
    <t>Israel US</t>
  </si>
  <si>
    <t>Japan Malaysia</t>
  </si>
  <si>
    <t>Japan Mexico</t>
  </si>
  <si>
    <t>Japan Philippines</t>
  </si>
  <si>
    <t>Japan Singapore</t>
  </si>
  <si>
    <t>Japan Switzerland</t>
  </si>
  <si>
    <t>Japan Thailand</t>
  </si>
  <si>
    <t>Japan Vietnam</t>
  </si>
  <si>
    <t>Jordan Kuwait</t>
  </si>
  <si>
    <t>Jordan Lebanon</t>
  </si>
  <si>
    <t>Jordan Libya</t>
  </si>
  <si>
    <t>Jordan Morocco</t>
  </si>
  <si>
    <t>Jordan PLO</t>
  </si>
  <si>
    <t>Jordan Qatar</t>
  </si>
  <si>
    <t>Jordan Saudi Arabia</t>
  </si>
  <si>
    <t>Jordan Singapore</t>
  </si>
  <si>
    <t>Jordan Sudan</t>
  </si>
  <si>
    <t>Jordan Sudan Protocol</t>
  </si>
  <si>
    <t>Jordan Sudan (consolidated)</t>
  </si>
  <si>
    <t>Jordan Syria</t>
  </si>
  <si>
    <t>Jordan Tunisia</t>
  </si>
  <si>
    <t>Jordan Turkey</t>
  </si>
  <si>
    <t>Jordan UAE</t>
  </si>
  <si>
    <t>Jordan US</t>
  </si>
  <si>
    <t>Kazakhstan Kyrgyzstan</t>
  </si>
  <si>
    <t>Kazakhstan Moldova</t>
  </si>
  <si>
    <t>Kazakhstan Russia</t>
  </si>
  <si>
    <t>Kazakhstan Tajikistan</t>
  </si>
  <si>
    <t>Kazakhstan Ukraine</t>
  </si>
  <si>
    <t>Kazakhstan Uzbekistan</t>
  </si>
  <si>
    <t>Korea Singapore</t>
  </si>
  <si>
    <t>Korea US</t>
  </si>
  <si>
    <t>Korea US environmental side agreement</t>
  </si>
  <si>
    <t>Kuwait Lebanon</t>
  </si>
  <si>
    <t>Kuwait Tunisia</t>
  </si>
  <si>
    <t>Kuwait UAE</t>
  </si>
  <si>
    <t>Kyrgyzstan Moldova</t>
  </si>
  <si>
    <t>Kyrgyzstan Russia</t>
  </si>
  <si>
    <t>Kyrgyzstan Tajikistan</t>
  </si>
  <si>
    <t>Kyrgyzstan Ukraine</t>
  </si>
  <si>
    <t>Kyrgyzstan Uzbekistan</t>
  </si>
  <si>
    <t>Laos Thailand</t>
  </si>
  <si>
    <t>Latin American Free Trade Area (LAFTA)</t>
  </si>
  <si>
    <t>Latin American Free Trade Area (LAFTA) Colombia Ecuador accession</t>
  </si>
  <si>
    <t>Latin American Free Trade Area (LAFTA) Venezuela accession</t>
  </si>
  <si>
    <t>Latin American Free Trade Area (LAFTA) Bolivia accession</t>
  </si>
  <si>
    <t>Latin American Integration Association (ALADI LAIA)</t>
  </si>
  <si>
    <t>Latin American Integration Association (ALADI LAIA) Cuba accession</t>
  </si>
  <si>
    <t>Latin American Integration Association (ALADI LAIA) Panama accession</t>
  </si>
  <si>
    <t>Brazil Paraguay</t>
  </si>
  <si>
    <t>Brazil Paraguay (consolidated)</t>
  </si>
  <si>
    <t>Latvia Norway</t>
  </si>
  <si>
    <t>Latvia Poland</t>
  </si>
  <si>
    <t>Latvia Slovakia</t>
  </si>
  <si>
    <t>Latvia Slovenia</t>
  </si>
  <si>
    <t>Latvia Sweden</t>
  </si>
  <si>
    <t>Latvia Switzerland</t>
  </si>
  <si>
    <t>Latvia Turkey</t>
  </si>
  <si>
    <t>Latvia Ukraine</t>
  </si>
  <si>
    <t>Latvia Ukraine Agriculture</t>
  </si>
  <si>
    <t>Lebanon Syria</t>
  </si>
  <si>
    <t>Lebanon UAE</t>
  </si>
  <si>
    <t>Libya Morocco</t>
  </si>
  <si>
    <t>Libya Tunisia</t>
  </si>
  <si>
    <t>Lithuania Norway</t>
  </si>
  <si>
    <t>Lithuania Poland</t>
  </si>
  <si>
    <t>Lithuania Slovakia</t>
  </si>
  <si>
    <t>Lithuania Slovenia</t>
  </si>
  <si>
    <t>Lithuania Sweden</t>
  </si>
  <si>
    <t>Lithuania Switzerland</t>
  </si>
  <si>
    <t>Lithuania Turkey</t>
  </si>
  <si>
    <t>Lithuania Ukraine</t>
  </si>
  <si>
    <t>Lome I</t>
  </si>
  <si>
    <t>Lome II</t>
  </si>
  <si>
    <t>Lome III</t>
  </si>
  <si>
    <t>Lome IV</t>
  </si>
  <si>
    <t>Kosovo Macedonia</t>
  </si>
  <si>
    <t>Macedonia Moldova</t>
  </si>
  <si>
    <t>Macedonia Romania</t>
  </si>
  <si>
    <t>Macedonia Serbia and Montenegro</t>
  </si>
  <si>
    <t>Macedonia Slovenia</t>
  </si>
  <si>
    <t>Macedonia Turkey</t>
  </si>
  <si>
    <t>Macedonia Ukraine</t>
  </si>
  <si>
    <t>Malawi Mozambique</t>
  </si>
  <si>
    <t>Malawi South Africa</t>
  </si>
  <si>
    <t>Malaysia New Zealand</t>
  </si>
  <si>
    <t>Malaysia Pakistan</t>
  </si>
  <si>
    <t>Mano River Union</t>
  </si>
  <si>
    <t>Mano River Union Guinea accession</t>
  </si>
  <si>
    <t>Mano River Union Cote d'Ivoire accession</t>
  </si>
  <si>
    <t>Mauritania Morocco</t>
  </si>
  <si>
    <t>Mauritius Pakistan</t>
  </si>
  <si>
    <t>Melanesian Spearhead Group (MSG)</t>
  </si>
  <si>
    <t>Melanesian Spearhead Group (MSG) Fiji accession</t>
  </si>
  <si>
    <t>MERCOSUR</t>
  </si>
  <si>
    <t>MERCOSUR Services</t>
  </si>
  <si>
    <t>MERCOSUR (consolidated)</t>
  </si>
  <si>
    <t>MERCOSUR Venezuela accession</t>
  </si>
  <si>
    <t>MERCOSUR Bolivia accession</t>
  </si>
  <si>
    <t>MERCOSUR Mexico Auto Agreement</t>
  </si>
  <si>
    <t>MERCOSUR Mexico Auto Agreement Venezuela accession</t>
  </si>
  <si>
    <t>MERCOSUR Peru</t>
  </si>
  <si>
    <t>MERCOSUR Peru Venezuela accession</t>
  </si>
  <si>
    <t>MERCOSUR Southern African Customs Union (SACU)</t>
  </si>
  <si>
    <t>MERCOSUR Southern African Customs Union (SACU) Venezuela accession</t>
  </si>
  <si>
    <t>Mexico Nicaragua</t>
  </si>
  <si>
    <t>Mexico Northern Triangle</t>
  </si>
  <si>
    <t>Mexico Panama</t>
  </si>
  <si>
    <t>Mexico Uruguay</t>
  </si>
  <si>
    <t>Moldova Romania</t>
  </si>
  <si>
    <t>Moldova Russia</t>
  </si>
  <si>
    <t>Moldova Serbia</t>
  </si>
  <si>
    <t>Moldova Turkmenistan</t>
  </si>
  <si>
    <t>Moldova Ukraine</t>
  </si>
  <si>
    <t>Moldova Uzbekistan</t>
  </si>
  <si>
    <t>Montenegro Turkey</t>
  </si>
  <si>
    <t>Morocco Tunisia</t>
  </si>
  <si>
    <t>Morocco Turkey</t>
  </si>
  <si>
    <t>Morocco UAE</t>
  </si>
  <si>
    <t>Morocco US</t>
  </si>
  <si>
    <t>Mozambique Zimbabwe</t>
  </si>
  <si>
    <t>Namibia Zimbabwe</t>
  </si>
  <si>
    <t>Namibia Zimbabwe Protocol</t>
  </si>
  <si>
    <t>Namibia Zimbabwe (consolidated)</t>
  </si>
  <si>
    <t>New Zealand Singapore</t>
  </si>
  <si>
    <t>New Zealand Thailand</t>
  </si>
  <si>
    <t>Nicaragua Panama</t>
  </si>
  <si>
    <t>Nicaragua Taiwan</t>
  </si>
  <si>
    <t>Nicaragua Venezuela</t>
  </si>
  <si>
    <t>North American Free Trade Agreement (NAFTA)</t>
  </si>
  <si>
    <t>Oman US</t>
  </si>
  <si>
    <t>Organisation of Eastern Caribbean States (OECS)</t>
  </si>
  <si>
    <t>Pacific Island Countries Trade Agreement (PICTA)</t>
  </si>
  <si>
    <t>Pacific Island Countries Trade Agreement (PICTA) Papua New Guinea Solomon Islands accession</t>
  </si>
  <si>
    <t>Pakistan Sri Lanka</t>
  </si>
  <si>
    <t>Panama Singapore</t>
  </si>
  <si>
    <t>Panama Taiwan</t>
  </si>
  <si>
    <t>Panama US</t>
  </si>
  <si>
    <t>Panama US environmental side agreement</t>
  </si>
  <si>
    <t>Peru Singapore</t>
  </si>
  <si>
    <t>Peru US</t>
  </si>
  <si>
    <t>Poland Turkey</t>
  </si>
  <si>
    <t>Protocol on Trade Negotiations (PTN)</t>
  </si>
  <si>
    <t>Protocol on Trade Negotiations (PTN) withdrawal Greece</t>
  </si>
  <si>
    <t>Protocol on Trade Negotiations (PTN) withdrawal Spain</t>
  </si>
  <si>
    <t>Romania Serbia</t>
  </si>
  <si>
    <t>Romania Slovakia</t>
  </si>
  <si>
    <t>Romania Turkey</t>
  </si>
  <si>
    <t>Russia Serbia and Montenegro</t>
  </si>
  <si>
    <t>Russia Tajikistan</t>
  </si>
  <si>
    <t>Russia Turkmenistan</t>
  </si>
  <si>
    <t>Russia Ukraine</t>
  </si>
  <si>
    <t>Russia Uzbekistan</t>
  </si>
  <si>
    <t>Saudi Arabia UAE</t>
  </si>
  <si>
    <t>Serbia Turkey</t>
  </si>
  <si>
    <t>Singapore US</t>
  </si>
  <si>
    <t>Slovakia Slovenia</t>
  </si>
  <si>
    <t>Slovakia Turkey</t>
  </si>
  <si>
    <t>Slovenia Turkey</t>
  </si>
  <si>
    <t>South Africa Southern Rhodesia Customs Union</t>
  </si>
  <si>
    <t>South Africa Zimbabwe</t>
  </si>
  <si>
    <t>South Asian Association for Regional Cooperation, Preferential Trading Arrangement (SAPTA)</t>
  </si>
  <si>
    <t>South Asian Free Trade Area (SAFTA)</t>
  </si>
  <si>
    <t>South Asian Free Trade Area (SAFTA) Afghanistan accession</t>
  </si>
  <si>
    <t>South Pacific Trade and Economic Co Operation Agreement (SPARTECA)</t>
  </si>
  <si>
    <t>Southern Africa Customs Union (SACU)</t>
  </si>
  <si>
    <t>Southern Africa Customs Union (SACU) Namibia accession</t>
  </si>
  <si>
    <t>Southern African Development Community (SADC)</t>
  </si>
  <si>
    <t>Southern African Development Community (SADC) South Africa accession</t>
  </si>
  <si>
    <t>Southern African Development Community (SADC) Mauritius accession</t>
  </si>
  <si>
    <t>Southern African Development Community (SADC) Protocol</t>
  </si>
  <si>
    <t>Southern African Development Community (SADC) (consolidated)</t>
  </si>
  <si>
    <t>Southern African Development Community (SADC) DR Congo accession</t>
  </si>
  <si>
    <t>Southern African Development Community (SADC) Seychelles accession</t>
  </si>
  <si>
    <t>Southern African Development Community (SADC) Angola accession</t>
  </si>
  <si>
    <t>Southern African Development Community (SADC) withdrawal Seychelles</t>
  </si>
  <si>
    <t>Southern African Development Community (SADC) Madagascar accession</t>
  </si>
  <si>
    <t>Sudan Tunisia</t>
  </si>
  <si>
    <t>Syria Tunisia</t>
  </si>
  <si>
    <t>Syria Turkey</t>
  </si>
  <si>
    <t>Syria UAE</t>
  </si>
  <si>
    <t>Tajikistan Ukraine</t>
  </si>
  <si>
    <t>Tajikistan Uzbekistan</t>
  </si>
  <si>
    <t>Trans Pacific Strategic EPA</t>
  </si>
  <si>
    <t>Treaty of Economic Association</t>
  </si>
  <si>
    <t>Trinidad and Tobago Venezuela</t>
  </si>
  <si>
    <t>Tripartite Agreement</t>
  </si>
  <si>
    <t>Tunisia Turkey</t>
  </si>
  <si>
    <t>Turkmenistan Ukraine</t>
  </si>
  <si>
    <t>Turkmenistan Uzbekistan</t>
  </si>
  <si>
    <t>Ukraine Uzbekistan</t>
  </si>
  <si>
    <t>US Vietnam</t>
  </si>
  <si>
    <t>West African Economic and Monetary Union</t>
  </si>
  <si>
    <t>West African Economic and Monetary Union Guinea-Bissau accession</t>
  </si>
  <si>
    <t>Yaounde I</t>
  </si>
  <si>
    <t>Yaounde II</t>
  </si>
  <si>
    <t>Algeria Iraq</t>
  </si>
  <si>
    <t>Andean Community Auto Agreement withdrawal Venezuela</t>
  </si>
  <si>
    <t>Andean Community Auto Agreement</t>
  </si>
  <si>
    <t>Arab Trade Convention / Treaty on Transit Trade</t>
  </si>
  <si>
    <t>Arusha Agreement I</t>
  </si>
  <si>
    <t>Austria Faroe Islands</t>
  </si>
  <si>
    <t>Azerbaijan Belarus</t>
  </si>
  <si>
    <t>Bahrain Iraq</t>
  </si>
  <si>
    <t>Belarus Kazakhstan</t>
  </si>
  <si>
    <t>Benelux Economic Union</t>
  </si>
  <si>
    <t>Bosnia and Herzegovina Kosovo</t>
  </si>
  <si>
    <t>Chile Cuba</t>
  </si>
  <si>
    <t>Commonwealth of Independent States (CIS) Common Agrarian Market (CAM)</t>
  </si>
  <si>
    <t>Cook Islands Fiji</t>
  </si>
  <si>
    <t>Croatia Kosovo</t>
  </si>
  <si>
    <t>Cross Border Initiative</t>
  </si>
  <si>
    <t>Customs and Economic Union of West African States (UDEAO)</t>
  </si>
  <si>
    <t>Ecuador Peru</t>
  </si>
  <si>
    <t>Egypt Saudi Arabia</t>
  </si>
  <si>
    <t>Faroe Islands Finland</t>
  </si>
  <si>
    <t>Fiji Tonga</t>
  </si>
  <si>
    <t>Georgia Moldova</t>
  </si>
  <si>
    <t>Greenland Sweden</t>
  </si>
  <si>
    <t>Guinea Morocco</t>
  </si>
  <si>
    <t>Guyana Panama</t>
  </si>
  <si>
    <t>Iraq Libya</t>
  </si>
  <si>
    <t>Iraq Qatar</t>
  </si>
  <si>
    <t>Iraq Saudi Arabia</t>
  </si>
  <si>
    <t>Iraq Sudan</t>
  </si>
  <si>
    <t>Iraq Syria</t>
  </si>
  <si>
    <t>Iraq Yemen</t>
  </si>
  <si>
    <t>Lebanon Saudi Arabia</t>
  </si>
  <si>
    <t>Lebanon Sudan</t>
  </si>
  <si>
    <t>Madagascar Mauritius (under Indian Ocean Commission)</t>
  </si>
  <si>
    <t>Malawi Zimbabwe</t>
  </si>
  <si>
    <t>Mauritania Tunisia</t>
  </si>
  <si>
    <t>Mexico Paraguay</t>
  </si>
  <si>
    <t>Mexico Peru</t>
  </si>
  <si>
    <t>Morocco Saudi Arabia</t>
  </si>
  <si>
    <t>Morocco Senegal</t>
  </si>
  <si>
    <t>Niger Tunisia</t>
  </si>
  <si>
    <t>Peru Thailand</t>
  </si>
  <si>
    <t>PTA for Eastern and Southern African States</t>
  </si>
  <si>
    <t>Saudi Arabia Syria</t>
  </si>
  <si>
    <t>Senegal Tunisia</t>
  </si>
  <si>
    <t>Uruguay Venezuela</t>
  </si>
  <si>
    <t>West African Customs Union (UDAO)</t>
  </si>
  <si>
    <t>West African Economic Community (CEAO)</t>
  </si>
  <si>
    <t>West African Economic Community (CEAO) Benin accession</t>
  </si>
  <si>
    <t>Paraguay Venezuela</t>
  </si>
  <si>
    <t>Canada Portugal</t>
  </si>
  <si>
    <t>Canada Spain</t>
  </si>
  <si>
    <t>East African Community (EAC)</t>
  </si>
  <si>
    <t>East African Community (EAC) Burundi Rwanda accession</t>
  </si>
  <si>
    <t>East African Community Common Market</t>
  </si>
  <si>
    <t>East Caribbean Common Market</t>
  </si>
  <si>
    <t>El Salvador Guatemala</t>
  </si>
  <si>
    <t>Estonia Poland</t>
  </si>
  <si>
    <t>EC Switzerland Bilaterals I</t>
  </si>
  <si>
    <t>EC Switzerland Bilaterals I withdrawal UK</t>
  </si>
  <si>
    <t>Australia Malaysia</t>
  </si>
  <si>
    <t>Canada Honduras</t>
  </si>
  <si>
    <t>Canada Panama</t>
  </si>
  <si>
    <t>Central America EC</t>
  </si>
  <si>
    <t>Central America UK</t>
  </si>
  <si>
    <t>Central America UK (consolidated)</t>
  </si>
  <si>
    <t>Central America EC withdrawal UK</t>
  </si>
  <si>
    <t>Chile Malaysia</t>
  </si>
  <si>
    <t>Chile Thailand</t>
  </si>
  <si>
    <t>Chile Vietnam</t>
  </si>
  <si>
    <t>China Costa Rica</t>
  </si>
  <si>
    <t>Colombia Israel</t>
  </si>
  <si>
    <t>Colombia Japan</t>
  </si>
  <si>
    <t>Colombia Korea</t>
  </si>
  <si>
    <t>Colombia EC Peru</t>
  </si>
  <si>
    <t>Colombia EC Peru Croatia accession</t>
  </si>
  <si>
    <t>Colombia EC Peru Ecuador accession</t>
  </si>
  <si>
    <t>Andean Countries UK</t>
  </si>
  <si>
    <t xml:space="preserve"> Andean Countries UK (consolidated)</t>
  </si>
  <si>
    <t>Colombia EC Peru withdrawal UK</t>
  </si>
  <si>
    <t>Costa Rica Peru</t>
  </si>
  <si>
    <t>Costa Rica Singapore</t>
  </si>
  <si>
    <t>EC Korea</t>
  </si>
  <si>
    <t>Korea UK</t>
  </si>
  <si>
    <t>Korea UK (consolidated)</t>
  </si>
  <si>
    <t>EC Korea withdrawal UK</t>
  </si>
  <si>
    <t>EFTA Hong Kong</t>
  </si>
  <si>
    <t>EFTA Montenegro</t>
  </si>
  <si>
    <t>EFTA Peru</t>
  </si>
  <si>
    <t>EFTA Ukraine</t>
  </si>
  <si>
    <t>Egypt MERCOSUR</t>
  </si>
  <si>
    <t>Guatemala Peru</t>
  </si>
  <si>
    <t>Hong Kong New Zealand</t>
  </si>
  <si>
    <t>India Japan</t>
  </si>
  <si>
    <t>India Malaysia</t>
  </si>
  <si>
    <t>Japan Peru</t>
  </si>
  <si>
    <t>Korea Peru</t>
  </si>
  <si>
    <t>Korea Turkey</t>
  </si>
  <si>
    <t>Mauritius Turkey</t>
  </si>
  <si>
    <t>Montenegro Ukraine</t>
  </si>
  <si>
    <t>New Zealand Taiwan</t>
  </si>
  <si>
    <t>Pacific Alliance</t>
  </si>
  <si>
    <t>Panama Peru</t>
  </si>
  <si>
    <t>Peru Venezuela</t>
  </si>
  <si>
    <t>Australia China</t>
  </si>
  <si>
    <t>Australia Gulf Cooperation Council (GCC)</t>
  </si>
  <si>
    <t>Australia Japan</t>
  </si>
  <si>
    <t>Bay of Bengal Initiative on Multi-Sectoral Technical and Economic Cooperation (BIMSTEC)</t>
  </si>
  <si>
    <t>Bosnia and Herzegovina EFTA</t>
  </si>
  <si>
    <t>Central American Integration System (SICA/CAIS) MERCOSUR</t>
  </si>
  <si>
    <t>Canada CARICOM</t>
  </si>
  <si>
    <t>Canada Dominican Republic</t>
  </si>
  <si>
    <t>Canada EC (CETA)</t>
  </si>
  <si>
    <t>Canada UK</t>
  </si>
  <si>
    <t>Canada UK (consolidated)</t>
  </si>
  <si>
    <t>Canada EC (CETA) withdrawal UK</t>
  </si>
  <si>
    <t>Canada El Salvador Guatemala Honduras Nicaragua</t>
  </si>
  <si>
    <t>Canada India</t>
  </si>
  <si>
    <t>Canada Japan</t>
  </si>
  <si>
    <t>Canada Korea</t>
  </si>
  <si>
    <t>Canada Morocco</t>
  </si>
  <si>
    <t>Canada Singapore</t>
  </si>
  <si>
    <t>Canada Ukraine</t>
  </si>
  <si>
    <t>CARICOM Central American Integration System (SICA/CAIS)</t>
  </si>
  <si>
    <t>CARICOM MERCOSUR</t>
  </si>
  <si>
    <t>Chile Hong Kong</t>
  </si>
  <si>
    <t>Chile Trinidad and Tobago</t>
  </si>
  <si>
    <t>China EC</t>
  </si>
  <si>
    <t>China Norway</t>
  </si>
  <si>
    <t>China Switzerland</t>
  </si>
  <si>
    <t>Colombia Uruguay</t>
  </si>
  <si>
    <t>Central America EFTA</t>
  </si>
  <si>
    <t>Central America EFTA Guatemala accession</t>
  </si>
  <si>
    <t>Central America EFTA Honduras accession</t>
  </si>
  <si>
    <t>Dominican Republic Taiwan</t>
  </si>
  <si>
    <t>EC Georgia</t>
  </si>
  <si>
    <t>EC Georgia withdrawal UK</t>
  </si>
  <si>
    <t>Armenia EC</t>
  </si>
  <si>
    <t>Armenia EC withdrawal UK</t>
  </si>
  <si>
    <t>EC India</t>
  </si>
  <si>
    <t>EC Japan</t>
  </si>
  <si>
    <t>EC Japan withdrawal UK</t>
  </si>
  <si>
    <t>EC Malaysia</t>
  </si>
  <si>
    <t>EC MERCOSUR</t>
  </si>
  <si>
    <t>EC Moldova</t>
  </si>
  <si>
    <t>EC Moldova withdrawal UK</t>
  </si>
  <si>
    <t>EC Singapore Investment Protection Agreement</t>
  </si>
  <si>
    <t>EC Singapore (consolidated)</t>
  </si>
  <si>
    <t>EC Singapore</t>
  </si>
  <si>
    <t>Singapore UK</t>
  </si>
  <si>
    <t>Singapore UK (consolidated)</t>
  </si>
  <si>
    <t>EC Singapore withdrawal UK</t>
  </si>
  <si>
    <t>EC Thailand</t>
  </si>
  <si>
    <t>EC Ukraine</t>
  </si>
  <si>
    <t>EC Ukraine withdrawal UK</t>
  </si>
  <si>
    <t>EC Vietnam Investment Protection Agreement</t>
  </si>
  <si>
    <t>EC Vietnam (consolidated)</t>
  </si>
  <si>
    <t>EC Vietnam</t>
  </si>
  <si>
    <t>UK Vietnam</t>
  </si>
  <si>
    <t>UK Vietnam (consolidated)</t>
  </si>
  <si>
    <t>EC Vietnam withdrawal UK</t>
  </si>
  <si>
    <t>EFTA India</t>
  </si>
  <si>
    <t>EFTA Indonesia</t>
  </si>
  <si>
    <t>EFTA Russia Belarus Kazakhstan</t>
  </si>
  <si>
    <t>EFTA Vietnam</t>
  </si>
  <si>
    <t>Gulf Cooperation Council (GCC) Japan</t>
  </si>
  <si>
    <t>Greenland Faroe Islands</t>
  </si>
  <si>
    <t>Guatemala Trinidad and Tobago</t>
  </si>
  <si>
    <t>India Southern Africa Customs Union (SACU)</t>
  </si>
  <si>
    <t>Korea Japan</t>
  </si>
  <si>
    <t>Korea Mexico</t>
  </si>
  <si>
    <t>Malaysia US</t>
  </si>
  <si>
    <t>Mexico Singapore</t>
  </si>
  <si>
    <t>New Zealand Russia</t>
  </si>
  <si>
    <t>Pacific Agreement on Closer Economic Relations (PACER) Plus</t>
  </si>
  <si>
    <t>Panama Trinidad and Tobago</t>
  </si>
  <si>
    <t>Thailand US</t>
  </si>
  <si>
    <t>Transatlantic Trade and Investment Partnership (TTIP)</t>
  </si>
  <si>
    <t>Transpacific Partnership (TPP)</t>
  </si>
  <si>
    <t>Singapore Ukraine</t>
  </si>
  <si>
    <t>Serbia Ukraine</t>
  </si>
  <si>
    <t>Turkey Ukraine</t>
  </si>
  <si>
    <t>China Israel</t>
  </si>
  <si>
    <t>Colombia Mexico Venezuela</t>
  </si>
  <si>
    <t>Colombia Mexico Venezuela withdrawal Venezuela</t>
  </si>
  <si>
    <t>Colombia Mexico</t>
  </si>
  <si>
    <t>Colombia Mexico (consolidated)</t>
  </si>
  <si>
    <t>China Korea</t>
  </si>
  <si>
    <t>Gulf Cooperation Council (GCC) Korea</t>
  </si>
  <si>
    <t>Australia Korea</t>
  </si>
  <si>
    <t>Korea New Zealand</t>
  </si>
  <si>
    <t>Korea Vietnam</t>
  </si>
  <si>
    <t>Indonesia Korea</t>
  </si>
  <si>
    <t>Eurasian Economic Union (EAEU) Vietnam</t>
  </si>
  <si>
    <t>Cuba El Salvador</t>
  </si>
  <si>
    <t>Japan Turkey</t>
  </si>
  <si>
    <t>Honduras Peru</t>
  </si>
  <si>
    <t>Chile Indonesia</t>
  </si>
  <si>
    <t>Colombia Turkey</t>
  </si>
  <si>
    <t>Peru Turkey</t>
  </si>
  <si>
    <t>Mexico Turkey</t>
  </si>
  <si>
    <t>Jordan Mexico</t>
  </si>
  <si>
    <t>El Salvador Trinidad and Tobago</t>
  </si>
  <si>
    <t>Ecuador US</t>
  </si>
  <si>
    <t>Israel Panama</t>
  </si>
  <si>
    <t>El Salvador Peru</t>
  </si>
  <si>
    <t>Japan Mongolia</t>
  </si>
  <si>
    <t>Central America Korea</t>
  </si>
  <si>
    <t>Egypt India</t>
  </si>
  <si>
    <t>India Mauritius</t>
  </si>
  <si>
    <t>Gulf Cooperation Council (GCC) India</t>
  </si>
  <si>
    <t>Australia India</t>
  </si>
  <si>
    <t>Belarus Kazakhstan Russia India</t>
  </si>
  <si>
    <t>India Indonesia</t>
  </si>
  <si>
    <t>India Israel</t>
  </si>
  <si>
    <t>India Thailand</t>
  </si>
  <si>
    <t>Australia Indonesia</t>
  </si>
  <si>
    <t>EFTA Malaysia</t>
  </si>
  <si>
    <t>Malaysia Turkey</t>
  </si>
  <si>
    <t>Gulf Cooperation Council (GCC) New Zealand</t>
  </si>
  <si>
    <t>India New Zealand</t>
  </si>
  <si>
    <t>Bangladesh Pakistan</t>
  </si>
  <si>
    <t>Gulf Cooperation Council (GCC) Pakistan</t>
  </si>
  <si>
    <t>Central America Mexico</t>
  </si>
  <si>
    <t>MERCOSUR Pakistan</t>
  </si>
  <si>
    <t>Morocco Pakistan</t>
  </si>
  <si>
    <t>Pakistan Singapore</t>
  </si>
  <si>
    <t>Pakistan Turkey</t>
  </si>
  <si>
    <t>China Gulf Cooperation Council (GCC)</t>
  </si>
  <si>
    <t>China Iceland</t>
  </si>
  <si>
    <t>China Japan</t>
  </si>
  <si>
    <t>China Southern Africa Customs Union (SACU)</t>
  </si>
  <si>
    <t>China Sri Lanka</t>
  </si>
  <si>
    <t>China Thailand</t>
  </si>
  <si>
    <t>Egypt Singapore</t>
  </si>
  <si>
    <t>Singapore Taiwan</t>
  </si>
  <si>
    <t>Singapore Turkey</t>
  </si>
  <si>
    <t>Iran Sri Lanka</t>
  </si>
  <si>
    <t>EFTA Thailand</t>
  </si>
  <si>
    <t>EFTA Philippines</t>
  </si>
  <si>
    <t>EC New Zealand</t>
  </si>
  <si>
    <t>Ecuador Korea</t>
  </si>
  <si>
    <t>Indonesia Pakistan</t>
  </si>
  <si>
    <t>Ecuador EFTA</t>
  </si>
  <si>
    <t>EC Kosovo SAA</t>
  </si>
  <si>
    <t>Kosovo UK</t>
  </si>
  <si>
    <t>Kosovo UK (consolidated)</t>
  </si>
  <si>
    <t>EC Kosovo SAA withdrawal UK</t>
  </si>
  <si>
    <t>Laos US</t>
  </si>
  <si>
    <t>East African Community (EAC) EC EPA</t>
  </si>
  <si>
    <t>EC South African Development Community (SADC) EPA</t>
  </si>
  <si>
    <t>EC Southern African Development Community (SADC) EPA withdrawal UK</t>
  </si>
  <si>
    <t>EC Pacific States EPA Fiji Papua New Guinea</t>
  </si>
  <si>
    <t>EC Pacific States EPA Samoa accession</t>
  </si>
  <si>
    <t>EC Pacific States EPA Fiji Papua New Guinea withdrawal UK</t>
  </si>
  <si>
    <t>EC Pacific States EPA Solomon Islands accession</t>
  </si>
  <si>
    <t>EC West African States EPA</t>
  </si>
  <si>
    <t>EFTA Georgia</t>
  </si>
  <si>
    <t>Moldova Turkey</t>
  </si>
  <si>
    <t>Hong Kong Macao</t>
  </si>
  <si>
    <t>EC Overseas Countries and Territories (OCT) withdrawal UK</t>
  </si>
  <si>
    <t>Singapore Sri Lanka</t>
  </si>
  <si>
    <t>African Continental Free Trade Area (AfCFTA)</t>
  </si>
  <si>
    <t>African Continental Free Trade Area (AfCFTA) Burundi Lesotho Namibia Sierra Leone South Africa accession</t>
  </si>
  <si>
    <t>African Continental Free Trade Area (AfCFTA) Botswana Guinea-Bissau Zambia accession</t>
  </si>
  <si>
    <t>African Continental Free Trade Area (AfCFTA) Benin Nigeria accession</t>
  </si>
  <si>
    <t>Comprehensive and Progressive Agreement for Transpacific Partnership (CPTPP)</t>
  </si>
  <si>
    <t>China Georgia</t>
  </si>
  <si>
    <t>China Maldives</t>
  </si>
  <si>
    <t>Australia Peru</t>
  </si>
  <si>
    <t>Eurasian Economic Union (EAEU) Iran</t>
  </si>
  <si>
    <t>Colombia MERCOSUR</t>
  </si>
  <si>
    <t>Colombia MERCOSUR Services</t>
  </si>
  <si>
    <t>Colombia MERCOSUR (consolidated)</t>
  </si>
  <si>
    <t>EC Kazakhstan</t>
  </si>
  <si>
    <t>EC Kazakhstan withdrawal UK</t>
  </si>
  <si>
    <t>Common Market for Eastern and Southern Africa (COMESA) East African Community (EAC) Southern African Development Community (SADC)</t>
  </si>
  <si>
    <t>China Malawi</t>
  </si>
  <si>
    <t>US Mexico Canada Agreement (USMCA)</t>
  </si>
  <si>
    <t>Ecuador El Salvador</t>
  </si>
  <si>
    <t>Georgia Hong Kong</t>
  </si>
  <si>
    <t>Australia Hong Kong</t>
  </si>
  <si>
    <t>Australia UK</t>
  </si>
  <si>
    <t>Georgia UK</t>
  </si>
  <si>
    <t>Iceland Norway UK</t>
  </si>
  <si>
    <t>New Zealand UK</t>
  </si>
  <si>
    <t>Pacific States UK</t>
  </si>
  <si>
    <t>Pacific States UK Samoa accession</t>
  </si>
  <si>
    <t xml:space="preserve">Pacific States UK Solomon Islands accession </t>
  </si>
  <si>
    <t>Eastern and Southern African States UK</t>
  </si>
  <si>
    <t>CARIFORUM UK</t>
  </si>
  <si>
    <t>CARIFORUM UK Suriname accession</t>
  </si>
  <si>
    <t>Southern African Customs Union Mozambique (SACUM) UK</t>
  </si>
  <si>
    <t>Eurasian Economic Union (EAEU)</t>
  </si>
  <si>
    <t>Eurasian Economic Union (EAEU) Armenia accession</t>
  </si>
  <si>
    <t>Eurasian Economic Union (EAEU) Kyrgyzstan accession</t>
  </si>
  <si>
    <t>Kenya US</t>
  </si>
  <si>
    <t>Paraguay Taiwan</t>
  </si>
  <si>
    <t>Regional Comprehensive Economic Partnership (RCEP)</t>
  </si>
  <si>
    <t>EC UK</t>
  </si>
  <si>
    <t>China Mauritius</t>
  </si>
  <si>
    <t>Turkey UK</t>
  </si>
  <si>
    <t>Japan UK</t>
  </si>
  <si>
    <t>Cote d'Ivoire UK</t>
  </si>
  <si>
    <t>Kenya UK</t>
  </si>
  <si>
    <t>Moldova UK</t>
  </si>
  <si>
    <t>UK Ukraine</t>
  </si>
  <si>
    <t>Cameroon UK</t>
  </si>
  <si>
    <t>Israel Ukraine</t>
  </si>
  <si>
    <t>Eastern and Southern Africa States (ESA) EC Interim EPA</t>
  </si>
  <si>
    <t>Eastern and Southern Africa States (ESA) EC Interim EPA Croatia accession</t>
  </si>
  <si>
    <t>Eastern and Southern Africa States (ESA) EC Interim EPA Comoros accession</t>
  </si>
  <si>
    <t>Association of Southeast Asian Nations (ASEAN) Hong Kong</t>
  </si>
  <si>
    <t>Ecuador Guatemala</t>
  </si>
  <si>
    <t>Ghana UK</t>
  </si>
  <si>
    <t>Albania UK</t>
  </si>
  <si>
    <t>Cambodia Korea</t>
  </si>
  <si>
    <t>Brazil Chile</t>
  </si>
  <si>
    <t>Israel Korea</t>
  </si>
  <si>
    <t>Cambodia India</t>
  </si>
  <si>
    <t>Serbia UK</t>
  </si>
  <si>
    <t>Iceland Liechtenstein Norway UK</t>
  </si>
  <si>
    <t>Kazakhstan Serbia</t>
  </si>
  <si>
    <t>Eurasian Economic Union (EAEU) Serbia</t>
  </si>
  <si>
    <t>Indonesia UAE</t>
  </si>
  <si>
    <t>Cambodia South Korea</t>
  </si>
  <si>
    <t>Pacific Alliance Singapore</t>
  </si>
  <si>
    <t>KOsovo Turkey</t>
  </si>
  <si>
    <t>Chile Paraguay</t>
  </si>
  <si>
    <t>Cambodia China</t>
  </si>
  <si>
    <t>accession</t>
  </si>
  <si>
    <t>withdrawal</t>
  </si>
  <si>
    <t>protocol or amendment</t>
  </si>
  <si>
    <t>negotiation</t>
  </si>
  <si>
    <t>English</t>
  </si>
  <si>
    <t>Arabic</t>
  </si>
  <si>
    <t>French</t>
  </si>
  <si>
    <t>Spanish</t>
  </si>
  <si>
    <t>Portuguese</t>
  </si>
  <si>
    <t>German</t>
  </si>
  <si>
    <t>Serbian</t>
  </si>
  <si>
    <t>Asia</t>
  </si>
  <si>
    <t>Africa</t>
  </si>
  <si>
    <t>Intercontinental</t>
  </si>
  <si>
    <t>Europe</t>
  </si>
  <si>
    <t>Americas</t>
  </si>
  <si>
    <t>Oceania</t>
  </si>
  <si>
    <t>India Afghanistan</t>
  </si>
  <si>
    <t>Croatia Albania</t>
  </si>
  <si>
    <t>EU Albania</t>
  </si>
  <si>
    <t>EFTA Albania</t>
  </si>
  <si>
    <t>Albania Serbia and Montenegro</t>
  </si>
  <si>
    <t>Turkey Albania</t>
  </si>
  <si>
    <t>EC Algeria</t>
  </si>
  <si>
    <t>Andean Community (CAN)</t>
  </si>
  <si>
    <t>EC Andorra</t>
  </si>
  <si>
    <t>Georgia Armenia</t>
  </si>
  <si>
    <t>Kyrgyz Republic Armenia</t>
  </si>
  <si>
    <t>Armenia Russian Federation</t>
  </si>
  <si>
    <t>Arusha Agreement</t>
  </si>
  <si>
    <t>ASEAN Free Trade Area (AFTA)</t>
  </si>
  <si>
    <t>ASEAN Australia New Zealand</t>
  </si>
  <si>
    <t>ASEAN China</t>
  </si>
  <si>
    <t>ASEAN India</t>
  </si>
  <si>
    <t>ASEAN Japan</t>
  </si>
  <si>
    <t>ASEAN Korea, Republic of</t>
  </si>
  <si>
    <t>Australia Papua New Guinea (PATCRA)</t>
  </si>
  <si>
    <t>Singapore Australia</t>
  </si>
  <si>
    <t>Thailand Australia</t>
  </si>
  <si>
    <t>US Australia</t>
  </si>
  <si>
    <t>EC Austria Agreement of 1972</t>
  </si>
  <si>
    <t>Georgia Azerbaijan</t>
  </si>
  <si>
    <t>Russian Federation Azerbijan</t>
  </si>
  <si>
    <t>Ukraine Azerbaijan</t>
  </si>
  <si>
    <t>US Bahrain</t>
  </si>
  <si>
    <t>Estonia Latvia Lithuania</t>
  </si>
  <si>
    <t>Asia Pacific Trade Agreement (APTA)</t>
  </si>
  <si>
    <t>Asia Pacific Trade Agreement (APTA) Accession of China</t>
  </si>
  <si>
    <t>Russian Federation  Belarus  Kazakhstan</t>
  </si>
  <si>
    <t>Ukraine Belarus</t>
  </si>
  <si>
    <t>India Bhutan</t>
  </si>
  <si>
    <t>Bulgaria Bosnia and Herzegovina</t>
  </si>
  <si>
    <t>Croatia Bosnia and Herzegovina</t>
  </si>
  <si>
    <t>EU Bosnia and Herzegovina</t>
  </si>
  <si>
    <t>Former Yugoslav Republic of Macedonia Bosnia and Herzegovina</t>
  </si>
  <si>
    <t>Moldova Bosnia and Herzegovina</t>
  </si>
  <si>
    <t>Romania Bosnia and Herzegovina</t>
  </si>
  <si>
    <t>Slovenia Bosnia and Herzegovina</t>
  </si>
  <si>
    <t>Turkey Bosnia and Herzegovina</t>
  </si>
  <si>
    <t xml:space="preserve">Brazil Mexico </t>
  </si>
  <si>
    <t>Brunei Darussalam Japan</t>
  </si>
  <si>
    <t>Czech Republic Bulgaria Free Trade Agreement</t>
  </si>
  <si>
    <t>EC Bulgaria</t>
  </si>
  <si>
    <t>EFTA Bulgaria</t>
  </si>
  <si>
    <t>Finland Bulgaria</t>
  </si>
  <si>
    <t>Bulgaria Former Yugoslav Republic of Macedonia</t>
  </si>
  <si>
    <t>Moldova Bulgaria</t>
  </si>
  <si>
    <t>Bulgaria Serbia and Montenegro</t>
  </si>
  <si>
    <t>Bulgaria Slovak Republic Free Trade Agreement</t>
  </si>
  <si>
    <t>EFTA Canada</t>
  </si>
  <si>
    <t>Canada US Free Trade Agreement (CUSFTA)</t>
  </si>
  <si>
    <t>Caribbean Community and Common Market (CARICOM)</t>
  </si>
  <si>
    <t>EC CARIFORUM States EPA</t>
  </si>
  <si>
    <t>Chile Costa Rica (Chile - Central America)</t>
  </si>
  <si>
    <t>Dominican Republic Central America</t>
  </si>
  <si>
    <t>Panama El Salvador (Panama Central America)</t>
  </si>
  <si>
    <t>Panama Costa Rica (Panama Central America)</t>
  </si>
  <si>
    <t>Central American Common Market (CACM) Accession of Panama</t>
  </si>
  <si>
    <t>Dominican Republic Central America United States Free Trade Agreement (CAFTA DR)</t>
  </si>
  <si>
    <t>Central American Free Trade Area</t>
  </si>
  <si>
    <t>Central European Free Trade Agreement (CEFTA) Accession of Slovenia</t>
  </si>
  <si>
    <t>Central European Free Trade Agreement (CEFTA) Accession of Romania</t>
  </si>
  <si>
    <t>Central European Free Trade Agreement (CEFTA) Accession of Bulgaria</t>
  </si>
  <si>
    <t>Central European Free Trade Agreement (CEFTA) Accession of Croatia</t>
  </si>
  <si>
    <t>Central European Free Trade Agreement (CEFTA) 2006</t>
  </si>
  <si>
    <t>EC Chile</t>
  </si>
  <si>
    <t>United Kingdom Chile</t>
  </si>
  <si>
    <t>EFTA Chile</t>
  </si>
  <si>
    <t>Korea, Republic of Chile</t>
  </si>
  <si>
    <t>Panama Chile</t>
  </si>
  <si>
    <t>Turkey Chile</t>
  </si>
  <si>
    <t>US Chile</t>
  </si>
  <si>
    <t>China Hong Kong, China</t>
  </si>
  <si>
    <t>China Macao, China</t>
  </si>
  <si>
    <t>Pakistan China</t>
  </si>
  <si>
    <t>Peru China</t>
  </si>
  <si>
    <t>EFTA Colombia</t>
  </si>
  <si>
    <t>Colombia Northern Triangle (El Salvador, Guatemala, Honduras)</t>
  </si>
  <si>
    <t>US Colombia</t>
  </si>
  <si>
    <t>Common Economic Zone (CEZ)</t>
  </si>
  <si>
    <t>EC C?te d'Ivoire</t>
  </si>
  <si>
    <t>EU Croatia</t>
  </si>
  <si>
    <t>EFTA Croatia</t>
  </si>
  <si>
    <t>Croatia Former Yugoslav Republic of Macedonia</t>
  </si>
  <si>
    <t>Croatia North Macedonia</t>
  </si>
  <si>
    <t>Moldova Croatia</t>
  </si>
  <si>
    <t>Slovenia Croatia</t>
  </si>
  <si>
    <t>Turkey Croatia</t>
  </si>
  <si>
    <t>EC Cyprus Association Agreement</t>
  </si>
  <si>
    <t>EFTA Czechoslovakia</t>
  </si>
  <si>
    <t>EC Czech Republic Europe Agreement</t>
  </si>
  <si>
    <t>Czech Republic Romania Free Trade Agreement</t>
  </si>
  <si>
    <t>Czech Republic Slovak Republic Customs Union</t>
  </si>
  <si>
    <t>Finland Czechoslovakia Agreement</t>
  </si>
  <si>
    <t>Panama Dominican Republic</t>
  </si>
  <si>
    <t>EC Treaty</t>
  </si>
  <si>
    <t>EC Egypt Cooperation Agreement</t>
  </si>
  <si>
    <t>EC Egypt Agreement of 1972</t>
  </si>
  <si>
    <t>United Kingdom Egypt</t>
  </si>
  <si>
    <t>EC Estonia Agreement</t>
  </si>
  <si>
    <t>United Kingdom Faroe Islands</t>
  </si>
  <si>
    <t>EC Faeroe Islands Agreement of 1992</t>
  </si>
  <si>
    <t>EC Finland Agreement</t>
  </si>
  <si>
    <t>EC Hungary Europe Agreement</t>
  </si>
  <si>
    <t>EC Israel Agreement of 1970</t>
  </si>
  <si>
    <t>EC Israel Agreement of 1975</t>
  </si>
  <si>
    <t>United Kingdom Israel</t>
  </si>
  <si>
    <t>EC Jordan Cooperation Agreement</t>
  </si>
  <si>
    <t>United Kingdom Jordan</t>
  </si>
  <si>
    <t>EC Latvia Agreement</t>
  </si>
  <si>
    <t>EC Lebanon Agreement of 1972</t>
  </si>
  <si>
    <t>EC Lebanon Cooperation Agreement</t>
  </si>
  <si>
    <t>EU Lebanon</t>
  </si>
  <si>
    <t>United Kingdom Lebanon</t>
  </si>
  <si>
    <t>EC (15) Enlargement</t>
  </si>
  <si>
    <t>EU North Macedonia</t>
  </si>
  <si>
    <t>United Kingdom North Macedonia</t>
  </si>
  <si>
    <t>EC Malta Association Agreement</t>
  </si>
  <si>
    <t>United Kingdom Mexico</t>
  </si>
  <si>
    <t>EU Montenegro</t>
  </si>
  <si>
    <t>EC Morocco Cooperation Agreement</t>
  </si>
  <si>
    <t>EC Morocco Association Agreement of 1969</t>
  </si>
  <si>
    <t>United Kingdom Morocco</t>
  </si>
  <si>
    <t>EC (25) Enlargement</t>
  </si>
  <si>
    <t>EC (27) Enlargement</t>
  </si>
  <si>
    <t>EC Poland Europe Agreement</t>
  </si>
  <si>
    <t>EC Portugal Agreement of 1972</t>
  </si>
  <si>
    <t>EC Portugal Interim Agreement</t>
  </si>
  <si>
    <t>EU San Marino</t>
  </si>
  <si>
    <t>EU Serbia</t>
  </si>
  <si>
    <t>EC Slovak Republic Europe Agreement</t>
  </si>
  <si>
    <t>EC Slovenia Cooperation Agreement</t>
  </si>
  <si>
    <t>EC Spain Agreement of 1970</t>
  </si>
  <si>
    <t>EC Sweden Agreement</t>
  </si>
  <si>
    <t>EC Tunisia Cooperation Agreement</t>
  </si>
  <si>
    <t>EC Tunisia Association Agreement of 1969</t>
  </si>
  <si>
    <t>United Kingdom Tunisia</t>
  </si>
  <si>
    <t>EC Turkey Association Agreement of 1973</t>
  </si>
  <si>
    <t>EC Turkey Association Agreement of 1963</t>
  </si>
  <si>
    <t>EC Yugoslavia, Socialist Federal Republic of, Interim Agreement</t>
  </si>
  <si>
    <t>Economic Community of West African States (ECOWAS)</t>
  </si>
  <si>
    <t>Economic Cooperation Organization (ECO)</t>
  </si>
  <si>
    <t>European Free Trade Association (EFTA)</t>
  </si>
  <si>
    <t>EFTA accession of Iceland</t>
  </si>
  <si>
    <t>EFTA Estonia Free Trade Agreement</t>
  </si>
  <si>
    <t>EFTA GCC</t>
  </si>
  <si>
    <t>EFTA Hungary Agreement</t>
  </si>
  <si>
    <t>EFTA Korea, Republic of</t>
  </si>
  <si>
    <t>EFTA Former Yugoslav Republic of Macedonia</t>
  </si>
  <si>
    <t>EFTA Poland Agreement</t>
  </si>
  <si>
    <t>EFTA Romania Free Trade Agreement</t>
  </si>
  <si>
    <t>EFTA SACU</t>
  </si>
  <si>
    <t>EFTA Spain Agreement</t>
  </si>
  <si>
    <t>Honduras El Salvador and the Separate Customs Territory of Taiwan, Penghu, Kinmen and Matsu</t>
  </si>
  <si>
    <t>Estonia Faeroe Islands</t>
  </si>
  <si>
    <t>Finland Estonia Protocol</t>
  </si>
  <si>
    <t>Hungary Estonia</t>
  </si>
  <si>
    <t>Estonia Norway Free Trade Agreement</t>
  </si>
  <si>
    <t>Slovak Republic Estonia</t>
  </si>
  <si>
    <t>Slovenia Estonia</t>
  </si>
  <si>
    <t>Estonia Sweden Free Trade Agreement</t>
  </si>
  <si>
    <t>Estonia Switzerland Free Trade Agreement</t>
  </si>
  <si>
    <t>Turkey Estonia</t>
  </si>
  <si>
    <t>Faeroe Islands Iceland</t>
  </si>
  <si>
    <t>Iceland Faroe Islands</t>
  </si>
  <si>
    <t>Poland Faeroe Islands</t>
  </si>
  <si>
    <t>Finland European Free Trade Association (FINEFTA)</t>
  </si>
  <si>
    <t>Finland German Democratic Republic Agreement</t>
  </si>
  <si>
    <t>Finland Hungary Agreement</t>
  </si>
  <si>
    <t>Finland Latvia Protocol</t>
  </si>
  <si>
    <t>Finland Lithuania Protocol</t>
  </si>
  <si>
    <t>Finland Poland Agreement</t>
  </si>
  <si>
    <t>Georgia Russian Federation</t>
  </si>
  <si>
    <t>Turkey Georgia</t>
  </si>
  <si>
    <t>Global System of Trade Preferences among Developing Countries (GSTP)</t>
  </si>
  <si>
    <t>Pan Arab Free Trade Area (PAFTA)</t>
  </si>
  <si>
    <t>GUAM</t>
  </si>
  <si>
    <t>Guatemala Chinese Taipei</t>
  </si>
  <si>
    <t>Hungary Slovenia Free Trade Agreement</t>
  </si>
  <si>
    <t>Korea, Republic of India</t>
  </si>
  <si>
    <t>MERCOSUR India</t>
  </si>
  <si>
    <t>Japan Indonesia</t>
  </si>
  <si>
    <t>Ireland United Kingdom Free Trade Area</t>
  </si>
  <si>
    <t>Southern Common Market (MERCOSUR) Israel</t>
  </si>
  <si>
    <t>Poland Israel</t>
  </si>
  <si>
    <t>Romania Israel</t>
  </si>
  <si>
    <t>Slovak Republic Israel</t>
  </si>
  <si>
    <t>Slovenia Israel</t>
  </si>
  <si>
    <t>Turkey Israel</t>
  </si>
  <si>
    <t>US Israel</t>
  </si>
  <si>
    <t>Japan Viet Nam</t>
  </si>
  <si>
    <t>Turkey Jordan</t>
  </si>
  <si>
    <t>US Jordan</t>
  </si>
  <si>
    <t>Kyrgyz Republic Kazakhstan</t>
  </si>
  <si>
    <t>Russian Federation Kazakhstan</t>
  </si>
  <si>
    <t>Ukraine Kazakhstan</t>
  </si>
  <si>
    <t>Korea, Republic of Singapore</t>
  </si>
  <si>
    <t>Korea, Republic of US</t>
  </si>
  <si>
    <t>Kyrgyz Republic Moldova</t>
  </si>
  <si>
    <t>Kyrgyz Republic Russian Federation</t>
  </si>
  <si>
    <t>Kyrgyz Republic Ukraine</t>
  </si>
  <si>
    <t>Kyrgyz Republic Uzbekistan</t>
  </si>
  <si>
    <t>Lao People's Democratic Republic Thailand</t>
  </si>
  <si>
    <t>Latin American Integration Association (LAIA)</t>
  </si>
  <si>
    <t>Latin American Integration Association (LAIA) Accession of Cuba</t>
  </si>
  <si>
    <t>Latvia Norway Free Trade Agreement</t>
  </si>
  <si>
    <t>Poland Latvia</t>
  </si>
  <si>
    <t>Slovak Republic Latvia</t>
  </si>
  <si>
    <t>Slovenia Latvia</t>
  </si>
  <si>
    <t>Latvia Sweden Free Trade Agreement</t>
  </si>
  <si>
    <t>Latvia Switzerland Free Trade Agreement</t>
  </si>
  <si>
    <t>Turkey Latvia</t>
  </si>
  <si>
    <t>Lithuania Norway Free Trade Agreement</t>
  </si>
  <si>
    <t>Poland Lithuania</t>
  </si>
  <si>
    <t>Slovak Republic Lithuania</t>
  </si>
  <si>
    <t>Slovenia Lithuania</t>
  </si>
  <si>
    <t>Lithuania Sweden Free Trade Agreement</t>
  </si>
  <si>
    <t>Lithuania Switzerland Free Trade Agreement</t>
  </si>
  <si>
    <t>Turkey Lithuania</t>
  </si>
  <si>
    <t>First Convention of Lome</t>
  </si>
  <si>
    <t>Second Convention of Lome</t>
  </si>
  <si>
    <t>Third Convention of Lome</t>
  </si>
  <si>
    <t>Moldova Former Yugoslav Republic of Macedonia</t>
  </si>
  <si>
    <t>Romania Former Yugoslav Republic of Macedonia</t>
  </si>
  <si>
    <t>Slovenia Former Yugoslav Republic of Macedonia</t>
  </si>
  <si>
    <t>Turkey Former Yugoslav Republic of Macedonia</t>
  </si>
  <si>
    <t>Ukraine Former Yugoslav Republic of Macedonia</t>
  </si>
  <si>
    <t>New Zealand Malaysia</t>
  </si>
  <si>
    <t>Pakistan Malaysia</t>
  </si>
  <si>
    <t>Southern Common Market (MERCOSUR)</t>
  </si>
  <si>
    <t>Mexico Honduras (Mexico Northern Triangle)</t>
  </si>
  <si>
    <t>Romania Moldova</t>
  </si>
  <si>
    <t>Russian Federation Republic of Moldova</t>
  </si>
  <si>
    <t>Moldova Serbia and Montenegro</t>
  </si>
  <si>
    <t>Ukraine Moldova</t>
  </si>
  <si>
    <t>Turkey Montenegro</t>
  </si>
  <si>
    <t>Turkey Morocco</t>
  </si>
  <si>
    <t>Morocco United Arab Emirates</t>
  </si>
  <si>
    <t>US Morocco</t>
  </si>
  <si>
    <t>Thailand New Zealand</t>
  </si>
  <si>
    <t>Nicaragua and the Separate Customs Territory of Taiwan, Penghu, Kinmen and Matsu</t>
  </si>
  <si>
    <t>US Oman</t>
  </si>
  <si>
    <t>Panama and the Separate Customs Territory of Taiwan, Penghu, Kinmen and Matsu</t>
  </si>
  <si>
    <t>US Panama</t>
  </si>
  <si>
    <t>US Peru</t>
  </si>
  <si>
    <t>Turkey Poland</t>
  </si>
  <si>
    <t>Romania Serbia and Montenegro</t>
  </si>
  <si>
    <t>Slovak Republic Romania Free Trade Agreement</t>
  </si>
  <si>
    <t>Russian Federation Serbia</t>
  </si>
  <si>
    <t>Russian Federation Tajikistan</t>
  </si>
  <si>
    <t>Russian Federation Turkmenistan</t>
  </si>
  <si>
    <t>Ukraine Russian Federation</t>
  </si>
  <si>
    <t>Russian Federation Uzbekistan</t>
  </si>
  <si>
    <t>Turkey Serbia</t>
  </si>
  <si>
    <t>US Singapore</t>
  </si>
  <si>
    <t>Slovak Republic Slovenia Free Trade Agreement</t>
  </si>
  <si>
    <t>Slovak Republic Turkey</t>
  </si>
  <si>
    <t>Turkey Slovenia</t>
  </si>
  <si>
    <t>South Asian Preferential Trade Arrangement (SAPTA)</t>
  </si>
  <si>
    <t>South Asian Free Trade Agreement (SAFTA)</t>
  </si>
  <si>
    <t>South Asian Free Trade Agreement (SAFTA) Accession of Afghanistan</t>
  </si>
  <si>
    <t>South Pacific Regional Trade and Economic Cooperation Agreement (SPARTECA)</t>
  </si>
  <si>
    <t>Southern African Customs Union (SACU)</t>
  </si>
  <si>
    <t>Southern African Development Community (SADC) Accession of Seychelles</t>
  </si>
  <si>
    <t>Turkey Syria</t>
  </si>
  <si>
    <t>Ukraine Tajikistan</t>
  </si>
  <si>
    <t>Trans Pacific Strategic Economic Partnership</t>
  </si>
  <si>
    <t>Turkey Tunisia</t>
  </si>
  <si>
    <t>Ukraine  Turkmenistan</t>
  </si>
  <si>
    <t>West African Economic and Monetary Union (WAEMU)</t>
  </si>
  <si>
    <t>Peru Chile</t>
  </si>
  <si>
    <t>East African Community (EAC) Accession of Burundi and Rwanda</t>
  </si>
  <si>
    <t>Southern Common Market (MERCOSUR) Southern African Customs Union (SACU)</t>
  </si>
  <si>
    <t>Malaysia Australia</t>
  </si>
  <si>
    <t>EU Central America</t>
  </si>
  <si>
    <t>United Kingdom Central America</t>
  </si>
  <si>
    <t>Chile Viet Nam</t>
  </si>
  <si>
    <t>Costa Rica Colombia</t>
  </si>
  <si>
    <t>Korea, Republic of, Colombia</t>
  </si>
  <si>
    <t>EU Colombia and Peru</t>
  </si>
  <si>
    <t>EU - Colombia and Peru Accession of Ecuador</t>
  </si>
  <si>
    <t>United Kingdom Ecuador and Peru and Colombia</t>
  </si>
  <si>
    <t>Treaty on a Free Trade Area between members of the Commonwealth of Independent States (CIS)</t>
  </si>
  <si>
    <t>EU Korea, Republic of</t>
  </si>
  <si>
    <t>United Kingdom Korea Republic of</t>
  </si>
  <si>
    <t>EFTA Hong Kong, China</t>
  </si>
  <si>
    <t>Southern Common Market (MERCOSUR) Egypt</t>
  </si>
  <si>
    <t>Hong Kong, China New Zealand</t>
  </si>
  <si>
    <t>Peru Korea, Republic of</t>
  </si>
  <si>
    <t>Korea, Republic of Turkey</t>
  </si>
  <si>
    <t>Turkey Mauritius</t>
  </si>
  <si>
    <t>Ukraine Monenegro</t>
  </si>
  <si>
    <t>Agreement between New Zealand and the Separate Customs Territory of Taiwan, Penghu, Kinmen and Matsu on Economic Cooperation</t>
  </si>
  <si>
    <t>Australia Gulf Cooperation Council</t>
  </si>
  <si>
    <t>Japan Australia</t>
  </si>
  <si>
    <t>EFTA Bosnia and Herzogovina</t>
  </si>
  <si>
    <t>Canada Dominacan Republic</t>
  </si>
  <si>
    <t>EU Canada</t>
  </si>
  <si>
    <t>United Kingdom Canada</t>
  </si>
  <si>
    <t>Korea, Republic of Canada</t>
  </si>
  <si>
    <t>Hong Kong, China Chile</t>
  </si>
  <si>
    <t>Switzerland China</t>
  </si>
  <si>
    <t>EFTA Central America</t>
  </si>
  <si>
    <t>EFTA Costa Rica, Guatemala, Honduras and Panama</t>
  </si>
  <si>
    <t>EU Armenia</t>
  </si>
  <si>
    <t>EU India</t>
  </si>
  <si>
    <t>EU Japan</t>
  </si>
  <si>
    <t>EU Malaysia</t>
  </si>
  <si>
    <t>EC Rep. of Moldova</t>
  </si>
  <si>
    <t>EU Morocco</t>
  </si>
  <si>
    <t>EU Singapore</t>
  </si>
  <si>
    <t>United Kingdom Singapore</t>
  </si>
  <si>
    <t>EU - Thailand</t>
  </si>
  <si>
    <t>EU Ukraine</t>
  </si>
  <si>
    <t>EU Viet Nam</t>
  </si>
  <si>
    <t>United Kingdom Viet Nam</t>
  </si>
  <si>
    <t>EFTA Russian Federation/ Belarus/ Kazakhstan</t>
  </si>
  <si>
    <t>EFTA Viet Nam</t>
  </si>
  <si>
    <t>Japan Gulf Cooperation  Council (GCC)</t>
  </si>
  <si>
    <t>India SACU</t>
  </si>
  <si>
    <t>Japan Korea, Republic of</t>
  </si>
  <si>
    <t>Korea, Republic of Mexico</t>
  </si>
  <si>
    <t>Russian Federation New Zealand</t>
  </si>
  <si>
    <t>Pacific Agreement on Closer Economic Relations Plus (PACER Plus)</t>
  </si>
  <si>
    <t>EU US TTIP</t>
  </si>
  <si>
    <t>Ukraine Singapore</t>
  </si>
  <si>
    <t>Ukraine Serbia</t>
  </si>
  <si>
    <t>China Korea, Republic of</t>
  </si>
  <si>
    <t>Korea, Republic of Australia</t>
  </si>
  <si>
    <t>Korea, Republic of New Zealand</t>
  </si>
  <si>
    <t>Korea, Republic of Viet Nam</t>
  </si>
  <si>
    <t>Eurasian Economic Union (EAEU) Viet Nam</t>
  </si>
  <si>
    <t>El Salvador Cuba</t>
  </si>
  <si>
    <t>Peru Honduras</t>
  </si>
  <si>
    <t>Indonesia Australia</t>
  </si>
  <si>
    <t>Turkey Malaysia</t>
  </si>
  <si>
    <t>Mexico Central America</t>
  </si>
  <si>
    <t>Iceland China</t>
  </si>
  <si>
    <t>Singapore Chinese Taipei</t>
  </si>
  <si>
    <t>Turkey Singapore</t>
  </si>
  <si>
    <t xml:space="preserve">EFTA Philippines </t>
  </si>
  <si>
    <t>EFTA Ecuador</t>
  </si>
  <si>
    <t>EU SADC</t>
  </si>
  <si>
    <t>EU Pacific States Interim EPA</t>
  </si>
  <si>
    <t>EU Pacific States Interim EPA Accession of Samoa</t>
  </si>
  <si>
    <t>EU Pacific States Interim EPA Accession of Solomon Islands</t>
  </si>
  <si>
    <t>Turkey Moldova, Republic of</t>
  </si>
  <si>
    <t>Hong Kong, China Macao, China</t>
  </si>
  <si>
    <t>Comprehensive and Progressive Agreement for Trans-Pacific Partnership (CPTPP)</t>
  </si>
  <si>
    <t>United States-Mexico-Canada Agreement (USMCA/CUSMA/T-MEC)</t>
  </si>
  <si>
    <t>El Salvador Ecuador</t>
  </si>
  <si>
    <t>Hong Kong, China Georgia</t>
  </si>
  <si>
    <t>Peru Mexico</t>
  </si>
  <si>
    <t>Hong Kong, China Australia</t>
  </si>
  <si>
    <t>United Kingdom Georgia</t>
  </si>
  <si>
    <t>United Kingdom Norway and Iceland</t>
  </si>
  <si>
    <t>United Kingdom Pacific States</t>
  </si>
  <si>
    <t>United Kingdom Pacific States Accession of Samoa</t>
  </si>
  <si>
    <t>United Kingdom Pacific States Accession of Solomon Islands</t>
  </si>
  <si>
    <t>United Kingdom Eastern and Southern Africa States</t>
  </si>
  <si>
    <t>United Kingdom CARIFORUM States</t>
  </si>
  <si>
    <t>United Kingdom SACU and Mozambique</t>
  </si>
  <si>
    <t>Eurasian Economic Union (EAEU) Accession of Armenia</t>
  </si>
  <si>
    <t>Eurasian Economic Union (EAEU) Accession of the Kyrgyz Republic</t>
  </si>
  <si>
    <t>EU United Kingdom</t>
  </si>
  <si>
    <t>United Kingdom Turkey</t>
  </si>
  <si>
    <t>United Kingdom Japan</t>
  </si>
  <si>
    <t>United Kingdom Cote d'Ivoire</t>
  </si>
  <si>
    <t>United Kingdom Kenya</t>
  </si>
  <si>
    <t>GATT Art. XXIV &amp; GATS Art. V</t>
  </si>
  <si>
    <t>United Kingdom Ukraine</t>
  </si>
  <si>
    <t>United Kingdom Cameroon</t>
  </si>
  <si>
    <t>Ukraine Israel</t>
  </si>
  <si>
    <t>EU Eastern and Southern Africa States Interim EPA</t>
  </si>
  <si>
    <t>EU Eastern and Southern Africa States Interim EPA Accession of Comoros</t>
  </si>
  <si>
    <t>ASEAN Hong Kong China</t>
  </si>
  <si>
    <t>United Kingdom Ghana</t>
  </si>
  <si>
    <t>United Kingdom Albania</t>
  </si>
  <si>
    <t>United Kingdom Serbia</t>
  </si>
  <si>
    <t>Environmental_INDEX</t>
  </si>
  <si>
    <t>Rótulos de Linha</t>
  </si>
  <si>
    <t>Total Geral</t>
  </si>
  <si>
    <t>Soma de Environmental_INDEX</t>
  </si>
  <si>
    <t>Atributo</t>
  </si>
  <si>
    <t>Valor</t>
  </si>
  <si>
    <t>Rótulos de Coluna</t>
  </si>
  <si>
    <t>(vazio)</t>
  </si>
  <si>
    <t>Country_NM</t>
  </si>
  <si>
    <t>País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</si>
</sst>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coel\Downloads\trend%20(2).xlsx" TargetMode="External"/><Relationship Id="rId1" Type="http://schemas.openxmlformats.org/officeDocument/2006/relationships/externalLinkPath" Target="trend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ro"/>
      <sheetName val="Trend"/>
    </sheetNames>
    <sheetDataSet>
      <sheetData sheetId="0" refreshError="1"/>
      <sheetData sheetId="1">
        <row r="2">
          <cell r="A2">
            <v>1</v>
          </cell>
          <cell r="B2" t="str">
            <v>1_Afghanistan India_2003</v>
          </cell>
          <cell r="C2">
            <v>2003</v>
          </cell>
          <cell r="D2">
            <v>2</v>
          </cell>
        </row>
        <row r="3">
          <cell r="A3">
            <v>2</v>
          </cell>
          <cell r="B3" t="str">
            <v>2_African Common Market_1962</v>
          </cell>
          <cell r="C3">
            <v>1962</v>
          </cell>
          <cell r="D3">
            <v>0</v>
          </cell>
        </row>
        <row r="4">
          <cell r="A4">
            <v>3</v>
          </cell>
          <cell r="B4" t="str">
            <v>3_African Economic Community_1991</v>
          </cell>
          <cell r="C4">
            <v>1991</v>
          </cell>
          <cell r="D4">
            <v>21</v>
          </cell>
        </row>
        <row r="5">
          <cell r="A5">
            <v>4</v>
          </cell>
          <cell r="B5" t="str">
            <v>4_Agadir Agreement_2004</v>
          </cell>
          <cell r="C5">
            <v>2004</v>
          </cell>
          <cell r="D5">
            <v>4</v>
          </cell>
        </row>
        <row r="6">
          <cell r="A6">
            <v>5</v>
          </cell>
          <cell r="B6" t="str">
            <v>5_Albania Bosnia and Herzegovina_2003</v>
          </cell>
          <cell r="C6">
            <v>2003</v>
          </cell>
          <cell r="D6">
            <v>7</v>
          </cell>
        </row>
        <row r="7">
          <cell r="A7">
            <v>6</v>
          </cell>
          <cell r="B7" t="str">
            <v>6_Albania Bulgaria_2003</v>
          </cell>
          <cell r="C7">
            <v>2003</v>
          </cell>
          <cell r="D7">
            <v>7</v>
          </cell>
        </row>
        <row r="8">
          <cell r="A8">
            <v>7</v>
          </cell>
          <cell r="B8" t="str">
            <v>7_Albania Croatia_2002</v>
          </cell>
          <cell r="C8">
            <v>2002</v>
          </cell>
          <cell r="D8">
            <v>7</v>
          </cell>
        </row>
        <row r="9">
          <cell r="A9">
            <v>8</v>
          </cell>
          <cell r="B9" t="str">
            <v>8_Albania EC SAA_2006</v>
          </cell>
          <cell r="C9">
            <v>2006</v>
          </cell>
          <cell r="D9">
            <v>17</v>
          </cell>
        </row>
        <row r="10">
          <cell r="A10">
            <v>9</v>
          </cell>
          <cell r="B10" t="str">
            <v>9_Albania EFTA_2009</v>
          </cell>
          <cell r="C10">
            <v>2009</v>
          </cell>
          <cell r="D10">
            <v>13</v>
          </cell>
        </row>
        <row r="11">
          <cell r="A11">
            <v>10</v>
          </cell>
          <cell r="B11" t="str">
            <v>10_Albania Kosovo_2003</v>
          </cell>
          <cell r="C11">
            <v>2003</v>
          </cell>
          <cell r="D11">
            <v>6</v>
          </cell>
        </row>
        <row r="12">
          <cell r="A12">
            <v>11</v>
          </cell>
          <cell r="B12" t="str">
            <v>11_Albania Macedonia_2002</v>
          </cell>
          <cell r="C12">
            <v>2002</v>
          </cell>
          <cell r="D12">
            <v>8</v>
          </cell>
        </row>
        <row r="13">
          <cell r="A13">
            <v>12</v>
          </cell>
          <cell r="B13" t="str">
            <v>12_Albania Moldova_2003</v>
          </cell>
          <cell r="C13">
            <v>2003</v>
          </cell>
          <cell r="D13">
            <v>7</v>
          </cell>
        </row>
        <row r="14">
          <cell r="A14">
            <v>13</v>
          </cell>
          <cell r="B14" t="str">
            <v>13_Albania Romania_2003</v>
          </cell>
          <cell r="C14">
            <v>2003</v>
          </cell>
          <cell r="D14">
            <v>10</v>
          </cell>
        </row>
        <row r="15">
          <cell r="A15">
            <v>14</v>
          </cell>
          <cell r="B15" t="str">
            <v>14_Albania Serbia_2004</v>
          </cell>
          <cell r="C15">
            <v>2003</v>
          </cell>
          <cell r="D15">
            <v>7</v>
          </cell>
        </row>
        <row r="16">
          <cell r="A16">
            <v>15</v>
          </cell>
          <cell r="B16" t="str">
            <v>15_Albania Turkey_2006</v>
          </cell>
          <cell r="C16">
            <v>2006</v>
          </cell>
          <cell r="D16">
            <v>6</v>
          </cell>
        </row>
        <row r="17">
          <cell r="A17">
            <v>16</v>
          </cell>
          <cell r="B17" t="str">
            <v>16_Algeria EC_1976</v>
          </cell>
          <cell r="C17">
            <v>1976</v>
          </cell>
          <cell r="D17">
            <v>4</v>
          </cell>
        </row>
        <row r="18">
          <cell r="A18">
            <v>17</v>
          </cell>
          <cell r="B18" t="str">
            <v>17_Algeria EC Euro-Med Association Agreement_2002</v>
          </cell>
          <cell r="C18">
            <v>2002</v>
          </cell>
          <cell r="D18">
            <v>26</v>
          </cell>
        </row>
        <row r="19">
          <cell r="A19">
            <v>18</v>
          </cell>
          <cell r="B19" t="str">
            <v>18_Algeria Jordan_1997</v>
          </cell>
          <cell r="C19">
            <v>1997</v>
          </cell>
          <cell r="D19">
            <v>1</v>
          </cell>
        </row>
        <row r="20">
          <cell r="A20">
            <v>19</v>
          </cell>
          <cell r="B20" t="str">
            <v>19_Algeria Morocco_1989</v>
          </cell>
          <cell r="C20">
            <v>1989</v>
          </cell>
          <cell r="D20">
            <v>0</v>
          </cell>
        </row>
        <row r="21">
          <cell r="A21">
            <v>20</v>
          </cell>
          <cell r="B21" t="str">
            <v>20_Algeria Tunisia_2008</v>
          </cell>
          <cell r="C21">
            <v>2008</v>
          </cell>
          <cell r="D21">
            <v>3</v>
          </cell>
        </row>
        <row r="22">
          <cell r="A22">
            <v>22</v>
          </cell>
          <cell r="B22" t="str">
            <v>22_Andean Community Brazil_1999</v>
          </cell>
          <cell r="C22">
            <v>1999</v>
          </cell>
          <cell r="D22">
            <v>6</v>
          </cell>
        </row>
        <row r="23">
          <cell r="A23">
            <v>23</v>
          </cell>
          <cell r="B23" t="str">
            <v>23_Andean Community Trujillo Protocol_1996</v>
          </cell>
          <cell r="C23">
            <v>1996</v>
          </cell>
          <cell r="D23">
            <v>0</v>
          </cell>
        </row>
        <row r="24">
          <cell r="A24">
            <v>24</v>
          </cell>
          <cell r="B24" t="str">
            <v>24_Andean Countries Argentina_2000</v>
          </cell>
          <cell r="C24">
            <v>2000</v>
          </cell>
          <cell r="D24">
            <v>6</v>
          </cell>
        </row>
        <row r="25">
          <cell r="A25">
            <v>25</v>
          </cell>
          <cell r="B25" t="str">
            <v>25_Andean Countries MERCOSUR_2004</v>
          </cell>
          <cell r="C25">
            <v>2004</v>
          </cell>
          <cell r="D25">
            <v>7</v>
          </cell>
        </row>
        <row r="26">
          <cell r="A26">
            <v>26</v>
          </cell>
          <cell r="B26" t="str">
            <v>26_Andean Group Cartagena Agreement_1969</v>
          </cell>
          <cell r="C26">
            <v>1969</v>
          </cell>
          <cell r="D26">
            <v>0</v>
          </cell>
        </row>
        <row r="27">
          <cell r="A27">
            <v>27</v>
          </cell>
          <cell r="B27" t="str">
            <v>27_Andean Group Quito Protocol_1987</v>
          </cell>
          <cell r="C27">
            <v>1987</v>
          </cell>
          <cell r="D27">
            <v>5</v>
          </cell>
        </row>
        <row r="28">
          <cell r="A28">
            <v>28</v>
          </cell>
          <cell r="B28" t="str">
            <v>28_Andorra EC_1990</v>
          </cell>
          <cell r="C28">
            <v>1990</v>
          </cell>
          <cell r="D28">
            <v>1</v>
          </cell>
        </row>
        <row r="29">
          <cell r="A29">
            <v>29</v>
          </cell>
          <cell r="B29" t="str">
            <v>29_Arab Common Market_1964</v>
          </cell>
          <cell r="C29">
            <v>1964</v>
          </cell>
          <cell r="D29">
            <v>0</v>
          </cell>
        </row>
        <row r="30">
          <cell r="A30">
            <v>30</v>
          </cell>
          <cell r="B30" t="str">
            <v>30_Arab Maghreb Union_1989</v>
          </cell>
          <cell r="C30">
            <v>1989</v>
          </cell>
          <cell r="D30">
            <v>0</v>
          </cell>
        </row>
        <row r="31">
          <cell r="A31">
            <v>32</v>
          </cell>
          <cell r="B31" t="str">
            <v>32_Argentina Brazil_1986</v>
          </cell>
          <cell r="C31">
            <v>1986</v>
          </cell>
          <cell r="D31">
            <v>0</v>
          </cell>
        </row>
        <row r="32">
          <cell r="A32">
            <v>33</v>
          </cell>
          <cell r="B32" t="str">
            <v>33_Argentina Brazil_1988</v>
          </cell>
          <cell r="C32">
            <v>1988</v>
          </cell>
          <cell r="D32">
            <v>0</v>
          </cell>
        </row>
        <row r="33">
          <cell r="A33">
            <v>34</v>
          </cell>
          <cell r="B33" t="str">
            <v>34_Argentina Brazil_1990</v>
          </cell>
          <cell r="C33">
            <v>1990</v>
          </cell>
          <cell r="D33">
            <v>3</v>
          </cell>
        </row>
        <row r="34">
          <cell r="A34">
            <v>35</v>
          </cell>
          <cell r="B34" t="str">
            <v>35_Argentina Chile_1991</v>
          </cell>
          <cell r="C34">
            <v>1991</v>
          </cell>
          <cell r="D34">
            <v>1</v>
          </cell>
        </row>
        <row r="35">
          <cell r="A35">
            <v>36</v>
          </cell>
          <cell r="B35" t="str">
            <v>36_Argentina Colombia_1988</v>
          </cell>
          <cell r="C35">
            <v>1988</v>
          </cell>
          <cell r="D35">
            <v>1</v>
          </cell>
        </row>
        <row r="36">
          <cell r="A36">
            <v>39</v>
          </cell>
          <cell r="B36" t="str">
            <v>39_Argentina Cuba_1999</v>
          </cell>
          <cell r="C36">
            <v>1999</v>
          </cell>
          <cell r="D36">
            <v>1</v>
          </cell>
        </row>
        <row r="37">
          <cell r="A37">
            <v>40</v>
          </cell>
          <cell r="B37" t="str">
            <v>40_Argentina Ecuador_1984</v>
          </cell>
          <cell r="C37">
            <v>1984</v>
          </cell>
          <cell r="D37">
            <v>0</v>
          </cell>
        </row>
        <row r="38">
          <cell r="A38">
            <v>41</v>
          </cell>
          <cell r="B38" t="str">
            <v>41_Argentina Ecuador_1993</v>
          </cell>
          <cell r="C38">
            <v>1993</v>
          </cell>
          <cell r="D38">
            <v>1</v>
          </cell>
        </row>
        <row r="39">
          <cell r="A39">
            <v>43</v>
          </cell>
          <cell r="B39" t="str">
            <v>43_Argentina Mexico_1986</v>
          </cell>
          <cell r="C39">
            <v>1986</v>
          </cell>
          <cell r="D39">
            <v>1</v>
          </cell>
        </row>
        <row r="40">
          <cell r="A40">
            <v>45</v>
          </cell>
          <cell r="B40" t="str">
            <v>45_Argentina Paraguay_1989</v>
          </cell>
          <cell r="C40">
            <v>1989</v>
          </cell>
          <cell r="D40">
            <v>1</v>
          </cell>
        </row>
        <row r="41">
          <cell r="A41">
            <v>46</v>
          </cell>
          <cell r="B41" t="str">
            <v>46_Argentina Peru_1988</v>
          </cell>
          <cell r="C41">
            <v>1988</v>
          </cell>
          <cell r="D41">
            <v>1</v>
          </cell>
        </row>
        <row r="42">
          <cell r="A42">
            <v>47</v>
          </cell>
          <cell r="B42" t="str">
            <v>47_Argentina Uruguay_2003</v>
          </cell>
          <cell r="C42">
            <v>2003</v>
          </cell>
          <cell r="D42">
            <v>0</v>
          </cell>
        </row>
        <row r="43">
          <cell r="A43">
            <v>48</v>
          </cell>
          <cell r="B43" t="str">
            <v>48_Argentina Venezuela_1986</v>
          </cell>
          <cell r="C43">
            <v>1986</v>
          </cell>
          <cell r="D43">
            <v>1</v>
          </cell>
        </row>
        <row r="44">
          <cell r="A44">
            <v>49</v>
          </cell>
          <cell r="B44" t="str">
            <v>49_Argentina Venezuela_1992</v>
          </cell>
          <cell r="C44">
            <v>1992</v>
          </cell>
          <cell r="D44">
            <v>1</v>
          </cell>
        </row>
        <row r="45">
          <cell r="A45">
            <v>51</v>
          </cell>
          <cell r="B45" t="str">
            <v>51_Armenia Estonia_2002</v>
          </cell>
          <cell r="C45">
            <v>2002</v>
          </cell>
          <cell r="D45">
            <v>4</v>
          </cell>
        </row>
        <row r="46">
          <cell r="A46">
            <v>52</v>
          </cell>
          <cell r="B46" t="str">
            <v>52_Armenia Georgia_1995</v>
          </cell>
          <cell r="C46">
            <v>1995</v>
          </cell>
          <cell r="D46">
            <v>2</v>
          </cell>
        </row>
        <row r="47">
          <cell r="A47">
            <v>53</v>
          </cell>
          <cell r="B47" t="str">
            <v>53_Armenia Iran_1995</v>
          </cell>
          <cell r="C47">
            <v>1995</v>
          </cell>
          <cell r="D47">
            <v>1</v>
          </cell>
        </row>
        <row r="48">
          <cell r="A48">
            <v>54</v>
          </cell>
          <cell r="B48" t="str">
            <v>54_Armenia Kazakhstan_1999</v>
          </cell>
          <cell r="C48">
            <v>1999</v>
          </cell>
          <cell r="D48">
            <v>6</v>
          </cell>
        </row>
        <row r="49">
          <cell r="A49">
            <v>55</v>
          </cell>
          <cell r="B49" t="str">
            <v>55_Armenia Kyrgyzstan_1994</v>
          </cell>
          <cell r="C49">
            <v>1994</v>
          </cell>
          <cell r="D49">
            <v>3</v>
          </cell>
        </row>
        <row r="50">
          <cell r="A50">
            <v>56</v>
          </cell>
          <cell r="B50" t="str">
            <v>56_Armenia Moldova_1993</v>
          </cell>
          <cell r="C50">
            <v>1993</v>
          </cell>
          <cell r="D50">
            <v>5</v>
          </cell>
        </row>
        <row r="51">
          <cell r="A51">
            <v>57</v>
          </cell>
          <cell r="B51" t="str">
            <v>57_Armenia Russia_1992</v>
          </cell>
          <cell r="C51">
            <v>1992</v>
          </cell>
          <cell r="D51">
            <v>3</v>
          </cell>
        </row>
        <row r="52">
          <cell r="A52">
            <v>59</v>
          </cell>
          <cell r="B52" t="str">
            <v>59_Armenia Turkmenistan_1995</v>
          </cell>
          <cell r="C52">
            <v>1995</v>
          </cell>
          <cell r="D52">
            <v>2</v>
          </cell>
        </row>
        <row r="53">
          <cell r="A53">
            <v>60</v>
          </cell>
          <cell r="B53" t="str">
            <v>60_Armenia Ukraine_1994</v>
          </cell>
          <cell r="C53">
            <v>1994</v>
          </cell>
          <cell r="D53">
            <v>4</v>
          </cell>
        </row>
        <row r="54">
          <cell r="A54">
            <v>61</v>
          </cell>
          <cell r="B54" t="str">
            <v>61_Arusha Agreement II_1969</v>
          </cell>
          <cell r="C54">
            <v>1969</v>
          </cell>
          <cell r="D54">
            <v>2</v>
          </cell>
        </row>
        <row r="55">
          <cell r="A55">
            <v>62</v>
          </cell>
          <cell r="B55" t="str">
            <v>62_Asia Pacific Trade Agreement (Bangkok Agreement amended)_2005</v>
          </cell>
          <cell r="C55">
            <v>2005</v>
          </cell>
          <cell r="D55">
            <v>1</v>
          </cell>
        </row>
        <row r="56">
          <cell r="A56">
            <v>63</v>
          </cell>
          <cell r="B56" t="str">
            <v>63_Association of Caribbean States_1994</v>
          </cell>
          <cell r="C56">
            <v>1994</v>
          </cell>
          <cell r="D56">
            <v>7</v>
          </cell>
        </row>
        <row r="57">
          <cell r="A57">
            <v>64</v>
          </cell>
          <cell r="B57" t="str">
            <v>64_Association of Southeast Asian Nations (ASEAN) FTA_1992</v>
          </cell>
          <cell r="C57">
            <v>1992</v>
          </cell>
          <cell r="D57">
            <v>4</v>
          </cell>
        </row>
        <row r="58">
          <cell r="A58">
            <v>65</v>
          </cell>
          <cell r="B58" t="str">
            <v>65_Association of Southeast Asian Nations (ASEAN) Preferential Trading Arrangements (PTA)_1977</v>
          </cell>
          <cell r="C58">
            <v>1977</v>
          </cell>
          <cell r="D58">
            <v>1</v>
          </cell>
        </row>
        <row r="59">
          <cell r="A59">
            <v>66</v>
          </cell>
          <cell r="B59" t="str">
            <v>66_Association of Southeast Asian Nations Australia New Zealand FTA (AANZFTA)_2009</v>
          </cell>
          <cell r="C59">
            <v>2009</v>
          </cell>
          <cell r="D59">
            <v>45</v>
          </cell>
        </row>
        <row r="60">
          <cell r="A60">
            <v>67</v>
          </cell>
          <cell r="B60" t="str">
            <v>67_Association of Southeast Asian Nations China_2004</v>
          </cell>
          <cell r="C60">
            <v>2004</v>
          </cell>
          <cell r="D60">
            <v>4</v>
          </cell>
        </row>
        <row r="61">
          <cell r="A61">
            <v>68</v>
          </cell>
          <cell r="B61" t="str">
            <v>68_Association of Southeast Asian Nations China Services_2007</v>
          </cell>
          <cell r="C61">
            <v>2007</v>
          </cell>
          <cell r="D61">
            <v>2</v>
          </cell>
        </row>
        <row r="62">
          <cell r="A62">
            <v>69</v>
          </cell>
          <cell r="B62" t="str">
            <v>69_Association of Southeast Asian Nations Goods_2009</v>
          </cell>
          <cell r="C62">
            <v>2009</v>
          </cell>
          <cell r="D62">
            <v>9</v>
          </cell>
        </row>
        <row r="63">
          <cell r="A63">
            <v>70</v>
          </cell>
          <cell r="B63" t="str">
            <v>70_Association of Southeast Asian Nations India_2009</v>
          </cell>
          <cell r="C63">
            <v>2009</v>
          </cell>
          <cell r="D63">
            <v>13</v>
          </cell>
        </row>
        <row r="64">
          <cell r="A64">
            <v>71</v>
          </cell>
          <cell r="B64" t="str">
            <v>71_Association of Southeast Asian Nations Japan_2008</v>
          </cell>
          <cell r="C64">
            <v>2008</v>
          </cell>
          <cell r="D64">
            <v>15</v>
          </cell>
        </row>
        <row r="65">
          <cell r="A65">
            <v>72</v>
          </cell>
          <cell r="B65" t="str">
            <v>72_Association of Southeast Asian Nations Korea_2006</v>
          </cell>
          <cell r="C65">
            <v>2006</v>
          </cell>
          <cell r="D65">
            <v>13</v>
          </cell>
        </row>
        <row r="66">
          <cell r="A66">
            <v>73</v>
          </cell>
          <cell r="B66" t="str">
            <v>73_Association of Southeast Asian Nations Korea services_2007</v>
          </cell>
          <cell r="C66">
            <v>2007</v>
          </cell>
          <cell r="D66">
            <v>4</v>
          </cell>
        </row>
        <row r="67">
          <cell r="A67">
            <v>74</v>
          </cell>
          <cell r="B67" t="str">
            <v>74_Australia Canada_1960</v>
          </cell>
          <cell r="C67">
            <v>1960</v>
          </cell>
          <cell r="D67">
            <v>0</v>
          </cell>
        </row>
        <row r="68">
          <cell r="A68">
            <v>75</v>
          </cell>
          <cell r="B68" t="str">
            <v>75_Australia Chile_2008</v>
          </cell>
          <cell r="C68">
            <v>2008</v>
          </cell>
          <cell r="D68">
            <v>27</v>
          </cell>
        </row>
        <row r="69">
          <cell r="A69">
            <v>76</v>
          </cell>
          <cell r="B69" t="str">
            <v>76_Association of Southeast Asian Nations Services_1995</v>
          </cell>
          <cell r="C69">
            <v>1995</v>
          </cell>
          <cell r="D69">
            <v>1</v>
          </cell>
        </row>
        <row r="70">
          <cell r="A70">
            <v>77</v>
          </cell>
          <cell r="B70" t="str">
            <v>77_Australia New Zealand (ANZCERTA)_1983</v>
          </cell>
          <cell r="C70">
            <v>1983</v>
          </cell>
          <cell r="D70">
            <v>2</v>
          </cell>
        </row>
        <row r="71">
          <cell r="A71">
            <v>78</v>
          </cell>
          <cell r="B71" t="str">
            <v>78_Australia New Zealand ANZCERTA services_1988</v>
          </cell>
          <cell r="C71">
            <v>1988</v>
          </cell>
          <cell r="D71">
            <v>2</v>
          </cell>
        </row>
        <row r="72">
          <cell r="A72">
            <v>79</v>
          </cell>
          <cell r="B72" t="str">
            <v>79_Australia New Zealand Free Trade Agreement_1965</v>
          </cell>
          <cell r="C72">
            <v>1965</v>
          </cell>
          <cell r="D72">
            <v>2</v>
          </cell>
        </row>
        <row r="73">
          <cell r="A73">
            <v>80</v>
          </cell>
          <cell r="B73" t="str">
            <v>80_Australia Papua New Guinea_1991</v>
          </cell>
          <cell r="C73">
            <v>1991</v>
          </cell>
          <cell r="D73">
            <v>2</v>
          </cell>
        </row>
        <row r="74">
          <cell r="A74">
            <v>81</v>
          </cell>
          <cell r="B74" t="str">
            <v>81_Australia Papua New Guinea_1976</v>
          </cell>
          <cell r="C74">
            <v>1976</v>
          </cell>
          <cell r="D74">
            <v>2</v>
          </cell>
        </row>
        <row r="75">
          <cell r="A75">
            <v>82</v>
          </cell>
          <cell r="B75" t="str">
            <v>82_Australia Singapore_2003</v>
          </cell>
          <cell r="C75">
            <v>2003</v>
          </cell>
          <cell r="D75">
            <v>12</v>
          </cell>
        </row>
        <row r="76">
          <cell r="A76">
            <v>83</v>
          </cell>
          <cell r="B76" t="str">
            <v>83_Australia Thailand_2004</v>
          </cell>
          <cell r="C76">
            <v>2004</v>
          </cell>
          <cell r="D76">
            <v>13</v>
          </cell>
        </row>
        <row r="77">
          <cell r="A77">
            <v>84</v>
          </cell>
          <cell r="B77" t="str">
            <v>84_Australia US_2004</v>
          </cell>
          <cell r="C77">
            <v>2004</v>
          </cell>
          <cell r="D77">
            <v>73</v>
          </cell>
        </row>
        <row r="78">
          <cell r="A78">
            <v>85</v>
          </cell>
          <cell r="B78" t="str">
            <v>85_Austria EC_1972</v>
          </cell>
          <cell r="C78">
            <v>1972</v>
          </cell>
          <cell r="D78">
            <v>1</v>
          </cell>
        </row>
        <row r="79">
          <cell r="A79">
            <v>86</v>
          </cell>
          <cell r="B79" t="str">
            <v>86_Azerbaijan Georgia_1996</v>
          </cell>
          <cell r="C79">
            <v>1996</v>
          </cell>
          <cell r="D79">
            <v>3</v>
          </cell>
        </row>
        <row r="80">
          <cell r="A80">
            <v>92</v>
          </cell>
          <cell r="B80" t="str">
            <v>92_Azerbaijan Ukraine_1995</v>
          </cell>
          <cell r="C80">
            <v>1995</v>
          </cell>
          <cell r="D80">
            <v>2</v>
          </cell>
        </row>
        <row r="81">
          <cell r="A81">
            <v>94</v>
          </cell>
          <cell r="B81" t="str">
            <v>94_Bahrain Jordan_2001</v>
          </cell>
          <cell r="C81">
            <v>2001</v>
          </cell>
          <cell r="D81">
            <v>2</v>
          </cell>
        </row>
        <row r="82">
          <cell r="A82">
            <v>96</v>
          </cell>
          <cell r="B82" t="str">
            <v>96_Bahrain US_2004</v>
          </cell>
          <cell r="C82">
            <v>2004</v>
          </cell>
          <cell r="D82">
            <v>58</v>
          </cell>
        </row>
        <row r="83">
          <cell r="A83">
            <v>97</v>
          </cell>
          <cell r="B83" t="str">
            <v>97_Baltic Free Trade Area (BAFTA) agriculture_1996</v>
          </cell>
          <cell r="C83">
            <v>1996</v>
          </cell>
          <cell r="D83">
            <v>4</v>
          </cell>
        </row>
        <row r="84">
          <cell r="A84">
            <v>98</v>
          </cell>
          <cell r="B84" t="str">
            <v>98_Baltic Free Trade Area (BAFTA) industrial_1993</v>
          </cell>
          <cell r="C84">
            <v>1993</v>
          </cell>
          <cell r="D84">
            <v>4</v>
          </cell>
        </row>
        <row r="85">
          <cell r="A85">
            <v>99</v>
          </cell>
          <cell r="B85" t="str">
            <v>99_Baltic Free Trade Area (BAFTA) Non Tariff Barriers_1997</v>
          </cell>
          <cell r="C85">
            <v>1997</v>
          </cell>
          <cell r="D85">
            <v>9</v>
          </cell>
        </row>
        <row r="86">
          <cell r="A86">
            <v>100</v>
          </cell>
          <cell r="B86" t="str">
            <v>100_Bangkok Agreement_1975</v>
          </cell>
          <cell r="C86">
            <v>1975</v>
          </cell>
          <cell r="D86">
            <v>1</v>
          </cell>
        </row>
        <row r="87">
          <cell r="A87">
            <v>109</v>
          </cell>
          <cell r="B87" t="str">
            <v>109_Belarus Russia (Union State)_1999</v>
          </cell>
          <cell r="C87">
            <v>1999</v>
          </cell>
          <cell r="D87">
            <v>7</v>
          </cell>
        </row>
        <row r="88">
          <cell r="A88">
            <v>112</v>
          </cell>
          <cell r="B88" t="str">
            <v>112_Belarus Serbia_2009</v>
          </cell>
          <cell r="C88">
            <v>2009</v>
          </cell>
          <cell r="D88">
            <v>4</v>
          </cell>
        </row>
        <row r="89">
          <cell r="A89">
            <v>114</v>
          </cell>
          <cell r="B89" t="str">
            <v>114_Belarus Ukraine_1992</v>
          </cell>
          <cell r="C89">
            <v>1992</v>
          </cell>
          <cell r="D89">
            <v>3</v>
          </cell>
        </row>
        <row r="90">
          <cell r="A90">
            <v>115</v>
          </cell>
          <cell r="B90" t="str">
            <v>115_Belize Guatemala_2006</v>
          </cell>
          <cell r="C90">
            <v>2006</v>
          </cell>
          <cell r="D90">
            <v>7</v>
          </cell>
        </row>
        <row r="91">
          <cell r="A91">
            <v>116</v>
          </cell>
          <cell r="B91" t="str">
            <v>116_Bhutan India_2006</v>
          </cell>
          <cell r="C91">
            <v>2006</v>
          </cell>
          <cell r="D91">
            <v>1</v>
          </cell>
        </row>
        <row r="92">
          <cell r="A92">
            <v>117</v>
          </cell>
          <cell r="B92" t="str">
            <v>117_Bhutan India_1972</v>
          </cell>
          <cell r="C92">
            <v>1972</v>
          </cell>
          <cell r="D92">
            <v>0</v>
          </cell>
        </row>
        <row r="93">
          <cell r="A93">
            <v>119</v>
          </cell>
          <cell r="B93" t="str">
            <v>119_Bolivia Chile_1993</v>
          </cell>
          <cell r="C93">
            <v>1993</v>
          </cell>
          <cell r="D93">
            <v>15</v>
          </cell>
        </row>
        <row r="94">
          <cell r="A94">
            <v>121</v>
          </cell>
          <cell r="B94" t="str">
            <v>121_Bolivia Cuba_2000</v>
          </cell>
          <cell r="C94">
            <v>2000</v>
          </cell>
          <cell r="D94">
            <v>3</v>
          </cell>
        </row>
        <row r="95">
          <cell r="A95">
            <v>123</v>
          </cell>
          <cell r="B95" t="str">
            <v>123_Bolivia MERCOSUR_1996</v>
          </cell>
          <cell r="C95">
            <v>1996</v>
          </cell>
          <cell r="D95">
            <v>13</v>
          </cell>
        </row>
        <row r="96">
          <cell r="A96">
            <v>124</v>
          </cell>
          <cell r="B96" t="str">
            <v>124_Bolivia Mexico_1994</v>
          </cell>
          <cell r="C96">
            <v>1994</v>
          </cell>
          <cell r="D96">
            <v>37</v>
          </cell>
        </row>
        <row r="97">
          <cell r="A97">
            <v>125</v>
          </cell>
          <cell r="B97" t="str">
            <v>125_Bolivia Paraguay_1994</v>
          </cell>
          <cell r="C97">
            <v>1994</v>
          </cell>
          <cell r="D97">
            <v>2</v>
          </cell>
        </row>
        <row r="98">
          <cell r="A98">
            <v>126</v>
          </cell>
          <cell r="B98" t="str">
            <v>126_Bolivia Uruguay_1991</v>
          </cell>
          <cell r="C98">
            <v>1991</v>
          </cell>
          <cell r="D98">
            <v>1</v>
          </cell>
        </row>
        <row r="99">
          <cell r="A99">
            <v>128</v>
          </cell>
          <cell r="B99" t="str">
            <v>128_Bosnia and Herzegovina Bulgaria_2003</v>
          </cell>
          <cell r="C99">
            <v>2003</v>
          </cell>
          <cell r="D99">
            <v>8</v>
          </cell>
        </row>
        <row r="100">
          <cell r="A100">
            <v>129</v>
          </cell>
          <cell r="B100" t="str">
            <v>129_Bosnia and Herzegovina Croatia_2000</v>
          </cell>
          <cell r="C100">
            <v>2000</v>
          </cell>
          <cell r="D100">
            <v>8</v>
          </cell>
        </row>
        <row r="101">
          <cell r="A101">
            <v>130</v>
          </cell>
          <cell r="B101" t="str">
            <v>130_Bosnia and Herzegovina EC SAA_2008</v>
          </cell>
          <cell r="C101">
            <v>2008</v>
          </cell>
          <cell r="D101">
            <v>30</v>
          </cell>
        </row>
        <row r="102">
          <cell r="A102">
            <v>131</v>
          </cell>
          <cell r="B102" t="str">
            <v>131_Bosnia and Herzegovina Macedonia_2002</v>
          </cell>
          <cell r="C102">
            <v>2002</v>
          </cell>
          <cell r="D102">
            <v>8</v>
          </cell>
        </row>
        <row r="103">
          <cell r="A103">
            <v>132</v>
          </cell>
          <cell r="B103" t="str">
            <v>132_Bosnia and Herzegovina Moldova_2002</v>
          </cell>
          <cell r="C103">
            <v>2002</v>
          </cell>
          <cell r="D103">
            <v>8</v>
          </cell>
        </row>
        <row r="104">
          <cell r="A104">
            <v>133</v>
          </cell>
          <cell r="B104" t="str">
            <v>133_Bosnia and Herzegovina Romania_2003</v>
          </cell>
          <cell r="C104">
            <v>2003</v>
          </cell>
          <cell r="D104">
            <v>8</v>
          </cell>
        </row>
        <row r="105">
          <cell r="A105">
            <v>134</v>
          </cell>
          <cell r="B105" t="str">
            <v>134_Bosnia and Herzegovina Serbia Montenegro_2002</v>
          </cell>
          <cell r="C105">
            <v>2002</v>
          </cell>
          <cell r="D105">
            <v>8</v>
          </cell>
        </row>
        <row r="106">
          <cell r="A106">
            <v>135</v>
          </cell>
          <cell r="B106" t="str">
            <v>135_Bosnia and Herzegovina Slovenia_2001</v>
          </cell>
          <cell r="C106">
            <v>2001</v>
          </cell>
          <cell r="D106">
            <v>7</v>
          </cell>
        </row>
        <row r="107">
          <cell r="A107">
            <v>136</v>
          </cell>
          <cell r="B107" t="str">
            <v>136_Bosnia and Herzegovina Turkey_2002</v>
          </cell>
          <cell r="C107">
            <v>2002</v>
          </cell>
          <cell r="D107">
            <v>8</v>
          </cell>
        </row>
        <row r="108">
          <cell r="A108">
            <v>138</v>
          </cell>
          <cell r="B108" t="str">
            <v>138_Brazil Cuba_1989</v>
          </cell>
          <cell r="C108">
            <v>1989</v>
          </cell>
          <cell r="D108">
            <v>1</v>
          </cell>
        </row>
        <row r="109">
          <cell r="A109">
            <v>139</v>
          </cell>
          <cell r="B109" t="str">
            <v>139_Brazil Cuba_1999</v>
          </cell>
          <cell r="C109">
            <v>1999</v>
          </cell>
          <cell r="D109">
            <v>1</v>
          </cell>
        </row>
        <row r="110">
          <cell r="A110">
            <v>140</v>
          </cell>
          <cell r="B110" t="str">
            <v>140_Brazil Guyana_2001</v>
          </cell>
          <cell r="C110">
            <v>2001</v>
          </cell>
          <cell r="D110">
            <v>1</v>
          </cell>
        </row>
        <row r="111">
          <cell r="A111">
            <v>141</v>
          </cell>
          <cell r="B111" t="str">
            <v>141_Brazil Mexico_2002</v>
          </cell>
          <cell r="C111">
            <v>2002</v>
          </cell>
          <cell r="D111">
            <v>5</v>
          </cell>
        </row>
        <row r="112">
          <cell r="A112">
            <v>142</v>
          </cell>
          <cell r="B112" t="str">
            <v>142_Brazil Peru_1993</v>
          </cell>
          <cell r="C112">
            <v>1993</v>
          </cell>
          <cell r="D112">
            <v>2</v>
          </cell>
        </row>
        <row r="113">
          <cell r="A113">
            <v>143</v>
          </cell>
          <cell r="B113" t="str">
            <v>143_Brazil Suriname_2005</v>
          </cell>
          <cell r="C113">
            <v>2005</v>
          </cell>
          <cell r="D113">
            <v>0</v>
          </cell>
        </row>
        <row r="114">
          <cell r="A114">
            <v>144</v>
          </cell>
          <cell r="B114" t="str">
            <v>144_Brazil Uruguay_1986</v>
          </cell>
          <cell r="C114">
            <v>1986</v>
          </cell>
          <cell r="D114">
            <v>1</v>
          </cell>
        </row>
        <row r="115">
          <cell r="A115">
            <v>146</v>
          </cell>
          <cell r="B115" t="str">
            <v>146_Brunei Japan_2007</v>
          </cell>
          <cell r="C115">
            <v>2007</v>
          </cell>
          <cell r="D115">
            <v>34</v>
          </cell>
        </row>
        <row r="116">
          <cell r="A116">
            <v>147</v>
          </cell>
          <cell r="B116" t="str">
            <v>147_Bulgaria Czech Republic_1995</v>
          </cell>
          <cell r="C116">
            <v>1995</v>
          </cell>
          <cell r="D116">
            <v>4</v>
          </cell>
        </row>
        <row r="117">
          <cell r="A117">
            <v>148</v>
          </cell>
          <cell r="B117" t="str">
            <v>148_Bulgaria EC_1993</v>
          </cell>
          <cell r="C117">
            <v>1993</v>
          </cell>
          <cell r="D117">
            <v>52</v>
          </cell>
        </row>
        <row r="118">
          <cell r="A118">
            <v>149</v>
          </cell>
          <cell r="B118" t="str">
            <v>149_Bulgaria EFTA_1993</v>
          </cell>
          <cell r="C118">
            <v>1993</v>
          </cell>
          <cell r="D118">
            <v>9</v>
          </cell>
        </row>
        <row r="119">
          <cell r="A119">
            <v>150</v>
          </cell>
          <cell r="B119" t="str">
            <v>150_Bulgaria Estonia_2001</v>
          </cell>
          <cell r="C119">
            <v>2001</v>
          </cell>
          <cell r="D119">
            <v>11</v>
          </cell>
        </row>
        <row r="120">
          <cell r="A120">
            <v>151</v>
          </cell>
          <cell r="B120" t="str">
            <v>151_Bulgaria Finland_1974</v>
          </cell>
          <cell r="C120">
            <v>1974</v>
          </cell>
          <cell r="D120">
            <v>2</v>
          </cell>
        </row>
        <row r="121">
          <cell r="A121">
            <v>152</v>
          </cell>
          <cell r="B121" t="str">
            <v>152_Bulgaria Israel_2001</v>
          </cell>
          <cell r="C121">
            <v>2001</v>
          </cell>
          <cell r="D121">
            <v>7</v>
          </cell>
        </row>
        <row r="122">
          <cell r="A122">
            <v>153</v>
          </cell>
          <cell r="B122" t="str">
            <v>153_Bulgaria Latvia_2002</v>
          </cell>
          <cell r="C122">
            <v>2002</v>
          </cell>
          <cell r="D122">
            <v>8</v>
          </cell>
        </row>
        <row r="123">
          <cell r="A123">
            <v>154</v>
          </cell>
          <cell r="B123" t="str">
            <v>154_Bulgaria Lithuania_2001</v>
          </cell>
          <cell r="C123">
            <v>2001</v>
          </cell>
          <cell r="D123">
            <v>10</v>
          </cell>
        </row>
        <row r="124">
          <cell r="A124">
            <v>155</v>
          </cell>
          <cell r="B124" t="str">
            <v>155_Bulgaria Macedonia_1999</v>
          </cell>
          <cell r="C124">
            <v>1999</v>
          </cell>
          <cell r="D124">
            <v>9</v>
          </cell>
        </row>
        <row r="125">
          <cell r="A125">
            <v>156</v>
          </cell>
          <cell r="B125" t="str">
            <v>156_Bulgaria Moldova_2004</v>
          </cell>
          <cell r="C125">
            <v>2004</v>
          </cell>
          <cell r="D125">
            <v>9</v>
          </cell>
        </row>
        <row r="126">
          <cell r="A126">
            <v>157</v>
          </cell>
          <cell r="B126" t="str">
            <v>157_Bulgaria Serbia_2003</v>
          </cell>
          <cell r="C126">
            <v>2003</v>
          </cell>
          <cell r="D126">
            <v>8</v>
          </cell>
        </row>
        <row r="127">
          <cell r="A127">
            <v>158</v>
          </cell>
          <cell r="B127" t="str">
            <v>158_Bulgaria Slovakia_1995</v>
          </cell>
          <cell r="C127">
            <v>1995</v>
          </cell>
          <cell r="D127">
            <v>4</v>
          </cell>
        </row>
        <row r="128">
          <cell r="A128">
            <v>159</v>
          </cell>
          <cell r="B128" t="str">
            <v>159_Bulgaria Slovenia_1996</v>
          </cell>
          <cell r="C128">
            <v>1996</v>
          </cell>
          <cell r="D128">
            <v>4</v>
          </cell>
        </row>
        <row r="129">
          <cell r="A129">
            <v>160</v>
          </cell>
          <cell r="B129" t="str">
            <v>160_Bulgaria Turkey_1998</v>
          </cell>
          <cell r="C129">
            <v>1998</v>
          </cell>
          <cell r="D129">
            <v>6</v>
          </cell>
        </row>
        <row r="130">
          <cell r="A130">
            <v>161</v>
          </cell>
          <cell r="B130" t="str">
            <v>161_Canada Chile_1996</v>
          </cell>
          <cell r="C130">
            <v>1996</v>
          </cell>
          <cell r="D130">
            <v>76</v>
          </cell>
        </row>
        <row r="131">
          <cell r="A131">
            <v>162</v>
          </cell>
          <cell r="B131" t="str">
            <v>162_Canada Colombia_2008</v>
          </cell>
          <cell r="C131">
            <v>2008</v>
          </cell>
          <cell r="D131">
            <v>89</v>
          </cell>
        </row>
        <row r="132">
          <cell r="A132">
            <v>163</v>
          </cell>
          <cell r="B132" t="str">
            <v>163_Canada Costa Rica_2001</v>
          </cell>
          <cell r="C132">
            <v>2001</v>
          </cell>
          <cell r="D132">
            <v>48</v>
          </cell>
        </row>
        <row r="133">
          <cell r="A133">
            <v>164</v>
          </cell>
          <cell r="B133" t="str">
            <v>164_Canada EFTA_2008</v>
          </cell>
          <cell r="C133">
            <v>2008</v>
          </cell>
          <cell r="D133">
            <v>10</v>
          </cell>
        </row>
        <row r="134">
          <cell r="A134">
            <v>165</v>
          </cell>
          <cell r="B134" t="str">
            <v>165_Canada Israel_1996</v>
          </cell>
          <cell r="C134">
            <v>1996</v>
          </cell>
          <cell r="D134">
            <v>9</v>
          </cell>
        </row>
        <row r="135">
          <cell r="A135">
            <v>166</v>
          </cell>
          <cell r="B135" t="str">
            <v>166_Canada Jordan_2009</v>
          </cell>
          <cell r="C135">
            <v>2009</v>
          </cell>
          <cell r="D135">
            <v>59</v>
          </cell>
        </row>
        <row r="136">
          <cell r="A136">
            <v>167</v>
          </cell>
          <cell r="B136" t="str">
            <v>167_Canada New Zealand_1981</v>
          </cell>
          <cell r="C136">
            <v>1981</v>
          </cell>
          <cell r="D136">
            <v>2</v>
          </cell>
        </row>
        <row r="137">
          <cell r="A137">
            <v>168</v>
          </cell>
          <cell r="B137" t="str">
            <v>168_Canada Peru_2008</v>
          </cell>
          <cell r="C137">
            <v>2008</v>
          </cell>
          <cell r="D137">
            <v>88</v>
          </cell>
        </row>
        <row r="138">
          <cell r="A138">
            <v>169</v>
          </cell>
          <cell r="B138" t="str">
            <v>169_Canada US_1988</v>
          </cell>
          <cell r="C138">
            <v>1988</v>
          </cell>
          <cell r="D138">
            <v>8</v>
          </cell>
        </row>
        <row r="139">
          <cell r="A139">
            <v>170</v>
          </cell>
          <cell r="B139" t="str">
            <v>170_Canada US Automotive Products Trade Agreement (APTA)_1965</v>
          </cell>
          <cell r="C139">
            <v>1965</v>
          </cell>
          <cell r="D139">
            <v>2</v>
          </cell>
        </row>
        <row r="140">
          <cell r="A140">
            <v>171</v>
          </cell>
          <cell r="B140" t="str">
            <v>171_Caribbean Community (CARICOM)_1973</v>
          </cell>
          <cell r="C140">
            <v>1973</v>
          </cell>
          <cell r="D140">
            <v>3</v>
          </cell>
        </row>
        <row r="141">
          <cell r="A141">
            <v>172</v>
          </cell>
          <cell r="B141" t="str">
            <v>172_Caribbean Community (CARICOM) Colombia_1994</v>
          </cell>
          <cell r="C141">
            <v>1994</v>
          </cell>
          <cell r="D141">
            <v>7</v>
          </cell>
        </row>
        <row r="142">
          <cell r="A142">
            <v>173</v>
          </cell>
          <cell r="B142" t="str">
            <v>173_Caribbean Community (CARICOM) Costa Rica_2004</v>
          </cell>
          <cell r="C142">
            <v>2004</v>
          </cell>
          <cell r="D142">
            <v>10</v>
          </cell>
        </row>
        <row r="143">
          <cell r="A143">
            <v>174</v>
          </cell>
          <cell r="B143" t="str">
            <v>174_Caribbean Community (CARICOM) Cuba_2000</v>
          </cell>
          <cell r="C143">
            <v>2000</v>
          </cell>
          <cell r="D143">
            <v>8</v>
          </cell>
        </row>
        <row r="144">
          <cell r="A144">
            <v>175</v>
          </cell>
          <cell r="B144" t="str">
            <v>175_Caribbean Community (CARICOM) Dominican Republic_1998</v>
          </cell>
          <cell r="C144">
            <v>1998</v>
          </cell>
          <cell r="D144">
            <v>2</v>
          </cell>
        </row>
        <row r="145">
          <cell r="A145">
            <v>176</v>
          </cell>
          <cell r="B145" t="str">
            <v>176_Caribbean Community (CARICOM) Protocol on Services_1997</v>
          </cell>
          <cell r="C145">
            <v>1997</v>
          </cell>
          <cell r="D145">
            <v>1</v>
          </cell>
        </row>
        <row r="146">
          <cell r="A146">
            <v>177</v>
          </cell>
          <cell r="B146" t="str">
            <v>177_Caribbean Community (CARICOM) revised _2001</v>
          </cell>
          <cell r="C146">
            <v>2001</v>
          </cell>
          <cell r="D146">
            <v>53</v>
          </cell>
        </row>
        <row r="147">
          <cell r="A147">
            <v>178</v>
          </cell>
          <cell r="B147" t="str">
            <v>178_Caribbean Community (CARICOM) Venezuela_1992</v>
          </cell>
          <cell r="C147">
            <v>1992</v>
          </cell>
          <cell r="D147">
            <v>1</v>
          </cell>
        </row>
        <row r="148">
          <cell r="A148">
            <v>179</v>
          </cell>
          <cell r="B148" t="str">
            <v>179_Caribbean Free Trade Association (CARIFTA)_1965</v>
          </cell>
          <cell r="C148">
            <v>1965</v>
          </cell>
          <cell r="D148">
            <v>3</v>
          </cell>
        </row>
        <row r="149">
          <cell r="A149">
            <v>180</v>
          </cell>
          <cell r="B149" t="str">
            <v>180_Caribbean Free Trade Association (CARIFTA)_1968</v>
          </cell>
          <cell r="C149">
            <v>1968</v>
          </cell>
          <cell r="D149">
            <v>1</v>
          </cell>
        </row>
        <row r="150">
          <cell r="A150">
            <v>181</v>
          </cell>
          <cell r="B150" t="str">
            <v>181_CARIFORUM EC EPA_2008</v>
          </cell>
          <cell r="C150">
            <v>2008</v>
          </cell>
          <cell r="D150">
            <v>84</v>
          </cell>
        </row>
        <row r="151">
          <cell r="A151">
            <v>182</v>
          </cell>
          <cell r="B151" t="str">
            <v>182_Central African Customs and Economic Union (UDEAC)_1964</v>
          </cell>
          <cell r="C151">
            <v>1964</v>
          </cell>
          <cell r="D151">
            <v>0</v>
          </cell>
        </row>
        <row r="152">
          <cell r="A152">
            <v>183</v>
          </cell>
          <cell r="B152" t="str">
            <v>183_Central America Chile_1999</v>
          </cell>
          <cell r="C152">
            <v>1999</v>
          </cell>
          <cell r="D152">
            <v>22</v>
          </cell>
        </row>
        <row r="153">
          <cell r="A153">
            <v>184</v>
          </cell>
          <cell r="B153" t="str">
            <v>184_Central America Dominican Republic_1998</v>
          </cell>
          <cell r="C153">
            <v>1998</v>
          </cell>
          <cell r="D153">
            <v>25</v>
          </cell>
        </row>
        <row r="154">
          <cell r="A154">
            <v>185</v>
          </cell>
          <cell r="B154" t="str">
            <v>185_Central America Panama_2002</v>
          </cell>
          <cell r="C154">
            <v>2002</v>
          </cell>
          <cell r="D154">
            <v>29</v>
          </cell>
        </row>
        <row r="155">
          <cell r="A155">
            <v>186</v>
          </cell>
          <cell r="B155" t="str">
            <v>186_Central American Common Market (CACM)_1960</v>
          </cell>
          <cell r="C155">
            <v>1960</v>
          </cell>
          <cell r="D155">
            <v>0</v>
          </cell>
        </row>
        <row r="156">
          <cell r="A156">
            <v>187</v>
          </cell>
          <cell r="B156" t="str">
            <v>187_Central American Free Trade Agreement (CAFTA)_2004</v>
          </cell>
          <cell r="C156">
            <v>2004</v>
          </cell>
          <cell r="D156">
            <v>75</v>
          </cell>
        </row>
        <row r="157">
          <cell r="A157">
            <v>188</v>
          </cell>
          <cell r="B157" t="str">
            <v>188_Agreement Secretariat Environmental Matters FTA_2006</v>
          </cell>
          <cell r="C157">
            <v>2006</v>
          </cell>
          <cell r="D157">
            <v>8</v>
          </cell>
        </row>
        <row r="158">
          <cell r="A158">
            <v>188</v>
          </cell>
          <cell r="B158" t="str">
            <v>188_Central American Free Trade Agreement (CAFTA) Dominican Republic_2004</v>
          </cell>
          <cell r="C158">
            <v>2004</v>
          </cell>
          <cell r="D158">
            <v>88</v>
          </cell>
        </row>
        <row r="159">
          <cell r="A159">
            <v>189</v>
          </cell>
          <cell r="B159" t="str">
            <v>189_Central American Free Trade Area (CAFTA)_1958</v>
          </cell>
          <cell r="C159">
            <v>1958</v>
          </cell>
          <cell r="D159">
            <v>0</v>
          </cell>
        </row>
        <row r="160">
          <cell r="A160">
            <v>190</v>
          </cell>
          <cell r="B160" t="str">
            <v>190_Central American Integration System_1991</v>
          </cell>
          <cell r="C160">
            <v>1991</v>
          </cell>
          <cell r="D160">
            <v>3</v>
          </cell>
        </row>
        <row r="161">
          <cell r="A161">
            <v>192</v>
          </cell>
          <cell r="B161" t="str">
            <v>192_Central European Free Trade Agreement (CEFTA)_1992</v>
          </cell>
          <cell r="C161">
            <v>1992</v>
          </cell>
          <cell r="D161">
            <v>4</v>
          </cell>
        </row>
        <row r="162">
          <cell r="A162">
            <v>193</v>
          </cell>
          <cell r="B162" t="str">
            <v>193_Central European Free Trade Agreement (CEFTA)_2006</v>
          </cell>
          <cell r="C162">
            <v>2006</v>
          </cell>
          <cell r="D162">
            <v>8</v>
          </cell>
        </row>
        <row r="163">
          <cell r="A163">
            <v>199</v>
          </cell>
          <cell r="B163" t="str">
            <v>199_Chile China_2005</v>
          </cell>
          <cell r="C163">
            <v>2005</v>
          </cell>
          <cell r="D163">
            <v>30</v>
          </cell>
        </row>
        <row r="164">
          <cell r="A164">
            <v>200</v>
          </cell>
          <cell r="B164" t="str">
            <v>200_Chile Colombia_1993</v>
          </cell>
          <cell r="C164">
            <v>1993</v>
          </cell>
          <cell r="D164">
            <v>1</v>
          </cell>
        </row>
        <row r="165">
          <cell r="A165">
            <v>201</v>
          </cell>
          <cell r="B165" t="str">
            <v>201_Chile Colombia_2006</v>
          </cell>
          <cell r="C165">
            <v>2006</v>
          </cell>
          <cell r="D165">
            <v>52</v>
          </cell>
        </row>
        <row r="166">
          <cell r="A166">
            <v>202</v>
          </cell>
          <cell r="B166" t="str">
            <v>202_Chile EC_2002</v>
          </cell>
          <cell r="C166">
            <v>2002</v>
          </cell>
          <cell r="D166">
            <v>35</v>
          </cell>
        </row>
        <row r="167">
          <cell r="A167">
            <v>203</v>
          </cell>
          <cell r="B167" t="str">
            <v>203_Chile Ecuador_1994</v>
          </cell>
          <cell r="C167">
            <v>1994</v>
          </cell>
          <cell r="D167">
            <v>1</v>
          </cell>
        </row>
        <row r="168">
          <cell r="A168">
            <v>204</v>
          </cell>
          <cell r="B168" t="str">
            <v>204_Chile Ecuador_2008</v>
          </cell>
          <cell r="C168">
            <v>2008</v>
          </cell>
          <cell r="D168">
            <v>11</v>
          </cell>
        </row>
        <row r="169">
          <cell r="A169">
            <v>205</v>
          </cell>
          <cell r="B169" t="str">
            <v>205_Chile_EFTA_2003</v>
          </cell>
          <cell r="C169">
            <v>2003</v>
          </cell>
          <cell r="D169">
            <v>16</v>
          </cell>
        </row>
        <row r="170">
          <cell r="A170">
            <v>206</v>
          </cell>
          <cell r="B170" t="str">
            <v>206_Chile India_2006</v>
          </cell>
          <cell r="C170">
            <v>2006</v>
          </cell>
          <cell r="D170">
            <v>7</v>
          </cell>
        </row>
        <row r="171">
          <cell r="A171">
            <v>207</v>
          </cell>
          <cell r="B171" t="str">
            <v>207_Chile Japan_2007</v>
          </cell>
          <cell r="C171">
            <v>2007</v>
          </cell>
          <cell r="D171">
            <v>14</v>
          </cell>
        </row>
        <row r="172">
          <cell r="A172">
            <v>208</v>
          </cell>
          <cell r="B172" t="str">
            <v>208_Chile Korea_2003</v>
          </cell>
          <cell r="C172">
            <v>2003</v>
          </cell>
          <cell r="D172">
            <v>39</v>
          </cell>
        </row>
        <row r="173">
          <cell r="A173">
            <v>209</v>
          </cell>
          <cell r="B173" t="str">
            <v>209_Chile MERCOSUR_1996</v>
          </cell>
          <cell r="C173">
            <v>1996</v>
          </cell>
          <cell r="D173">
            <v>7</v>
          </cell>
        </row>
        <row r="174">
          <cell r="A174">
            <v>210</v>
          </cell>
          <cell r="B174" t="str">
            <v>210_Chile MERCOSUR Protocol on Services_2009</v>
          </cell>
          <cell r="C174">
            <v>2009</v>
          </cell>
          <cell r="D174">
            <v>2</v>
          </cell>
        </row>
        <row r="175">
          <cell r="A175">
            <v>211</v>
          </cell>
          <cell r="B175" t="str">
            <v>211_Chile Mexico_1991</v>
          </cell>
          <cell r="C175">
            <v>1991</v>
          </cell>
          <cell r="D175">
            <v>3</v>
          </cell>
        </row>
        <row r="176">
          <cell r="A176">
            <v>212</v>
          </cell>
          <cell r="B176" t="str">
            <v>212_Chile Mexico_1998</v>
          </cell>
          <cell r="C176">
            <v>1998</v>
          </cell>
          <cell r="D176">
            <v>35</v>
          </cell>
        </row>
        <row r="177">
          <cell r="A177">
            <v>213</v>
          </cell>
          <cell r="B177" t="str">
            <v>213_Chile Panama_2006</v>
          </cell>
          <cell r="C177">
            <v>2006</v>
          </cell>
          <cell r="D177">
            <v>12</v>
          </cell>
        </row>
        <row r="178">
          <cell r="A178">
            <v>215</v>
          </cell>
          <cell r="B178" t="str">
            <v>215_Chile Peru_1998</v>
          </cell>
          <cell r="C178">
            <v>1998</v>
          </cell>
          <cell r="D178">
            <v>11</v>
          </cell>
        </row>
        <row r="179">
          <cell r="A179">
            <v>216</v>
          </cell>
          <cell r="B179" t="str">
            <v>216_Chile Turkey_2009</v>
          </cell>
          <cell r="C179">
            <v>2009</v>
          </cell>
          <cell r="D179">
            <v>35</v>
          </cell>
        </row>
        <row r="180">
          <cell r="A180">
            <v>217</v>
          </cell>
          <cell r="B180" t="str">
            <v>217_Chile Uruguay_1985</v>
          </cell>
          <cell r="C180">
            <v>1985</v>
          </cell>
          <cell r="D180">
            <v>1</v>
          </cell>
        </row>
        <row r="181">
          <cell r="A181">
            <v>218</v>
          </cell>
          <cell r="B181" t="str">
            <v>218_Chile US_2003</v>
          </cell>
          <cell r="C181">
            <v>2003</v>
          </cell>
          <cell r="D181">
            <v>75</v>
          </cell>
        </row>
        <row r="182">
          <cell r="A182">
            <v>219</v>
          </cell>
          <cell r="B182" t="str">
            <v>219_Chile Venezuela_1993</v>
          </cell>
          <cell r="C182">
            <v>1993</v>
          </cell>
          <cell r="D182">
            <v>1</v>
          </cell>
        </row>
        <row r="183">
          <cell r="A183">
            <v>220</v>
          </cell>
          <cell r="B183" t="str">
            <v>220_China Hong Kong_2003</v>
          </cell>
          <cell r="C183">
            <v>2003</v>
          </cell>
          <cell r="D183">
            <v>5</v>
          </cell>
        </row>
        <row r="184">
          <cell r="A184">
            <v>221</v>
          </cell>
          <cell r="B184" t="str">
            <v>221_China Macao_2003</v>
          </cell>
          <cell r="C184">
            <v>2003</v>
          </cell>
          <cell r="D184">
            <v>5</v>
          </cell>
        </row>
        <row r="185">
          <cell r="A185">
            <v>222</v>
          </cell>
          <cell r="B185" t="str">
            <v>222_China_New_Zealand_2008</v>
          </cell>
          <cell r="C185">
            <v>2008</v>
          </cell>
          <cell r="D185">
            <v>52</v>
          </cell>
        </row>
        <row r="186">
          <cell r="A186">
            <v>224</v>
          </cell>
          <cell r="B186" t="str">
            <v>224_China Pakistan_2006</v>
          </cell>
          <cell r="C186">
            <v>2006</v>
          </cell>
          <cell r="D186">
            <v>12</v>
          </cell>
        </row>
        <row r="187">
          <cell r="A187">
            <v>225</v>
          </cell>
          <cell r="B187" t="str">
            <v>225_China Pakistan Services_2009</v>
          </cell>
          <cell r="C187">
            <v>2009</v>
          </cell>
          <cell r="D187">
            <v>1</v>
          </cell>
        </row>
        <row r="188">
          <cell r="A188">
            <v>227</v>
          </cell>
          <cell r="B188" t="str">
            <v>227_China Peru_2009</v>
          </cell>
          <cell r="C188">
            <v>2009</v>
          </cell>
          <cell r="D188">
            <v>45</v>
          </cell>
        </row>
        <row r="189">
          <cell r="A189">
            <v>228</v>
          </cell>
          <cell r="B189" t="str">
            <v>228_China Singapore_2008</v>
          </cell>
          <cell r="C189">
            <v>2008</v>
          </cell>
          <cell r="D189">
            <v>13</v>
          </cell>
        </row>
        <row r="190">
          <cell r="A190">
            <v>230</v>
          </cell>
          <cell r="B190" t="str">
            <v>230_Colombia Costa Rica_1984</v>
          </cell>
          <cell r="C190">
            <v>1984</v>
          </cell>
          <cell r="D190">
            <v>0</v>
          </cell>
        </row>
        <row r="191">
          <cell r="A191">
            <v>233</v>
          </cell>
          <cell r="B191" t="str">
            <v>233_Colombia Cuba_2000</v>
          </cell>
          <cell r="C191">
            <v>2000</v>
          </cell>
          <cell r="D191">
            <v>4</v>
          </cell>
        </row>
        <row r="192">
          <cell r="A192">
            <v>234</v>
          </cell>
          <cell r="B192" t="str">
            <v>234_Colombia EFTA_2008</v>
          </cell>
          <cell r="C192">
            <v>2008</v>
          </cell>
          <cell r="D192">
            <v>41</v>
          </cell>
        </row>
        <row r="193">
          <cell r="A193">
            <v>235</v>
          </cell>
          <cell r="B193" t="str">
            <v>235_Colombia El Salvador_1984</v>
          </cell>
          <cell r="C193">
            <v>1984</v>
          </cell>
          <cell r="D193">
            <v>1</v>
          </cell>
        </row>
        <row r="194">
          <cell r="A194">
            <v>236</v>
          </cell>
          <cell r="B194" t="str">
            <v>236_Colombia Guatemala_1984</v>
          </cell>
          <cell r="C194">
            <v>1984</v>
          </cell>
          <cell r="D194">
            <v>1</v>
          </cell>
        </row>
        <row r="195">
          <cell r="A195">
            <v>237</v>
          </cell>
          <cell r="B195" t="str">
            <v>237_Colombia  Honduras_1984</v>
          </cell>
          <cell r="C195">
            <v>1984</v>
          </cell>
          <cell r="D195">
            <v>1</v>
          </cell>
        </row>
        <row r="196">
          <cell r="A196">
            <v>238</v>
          </cell>
          <cell r="B196" t="str">
            <v>238_Colombia Nicaragua_1984</v>
          </cell>
          <cell r="C196">
            <v>1984</v>
          </cell>
          <cell r="D196">
            <v>1</v>
          </cell>
        </row>
        <row r="197">
          <cell r="A197">
            <v>239</v>
          </cell>
          <cell r="B197" t="str">
            <v>239_Colombia Northern Triangle_2007</v>
          </cell>
          <cell r="C197">
            <v>2007</v>
          </cell>
          <cell r="D197">
            <v>25</v>
          </cell>
        </row>
        <row r="198">
          <cell r="A198">
            <v>240</v>
          </cell>
          <cell r="B198" t="str">
            <v>240_Colombia Panama_1993</v>
          </cell>
          <cell r="C198">
            <v>1993</v>
          </cell>
          <cell r="D198">
            <v>1</v>
          </cell>
        </row>
        <row r="199">
          <cell r="A199">
            <v>241</v>
          </cell>
          <cell r="B199" t="str">
            <v>241_Colombia US_2006</v>
          </cell>
          <cell r="C199">
            <v>2006</v>
          </cell>
          <cell r="D199">
            <v>78</v>
          </cell>
        </row>
        <row r="200">
          <cell r="A200">
            <v>242</v>
          </cell>
          <cell r="B200" t="str">
            <v>242_Common Economic Zone_2003</v>
          </cell>
          <cell r="C200">
            <v>2003</v>
          </cell>
          <cell r="D200">
            <v>0</v>
          </cell>
        </row>
        <row r="201">
          <cell r="A201">
            <v>243</v>
          </cell>
          <cell r="B201" t="str">
            <v>243_Common Market for Eastern and Southern Africa (COMESA)_1993</v>
          </cell>
          <cell r="C201">
            <v>1993</v>
          </cell>
          <cell r="D201">
            <v>63</v>
          </cell>
        </row>
        <row r="202">
          <cell r="A202">
            <v>244</v>
          </cell>
          <cell r="B202" t="str">
            <v>244_Commonwealth of Independent States (CIS)_1994</v>
          </cell>
          <cell r="C202">
            <v>1994</v>
          </cell>
          <cell r="D202">
            <v>6</v>
          </cell>
        </row>
        <row r="203">
          <cell r="A203">
            <v>247</v>
          </cell>
          <cell r="B203" t="str">
            <v>247_Costa Rica Mexico_1982</v>
          </cell>
          <cell r="C203">
            <v>1982</v>
          </cell>
          <cell r="D203">
            <v>1</v>
          </cell>
        </row>
        <row r="204">
          <cell r="A204">
            <v>248</v>
          </cell>
          <cell r="B204" t="str">
            <v>248_Costa Rica Mexico_1994</v>
          </cell>
          <cell r="C204">
            <v>1994</v>
          </cell>
          <cell r="D204">
            <v>37</v>
          </cell>
        </row>
        <row r="205">
          <cell r="A205">
            <v>249</v>
          </cell>
          <cell r="B205" t="str">
            <v>249_Costa Rica Nicaragua Panama_1961</v>
          </cell>
          <cell r="C205">
            <v>1961</v>
          </cell>
          <cell r="D205">
            <v>0</v>
          </cell>
        </row>
        <row r="206">
          <cell r="A206">
            <v>250</v>
          </cell>
          <cell r="B206" t="str">
            <v>250_Costa Rica Panama_1973</v>
          </cell>
          <cell r="C206">
            <v>1973</v>
          </cell>
          <cell r="D206">
            <v>0</v>
          </cell>
        </row>
        <row r="207">
          <cell r="A207">
            <v>251</v>
          </cell>
          <cell r="B207" t="str">
            <v>251_Costa Rica Venezuela_1986</v>
          </cell>
          <cell r="C207">
            <v>1986</v>
          </cell>
          <cell r="D207">
            <v>1</v>
          </cell>
        </row>
        <row r="208">
          <cell r="A208">
            <v>252</v>
          </cell>
          <cell r="B208" t="str">
            <v>252_Cote d'Ivoire EC EPA_2009</v>
          </cell>
          <cell r="C208">
            <v>2008</v>
          </cell>
          <cell r="D208">
            <v>18</v>
          </cell>
        </row>
        <row r="209">
          <cell r="A209">
            <v>253</v>
          </cell>
          <cell r="B209" t="str">
            <v>253_Cotonou Agreement_2000</v>
          </cell>
          <cell r="C209">
            <v>2000</v>
          </cell>
          <cell r="D209">
            <v>48</v>
          </cell>
        </row>
        <row r="210">
          <cell r="A210">
            <v>254</v>
          </cell>
          <cell r="B210" t="str">
            <v>254_Croatia EC_2001</v>
          </cell>
          <cell r="C210">
            <v>2001</v>
          </cell>
          <cell r="D210">
            <v>4</v>
          </cell>
        </row>
        <row r="211">
          <cell r="A211">
            <v>255</v>
          </cell>
          <cell r="B211" t="str">
            <v>255_Croatia EFTA_2001</v>
          </cell>
          <cell r="C211">
            <v>2001</v>
          </cell>
          <cell r="D211">
            <v>8</v>
          </cell>
        </row>
        <row r="212">
          <cell r="A212">
            <v>257</v>
          </cell>
          <cell r="B212" t="str">
            <v>257_Croatia Lithuania_2002</v>
          </cell>
          <cell r="C212">
            <v>2002</v>
          </cell>
          <cell r="D212">
            <v>6</v>
          </cell>
        </row>
        <row r="213">
          <cell r="A213">
            <v>258</v>
          </cell>
          <cell r="B213" t="str">
            <v>258_Croatia Macedonia_1997</v>
          </cell>
          <cell r="C213">
            <v>1997</v>
          </cell>
          <cell r="D213">
            <v>5</v>
          </cell>
        </row>
        <row r="214">
          <cell r="A214">
            <v>259</v>
          </cell>
          <cell r="B214" t="str">
            <v>259_Croatia Macedonia (amended)_2002</v>
          </cell>
          <cell r="C214">
            <v>2002</v>
          </cell>
          <cell r="D214">
            <v>5</v>
          </cell>
        </row>
        <row r="215">
          <cell r="A215">
            <v>260</v>
          </cell>
          <cell r="B215" t="str">
            <v>260_Croatia Moldova_2004</v>
          </cell>
          <cell r="C215">
            <v>2004</v>
          </cell>
          <cell r="D215">
            <v>5</v>
          </cell>
        </row>
        <row r="216">
          <cell r="A216">
            <v>261</v>
          </cell>
          <cell r="B216" t="str">
            <v>261_Croatia Serbia Montenegro_2002</v>
          </cell>
          <cell r="C216">
            <v>2002</v>
          </cell>
          <cell r="D216">
            <v>4</v>
          </cell>
        </row>
        <row r="217">
          <cell r="A217">
            <v>262</v>
          </cell>
          <cell r="B217" t="str">
            <v>262_Croatia Slovenia_1997</v>
          </cell>
          <cell r="C217">
            <v>1997</v>
          </cell>
          <cell r="D217">
            <v>6</v>
          </cell>
        </row>
        <row r="218">
          <cell r="A218">
            <v>263</v>
          </cell>
          <cell r="B218" t="str">
            <v>263_Croatia Turkey_2002</v>
          </cell>
          <cell r="C218">
            <v>2002</v>
          </cell>
          <cell r="D218">
            <v>5</v>
          </cell>
        </row>
        <row r="219">
          <cell r="A219">
            <v>265</v>
          </cell>
          <cell r="B219" t="str">
            <v>265_Cuba Ecuador_2000</v>
          </cell>
          <cell r="C219">
            <v>2000</v>
          </cell>
          <cell r="D219">
            <v>3</v>
          </cell>
        </row>
        <row r="220">
          <cell r="A220">
            <v>266</v>
          </cell>
          <cell r="B220" t="str">
            <v>266_Cuba Guatemala_1999</v>
          </cell>
          <cell r="C220">
            <v>1999</v>
          </cell>
          <cell r="D220">
            <v>1</v>
          </cell>
        </row>
        <row r="221">
          <cell r="A221">
            <v>267</v>
          </cell>
          <cell r="B221" t="str">
            <v>267_Cuba Mercosur_2006</v>
          </cell>
          <cell r="C221">
            <v>2006</v>
          </cell>
          <cell r="D221">
            <v>6</v>
          </cell>
        </row>
        <row r="222">
          <cell r="A222">
            <v>268</v>
          </cell>
          <cell r="B222" t="str">
            <v>268_Cuba Mexico_1985</v>
          </cell>
          <cell r="C222">
            <v>1985</v>
          </cell>
          <cell r="D222">
            <v>1</v>
          </cell>
        </row>
        <row r="223">
          <cell r="A223">
            <v>269</v>
          </cell>
          <cell r="B223" t="str">
            <v>269_Cuba Mexico_2000</v>
          </cell>
          <cell r="C223">
            <v>2000</v>
          </cell>
          <cell r="D223">
            <v>3</v>
          </cell>
        </row>
        <row r="224">
          <cell r="A224">
            <v>270</v>
          </cell>
          <cell r="B224" t="str">
            <v>270_Cuba Paraguay_2000</v>
          </cell>
          <cell r="C224">
            <v>2000</v>
          </cell>
          <cell r="D224">
            <v>7</v>
          </cell>
        </row>
        <row r="225">
          <cell r="A225">
            <v>273</v>
          </cell>
          <cell r="B225" t="str">
            <v>273_Cuba Peru_2000</v>
          </cell>
          <cell r="C225">
            <v>2000</v>
          </cell>
          <cell r="D225">
            <v>3</v>
          </cell>
        </row>
        <row r="226">
          <cell r="A226">
            <v>275</v>
          </cell>
          <cell r="B226" t="str">
            <v>275_Cuba Uruguay_1999</v>
          </cell>
          <cell r="C226">
            <v>1999</v>
          </cell>
          <cell r="D226">
            <v>3</v>
          </cell>
        </row>
        <row r="227">
          <cell r="A227">
            <v>277</v>
          </cell>
          <cell r="B227" t="str">
            <v>277_Cuba Venezuela_1999</v>
          </cell>
          <cell r="C227">
            <v>1999</v>
          </cell>
          <cell r="D227">
            <v>3</v>
          </cell>
        </row>
        <row r="228">
          <cell r="A228">
            <v>278</v>
          </cell>
          <cell r="B228" t="str">
            <v>278_Cyprus EC_1972</v>
          </cell>
          <cell r="C228">
            <v>1972</v>
          </cell>
          <cell r="D228">
            <v>1</v>
          </cell>
        </row>
        <row r="229">
          <cell r="A229">
            <v>279</v>
          </cell>
          <cell r="B229" t="str">
            <v>279_Czech and Slovak Republic EFTA_1992</v>
          </cell>
          <cell r="C229">
            <v>1992</v>
          </cell>
          <cell r="D229">
            <v>5</v>
          </cell>
        </row>
        <row r="230">
          <cell r="A230">
            <v>280</v>
          </cell>
          <cell r="B230" t="str">
            <v>280_Czech Republic EC_1993</v>
          </cell>
          <cell r="C230">
            <v>1993</v>
          </cell>
          <cell r="D230">
            <v>17</v>
          </cell>
        </row>
        <row r="231">
          <cell r="A231">
            <v>282</v>
          </cell>
          <cell r="B231" t="str">
            <v>282_Czech Republic Estonia_1996</v>
          </cell>
          <cell r="C231">
            <v>1996</v>
          </cell>
          <cell r="D231">
            <v>6</v>
          </cell>
        </row>
        <row r="232">
          <cell r="A232">
            <v>283</v>
          </cell>
          <cell r="B232" t="str">
            <v>283_Czech Republic Israel_1996</v>
          </cell>
          <cell r="C232">
            <v>1996</v>
          </cell>
          <cell r="D232">
            <v>4</v>
          </cell>
        </row>
        <row r="233">
          <cell r="A233">
            <v>284</v>
          </cell>
          <cell r="B233" t="str">
            <v>284_Czech Republic Latvia_1996</v>
          </cell>
          <cell r="C233">
            <v>1996</v>
          </cell>
          <cell r="D233">
            <v>6</v>
          </cell>
        </row>
        <row r="234">
          <cell r="A234">
            <v>285</v>
          </cell>
          <cell r="B234" t="str">
            <v>285_Czech Republic Lithuania_1995</v>
          </cell>
          <cell r="C234">
            <v>1995</v>
          </cell>
          <cell r="D234">
            <v>4</v>
          </cell>
        </row>
        <row r="235">
          <cell r="A235">
            <v>286</v>
          </cell>
          <cell r="B235" t="str">
            <v>286_Czech Republic Romania_1994</v>
          </cell>
          <cell r="C235">
            <v>1994</v>
          </cell>
          <cell r="D235">
            <v>0</v>
          </cell>
        </row>
        <row r="236">
          <cell r="A236">
            <v>287</v>
          </cell>
          <cell r="B236" t="str">
            <v>287_Czech Republic Slovakia_1992</v>
          </cell>
          <cell r="C236">
            <v>1992</v>
          </cell>
          <cell r="D236">
            <v>3</v>
          </cell>
        </row>
        <row r="237">
          <cell r="A237">
            <v>288</v>
          </cell>
          <cell r="B237" t="str">
            <v>288_Czech Republic Slovenia_1993</v>
          </cell>
          <cell r="C237">
            <v>1993</v>
          </cell>
          <cell r="D237">
            <v>4</v>
          </cell>
        </row>
        <row r="238">
          <cell r="A238">
            <v>289</v>
          </cell>
          <cell r="B238" t="str">
            <v>289_Czech Republic Turkey_1997</v>
          </cell>
          <cell r="C238">
            <v>1997</v>
          </cell>
          <cell r="D238">
            <v>5</v>
          </cell>
        </row>
        <row r="239">
          <cell r="A239">
            <v>290</v>
          </cell>
          <cell r="B239" t="str">
            <v>290_Czechoslovakia Finland_1974</v>
          </cell>
          <cell r="C239">
            <v>1974</v>
          </cell>
          <cell r="D239">
            <v>2</v>
          </cell>
        </row>
        <row r="240">
          <cell r="A240">
            <v>291</v>
          </cell>
          <cell r="B240" t="str">
            <v>291_D8 PTA_2006</v>
          </cell>
          <cell r="C240">
            <v>2006</v>
          </cell>
          <cell r="D240">
            <v>5</v>
          </cell>
        </row>
        <row r="241">
          <cell r="A241">
            <v>292</v>
          </cell>
          <cell r="B241" t="str">
            <v>292_Dominican Republic Panama_1985</v>
          </cell>
          <cell r="C241">
            <v>1985</v>
          </cell>
          <cell r="D241">
            <v>0</v>
          </cell>
        </row>
        <row r="242">
          <cell r="A242">
            <v>293</v>
          </cell>
          <cell r="B242" t="str">
            <v>293_EC_1957</v>
          </cell>
          <cell r="C242">
            <v>1957</v>
          </cell>
          <cell r="D242">
            <v>5</v>
          </cell>
        </row>
        <row r="243">
          <cell r="A243">
            <v>300</v>
          </cell>
          <cell r="B243" t="str">
            <v>300_EC Amsterdam_1997</v>
          </cell>
          <cell r="C243">
            <v>1997</v>
          </cell>
          <cell r="D243">
            <v>39</v>
          </cell>
        </row>
        <row r="244">
          <cell r="A244">
            <v>302</v>
          </cell>
          <cell r="B244" t="str">
            <v>302_EC Egypt_1977</v>
          </cell>
          <cell r="C244">
            <v>1977</v>
          </cell>
          <cell r="D244">
            <v>3</v>
          </cell>
        </row>
        <row r="245">
          <cell r="A245">
            <v>303</v>
          </cell>
          <cell r="B245" t="str">
            <v>303_EC Egypt Agreement_1972</v>
          </cell>
          <cell r="C245">
            <v>1972</v>
          </cell>
          <cell r="D245">
            <v>1</v>
          </cell>
        </row>
        <row r="246">
          <cell r="A246">
            <v>304</v>
          </cell>
          <cell r="B246" t="str">
            <v>304_EC Egypt Euro-Med Association Agreement_2001</v>
          </cell>
          <cell r="C246">
            <v>2001</v>
          </cell>
          <cell r="D246">
            <v>21</v>
          </cell>
        </row>
        <row r="247">
          <cell r="A247">
            <v>305</v>
          </cell>
          <cell r="B247" t="str">
            <v>305_EC Estonia_1994</v>
          </cell>
          <cell r="C247">
            <v>1994</v>
          </cell>
          <cell r="D247">
            <v>2</v>
          </cell>
        </row>
        <row r="248">
          <cell r="A248">
            <v>306</v>
          </cell>
          <cell r="B248" t="str">
            <v>306_EC Estonia Europe Agreement_1995</v>
          </cell>
          <cell r="C248">
            <v>1995</v>
          </cell>
          <cell r="D248">
            <v>50</v>
          </cell>
        </row>
        <row r="249">
          <cell r="A249">
            <v>307</v>
          </cell>
          <cell r="B249" t="str">
            <v>307_EC Faroe Islands_1996</v>
          </cell>
          <cell r="C249">
            <v>1996</v>
          </cell>
          <cell r="D249">
            <v>2</v>
          </cell>
        </row>
        <row r="250">
          <cell r="A250">
            <v>308</v>
          </cell>
          <cell r="B250" t="str">
            <v>308_EC Faroe Islands_1991</v>
          </cell>
          <cell r="C250">
            <v>1991</v>
          </cell>
          <cell r="D250">
            <v>2</v>
          </cell>
        </row>
        <row r="251">
          <cell r="A251">
            <v>309</v>
          </cell>
          <cell r="B251" t="str">
            <v>309_EC Finland_1972</v>
          </cell>
          <cell r="C251">
            <v>1972</v>
          </cell>
          <cell r="D251">
            <v>2</v>
          </cell>
        </row>
        <row r="252">
          <cell r="A252">
            <v>310</v>
          </cell>
          <cell r="B252" t="str">
            <v>310_EC Greece Additional Protocol_1975</v>
          </cell>
          <cell r="C252">
            <v>1975</v>
          </cell>
          <cell r="D252">
            <v>1</v>
          </cell>
        </row>
        <row r="253">
          <cell r="A253">
            <v>311</v>
          </cell>
          <cell r="B253" t="str">
            <v>311_EC Greece Association Agreement_1961</v>
          </cell>
          <cell r="C253">
            <v>1961</v>
          </cell>
          <cell r="D253">
            <v>1</v>
          </cell>
        </row>
        <row r="254">
          <cell r="A254">
            <v>312</v>
          </cell>
          <cell r="B254" t="str">
            <v>312_EC Hungary_1991</v>
          </cell>
          <cell r="C254">
            <v>1991</v>
          </cell>
          <cell r="D254">
            <v>43</v>
          </cell>
        </row>
        <row r="255">
          <cell r="A255">
            <v>313</v>
          </cell>
          <cell r="B255" t="str">
            <v>313_EC Iceland_1972</v>
          </cell>
          <cell r="C255">
            <v>1972</v>
          </cell>
          <cell r="D255">
            <v>2</v>
          </cell>
        </row>
        <row r="256">
          <cell r="A256">
            <v>314</v>
          </cell>
          <cell r="B256" t="str">
            <v>314_EC Israel_1970</v>
          </cell>
          <cell r="C256">
            <v>1970</v>
          </cell>
          <cell r="D256">
            <v>1</v>
          </cell>
        </row>
        <row r="257">
          <cell r="A257">
            <v>315</v>
          </cell>
          <cell r="B257" t="str">
            <v>315_EC Israel_1975</v>
          </cell>
          <cell r="C257">
            <v>1975</v>
          </cell>
          <cell r="D257">
            <v>2</v>
          </cell>
        </row>
        <row r="258">
          <cell r="A258">
            <v>316</v>
          </cell>
          <cell r="B258" t="str">
            <v>316_EC Israel Euro-Med Association Agreement_1995</v>
          </cell>
          <cell r="C258">
            <v>1995</v>
          </cell>
          <cell r="D258">
            <v>17</v>
          </cell>
        </row>
        <row r="259">
          <cell r="A259">
            <v>317</v>
          </cell>
          <cell r="B259" t="str">
            <v>317_EC Jordan_1977</v>
          </cell>
          <cell r="C259">
            <v>1977</v>
          </cell>
          <cell r="D259">
            <v>3</v>
          </cell>
        </row>
        <row r="260">
          <cell r="A260">
            <v>318</v>
          </cell>
          <cell r="B260" t="str">
            <v>318_EC Jordan Euro-Med Association Agreement_1997</v>
          </cell>
          <cell r="C260">
            <v>1997</v>
          </cell>
          <cell r="D260">
            <v>16</v>
          </cell>
        </row>
        <row r="261">
          <cell r="A261">
            <v>319</v>
          </cell>
          <cell r="B261" t="str">
            <v>319_EC Latvia_1994</v>
          </cell>
          <cell r="C261">
            <v>1994</v>
          </cell>
          <cell r="D261">
            <v>2</v>
          </cell>
        </row>
        <row r="262">
          <cell r="A262">
            <v>320</v>
          </cell>
          <cell r="B262" t="str">
            <v>320_EC Latvia Europe Agreement_1995</v>
          </cell>
          <cell r="C262">
            <v>1995</v>
          </cell>
          <cell r="D262">
            <v>57</v>
          </cell>
        </row>
        <row r="263">
          <cell r="A263">
            <v>321</v>
          </cell>
          <cell r="B263" t="str">
            <v>321_EC Lebanon_1972</v>
          </cell>
          <cell r="C263">
            <v>1972</v>
          </cell>
          <cell r="D263">
            <v>1</v>
          </cell>
        </row>
        <row r="264">
          <cell r="A264">
            <v>322</v>
          </cell>
          <cell r="B264" t="str">
            <v>322_EC Lebanon_1977</v>
          </cell>
          <cell r="C264">
            <v>1977</v>
          </cell>
          <cell r="D264">
            <v>2</v>
          </cell>
        </row>
        <row r="265">
          <cell r="A265">
            <v>323</v>
          </cell>
          <cell r="B265" t="str">
            <v>323_EC Lebanon Euro-Med Association Agreement_2002</v>
          </cell>
          <cell r="C265">
            <v>2002</v>
          </cell>
          <cell r="D265">
            <v>26</v>
          </cell>
        </row>
        <row r="266">
          <cell r="A266">
            <v>324</v>
          </cell>
          <cell r="B266" t="str">
            <v>324_EC Lisbon_2007</v>
          </cell>
          <cell r="C266">
            <v>2007</v>
          </cell>
          <cell r="D266">
            <v>17</v>
          </cell>
        </row>
        <row r="267">
          <cell r="A267">
            <v>325</v>
          </cell>
          <cell r="B267" t="str">
            <v>325_EC Lithuania_1994</v>
          </cell>
          <cell r="C267">
            <v>1994</v>
          </cell>
          <cell r="D267">
            <v>2</v>
          </cell>
        </row>
        <row r="268">
          <cell r="A268">
            <v>326</v>
          </cell>
          <cell r="B268" t="str">
            <v>326_EC Lithuania Europe Agreement_1995</v>
          </cell>
          <cell r="C268">
            <v>1995</v>
          </cell>
          <cell r="D268">
            <v>52</v>
          </cell>
        </row>
        <row r="269">
          <cell r="A269">
            <v>327</v>
          </cell>
          <cell r="B269" t="str">
            <v>327_EC Maastricht_1992</v>
          </cell>
          <cell r="C269">
            <v>1992</v>
          </cell>
          <cell r="D269">
            <v>30</v>
          </cell>
        </row>
        <row r="270">
          <cell r="A270">
            <v>328</v>
          </cell>
          <cell r="B270" t="str">
            <v>328_EC Macedonia SAA_2001</v>
          </cell>
          <cell r="C270">
            <v>2001</v>
          </cell>
          <cell r="D270">
            <v>36</v>
          </cell>
        </row>
        <row r="271">
          <cell r="A271">
            <v>329</v>
          </cell>
          <cell r="B271" t="str">
            <v>329_EC Malta_1970</v>
          </cell>
          <cell r="C271">
            <v>1970</v>
          </cell>
          <cell r="D271">
            <v>1</v>
          </cell>
        </row>
        <row r="272">
          <cell r="A272">
            <v>330</v>
          </cell>
          <cell r="B272" t="str">
            <v>330_EC Mexico_2000</v>
          </cell>
          <cell r="C272">
            <v>2000</v>
          </cell>
          <cell r="D272">
            <v>6</v>
          </cell>
        </row>
        <row r="273">
          <cell r="A273">
            <v>331</v>
          </cell>
          <cell r="B273" t="str">
            <v>331_EC Montenegro SAA_2007</v>
          </cell>
          <cell r="C273">
            <v>2007</v>
          </cell>
          <cell r="D273">
            <v>35</v>
          </cell>
        </row>
        <row r="274">
          <cell r="A274">
            <v>332</v>
          </cell>
          <cell r="B274" t="str">
            <v>332_EC Morocco_1976</v>
          </cell>
          <cell r="C274">
            <v>1976</v>
          </cell>
          <cell r="D274">
            <v>3</v>
          </cell>
        </row>
        <row r="275">
          <cell r="A275">
            <v>333</v>
          </cell>
          <cell r="B275" t="str">
            <v>333_EC Morocco Association Agreement_1969</v>
          </cell>
          <cell r="C275">
            <v>1969</v>
          </cell>
          <cell r="D275">
            <v>1</v>
          </cell>
        </row>
        <row r="276">
          <cell r="A276">
            <v>334</v>
          </cell>
          <cell r="B276" t="str">
            <v>334_EC Morocco Euro-Med Association Agreement_1996</v>
          </cell>
          <cell r="C276">
            <v>1996</v>
          </cell>
          <cell r="D276">
            <v>13</v>
          </cell>
        </row>
        <row r="277">
          <cell r="A277">
            <v>335</v>
          </cell>
          <cell r="B277" t="str">
            <v>335_EC Nice_2001</v>
          </cell>
          <cell r="C277">
            <v>2001</v>
          </cell>
          <cell r="D277">
            <v>37</v>
          </cell>
        </row>
        <row r="278">
          <cell r="A278">
            <v>336</v>
          </cell>
          <cell r="B278" t="str">
            <v>336_EC Norway_1973</v>
          </cell>
          <cell r="C278">
            <v>1973</v>
          </cell>
          <cell r="D278">
            <v>2</v>
          </cell>
        </row>
        <row r="279">
          <cell r="A279">
            <v>337</v>
          </cell>
          <cell r="B279" t="str">
            <v>337_EC Poland_1991</v>
          </cell>
          <cell r="C279">
            <v>1991</v>
          </cell>
          <cell r="D279">
            <v>37</v>
          </cell>
        </row>
        <row r="280">
          <cell r="A280">
            <v>338</v>
          </cell>
          <cell r="B280" t="str">
            <v>338_EC Portugal_1972</v>
          </cell>
          <cell r="C280">
            <v>1972</v>
          </cell>
          <cell r="D280">
            <v>2</v>
          </cell>
        </row>
        <row r="281">
          <cell r="A281">
            <v>339</v>
          </cell>
          <cell r="B281" t="str">
            <v>339_EC Portugal Additional Protocol_1976</v>
          </cell>
          <cell r="C281">
            <v>1976</v>
          </cell>
          <cell r="D281">
            <v>0</v>
          </cell>
        </row>
        <row r="282">
          <cell r="A282">
            <v>340</v>
          </cell>
          <cell r="B282" t="str">
            <v>340_EC Romania_1993</v>
          </cell>
          <cell r="C282">
            <v>1993</v>
          </cell>
          <cell r="D282">
            <v>45</v>
          </cell>
        </row>
        <row r="283">
          <cell r="A283">
            <v>341</v>
          </cell>
          <cell r="B283" t="str">
            <v>341_EC San Marino_1991</v>
          </cell>
          <cell r="C283">
            <v>1991</v>
          </cell>
          <cell r="D283">
            <v>7</v>
          </cell>
        </row>
        <row r="284">
          <cell r="A284">
            <v>342</v>
          </cell>
          <cell r="B284" t="str">
            <v>342_EC Serbia SAA_2008</v>
          </cell>
          <cell r="C284">
            <v>2008</v>
          </cell>
          <cell r="D284">
            <v>32</v>
          </cell>
        </row>
        <row r="285">
          <cell r="A285">
            <v>343</v>
          </cell>
          <cell r="B285" t="str">
            <v>343_EC Single European Act_1986</v>
          </cell>
          <cell r="C285">
            <v>1986</v>
          </cell>
          <cell r="D285">
            <v>24</v>
          </cell>
        </row>
        <row r="286">
          <cell r="A286">
            <v>344</v>
          </cell>
          <cell r="B286" t="str">
            <v>344_EC Slovakia_1993</v>
          </cell>
          <cell r="C286">
            <v>1993</v>
          </cell>
          <cell r="D286">
            <v>43</v>
          </cell>
        </row>
        <row r="287">
          <cell r="A287">
            <v>345</v>
          </cell>
          <cell r="B287" t="str">
            <v>345_EC Slovenia_1993</v>
          </cell>
          <cell r="C287">
            <v>1993</v>
          </cell>
          <cell r="D287">
            <v>4</v>
          </cell>
        </row>
        <row r="288">
          <cell r="A288">
            <v>346</v>
          </cell>
          <cell r="B288" t="str">
            <v>346_EC Slovenia Europe Agreement_1996</v>
          </cell>
          <cell r="C288">
            <v>1996</v>
          </cell>
          <cell r="D288">
            <v>50</v>
          </cell>
        </row>
        <row r="289">
          <cell r="A289">
            <v>347</v>
          </cell>
          <cell r="B289" t="str">
            <v>347_EC South Africa_1999</v>
          </cell>
          <cell r="C289">
            <v>1999</v>
          </cell>
          <cell r="D289">
            <v>37</v>
          </cell>
        </row>
        <row r="290">
          <cell r="A290">
            <v>348</v>
          </cell>
          <cell r="B290" t="str">
            <v>348_EC Spain_1970</v>
          </cell>
          <cell r="C290">
            <v>1970</v>
          </cell>
          <cell r="D290">
            <v>1</v>
          </cell>
        </row>
        <row r="291">
          <cell r="A291">
            <v>349</v>
          </cell>
          <cell r="B291" t="str">
            <v>349_EC Sweden_1972</v>
          </cell>
          <cell r="C291">
            <v>1972</v>
          </cell>
          <cell r="D291">
            <v>2</v>
          </cell>
        </row>
        <row r="292">
          <cell r="A292">
            <v>350</v>
          </cell>
          <cell r="B292" t="str">
            <v>350_EC Switzerland Liechtenstein_1972</v>
          </cell>
          <cell r="C292">
            <v>1972</v>
          </cell>
          <cell r="D292">
            <v>2</v>
          </cell>
        </row>
        <row r="293">
          <cell r="A293">
            <v>351</v>
          </cell>
          <cell r="B293" t="str">
            <v>351_EC Syria_1977</v>
          </cell>
          <cell r="C293">
            <v>1977</v>
          </cell>
          <cell r="D293">
            <v>3</v>
          </cell>
        </row>
        <row r="294">
          <cell r="A294">
            <v>352</v>
          </cell>
          <cell r="B294" t="str">
            <v>352_EC Tunisia_1976</v>
          </cell>
          <cell r="C294">
            <v>1976</v>
          </cell>
          <cell r="D294">
            <v>4</v>
          </cell>
        </row>
        <row r="295">
          <cell r="A295">
            <v>353</v>
          </cell>
          <cell r="B295" t="str">
            <v>353_EC Tunisia Association Agreement_1969</v>
          </cell>
          <cell r="C295">
            <v>1969</v>
          </cell>
          <cell r="D295">
            <v>1</v>
          </cell>
        </row>
        <row r="296">
          <cell r="A296">
            <v>354</v>
          </cell>
          <cell r="B296" t="str">
            <v>354_EC Tunisia Euro-Med Association Agreement_1995</v>
          </cell>
          <cell r="C296">
            <v>1995</v>
          </cell>
          <cell r="D296">
            <v>13</v>
          </cell>
        </row>
        <row r="297">
          <cell r="A297">
            <v>355</v>
          </cell>
          <cell r="B297" t="str">
            <v>355_EC Turkey_1995</v>
          </cell>
          <cell r="C297">
            <v>1995</v>
          </cell>
          <cell r="D297">
            <v>3</v>
          </cell>
        </row>
        <row r="298">
          <cell r="A298">
            <v>356</v>
          </cell>
          <cell r="B298" t="str">
            <v>356_EC Turkey Additional Protocol_1970</v>
          </cell>
          <cell r="C298">
            <v>1970</v>
          </cell>
          <cell r="D298">
            <v>2</v>
          </cell>
        </row>
        <row r="299">
          <cell r="A299">
            <v>357</v>
          </cell>
          <cell r="B299" t="str">
            <v>357_EC Turkey Association Agreement (Ankara Agreement)_1963</v>
          </cell>
          <cell r="C299">
            <v>1963</v>
          </cell>
          <cell r="D299">
            <v>0</v>
          </cell>
        </row>
        <row r="300">
          <cell r="A300">
            <v>358</v>
          </cell>
          <cell r="B300" t="str">
            <v>358_EC Turkey Supplementary Protocol_1973</v>
          </cell>
          <cell r="C300">
            <v>1973</v>
          </cell>
          <cell r="D300">
            <v>0</v>
          </cell>
        </row>
        <row r="301">
          <cell r="A301">
            <v>359</v>
          </cell>
          <cell r="B301" t="str">
            <v>359_EC Yugoslavia_1980</v>
          </cell>
          <cell r="C301">
            <v>1980</v>
          </cell>
          <cell r="D301">
            <v>5</v>
          </cell>
        </row>
        <row r="302">
          <cell r="A302">
            <v>360</v>
          </cell>
          <cell r="B302" t="str">
            <v>360_Economic and Monetary Community of Central Africa (CEMAC)_1994</v>
          </cell>
          <cell r="C302">
            <v>1994</v>
          </cell>
          <cell r="D302">
            <v>17</v>
          </cell>
        </row>
        <row r="303">
          <cell r="A303">
            <v>361</v>
          </cell>
          <cell r="B303" t="str">
            <v>361_Economic and Monetary Community of Central Africa (CEMAC) revised_2008</v>
          </cell>
          <cell r="C303">
            <v>2008</v>
          </cell>
          <cell r="D303">
            <v>0</v>
          </cell>
        </row>
        <row r="304">
          <cell r="A304">
            <v>363</v>
          </cell>
          <cell r="B304" t="str">
            <v>363_Economic Community of Central African States (ECCAS-CEEAC)_1983</v>
          </cell>
          <cell r="C304">
            <v>1983</v>
          </cell>
          <cell r="D304">
            <v>9</v>
          </cell>
        </row>
        <row r="305">
          <cell r="A305">
            <v>366</v>
          </cell>
          <cell r="B305" t="str">
            <v>366_Economic Community Of West African States (ECOWAS)_1975</v>
          </cell>
          <cell r="C305">
            <v>1975</v>
          </cell>
          <cell r="D305">
            <v>3</v>
          </cell>
        </row>
        <row r="306">
          <cell r="A306">
            <v>367</v>
          </cell>
          <cell r="B306" t="str">
            <v>367_Economic Community Of West African States (ECOWAS)_1993</v>
          </cell>
          <cell r="C306">
            <v>1993</v>
          </cell>
          <cell r="D306">
            <v>17</v>
          </cell>
        </row>
        <row r="307">
          <cell r="A307">
            <v>370</v>
          </cell>
          <cell r="B307" t="str">
            <v>370_Economic Cooperation Organization (ECO) Preferences_1991</v>
          </cell>
          <cell r="C307">
            <v>1991</v>
          </cell>
          <cell r="D307">
            <v>0</v>
          </cell>
        </row>
        <row r="308">
          <cell r="A308">
            <v>371</v>
          </cell>
          <cell r="B308" t="str">
            <v>371_Economic Cooperation Organization Trade Agreement (ECOTA)_2003</v>
          </cell>
          <cell r="C308">
            <v>2003</v>
          </cell>
          <cell r="D308">
            <v>5</v>
          </cell>
        </row>
        <row r="309">
          <cell r="A309">
            <v>372</v>
          </cell>
          <cell r="B309" t="str">
            <v>372_Ecuador Mexico_1993</v>
          </cell>
          <cell r="C309">
            <v>1993</v>
          </cell>
          <cell r="D309">
            <v>1</v>
          </cell>
        </row>
        <row r="310">
          <cell r="A310">
            <v>373</v>
          </cell>
          <cell r="B310" t="str">
            <v>373_Ecuador Paraguay_1994</v>
          </cell>
          <cell r="C310">
            <v>1994</v>
          </cell>
          <cell r="D310">
            <v>1</v>
          </cell>
        </row>
        <row r="311">
          <cell r="A311">
            <v>374</v>
          </cell>
          <cell r="B311" t="str">
            <v>374_Ecuador Uruguay_1994</v>
          </cell>
          <cell r="C311">
            <v>1994</v>
          </cell>
          <cell r="D311">
            <v>1</v>
          </cell>
        </row>
        <row r="312">
          <cell r="A312">
            <v>375</v>
          </cell>
          <cell r="B312" t="str">
            <v>375_EFTA_1960</v>
          </cell>
          <cell r="C312">
            <v>1960</v>
          </cell>
          <cell r="D312">
            <v>5</v>
          </cell>
        </row>
        <row r="313">
          <cell r="A313">
            <v>376</v>
          </cell>
          <cell r="B313" t="str">
            <v>376_EFTA Egypt_2007</v>
          </cell>
          <cell r="C313">
            <v>2007</v>
          </cell>
          <cell r="D313">
            <v>17</v>
          </cell>
        </row>
        <row r="314">
          <cell r="A314">
            <v>377</v>
          </cell>
          <cell r="B314" t="str">
            <v>377_EFTA Estonia_1995</v>
          </cell>
          <cell r="C314">
            <v>1995</v>
          </cell>
          <cell r="D314">
            <v>11</v>
          </cell>
        </row>
        <row r="315">
          <cell r="A315">
            <v>379</v>
          </cell>
          <cell r="B315" t="str">
            <v>379_EFTA GCC_2009</v>
          </cell>
          <cell r="C315">
            <v>2009</v>
          </cell>
          <cell r="D315">
            <v>15</v>
          </cell>
        </row>
        <row r="316">
          <cell r="A316">
            <v>380</v>
          </cell>
          <cell r="B316" t="str">
            <v>380_EFTA Hungary_1993</v>
          </cell>
          <cell r="C316">
            <v>1993</v>
          </cell>
          <cell r="D316">
            <v>11</v>
          </cell>
        </row>
        <row r="317">
          <cell r="A317">
            <v>382</v>
          </cell>
          <cell r="B317" t="str">
            <v>382_EFTA Israel_1992</v>
          </cell>
          <cell r="C317">
            <v>1992</v>
          </cell>
          <cell r="D317">
            <v>5</v>
          </cell>
        </row>
        <row r="318">
          <cell r="A318">
            <v>383</v>
          </cell>
          <cell r="B318" t="str">
            <v>383_EFTA Jordan_2001</v>
          </cell>
          <cell r="C318">
            <v>2001</v>
          </cell>
          <cell r="D318">
            <v>10</v>
          </cell>
        </row>
        <row r="319">
          <cell r="A319">
            <v>384</v>
          </cell>
          <cell r="B319" t="str">
            <v>384_EFTA Korea_2005</v>
          </cell>
          <cell r="C319">
            <v>2005</v>
          </cell>
          <cell r="D319">
            <v>23</v>
          </cell>
        </row>
        <row r="320">
          <cell r="A320">
            <v>385</v>
          </cell>
          <cell r="B320" t="str">
            <v>385_EFTA Latvia_1995</v>
          </cell>
          <cell r="C320">
            <v>1995</v>
          </cell>
          <cell r="D320">
            <v>14</v>
          </cell>
        </row>
        <row r="321">
          <cell r="A321">
            <v>386</v>
          </cell>
          <cell r="B321" t="str">
            <v>386_EFTA Lebanon_2004</v>
          </cell>
          <cell r="C321">
            <v>2004</v>
          </cell>
          <cell r="D321">
            <v>10</v>
          </cell>
        </row>
        <row r="322">
          <cell r="A322">
            <v>388</v>
          </cell>
          <cell r="B322" t="str">
            <v>388_EFTA Lithuania_1995</v>
          </cell>
          <cell r="C322">
            <v>1995</v>
          </cell>
          <cell r="D322">
            <v>7</v>
          </cell>
        </row>
        <row r="323">
          <cell r="A323">
            <v>389</v>
          </cell>
          <cell r="B323" t="str">
            <v>389_EFTA Macedonia_2000</v>
          </cell>
          <cell r="C323">
            <v>2000</v>
          </cell>
          <cell r="D323">
            <v>10</v>
          </cell>
        </row>
        <row r="324">
          <cell r="A324">
            <v>390</v>
          </cell>
          <cell r="B324" t="str">
            <v>390_EFTA Mexico_2000</v>
          </cell>
          <cell r="C324">
            <v>2000</v>
          </cell>
          <cell r="D324">
            <v>15</v>
          </cell>
        </row>
        <row r="325">
          <cell r="A325">
            <v>391</v>
          </cell>
          <cell r="B325" t="str">
            <v>391_EFTA Morocco_1997</v>
          </cell>
          <cell r="C325">
            <v>1997</v>
          </cell>
          <cell r="D325">
            <v>14</v>
          </cell>
        </row>
        <row r="326">
          <cell r="A326">
            <v>392</v>
          </cell>
          <cell r="B326" t="str">
            <v>392_EFTA Poland_1992</v>
          </cell>
          <cell r="C326">
            <v>1992</v>
          </cell>
          <cell r="D326">
            <v>10</v>
          </cell>
        </row>
        <row r="327">
          <cell r="A327">
            <v>393</v>
          </cell>
          <cell r="B327" t="str">
            <v>393_EFTA Romania_1992</v>
          </cell>
          <cell r="C327">
            <v>1992</v>
          </cell>
          <cell r="D327">
            <v>5</v>
          </cell>
        </row>
        <row r="328">
          <cell r="A328">
            <v>394</v>
          </cell>
          <cell r="B328" t="str">
            <v>394_EFTA Serbia_2009</v>
          </cell>
          <cell r="C328">
            <v>2009</v>
          </cell>
          <cell r="D328">
            <v>14</v>
          </cell>
        </row>
        <row r="329">
          <cell r="A329">
            <v>395</v>
          </cell>
          <cell r="B329" t="str">
            <v>395_EFTA services_2001</v>
          </cell>
          <cell r="C329">
            <v>2001</v>
          </cell>
          <cell r="D329">
            <v>31</v>
          </cell>
        </row>
        <row r="330">
          <cell r="A330">
            <v>396</v>
          </cell>
          <cell r="B330" t="str">
            <v>396_EFTA Singapore_2002</v>
          </cell>
          <cell r="C330">
            <v>2002</v>
          </cell>
          <cell r="D330">
            <v>17</v>
          </cell>
        </row>
        <row r="331">
          <cell r="A331">
            <v>398</v>
          </cell>
          <cell r="B331" t="str">
            <v>398_EFTA Slovenia_1995</v>
          </cell>
          <cell r="C331">
            <v>1995</v>
          </cell>
          <cell r="D331">
            <v>11</v>
          </cell>
        </row>
        <row r="332">
          <cell r="A332">
            <v>399</v>
          </cell>
          <cell r="B332" t="str">
            <v>399_EFTA Southern African Customs Union (SACU)_2006</v>
          </cell>
          <cell r="C332">
            <v>2006</v>
          </cell>
          <cell r="D332">
            <v>19</v>
          </cell>
        </row>
        <row r="333">
          <cell r="A333">
            <v>400</v>
          </cell>
          <cell r="B333" t="str">
            <v>400_EFTA Spain_1979</v>
          </cell>
          <cell r="C333">
            <v>1979</v>
          </cell>
          <cell r="D333">
            <v>2</v>
          </cell>
        </row>
        <row r="334">
          <cell r="A334">
            <v>401</v>
          </cell>
          <cell r="B334" t="str">
            <v>401_EFTA Tunisia_2004</v>
          </cell>
          <cell r="C334">
            <v>2004</v>
          </cell>
          <cell r="D334">
            <v>20</v>
          </cell>
        </row>
        <row r="335">
          <cell r="A335">
            <v>402</v>
          </cell>
          <cell r="B335" t="str">
            <v>402_EFTA Turkey_1991</v>
          </cell>
          <cell r="C335">
            <v>1991</v>
          </cell>
          <cell r="D335">
            <v>7</v>
          </cell>
        </row>
        <row r="336">
          <cell r="A336">
            <v>404</v>
          </cell>
          <cell r="B336" t="str">
            <v>404_Egypt Jordan_1998</v>
          </cell>
          <cell r="C336">
            <v>1998</v>
          </cell>
          <cell r="D336">
            <v>2</v>
          </cell>
        </row>
        <row r="337">
          <cell r="A337">
            <v>405</v>
          </cell>
          <cell r="B337" t="str">
            <v>405_Egypt Jordan_1996</v>
          </cell>
          <cell r="C337">
            <v>1996</v>
          </cell>
          <cell r="D337">
            <v>2</v>
          </cell>
        </row>
        <row r="338">
          <cell r="A338">
            <v>406</v>
          </cell>
          <cell r="B338" t="str">
            <v>406_Egypt Jordan _1967</v>
          </cell>
          <cell r="C338">
            <v>1967</v>
          </cell>
          <cell r="D338">
            <v>0</v>
          </cell>
        </row>
        <row r="339">
          <cell r="A339">
            <v>410</v>
          </cell>
          <cell r="B339" t="str">
            <v>410_Egypt Morocco_1998</v>
          </cell>
          <cell r="C339">
            <v>1998</v>
          </cell>
          <cell r="D339">
            <v>1</v>
          </cell>
        </row>
        <row r="340">
          <cell r="A340">
            <v>412</v>
          </cell>
          <cell r="B340" t="str">
            <v>412_Egypt PLO_1998</v>
          </cell>
          <cell r="C340">
            <v>1998</v>
          </cell>
          <cell r="D340">
            <v>0</v>
          </cell>
        </row>
        <row r="341">
          <cell r="A341">
            <v>413</v>
          </cell>
          <cell r="B341" t="str">
            <v>413_Egypt Syria_1991</v>
          </cell>
          <cell r="C341">
            <v>1991</v>
          </cell>
          <cell r="D341">
            <v>0</v>
          </cell>
        </row>
        <row r="342">
          <cell r="A342">
            <v>415</v>
          </cell>
          <cell r="B342" t="str">
            <v>415_Egypt Turkey_2005</v>
          </cell>
          <cell r="C342">
            <v>2005</v>
          </cell>
          <cell r="D342">
            <v>6</v>
          </cell>
        </row>
        <row r="343">
          <cell r="A343">
            <v>416</v>
          </cell>
          <cell r="B343" t="str">
            <v>416_El Salvador Honduras Taiwan_2007</v>
          </cell>
          <cell r="C343">
            <v>2007</v>
          </cell>
          <cell r="D343">
            <v>48</v>
          </cell>
        </row>
        <row r="344">
          <cell r="A344">
            <v>417</v>
          </cell>
          <cell r="B344" t="str">
            <v>417_El Salvador Mexico_1986</v>
          </cell>
          <cell r="C344">
            <v>1986</v>
          </cell>
          <cell r="D344">
            <v>1</v>
          </cell>
        </row>
        <row r="345">
          <cell r="A345">
            <v>418</v>
          </cell>
          <cell r="B345" t="str">
            <v>418_El Salvador Nicaragua Free Trade Area_1951</v>
          </cell>
          <cell r="C345">
            <v>1951</v>
          </cell>
          <cell r="D345">
            <v>0</v>
          </cell>
        </row>
        <row r="346">
          <cell r="A346">
            <v>419</v>
          </cell>
          <cell r="B346" t="str">
            <v>419_El Salvador Panama_1970</v>
          </cell>
          <cell r="C346">
            <v>1970</v>
          </cell>
          <cell r="D346">
            <v>0</v>
          </cell>
        </row>
        <row r="347">
          <cell r="A347">
            <v>421</v>
          </cell>
          <cell r="B347" t="str">
            <v>421_El Salvador Venezuela_1986</v>
          </cell>
          <cell r="C347">
            <v>1986</v>
          </cell>
          <cell r="D347">
            <v>1</v>
          </cell>
        </row>
        <row r="348">
          <cell r="A348">
            <v>422</v>
          </cell>
          <cell r="B348" t="str">
            <v>422_Equatorial Customs Union_1959</v>
          </cell>
          <cell r="C348">
            <v>1959</v>
          </cell>
          <cell r="D348">
            <v>0</v>
          </cell>
        </row>
        <row r="349">
          <cell r="A349">
            <v>423</v>
          </cell>
          <cell r="B349" t="str">
            <v>423_Equatorial Customs Union Cameroon Association_1961</v>
          </cell>
          <cell r="C349">
            <v>1961</v>
          </cell>
          <cell r="D349">
            <v>0</v>
          </cell>
        </row>
        <row r="350">
          <cell r="A350">
            <v>424</v>
          </cell>
          <cell r="B350" t="str">
            <v>424_Estonia Faroe Islands_1997</v>
          </cell>
          <cell r="C350">
            <v>1997</v>
          </cell>
          <cell r="D350">
            <v>5</v>
          </cell>
        </row>
        <row r="351">
          <cell r="A351">
            <v>425</v>
          </cell>
          <cell r="B351" t="str">
            <v>425_Estonia Finland_1992</v>
          </cell>
          <cell r="C351">
            <v>1992</v>
          </cell>
          <cell r="D351">
            <v>2</v>
          </cell>
        </row>
        <row r="352">
          <cell r="A352">
            <v>426</v>
          </cell>
          <cell r="B352" t="str">
            <v>426_Estonia Hungary_1998</v>
          </cell>
          <cell r="C352">
            <v>1998</v>
          </cell>
          <cell r="D352">
            <v>7</v>
          </cell>
        </row>
        <row r="353">
          <cell r="A353">
            <v>427</v>
          </cell>
          <cell r="B353" t="str">
            <v>427_Estonia Norway_1992</v>
          </cell>
          <cell r="C353">
            <v>1992</v>
          </cell>
          <cell r="D353">
            <v>0</v>
          </cell>
        </row>
        <row r="354">
          <cell r="A354">
            <v>428</v>
          </cell>
          <cell r="B354" t="str">
            <v>428_Estonia Slovakia_1996</v>
          </cell>
          <cell r="C354">
            <v>1996</v>
          </cell>
          <cell r="D354">
            <v>5</v>
          </cell>
        </row>
        <row r="355">
          <cell r="A355">
            <v>429</v>
          </cell>
          <cell r="B355" t="str">
            <v>429_Estonia Slovenia_1996</v>
          </cell>
          <cell r="C355">
            <v>1996</v>
          </cell>
          <cell r="D355">
            <v>7</v>
          </cell>
        </row>
        <row r="356">
          <cell r="A356">
            <v>430</v>
          </cell>
          <cell r="B356" t="str">
            <v>430_Estonia Sweden_1991</v>
          </cell>
          <cell r="C356">
            <v>1991</v>
          </cell>
          <cell r="D356">
            <v>0</v>
          </cell>
        </row>
        <row r="357">
          <cell r="A357">
            <v>431</v>
          </cell>
          <cell r="B357" t="str">
            <v>431_Estonia Switzerland_1992</v>
          </cell>
          <cell r="C357">
            <v>1992</v>
          </cell>
          <cell r="D357">
            <v>4</v>
          </cell>
        </row>
        <row r="358">
          <cell r="A358">
            <v>432</v>
          </cell>
          <cell r="B358" t="str">
            <v>432_Estonia Turkey_1997</v>
          </cell>
          <cell r="C358">
            <v>1997</v>
          </cell>
          <cell r="D358">
            <v>3</v>
          </cell>
        </row>
        <row r="359">
          <cell r="A359">
            <v>433</v>
          </cell>
          <cell r="B359" t="str">
            <v>433_Estonia Ukraine_1995</v>
          </cell>
          <cell r="C359">
            <v>1995</v>
          </cell>
          <cell r="D359">
            <v>4</v>
          </cell>
        </row>
        <row r="360">
          <cell r="A360">
            <v>434</v>
          </cell>
          <cell r="B360" t="str">
            <v>434_Eurasian Economic Community (EAEC)_1999</v>
          </cell>
          <cell r="C360">
            <v>1999</v>
          </cell>
          <cell r="D360">
            <v>2</v>
          </cell>
        </row>
        <row r="361">
          <cell r="A361">
            <v>436</v>
          </cell>
          <cell r="B361" t="str">
            <v>436_European Coal and Steel Community_1951</v>
          </cell>
          <cell r="C361">
            <v>1951</v>
          </cell>
          <cell r="D361">
            <v>0</v>
          </cell>
        </row>
        <row r="362">
          <cell r="A362">
            <v>437</v>
          </cell>
          <cell r="B362" t="str">
            <v>437_European Economic Area (EEA)_1992</v>
          </cell>
          <cell r="C362">
            <v>1992</v>
          </cell>
          <cell r="D362">
            <v>43</v>
          </cell>
        </row>
        <row r="363">
          <cell r="A363">
            <v>438</v>
          </cell>
          <cell r="B363" t="str">
            <v>438_Faroe Islands Iceland_1992</v>
          </cell>
          <cell r="C363">
            <v>1992</v>
          </cell>
          <cell r="D363">
            <v>3</v>
          </cell>
        </row>
        <row r="364">
          <cell r="A364">
            <v>439</v>
          </cell>
          <cell r="B364" t="str">
            <v>439_Faroe Islands Iceland_2005</v>
          </cell>
          <cell r="C364">
            <v>2005</v>
          </cell>
          <cell r="D364">
            <v>2</v>
          </cell>
        </row>
        <row r="365">
          <cell r="A365">
            <v>440</v>
          </cell>
          <cell r="B365" t="str">
            <v>440_Faroe Islands Norway_1992</v>
          </cell>
          <cell r="C365">
            <v>1992</v>
          </cell>
          <cell r="D365">
            <v>4</v>
          </cell>
        </row>
        <row r="366">
          <cell r="A366">
            <v>441</v>
          </cell>
          <cell r="B366" t="str">
            <v>441_Faroe Islands Poland_1998</v>
          </cell>
          <cell r="C366">
            <v>1998</v>
          </cell>
          <cell r="D366">
            <v>4</v>
          </cell>
        </row>
        <row r="367">
          <cell r="A367">
            <v>443</v>
          </cell>
          <cell r="B367" t="str">
            <v>443_Faroe Islands Switzerland_1992</v>
          </cell>
          <cell r="C367">
            <v>1992</v>
          </cell>
          <cell r="D367">
            <v>4</v>
          </cell>
        </row>
        <row r="368">
          <cell r="A368">
            <v>445</v>
          </cell>
          <cell r="B368" t="str">
            <v>445_EFTA Finland_1961</v>
          </cell>
          <cell r="C368">
            <v>1961</v>
          </cell>
          <cell r="D368">
            <v>2</v>
          </cell>
        </row>
        <row r="369">
          <cell r="A369">
            <v>446</v>
          </cell>
          <cell r="B369" t="str">
            <v>446_Finland German Democratic Republic_1975</v>
          </cell>
          <cell r="C369">
            <v>1975</v>
          </cell>
          <cell r="D369">
            <v>2</v>
          </cell>
        </row>
        <row r="370">
          <cell r="A370">
            <v>447</v>
          </cell>
          <cell r="B370" t="str">
            <v>447_Finland Hungary_1974</v>
          </cell>
          <cell r="C370">
            <v>1974</v>
          </cell>
          <cell r="D370">
            <v>2</v>
          </cell>
        </row>
        <row r="371">
          <cell r="A371">
            <v>448</v>
          </cell>
          <cell r="B371" t="str">
            <v>448_Finland Latvia_1992</v>
          </cell>
          <cell r="C371">
            <v>1992</v>
          </cell>
          <cell r="D371">
            <v>4</v>
          </cell>
        </row>
        <row r="372">
          <cell r="A372">
            <v>449</v>
          </cell>
          <cell r="B372" t="str">
            <v>449_Finland Lithuania_1992</v>
          </cell>
          <cell r="C372">
            <v>1992</v>
          </cell>
          <cell r="D372">
            <v>2</v>
          </cell>
        </row>
        <row r="373">
          <cell r="A373">
            <v>450</v>
          </cell>
          <cell r="B373" t="str">
            <v>450_Finland Poland_1976</v>
          </cell>
          <cell r="C373">
            <v>1976</v>
          </cell>
          <cell r="D373">
            <v>5</v>
          </cell>
        </row>
        <row r="374">
          <cell r="A374">
            <v>452</v>
          </cell>
          <cell r="B374" t="str">
            <v>452_France Monaco_1963</v>
          </cell>
          <cell r="C374">
            <v>1963</v>
          </cell>
          <cell r="D374">
            <v>0</v>
          </cell>
        </row>
        <row r="375">
          <cell r="A375">
            <v>453</v>
          </cell>
          <cell r="B375" t="str">
            <v>453_France Tunisia Customs Union Convention_1955</v>
          </cell>
          <cell r="C375">
            <v>1955</v>
          </cell>
          <cell r="D375">
            <v>2</v>
          </cell>
        </row>
        <row r="376">
          <cell r="A376">
            <v>454</v>
          </cell>
          <cell r="B376" t="str">
            <v>454_Georgia Kazakhstan_1997</v>
          </cell>
          <cell r="C376">
            <v>1997</v>
          </cell>
          <cell r="D376">
            <v>3</v>
          </cell>
        </row>
        <row r="377">
          <cell r="A377">
            <v>455</v>
          </cell>
          <cell r="B377" t="str">
            <v>455_Georgia Russia_1994</v>
          </cell>
          <cell r="C377">
            <v>1994</v>
          </cell>
          <cell r="D377">
            <v>4</v>
          </cell>
        </row>
        <row r="378">
          <cell r="A378">
            <v>456</v>
          </cell>
          <cell r="B378" t="str">
            <v>456_Georgia Turkey_2007</v>
          </cell>
          <cell r="C378">
            <v>2007</v>
          </cell>
          <cell r="D378">
            <v>7</v>
          </cell>
        </row>
        <row r="379">
          <cell r="A379">
            <v>457</v>
          </cell>
          <cell r="B379" t="str">
            <v>457_Georgia Turkmenistan_1996</v>
          </cell>
          <cell r="C379">
            <v>1996</v>
          </cell>
          <cell r="D379">
            <v>4</v>
          </cell>
        </row>
        <row r="380">
          <cell r="A380">
            <v>458</v>
          </cell>
          <cell r="B380" t="str">
            <v>458_Georgia Ukraine_1995</v>
          </cell>
          <cell r="C380">
            <v>1995</v>
          </cell>
          <cell r="D380">
            <v>6</v>
          </cell>
        </row>
        <row r="381">
          <cell r="A381">
            <v>460</v>
          </cell>
          <cell r="B381" t="str">
            <v>460_Ghana Upper Volta Trade Agreement_1961</v>
          </cell>
          <cell r="C381">
            <v>1961</v>
          </cell>
          <cell r="D381">
            <v>0</v>
          </cell>
        </row>
        <row r="382">
          <cell r="A382">
            <v>461</v>
          </cell>
          <cell r="B382" t="str">
            <v>461_Global System of Trade Preferences (GSTP)_1988</v>
          </cell>
          <cell r="C382">
            <v>1988</v>
          </cell>
          <cell r="D382">
            <v>1</v>
          </cell>
        </row>
        <row r="383">
          <cell r="A383">
            <v>462</v>
          </cell>
          <cell r="B383" t="str">
            <v>462_Greater Arab Free Trade Agreement_1997</v>
          </cell>
          <cell r="C383">
            <v>1997</v>
          </cell>
          <cell r="D383">
            <v>2</v>
          </cell>
        </row>
        <row r="384">
          <cell r="A384">
            <v>464</v>
          </cell>
          <cell r="B384" t="str">
            <v>464_Group of Three_1994</v>
          </cell>
          <cell r="C384">
            <v>1994</v>
          </cell>
          <cell r="D384">
            <v>37</v>
          </cell>
        </row>
        <row r="385">
          <cell r="A385">
            <v>465</v>
          </cell>
          <cell r="B385" t="str">
            <v>465_Group of Three Auto Agreement_2004</v>
          </cell>
          <cell r="C385">
            <v>2004</v>
          </cell>
          <cell r="D385">
            <v>0</v>
          </cell>
        </row>
        <row r="386">
          <cell r="A386">
            <v>466</v>
          </cell>
          <cell r="B386" t="str">
            <v>466_GUAM GUUAM Organization for Democracy and Economic Development_2002</v>
          </cell>
          <cell r="C386">
            <v>2002</v>
          </cell>
          <cell r="D386">
            <v>7</v>
          </cell>
        </row>
        <row r="387">
          <cell r="A387">
            <v>467</v>
          </cell>
          <cell r="B387" t="str">
            <v>467_Guatemala Mexico_1984</v>
          </cell>
          <cell r="C387">
            <v>1984</v>
          </cell>
          <cell r="D387">
            <v>1</v>
          </cell>
        </row>
        <row r="388">
          <cell r="A388">
            <v>468</v>
          </cell>
          <cell r="B388" t="str">
            <v>468_Guatemala Mexico_1999</v>
          </cell>
          <cell r="C388">
            <v>1999</v>
          </cell>
          <cell r="D388">
            <v>8</v>
          </cell>
        </row>
        <row r="389">
          <cell r="A389">
            <v>469</v>
          </cell>
          <cell r="B389" t="str">
            <v>469_Guatemala Panama_1974</v>
          </cell>
          <cell r="C389">
            <v>1974</v>
          </cell>
          <cell r="D389">
            <v>0</v>
          </cell>
        </row>
        <row r="390">
          <cell r="A390">
            <v>470</v>
          </cell>
          <cell r="B390" t="str">
            <v>470_Guatemala Taiwan_2005</v>
          </cell>
          <cell r="C390">
            <v>2005</v>
          </cell>
          <cell r="D390">
            <v>46</v>
          </cell>
        </row>
        <row r="391">
          <cell r="A391">
            <v>471</v>
          </cell>
          <cell r="B391" t="str">
            <v>471_Guatemala Venezuela_1985</v>
          </cell>
          <cell r="C391">
            <v>1985</v>
          </cell>
          <cell r="D391">
            <v>1</v>
          </cell>
        </row>
        <row r="392">
          <cell r="A392">
            <v>473</v>
          </cell>
          <cell r="B392" t="str">
            <v>473_Gulf Cooperation Council (GCC)_1981</v>
          </cell>
          <cell r="C392">
            <v>1981</v>
          </cell>
          <cell r="D392">
            <v>0</v>
          </cell>
        </row>
        <row r="393">
          <cell r="A393">
            <v>474</v>
          </cell>
          <cell r="B393" t="str">
            <v>474_Gulf Cooperation Council (GCC)_2001</v>
          </cell>
          <cell r="C393">
            <v>2001</v>
          </cell>
          <cell r="D393">
            <v>7</v>
          </cell>
        </row>
        <row r="394">
          <cell r="A394">
            <v>475</v>
          </cell>
          <cell r="B394" t="str">
            <v>475_Gulf Cooperation Council (GCC) Singapore_2008</v>
          </cell>
          <cell r="C394">
            <v>2008</v>
          </cell>
          <cell r="D394">
            <v>12</v>
          </cell>
        </row>
        <row r="395">
          <cell r="A395">
            <v>476</v>
          </cell>
          <cell r="B395" t="str">
            <v>476_Guyana Venezuela_1990</v>
          </cell>
          <cell r="C395">
            <v>1990</v>
          </cell>
          <cell r="D395">
            <v>2</v>
          </cell>
        </row>
        <row r="396">
          <cell r="A396">
            <v>477</v>
          </cell>
          <cell r="B396" t="str">
            <v>477_Honduras Mexico_1984</v>
          </cell>
          <cell r="C396">
            <v>1984</v>
          </cell>
          <cell r="D396">
            <v>1</v>
          </cell>
        </row>
        <row r="397">
          <cell r="A397">
            <v>478</v>
          </cell>
          <cell r="B397" t="str">
            <v>478_Honduras Panama_1973</v>
          </cell>
          <cell r="C397">
            <v>1973</v>
          </cell>
          <cell r="D397">
            <v>0</v>
          </cell>
        </row>
        <row r="398">
          <cell r="A398">
            <v>480</v>
          </cell>
          <cell r="B398" t="str">
            <v>480_Honduras Venezuela_1986</v>
          </cell>
          <cell r="C398">
            <v>1986</v>
          </cell>
          <cell r="D398">
            <v>1</v>
          </cell>
        </row>
        <row r="399">
          <cell r="A399">
            <v>481</v>
          </cell>
          <cell r="B399" t="str">
            <v>481_Hungary Israel_1997</v>
          </cell>
          <cell r="C399">
            <v>1997</v>
          </cell>
          <cell r="D399">
            <v>4</v>
          </cell>
        </row>
        <row r="400">
          <cell r="A400">
            <v>482</v>
          </cell>
          <cell r="B400" t="str">
            <v>482_Hungary Latvia_1999</v>
          </cell>
          <cell r="C400">
            <v>1999</v>
          </cell>
          <cell r="D400">
            <v>8</v>
          </cell>
        </row>
        <row r="401">
          <cell r="A401">
            <v>483</v>
          </cell>
          <cell r="B401" t="str">
            <v>483_Hungary Lithuania_1998</v>
          </cell>
          <cell r="C401">
            <v>1998</v>
          </cell>
          <cell r="D401">
            <v>7</v>
          </cell>
        </row>
        <row r="402">
          <cell r="A402">
            <v>487</v>
          </cell>
          <cell r="B402" t="str">
            <v>487_Hungary Slovenia_1994</v>
          </cell>
          <cell r="C402">
            <v>1994</v>
          </cell>
          <cell r="D402">
            <v>5</v>
          </cell>
        </row>
        <row r="403">
          <cell r="A403">
            <v>488</v>
          </cell>
          <cell r="B403" t="str">
            <v>488_Hungary Turkey_1997</v>
          </cell>
          <cell r="C403">
            <v>1997</v>
          </cell>
          <cell r="D403">
            <v>1</v>
          </cell>
        </row>
        <row r="404">
          <cell r="A404">
            <v>489</v>
          </cell>
          <cell r="B404" t="str">
            <v>489_India Korea_2009</v>
          </cell>
          <cell r="C404">
            <v>2009</v>
          </cell>
          <cell r="D404">
            <v>41</v>
          </cell>
        </row>
        <row r="405">
          <cell r="A405">
            <v>490</v>
          </cell>
          <cell r="B405" t="str">
            <v>490_India MERCOSUR_2004</v>
          </cell>
          <cell r="C405">
            <v>2004</v>
          </cell>
          <cell r="D405">
            <v>5</v>
          </cell>
        </row>
        <row r="406">
          <cell r="A406">
            <v>491</v>
          </cell>
          <cell r="B406" t="str">
            <v>491_India Nepal_1991</v>
          </cell>
          <cell r="C406">
            <v>1991</v>
          </cell>
          <cell r="D406">
            <v>2</v>
          </cell>
        </row>
        <row r="407">
          <cell r="A407">
            <v>492</v>
          </cell>
          <cell r="B407" t="str">
            <v>492_India Nepal_2009</v>
          </cell>
          <cell r="C407">
            <v>2009</v>
          </cell>
          <cell r="D407">
            <v>1</v>
          </cell>
        </row>
        <row r="408">
          <cell r="A408">
            <v>493</v>
          </cell>
          <cell r="B408" t="str">
            <v>493_India Singapore_2005</v>
          </cell>
          <cell r="C408">
            <v>2005</v>
          </cell>
          <cell r="D408">
            <v>23</v>
          </cell>
        </row>
        <row r="409">
          <cell r="A409">
            <v>494</v>
          </cell>
          <cell r="B409" t="str">
            <v>494_India Sri Lanka_1998</v>
          </cell>
          <cell r="C409">
            <v>1998</v>
          </cell>
          <cell r="D409">
            <v>1</v>
          </cell>
        </row>
        <row r="410">
          <cell r="A410">
            <v>495</v>
          </cell>
          <cell r="B410" t="str">
            <v>495_Indonesia Japan_2007</v>
          </cell>
          <cell r="C410">
            <v>2007</v>
          </cell>
          <cell r="D410">
            <v>28</v>
          </cell>
        </row>
        <row r="411">
          <cell r="A411">
            <v>496</v>
          </cell>
          <cell r="B411" t="str">
            <v>496_Inter-Arab Trade Agreement_1981</v>
          </cell>
          <cell r="C411">
            <v>1981</v>
          </cell>
          <cell r="D411">
            <v>0</v>
          </cell>
        </row>
        <row r="412">
          <cell r="A412">
            <v>497</v>
          </cell>
          <cell r="B412" t="str">
            <v>497_Iran Pakistan_2004</v>
          </cell>
          <cell r="C412">
            <v>2004</v>
          </cell>
          <cell r="D412">
            <v>4</v>
          </cell>
        </row>
        <row r="413">
          <cell r="A413">
            <v>498</v>
          </cell>
          <cell r="B413" t="str">
            <v>498_Iran Syria_2006</v>
          </cell>
          <cell r="C413">
            <v>2006</v>
          </cell>
          <cell r="D413">
            <v>2</v>
          </cell>
        </row>
        <row r="414">
          <cell r="A414">
            <v>500</v>
          </cell>
          <cell r="B414" t="str">
            <v>500_Iraq Jordan_1953</v>
          </cell>
          <cell r="C414">
            <v>1953</v>
          </cell>
          <cell r="D414">
            <v>0</v>
          </cell>
        </row>
        <row r="415">
          <cell r="A415">
            <v>504</v>
          </cell>
          <cell r="B415" t="str">
            <v>504_Iraq UAE_1977</v>
          </cell>
          <cell r="C415">
            <v>1977</v>
          </cell>
          <cell r="D415">
            <v>0</v>
          </cell>
        </row>
        <row r="416">
          <cell r="A416">
            <v>505</v>
          </cell>
          <cell r="B416" t="str">
            <v>505_Ireland UK Free Trade Area_1965</v>
          </cell>
          <cell r="C416">
            <v>1965</v>
          </cell>
          <cell r="D416">
            <v>1</v>
          </cell>
        </row>
        <row r="417">
          <cell r="A417">
            <v>506</v>
          </cell>
          <cell r="B417" t="str">
            <v>506_Israel Jordan_1995</v>
          </cell>
          <cell r="C417">
            <v>1995</v>
          </cell>
          <cell r="D417">
            <v>2</v>
          </cell>
        </row>
        <row r="418">
          <cell r="A418">
            <v>508</v>
          </cell>
          <cell r="B418" t="str">
            <v>508_Israel Mercosur_2007</v>
          </cell>
          <cell r="C418">
            <v>2007</v>
          </cell>
          <cell r="D418">
            <v>8</v>
          </cell>
        </row>
        <row r="419">
          <cell r="A419">
            <v>509</v>
          </cell>
          <cell r="B419" t="str">
            <v>509_Israel Mexico_2000</v>
          </cell>
          <cell r="C419">
            <v>2000</v>
          </cell>
          <cell r="D419">
            <v>11</v>
          </cell>
        </row>
        <row r="420">
          <cell r="A420">
            <v>510</v>
          </cell>
          <cell r="B420" t="str">
            <v>510_Israel PLO_1994</v>
          </cell>
          <cell r="C420">
            <v>1994</v>
          </cell>
          <cell r="D420">
            <v>36</v>
          </cell>
        </row>
        <row r="421">
          <cell r="A421">
            <v>511</v>
          </cell>
          <cell r="B421" t="str">
            <v>511_Israel Poland_1997</v>
          </cell>
          <cell r="C421">
            <v>1997</v>
          </cell>
          <cell r="D421">
            <v>6</v>
          </cell>
        </row>
        <row r="422">
          <cell r="A422">
            <v>512</v>
          </cell>
          <cell r="B422" t="str">
            <v>512_Israel Romania_2001</v>
          </cell>
          <cell r="C422">
            <v>2001</v>
          </cell>
          <cell r="D422">
            <v>6</v>
          </cell>
        </row>
        <row r="423">
          <cell r="A423">
            <v>513</v>
          </cell>
          <cell r="B423" t="str">
            <v>513_Israel Slovakia_1996</v>
          </cell>
          <cell r="C423">
            <v>1996</v>
          </cell>
          <cell r="D423">
            <v>4</v>
          </cell>
        </row>
        <row r="424">
          <cell r="A424">
            <v>514</v>
          </cell>
          <cell r="B424" t="str">
            <v>514_Israel Slovenia_1998</v>
          </cell>
          <cell r="C424">
            <v>1998</v>
          </cell>
          <cell r="D424">
            <v>6</v>
          </cell>
        </row>
        <row r="425">
          <cell r="A425">
            <v>515</v>
          </cell>
          <cell r="B425" t="str">
            <v>515_Israel Turkey_1996</v>
          </cell>
          <cell r="C425">
            <v>1996</v>
          </cell>
          <cell r="D425">
            <v>6</v>
          </cell>
        </row>
        <row r="426">
          <cell r="A426">
            <v>516</v>
          </cell>
          <cell r="B426" t="str">
            <v>516_Israel US_1985</v>
          </cell>
          <cell r="C426">
            <v>1985</v>
          </cell>
          <cell r="D426">
            <v>3</v>
          </cell>
        </row>
        <row r="427">
          <cell r="A427">
            <v>517</v>
          </cell>
          <cell r="B427" t="str">
            <v>517_Japan Malaysia_2005</v>
          </cell>
          <cell r="C427">
            <v>2005</v>
          </cell>
          <cell r="D427">
            <v>34</v>
          </cell>
        </row>
        <row r="428">
          <cell r="A428">
            <v>518</v>
          </cell>
          <cell r="B428" t="str">
            <v>518_Japan Mexico_2004</v>
          </cell>
          <cell r="C428">
            <v>2004</v>
          </cell>
          <cell r="D428">
            <v>31</v>
          </cell>
        </row>
        <row r="429">
          <cell r="A429">
            <v>519</v>
          </cell>
          <cell r="B429" t="str">
            <v>519_Japan Philippines_2006</v>
          </cell>
          <cell r="C429">
            <v>2006</v>
          </cell>
          <cell r="D429">
            <v>24</v>
          </cell>
        </row>
        <row r="430">
          <cell r="A430">
            <v>520</v>
          </cell>
          <cell r="B430" t="str">
            <v>520_Japan Singapore_2002</v>
          </cell>
          <cell r="C430">
            <v>2002</v>
          </cell>
          <cell r="D430">
            <v>14</v>
          </cell>
        </row>
        <row r="431">
          <cell r="A431">
            <v>521</v>
          </cell>
          <cell r="B431" t="str">
            <v>521_Japan Switzerland_2009</v>
          </cell>
          <cell r="C431">
            <v>2009</v>
          </cell>
          <cell r="D431">
            <v>29</v>
          </cell>
        </row>
        <row r="432">
          <cell r="A432">
            <v>522</v>
          </cell>
          <cell r="B432" t="str">
            <v>522_Japan Thailand_2007</v>
          </cell>
          <cell r="C432">
            <v>2007</v>
          </cell>
          <cell r="D432">
            <v>40</v>
          </cell>
        </row>
        <row r="433">
          <cell r="A433">
            <v>523</v>
          </cell>
          <cell r="B433" t="str">
            <v>523_Japan Vietnam_2008</v>
          </cell>
          <cell r="C433">
            <v>2008</v>
          </cell>
          <cell r="D433">
            <v>21</v>
          </cell>
        </row>
        <row r="434">
          <cell r="A434">
            <v>524</v>
          </cell>
          <cell r="B434" t="str">
            <v>524_Jordan Kuwait_2001</v>
          </cell>
          <cell r="C434">
            <v>2001</v>
          </cell>
          <cell r="D434">
            <v>0</v>
          </cell>
        </row>
        <row r="435">
          <cell r="A435">
            <v>525</v>
          </cell>
          <cell r="B435" t="str">
            <v>525_Jordan Kuwait _1986</v>
          </cell>
          <cell r="C435">
            <v>1986</v>
          </cell>
          <cell r="D435">
            <v>0</v>
          </cell>
        </row>
        <row r="436">
          <cell r="A436">
            <v>526</v>
          </cell>
          <cell r="B436" t="str">
            <v>526_Jordan Lebanon_1992</v>
          </cell>
          <cell r="C436">
            <v>1992</v>
          </cell>
          <cell r="D436">
            <v>0</v>
          </cell>
        </row>
        <row r="437">
          <cell r="A437">
            <v>527</v>
          </cell>
          <cell r="B437" t="str">
            <v>527_Jordan Lebanon_2002</v>
          </cell>
          <cell r="C437">
            <v>2002</v>
          </cell>
          <cell r="D437">
            <v>2</v>
          </cell>
        </row>
        <row r="438">
          <cell r="A438">
            <v>528</v>
          </cell>
          <cell r="B438" t="str">
            <v>528_Jordan Libya_1992</v>
          </cell>
          <cell r="C438">
            <v>1992</v>
          </cell>
          <cell r="D438">
            <v>0</v>
          </cell>
        </row>
        <row r="439">
          <cell r="A439">
            <v>529</v>
          </cell>
          <cell r="B439" t="str">
            <v>529_Jordan Morocco_1994</v>
          </cell>
          <cell r="C439">
            <v>1994</v>
          </cell>
          <cell r="D439">
            <v>1</v>
          </cell>
        </row>
        <row r="440">
          <cell r="A440">
            <v>530</v>
          </cell>
          <cell r="B440" t="str">
            <v>530_Jordan Morocco_1998</v>
          </cell>
          <cell r="C440">
            <v>1998</v>
          </cell>
          <cell r="D440">
            <v>1</v>
          </cell>
        </row>
        <row r="441">
          <cell r="A441">
            <v>531</v>
          </cell>
          <cell r="B441" t="str">
            <v>531_Jordan PLO_1995</v>
          </cell>
          <cell r="C441">
            <v>1995</v>
          </cell>
          <cell r="D441">
            <v>0</v>
          </cell>
        </row>
        <row r="442">
          <cell r="A442">
            <v>532</v>
          </cell>
          <cell r="B442" t="str">
            <v>532_Jordan Qatar_1980</v>
          </cell>
          <cell r="C442">
            <v>1980</v>
          </cell>
          <cell r="D442">
            <v>0</v>
          </cell>
        </row>
        <row r="443">
          <cell r="A443">
            <v>533</v>
          </cell>
          <cell r="B443" t="str">
            <v>533_Jordan Saudi Arabia_1962</v>
          </cell>
          <cell r="C443">
            <v>1962</v>
          </cell>
          <cell r="D443">
            <v>0</v>
          </cell>
        </row>
        <row r="444">
          <cell r="A444">
            <v>534</v>
          </cell>
          <cell r="B444" t="str">
            <v>534_Jordan Singapore_2004</v>
          </cell>
          <cell r="C444">
            <v>2004</v>
          </cell>
          <cell r="D444">
            <v>8</v>
          </cell>
        </row>
        <row r="445">
          <cell r="A445">
            <v>535</v>
          </cell>
          <cell r="B445" t="str">
            <v>535_Jordan Sudan_2003</v>
          </cell>
          <cell r="C445">
            <v>2003</v>
          </cell>
          <cell r="D445">
            <v>0</v>
          </cell>
        </row>
        <row r="446">
          <cell r="A446">
            <v>536</v>
          </cell>
          <cell r="B446" t="str">
            <v>536_Jordan Sudan_1966</v>
          </cell>
          <cell r="C446">
            <v>1966</v>
          </cell>
          <cell r="D446">
            <v>0</v>
          </cell>
        </row>
        <row r="447">
          <cell r="A447">
            <v>537</v>
          </cell>
          <cell r="B447" t="str">
            <v>537_Jordan Syria_2001</v>
          </cell>
          <cell r="C447">
            <v>2001</v>
          </cell>
          <cell r="D447">
            <v>2</v>
          </cell>
        </row>
        <row r="448">
          <cell r="A448">
            <v>538</v>
          </cell>
          <cell r="B448" t="str">
            <v>538_Jordan Syria_1965</v>
          </cell>
          <cell r="C448">
            <v>1965</v>
          </cell>
          <cell r="D448">
            <v>0</v>
          </cell>
        </row>
        <row r="449">
          <cell r="A449">
            <v>539</v>
          </cell>
          <cell r="B449" t="str">
            <v>539_Jordan Syria_1975</v>
          </cell>
          <cell r="C449">
            <v>1975</v>
          </cell>
          <cell r="D449">
            <v>0</v>
          </cell>
        </row>
        <row r="450">
          <cell r="A450">
            <v>540</v>
          </cell>
          <cell r="B450" t="str">
            <v>540_Jordan Tunisia_1998</v>
          </cell>
          <cell r="C450">
            <v>1998</v>
          </cell>
          <cell r="D450">
            <v>2</v>
          </cell>
        </row>
        <row r="451">
          <cell r="A451">
            <v>541</v>
          </cell>
          <cell r="B451" t="str">
            <v>541_Jordan Turkey_2009</v>
          </cell>
          <cell r="C451">
            <v>2009</v>
          </cell>
          <cell r="D451">
            <v>6</v>
          </cell>
        </row>
        <row r="452">
          <cell r="A452">
            <v>542</v>
          </cell>
          <cell r="B452" t="str">
            <v>542_Jordan UAE_2000</v>
          </cell>
          <cell r="C452">
            <v>2000</v>
          </cell>
          <cell r="D452">
            <v>1</v>
          </cell>
        </row>
        <row r="453">
          <cell r="A453">
            <v>543</v>
          </cell>
          <cell r="B453" t="str">
            <v>543_Jordan US_2000</v>
          </cell>
          <cell r="C453">
            <v>2000</v>
          </cell>
          <cell r="D453">
            <v>30</v>
          </cell>
        </row>
        <row r="454">
          <cell r="A454">
            <v>544</v>
          </cell>
          <cell r="B454" t="str">
            <v>544_Kazakhstan Kyrgyzstan_1995</v>
          </cell>
          <cell r="C454">
            <v>1995</v>
          </cell>
          <cell r="D454">
            <v>3</v>
          </cell>
        </row>
        <row r="455">
          <cell r="A455">
            <v>548</v>
          </cell>
          <cell r="B455" t="str">
            <v>548_Kazakhstan Ukraine_1994</v>
          </cell>
          <cell r="C455">
            <v>1994</v>
          </cell>
          <cell r="D455">
            <v>5</v>
          </cell>
        </row>
        <row r="456">
          <cell r="A456">
            <v>550</v>
          </cell>
          <cell r="B456" t="str">
            <v>550_Korea Singapore_2005</v>
          </cell>
          <cell r="C456">
            <v>2005</v>
          </cell>
          <cell r="D456">
            <v>24</v>
          </cell>
        </row>
        <row r="457">
          <cell r="A457">
            <v>551</v>
          </cell>
          <cell r="B457" t="str">
            <v>551_Korea US_2007</v>
          </cell>
          <cell r="C457">
            <v>2007</v>
          </cell>
          <cell r="D457">
            <v>87</v>
          </cell>
        </row>
        <row r="458">
          <cell r="A458">
            <v>554</v>
          </cell>
          <cell r="B458" t="str">
            <v>554_Kuwait UAE_1972</v>
          </cell>
          <cell r="C458">
            <v>1972</v>
          </cell>
          <cell r="D458">
            <v>0</v>
          </cell>
        </row>
        <row r="459">
          <cell r="A459">
            <v>555</v>
          </cell>
          <cell r="B459" t="str">
            <v>555_Kyrgyzstan Moldova_1995</v>
          </cell>
          <cell r="C459">
            <v>1995</v>
          </cell>
          <cell r="D459">
            <v>2</v>
          </cell>
        </row>
        <row r="460">
          <cell r="A460">
            <v>556</v>
          </cell>
          <cell r="B460" t="str">
            <v>556_Kyrgyzstan Russia_1992</v>
          </cell>
          <cell r="C460">
            <v>1992</v>
          </cell>
          <cell r="D460">
            <v>4</v>
          </cell>
        </row>
        <row r="461">
          <cell r="A461">
            <v>558</v>
          </cell>
          <cell r="B461" t="str">
            <v>558_Kyrgyzstan Ukraine_1995</v>
          </cell>
          <cell r="C461">
            <v>1995</v>
          </cell>
          <cell r="D461">
            <v>3</v>
          </cell>
        </row>
        <row r="462">
          <cell r="A462">
            <v>559</v>
          </cell>
          <cell r="B462" t="str">
            <v>559_Kyrgyzstan Uzbekistan_1996</v>
          </cell>
          <cell r="C462">
            <v>1996</v>
          </cell>
          <cell r="D462">
            <v>6</v>
          </cell>
        </row>
        <row r="463">
          <cell r="A463">
            <v>560</v>
          </cell>
          <cell r="B463" t="str">
            <v>560_Laos Thailand_1991</v>
          </cell>
          <cell r="C463">
            <v>1991</v>
          </cell>
          <cell r="D463">
            <v>0</v>
          </cell>
        </row>
        <row r="464">
          <cell r="A464">
            <v>561</v>
          </cell>
          <cell r="B464" t="str">
            <v>561_Latin American Free Trade Area (LAFTA)_1960</v>
          </cell>
          <cell r="C464">
            <v>1960</v>
          </cell>
          <cell r="D464">
            <v>2</v>
          </cell>
        </row>
        <row r="465">
          <cell r="A465">
            <v>562</v>
          </cell>
          <cell r="B465" t="str">
            <v>562_Latin American Integration Association (ALADI LAIA)_1980</v>
          </cell>
          <cell r="C465">
            <v>1980</v>
          </cell>
          <cell r="D465">
            <v>2</v>
          </cell>
        </row>
        <row r="466">
          <cell r="A466">
            <v>564</v>
          </cell>
          <cell r="B466" t="str">
            <v>564_Latvia Norway_1992</v>
          </cell>
          <cell r="C466">
            <v>1992</v>
          </cell>
          <cell r="D466">
            <v>4</v>
          </cell>
        </row>
        <row r="467">
          <cell r="A467">
            <v>565</v>
          </cell>
          <cell r="B467" t="str">
            <v>565_Latvia Poland_1997</v>
          </cell>
          <cell r="C467">
            <v>1997</v>
          </cell>
          <cell r="D467">
            <v>5</v>
          </cell>
        </row>
        <row r="468">
          <cell r="A468">
            <v>566</v>
          </cell>
          <cell r="B468" t="str">
            <v>566_Latvia Slovakia_1996</v>
          </cell>
          <cell r="C468">
            <v>1996</v>
          </cell>
          <cell r="D468">
            <v>5</v>
          </cell>
        </row>
        <row r="469">
          <cell r="A469">
            <v>567</v>
          </cell>
          <cell r="B469" t="str">
            <v>567_Latvia Slovenia_1996</v>
          </cell>
          <cell r="C469">
            <v>1996</v>
          </cell>
          <cell r="D469">
            <v>4</v>
          </cell>
        </row>
        <row r="470">
          <cell r="A470">
            <v>568</v>
          </cell>
          <cell r="B470" t="str">
            <v>568_Latvia Sweden_1992</v>
          </cell>
          <cell r="C470">
            <v>1992</v>
          </cell>
          <cell r="D470">
            <v>4</v>
          </cell>
        </row>
        <row r="471">
          <cell r="A471">
            <v>569</v>
          </cell>
          <cell r="B471" t="str">
            <v>569_Latvia Switzerland_1992</v>
          </cell>
          <cell r="C471">
            <v>1992</v>
          </cell>
          <cell r="D471">
            <v>4</v>
          </cell>
        </row>
        <row r="472">
          <cell r="A472">
            <v>570</v>
          </cell>
          <cell r="B472" t="str">
            <v>570_Latvia Turkey_1998</v>
          </cell>
          <cell r="C472">
            <v>1998</v>
          </cell>
          <cell r="D472">
            <v>3</v>
          </cell>
        </row>
        <row r="473">
          <cell r="A473">
            <v>574</v>
          </cell>
          <cell r="B473" t="str">
            <v>574_Libya Morocco_1990</v>
          </cell>
          <cell r="C473">
            <v>1990</v>
          </cell>
          <cell r="D473">
            <v>0</v>
          </cell>
        </row>
        <row r="474">
          <cell r="A474">
            <v>576</v>
          </cell>
          <cell r="B474" t="str">
            <v>576_Lithuania Norway_1992</v>
          </cell>
          <cell r="C474">
            <v>1992</v>
          </cell>
          <cell r="D474">
            <v>6</v>
          </cell>
        </row>
        <row r="475">
          <cell r="A475">
            <v>577</v>
          </cell>
          <cell r="B475" t="str">
            <v>577_Lithuania Poland_1996</v>
          </cell>
          <cell r="C475">
            <v>1996</v>
          </cell>
          <cell r="D475">
            <v>5</v>
          </cell>
        </row>
        <row r="476">
          <cell r="A476">
            <v>578</v>
          </cell>
          <cell r="B476" t="str">
            <v>578_Lithuania Slovakia_1996</v>
          </cell>
          <cell r="C476">
            <v>1996</v>
          </cell>
          <cell r="D476">
            <v>4</v>
          </cell>
        </row>
        <row r="477">
          <cell r="A477">
            <v>579</v>
          </cell>
          <cell r="B477" t="str">
            <v>579_Lithuania Slovenia_1996</v>
          </cell>
          <cell r="C477">
            <v>1996</v>
          </cell>
          <cell r="D477">
            <v>6</v>
          </cell>
        </row>
        <row r="478">
          <cell r="A478">
            <v>580</v>
          </cell>
          <cell r="B478" t="str">
            <v>580_Lithuania Sweden_1991</v>
          </cell>
          <cell r="C478">
            <v>1991</v>
          </cell>
          <cell r="D478">
            <v>1</v>
          </cell>
        </row>
        <row r="479">
          <cell r="A479">
            <v>581</v>
          </cell>
          <cell r="B479" t="str">
            <v>581_Lithuania Switzerland_1992</v>
          </cell>
          <cell r="C479">
            <v>1992</v>
          </cell>
          <cell r="D479">
            <v>4</v>
          </cell>
        </row>
        <row r="480">
          <cell r="A480">
            <v>582</v>
          </cell>
          <cell r="B480" t="str">
            <v>582_Lithuania Turkey_1997</v>
          </cell>
          <cell r="C480">
            <v>1997</v>
          </cell>
          <cell r="D480">
            <v>2</v>
          </cell>
        </row>
        <row r="481">
          <cell r="A481">
            <v>584</v>
          </cell>
          <cell r="B481" t="str">
            <v>584_Lomé I_1975</v>
          </cell>
          <cell r="C481">
            <v>1975</v>
          </cell>
          <cell r="D481">
            <v>3</v>
          </cell>
        </row>
        <row r="482">
          <cell r="A482">
            <v>585</v>
          </cell>
          <cell r="B482" t="str">
            <v>585_Lomé II_1979</v>
          </cell>
          <cell r="C482">
            <v>1979</v>
          </cell>
          <cell r="D482">
            <v>22</v>
          </cell>
        </row>
        <row r="483">
          <cell r="A483">
            <v>586</v>
          </cell>
          <cell r="B483" t="str">
            <v>586_Lomé III_1984</v>
          </cell>
          <cell r="C483">
            <v>1984</v>
          </cell>
          <cell r="D483">
            <v>36</v>
          </cell>
        </row>
        <row r="484">
          <cell r="A484">
            <v>587</v>
          </cell>
          <cell r="B484" t="str">
            <v>587_Lomé IV_1989</v>
          </cell>
          <cell r="C484">
            <v>1989</v>
          </cell>
          <cell r="D484">
            <v>67</v>
          </cell>
        </row>
        <row r="485">
          <cell r="A485">
            <v>589</v>
          </cell>
          <cell r="B485" t="str">
            <v>589_Macedonia Moldova_2004</v>
          </cell>
          <cell r="C485">
            <v>2004</v>
          </cell>
          <cell r="D485">
            <v>6</v>
          </cell>
        </row>
        <row r="486">
          <cell r="A486">
            <v>590</v>
          </cell>
          <cell r="B486" t="str">
            <v>590_Macedonia Romania_2003</v>
          </cell>
          <cell r="C486">
            <v>2003</v>
          </cell>
          <cell r="D486">
            <v>10</v>
          </cell>
        </row>
        <row r="487">
          <cell r="A487">
            <v>592</v>
          </cell>
          <cell r="B487" t="str">
            <v>592_Macedonia Slovenia_1996</v>
          </cell>
          <cell r="C487">
            <v>1996</v>
          </cell>
          <cell r="D487">
            <v>5</v>
          </cell>
        </row>
        <row r="488">
          <cell r="A488">
            <v>593</v>
          </cell>
          <cell r="B488" t="str">
            <v>593_Macedonia Turkey_1999</v>
          </cell>
          <cell r="C488">
            <v>1999</v>
          </cell>
          <cell r="D488">
            <v>3</v>
          </cell>
        </row>
        <row r="489">
          <cell r="A489">
            <v>594</v>
          </cell>
          <cell r="B489" t="str">
            <v>594_Macedonia Ukraine_2001</v>
          </cell>
          <cell r="C489">
            <v>2001</v>
          </cell>
          <cell r="D489">
            <v>6</v>
          </cell>
        </row>
        <row r="490">
          <cell r="A490">
            <v>595</v>
          </cell>
          <cell r="B490" t="str">
            <v>595_Malawi Mozambique_2005</v>
          </cell>
          <cell r="C490">
            <v>2005</v>
          </cell>
          <cell r="D490">
            <v>7</v>
          </cell>
        </row>
        <row r="491">
          <cell r="A491">
            <v>598</v>
          </cell>
          <cell r="B491" t="str">
            <v>598_Malaysia New Zealand_2009</v>
          </cell>
          <cell r="C491">
            <v>2009</v>
          </cell>
          <cell r="D491">
            <v>61</v>
          </cell>
        </row>
        <row r="492">
          <cell r="A492">
            <v>599</v>
          </cell>
          <cell r="B492" t="str">
            <v>599_Malaysia Pakistan_2007</v>
          </cell>
          <cell r="C492">
            <v>2007</v>
          </cell>
          <cell r="D492">
            <v>19</v>
          </cell>
        </row>
        <row r="493">
          <cell r="A493">
            <v>600</v>
          </cell>
          <cell r="B493" t="str">
            <v>600_Mano River Union_1973</v>
          </cell>
          <cell r="C493">
            <v>1973</v>
          </cell>
          <cell r="D493">
            <v>0</v>
          </cell>
        </row>
        <row r="494">
          <cell r="A494">
            <v>601</v>
          </cell>
          <cell r="B494" t="str">
            <v>601_Mauritania Morocco_1986</v>
          </cell>
          <cell r="C494">
            <v>1986</v>
          </cell>
          <cell r="D494">
            <v>0</v>
          </cell>
        </row>
        <row r="495">
          <cell r="A495">
            <v>602</v>
          </cell>
          <cell r="B495" t="str">
            <v>602_Mauritius Pakistan_2007</v>
          </cell>
          <cell r="C495">
            <v>2007</v>
          </cell>
          <cell r="D495">
            <v>5</v>
          </cell>
        </row>
        <row r="496">
          <cell r="A496">
            <v>603</v>
          </cell>
          <cell r="B496" t="str">
            <v>603_Melanesian Spearhead Group (MSG )_1993</v>
          </cell>
          <cell r="C496">
            <v>1993</v>
          </cell>
          <cell r="D496">
            <v>2</v>
          </cell>
        </row>
        <row r="497">
          <cell r="A497">
            <v>604</v>
          </cell>
          <cell r="B497" t="str">
            <v>604_MERCOSUR_1991</v>
          </cell>
          <cell r="C497">
            <v>1991</v>
          </cell>
          <cell r="D497">
            <v>3</v>
          </cell>
        </row>
        <row r="498">
          <cell r="A498">
            <v>605</v>
          </cell>
          <cell r="B498" t="str">
            <v>605_MERCOSUR Mexico Auto Agreement_2002</v>
          </cell>
          <cell r="C498">
            <v>2002</v>
          </cell>
          <cell r="D498">
            <v>2</v>
          </cell>
        </row>
        <row r="499">
          <cell r="A499">
            <v>606</v>
          </cell>
          <cell r="B499" t="str">
            <v>606_MERCOSUR Peru_2005</v>
          </cell>
          <cell r="C499">
            <v>2005</v>
          </cell>
          <cell r="D499">
            <v>10</v>
          </cell>
        </row>
        <row r="500">
          <cell r="A500">
            <v>607</v>
          </cell>
          <cell r="B500" t="str">
            <v>607_MERCOSUR services_1997</v>
          </cell>
          <cell r="C500">
            <v>1997</v>
          </cell>
          <cell r="D500">
            <v>1</v>
          </cell>
        </row>
        <row r="501">
          <cell r="A501">
            <v>608</v>
          </cell>
          <cell r="B501" t="str">
            <v>608_MERCOSUR Southern African Customs Union (SACU)_2004</v>
          </cell>
          <cell r="C501">
            <v>2004</v>
          </cell>
          <cell r="D501">
            <v>5</v>
          </cell>
        </row>
        <row r="502">
          <cell r="A502">
            <v>610</v>
          </cell>
          <cell r="B502" t="str">
            <v>610_Mexico Nicaragua_1985</v>
          </cell>
          <cell r="C502">
            <v>1985</v>
          </cell>
          <cell r="D502">
            <v>1</v>
          </cell>
        </row>
        <row r="503">
          <cell r="A503">
            <v>611</v>
          </cell>
          <cell r="B503" t="str">
            <v>611_Mexico Nicaragua_1997</v>
          </cell>
          <cell r="C503">
            <v>1997</v>
          </cell>
          <cell r="D503">
            <v>37</v>
          </cell>
        </row>
        <row r="504">
          <cell r="A504">
            <v>612</v>
          </cell>
          <cell r="B504" t="str">
            <v>612_Mexico_Northern_Triangle_2000</v>
          </cell>
          <cell r="C504">
            <v>2000</v>
          </cell>
          <cell r="D504">
            <v>46</v>
          </cell>
        </row>
        <row r="505">
          <cell r="A505">
            <v>613</v>
          </cell>
          <cell r="B505" t="str">
            <v>613_Mexico Panama_1985</v>
          </cell>
          <cell r="C505">
            <v>1985</v>
          </cell>
          <cell r="D505">
            <v>1</v>
          </cell>
        </row>
        <row r="506">
          <cell r="A506">
            <v>615</v>
          </cell>
          <cell r="B506" t="str">
            <v>615_Mexico Uruguay_1986</v>
          </cell>
          <cell r="C506">
            <v>1986</v>
          </cell>
          <cell r="D506">
            <v>1</v>
          </cell>
        </row>
        <row r="507">
          <cell r="A507">
            <v>616</v>
          </cell>
          <cell r="B507" t="str">
            <v>616_Mexico Uruguay_2003</v>
          </cell>
          <cell r="C507">
            <v>2003</v>
          </cell>
          <cell r="D507">
            <v>22</v>
          </cell>
        </row>
        <row r="508">
          <cell r="A508">
            <v>617</v>
          </cell>
          <cell r="B508" t="str">
            <v>617_Moldova Romania_1994</v>
          </cell>
          <cell r="C508">
            <v>1994</v>
          </cell>
          <cell r="D508">
            <v>4</v>
          </cell>
        </row>
        <row r="509">
          <cell r="A509">
            <v>619</v>
          </cell>
          <cell r="B509" t="str">
            <v>619_Moldova Serbia_2003</v>
          </cell>
          <cell r="C509">
            <v>2003</v>
          </cell>
          <cell r="D509">
            <v>6</v>
          </cell>
        </row>
        <row r="510">
          <cell r="A510">
            <v>621</v>
          </cell>
          <cell r="B510" t="str">
            <v>621_Moldova Ukraine_2003</v>
          </cell>
          <cell r="C510">
            <v>2003</v>
          </cell>
          <cell r="D510">
            <v>6</v>
          </cell>
        </row>
        <row r="511">
          <cell r="A511">
            <v>624</v>
          </cell>
          <cell r="B511" t="str">
            <v>624_Montenegro Turkey_2008</v>
          </cell>
          <cell r="C511">
            <v>2008</v>
          </cell>
          <cell r="D511">
            <v>6</v>
          </cell>
        </row>
        <row r="512">
          <cell r="A512">
            <v>625</v>
          </cell>
          <cell r="B512" t="str">
            <v>625_Morocco Tunisia_1999</v>
          </cell>
          <cell r="C512">
            <v>1999</v>
          </cell>
          <cell r="D512">
            <v>1</v>
          </cell>
        </row>
        <row r="513">
          <cell r="A513">
            <v>626</v>
          </cell>
          <cell r="B513" t="str">
            <v>626_Morocco Turkey_2004</v>
          </cell>
          <cell r="C513">
            <v>2004</v>
          </cell>
          <cell r="D513">
            <v>5</v>
          </cell>
        </row>
        <row r="514">
          <cell r="A514">
            <v>627</v>
          </cell>
          <cell r="B514" t="str">
            <v>627_Morocco UAE_2001</v>
          </cell>
          <cell r="C514">
            <v>2001</v>
          </cell>
          <cell r="D514">
            <v>1</v>
          </cell>
        </row>
        <row r="515">
          <cell r="A515">
            <v>628</v>
          </cell>
          <cell r="B515" t="str">
            <v>628_Morocco US_2004</v>
          </cell>
          <cell r="C515">
            <v>2004</v>
          </cell>
          <cell r="D515">
            <v>67</v>
          </cell>
        </row>
        <row r="516">
          <cell r="A516">
            <v>630</v>
          </cell>
          <cell r="B516" t="str">
            <v>630_Namibia Zimbabwe_1992</v>
          </cell>
          <cell r="C516">
            <v>1992</v>
          </cell>
          <cell r="D516">
            <v>0</v>
          </cell>
        </row>
        <row r="517">
          <cell r="A517">
            <v>631</v>
          </cell>
          <cell r="B517" t="str">
            <v>631_New Zealand Singapore_2000</v>
          </cell>
          <cell r="C517">
            <v>2000</v>
          </cell>
          <cell r="D517">
            <v>17</v>
          </cell>
        </row>
        <row r="518">
          <cell r="A518">
            <v>632</v>
          </cell>
          <cell r="B518" t="str">
            <v>632_New Zealand Thailand_2005</v>
          </cell>
          <cell r="C518">
            <v>2005</v>
          </cell>
          <cell r="D518">
            <v>58</v>
          </cell>
        </row>
        <row r="519">
          <cell r="A519">
            <v>633</v>
          </cell>
          <cell r="B519" t="str">
            <v>633_Nicaragua Panama_1973</v>
          </cell>
          <cell r="C519">
            <v>1973</v>
          </cell>
          <cell r="D519">
            <v>0</v>
          </cell>
        </row>
        <row r="520">
          <cell r="A520">
            <v>634</v>
          </cell>
          <cell r="B520" t="str">
            <v>634_Nicaragua Taiwan_2006</v>
          </cell>
          <cell r="C520">
            <v>2006</v>
          </cell>
          <cell r="D520">
            <v>75</v>
          </cell>
        </row>
        <row r="521">
          <cell r="A521">
            <v>635</v>
          </cell>
          <cell r="B521" t="str">
            <v>635_Nicaragua Venezuela_1986</v>
          </cell>
          <cell r="C521">
            <v>1986</v>
          </cell>
          <cell r="D521">
            <v>1</v>
          </cell>
        </row>
        <row r="522">
          <cell r="A522">
            <v>636</v>
          </cell>
          <cell r="B522" t="str">
            <v>636_North American Free Trade Agreement (NAFTA)_1992</v>
          </cell>
          <cell r="C522">
            <v>1992</v>
          </cell>
          <cell r="D522">
            <v>100</v>
          </cell>
        </row>
        <row r="523">
          <cell r="A523">
            <v>637</v>
          </cell>
          <cell r="B523" t="str">
            <v>637_Oman US_2006</v>
          </cell>
          <cell r="C523">
            <v>2006</v>
          </cell>
          <cell r="D523">
            <v>75</v>
          </cell>
        </row>
        <row r="524">
          <cell r="A524">
            <v>638</v>
          </cell>
          <cell r="B524" t="str">
            <v>638_Organisation of Eastern Caribbean States (OECS)_1981</v>
          </cell>
          <cell r="C524">
            <v>1981</v>
          </cell>
          <cell r="D524">
            <v>2</v>
          </cell>
        </row>
        <row r="525">
          <cell r="A525">
            <v>639</v>
          </cell>
          <cell r="B525" t="str">
            <v>639_Pacific Island Countries Trade Agreement (PICTA )_2001</v>
          </cell>
          <cell r="C525">
            <v>2001</v>
          </cell>
          <cell r="D525">
            <v>4</v>
          </cell>
        </row>
        <row r="526">
          <cell r="A526">
            <v>640</v>
          </cell>
          <cell r="B526" t="str">
            <v>640_Pakistan Sri Lanka_2002</v>
          </cell>
          <cell r="C526">
            <v>2002</v>
          </cell>
          <cell r="D526">
            <v>2</v>
          </cell>
        </row>
        <row r="527">
          <cell r="A527">
            <v>641</v>
          </cell>
          <cell r="B527" t="str">
            <v>641_Panama Singapore_2006</v>
          </cell>
          <cell r="C527">
            <v>2006</v>
          </cell>
          <cell r="D527">
            <v>26</v>
          </cell>
        </row>
        <row r="528">
          <cell r="A528">
            <v>642</v>
          </cell>
          <cell r="B528" t="str">
            <v>642_Panama Taiwan_2003</v>
          </cell>
          <cell r="C528">
            <v>2003</v>
          </cell>
          <cell r="D528">
            <v>38</v>
          </cell>
        </row>
        <row r="529">
          <cell r="A529">
            <v>643</v>
          </cell>
          <cell r="B529" t="str">
            <v>643_Panama US_2007</v>
          </cell>
          <cell r="C529">
            <v>2007</v>
          </cell>
          <cell r="D529">
            <v>83</v>
          </cell>
        </row>
        <row r="530">
          <cell r="A530">
            <v>644</v>
          </cell>
          <cell r="B530" t="str">
            <v>644_Peru Singapore_2008</v>
          </cell>
          <cell r="C530">
            <v>2008</v>
          </cell>
          <cell r="D530">
            <v>24</v>
          </cell>
        </row>
        <row r="531">
          <cell r="A531">
            <v>645</v>
          </cell>
          <cell r="B531" t="str">
            <v>645_Peru US_2006</v>
          </cell>
          <cell r="C531">
            <v>2006</v>
          </cell>
          <cell r="D531">
            <v>105</v>
          </cell>
        </row>
        <row r="532">
          <cell r="A532">
            <v>646</v>
          </cell>
          <cell r="B532" t="str">
            <v>646_Poland Turkey_1999</v>
          </cell>
          <cell r="C532">
            <v>1999</v>
          </cell>
          <cell r="D532">
            <v>6</v>
          </cell>
        </row>
        <row r="533">
          <cell r="A533">
            <v>647</v>
          </cell>
          <cell r="B533" t="str">
            <v>647_Protocol on Trade Negotiations (PTN)_1971</v>
          </cell>
          <cell r="C533">
            <v>1971</v>
          </cell>
          <cell r="D533">
            <v>0</v>
          </cell>
        </row>
        <row r="534">
          <cell r="A534">
            <v>648</v>
          </cell>
          <cell r="B534" t="str">
            <v>648_Romania Serbia_2003</v>
          </cell>
          <cell r="C534">
            <v>2003</v>
          </cell>
          <cell r="D534">
            <v>11</v>
          </cell>
        </row>
        <row r="535">
          <cell r="A535">
            <v>649</v>
          </cell>
          <cell r="B535" t="str">
            <v>649_Romania Slovakia_1994</v>
          </cell>
          <cell r="C535">
            <v>1994</v>
          </cell>
          <cell r="D535">
            <v>4</v>
          </cell>
        </row>
        <row r="536">
          <cell r="A536">
            <v>650</v>
          </cell>
          <cell r="B536" t="str">
            <v>650_Romania Turkey_1997</v>
          </cell>
          <cell r="C536">
            <v>1997</v>
          </cell>
          <cell r="D536">
            <v>4</v>
          </cell>
        </row>
        <row r="537">
          <cell r="A537">
            <v>654</v>
          </cell>
          <cell r="B537" t="str">
            <v>654_Russia Ukraine_1993</v>
          </cell>
          <cell r="C537">
            <v>1993</v>
          </cell>
          <cell r="D537">
            <v>4</v>
          </cell>
        </row>
        <row r="538">
          <cell r="A538">
            <v>656</v>
          </cell>
          <cell r="B538" t="str">
            <v>656_Saudi Arabia UAE_1978</v>
          </cell>
          <cell r="C538">
            <v>1978</v>
          </cell>
          <cell r="D538">
            <v>0</v>
          </cell>
        </row>
        <row r="539">
          <cell r="A539">
            <v>657</v>
          </cell>
          <cell r="B539" t="str">
            <v>657_Serbia Turkey_2009</v>
          </cell>
          <cell r="C539">
            <v>2009</v>
          </cell>
          <cell r="D539">
            <v>6</v>
          </cell>
        </row>
        <row r="540">
          <cell r="A540">
            <v>658</v>
          </cell>
          <cell r="B540" t="str">
            <v>658_Singapore US_2003</v>
          </cell>
          <cell r="C540">
            <v>2003</v>
          </cell>
          <cell r="D540">
            <v>55</v>
          </cell>
        </row>
        <row r="541">
          <cell r="A541">
            <v>659</v>
          </cell>
          <cell r="B541" t="str">
            <v>659_Slovakia Slovenia_1993</v>
          </cell>
          <cell r="C541">
            <v>1993</v>
          </cell>
          <cell r="D541">
            <v>4</v>
          </cell>
        </row>
        <row r="542">
          <cell r="A542">
            <v>660</v>
          </cell>
          <cell r="B542" t="str">
            <v>660_Slovakia Turkey_1997</v>
          </cell>
          <cell r="C542">
            <v>1997</v>
          </cell>
          <cell r="D542">
            <v>5</v>
          </cell>
        </row>
        <row r="543">
          <cell r="A543">
            <v>661</v>
          </cell>
          <cell r="B543" t="str">
            <v>661_Slovenia Turkey_1998</v>
          </cell>
          <cell r="C543">
            <v>1998</v>
          </cell>
          <cell r="D543">
            <v>5</v>
          </cell>
        </row>
        <row r="544">
          <cell r="A544">
            <v>663</v>
          </cell>
          <cell r="B544" t="str">
            <v>663_South Africa Southern Rhodesia Customs Union_1948</v>
          </cell>
          <cell r="C544">
            <v>1948</v>
          </cell>
          <cell r="D544">
            <v>0</v>
          </cell>
        </row>
        <row r="545">
          <cell r="A545">
            <v>664</v>
          </cell>
          <cell r="B545" t="str">
            <v>664_South Africa Zimbabwe_1964</v>
          </cell>
          <cell r="C545">
            <v>1964</v>
          </cell>
          <cell r="D545">
            <v>0</v>
          </cell>
        </row>
        <row r="546">
          <cell r="A546">
            <v>666</v>
          </cell>
          <cell r="B546" t="str">
            <v>666_South Asian Association for Regional Cooperation, Preferential Trading Arrangement (SAPTA)_1993</v>
          </cell>
          <cell r="C546">
            <v>1993</v>
          </cell>
          <cell r="D546">
            <v>0</v>
          </cell>
        </row>
        <row r="547">
          <cell r="A547">
            <v>667</v>
          </cell>
          <cell r="B547" t="str">
            <v>667_South Asian Free Trade Area (SAFTA)_2004</v>
          </cell>
          <cell r="C547">
            <v>2004</v>
          </cell>
          <cell r="D547">
            <v>2</v>
          </cell>
        </row>
        <row r="548">
          <cell r="A548">
            <v>668</v>
          </cell>
          <cell r="B548" t="str">
            <v>668_South Pacific Trade and Economic Co Operation Agreement (SPARTECA )_1980</v>
          </cell>
          <cell r="C548">
            <v>1980</v>
          </cell>
          <cell r="D548">
            <v>1</v>
          </cell>
        </row>
        <row r="549">
          <cell r="A549">
            <v>669</v>
          </cell>
          <cell r="B549" t="str">
            <v>669_Southern Africa Customs Union (SACU)_1969</v>
          </cell>
          <cell r="C549">
            <v>1969</v>
          </cell>
          <cell r="D549">
            <v>2</v>
          </cell>
        </row>
        <row r="550">
          <cell r="A550">
            <v>670</v>
          </cell>
          <cell r="B550" t="str">
            <v>670_Southern Africa Customs Union (SACU)_2002</v>
          </cell>
          <cell r="C550">
            <v>2002</v>
          </cell>
          <cell r="D550">
            <v>7</v>
          </cell>
        </row>
        <row r="551">
          <cell r="A551">
            <v>671</v>
          </cell>
          <cell r="B551" t="str">
            <v>671_Southern African Development Community (SADC)_1992</v>
          </cell>
          <cell r="C551">
            <v>1992</v>
          </cell>
          <cell r="D551">
            <v>2</v>
          </cell>
        </row>
        <row r="552">
          <cell r="A552">
            <v>672</v>
          </cell>
          <cell r="B552" t="str">
            <v>672_Southern African Development Community (SADC)_1996</v>
          </cell>
          <cell r="C552">
            <v>1996</v>
          </cell>
          <cell r="D552">
            <v>5</v>
          </cell>
        </row>
        <row r="553">
          <cell r="A553">
            <v>675</v>
          </cell>
          <cell r="B553" t="str">
            <v>675_Syria Turkey_2004</v>
          </cell>
          <cell r="C553">
            <v>2004</v>
          </cell>
          <cell r="D553">
            <v>7</v>
          </cell>
        </row>
        <row r="554">
          <cell r="A554">
            <v>677</v>
          </cell>
          <cell r="B554" t="str">
            <v>677_Tajikistan Ukraine_2001</v>
          </cell>
          <cell r="C554">
            <v>2001</v>
          </cell>
          <cell r="D554">
            <v>6</v>
          </cell>
        </row>
        <row r="555">
          <cell r="A555">
            <v>679</v>
          </cell>
          <cell r="B555" t="str">
            <v>679_Trans Pacific Strategic EPA_2005</v>
          </cell>
          <cell r="C555">
            <v>2005</v>
          </cell>
          <cell r="D555">
            <v>54</v>
          </cell>
        </row>
        <row r="556">
          <cell r="A556">
            <v>680</v>
          </cell>
          <cell r="B556" t="str">
            <v>680_Treaty of Economic Association_1960</v>
          </cell>
          <cell r="C556">
            <v>1960</v>
          </cell>
          <cell r="D556">
            <v>1</v>
          </cell>
        </row>
        <row r="557">
          <cell r="A557">
            <v>681</v>
          </cell>
          <cell r="B557" t="str">
            <v>681_Trinidad and Tobago Venezuela_1989</v>
          </cell>
          <cell r="C557">
            <v>1989</v>
          </cell>
          <cell r="D557">
            <v>1</v>
          </cell>
        </row>
        <row r="558">
          <cell r="A558">
            <v>682</v>
          </cell>
          <cell r="B558" t="str">
            <v>682_Tripartite Agreement_1967</v>
          </cell>
          <cell r="C558">
            <v>1967</v>
          </cell>
          <cell r="D558">
            <v>0</v>
          </cell>
        </row>
        <row r="559">
          <cell r="A559">
            <v>683</v>
          </cell>
          <cell r="B559" t="str">
            <v>683_Tunisia Turkey_2004</v>
          </cell>
          <cell r="C559">
            <v>2004</v>
          </cell>
          <cell r="D559">
            <v>6</v>
          </cell>
        </row>
        <row r="560">
          <cell r="A560">
            <v>684</v>
          </cell>
          <cell r="B560" t="str">
            <v>684_Turkmenistan Ukraine_1994</v>
          </cell>
          <cell r="C560">
            <v>1994</v>
          </cell>
          <cell r="D560">
            <v>4</v>
          </cell>
        </row>
        <row r="561">
          <cell r="A561">
            <v>686</v>
          </cell>
          <cell r="B561" t="str">
            <v>686_Ukraine Uzbekistan_1994</v>
          </cell>
          <cell r="C561">
            <v>1994</v>
          </cell>
          <cell r="D561">
            <v>7</v>
          </cell>
        </row>
        <row r="562">
          <cell r="A562">
            <v>687</v>
          </cell>
          <cell r="B562" t="str">
            <v>687_United States Vietnam_2000</v>
          </cell>
          <cell r="C562">
            <v>2000</v>
          </cell>
          <cell r="D562">
            <v>7</v>
          </cell>
        </row>
        <row r="563">
          <cell r="A563">
            <v>688</v>
          </cell>
          <cell r="B563" t="str">
            <v>688_West African Economic and Monetary Union_1994</v>
          </cell>
          <cell r="C563">
            <v>1994</v>
          </cell>
          <cell r="D563">
            <v>3</v>
          </cell>
        </row>
        <row r="564">
          <cell r="A564">
            <v>689</v>
          </cell>
          <cell r="B564" t="str">
            <v>689_Yaoundé I_1963</v>
          </cell>
          <cell r="C564">
            <v>1963</v>
          </cell>
          <cell r="D564">
            <v>4</v>
          </cell>
        </row>
        <row r="565">
          <cell r="A565">
            <v>690</v>
          </cell>
          <cell r="B565" t="str">
            <v>690_Yaoundé II_1969</v>
          </cell>
          <cell r="C565">
            <v>1969</v>
          </cell>
          <cell r="D565">
            <v>4</v>
          </cell>
        </row>
        <row r="566">
          <cell r="A566">
            <v>693</v>
          </cell>
          <cell r="B566" t="str">
            <v>693_Andean Community Auto Agreement_1999</v>
          </cell>
          <cell r="C566">
            <v>1999</v>
          </cell>
          <cell r="D566">
            <v>4</v>
          </cell>
        </row>
        <row r="567">
          <cell r="A567">
            <v>694</v>
          </cell>
          <cell r="B567" t="str">
            <v>694_Andean Community Sucre Protocol_1997</v>
          </cell>
          <cell r="C567">
            <v>1997</v>
          </cell>
          <cell r="D567">
            <v>1</v>
          </cell>
        </row>
        <row r="568">
          <cell r="A568">
            <v>697</v>
          </cell>
          <cell r="B568" t="str">
            <v>697_Argentina Uruguay_1984</v>
          </cell>
          <cell r="C568">
            <v>1984</v>
          </cell>
          <cell r="D568">
            <v>1</v>
          </cell>
        </row>
        <row r="569">
          <cell r="A569">
            <v>698</v>
          </cell>
          <cell r="B569" t="str">
            <v>698_Argentina Uruguay CAUCE_1974</v>
          </cell>
          <cell r="C569">
            <v>1974</v>
          </cell>
          <cell r="D569">
            <v>4</v>
          </cell>
        </row>
        <row r="570">
          <cell r="A570">
            <v>699</v>
          </cell>
          <cell r="B570" t="str">
            <v>699_Argentina Uruguay_1982</v>
          </cell>
          <cell r="C570">
            <v>1982</v>
          </cell>
          <cell r="D570">
            <v>4</v>
          </cell>
        </row>
        <row r="571">
          <cell r="A571">
            <v>700</v>
          </cell>
          <cell r="B571" t="str">
            <v>700_Arusha Agreement I_1968</v>
          </cell>
          <cell r="C571">
            <v>1968</v>
          </cell>
          <cell r="D571">
            <v>1</v>
          </cell>
        </row>
        <row r="572">
          <cell r="A572">
            <v>706</v>
          </cell>
          <cell r="B572" t="str">
            <v>706_Benelux Economic Union_1958</v>
          </cell>
          <cell r="C572">
            <v>1958</v>
          </cell>
          <cell r="D572">
            <v>0</v>
          </cell>
        </row>
        <row r="573">
          <cell r="A573">
            <v>714</v>
          </cell>
          <cell r="B573" t="str">
            <v>714_Central American Common Market (CACM) Protocol of Guatemala_1993</v>
          </cell>
          <cell r="C573">
            <v>1993</v>
          </cell>
          <cell r="D573">
            <v>9</v>
          </cell>
        </row>
        <row r="574">
          <cell r="A574">
            <v>715</v>
          </cell>
          <cell r="B574" t="str">
            <v>715_Chile Cuba_1999</v>
          </cell>
          <cell r="C574">
            <v>1999</v>
          </cell>
          <cell r="D574">
            <v>6</v>
          </cell>
        </row>
        <row r="575">
          <cell r="A575">
            <v>716</v>
          </cell>
          <cell r="B575" t="str">
            <v>716_Chile Peru_2006</v>
          </cell>
          <cell r="C575">
            <v>2006</v>
          </cell>
          <cell r="D575">
            <v>19</v>
          </cell>
        </row>
        <row r="576">
          <cell r="A576">
            <v>732</v>
          </cell>
          <cell r="B576" t="str">
            <v>732_Faroe Islands Finland_1992</v>
          </cell>
          <cell r="C576">
            <v>1992</v>
          </cell>
          <cell r="D576">
            <v>6</v>
          </cell>
        </row>
        <row r="577">
          <cell r="A577">
            <v>742</v>
          </cell>
          <cell r="B577" t="str">
            <v>742_Guinea Morocco_1997</v>
          </cell>
          <cell r="C577">
            <v>1997</v>
          </cell>
          <cell r="D577">
            <v>1</v>
          </cell>
        </row>
        <row r="578">
          <cell r="A578">
            <v>756</v>
          </cell>
          <cell r="B578" t="str">
            <v>756_Jordan Sudan amended_1989</v>
          </cell>
          <cell r="C578">
            <v>1989</v>
          </cell>
          <cell r="D578">
            <v>1</v>
          </cell>
        </row>
        <row r="579">
          <cell r="A579">
            <v>764</v>
          </cell>
          <cell r="B579" t="str">
            <v>764_Malawi Zimbabwe_2006</v>
          </cell>
          <cell r="C579">
            <v>2006</v>
          </cell>
          <cell r="D579">
            <v>7</v>
          </cell>
        </row>
        <row r="580">
          <cell r="A580">
            <v>767</v>
          </cell>
          <cell r="B580" t="str">
            <v>767_Mexico Peru_1987</v>
          </cell>
          <cell r="C580">
            <v>1987</v>
          </cell>
          <cell r="D580">
            <v>1</v>
          </cell>
        </row>
        <row r="581">
          <cell r="A581">
            <v>768</v>
          </cell>
          <cell r="B581" t="str">
            <v>768_Morocco Saudi Arabia_1966</v>
          </cell>
          <cell r="C581">
            <v>1966</v>
          </cell>
          <cell r="D581">
            <v>0</v>
          </cell>
        </row>
        <row r="582">
          <cell r="A582">
            <v>769</v>
          </cell>
          <cell r="B582" t="str">
            <v>769_Morocco Senegal_1963</v>
          </cell>
          <cell r="C582">
            <v>1963</v>
          </cell>
          <cell r="D582">
            <v>0</v>
          </cell>
        </row>
        <row r="583">
          <cell r="A583">
            <v>771</v>
          </cell>
          <cell r="B583" t="str">
            <v>771_Peru Thailand_2005</v>
          </cell>
          <cell r="C583">
            <v>2005</v>
          </cell>
          <cell r="D583">
            <v>3</v>
          </cell>
        </row>
        <row r="584">
          <cell r="A584">
            <v>772</v>
          </cell>
          <cell r="B584" t="str">
            <v>772_PTA for Eastern and Southern African States_1981</v>
          </cell>
          <cell r="C584">
            <v>1981</v>
          </cell>
          <cell r="D584">
            <v>3</v>
          </cell>
        </row>
        <row r="585">
          <cell r="A585">
            <v>780</v>
          </cell>
          <cell r="B585" t="str">
            <v>780_West African Economic Community (CEAO)_1973</v>
          </cell>
          <cell r="C585">
            <v>1973</v>
          </cell>
          <cell r="D585">
            <v>6</v>
          </cell>
        </row>
        <row r="586">
          <cell r="A586">
            <v>781</v>
          </cell>
          <cell r="B586" t="str">
            <v>781_Paraguay Venezuela_2008</v>
          </cell>
          <cell r="C586">
            <v>2008</v>
          </cell>
          <cell r="D586">
            <v>0</v>
          </cell>
        </row>
        <row r="587">
          <cell r="A587">
            <v>782</v>
          </cell>
          <cell r="B587" t="str">
            <v>782_Uruguay Venezuela_2008</v>
          </cell>
          <cell r="C587">
            <v>2008</v>
          </cell>
          <cell r="D587">
            <v>1</v>
          </cell>
        </row>
        <row r="588">
          <cell r="A588">
            <v>783</v>
          </cell>
          <cell r="B588" t="str">
            <v>783_Canada Portugal_1954</v>
          </cell>
          <cell r="C588">
            <v>1954</v>
          </cell>
          <cell r="D588">
            <v>2</v>
          </cell>
        </row>
        <row r="589">
          <cell r="A589">
            <v>784</v>
          </cell>
          <cell r="B589" t="str">
            <v>784_Canada Spain_1954</v>
          </cell>
          <cell r="C589">
            <v>1954</v>
          </cell>
          <cell r="D589">
            <v>0</v>
          </cell>
        </row>
        <row r="590">
          <cell r="A590">
            <v>785</v>
          </cell>
          <cell r="B590" t="str">
            <v>785_Latvia Ukraine Agriculture_1998</v>
          </cell>
          <cell r="C590">
            <v>1998</v>
          </cell>
          <cell r="D590">
            <v>0</v>
          </cell>
        </row>
        <row r="591">
          <cell r="A591">
            <v>787</v>
          </cell>
          <cell r="B591" t="str">
            <v>787_East African Community (EAC)_1999</v>
          </cell>
          <cell r="C591">
            <v>1999</v>
          </cell>
          <cell r="D591">
            <v>60</v>
          </cell>
        </row>
        <row r="592">
          <cell r="A592">
            <v>788</v>
          </cell>
          <cell r="B592" t="str">
            <v>788_East Caribbean Common Market_1968</v>
          </cell>
          <cell r="C592">
            <v>1968</v>
          </cell>
          <cell r="D592">
            <v>1</v>
          </cell>
        </row>
        <row r="593">
          <cell r="A593">
            <v>789</v>
          </cell>
          <cell r="B593" t="str">
            <v>789_MERCOSUR Southern African Customs Union (SACU)_2008</v>
          </cell>
          <cell r="C593">
            <v>2008</v>
          </cell>
          <cell r="D593">
            <v>5</v>
          </cell>
        </row>
        <row r="594">
          <cell r="A594">
            <v>790</v>
          </cell>
          <cell r="B594" t="str">
            <v>790_El Salvador Guatemala_1991</v>
          </cell>
          <cell r="C594">
            <v>1991</v>
          </cell>
          <cell r="D594">
            <v>0</v>
          </cell>
        </row>
        <row r="595">
          <cell r="A595">
            <v>792</v>
          </cell>
          <cell r="B595" t="str">
            <v>792_Brazil Uruguay_1982</v>
          </cell>
          <cell r="C595">
            <v>1982</v>
          </cell>
          <cell r="D595">
            <v>1</v>
          </cell>
        </row>
        <row r="596">
          <cell r="A596">
            <v>793</v>
          </cell>
          <cell r="B596" t="str">
            <v>793_EC Switzerland Bilaterals I_1999</v>
          </cell>
          <cell r="C596">
            <v>1999</v>
          </cell>
          <cell r="D596">
            <v>26</v>
          </cell>
        </row>
        <row r="597">
          <cell r="A597">
            <v>795</v>
          </cell>
          <cell r="B597" t="str">
            <v>795_Australia Malaysia_2012</v>
          </cell>
          <cell r="C597">
            <v>2012</v>
          </cell>
          <cell r="D597">
            <v>31</v>
          </cell>
        </row>
        <row r="598">
          <cell r="A598">
            <v>797</v>
          </cell>
          <cell r="B598" t="str">
            <v>797_Canada Honduras_2013</v>
          </cell>
          <cell r="C598">
            <v>2013</v>
          </cell>
          <cell r="D598">
            <v>90</v>
          </cell>
        </row>
        <row r="599">
          <cell r="A599">
            <v>798</v>
          </cell>
          <cell r="B599" t="str">
            <v>798_Canada Panama_2010</v>
          </cell>
          <cell r="C599">
            <v>2010</v>
          </cell>
          <cell r="D599">
            <v>95</v>
          </cell>
        </row>
        <row r="600">
          <cell r="A600">
            <v>799</v>
          </cell>
          <cell r="B600" t="str">
            <v>799_Central America EC_2012</v>
          </cell>
          <cell r="C600">
            <v>2012</v>
          </cell>
          <cell r="D600">
            <v>133</v>
          </cell>
        </row>
        <row r="601">
          <cell r="A601">
            <v>800</v>
          </cell>
          <cell r="B601" t="str">
            <v>800_Chile Malaysia_2010</v>
          </cell>
          <cell r="C601">
            <v>2010</v>
          </cell>
          <cell r="D601">
            <v>36</v>
          </cell>
        </row>
        <row r="602">
          <cell r="A602">
            <v>801</v>
          </cell>
          <cell r="B602" t="str">
            <v>801_Chile Thailand_2013</v>
          </cell>
          <cell r="C602">
            <v>2013</v>
          </cell>
          <cell r="D602">
            <v>37</v>
          </cell>
        </row>
        <row r="603">
          <cell r="A603">
            <v>802</v>
          </cell>
          <cell r="B603" t="str">
            <v>802_Chile Turkey_2009</v>
          </cell>
          <cell r="C603">
            <v>2009</v>
          </cell>
          <cell r="D603">
            <v>30</v>
          </cell>
        </row>
        <row r="604">
          <cell r="A604">
            <v>803</v>
          </cell>
          <cell r="B604" t="str">
            <v>803_Chile Vietnam_2011</v>
          </cell>
          <cell r="C604">
            <v>2011</v>
          </cell>
          <cell r="D604">
            <v>15</v>
          </cell>
        </row>
        <row r="605">
          <cell r="A605">
            <v>804</v>
          </cell>
          <cell r="B605" t="str">
            <v>804_China Costa Rica_2010</v>
          </cell>
          <cell r="C605">
            <v>2010</v>
          </cell>
          <cell r="D605">
            <v>48</v>
          </cell>
        </row>
        <row r="606">
          <cell r="A606">
            <v>805</v>
          </cell>
          <cell r="B606" t="str">
            <v>805_Colombia Costa Rica_2013</v>
          </cell>
          <cell r="C606">
            <v>2013</v>
          </cell>
          <cell r="D606">
            <v>45</v>
          </cell>
        </row>
        <row r="607">
          <cell r="A607">
            <v>806</v>
          </cell>
          <cell r="B607" t="str">
            <v>806_Colombia Israel_2013</v>
          </cell>
          <cell r="C607">
            <v>2013</v>
          </cell>
          <cell r="D607">
            <v>24</v>
          </cell>
        </row>
        <row r="608">
          <cell r="A608">
            <v>808</v>
          </cell>
          <cell r="B608" t="str">
            <v>808_Colombia Korea_2013</v>
          </cell>
          <cell r="C608">
            <v>2013</v>
          </cell>
          <cell r="D608">
            <v>84</v>
          </cell>
        </row>
        <row r="609">
          <cell r="A609">
            <v>809</v>
          </cell>
          <cell r="B609" t="str">
            <v>809_Colombia Panama_2013</v>
          </cell>
          <cell r="C609">
            <v>2013</v>
          </cell>
          <cell r="D609">
            <v>66</v>
          </cell>
        </row>
        <row r="610">
          <cell r="A610">
            <v>810</v>
          </cell>
          <cell r="B610" t="str">
            <v>810_Colombia Peru EC_2012</v>
          </cell>
          <cell r="C610">
            <v>2012</v>
          </cell>
          <cell r="D610">
            <v>99</v>
          </cell>
        </row>
        <row r="611">
          <cell r="A611">
            <v>811</v>
          </cell>
          <cell r="B611" t="str">
            <v>811_Commonwealth of Independent States_2011</v>
          </cell>
          <cell r="C611">
            <v>2011</v>
          </cell>
          <cell r="D611">
            <v>4</v>
          </cell>
        </row>
        <row r="612">
          <cell r="A612">
            <v>813</v>
          </cell>
          <cell r="B612" t="str">
            <v>813_Costa Rica Peru_2011</v>
          </cell>
          <cell r="C612">
            <v>2011</v>
          </cell>
          <cell r="D612">
            <v>34</v>
          </cell>
        </row>
        <row r="613">
          <cell r="A613">
            <v>814</v>
          </cell>
          <cell r="B613" t="str">
            <v>814_Costa Rica Singapore_2010</v>
          </cell>
          <cell r="C613">
            <v>2010</v>
          </cell>
          <cell r="D613">
            <v>38</v>
          </cell>
        </row>
        <row r="614">
          <cell r="A614">
            <v>815</v>
          </cell>
          <cell r="B614" t="str">
            <v>815_EC Korea_2010</v>
          </cell>
          <cell r="C614">
            <v>2010</v>
          </cell>
          <cell r="D614">
            <v>82</v>
          </cell>
        </row>
        <row r="615">
          <cell r="A615">
            <v>817</v>
          </cell>
          <cell r="B615" t="str">
            <v>817_EFTA Hong Kong_2011</v>
          </cell>
          <cell r="C615">
            <v>2011</v>
          </cell>
          <cell r="D615">
            <v>60</v>
          </cell>
        </row>
        <row r="616">
          <cell r="A616">
            <v>818</v>
          </cell>
          <cell r="B616" t="str">
            <v>818_EFTA Montenegro_2011</v>
          </cell>
          <cell r="C616">
            <v>2011</v>
          </cell>
          <cell r="D616">
            <v>44</v>
          </cell>
        </row>
        <row r="617">
          <cell r="A617">
            <v>819</v>
          </cell>
          <cell r="B617" t="str">
            <v>819_EFTA Peru_2010</v>
          </cell>
          <cell r="C617">
            <v>2010</v>
          </cell>
          <cell r="D617">
            <v>31</v>
          </cell>
        </row>
        <row r="618">
          <cell r="A618">
            <v>820</v>
          </cell>
          <cell r="B618" t="str">
            <v>820_EFTA Ukraine_2010</v>
          </cell>
          <cell r="C618">
            <v>2010</v>
          </cell>
          <cell r="D618">
            <v>21</v>
          </cell>
        </row>
        <row r="619">
          <cell r="A619">
            <v>822</v>
          </cell>
          <cell r="B619" t="str">
            <v>822_Guatemala Panama Protocol_2008</v>
          </cell>
          <cell r="C619">
            <v>2008</v>
          </cell>
          <cell r="D619">
            <v>0</v>
          </cell>
        </row>
        <row r="620">
          <cell r="A620">
            <v>823</v>
          </cell>
          <cell r="B620" t="str">
            <v>823_Guatemala Peru_2011</v>
          </cell>
          <cell r="C620">
            <v>2011</v>
          </cell>
          <cell r="D620">
            <v>32</v>
          </cell>
        </row>
        <row r="621">
          <cell r="A621">
            <v>824</v>
          </cell>
          <cell r="B621" t="str">
            <v>824_Honduras Panama_2007</v>
          </cell>
          <cell r="C621">
            <v>2007</v>
          </cell>
          <cell r="D621">
            <v>0</v>
          </cell>
        </row>
        <row r="622">
          <cell r="A622">
            <v>825</v>
          </cell>
          <cell r="B622" t="str">
            <v>825_Hong Kong New Zealand_2010</v>
          </cell>
          <cell r="C622">
            <v>2010</v>
          </cell>
          <cell r="D622">
            <v>56</v>
          </cell>
        </row>
        <row r="623">
          <cell r="A623">
            <v>826</v>
          </cell>
          <cell r="B623" t="str">
            <v>826_India Japan_2011</v>
          </cell>
          <cell r="C623">
            <v>2011</v>
          </cell>
          <cell r="D623">
            <v>47</v>
          </cell>
        </row>
        <row r="624">
          <cell r="A624">
            <v>827</v>
          </cell>
          <cell r="B624" t="str">
            <v>827_India Malaysia_2011</v>
          </cell>
          <cell r="C624">
            <v>2011</v>
          </cell>
          <cell r="D624">
            <v>15</v>
          </cell>
        </row>
        <row r="625">
          <cell r="A625">
            <v>828</v>
          </cell>
          <cell r="B625" t="str">
            <v>828_India MERCOSUR_2004</v>
          </cell>
          <cell r="C625">
            <v>2004</v>
          </cell>
          <cell r="D625">
            <v>6</v>
          </cell>
        </row>
        <row r="626">
          <cell r="A626">
            <v>829</v>
          </cell>
          <cell r="B626" t="str">
            <v>829_Japan Peru_2011</v>
          </cell>
          <cell r="C626">
            <v>2011</v>
          </cell>
          <cell r="D626">
            <v>36</v>
          </cell>
        </row>
        <row r="627">
          <cell r="A627">
            <v>830</v>
          </cell>
          <cell r="B627" t="str">
            <v>830_Korea Peru_2011</v>
          </cell>
          <cell r="C627">
            <v>2011</v>
          </cell>
          <cell r="D627">
            <v>83</v>
          </cell>
        </row>
        <row r="628">
          <cell r="A628">
            <v>831</v>
          </cell>
          <cell r="B628" t="str">
            <v>831_Korea Turkey_2012</v>
          </cell>
          <cell r="C628">
            <v>2012</v>
          </cell>
          <cell r="D628">
            <v>52</v>
          </cell>
        </row>
        <row r="629">
          <cell r="A629">
            <v>832</v>
          </cell>
          <cell r="B629" t="str">
            <v>832_Mauritius Turkey_2011</v>
          </cell>
          <cell r="C629">
            <v>2011</v>
          </cell>
          <cell r="D629">
            <v>6</v>
          </cell>
        </row>
        <row r="630">
          <cell r="A630">
            <v>833</v>
          </cell>
          <cell r="B630" t="str">
            <v>833_Montenegro Ukraine_2011</v>
          </cell>
          <cell r="C630">
            <v>2011</v>
          </cell>
          <cell r="D630">
            <v>7</v>
          </cell>
        </row>
        <row r="631">
          <cell r="A631">
            <v>834</v>
          </cell>
          <cell r="B631" t="str">
            <v>834_New Zealand Taiwan_2013</v>
          </cell>
          <cell r="C631">
            <v>2013</v>
          </cell>
          <cell r="D631">
            <v>70</v>
          </cell>
        </row>
        <row r="632">
          <cell r="A632">
            <v>835</v>
          </cell>
          <cell r="B632" t="str">
            <v>835_Nicaragua Panama Protocol_2009</v>
          </cell>
          <cell r="C632">
            <v>2009</v>
          </cell>
          <cell r="D632">
            <v>2</v>
          </cell>
        </row>
        <row r="633">
          <cell r="A633">
            <v>836</v>
          </cell>
          <cell r="B633" t="str">
            <v>836_Pacific Alliance_2013</v>
          </cell>
          <cell r="C633">
            <v>2012</v>
          </cell>
          <cell r="D633">
            <v>0</v>
          </cell>
        </row>
        <row r="634">
          <cell r="A634">
            <v>837</v>
          </cell>
          <cell r="B634" t="str">
            <v>837_Panama Peru_2011</v>
          </cell>
          <cell r="C634">
            <v>2011</v>
          </cell>
          <cell r="D634">
            <v>37</v>
          </cell>
        </row>
        <row r="635">
          <cell r="A635">
            <v>838</v>
          </cell>
          <cell r="B635" t="str">
            <v>838_Peru Venezuela_2012</v>
          </cell>
          <cell r="C635">
            <v>2012</v>
          </cell>
          <cell r="D635">
            <v>7</v>
          </cell>
        </row>
        <row r="636">
          <cell r="A636">
            <v>840</v>
          </cell>
          <cell r="B636" t="str">
            <v>840_Australia China_2015</v>
          </cell>
          <cell r="C636">
            <v>2015</v>
          </cell>
          <cell r="D636">
            <v>22</v>
          </cell>
        </row>
        <row r="637">
          <cell r="A637">
            <v>842</v>
          </cell>
          <cell r="B637" t="str">
            <v>842_Australia Japan_2014</v>
          </cell>
          <cell r="C637">
            <v>2014</v>
          </cell>
          <cell r="D637">
            <v>18</v>
          </cell>
        </row>
        <row r="638">
          <cell r="A638">
            <v>844</v>
          </cell>
          <cell r="B638" t="str">
            <v>844_Bosnia and Herzogovina EFTA_2013</v>
          </cell>
          <cell r="C638">
            <v>2013</v>
          </cell>
          <cell r="D638">
            <v>43</v>
          </cell>
        </row>
        <row r="639">
          <cell r="A639">
            <v>848</v>
          </cell>
          <cell r="B639" t="str">
            <v>848_Canada EC (CETA)_</v>
          </cell>
          <cell r="C639">
            <v>2014</v>
          </cell>
          <cell r="D639">
            <v>119</v>
          </cell>
        </row>
        <row r="640">
          <cell r="A640">
            <v>852</v>
          </cell>
          <cell r="B640" t="str">
            <v>852_Canada Korea_2014</v>
          </cell>
          <cell r="C640">
            <v>2014</v>
          </cell>
          <cell r="D640">
            <v>66</v>
          </cell>
        </row>
        <row r="641">
          <cell r="A641">
            <v>855</v>
          </cell>
          <cell r="B641" t="str">
            <v>855_Canada Ukraine_2016</v>
          </cell>
          <cell r="C641">
            <v>2016</v>
          </cell>
          <cell r="D641">
            <v>60</v>
          </cell>
        </row>
        <row r="642">
          <cell r="A642">
            <v>858</v>
          </cell>
          <cell r="B642" t="str">
            <v>858_Chile Hong Kong_2012</v>
          </cell>
          <cell r="C642">
            <v>2012</v>
          </cell>
          <cell r="D642">
            <v>38</v>
          </cell>
        </row>
        <row r="643">
          <cell r="A643">
            <v>862</v>
          </cell>
          <cell r="B643" t="str">
            <v>862_China Switzerland_2013</v>
          </cell>
          <cell r="C643">
            <v>2013</v>
          </cell>
          <cell r="D643">
            <v>51</v>
          </cell>
        </row>
        <row r="644">
          <cell r="A644">
            <v>864</v>
          </cell>
          <cell r="B644" t="str">
            <v>864_Central America EFTA_2013</v>
          </cell>
          <cell r="C644">
            <v>2013</v>
          </cell>
          <cell r="D644">
            <v>74</v>
          </cell>
        </row>
        <row r="645">
          <cell r="A645">
            <v>866</v>
          </cell>
          <cell r="B645" t="str">
            <v>866_EC Georgia_2014</v>
          </cell>
          <cell r="C645">
            <v>2014</v>
          </cell>
          <cell r="D645">
            <v>102</v>
          </cell>
        </row>
        <row r="646">
          <cell r="A646">
            <v>872</v>
          </cell>
          <cell r="B646" t="str">
            <v>872_EC Moldova_2014</v>
          </cell>
          <cell r="C646">
            <v>2014</v>
          </cell>
          <cell r="D646">
            <v>120</v>
          </cell>
        </row>
        <row r="647">
          <cell r="A647">
            <v>874</v>
          </cell>
          <cell r="B647" t="str">
            <v>874_EC Singapore_2015</v>
          </cell>
          <cell r="C647">
            <v>2015</v>
          </cell>
          <cell r="D647">
            <v>84</v>
          </cell>
        </row>
        <row r="648">
          <cell r="A648">
            <v>876</v>
          </cell>
          <cell r="B648" t="str">
            <v>876_EC Ukraine_2014</v>
          </cell>
          <cell r="C648">
            <v>2014</v>
          </cell>
          <cell r="D648">
            <v>117</v>
          </cell>
        </row>
        <row r="649">
          <cell r="A649">
            <v>877</v>
          </cell>
          <cell r="B649" t="str">
            <v>877_EC Vietnam_2016</v>
          </cell>
          <cell r="C649">
            <v>2016</v>
          </cell>
          <cell r="D649">
            <v>122</v>
          </cell>
        </row>
        <row r="650">
          <cell r="A650">
            <v>891</v>
          </cell>
          <cell r="B650" t="str">
            <v>891_Mexico Panama_2014</v>
          </cell>
          <cell r="C650">
            <v>2014</v>
          </cell>
          <cell r="D650">
            <v>23</v>
          </cell>
        </row>
        <row r="651">
          <cell r="A651">
            <v>899</v>
          </cell>
          <cell r="B651" t="str">
            <v>899_Transpacific Partnership_2016</v>
          </cell>
          <cell r="C651">
            <v>2016</v>
          </cell>
          <cell r="D651">
            <v>137</v>
          </cell>
        </row>
        <row r="652">
          <cell r="A652">
            <v>906</v>
          </cell>
          <cell r="B652" t="str">
            <v>906_Armenia Cyprus_1996</v>
          </cell>
          <cell r="C652">
            <v>1996</v>
          </cell>
          <cell r="D652">
            <v>0</v>
          </cell>
        </row>
        <row r="653">
          <cell r="A653">
            <v>907</v>
          </cell>
          <cell r="B653" t="str">
            <v>907_Bangladesh India_2006</v>
          </cell>
          <cell r="C653">
            <v>2006</v>
          </cell>
          <cell r="D653">
            <v>0</v>
          </cell>
        </row>
        <row r="654">
          <cell r="A654">
            <v>909</v>
          </cell>
          <cell r="B654" t="str">
            <v>909_China Korea_2014</v>
          </cell>
          <cell r="C654">
            <v>2015</v>
          </cell>
          <cell r="D654">
            <v>74</v>
          </cell>
        </row>
        <row r="655">
          <cell r="A655">
            <v>911</v>
          </cell>
          <cell r="B655" t="str">
            <v>911_Australia Korea_2014</v>
          </cell>
          <cell r="C655">
            <v>2014</v>
          </cell>
          <cell r="D655">
            <v>69</v>
          </cell>
        </row>
        <row r="656">
          <cell r="A656">
            <v>912</v>
          </cell>
          <cell r="B656" t="str">
            <v>912_Korea New Zealand_2015</v>
          </cell>
          <cell r="C656">
            <v>2015</v>
          </cell>
          <cell r="D656">
            <v>97</v>
          </cell>
        </row>
        <row r="657">
          <cell r="A657">
            <v>913</v>
          </cell>
          <cell r="B657" t="str">
            <v>913_Korea Vietnam_2015</v>
          </cell>
          <cell r="C657">
            <v>2015</v>
          </cell>
          <cell r="D657">
            <v>14</v>
          </cell>
        </row>
        <row r="658">
          <cell r="A658">
            <v>915</v>
          </cell>
          <cell r="B658" t="str">
            <v>915_Belarus Kazakhstan Russia Vietnam_2015</v>
          </cell>
          <cell r="C658">
            <v>2015</v>
          </cell>
          <cell r="D658">
            <v>40</v>
          </cell>
        </row>
        <row r="659">
          <cell r="A659">
            <v>919</v>
          </cell>
          <cell r="B659" t="str">
            <v>919_Honduras Peru_2015</v>
          </cell>
          <cell r="C659">
            <v>2015</v>
          </cell>
          <cell r="D659">
            <v>44</v>
          </cell>
        </row>
        <row r="660">
          <cell r="A660">
            <v>930</v>
          </cell>
          <cell r="B660" t="str">
            <v>930_Japan Mongolia_2015</v>
          </cell>
          <cell r="C660">
            <v>2015</v>
          </cell>
          <cell r="D660">
            <v>52</v>
          </cell>
        </row>
        <row r="661">
          <cell r="A661">
            <v>943</v>
          </cell>
          <cell r="B661" t="str">
            <v>943_Malaysia Turkey_2014</v>
          </cell>
          <cell r="C661">
            <v>2014</v>
          </cell>
          <cell r="D661">
            <v>42</v>
          </cell>
        </row>
        <row r="662">
          <cell r="A662">
            <v>949</v>
          </cell>
          <cell r="B662" t="str">
            <v>949_Central America Mexico_2011</v>
          </cell>
          <cell r="C662">
            <v>2011</v>
          </cell>
          <cell r="D662">
            <v>32</v>
          </cell>
        </row>
        <row r="663">
          <cell r="A663">
            <v>965</v>
          </cell>
          <cell r="B663" t="str">
            <v>965_EFTA Philippines_2016</v>
          </cell>
          <cell r="C663">
            <v>2016</v>
          </cell>
          <cell r="D663">
            <v>74</v>
          </cell>
        </row>
        <row r="664">
          <cell r="A664">
            <v>968</v>
          </cell>
          <cell r="B664" t="str">
            <v>968_Panama US_Environment</v>
          </cell>
          <cell r="C664">
            <v>2012</v>
          </cell>
          <cell r="D664">
            <v>36</v>
          </cell>
        </row>
        <row r="665">
          <cell r="A665">
            <v>969</v>
          </cell>
          <cell r="B665" t="str">
            <v>969_Korea US_Environment</v>
          </cell>
          <cell r="C665">
            <v>2012</v>
          </cell>
          <cell r="D665">
            <v>47</v>
          </cell>
        </row>
        <row r="666">
          <cell r="A666">
            <v>975</v>
          </cell>
          <cell r="B666" t="str">
            <v>975_EC Kosovo SAA_2015</v>
          </cell>
          <cell r="C666">
            <v>2015</v>
          </cell>
          <cell r="D666">
            <v>36</v>
          </cell>
        </row>
        <row r="667">
          <cell r="A667">
            <v>9000</v>
          </cell>
          <cell r="B667" t="str">
            <v>9000_GATT47_1947</v>
          </cell>
          <cell r="C667">
            <v>1947</v>
          </cell>
          <cell r="D667">
            <v>2</v>
          </cell>
        </row>
        <row r="668">
          <cell r="A668">
            <v>9001</v>
          </cell>
          <cell r="B668" t="str">
            <v>9001_Kennedy Protocols_1967</v>
          </cell>
          <cell r="C668">
            <v>1967</v>
          </cell>
          <cell r="D668">
            <v>0</v>
          </cell>
        </row>
        <row r="669">
          <cell r="A669">
            <v>9002</v>
          </cell>
          <cell r="B669" t="str">
            <v>9002_Tokyo Codes_1979</v>
          </cell>
          <cell r="C669">
            <v>1979</v>
          </cell>
          <cell r="D669">
            <v>13</v>
          </cell>
        </row>
        <row r="670">
          <cell r="A670">
            <v>9003</v>
          </cell>
          <cell r="B670" t="str">
            <v>9003_WTO Agreements_1994</v>
          </cell>
          <cell r="C670">
            <v>1994</v>
          </cell>
          <cell r="D670">
            <v>23</v>
          </cell>
        </row>
        <row r="671">
          <cell r="A671">
            <v>9004</v>
          </cell>
          <cell r="B671" t="str">
            <v>9004_Revised Agreement on Governement Procurement_2012</v>
          </cell>
          <cell r="C671">
            <v>2012</v>
          </cell>
          <cell r="D671">
            <v>2</v>
          </cell>
        </row>
        <row r="672">
          <cell r="A672">
            <v>9005</v>
          </cell>
          <cell r="B672" t="str">
            <v>9005_Agreement on Trade Facilitation_2014</v>
          </cell>
          <cell r="C672">
            <v>2014</v>
          </cell>
          <cell r="D672">
            <v>8</v>
          </cell>
        </row>
        <row r="673">
          <cell r="A673" t="str">
            <v>138a</v>
          </cell>
          <cell r="B673" t="str">
            <v>138a_Brazil Cuba_1992</v>
          </cell>
          <cell r="C673">
            <v>1992</v>
          </cell>
          <cell r="D673">
            <v>0</v>
          </cell>
        </row>
        <row r="674">
          <cell r="A674" t="str">
            <v>192+1</v>
          </cell>
          <cell r="B674" t="str">
            <v>192+1_Central European Free Trade Agreement (CEFTA) Slovenia accession_1995</v>
          </cell>
          <cell r="C674">
            <v>1995</v>
          </cell>
          <cell r="D674">
            <v>0</v>
          </cell>
        </row>
        <row r="675">
          <cell r="A675" t="str">
            <v>192+2</v>
          </cell>
          <cell r="B675" t="str">
            <v>192+2_Central European Free Trade Agreement (CEFTA) Romania accession_1997</v>
          </cell>
          <cell r="C675">
            <v>1997</v>
          </cell>
          <cell r="D675">
            <v>0</v>
          </cell>
        </row>
        <row r="676">
          <cell r="A676" t="str">
            <v>192+3</v>
          </cell>
          <cell r="B676" t="str">
            <v>192+3_Central European Free Trade Agreement (CEFTA) Bulgaria accession_1998</v>
          </cell>
          <cell r="C676">
            <v>1998</v>
          </cell>
          <cell r="D676">
            <v>0</v>
          </cell>
        </row>
        <row r="677">
          <cell r="A677" t="str">
            <v>192+4</v>
          </cell>
          <cell r="B677" t="str">
            <v>192+4_Central European Free Trade Agreement (CEFTA) Croatia accession_2002</v>
          </cell>
          <cell r="C677">
            <v>2002</v>
          </cell>
          <cell r="D677">
            <v>0</v>
          </cell>
        </row>
        <row r="678">
          <cell r="A678" t="str">
            <v>25+1</v>
          </cell>
          <cell r="B678" t="str">
            <v>25+1_Andean Countries MERCOSUR Venezuela accession_2006</v>
          </cell>
          <cell r="C678">
            <v>2006</v>
          </cell>
          <cell r="D678">
            <v>0</v>
          </cell>
        </row>
        <row r="679">
          <cell r="A679" t="str">
            <v>293+1</v>
          </cell>
          <cell r="B679" t="str">
            <v>293+1_EC (9) Enlargement Conditions_1972</v>
          </cell>
          <cell r="C679">
            <v>1972</v>
          </cell>
          <cell r="D679">
            <v>4</v>
          </cell>
        </row>
        <row r="680">
          <cell r="A680" t="str">
            <v>293+1</v>
          </cell>
          <cell r="B680" t="str">
            <v>293+1_EC (9) Enlargement Greece Protocol_1975</v>
          </cell>
          <cell r="C680">
            <v>1975</v>
          </cell>
          <cell r="D680">
            <v>0</v>
          </cell>
        </row>
        <row r="681">
          <cell r="A681" t="str">
            <v>293+1</v>
          </cell>
          <cell r="B681" t="str">
            <v>293+1_EC (9) Enlargement_1972</v>
          </cell>
          <cell r="C681">
            <v>1972</v>
          </cell>
          <cell r="D681">
            <v>0</v>
          </cell>
        </row>
        <row r="682">
          <cell r="A682" t="str">
            <v>293+2</v>
          </cell>
          <cell r="B682" t="str">
            <v>293+2_EC (10) Enlargement_1979</v>
          </cell>
          <cell r="C682">
            <v>1979</v>
          </cell>
          <cell r="D682">
            <v>6</v>
          </cell>
        </row>
        <row r="683">
          <cell r="A683" t="str">
            <v>293+3</v>
          </cell>
          <cell r="B683" t="str">
            <v>293+3_EC (12) Enlargement_1987</v>
          </cell>
          <cell r="C683">
            <v>1985</v>
          </cell>
          <cell r="D683">
            <v>4</v>
          </cell>
        </row>
        <row r="684">
          <cell r="A684" t="str">
            <v>327+1</v>
          </cell>
          <cell r="B684" t="str">
            <v>327+1_EC Maastricht (15) Enlargement_1994</v>
          </cell>
          <cell r="C684">
            <v>1994</v>
          </cell>
          <cell r="D684">
            <v>34</v>
          </cell>
        </row>
        <row r="685">
          <cell r="A685" t="str">
            <v>335+1</v>
          </cell>
          <cell r="B685" t="str">
            <v>335+1_EC Nice (25) Enlargement_2003</v>
          </cell>
          <cell r="C685">
            <v>2003</v>
          </cell>
          <cell r="D685">
            <v>0</v>
          </cell>
        </row>
        <row r="686">
          <cell r="A686" t="str">
            <v>335+2</v>
          </cell>
          <cell r="B686" t="str">
            <v>335+2_EC Nice (27) Enlargement_2005</v>
          </cell>
          <cell r="C686">
            <v>2005</v>
          </cell>
          <cell r="D686">
            <v>13</v>
          </cell>
        </row>
        <row r="687">
          <cell r="A687" t="str">
            <v>335+3</v>
          </cell>
          <cell r="B687" t="str">
            <v>335+3_EC (28) Enlargement_2011</v>
          </cell>
          <cell r="C687">
            <v>2011</v>
          </cell>
          <cell r="D687">
            <v>10</v>
          </cell>
        </row>
        <row r="688">
          <cell r="A688" t="str">
            <v>375+1</v>
          </cell>
          <cell r="B688" t="str">
            <v>375+1_EFTA Iceland accession_1969</v>
          </cell>
          <cell r="C688">
            <v>1969</v>
          </cell>
          <cell r="D688">
            <v>0</v>
          </cell>
        </row>
        <row r="689">
          <cell r="A689" t="str">
            <v>375+2</v>
          </cell>
          <cell r="B689" t="str">
            <v>375+2_EFTA Annex H_1996</v>
          </cell>
          <cell r="C689">
            <v>1996</v>
          </cell>
          <cell r="D689">
            <v>2</v>
          </cell>
        </row>
        <row r="690">
          <cell r="A690" t="str">
            <v>44a</v>
          </cell>
          <cell r="B690" t="str">
            <v>44a_Argentina Mexico_1989</v>
          </cell>
          <cell r="C690">
            <v>1989</v>
          </cell>
          <cell r="D690">
            <v>0</v>
          </cell>
        </row>
        <row r="691">
          <cell r="A691" t="str">
            <v>562+1</v>
          </cell>
          <cell r="B691" t="str">
            <v>562+1_Latin American Integration Association Cuba accession_1998</v>
          </cell>
          <cell r="C691">
            <v>1998</v>
          </cell>
          <cell r="D691">
            <v>0</v>
          </cell>
        </row>
        <row r="692">
          <cell r="A692" t="str">
            <v>967 Colombia US</v>
          </cell>
          <cell r="B692" t="str">
            <v>967 Colombia US_Environment</v>
          </cell>
          <cell r="C692">
            <v>2013</v>
          </cell>
          <cell r="D692">
            <v>38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Coelho" refreshedDate="45180.732504050924" createdVersion="8" refreshedVersion="8" minRefreshableVersion="3" recordCount="9364" xr:uid="{C923D4B2-A313-402B-B73B-590B706026A8}">
  <cacheSource type="worksheet">
    <worksheetSource name="Tabela1_2"/>
  </cacheSource>
  <cacheFields count="16">
    <cacheField name="number" numFmtId="0">
      <sharedItems containsMixedTypes="1" containsNumber="1" containsInteger="1" minValue="1" maxValue="1089"/>
    </cacheField>
    <cacheField name="base_treaty" numFmtId="0">
      <sharedItems containsSemiMixedTypes="0" containsString="0" containsNumber="1" containsInteger="1" minValue="1" maxValue="1091"/>
    </cacheField>
    <cacheField name="Environmental_INDEX" numFmtId="0">
      <sharedItems containsSemiMixedTypes="0" containsString="0" containsNumber="1" containsInteger="1" minValue="0" maxValue="137"/>
    </cacheField>
    <cacheField name="name" numFmtId="0">
      <sharedItems/>
    </cacheField>
    <cacheField name="entry_type" numFmtId="0">
      <sharedItems/>
    </cacheField>
    <cacheField name="consolidated" numFmtId="0">
      <sharedItems containsSemiMixedTypes="0" containsString="0" containsNumber="1" containsInteger="1" minValue="-1" maxValue="1"/>
    </cacheField>
    <cacheField name="year" numFmtId="0">
      <sharedItems containsString="0" containsBlank="1" containsNumber="1" containsInteger="1" minValue="1948" maxValue="2021" count="72">
        <n v="2003"/>
        <n v="1962"/>
        <n v="1991"/>
        <n v="1997"/>
        <n v="2004"/>
        <n v="2002"/>
        <n v="2006"/>
        <n v="2020"/>
        <n v="2009"/>
        <n v="1976"/>
        <n v="1985"/>
        <n v="1994"/>
        <n v="2005"/>
        <n v="2011"/>
        <n v="1989"/>
        <n v="2008"/>
        <n v="1981"/>
        <n v="1999"/>
        <n v="2000"/>
        <n v="1969"/>
        <n v="1973"/>
        <n v="1987"/>
        <n v="1996"/>
        <n v="1975"/>
        <n v="1992"/>
        <n v="1986"/>
        <n v="1988"/>
        <n v="1990"/>
        <n v="1983"/>
        <n v="1984"/>
        <n v="1993"/>
        <n v="1995"/>
        <n v="2013"/>
        <n v="1977"/>
        <n v="2007"/>
        <n v="1960"/>
        <n v="1965"/>
        <n v="2016"/>
        <n v="1972"/>
        <n v="2001"/>
        <n v="1998"/>
        <n v="1974"/>
        <n v="2017"/>
        <n v="2018"/>
        <n v="1968"/>
        <n v="1971"/>
        <n v="1964"/>
        <n v="2012"/>
        <n v="1958"/>
        <n v="2019"/>
        <n v="1982"/>
        <n v="1961"/>
        <n v="1957"/>
        <n v="1979"/>
        <n v="1970"/>
        <n v="1963"/>
        <n v="1980"/>
        <n v="1967"/>
        <n v="1951"/>
        <n v="1959"/>
        <n v="2014"/>
        <n v="1955"/>
        <n v="2010"/>
        <n v="1953"/>
        <n v="1966"/>
        <n v="2015"/>
        <n v="1978"/>
        <n v="1948"/>
        <n v="1949"/>
        <n v="1954"/>
        <m/>
        <n v="2021"/>
      </sharedItems>
    </cacheField>
    <cacheField name="entryforceyear" numFmtId="0">
      <sharedItems containsString="0" containsBlank="1" containsNumber="1" containsInteger="1" minValue="1949" maxValue="2022"/>
    </cacheField>
    <cacheField name="language" numFmtId="0">
      <sharedItems containsBlank="1"/>
    </cacheField>
    <cacheField name="typememb" numFmtId="0">
      <sharedItems containsSemiMixedTypes="0" containsString="0" containsNumber="1" containsInteger="1" minValue="1" maxValue="7"/>
    </cacheField>
    <cacheField name="regioncon" numFmtId="0">
      <sharedItems containsBlank="1"/>
    </cacheField>
    <cacheField name="wto_listed" numFmtId="0">
      <sharedItems containsString="0" containsBlank="1" containsNumber="1" containsInteger="1" minValue="0" maxValue="1"/>
    </cacheField>
    <cacheField name="wto_name" numFmtId="0">
      <sharedItems containsBlank="1"/>
    </cacheField>
    <cacheField name="Atributo" numFmtId="0">
      <sharedItems/>
    </cacheField>
    <cacheField name="Valor" numFmtId="0">
      <sharedItems containsSemiMixedTypes="0" containsString="0" containsNumber="1" containsInteger="1" minValue="4" maxValue="900" count="222">
        <n v="4"/>
        <n v="356"/>
        <n v="12"/>
        <n v="818"/>
        <n v="288"/>
        <n v="324"/>
        <n v="466"/>
        <n v="504"/>
        <n v="24"/>
        <n v="204"/>
        <n v="72"/>
        <n v="854"/>
        <n v="108"/>
        <n v="120"/>
        <n v="132"/>
        <n v="140"/>
        <n v="174"/>
        <n v="178"/>
        <n v="384"/>
        <n v="262"/>
        <n v="231"/>
        <n v="226"/>
        <n v="266"/>
        <n v="270"/>
        <n v="624"/>
        <n v="404"/>
        <n v="426"/>
        <n v="430"/>
        <n v="434"/>
        <n v="450"/>
        <n v="454"/>
        <n v="478"/>
        <n v="480"/>
        <n v="508"/>
        <n v="516"/>
        <n v="562"/>
        <n v="566"/>
        <n v="646"/>
        <n v="732"/>
        <n v="678"/>
        <n v="686"/>
        <n v="690"/>
        <n v="694"/>
        <n v="706"/>
        <n v="729"/>
        <n v="748"/>
        <n v="834"/>
        <n v="148"/>
        <n v="768"/>
        <n v="788"/>
        <n v="800"/>
        <n v="894"/>
        <n v="716"/>
        <n v="180"/>
        <n v="710"/>
        <n v="400"/>
        <n v="8"/>
        <n v="70"/>
        <n v="100"/>
        <n v="191"/>
        <n v="56"/>
        <n v="276"/>
        <n v="250"/>
        <n v="380"/>
        <n v="442"/>
        <n v="528"/>
        <n v="208"/>
        <n v="372"/>
        <n v="826"/>
        <n v="300"/>
        <n v="724"/>
        <n v="620"/>
        <n v="40"/>
        <n v="246"/>
        <n v="752"/>
        <n v="233"/>
        <n v="428"/>
        <n v="440"/>
        <n v="196"/>
        <n v="470"/>
        <n v="203"/>
        <n v="705"/>
        <n v="703"/>
        <n v="348"/>
        <n v="616"/>
        <n v="642"/>
        <n v="438"/>
        <n v="352"/>
        <n v="578"/>
        <n v="756"/>
        <n v="900"/>
        <n v="807"/>
        <n v="498"/>
        <n v="688"/>
        <n v="792"/>
        <n v="170"/>
        <n v="218"/>
        <n v="604"/>
        <n v="862"/>
        <n v="76"/>
        <n v="68"/>
        <n v="32"/>
        <n v="600"/>
        <n v="858"/>
        <n v="152"/>
        <n v="20"/>
        <n v="368"/>
        <n v="760"/>
        <n v="188"/>
        <n v="192"/>
        <n v="222"/>
        <n v="484"/>
        <n v="51"/>
        <n v="112"/>
        <n v="268"/>
        <n v="364"/>
        <n v="398"/>
        <n v="417"/>
        <n v="643"/>
        <n v="762"/>
        <n v="795"/>
        <n v="804"/>
        <n v="50"/>
        <n v="156"/>
        <n v="410"/>
        <n v="418"/>
        <n v="144"/>
        <n v="496"/>
        <n v="28"/>
        <n v="44"/>
        <n v="52"/>
        <n v="84"/>
        <n v="212"/>
        <n v="214"/>
        <n v="308"/>
        <n v="328"/>
        <n v="320"/>
        <n v="332"/>
        <n v="340"/>
        <n v="388"/>
        <n v="558"/>
        <n v="591"/>
        <n v="659"/>
        <n v="662"/>
        <n v="670"/>
        <n v="740"/>
        <n v="780"/>
        <n v="96"/>
        <n v="360"/>
        <n v="458"/>
        <n v="608"/>
        <n v="702"/>
        <n v="764"/>
        <n v="704"/>
        <n v="104"/>
        <n v="116"/>
        <n v="36"/>
        <n v="554"/>
        <n v="392"/>
        <n v="124"/>
        <n v="598"/>
        <n v="840"/>
        <n v="31"/>
        <n v="860"/>
        <n v="48"/>
        <n v="64"/>
        <n v="376"/>
        <n v="500"/>
        <n v="499"/>
        <n v="344"/>
        <n v="446"/>
        <n v="586"/>
        <n v="232"/>
        <n v="728"/>
        <n v="184"/>
        <n v="242"/>
        <n v="296"/>
        <n v="584"/>
        <n v="583"/>
        <n v="520"/>
        <n v="570"/>
        <n v="585"/>
        <n v="90"/>
        <n v="882"/>
        <n v="776"/>
        <n v="798"/>
        <n v="548"/>
        <n v="626"/>
        <n v="234"/>
        <n v="422"/>
        <n v="674"/>
        <n v="784"/>
        <n v="414"/>
        <n v="512"/>
        <n v="682"/>
        <n v="634"/>
        <n v="275"/>
        <n v="158"/>
        <n v="492"/>
        <n v="408"/>
        <n v="887"/>
        <n v="304"/>
        <n v="524"/>
        <n v="462"/>
        <n v="248"/>
        <n v="86"/>
        <n v="92"/>
        <n v="136"/>
        <n v="175"/>
        <n v="238"/>
        <n v="239"/>
        <n v="258"/>
        <n v="260"/>
        <n v="530"/>
        <n v="533"/>
        <n v="540"/>
        <n v="612"/>
        <n v="654"/>
        <n v="660"/>
        <n v="666"/>
        <n v="796"/>
        <n v="876"/>
      </sharedItems>
    </cacheField>
    <cacheField name="Country_N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64">
  <r>
    <n v="1"/>
    <n v="1"/>
    <n v="2"/>
    <s v="Afghanistan India"/>
    <s v="base_treaty"/>
    <n v="0"/>
    <x v="0"/>
    <n v="2003"/>
    <s v="English"/>
    <n v="1"/>
    <s v="Asia"/>
    <n v="1"/>
    <s v="India Afghanistan"/>
    <s v="c1"/>
    <x v="0"/>
    <s v="Afghanistan"/>
  </r>
  <r>
    <n v="1"/>
    <n v="1"/>
    <n v="2"/>
    <s v="Afghanistan India"/>
    <s v="base_treaty"/>
    <n v="0"/>
    <x v="0"/>
    <n v="2003"/>
    <s v="English"/>
    <n v="1"/>
    <s v="Asia"/>
    <n v="1"/>
    <s v="India Afghanistan"/>
    <s v="c2"/>
    <x v="1"/>
    <s v="India"/>
  </r>
  <r>
    <n v="2"/>
    <n v="2"/>
    <n v="0"/>
    <s v="African Common Market"/>
    <s v="base_treaty"/>
    <n v="0"/>
    <x v="1"/>
    <n v="1963"/>
    <s v="English"/>
    <n v="2"/>
    <s v="Africa"/>
    <n v="1"/>
    <s v="African Common Market"/>
    <s v="c1"/>
    <x v="2"/>
    <s v="Algeria"/>
  </r>
  <r>
    <n v="2"/>
    <n v="2"/>
    <n v="0"/>
    <s v="African Common Market"/>
    <s v="base_treaty"/>
    <n v="0"/>
    <x v="1"/>
    <n v="1963"/>
    <s v="English"/>
    <n v="2"/>
    <s v="Africa"/>
    <n v="1"/>
    <s v="African Common Market"/>
    <s v="c2"/>
    <x v="3"/>
    <s v="Egypt"/>
  </r>
  <r>
    <n v="2"/>
    <n v="2"/>
    <n v="0"/>
    <s v="African Common Market"/>
    <s v="base_treaty"/>
    <n v="0"/>
    <x v="1"/>
    <n v="1963"/>
    <s v="English"/>
    <n v="2"/>
    <s v="Africa"/>
    <n v="1"/>
    <s v="African Common Market"/>
    <s v="c3"/>
    <x v="4"/>
    <s v="Ghana"/>
  </r>
  <r>
    <n v="2"/>
    <n v="2"/>
    <n v="0"/>
    <s v="African Common Market"/>
    <s v="base_treaty"/>
    <n v="0"/>
    <x v="1"/>
    <n v="1963"/>
    <s v="English"/>
    <n v="2"/>
    <s v="Africa"/>
    <n v="1"/>
    <s v="African Common Market"/>
    <s v="c4"/>
    <x v="5"/>
    <s v="Guinea"/>
  </r>
  <r>
    <n v="2"/>
    <n v="2"/>
    <n v="0"/>
    <s v="African Common Market"/>
    <s v="base_treaty"/>
    <n v="0"/>
    <x v="1"/>
    <n v="1963"/>
    <s v="English"/>
    <n v="2"/>
    <s v="Africa"/>
    <n v="1"/>
    <s v="African Common Market"/>
    <s v="c5"/>
    <x v="6"/>
    <s v="Mali"/>
  </r>
  <r>
    <n v="2"/>
    <n v="2"/>
    <n v="0"/>
    <s v="African Common Market"/>
    <s v="base_treaty"/>
    <n v="0"/>
    <x v="1"/>
    <n v="1963"/>
    <s v="English"/>
    <n v="2"/>
    <s v="Africa"/>
    <n v="1"/>
    <s v="African Common Market"/>
    <s v="c6"/>
    <x v="7"/>
    <s v="Morocco"/>
  </r>
  <r>
    <n v="3"/>
    <n v="3"/>
    <n v="21"/>
    <s v="African Economic Community"/>
    <s v="base_treaty"/>
    <n v="0"/>
    <x v="2"/>
    <n v="1994"/>
    <s v="English"/>
    <n v="2"/>
    <s v="Africa"/>
    <n v="0"/>
    <m/>
    <s v="c1"/>
    <x v="2"/>
    <s v="Algeria"/>
  </r>
  <r>
    <n v="3"/>
    <n v="3"/>
    <n v="21"/>
    <s v="African Economic Community"/>
    <s v="base_treaty"/>
    <n v="0"/>
    <x v="2"/>
    <n v="1994"/>
    <s v="English"/>
    <n v="2"/>
    <s v="Africa"/>
    <n v="0"/>
    <m/>
    <s v="c2"/>
    <x v="8"/>
    <s v="Angola"/>
  </r>
  <r>
    <n v="3"/>
    <n v="3"/>
    <n v="21"/>
    <s v="African Economic Community"/>
    <s v="base_treaty"/>
    <n v="0"/>
    <x v="2"/>
    <n v="1994"/>
    <s v="English"/>
    <n v="2"/>
    <s v="Africa"/>
    <n v="0"/>
    <m/>
    <s v="c3"/>
    <x v="9"/>
    <s v="Benin"/>
  </r>
  <r>
    <n v="3"/>
    <n v="3"/>
    <n v="21"/>
    <s v="African Economic Community"/>
    <s v="base_treaty"/>
    <n v="0"/>
    <x v="2"/>
    <n v="1994"/>
    <s v="English"/>
    <n v="2"/>
    <s v="Africa"/>
    <n v="0"/>
    <m/>
    <s v="c4"/>
    <x v="10"/>
    <s v="Botswana"/>
  </r>
  <r>
    <n v="3"/>
    <n v="3"/>
    <n v="21"/>
    <s v="African Economic Community"/>
    <s v="base_treaty"/>
    <n v="0"/>
    <x v="2"/>
    <n v="1994"/>
    <s v="English"/>
    <n v="2"/>
    <s v="Africa"/>
    <n v="0"/>
    <m/>
    <s v="c5"/>
    <x v="11"/>
    <s v="Burkina Faso"/>
  </r>
  <r>
    <n v="3"/>
    <n v="3"/>
    <n v="21"/>
    <s v="African Economic Community"/>
    <s v="base_treaty"/>
    <n v="0"/>
    <x v="2"/>
    <n v="1994"/>
    <s v="English"/>
    <n v="2"/>
    <s v="Africa"/>
    <n v="0"/>
    <m/>
    <s v="c6"/>
    <x v="12"/>
    <s v="Burundi"/>
  </r>
  <r>
    <n v="3"/>
    <n v="3"/>
    <n v="21"/>
    <s v="African Economic Community"/>
    <s v="base_treaty"/>
    <n v="0"/>
    <x v="2"/>
    <n v="1994"/>
    <s v="English"/>
    <n v="2"/>
    <s v="Africa"/>
    <n v="0"/>
    <m/>
    <s v="c7"/>
    <x v="13"/>
    <s v="Cameroon"/>
  </r>
  <r>
    <n v="3"/>
    <n v="3"/>
    <n v="21"/>
    <s v="African Economic Community"/>
    <s v="base_treaty"/>
    <n v="0"/>
    <x v="2"/>
    <n v="1994"/>
    <s v="English"/>
    <n v="2"/>
    <s v="Africa"/>
    <n v="0"/>
    <m/>
    <s v="c8"/>
    <x v="14"/>
    <s v="Cabo Verde"/>
  </r>
  <r>
    <n v="3"/>
    <n v="3"/>
    <n v="21"/>
    <s v="African Economic Community"/>
    <s v="base_treaty"/>
    <n v="0"/>
    <x v="2"/>
    <n v="1994"/>
    <s v="English"/>
    <n v="2"/>
    <s v="Africa"/>
    <n v="0"/>
    <m/>
    <s v="c9"/>
    <x v="15"/>
    <s v="Central African Republic"/>
  </r>
  <r>
    <n v="3"/>
    <n v="3"/>
    <n v="21"/>
    <s v="African Economic Community"/>
    <s v="base_treaty"/>
    <n v="0"/>
    <x v="2"/>
    <n v="1994"/>
    <s v="English"/>
    <n v="2"/>
    <s v="Africa"/>
    <n v="0"/>
    <m/>
    <s v="c10"/>
    <x v="16"/>
    <s v="Comoros"/>
  </r>
  <r>
    <n v="3"/>
    <n v="3"/>
    <n v="21"/>
    <s v="African Economic Community"/>
    <s v="base_treaty"/>
    <n v="0"/>
    <x v="2"/>
    <n v="1994"/>
    <s v="English"/>
    <n v="2"/>
    <s v="Africa"/>
    <n v="0"/>
    <m/>
    <s v="c11"/>
    <x v="17"/>
    <s v="Congo"/>
  </r>
  <r>
    <n v="3"/>
    <n v="3"/>
    <n v="21"/>
    <s v="African Economic Community"/>
    <s v="base_treaty"/>
    <n v="0"/>
    <x v="2"/>
    <n v="1994"/>
    <s v="English"/>
    <n v="2"/>
    <s v="Africa"/>
    <n v="0"/>
    <m/>
    <s v="c12"/>
    <x v="18"/>
    <s v="CÃ´te d'Ivoire"/>
  </r>
  <r>
    <n v="3"/>
    <n v="3"/>
    <n v="21"/>
    <s v="African Economic Community"/>
    <s v="base_treaty"/>
    <n v="0"/>
    <x v="2"/>
    <n v="1994"/>
    <s v="English"/>
    <n v="2"/>
    <s v="Africa"/>
    <n v="0"/>
    <m/>
    <s v="c13"/>
    <x v="19"/>
    <s v="Djibouti"/>
  </r>
  <r>
    <n v="3"/>
    <n v="3"/>
    <n v="21"/>
    <s v="African Economic Community"/>
    <s v="base_treaty"/>
    <n v="0"/>
    <x v="2"/>
    <n v="1994"/>
    <s v="English"/>
    <n v="2"/>
    <s v="Africa"/>
    <n v="0"/>
    <m/>
    <s v="c14"/>
    <x v="3"/>
    <s v="Egypt"/>
  </r>
  <r>
    <n v="3"/>
    <n v="3"/>
    <n v="21"/>
    <s v="African Economic Community"/>
    <s v="base_treaty"/>
    <n v="0"/>
    <x v="2"/>
    <n v="1994"/>
    <s v="English"/>
    <n v="2"/>
    <s v="Africa"/>
    <n v="0"/>
    <m/>
    <s v="c15"/>
    <x v="20"/>
    <s v="Ethiopia"/>
  </r>
  <r>
    <n v="3"/>
    <n v="3"/>
    <n v="21"/>
    <s v="African Economic Community"/>
    <s v="base_treaty"/>
    <n v="0"/>
    <x v="2"/>
    <n v="1994"/>
    <s v="English"/>
    <n v="2"/>
    <s v="Africa"/>
    <n v="0"/>
    <m/>
    <s v="c16"/>
    <x v="21"/>
    <s v="Equatorial Guinea"/>
  </r>
  <r>
    <n v="3"/>
    <n v="3"/>
    <n v="21"/>
    <s v="African Economic Community"/>
    <s v="base_treaty"/>
    <n v="0"/>
    <x v="2"/>
    <n v="1994"/>
    <s v="English"/>
    <n v="2"/>
    <s v="Africa"/>
    <n v="0"/>
    <m/>
    <s v="c17"/>
    <x v="22"/>
    <s v="Gabon"/>
  </r>
  <r>
    <n v="3"/>
    <n v="3"/>
    <n v="21"/>
    <s v="African Economic Community"/>
    <s v="base_treaty"/>
    <n v="0"/>
    <x v="2"/>
    <n v="1994"/>
    <s v="English"/>
    <n v="2"/>
    <s v="Africa"/>
    <n v="0"/>
    <m/>
    <s v="c18"/>
    <x v="4"/>
    <s v="Ghana"/>
  </r>
  <r>
    <n v="3"/>
    <n v="3"/>
    <n v="21"/>
    <s v="African Economic Community"/>
    <s v="base_treaty"/>
    <n v="0"/>
    <x v="2"/>
    <n v="1994"/>
    <s v="English"/>
    <n v="2"/>
    <s v="Africa"/>
    <n v="0"/>
    <m/>
    <s v="c19"/>
    <x v="23"/>
    <s v="Gambia"/>
  </r>
  <r>
    <n v="3"/>
    <n v="3"/>
    <n v="21"/>
    <s v="African Economic Community"/>
    <s v="base_treaty"/>
    <n v="0"/>
    <x v="2"/>
    <n v="1994"/>
    <s v="English"/>
    <n v="2"/>
    <s v="Africa"/>
    <n v="0"/>
    <m/>
    <s v="c20"/>
    <x v="5"/>
    <s v="Guinea"/>
  </r>
  <r>
    <n v="3"/>
    <n v="3"/>
    <n v="21"/>
    <s v="African Economic Community"/>
    <s v="base_treaty"/>
    <n v="0"/>
    <x v="2"/>
    <n v="1994"/>
    <s v="English"/>
    <n v="2"/>
    <s v="Africa"/>
    <n v="0"/>
    <m/>
    <s v="c21"/>
    <x v="24"/>
    <s v="Guinea-Bissau"/>
  </r>
  <r>
    <n v="3"/>
    <n v="3"/>
    <n v="21"/>
    <s v="African Economic Community"/>
    <s v="base_treaty"/>
    <n v="0"/>
    <x v="2"/>
    <n v="1994"/>
    <s v="English"/>
    <n v="2"/>
    <s v="Africa"/>
    <n v="0"/>
    <m/>
    <s v="c22"/>
    <x v="25"/>
    <s v="Kenya"/>
  </r>
  <r>
    <n v="3"/>
    <n v="3"/>
    <n v="21"/>
    <s v="African Economic Community"/>
    <s v="base_treaty"/>
    <n v="0"/>
    <x v="2"/>
    <n v="1994"/>
    <s v="English"/>
    <n v="2"/>
    <s v="Africa"/>
    <n v="0"/>
    <m/>
    <s v="c23"/>
    <x v="26"/>
    <s v="Lesotho"/>
  </r>
  <r>
    <n v="3"/>
    <n v="3"/>
    <n v="21"/>
    <s v="African Economic Community"/>
    <s v="base_treaty"/>
    <n v="0"/>
    <x v="2"/>
    <n v="1994"/>
    <s v="English"/>
    <n v="2"/>
    <s v="Africa"/>
    <n v="0"/>
    <m/>
    <s v="c24"/>
    <x v="27"/>
    <s v="Liberia"/>
  </r>
  <r>
    <n v="3"/>
    <n v="3"/>
    <n v="21"/>
    <s v="African Economic Community"/>
    <s v="base_treaty"/>
    <n v="0"/>
    <x v="2"/>
    <n v="1994"/>
    <s v="English"/>
    <n v="2"/>
    <s v="Africa"/>
    <n v="0"/>
    <m/>
    <s v="c25"/>
    <x v="28"/>
    <s v="Libya"/>
  </r>
  <r>
    <n v="3"/>
    <n v="3"/>
    <n v="21"/>
    <s v="African Economic Community"/>
    <s v="base_treaty"/>
    <n v="0"/>
    <x v="2"/>
    <n v="1994"/>
    <s v="English"/>
    <n v="2"/>
    <s v="Africa"/>
    <n v="0"/>
    <m/>
    <s v="c26"/>
    <x v="29"/>
    <s v="Madagascar"/>
  </r>
  <r>
    <n v="3"/>
    <n v="3"/>
    <n v="21"/>
    <s v="African Economic Community"/>
    <s v="base_treaty"/>
    <n v="0"/>
    <x v="2"/>
    <n v="1994"/>
    <s v="English"/>
    <n v="2"/>
    <s v="Africa"/>
    <n v="0"/>
    <m/>
    <s v="c27"/>
    <x v="30"/>
    <s v="Malawi"/>
  </r>
  <r>
    <n v="3"/>
    <n v="3"/>
    <n v="21"/>
    <s v="African Economic Community"/>
    <s v="base_treaty"/>
    <n v="0"/>
    <x v="2"/>
    <n v="1994"/>
    <s v="English"/>
    <n v="2"/>
    <s v="Africa"/>
    <n v="0"/>
    <m/>
    <s v="c28"/>
    <x v="6"/>
    <s v="Mali"/>
  </r>
  <r>
    <n v="3"/>
    <n v="3"/>
    <n v="21"/>
    <s v="African Economic Community"/>
    <s v="base_treaty"/>
    <n v="0"/>
    <x v="2"/>
    <n v="1994"/>
    <s v="English"/>
    <n v="2"/>
    <s v="Africa"/>
    <n v="0"/>
    <m/>
    <s v="c29"/>
    <x v="31"/>
    <s v="Mauritania"/>
  </r>
  <r>
    <n v="3"/>
    <n v="3"/>
    <n v="21"/>
    <s v="African Economic Community"/>
    <s v="base_treaty"/>
    <n v="0"/>
    <x v="2"/>
    <n v="1994"/>
    <s v="English"/>
    <n v="2"/>
    <s v="Africa"/>
    <n v="0"/>
    <m/>
    <s v="c30"/>
    <x v="32"/>
    <s v="Mauritius"/>
  </r>
  <r>
    <n v="3"/>
    <n v="3"/>
    <n v="21"/>
    <s v="African Economic Community"/>
    <s v="base_treaty"/>
    <n v="0"/>
    <x v="2"/>
    <n v="1994"/>
    <s v="English"/>
    <n v="2"/>
    <s v="Africa"/>
    <n v="0"/>
    <m/>
    <s v="c31"/>
    <x v="33"/>
    <s v="Mozambique"/>
  </r>
  <r>
    <n v="3"/>
    <n v="3"/>
    <n v="21"/>
    <s v="African Economic Community"/>
    <s v="base_treaty"/>
    <n v="0"/>
    <x v="2"/>
    <n v="1994"/>
    <s v="English"/>
    <n v="2"/>
    <s v="Africa"/>
    <n v="0"/>
    <m/>
    <s v="c32"/>
    <x v="34"/>
    <s v="Namibia"/>
  </r>
  <r>
    <n v="3"/>
    <n v="3"/>
    <n v="21"/>
    <s v="African Economic Community"/>
    <s v="base_treaty"/>
    <n v="0"/>
    <x v="2"/>
    <n v="1994"/>
    <s v="English"/>
    <n v="2"/>
    <s v="Africa"/>
    <n v="0"/>
    <m/>
    <s v="c33"/>
    <x v="35"/>
    <s v="Niger"/>
  </r>
  <r>
    <n v="3"/>
    <n v="3"/>
    <n v="21"/>
    <s v="African Economic Community"/>
    <s v="base_treaty"/>
    <n v="0"/>
    <x v="2"/>
    <n v="1994"/>
    <s v="English"/>
    <n v="2"/>
    <s v="Africa"/>
    <n v="0"/>
    <m/>
    <s v="c34"/>
    <x v="36"/>
    <s v="Nigeria"/>
  </r>
  <r>
    <n v="3"/>
    <n v="3"/>
    <n v="21"/>
    <s v="African Economic Community"/>
    <s v="base_treaty"/>
    <n v="0"/>
    <x v="2"/>
    <n v="1994"/>
    <s v="English"/>
    <n v="2"/>
    <s v="Africa"/>
    <n v="0"/>
    <m/>
    <s v="c35"/>
    <x v="37"/>
    <s v="Rwanda"/>
  </r>
  <r>
    <n v="3"/>
    <n v="3"/>
    <n v="21"/>
    <s v="African Economic Community"/>
    <s v="base_treaty"/>
    <n v="0"/>
    <x v="2"/>
    <n v="1994"/>
    <s v="English"/>
    <n v="2"/>
    <s v="Africa"/>
    <n v="0"/>
    <m/>
    <s v="c36"/>
    <x v="38"/>
    <s v="Western Sahara"/>
  </r>
  <r>
    <n v="3"/>
    <n v="3"/>
    <n v="21"/>
    <s v="African Economic Community"/>
    <s v="base_treaty"/>
    <n v="0"/>
    <x v="2"/>
    <n v="1994"/>
    <s v="English"/>
    <n v="2"/>
    <s v="Africa"/>
    <n v="0"/>
    <m/>
    <s v="c37"/>
    <x v="39"/>
    <s v="Sao Tome and Principe"/>
  </r>
  <r>
    <n v="3"/>
    <n v="3"/>
    <n v="21"/>
    <s v="African Economic Community"/>
    <s v="base_treaty"/>
    <n v="0"/>
    <x v="2"/>
    <n v="1994"/>
    <s v="English"/>
    <n v="2"/>
    <s v="Africa"/>
    <n v="0"/>
    <m/>
    <s v="c38"/>
    <x v="40"/>
    <s v="Senegal"/>
  </r>
  <r>
    <n v="3"/>
    <n v="3"/>
    <n v="21"/>
    <s v="African Economic Community"/>
    <s v="base_treaty"/>
    <n v="0"/>
    <x v="2"/>
    <n v="1994"/>
    <s v="English"/>
    <n v="2"/>
    <s v="Africa"/>
    <n v="0"/>
    <m/>
    <s v="c39"/>
    <x v="41"/>
    <s v="Seychelles"/>
  </r>
  <r>
    <n v="3"/>
    <n v="3"/>
    <n v="21"/>
    <s v="African Economic Community"/>
    <s v="base_treaty"/>
    <n v="0"/>
    <x v="2"/>
    <n v="1994"/>
    <s v="English"/>
    <n v="2"/>
    <s v="Africa"/>
    <n v="0"/>
    <m/>
    <s v="c40"/>
    <x v="42"/>
    <s v="Sierra Leone"/>
  </r>
  <r>
    <n v="3"/>
    <n v="3"/>
    <n v="21"/>
    <s v="African Economic Community"/>
    <s v="base_treaty"/>
    <n v="0"/>
    <x v="2"/>
    <n v="1994"/>
    <s v="English"/>
    <n v="2"/>
    <s v="Africa"/>
    <n v="0"/>
    <m/>
    <s v="c41"/>
    <x v="43"/>
    <s v="Somalia"/>
  </r>
  <r>
    <n v="3"/>
    <n v="3"/>
    <n v="21"/>
    <s v="African Economic Community"/>
    <s v="base_treaty"/>
    <n v="0"/>
    <x v="2"/>
    <n v="1994"/>
    <s v="English"/>
    <n v="2"/>
    <s v="Africa"/>
    <n v="0"/>
    <m/>
    <s v="c42"/>
    <x v="44"/>
    <s v="Sudan"/>
  </r>
  <r>
    <n v="3"/>
    <n v="3"/>
    <n v="21"/>
    <s v="African Economic Community"/>
    <s v="base_treaty"/>
    <n v="0"/>
    <x v="2"/>
    <n v="1994"/>
    <s v="English"/>
    <n v="2"/>
    <s v="Africa"/>
    <n v="0"/>
    <m/>
    <s v="c43"/>
    <x v="45"/>
    <s v="Eswatini"/>
  </r>
  <r>
    <n v="3"/>
    <n v="3"/>
    <n v="21"/>
    <s v="African Economic Community"/>
    <s v="base_treaty"/>
    <n v="0"/>
    <x v="2"/>
    <n v="1994"/>
    <s v="English"/>
    <n v="2"/>
    <s v="Africa"/>
    <n v="0"/>
    <m/>
    <s v="c44"/>
    <x v="46"/>
    <s v="Tanzania, United Republic of"/>
  </r>
  <r>
    <n v="3"/>
    <n v="3"/>
    <n v="21"/>
    <s v="African Economic Community"/>
    <s v="base_treaty"/>
    <n v="0"/>
    <x v="2"/>
    <n v="1994"/>
    <s v="English"/>
    <n v="2"/>
    <s v="Africa"/>
    <n v="0"/>
    <m/>
    <s v="c45"/>
    <x v="47"/>
    <s v="Chad"/>
  </r>
  <r>
    <n v="3"/>
    <n v="3"/>
    <n v="21"/>
    <s v="African Economic Community"/>
    <s v="base_treaty"/>
    <n v="0"/>
    <x v="2"/>
    <n v="1994"/>
    <s v="English"/>
    <n v="2"/>
    <s v="Africa"/>
    <n v="0"/>
    <m/>
    <s v="c46"/>
    <x v="48"/>
    <s v="Togo"/>
  </r>
  <r>
    <n v="3"/>
    <n v="3"/>
    <n v="21"/>
    <s v="African Economic Community"/>
    <s v="base_treaty"/>
    <n v="0"/>
    <x v="2"/>
    <n v="1994"/>
    <s v="English"/>
    <n v="2"/>
    <s v="Africa"/>
    <n v="0"/>
    <m/>
    <s v="c47"/>
    <x v="49"/>
    <s v="Tunisia"/>
  </r>
  <r>
    <n v="3"/>
    <n v="3"/>
    <n v="21"/>
    <s v="African Economic Community"/>
    <s v="base_treaty"/>
    <n v="0"/>
    <x v="2"/>
    <n v="1994"/>
    <s v="English"/>
    <n v="2"/>
    <s v="Africa"/>
    <n v="0"/>
    <m/>
    <s v="c48"/>
    <x v="50"/>
    <s v="Uganda"/>
  </r>
  <r>
    <n v="3"/>
    <n v="3"/>
    <n v="21"/>
    <s v="African Economic Community"/>
    <s v="base_treaty"/>
    <n v="0"/>
    <x v="2"/>
    <n v="1994"/>
    <s v="English"/>
    <n v="2"/>
    <s v="Africa"/>
    <n v="0"/>
    <m/>
    <s v="c49"/>
    <x v="51"/>
    <s v="Zambia"/>
  </r>
  <r>
    <n v="3"/>
    <n v="3"/>
    <n v="21"/>
    <s v="African Economic Community"/>
    <s v="base_treaty"/>
    <n v="0"/>
    <x v="2"/>
    <n v="1994"/>
    <s v="English"/>
    <n v="2"/>
    <s v="Africa"/>
    <n v="0"/>
    <m/>
    <s v="c50"/>
    <x v="52"/>
    <s v="Zimbabwe"/>
  </r>
  <r>
    <n v="3"/>
    <n v="3"/>
    <n v="21"/>
    <s v="African Economic Community"/>
    <s v="base_treaty"/>
    <n v="0"/>
    <x v="2"/>
    <n v="1994"/>
    <s v="English"/>
    <n v="2"/>
    <s v="Africa"/>
    <n v="0"/>
    <m/>
    <s v="c51"/>
    <x v="53"/>
    <s v="Congo, Democratic Republic of the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"/>
    <x v="2"/>
    <s v="Alger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"/>
    <x v="8"/>
    <s v="Angol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"/>
    <x v="9"/>
    <s v="Benin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"/>
    <x v="10"/>
    <s v="Botswan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5"/>
    <x v="11"/>
    <s v="Burkina Faso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6"/>
    <x v="12"/>
    <s v="Burundi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7"/>
    <x v="13"/>
    <s v="Cameroon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8"/>
    <x v="14"/>
    <s v="Cabo Verde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9"/>
    <x v="15"/>
    <s v="Central African Republic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0"/>
    <x v="16"/>
    <s v="Comoros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1"/>
    <x v="17"/>
    <s v="Congo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2"/>
    <x v="18"/>
    <s v="CÃ´te d'Ivoire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3"/>
    <x v="19"/>
    <s v="Djibouti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4"/>
    <x v="3"/>
    <s v="Egypt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5"/>
    <x v="20"/>
    <s v="Ethiop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6"/>
    <x v="21"/>
    <s v="Equatorial Guine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7"/>
    <x v="22"/>
    <s v="Gabon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8"/>
    <x v="4"/>
    <s v="Ghan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19"/>
    <x v="23"/>
    <s v="Gamb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0"/>
    <x v="5"/>
    <s v="Guine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1"/>
    <x v="24"/>
    <s v="Guinea-Bissau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2"/>
    <x v="25"/>
    <s v="Keny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3"/>
    <x v="26"/>
    <s v="Lesotho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4"/>
    <x v="27"/>
    <s v="Liber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5"/>
    <x v="28"/>
    <s v="Liby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6"/>
    <x v="29"/>
    <s v="Madagascar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7"/>
    <x v="30"/>
    <s v="Malawi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8"/>
    <x v="6"/>
    <s v="Mali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29"/>
    <x v="31"/>
    <s v="Mauritan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0"/>
    <x v="32"/>
    <s v="Mauritius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1"/>
    <x v="33"/>
    <s v="Mozambique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2"/>
    <x v="34"/>
    <s v="Namib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3"/>
    <x v="35"/>
    <s v="Niger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4"/>
    <x v="36"/>
    <s v="Niger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5"/>
    <x v="37"/>
    <s v="Rwand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6"/>
    <x v="38"/>
    <s v="Western Sahar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7"/>
    <x v="39"/>
    <s v="Sao Tome and Principe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8"/>
    <x v="40"/>
    <s v="Senegal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39"/>
    <x v="41"/>
    <s v="Seychelles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0"/>
    <x v="42"/>
    <s v="Sierra Leone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1"/>
    <x v="43"/>
    <s v="Somal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2"/>
    <x v="44"/>
    <s v="Sudan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3"/>
    <x v="45"/>
    <s v="Eswatini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4"/>
    <x v="46"/>
    <s v="Tanzania, United Republic of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5"/>
    <x v="47"/>
    <s v="Chad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6"/>
    <x v="48"/>
    <s v="Togo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7"/>
    <x v="49"/>
    <s v="Tunis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8"/>
    <x v="50"/>
    <s v="Ugand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49"/>
    <x v="51"/>
    <s v="Zambia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50"/>
    <x v="52"/>
    <s v="Zimbabwe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51"/>
    <x v="53"/>
    <s v="Congo, Democratic Republic of the"/>
  </r>
  <r>
    <s v="3+1"/>
    <n v="3"/>
    <n v="0"/>
    <s v="African Economic Community South Africa accession"/>
    <s v="accession"/>
    <n v="0"/>
    <x v="3"/>
    <m/>
    <s v="English"/>
    <n v="5"/>
    <s v="Africa"/>
    <n v="0"/>
    <m/>
    <s v="c52"/>
    <x v="54"/>
    <s v="South Africa"/>
  </r>
  <r>
    <n v="4"/>
    <n v="4"/>
    <n v="4"/>
    <s v="Agadir Agreement"/>
    <s v="base_treaty"/>
    <n v="0"/>
    <x v="4"/>
    <n v="2006"/>
    <s v="English"/>
    <n v="2"/>
    <s v="Intercontinental"/>
    <n v="1"/>
    <s v="Agadir Agreement"/>
    <s v="c1"/>
    <x v="3"/>
    <s v="Egypt"/>
  </r>
  <r>
    <n v="4"/>
    <n v="4"/>
    <n v="4"/>
    <s v="Agadir Agreement"/>
    <s v="base_treaty"/>
    <n v="0"/>
    <x v="4"/>
    <n v="2006"/>
    <s v="English"/>
    <n v="2"/>
    <s v="Intercontinental"/>
    <n v="1"/>
    <s v="Agadir Agreement"/>
    <s v="c2"/>
    <x v="55"/>
    <s v="Jordan"/>
  </r>
  <r>
    <n v="4"/>
    <n v="4"/>
    <n v="4"/>
    <s v="Agadir Agreement"/>
    <s v="base_treaty"/>
    <n v="0"/>
    <x v="4"/>
    <n v="2006"/>
    <s v="English"/>
    <n v="2"/>
    <s v="Intercontinental"/>
    <n v="1"/>
    <s v="Agadir Agreement"/>
    <s v="c3"/>
    <x v="7"/>
    <s v="Morocco"/>
  </r>
  <r>
    <n v="4"/>
    <n v="4"/>
    <n v="4"/>
    <s v="Agadir Agreement"/>
    <s v="base_treaty"/>
    <n v="0"/>
    <x v="4"/>
    <n v="2006"/>
    <s v="English"/>
    <n v="2"/>
    <s v="Intercontinental"/>
    <n v="1"/>
    <s v="Agadir Agreement"/>
    <s v="c4"/>
    <x v="49"/>
    <s v="Tunisia"/>
  </r>
  <r>
    <n v="5"/>
    <n v="5"/>
    <n v="7"/>
    <s v="Albania Bosnia and Herzegovina"/>
    <s v="base_treaty"/>
    <n v="0"/>
    <x v="0"/>
    <n v="2004"/>
    <s v="English"/>
    <n v="1"/>
    <s v="Europe"/>
    <n v="1"/>
    <s v="Albania Bosnia and Herzegovina"/>
    <s v="c1"/>
    <x v="56"/>
    <s v="Albania"/>
  </r>
  <r>
    <n v="5"/>
    <n v="5"/>
    <n v="7"/>
    <s v="Albania Bosnia and Herzegovina"/>
    <s v="base_treaty"/>
    <n v="0"/>
    <x v="0"/>
    <n v="2004"/>
    <s v="English"/>
    <n v="1"/>
    <s v="Europe"/>
    <n v="1"/>
    <s v="Albania Bosnia and Herzegovina"/>
    <s v="c2"/>
    <x v="57"/>
    <s v="Bosnia and Herzegovina"/>
  </r>
  <r>
    <n v="6"/>
    <n v="6"/>
    <n v="7"/>
    <s v="Albania Bulgaria"/>
    <s v="base_treaty"/>
    <n v="0"/>
    <x v="0"/>
    <n v="2003"/>
    <s v="English"/>
    <n v="1"/>
    <s v="Europe"/>
    <n v="1"/>
    <s v="Albania Bulgaria"/>
    <s v="c1"/>
    <x v="56"/>
    <s v="Albania"/>
  </r>
  <r>
    <n v="6"/>
    <n v="6"/>
    <n v="7"/>
    <s v="Albania Bulgaria"/>
    <s v="base_treaty"/>
    <n v="0"/>
    <x v="0"/>
    <n v="2003"/>
    <s v="English"/>
    <n v="1"/>
    <s v="Europe"/>
    <n v="1"/>
    <s v="Albania Bulgaria"/>
    <s v="c2"/>
    <x v="58"/>
    <s v="Bulgaria"/>
  </r>
  <r>
    <n v="7"/>
    <n v="7"/>
    <n v="7"/>
    <s v="Albania Croatia"/>
    <s v="base_treaty"/>
    <n v="0"/>
    <x v="5"/>
    <n v="2003"/>
    <s v="English"/>
    <n v="1"/>
    <s v="Europe"/>
    <n v="1"/>
    <s v="Croatia Albania"/>
    <s v="c1"/>
    <x v="56"/>
    <s v="Albania"/>
  </r>
  <r>
    <n v="7"/>
    <n v="7"/>
    <n v="7"/>
    <s v="Albania Croatia"/>
    <s v="base_treaty"/>
    <n v="0"/>
    <x v="5"/>
    <n v="2003"/>
    <s v="English"/>
    <n v="1"/>
    <s v="Europe"/>
    <n v="1"/>
    <s v="Croatia Albania"/>
    <s v="c2"/>
    <x v="59"/>
    <s v="Croatia"/>
  </r>
  <r>
    <n v="8"/>
    <n v="8"/>
    <n v="17"/>
    <s v="Albania EC SAA"/>
    <s v="base_treaty"/>
    <n v="0"/>
    <x v="6"/>
    <n v="2009"/>
    <s v="English"/>
    <n v="3"/>
    <s v="Europe"/>
    <n v="1"/>
    <s v="EU Albania"/>
    <s v="c1"/>
    <x v="56"/>
    <s v="Albania"/>
  </r>
  <r>
    <n v="8"/>
    <n v="8"/>
    <n v="17"/>
    <s v="Albania EC SAA"/>
    <s v="base_treaty"/>
    <n v="0"/>
    <x v="6"/>
    <n v="2009"/>
    <s v="English"/>
    <n v="3"/>
    <s v="Europe"/>
    <n v="1"/>
    <s v="EU Albania"/>
    <s v="c2"/>
    <x v="60"/>
    <s v="Belgium"/>
  </r>
  <r>
    <n v="8"/>
    <n v="8"/>
    <n v="17"/>
    <s v="Albania EC SAA"/>
    <s v="base_treaty"/>
    <n v="0"/>
    <x v="6"/>
    <n v="2009"/>
    <s v="English"/>
    <n v="3"/>
    <s v="Europe"/>
    <n v="1"/>
    <s v="EU Albania"/>
    <s v="c3"/>
    <x v="61"/>
    <s v="Germany"/>
  </r>
  <r>
    <n v="8"/>
    <n v="8"/>
    <n v="17"/>
    <s v="Albania EC SAA"/>
    <s v="base_treaty"/>
    <n v="0"/>
    <x v="6"/>
    <n v="2009"/>
    <s v="English"/>
    <n v="3"/>
    <s v="Europe"/>
    <n v="1"/>
    <s v="EU Albania"/>
    <s v="c4"/>
    <x v="62"/>
    <s v="France"/>
  </r>
  <r>
    <n v="8"/>
    <n v="8"/>
    <n v="17"/>
    <s v="Albania EC SAA"/>
    <s v="base_treaty"/>
    <n v="0"/>
    <x v="6"/>
    <n v="2009"/>
    <s v="English"/>
    <n v="3"/>
    <s v="Europe"/>
    <n v="1"/>
    <s v="EU Albania"/>
    <s v="c5"/>
    <x v="63"/>
    <s v="Italy"/>
  </r>
  <r>
    <n v="8"/>
    <n v="8"/>
    <n v="17"/>
    <s v="Albania EC SAA"/>
    <s v="base_treaty"/>
    <n v="0"/>
    <x v="6"/>
    <n v="2009"/>
    <s v="English"/>
    <n v="3"/>
    <s v="Europe"/>
    <n v="1"/>
    <s v="EU Albania"/>
    <s v="c6"/>
    <x v="64"/>
    <s v="Luxembourg"/>
  </r>
  <r>
    <n v="8"/>
    <n v="8"/>
    <n v="17"/>
    <s v="Albania EC SAA"/>
    <s v="base_treaty"/>
    <n v="0"/>
    <x v="6"/>
    <n v="2009"/>
    <s v="English"/>
    <n v="3"/>
    <s v="Europe"/>
    <n v="1"/>
    <s v="EU Albania"/>
    <s v="c7"/>
    <x v="65"/>
    <s v="Netherlands"/>
  </r>
  <r>
    <n v="8"/>
    <n v="8"/>
    <n v="17"/>
    <s v="Albania EC SAA"/>
    <s v="base_treaty"/>
    <n v="0"/>
    <x v="6"/>
    <n v="2009"/>
    <s v="English"/>
    <n v="3"/>
    <s v="Europe"/>
    <n v="1"/>
    <s v="EU Albania"/>
    <s v="c8"/>
    <x v="66"/>
    <s v="Denmark"/>
  </r>
  <r>
    <n v="8"/>
    <n v="8"/>
    <n v="17"/>
    <s v="Albania EC SAA"/>
    <s v="base_treaty"/>
    <n v="0"/>
    <x v="6"/>
    <n v="2009"/>
    <s v="English"/>
    <n v="3"/>
    <s v="Europe"/>
    <n v="1"/>
    <s v="EU Albania"/>
    <s v="c9"/>
    <x v="67"/>
    <s v="Ireland"/>
  </r>
  <r>
    <n v="8"/>
    <n v="8"/>
    <n v="17"/>
    <s v="Albania EC SAA"/>
    <s v="base_treaty"/>
    <n v="0"/>
    <x v="6"/>
    <n v="2009"/>
    <s v="English"/>
    <n v="3"/>
    <s v="Europe"/>
    <n v="1"/>
    <s v="EU Albania"/>
    <s v="c10"/>
    <x v="68"/>
    <s v="United Kingdom of Great Britain and Northern Ireland"/>
  </r>
  <r>
    <n v="8"/>
    <n v="8"/>
    <n v="17"/>
    <s v="Albania EC SAA"/>
    <s v="base_treaty"/>
    <n v="0"/>
    <x v="6"/>
    <n v="2009"/>
    <s v="English"/>
    <n v="3"/>
    <s v="Europe"/>
    <n v="1"/>
    <s v="EU Albania"/>
    <s v="c11"/>
    <x v="69"/>
    <s v="Greece"/>
  </r>
  <r>
    <n v="8"/>
    <n v="8"/>
    <n v="17"/>
    <s v="Albania EC SAA"/>
    <s v="base_treaty"/>
    <n v="0"/>
    <x v="6"/>
    <n v="2009"/>
    <s v="English"/>
    <n v="3"/>
    <s v="Europe"/>
    <n v="1"/>
    <s v="EU Albania"/>
    <s v="c12"/>
    <x v="70"/>
    <s v="Spain"/>
  </r>
  <r>
    <n v="8"/>
    <n v="8"/>
    <n v="17"/>
    <s v="Albania EC SAA"/>
    <s v="base_treaty"/>
    <n v="0"/>
    <x v="6"/>
    <n v="2009"/>
    <s v="English"/>
    <n v="3"/>
    <s v="Europe"/>
    <n v="1"/>
    <s v="EU Albania"/>
    <s v="c13"/>
    <x v="71"/>
    <s v="Portugal"/>
  </r>
  <r>
    <n v="8"/>
    <n v="8"/>
    <n v="17"/>
    <s v="Albania EC SAA"/>
    <s v="base_treaty"/>
    <n v="0"/>
    <x v="6"/>
    <n v="2009"/>
    <s v="English"/>
    <n v="3"/>
    <s v="Europe"/>
    <n v="1"/>
    <s v="EU Albania"/>
    <s v="c14"/>
    <x v="72"/>
    <s v="Austria"/>
  </r>
  <r>
    <n v="8"/>
    <n v="8"/>
    <n v="17"/>
    <s v="Albania EC SAA"/>
    <s v="base_treaty"/>
    <n v="0"/>
    <x v="6"/>
    <n v="2009"/>
    <s v="English"/>
    <n v="3"/>
    <s v="Europe"/>
    <n v="1"/>
    <s v="EU Albania"/>
    <s v="c15"/>
    <x v="73"/>
    <s v="Finland"/>
  </r>
  <r>
    <n v="8"/>
    <n v="8"/>
    <n v="17"/>
    <s v="Albania EC SAA"/>
    <s v="base_treaty"/>
    <n v="0"/>
    <x v="6"/>
    <n v="2009"/>
    <s v="English"/>
    <n v="3"/>
    <s v="Europe"/>
    <n v="1"/>
    <s v="EU Albania"/>
    <s v="c16"/>
    <x v="74"/>
    <s v="Sweden"/>
  </r>
  <r>
    <n v="8"/>
    <n v="8"/>
    <n v="17"/>
    <s v="Albania EC SAA"/>
    <s v="base_treaty"/>
    <n v="0"/>
    <x v="6"/>
    <n v="2009"/>
    <s v="English"/>
    <n v="3"/>
    <s v="Europe"/>
    <n v="1"/>
    <s v="EU Albania"/>
    <s v="c17"/>
    <x v="75"/>
    <s v="Estonia"/>
  </r>
  <r>
    <n v="8"/>
    <n v="8"/>
    <n v="17"/>
    <s v="Albania EC SAA"/>
    <s v="base_treaty"/>
    <n v="0"/>
    <x v="6"/>
    <n v="2009"/>
    <s v="English"/>
    <n v="3"/>
    <s v="Europe"/>
    <n v="1"/>
    <s v="EU Albania"/>
    <s v="c18"/>
    <x v="76"/>
    <s v="Latvia"/>
  </r>
  <r>
    <n v="8"/>
    <n v="8"/>
    <n v="17"/>
    <s v="Albania EC SAA"/>
    <s v="base_treaty"/>
    <n v="0"/>
    <x v="6"/>
    <n v="2009"/>
    <s v="English"/>
    <n v="3"/>
    <s v="Europe"/>
    <n v="1"/>
    <s v="EU Albania"/>
    <s v="c19"/>
    <x v="77"/>
    <s v="Lithuania"/>
  </r>
  <r>
    <n v="8"/>
    <n v="8"/>
    <n v="17"/>
    <s v="Albania EC SAA"/>
    <s v="base_treaty"/>
    <n v="0"/>
    <x v="6"/>
    <n v="2009"/>
    <s v="English"/>
    <n v="3"/>
    <s v="Europe"/>
    <n v="1"/>
    <s v="EU Albania"/>
    <s v="c20"/>
    <x v="78"/>
    <s v="Cyprus"/>
  </r>
  <r>
    <n v="8"/>
    <n v="8"/>
    <n v="17"/>
    <s v="Albania EC SAA"/>
    <s v="base_treaty"/>
    <n v="0"/>
    <x v="6"/>
    <n v="2009"/>
    <s v="English"/>
    <n v="3"/>
    <s v="Europe"/>
    <n v="1"/>
    <s v="EU Albania"/>
    <s v="c21"/>
    <x v="79"/>
    <s v="Malta"/>
  </r>
  <r>
    <n v="8"/>
    <n v="8"/>
    <n v="17"/>
    <s v="Albania EC SAA"/>
    <s v="base_treaty"/>
    <n v="0"/>
    <x v="6"/>
    <n v="2009"/>
    <s v="English"/>
    <n v="3"/>
    <s v="Europe"/>
    <n v="1"/>
    <s v="EU Albania"/>
    <s v="c22"/>
    <x v="80"/>
    <s v="Czechia"/>
  </r>
  <r>
    <n v="8"/>
    <n v="8"/>
    <n v="17"/>
    <s v="Albania EC SAA"/>
    <s v="base_treaty"/>
    <n v="0"/>
    <x v="6"/>
    <n v="2009"/>
    <s v="English"/>
    <n v="3"/>
    <s v="Europe"/>
    <n v="1"/>
    <s v="EU Albania"/>
    <s v="c23"/>
    <x v="81"/>
    <s v="Slovenia"/>
  </r>
  <r>
    <n v="8"/>
    <n v="8"/>
    <n v="17"/>
    <s v="Albania EC SAA"/>
    <s v="base_treaty"/>
    <n v="0"/>
    <x v="6"/>
    <n v="2009"/>
    <s v="English"/>
    <n v="3"/>
    <s v="Europe"/>
    <n v="1"/>
    <s v="EU Albania"/>
    <s v="c24"/>
    <x v="82"/>
    <s v="Slovakia"/>
  </r>
  <r>
    <n v="8"/>
    <n v="8"/>
    <n v="17"/>
    <s v="Albania EC SAA"/>
    <s v="base_treaty"/>
    <n v="0"/>
    <x v="6"/>
    <n v="2009"/>
    <s v="English"/>
    <n v="3"/>
    <s v="Europe"/>
    <n v="1"/>
    <s v="EU Albania"/>
    <s v="c25"/>
    <x v="83"/>
    <s v="Hungary"/>
  </r>
  <r>
    <n v="8"/>
    <n v="8"/>
    <n v="17"/>
    <s v="Albania EC SAA"/>
    <s v="base_treaty"/>
    <n v="0"/>
    <x v="6"/>
    <n v="2009"/>
    <s v="English"/>
    <n v="3"/>
    <s v="Europe"/>
    <n v="1"/>
    <s v="EU Albania"/>
    <s v="c26"/>
    <x v="84"/>
    <s v="Poland"/>
  </r>
  <r>
    <n v="8"/>
    <n v="8"/>
    <n v="17"/>
    <s v="Albania EC SAA withdrawal UK"/>
    <s v="withdrawal"/>
    <n v="0"/>
    <x v="7"/>
    <n v="2020"/>
    <s v="English"/>
    <n v="7"/>
    <s v="Europe"/>
    <m/>
    <m/>
    <s v="c1"/>
    <x v="72"/>
    <s v="Austria"/>
  </r>
  <r>
    <n v="8"/>
    <n v="8"/>
    <n v="17"/>
    <s v="Albania EC SAA withdrawal UK"/>
    <s v="withdrawal"/>
    <n v="0"/>
    <x v="7"/>
    <n v="2020"/>
    <s v="English"/>
    <n v="7"/>
    <s v="Europe"/>
    <m/>
    <m/>
    <s v="c2"/>
    <x v="60"/>
    <s v="Belgium"/>
  </r>
  <r>
    <n v="8"/>
    <n v="8"/>
    <n v="17"/>
    <s v="Albania EC SAA withdrawal UK"/>
    <s v="withdrawal"/>
    <n v="0"/>
    <x v="7"/>
    <n v="2020"/>
    <s v="English"/>
    <n v="7"/>
    <s v="Europe"/>
    <m/>
    <m/>
    <s v="c3"/>
    <x v="58"/>
    <s v="Bulgaria"/>
  </r>
  <r>
    <n v="8"/>
    <n v="8"/>
    <n v="17"/>
    <s v="Albania EC SAA withdrawal UK"/>
    <s v="withdrawal"/>
    <n v="0"/>
    <x v="7"/>
    <n v="2020"/>
    <s v="English"/>
    <n v="7"/>
    <s v="Europe"/>
    <m/>
    <m/>
    <s v="c4"/>
    <x v="59"/>
    <s v="Croatia"/>
  </r>
  <r>
    <n v="8"/>
    <n v="8"/>
    <n v="17"/>
    <s v="Albania EC SAA withdrawal UK"/>
    <s v="withdrawal"/>
    <n v="0"/>
    <x v="7"/>
    <n v="2020"/>
    <s v="English"/>
    <n v="7"/>
    <s v="Europe"/>
    <m/>
    <m/>
    <s v="c5"/>
    <x v="78"/>
    <s v="Cyprus"/>
  </r>
  <r>
    <n v="8"/>
    <n v="8"/>
    <n v="17"/>
    <s v="Albania EC SAA withdrawal UK"/>
    <s v="withdrawal"/>
    <n v="0"/>
    <x v="7"/>
    <n v="2020"/>
    <s v="English"/>
    <n v="7"/>
    <s v="Europe"/>
    <m/>
    <m/>
    <s v="c6"/>
    <x v="80"/>
    <s v="Czechia"/>
  </r>
  <r>
    <n v="8"/>
    <n v="8"/>
    <n v="17"/>
    <s v="Albania EC SAA withdrawal UK"/>
    <s v="withdrawal"/>
    <n v="0"/>
    <x v="7"/>
    <n v="2020"/>
    <s v="English"/>
    <n v="7"/>
    <s v="Europe"/>
    <m/>
    <m/>
    <s v="c7"/>
    <x v="66"/>
    <s v="Denmark"/>
  </r>
  <r>
    <n v="8"/>
    <n v="8"/>
    <n v="17"/>
    <s v="Albania EC SAA withdrawal UK"/>
    <s v="withdrawal"/>
    <n v="0"/>
    <x v="7"/>
    <n v="2020"/>
    <s v="English"/>
    <n v="7"/>
    <s v="Europe"/>
    <m/>
    <m/>
    <s v="c8"/>
    <x v="75"/>
    <s v="Estonia"/>
  </r>
  <r>
    <n v="8"/>
    <n v="8"/>
    <n v="17"/>
    <s v="Albania EC SAA withdrawal UK"/>
    <s v="withdrawal"/>
    <n v="0"/>
    <x v="7"/>
    <n v="2020"/>
    <s v="English"/>
    <n v="7"/>
    <s v="Europe"/>
    <m/>
    <m/>
    <s v="c9"/>
    <x v="73"/>
    <s v="Finland"/>
  </r>
  <r>
    <n v="8"/>
    <n v="8"/>
    <n v="17"/>
    <s v="Albania EC SAA withdrawal UK"/>
    <s v="withdrawal"/>
    <n v="0"/>
    <x v="7"/>
    <n v="2020"/>
    <s v="English"/>
    <n v="7"/>
    <s v="Europe"/>
    <m/>
    <m/>
    <s v="c10"/>
    <x v="62"/>
    <s v="France"/>
  </r>
  <r>
    <n v="8"/>
    <n v="8"/>
    <n v="17"/>
    <s v="Albania EC SAA withdrawal UK"/>
    <s v="withdrawal"/>
    <n v="0"/>
    <x v="7"/>
    <n v="2020"/>
    <s v="English"/>
    <n v="7"/>
    <s v="Europe"/>
    <m/>
    <m/>
    <s v="c11"/>
    <x v="61"/>
    <s v="Germany"/>
  </r>
  <r>
    <n v="8"/>
    <n v="8"/>
    <n v="17"/>
    <s v="Albania EC SAA withdrawal UK"/>
    <s v="withdrawal"/>
    <n v="0"/>
    <x v="7"/>
    <n v="2020"/>
    <s v="English"/>
    <n v="7"/>
    <s v="Europe"/>
    <m/>
    <m/>
    <s v="c12"/>
    <x v="69"/>
    <s v="Greece"/>
  </r>
  <r>
    <n v="8"/>
    <n v="8"/>
    <n v="17"/>
    <s v="Albania EC SAA withdrawal UK"/>
    <s v="withdrawal"/>
    <n v="0"/>
    <x v="7"/>
    <n v="2020"/>
    <s v="English"/>
    <n v="7"/>
    <s v="Europe"/>
    <m/>
    <m/>
    <s v="c13"/>
    <x v="83"/>
    <s v="Hungary"/>
  </r>
  <r>
    <n v="8"/>
    <n v="8"/>
    <n v="17"/>
    <s v="Albania EC SAA withdrawal UK"/>
    <s v="withdrawal"/>
    <n v="0"/>
    <x v="7"/>
    <n v="2020"/>
    <s v="English"/>
    <n v="7"/>
    <s v="Europe"/>
    <m/>
    <m/>
    <s v="c14"/>
    <x v="67"/>
    <s v="Ireland"/>
  </r>
  <r>
    <n v="8"/>
    <n v="8"/>
    <n v="17"/>
    <s v="Albania EC SAA withdrawal UK"/>
    <s v="withdrawal"/>
    <n v="0"/>
    <x v="7"/>
    <n v="2020"/>
    <s v="English"/>
    <n v="7"/>
    <s v="Europe"/>
    <m/>
    <m/>
    <s v="c15"/>
    <x v="63"/>
    <s v="Italy"/>
  </r>
  <r>
    <n v="8"/>
    <n v="8"/>
    <n v="17"/>
    <s v="Albania EC SAA withdrawal UK"/>
    <s v="withdrawal"/>
    <n v="0"/>
    <x v="7"/>
    <n v="2020"/>
    <s v="English"/>
    <n v="7"/>
    <s v="Europe"/>
    <m/>
    <m/>
    <s v="c16"/>
    <x v="76"/>
    <s v="Latvia"/>
  </r>
  <r>
    <n v="8"/>
    <n v="8"/>
    <n v="17"/>
    <s v="Albania EC SAA withdrawal UK"/>
    <s v="withdrawal"/>
    <n v="0"/>
    <x v="7"/>
    <n v="2020"/>
    <s v="English"/>
    <n v="7"/>
    <s v="Europe"/>
    <m/>
    <m/>
    <s v="c17"/>
    <x v="77"/>
    <s v="Lithuania"/>
  </r>
  <r>
    <n v="8"/>
    <n v="8"/>
    <n v="17"/>
    <s v="Albania EC SAA withdrawal UK"/>
    <s v="withdrawal"/>
    <n v="0"/>
    <x v="7"/>
    <n v="2020"/>
    <s v="English"/>
    <n v="7"/>
    <s v="Europe"/>
    <m/>
    <m/>
    <s v="c18"/>
    <x v="64"/>
    <s v="Luxembourg"/>
  </r>
  <r>
    <n v="8"/>
    <n v="8"/>
    <n v="17"/>
    <s v="Albania EC SAA withdrawal UK"/>
    <s v="withdrawal"/>
    <n v="0"/>
    <x v="7"/>
    <n v="2020"/>
    <s v="English"/>
    <n v="7"/>
    <s v="Europe"/>
    <m/>
    <m/>
    <s v="c19"/>
    <x v="79"/>
    <s v="Malta"/>
  </r>
  <r>
    <n v="8"/>
    <n v="8"/>
    <n v="17"/>
    <s v="Albania EC SAA withdrawal UK"/>
    <s v="withdrawal"/>
    <n v="0"/>
    <x v="7"/>
    <n v="2020"/>
    <s v="English"/>
    <n v="7"/>
    <s v="Europe"/>
    <m/>
    <m/>
    <s v="c20"/>
    <x v="65"/>
    <s v="Netherlands"/>
  </r>
  <r>
    <n v="8"/>
    <n v="8"/>
    <n v="17"/>
    <s v="Albania EC SAA withdrawal UK"/>
    <s v="withdrawal"/>
    <n v="0"/>
    <x v="7"/>
    <n v="2020"/>
    <s v="English"/>
    <n v="7"/>
    <s v="Europe"/>
    <m/>
    <m/>
    <s v="c21"/>
    <x v="84"/>
    <s v="Poland"/>
  </r>
  <r>
    <n v="8"/>
    <n v="8"/>
    <n v="17"/>
    <s v="Albania EC SAA withdrawal UK"/>
    <s v="withdrawal"/>
    <n v="0"/>
    <x v="7"/>
    <n v="2020"/>
    <s v="English"/>
    <n v="7"/>
    <s v="Europe"/>
    <m/>
    <m/>
    <s v="c22"/>
    <x v="71"/>
    <s v="Portugal"/>
  </r>
  <r>
    <n v="8"/>
    <n v="8"/>
    <n v="17"/>
    <s v="Albania EC SAA withdrawal UK"/>
    <s v="withdrawal"/>
    <n v="0"/>
    <x v="7"/>
    <n v="2020"/>
    <s v="English"/>
    <n v="7"/>
    <s v="Europe"/>
    <m/>
    <m/>
    <s v="c23"/>
    <x v="85"/>
    <s v="Romania"/>
  </r>
  <r>
    <n v="8"/>
    <n v="8"/>
    <n v="17"/>
    <s v="Albania EC SAA withdrawal UK"/>
    <s v="withdrawal"/>
    <n v="0"/>
    <x v="7"/>
    <n v="2020"/>
    <s v="English"/>
    <n v="7"/>
    <s v="Europe"/>
    <m/>
    <m/>
    <s v="c24"/>
    <x v="82"/>
    <s v="Slovakia"/>
  </r>
  <r>
    <n v="8"/>
    <n v="8"/>
    <n v="17"/>
    <s v="Albania EC SAA withdrawal UK"/>
    <s v="withdrawal"/>
    <n v="0"/>
    <x v="7"/>
    <n v="2020"/>
    <s v="English"/>
    <n v="7"/>
    <s v="Europe"/>
    <m/>
    <m/>
    <s v="c25"/>
    <x v="81"/>
    <s v="Slovenia"/>
  </r>
  <r>
    <n v="8"/>
    <n v="8"/>
    <n v="17"/>
    <s v="Albania EC SAA withdrawal UK"/>
    <s v="withdrawal"/>
    <n v="0"/>
    <x v="7"/>
    <n v="2020"/>
    <s v="English"/>
    <n v="7"/>
    <s v="Europe"/>
    <m/>
    <m/>
    <s v="c26"/>
    <x v="70"/>
    <s v="Spain"/>
  </r>
  <r>
    <n v="8"/>
    <n v="8"/>
    <n v="17"/>
    <s v="Albania EC SAA withdrawal UK"/>
    <s v="withdrawal"/>
    <n v="0"/>
    <x v="7"/>
    <n v="2020"/>
    <s v="English"/>
    <n v="7"/>
    <s v="Europe"/>
    <m/>
    <m/>
    <s v="c27"/>
    <x v="74"/>
    <s v="Sweden"/>
  </r>
  <r>
    <n v="8"/>
    <n v="8"/>
    <n v="17"/>
    <s v="Albania EC SAA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8"/>
    <n v="8"/>
    <n v="17"/>
    <s v="Albania EC SAA withdrawal UK"/>
    <s v="withdrawal"/>
    <n v="0"/>
    <x v="7"/>
    <n v="2020"/>
    <s v="English"/>
    <n v="7"/>
    <s v="Europe"/>
    <m/>
    <m/>
    <s v="c29"/>
    <x v="56"/>
    <s v="Albania"/>
  </r>
  <r>
    <n v="9"/>
    <n v="9"/>
    <n v="13"/>
    <s v="Albania EFTA"/>
    <s v="base_treaty"/>
    <n v="0"/>
    <x v="8"/>
    <n v="2010"/>
    <s v="English"/>
    <n v="3"/>
    <s v="Europe"/>
    <n v="1"/>
    <s v="EFTA Albania"/>
    <s v="c1"/>
    <x v="56"/>
    <s v="Albania"/>
  </r>
  <r>
    <n v="9"/>
    <n v="9"/>
    <n v="13"/>
    <s v="Albania EFTA"/>
    <s v="base_treaty"/>
    <n v="0"/>
    <x v="8"/>
    <n v="2010"/>
    <s v="English"/>
    <n v="3"/>
    <s v="Europe"/>
    <n v="1"/>
    <s v="EFTA Albania"/>
    <s v="c2"/>
    <x v="86"/>
    <s v="Liechtenstein"/>
  </r>
  <r>
    <n v="9"/>
    <n v="9"/>
    <n v="13"/>
    <s v="Albania EFTA"/>
    <s v="base_treaty"/>
    <n v="0"/>
    <x v="8"/>
    <n v="2010"/>
    <s v="English"/>
    <n v="3"/>
    <s v="Europe"/>
    <n v="1"/>
    <s v="EFTA Albania"/>
    <s v="c3"/>
    <x v="87"/>
    <s v="Iceland"/>
  </r>
  <r>
    <n v="9"/>
    <n v="9"/>
    <n v="13"/>
    <s v="Albania EFTA"/>
    <s v="base_treaty"/>
    <n v="0"/>
    <x v="8"/>
    <n v="2010"/>
    <s v="English"/>
    <n v="3"/>
    <s v="Europe"/>
    <n v="1"/>
    <s v="EFTA Albania"/>
    <s v="c4"/>
    <x v="88"/>
    <s v="Norway"/>
  </r>
  <r>
    <n v="9"/>
    <n v="9"/>
    <n v="13"/>
    <s v="Albania EFTA"/>
    <s v="base_treaty"/>
    <n v="0"/>
    <x v="8"/>
    <n v="2010"/>
    <s v="English"/>
    <n v="3"/>
    <s v="Europe"/>
    <n v="1"/>
    <s v="EFTA Albania"/>
    <s v="c5"/>
    <x v="89"/>
    <s v="Switzerland"/>
  </r>
  <r>
    <n v="10"/>
    <n v="10"/>
    <n v="6"/>
    <s v="Albania Kosovo"/>
    <s v="base_treaty"/>
    <n v="0"/>
    <x v="0"/>
    <n v="2003"/>
    <s v="English"/>
    <n v="1"/>
    <s v="Europe"/>
    <n v="1"/>
    <s v="Albania Kosovo"/>
    <s v="c1"/>
    <x v="56"/>
    <s v="Albania"/>
  </r>
  <r>
    <n v="10"/>
    <n v="10"/>
    <n v="6"/>
    <s v="Albania Kosovo"/>
    <s v="base_treaty"/>
    <n v="0"/>
    <x v="0"/>
    <n v="2003"/>
    <s v="English"/>
    <n v="1"/>
    <s v="Europe"/>
    <n v="1"/>
    <s v="Albania Kosovo"/>
    <s v="c2"/>
    <x v="90"/>
    <s v="Armenia"/>
  </r>
  <r>
    <n v="11"/>
    <n v="11"/>
    <n v="8"/>
    <s v="Albania Macedonia"/>
    <s v="base_treaty"/>
    <n v="0"/>
    <x v="5"/>
    <n v="2002"/>
    <s v="English"/>
    <n v="1"/>
    <s v="Europe"/>
    <n v="1"/>
    <s v="Albania Macedonia"/>
    <s v="c1"/>
    <x v="56"/>
    <s v="Albania"/>
  </r>
  <r>
    <n v="11"/>
    <n v="11"/>
    <n v="8"/>
    <s v="Albania Macedonia"/>
    <s v="base_treaty"/>
    <n v="0"/>
    <x v="5"/>
    <n v="2002"/>
    <s v="English"/>
    <n v="1"/>
    <s v="Europe"/>
    <n v="1"/>
    <s v="Albania Macedonia"/>
    <s v="c2"/>
    <x v="91"/>
    <s v="North Macedonia"/>
  </r>
  <r>
    <n v="12"/>
    <n v="12"/>
    <n v="7"/>
    <s v="Albania Moldova"/>
    <s v="base_treaty"/>
    <n v="0"/>
    <x v="0"/>
    <n v="2004"/>
    <s v="English"/>
    <n v="1"/>
    <s v="Europe"/>
    <n v="1"/>
    <s v="Albania Moldova"/>
    <s v="c1"/>
    <x v="56"/>
    <s v="Albania"/>
  </r>
  <r>
    <n v="12"/>
    <n v="12"/>
    <n v="7"/>
    <s v="Albania Moldova"/>
    <s v="base_treaty"/>
    <n v="0"/>
    <x v="0"/>
    <n v="2004"/>
    <s v="English"/>
    <n v="1"/>
    <s v="Europe"/>
    <n v="1"/>
    <s v="Albania Moldova"/>
    <s v="c2"/>
    <x v="92"/>
    <s v="Moldova, Republic of"/>
  </r>
  <r>
    <n v="13"/>
    <n v="13"/>
    <n v="10"/>
    <s v="Albania Romania"/>
    <s v="base_treaty"/>
    <n v="0"/>
    <x v="0"/>
    <n v="2004"/>
    <s v="English"/>
    <n v="1"/>
    <s v="Europe"/>
    <n v="1"/>
    <s v="Albania Romania"/>
    <s v="c1"/>
    <x v="56"/>
    <s v="Albania"/>
  </r>
  <r>
    <n v="13"/>
    <n v="13"/>
    <n v="10"/>
    <s v="Albania Romania"/>
    <s v="base_treaty"/>
    <n v="0"/>
    <x v="0"/>
    <n v="2004"/>
    <s v="English"/>
    <n v="1"/>
    <s v="Europe"/>
    <n v="1"/>
    <s v="Albania Romania"/>
    <s v="c2"/>
    <x v="85"/>
    <s v="Romania"/>
  </r>
  <r>
    <n v="14"/>
    <n v="14"/>
    <n v="7"/>
    <s v="Albania Serbia"/>
    <s v="base_treaty"/>
    <n v="0"/>
    <x v="0"/>
    <n v="2004"/>
    <s v="English"/>
    <n v="1"/>
    <s v="Europe"/>
    <n v="1"/>
    <s v="Albania Serbia and Montenegro"/>
    <s v="c1"/>
    <x v="56"/>
    <s v="Albania"/>
  </r>
  <r>
    <n v="14"/>
    <n v="14"/>
    <n v="7"/>
    <s v="Albania Serbia"/>
    <s v="base_treaty"/>
    <n v="0"/>
    <x v="0"/>
    <n v="2004"/>
    <s v="English"/>
    <n v="1"/>
    <s v="Europe"/>
    <n v="1"/>
    <s v="Albania Serbia and Montenegro"/>
    <s v="c2"/>
    <x v="93"/>
    <s v="Serbia"/>
  </r>
  <r>
    <n v="15"/>
    <n v="15"/>
    <n v="6"/>
    <s v="Albania Turkey"/>
    <s v="base_treaty"/>
    <n v="0"/>
    <x v="6"/>
    <n v="2008"/>
    <s v="English"/>
    <n v="1"/>
    <s v="Intercontinental"/>
    <n v="1"/>
    <s v="Turkey Albania"/>
    <s v="c1"/>
    <x v="56"/>
    <s v="Albania"/>
  </r>
  <r>
    <n v="15"/>
    <n v="15"/>
    <n v="6"/>
    <s v="Albania Turkey"/>
    <s v="base_treaty"/>
    <n v="0"/>
    <x v="6"/>
    <n v="2008"/>
    <s v="English"/>
    <n v="1"/>
    <s v="Intercontinental"/>
    <n v="1"/>
    <s v="Turkey Albania"/>
    <s v="c2"/>
    <x v="94"/>
    <s v="Turkey"/>
  </r>
  <r>
    <n v="16"/>
    <n v="16"/>
    <n v="4"/>
    <s v="Algeria EC"/>
    <s v="base_treaty"/>
    <n v="0"/>
    <x v="9"/>
    <n v="1976"/>
    <s v="English"/>
    <n v="3"/>
    <s v="Intercontinental"/>
    <n v="1"/>
    <s v="EC Algeria"/>
    <s v="c1"/>
    <x v="2"/>
    <s v="Algeria"/>
  </r>
  <r>
    <n v="16"/>
    <n v="16"/>
    <n v="4"/>
    <s v="Algeria EC"/>
    <s v="base_treaty"/>
    <n v="0"/>
    <x v="9"/>
    <n v="1976"/>
    <s v="English"/>
    <n v="3"/>
    <s v="Intercontinental"/>
    <n v="1"/>
    <s v="EC Algeria"/>
    <s v="c2"/>
    <x v="60"/>
    <s v="Belgium"/>
  </r>
  <r>
    <n v="16"/>
    <n v="16"/>
    <n v="4"/>
    <s v="Algeria EC"/>
    <s v="base_treaty"/>
    <n v="0"/>
    <x v="9"/>
    <n v="1976"/>
    <s v="English"/>
    <n v="3"/>
    <s v="Intercontinental"/>
    <n v="1"/>
    <s v="EC Algeria"/>
    <s v="c3"/>
    <x v="61"/>
    <s v="Germany"/>
  </r>
  <r>
    <n v="16"/>
    <n v="16"/>
    <n v="4"/>
    <s v="Algeria EC"/>
    <s v="base_treaty"/>
    <n v="0"/>
    <x v="9"/>
    <n v="1976"/>
    <s v="English"/>
    <n v="3"/>
    <s v="Intercontinental"/>
    <n v="1"/>
    <s v="EC Algeria"/>
    <s v="c4"/>
    <x v="62"/>
    <s v="France"/>
  </r>
  <r>
    <n v="16"/>
    <n v="16"/>
    <n v="4"/>
    <s v="Algeria EC"/>
    <s v="base_treaty"/>
    <n v="0"/>
    <x v="9"/>
    <n v="1976"/>
    <s v="English"/>
    <n v="3"/>
    <s v="Intercontinental"/>
    <n v="1"/>
    <s v="EC Algeria"/>
    <s v="c5"/>
    <x v="63"/>
    <s v="Italy"/>
  </r>
  <r>
    <n v="16"/>
    <n v="16"/>
    <n v="4"/>
    <s v="Algeria EC"/>
    <s v="base_treaty"/>
    <n v="0"/>
    <x v="9"/>
    <n v="1976"/>
    <s v="English"/>
    <n v="3"/>
    <s v="Intercontinental"/>
    <n v="1"/>
    <s v="EC Algeria"/>
    <s v="c6"/>
    <x v="64"/>
    <s v="Luxembourg"/>
  </r>
  <r>
    <n v="16"/>
    <n v="16"/>
    <n v="4"/>
    <s v="Algeria EC"/>
    <s v="base_treaty"/>
    <n v="0"/>
    <x v="9"/>
    <n v="1976"/>
    <s v="English"/>
    <n v="3"/>
    <s v="Intercontinental"/>
    <n v="1"/>
    <s v="EC Algeria"/>
    <s v="c7"/>
    <x v="65"/>
    <s v="Netherlands"/>
  </r>
  <r>
    <n v="16"/>
    <n v="16"/>
    <n v="4"/>
    <s v="Algeria EC"/>
    <s v="base_treaty"/>
    <n v="0"/>
    <x v="9"/>
    <n v="1976"/>
    <s v="English"/>
    <n v="3"/>
    <s v="Intercontinental"/>
    <n v="1"/>
    <s v="EC Algeria"/>
    <s v="c8"/>
    <x v="66"/>
    <s v="Denmark"/>
  </r>
  <r>
    <n v="16"/>
    <n v="16"/>
    <n v="4"/>
    <s v="Algeria EC"/>
    <s v="base_treaty"/>
    <n v="0"/>
    <x v="9"/>
    <n v="1976"/>
    <s v="English"/>
    <n v="3"/>
    <s v="Intercontinental"/>
    <n v="1"/>
    <s v="EC Algeria"/>
    <s v="c9"/>
    <x v="67"/>
    <s v="Ireland"/>
  </r>
  <r>
    <n v="16"/>
    <n v="16"/>
    <n v="4"/>
    <s v="Algeria EC"/>
    <s v="base_treaty"/>
    <n v="0"/>
    <x v="9"/>
    <n v="1976"/>
    <s v="English"/>
    <n v="3"/>
    <s v="Intercontinental"/>
    <n v="1"/>
    <s v="EC Algeria"/>
    <s v="c10"/>
    <x v="68"/>
    <s v="United Kingdom of Great Britain and Northern Ireland"/>
  </r>
  <r>
    <s v="16+1"/>
    <n v="16"/>
    <n v="0"/>
    <s v="Algeria EC Portugal Spain accession"/>
    <s v="accession"/>
    <n v="0"/>
    <x v="10"/>
    <n v="1986"/>
    <s v="English"/>
    <n v="6"/>
    <s v="Intercontinental"/>
    <n v="0"/>
    <m/>
    <s v="c1"/>
    <x v="2"/>
    <s v="Algeria"/>
  </r>
  <r>
    <s v="16+1"/>
    <n v="16"/>
    <n v="0"/>
    <s v="Algeria EC Portugal Spain accession"/>
    <s v="accession"/>
    <n v="0"/>
    <x v="10"/>
    <n v="1986"/>
    <s v="English"/>
    <n v="6"/>
    <s v="Intercontinental"/>
    <n v="0"/>
    <m/>
    <s v="c2"/>
    <x v="71"/>
    <s v="Portugal"/>
  </r>
  <r>
    <s v="16+1"/>
    <n v="16"/>
    <n v="0"/>
    <s v="Algeria EC Portugal Spain accession"/>
    <s v="accession"/>
    <n v="0"/>
    <x v="10"/>
    <n v="1986"/>
    <s v="English"/>
    <n v="6"/>
    <s v="Intercontinental"/>
    <n v="0"/>
    <m/>
    <s v="c3"/>
    <x v="70"/>
    <s v="Spain"/>
  </r>
  <r>
    <s v="16+2"/>
    <n v="16"/>
    <n v="0"/>
    <s v="Algeria EC Austria Finland Sweden accession"/>
    <s v="accession"/>
    <n v="0"/>
    <x v="11"/>
    <n v="1995"/>
    <s v="English"/>
    <n v="6"/>
    <s v="Intercontinental"/>
    <n v="0"/>
    <m/>
    <s v="c1"/>
    <x v="2"/>
    <s v="Algeria"/>
  </r>
  <r>
    <s v="16+2"/>
    <n v="16"/>
    <n v="0"/>
    <s v="Algeria EC Austria Finland Sweden accession"/>
    <s v="accession"/>
    <n v="0"/>
    <x v="11"/>
    <n v="1995"/>
    <s v="English"/>
    <n v="6"/>
    <s v="Intercontinental"/>
    <n v="0"/>
    <m/>
    <s v="c2"/>
    <x v="72"/>
    <s v="Austria"/>
  </r>
  <r>
    <s v="16+2"/>
    <n v="16"/>
    <n v="0"/>
    <s v="Algeria EC Austria Finland Sweden accession"/>
    <s v="accession"/>
    <n v="0"/>
    <x v="11"/>
    <n v="1995"/>
    <s v="English"/>
    <n v="6"/>
    <s v="Intercontinental"/>
    <n v="0"/>
    <m/>
    <s v="c3"/>
    <x v="73"/>
    <s v="Finland"/>
  </r>
  <r>
    <s v="16+2"/>
    <n v="16"/>
    <n v="0"/>
    <s v="Algeria EC Austria Finland Sweden accession"/>
    <s v="accession"/>
    <n v="0"/>
    <x v="11"/>
    <n v="1995"/>
    <s v="English"/>
    <n v="6"/>
    <s v="Intercontinental"/>
    <n v="0"/>
    <m/>
    <s v="c4"/>
    <x v="74"/>
    <s v="Sweden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1"/>
    <x v="2"/>
    <s v="Algeria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2"/>
    <x v="60"/>
    <s v="Belgium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3"/>
    <x v="61"/>
    <s v="Germany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4"/>
    <x v="62"/>
    <s v="France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5"/>
    <x v="63"/>
    <s v="Italy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6"/>
    <x v="64"/>
    <s v="Luxembourg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7"/>
    <x v="65"/>
    <s v="Netherlands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8"/>
    <x v="66"/>
    <s v="Denmark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9"/>
    <x v="67"/>
    <s v="Ireland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10"/>
    <x v="68"/>
    <s v="United Kingdom of Great Britain and Northern Ireland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11"/>
    <x v="69"/>
    <s v="Greece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12"/>
    <x v="70"/>
    <s v="Spain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13"/>
    <x v="71"/>
    <s v="Portugal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14"/>
    <x v="72"/>
    <s v="Austria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15"/>
    <x v="73"/>
    <s v="Finland"/>
  </r>
  <r>
    <n v="17"/>
    <n v="17"/>
    <n v="26"/>
    <s v="Algeria EC Euro-Med Association Agreement"/>
    <s v="base_treaty"/>
    <n v="0"/>
    <x v="5"/>
    <n v="2005"/>
    <s v="English"/>
    <n v="3"/>
    <s v="Intercontinental"/>
    <n v="1"/>
    <s v="EC Algeria"/>
    <s v="c16"/>
    <x v="74"/>
    <s v="Sweden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2"/>
    <s v="Algeria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17+1"/>
    <n v="17"/>
    <n v="0"/>
    <s v="Algeria EC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17+2"/>
    <n v="17"/>
    <n v="0"/>
    <s v="Algeria EC Euro-Med Association Agreement Bulgaria Romania accession"/>
    <s v="accession"/>
    <n v="0"/>
    <x v="12"/>
    <n v="2007"/>
    <s v="English"/>
    <n v="6"/>
    <s v="Intercontinental"/>
    <n v="0"/>
    <m/>
    <s v="c1"/>
    <x v="2"/>
    <s v="Algeria"/>
  </r>
  <r>
    <s v="17+2"/>
    <n v="17"/>
    <n v="0"/>
    <s v="Algeria EC Euro-Med Association Agreement Bulgaria Romania accession"/>
    <s v="accession"/>
    <n v="0"/>
    <x v="12"/>
    <n v="2007"/>
    <s v="English"/>
    <n v="6"/>
    <s v="Intercontinental"/>
    <n v="0"/>
    <m/>
    <s v="c2"/>
    <x v="58"/>
    <s v="Bulgaria"/>
  </r>
  <r>
    <s v="17+2"/>
    <n v="17"/>
    <n v="0"/>
    <s v="Algeria EC Euro-Med Association Agreement Bulgaria Romania accession"/>
    <s v="accession"/>
    <n v="0"/>
    <x v="12"/>
    <n v="2007"/>
    <s v="English"/>
    <n v="6"/>
    <s v="Intercontinental"/>
    <n v="0"/>
    <m/>
    <s v="c3"/>
    <x v="85"/>
    <s v="Romania"/>
  </r>
  <r>
    <s v="17+3"/>
    <n v="17"/>
    <n v="0"/>
    <s v="Algeria EC Euro-Med Association Agreement Croatia accession"/>
    <s v="accession"/>
    <n v="0"/>
    <x v="13"/>
    <n v="2013"/>
    <s v="English"/>
    <n v="6"/>
    <s v="Intercontinental"/>
    <n v="0"/>
    <m/>
    <s v="c1"/>
    <x v="2"/>
    <s v="Algeria"/>
  </r>
  <r>
    <s v="17+3"/>
    <n v="17"/>
    <n v="0"/>
    <s v="Algeria EC Euro-Med Association Agreement Croatia accession"/>
    <s v="accession"/>
    <n v="0"/>
    <x v="13"/>
    <n v="2013"/>
    <s v="English"/>
    <n v="6"/>
    <s v="Intercontinental"/>
    <n v="0"/>
    <m/>
    <s v="c2"/>
    <x v="59"/>
    <s v="Croat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"/>
    <x v="72"/>
    <s v="Austr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"/>
    <x v="60"/>
    <s v="Belgium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3"/>
    <x v="58"/>
    <s v="Bulgar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4"/>
    <x v="59"/>
    <s v="Croat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5"/>
    <x v="78"/>
    <s v="Cyprus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6"/>
    <x v="80"/>
    <s v="Czech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7"/>
    <x v="66"/>
    <s v="Denmark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8"/>
    <x v="75"/>
    <s v="Eston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9"/>
    <x v="73"/>
    <s v="Finland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0"/>
    <x v="62"/>
    <s v="France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1"/>
    <x v="61"/>
    <s v="Germany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2"/>
    <x v="69"/>
    <s v="Greece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3"/>
    <x v="83"/>
    <s v="Hungary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4"/>
    <x v="67"/>
    <s v="Ireland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5"/>
    <x v="63"/>
    <s v="Italy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6"/>
    <x v="76"/>
    <s v="Latv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7"/>
    <x v="77"/>
    <s v="Lithuan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8"/>
    <x v="64"/>
    <s v="Luxembourg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19"/>
    <x v="79"/>
    <s v="Malt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0"/>
    <x v="65"/>
    <s v="Netherlands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1"/>
    <x v="84"/>
    <s v="Poland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2"/>
    <x v="71"/>
    <s v="Portugal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3"/>
    <x v="85"/>
    <s v="Roman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4"/>
    <x v="82"/>
    <s v="Slovak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5"/>
    <x v="81"/>
    <s v="Slovenia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6"/>
    <x v="70"/>
    <s v="Spain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7"/>
    <x v="74"/>
    <s v="Sweden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17"/>
    <n v="17"/>
    <n v="26"/>
    <s v="Algeria EC Euro-Med Association Agreement withdrawal UK"/>
    <s v="withdrawal"/>
    <n v="0"/>
    <x v="7"/>
    <n v="2020"/>
    <s v="English"/>
    <n v="7"/>
    <s v="Intercontinental"/>
    <m/>
    <m/>
    <s v="c29"/>
    <x v="2"/>
    <s v="Algeria"/>
  </r>
  <r>
    <n v="18"/>
    <n v="18"/>
    <n v="1"/>
    <s v="Algeria Jordan"/>
    <s v="base_treaty"/>
    <n v="0"/>
    <x v="3"/>
    <n v="1999"/>
    <s v="English"/>
    <n v="1"/>
    <s v="Intercontinental"/>
    <n v="0"/>
    <m/>
    <s v="c1"/>
    <x v="2"/>
    <s v="Algeria"/>
  </r>
  <r>
    <n v="18"/>
    <n v="18"/>
    <n v="1"/>
    <s v="Algeria Jordan"/>
    <s v="base_treaty"/>
    <n v="0"/>
    <x v="3"/>
    <n v="1999"/>
    <s v="English"/>
    <n v="1"/>
    <s v="Intercontinental"/>
    <n v="0"/>
    <m/>
    <s v="c2"/>
    <x v="55"/>
    <s v="Jordan"/>
  </r>
  <r>
    <n v="19"/>
    <n v="19"/>
    <n v="0"/>
    <s v="Algeria Morocco"/>
    <s v="base_treaty"/>
    <n v="0"/>
    <x v="14"/>
    <n v="1989"/>
    <s v="Arabic"/>
    <n v="1"/>
    <s v="Africa"/>
    <n v="0"/>
    <m/>
    <s v="c1"/>
    <x v="2"/>
    <s v="Algeria"/>
  </r>
  <r>
    <n v="19"/>
    <n v="19"/>
    <n v="0"/>
    <s v="Algeria Morocco"/>
    <s v="base_treaty"/>
    <n v="0"/>
    <x v="14"/>
    <n v="1989"/>
    <s v="Arabic"/>
    <n v="1"/>
    <s v="Africa"/>
    <n v="0"/>
    <m/>
    <s v="c2"/>
    <x v="7"/>
    <s v="Morocco"/>
  </r>
  <r>
    <n v="20"/>
    <n v="20"/>
    <n v="3"/>
    <s v="Algeria Tunisia"/>
    <s v="base_treaty"/>
    <n v="0"/>
    <x v="15"/>
    <n v="2010"/>
    <s v="French"/>
    <n v="1"/>
    <s v="Africa"/>
    <n v="0"/>
    <m/>
    <s v="c1"/>
    <x v="2"/>
    <s v="Algeria"/>
  </r>
  <r>
    <n v="20"/>
    <n v="20"/>
    <n v="3"/>
    <s v="Algeria Tunisia"/>
    <s v="base_treaty"/>
    <n v="0"/>
    <x v="15"/>
    <n v="2010"/>
    <s v="French"/>
    <n v="1"/>
    <s v="Africa"/>
    <n v="0"/>
    <m/>
    <s v="c2"/>
    <x v="49"/>
    <s v="Tunisia"/>
  </r>
  <r>
    <n v="21"/>
    <n v="21"/>
    <n v="0"/>
    <s v="Algeria Tunisia"/>
    <s v="base_treaty"/>
    <n v="0"/>
    <x v="16"/>
    <m/>
    <m/>
    <n v="1"/>
    <s v="Africa"/>
    <n v="0"/>
    <m/>
    <s v="c1"/>
    <x v="2"/>
    <s v="Algeria"/>
  </r>
  <r>
    <n v="21"/>
    <n v="21"/>
    <n v="0"/>
    <s v="Algeria Tunisia"/>
    <s v="base_treaty"/>
    <n v="0"/>
    <x v="16"/>
    <m/>
    <m/>
    <n v="1"/>
    <s v="Africa"/>
    <n v="0"/>
    <m/>
    <s v="c2"/>
    <x v="49"/>
    <s v="Tunisia"/>
  </r>
  <r>
    <n v="22"/>
    <n v="22"/>
    <n v="6"/>
    <s v="Andean Countries Brazil"/>
    <s v="base_treaty"/>
    <n v="0"/>
    <x v="17"/>
    <n v="1999"/>
    <s v="Spanish"/>
    <n v="3"/>
    <s v="Americas"/>
    <n v="0"/>
    <m/>
    <s v="c1"/>
    <x v="95"/>
    <s v="Colombia"/>
  </r>
  <r>
    <n v="22"/>
    <n v="22"/>
    <n v="6"/>
    <s v="Andean Countries Brazil"/>
    <s v="base_treaty"/>
    <n v="0"/>
    <x v="17"/>
    <n v="1999"/>
    <s v="Spanish"/>
    <n v="3"/>
    <s v="Americas"/>
    <n v="0"/>
    <m/>
    <s v="c2"/>
    <x v="96"/>
    <s v="Ecuador"/>
  </r>
  <r>
    <n v="22"/>
    <n v="22"/>
    <n v="6"/>
    <s v="Andean Countries Brazil"/>
    <s v="base_treaty"/>
    <n v="0"/>
    <x v="17"/>
    <n v="1999"/>
    <s v="Spanish"/>
    <n v="3"/>
    <s v="Americas"/>
    <n v="0"/>
    <m/>
    <s v="c3"/>
    <x v="97"/>
    <s v="Peru"/>
  </r>
  <r>
    <n v="22"/>
    <n v="22"/>
    <n v="6"/>
    <s v="Andean Countries Brazil"/>
    <s v="base_treaty"/>
    <n v="0"/>
    <x v="17"/>
    <n v="1999"/>
    <s v="Spanish"/>
    <n v="3"/>
    <s v="Americas"/>
    <n v="0"/>
    <m/>
    <s v="c4"/>
    <x v="98"/>
    <s v="Venezuela (Bolivarian Republic of)"/>
  </r>
  <r>
    <n v="22"/>
    <n v="22"/>
    <n v="6"/>
    <s v="Andean Countries Brazil"/>
    <s v="base_treaty"/>
    <n v="0"/>
    <x v="17"/>
    <n v="1999"/>
    <s v="Spanish"/>
    <n v="3"/>
    <s v="Americas"/>
    <n v="0"/>
    <m/>
    <s v="c5"/>
    <x v="99"/>
    <s v="Brazil"/>
  </r>
  <r>
    <n v="22"/>
    <n v="22"/>
    <n v="6"/>
    <s v="Andean Community Brazil withdrawal Venezuela"/>
    <s v="withdrawal"/>
    <n v="0"/>
    <x v="6"/>
    <m/>
    <s v="Spanish"/>
    <n v="7"/>
    <s v="Americas"/>
    <n v="0"/>
    <m/>
    <s v="c1"/>
    <x v="95"/>
    <s v="Colombia"/>
  </r>
  <r>
    <n v="22"/>
    <n v="22"/>
    <n v="6"/>
    <s v="Andean Community Brazil withdrawal Venezuela"/>
    <s v="withdrawal"/>
    <n v="0"/>
    <x v="6"/>
    <m/>
    <s v="Spanish"/>
    <n v="7"/>
    <s v="Americas"/>
    <n v="0"/>
    <m/>
    <s v="c2"/>
    <x v="96"/>
    <s v="Ecuador"/>
  </r>
  <r>
    <n v="22"/>
    <n v="22"/>
    <n v="6"/>
    <s v="Andean Community Brazil withdrawal Venezuela"/>
    <s v="withdrawal"/>
    <n v="0"/>
    <x v="6"/>
    <m/>
    <s v="Spanish"/>
    <n v="7"/>
    <s v="Americas"/>
    <n v="0"/>
    <m/>
    <s v="c3"/>
    <x v="97"/>
    <s v="Peru"/>
  </r>
  <r>
    <n v="22"/>
    <n v="22"/>
    <n v="6"/>
    <s v="Andean Community Brazil withdrawal Venezuela"/>
    <s v="withdrawal"/>
    <n v="0"/>
    <x v="6"/>
    <m/>
    <s v="Spanish"/>
    <n v="7"/>
    <s v="Americas"/>
    <n v="0"/>
    <m/>
    <s v="c4"/>
    <x v="99"/>
    <s v="Brazil"/>
  </r>
  <r>
    <n v="22"/>
    <n v="22"/>
    <n v="6"/>
    <s v="Andean Community Brazil withdrawal Venezuela"/>
    <s v="withdrawal"/>
    <n v="0"/>
    <x v="6"/>
    <m/>
    <s v="Spanish"/>
    <n v="7"/>
    <s v="Americas"/>
    <n v="0"/>
    <m/>
    <s v="c5"/>
    <x v="98"/>
    <s v="Venezuela (Bolivarian Republic of)"/>
  </r>
  <r>
    <n v="694"/>
    <n v="23"/>
    <n v="1"/>
    <s v="Andean Community Sucre Protocol"/>
    <s v="protocol or amendment"/>
    <n v="-1"/>
    <x v="3"/>
    <n v="2003"/>
    <s v="English"/>
    <n v="2"/>
    <s v="Americas"/>
    <n v="0"/>
    <m/>
    <s v="c1"/>
    <x v="100"/>
    <s v="Bolivia (Plurinational State of)"/>
  </r>
  <r>
    <n v="694"/>
    <n v="23"/>
    <n v="1"/>
    <s v="Andean Community Sucre Protocol"/>
    <s v="protocol or amendment"/>
    <n v="-1"/>
    <x v="3"/>
    <n v="2003"/>
    <s v="English"/>
    <n v="2"/>
    <s v="Americas"/>
    <n v="0"/>
    <m/>
    <s v="c2"/>
    <x v="95"/>
    <s v="Colombia"/>
  </r>
  <r>
    <n v="694"/>
    <n v="23"/>
    <n v="1"/>
    <s v="Andean Community Sucre Protocol"/>
    <s v="protocol or amendment"/>
    <n v="-1"/>
    <x v="3"/>
    <n v="2003"/>
    <s v="English"/>
    <n v="2"/>
    <s v="Americas"/>
    <n v="0"/>
    <m/>
    <s v="c3"/>
    <x v="96"/>
    <s v="Ecuador"/>
  </r>
  <r>
    <n v="694"/>
    <n v="23"/>
    <n v="1"/>
    <s v="Andean Community Sucre Protocol"/>
    <s v="protocol or amendment"/>
    <n v="-1"/>
    <x v="3"/>
    <n v="2003"/>
    <s v="English"/>
    <n v="2"/>
    <s v="Americas"/>
    <n v="0"/>
    <m/>
    <s v="c4"/>
    <x v="97"/>
    <s v="Peru"/>
  </r>
  <r>
    <n v="694"/>
    <n v="23"/>
    <n v="1"/>
    <s v="Andean Community Sucre Protocol"/>
    <s v="protocol or amendment"/>
    <n v="-1"/>
    <x v="3"/>
    <n v="2003"/>
    <s v="English"/>
    <n v="2"/>
    <s v="Americas"/>
    <n v="0"/>
    <m/>
    <s v="c5"/>
    <x v="98"/>
    <s v="Venezuela (Bolivarian Republic of)"/>
  </r>
  <r>
    <s v="694a"/>
    <n v="23"/>
    <n v="0"/>
    <s v="Andean Community (consolidated)"/>
    <s v="consolidated"/>
    <n v="1"/>
    <x v="3"/>
    <n v="2003"/>
    <s v="English"/>
    <n v="2"/>
    <s v="Americas"/>
    <n v="0"/>
    <m/>
    <s v="c1"/>
    <x v="100"/>
    <s v="Bolivia (Plurinational State of)"/>
  </r>
  <r>
    <s v="694a"/>
    <n v="23"/>
    <n v="0"/>
    <s v="Andean Community (consolidated)"/>
    <s v="consolidated"/>
    <n v="1"/>
    <x v="3"/>
    <n v="2003"/>
    <s v="English"/>
    <n v="2"/>
    <s v="Americas"/>
    <n v="0"/>
    <m/>
    <s v="c2"/>
    <x v="95"/>
    <s v="Colombia"/>
  </r>
  <r>
    <s v="694a"/>
    <n v="23"/>
    <n v="0"/>
    <s v="Andean Community (consolidated)"/>
    <s v="consolidated"/>
    <n v="1"/>
    <x v="3"/>
    <n v="2003"/>
    <s v="English"/>
    <n v="2"/>
    <s v="Americas"/>
    <n v="0"/>
    <m/>
    <s v="c3"/>
    <x v="96"/>
    <s v="Ecuador"/>
  </r>
  <r>
    <s v="694a"/>
    <n v="23"/>
    <n v="0"/>
    <s v="Andean Community (consolidated)"/>
    <s v="consolidated"/>
    <n v="1"/>
    <x v="3"/>
    <n v="2003"/>
    <s v="English"/>
    <n v="2"/>
    <s v="Americas"/>
    <n v="0"/>
    <m/>
    <s v="c4"/>
    <x v="97"/>
    <s v="Peru"/>
  </r>
  <r>
    <s v="694a"/>
    <n v="23"/>
    <n v="0"/>
    <s v="Andean Community (consolidated)"/>
    <s v="consolidated"/>
    <n v="1"/>
    <x v="3"/>
    <n v="2003"/>
    <s v="English"/>
    <n v="2"/>
    <s v="Americas"/>
    <n v="0"/>
    <m/>
    <s v="c5"/>
    <x v="98"/>
    <s v="Venezuela (Bolivarian Republic of)"/>
  </r>
  <r>
    <n v="24"/>
    <n v="24"/>
    <n v="6"/>
    <s v="Andean Countries Argentina"/>
    <s v="base_treaty"/>
    <n v="0"/>
    <x v="18"/>
    <n v="2001"/>
    <s v="Spanish"/>
    <n v="3"/>
    <s v="Americas"/>
    <n v="0"/>
    <m/>
    <s v="c1"/>
    <x v="95"/>
    <s v="Colombia"/>
  </r>
  <r>
    <n v="24"/>
    <n v="24"/>
    <n v="6"/>
    <s v="Andean Countries Argentina"/>
    <s v="base_treaty"/>
    <n v="0"/>
    <x v="18"/>
    <n v="2001"/>
    <s v="Spanish"/>
    <n v="3"/>
    <s v="Americas"/>
    <n v="0"/>
    <m/>
    <s v="c2"/>
    <x v="96"/>
    <s v="Ecuador"/>
  </r>
  <r>
    <n v="24"/>
    <n v="24"/>
    <n v="6"/>
    <s v="Andean Countries Argentina"/>
    <s v="base_treaty"/>
    <n v="0"/>
    <x v="18"/>
    <n v="2001"/>
    <s v="Spanish"/>
    <n v="3"/>
    <s v="Americas"/>
    <n v="0"/>
    <m/>
    <s v="c3"/>
    <x v="97"/>
    <s v="Peru"/>
  </r>
  <r>
    <n v="24"/>
    <n v="24"/>
    <n v="6"/>
    <s v="Andean Countries Argentina"/>
    <s v="base_treaty"/>
    <n v="0"/>
    <x v="18"/>
    <n v="2001"/>
    <s v="Spanish"/>
    <n v="3"/>
    <s v="Americas"/>
    <n v="0"/>
    <m/>
    <s v="c4"/>
    <x v="98"/>
    <s v="Venezuela (Bolivarian Republic of)"/>
  </r>
  <r>
    <n v="24"/>
    <n v="24"/>
    <n v="6"/>
    <s v="Andean Countries Argentina"/>
    <s v="base_treaty"/>
    <n v="0"/>
    <x v="18"/>
    <n v="2001"/>
    <s v="Spanish"/>
    <n v="3"/>
    <s v="Americas"/>
    <n v="0"/>
    <m/>
    <s v="c5"/>
    <x v="101"/>
    <s v="Argentina"/>
  </r>
  <r>
    <n v="25"/>
    <n v="25"/>
    <n v="7"/>
    <s v="Andean Countries MERCOSUR"/>
    <s v="base_treaty"/>
    <n v="0"/>
    <x v="4"/>
    <n v="2005"/>
    <s v="Spanish"/>
    <n v="4"/>
    <s v="Americas"/>
    <n v="0"/>
    <m/>
    <s v="c1"/>
    <x v="95"/>
    <s v="Colombia"/>
  </r>
  <r>
    <n v="25"/>
    <n v="25"/>
    <n v="7"/>
    <s v="Andean Countries MERCOSUR"/>
    <s v="base_treaty"/>
    <n v="0"/>
    <x v="4"/>
    <n v="2005"/>
    <s v="Spanish"/>
    <n v="4"/>
    <s v="Americas"/>
    <n v="0"/>
    <m/>
    <s v="c2"/>
    <x v="96"/>
    <s v="Ecuador"/>
  </r>
  <r>
    <n v="25"/>
    <n v="25"/>
    <n v="7"/>
    <s v="Andean Countries MERCOSUR"/>
    <s v="base_treaty"/>
    <n v="0"/>
    <x v="4"/>
    <n v="2005"/>
    <s v="Spanish"/>
    <n v="4"/>
    <s v="Americas"/>
    <n v="0"/>
    <m/>
    <s v="c3"/>
    <x v="98"/>
    <s v="Venezuela (Bolivarian Republic of)"/>
  </r>
  <r>
    <n v="25"/>
    <n v="25"/>
    <n v="7"/>
    <s v="Andean Countries MERCOSUR"/>
    <s v="base_treaty"/>
    <n v="0"/>
    <x v="4"/>
    <n v="2005"/>
    <s v="Spanish"/>
    <n v="4"/>
    <s v="Americas"/>
    <n v="0"/>
    <m/>
    <s v="c4"/>
    <x v="101"/>
    <s v="Argentina"/>
  </r>
  <r>
    <n v="25"/>
    <n v="25"/>
    <n v="7"/>
    <s v="Andean Countries MERCOSUR"/>
    <s v="base_treaty"/>
    <n v="0"/>
    <x v="4"/>
    <n v="2005"/>
    <s v="Spanish"/>
    <n v="4"/>
    <s v="Americas"/>
    <n v="0"/>
    <m/>
    <s v="c5"/>
    <x v="99"/>
    <s v="Brazil"/>
  </r>
  <r>
    <n v="25"/>
    <n v="25"/>
    <n v="7"/>
    <s v="Andean Countries MERCOSUR"/>
    <s v="base_treaty"/>
    <n v="0"/>
    <x v="4"/>
    <n v="2005"/>
    <s v="Spanish"/>
    <n v="4"/>
    <s v="Americas"/>
    <n v="0"/>
    <m/>
    <s v="c6"/>
    <x v="102"/>
    <s v="Paraguay"/>
  </r>
  <r>
    <n v="25"/>
    <n v="25"/>
    <n v="7"/>
    <s v="Andean Countries MERCOSUR"/>
    <s v="base_treaty"/>
    <n v="0"/>
    <x v="4"/>
    <n v="2005"/>
    <s v="Spanish"/>
    <n v="4"/>
    <s v="Americas"/>
    <n v="0"/>
    <m/>
    <s v="c7"/>
    <x v="103"/>
    <s v="Uruguay"/>
  </r>
  <r>
    <s v="25+1"/>
    <n v="25"/>
    <n v="0"/>
    <s v="Andean Countries MERCOSUR Venezuela accession"/>
    <s v="accession"/>
    <n v="0"/>
    <x v="6"/>
    <m/>
    <s v="Spanish"/>
    <n v="6"/>
    <s v="Americas"/>
    <n v="0"/>
    <m/>
    <s v="c1"/>
    <x v="95"/>
    <s v="Colombia"/>
  </r>
  <r>
    <s v="25+1"/>
    <n v="25"/>
    <n v="0"/>
    <s v="Andean Countries MERCOSUR Venezuela accession"/>
    <s v="accession"/>
    <n v="0"/>
    <x v="6"/>
    <m/>
    <s v="Spanish"/>
    <n v="6"/>
    <s v="Americas"/>
    <n v="0"/>
    <m/>
    <s v="c2"/>
    <x v="96"/>
    <s v="Ecuador"/>
  </r>
  <r>
    <s v="25+1"/>
    <n v="25"/>
    <n v="0"/>
    <s v="Andean Countries MERCOSUR Venezuela accession"/>
    <s v="accession"/>
    <n v="0"/>
    <x v="6"/>
    <m/>
    <s v="Spanish"/>
    <n v="6"/>
    <s v="Americas"/>
    <n v="0"/>
    <m/>
    <s v="c3"/>
    <x v="98"/>
    <s v="Venezuela (Bolivarian Republic of)"/>
  </r>
  <r>
    <n v="26"/>
    <n v="26"/>
    <n v="0"/>
    <s v="Andean Group Cartagena Agreement"/>
    <s v="base_treaty"/>
    <n v="0"/>
    <x v="19"/>
    <n v="1969"/>
    <s v="English"/>
    <n v="2"/>
    <s v="Americas"/>
    <n v="0"/>
    <m/>
    <s v="c1"/>
    <x v="100"/>
    <s v="Bolivia (Plurinational State of)"/>
  </r>
  <r>
    <n v="26"/>
    <n v="26"/>
    <n v="0"/>
    <s v="Andean Group Cartagena Agreement"/>
    <s v="base_treaty"/>
    <n v="0"/>
    <x v="19"/>
    <n v="1969"/>
    <s v="English"/>
    <n v="2"/>
    <s v="Americas"/>
    <n v="0"/>
    <m/>
    <s v="c2"/>
    <x v="104"/>
    <s v="Chile"/>
  </r>
  <r>
    <n v="26"/>
    <n v="26"/>
    <n v="0"/>
    <s v="Andean Group Cartagena Agreement"/>
    <s v="base_treaty"/>
    <n v="0"/>
    <x v="19"/>
    <n v="1969"/>
    <s v="English"/>
    <n v="2"/>
    <s v="Americas"/>
    <n v="0"/>
    <m/>
    <s v="c3"/>
    <x v="95"/>
    <s v="Colombia"/>
  </r>
  <r>
    <n v="26"/>
    <n v="26"/>
    <n v="0"/>
    <s v="Andean Group Cartagena Agreement"/>
    <s v="base_treaty"/>
    <n v="0"/>
    <x v="19"/>
    <n v="1969"/>
    <s v="English"/>
    <n v="2"/>
    <s v="Americas"/>
    <n v="0"/>
    <m/>
    <s v="c4"/>
    <x v="96"/>
    <s v="Ecuador"/>
  </r>
  <r>
    <n v="26"/>
    <n v="26"/>
    <n v="0"/>
    <s v="Andean Group Cartagena Agreement"/>
    <s v="base_treaty"/>
    <n v="0"/>
    <x v="19"/>
    <n v="1969"/>
    <s v="English"/>
    <n v="2"/>
    <s v="Americas"/>
    <n v="0"/>
    <m/>
    <s v="c5"/>
    <x v="97"/>
    <s v="Peru"/>
  </r>
  <r>
    <s v="26+1"/>
    <n v="26"/>
    <n v="0"/>
    <s v="Andean Group Cartagena Agreement Venezuela accession"/>
    <s v="accession"/>
    <n v="0"/>
    <x v="20"/>
    <m/>
    <s v="English"/>
    <n v="5"/>
    <s v="Americas"/>
    <n v="0"/>
    <m/>
    <s v="c1"/>
    <x v="100"/>
    <s v="Bolivia (Plurinational State of)"/>
  </r>
  <r>
    <s v="26+1"/>
    <n v="26"/>
    <n v="0"/>
    <s v="Andean Group Cartagena Agreement Venezuela accession"/>
    <s v="accession"/>
    <n v="0"/>
    <x v="20"/>
    <m/>
    <s v="English"/>
    <n v="5"/>
    <s v="Americas"/>
    <n v="0"/>
    <m/>
    <s v="c2"/>
    <x v="104"/>
    <s v="Chile"/>
  </r>
  <r>
    <s v="26+1"/>
    <n v="26"/>
    <n v="0"/>
    <s v="Andean Group Cartagena Agreement Venezuela accession"/>
    <s v="accession"/>
    <n v="0"/>
    <x v="20"/>
    <m/>
    <s v="English"/>
    <n v="5"/>
    <s v="Americas"/>
    <n v="0"/>
    <m/>
    <s v="c3"/>
    <x v="95"/>
    <s v="Colombia"/>
  </r>
  <r>
    <s v="26+1"/>
    <n v="26"/>
    <n v="0"/>
    <s v="Andean Group Cartagena Agreement Venezuela accession"/>
    <s v="accession"/>
    <n v="0"/>
    <x v="20"/>
    <m/>
    <s v="English"/>
    <n v="5"/>
    <s v="Americas"/>
    <n v="0"/>
    <m/>
    <s v="c4"/>
    <x v="96"/>
    <s v="Ecuador"/>
  </r>
  <r>
    <s v="26+1"/>
    <n v="26"/>
    <n v="0"/>
    <s v="Andean Group Cartagena Agreement Venezuela accession"/>
    <s v="accession"/>
    <n v="0"/>
    <x v="20"/>
    <m/>
    <s v="English"/>
    <n v="5"/>
    <s v="Americas"/>
    <n v="0"/>
    <m/>
    <s v="c5"/>
    <x v="97"/>
    <s v="Peru"/>
  </r>
  <r>
    <s v="26+1"/>
    <n v="26"/>
    <n v="0"/>
    <s v="Andean Group Cartagena Agreement Venezuela accession"/>
    <s v="accession"/>
    <n v="0"/>
    <x v="20"/>
    <m/>
    <s v="English"/>
    <n v="5"/>
    <s v="Americas"/>
    <n v="0"/>
    <m/>
    <s v="c6"/>
    <x v="98"/>
    <s v="Venezuela (Bolivarian Republic of)"/>
  </r>
  <r>
    <n v="27"/>
    <n v="26"/>
    <n v="5"/>
    <s v="Andean Group Quito Protocol"/>
    <s v="protocol or amendment"/>
    <n v="-1"/>
    <x v="21"/>
    <n v="1988"/>
    <s v="Spanish"/>
    <n v="2"/>
    <s v="Americas"/>
    <n v="1"/>
    <s v="Andean Community (CAN)"/>
    <s v="c1"/>
    <x v="100"/>
    <s v="Bolivia (Plurinational State of)"/>
  </r>
  <r>
    <n v="27"/>
    <n v="26"/>
    <n v="5"/>
    <s v="Andean Group Quito Protocol"/>
    <s v="protocol or amendment"/>
    <n v="-1"/>
    <x v="21"/>
    <n v="1988"/>
    <s v="Spanish"/>
    <n v="2"/>
    <s v="Americas"/>
    <n v="1"/>
    <s v="Andean Community (CAN)"/>
    <s v="c2"/>
    <x v="95"/>
    <s v="Colombia"/>
  </r>
  <r>
    <n v="27"/>
    <n v="26"/>
    <n v="5"/>
    <s v="Andean Group Quito Protocol"/>
    <s v="protocol or amendment"/>
    <n v="-1"/>
    <x v="21"/>
    <n v="1988"/>
    <s v="Spanish"/>
    <n v="2"/>
    <s v="Americas"/>
    <n v="1"/>
    <s v="Andean Community (CAN)"/>
    <s v="c3"/>
    <x v="96"/>
    <s v="Ecuador"/>
  </r>
  <r>
    <n v="27"/>
    <n v="26"/>
    <n v="5"/>
    <s v="Andean Group Quito Protocol"/>
    <s v="protocol or amendment"/>
    <n v="-1"/>
    <x v="21"/>
    <n v="1988"/>
    <s v="Spanish"/>
    <n v="2"/>
    <s v="Americas"/>
    <n v="1"/>
    <s v="Andean Community (CAN)"/>
    <s v="c4"/>
    <x v="97"/>
    <s v="Peru"/>
  </r>
  <r>
    <n v="27"/>
    <n v="26"/>
    <n v="5"/>
    <s v="Andean Group Quito Protocol"/>
    <s v="protocol or amendment"/>
    <n v="-1"/>
    <x v="21"/>
    <n v="1988"/>
    <s v="Spanish"/>
    <n v="2"/>
    <s v="Americas"/>
    <n v="1"/>
    <s v="Andean Community (CAN)"/>
    <s v="c5"/>
    <x v="98"/>
    <s v="Venezuela (Bolivarian Republic of)"/>
  </r>
  <r>
    <s v="27a"/>
    <n v="26"/>
    <n v="0"/>
    <s v="Andean Group (consolidated)"/>
    <s v="consolidated"/>
    <n v="1"/>
    <x v="21"/>
    <n v="1988"/>
    <s v="Spanish"/>
    <n v="2"/>
    <s v="Americas"/>
    <n v="1"/>
    <s v="Andean Community (CAN)"/>
    <s v="c1"/>
    <x v="100"/>
    <s v="Bolivia (Plurinational State of)"/>
  </r>
  <r>
    <s v="27a"/>
    <n v="26"/>
    <n v="0"/>
    <s v="Andean Group (consolidated)"/>
    <s v="consolidated"/>
    <n v="1"/>
    <x v="21"/>
    <n v="1988"/>
    <s v="Spanish"/>
    <n v="2"/>
    <s v="Americas"/>
    <n v="1"/>
    <s v="Andean Community (CAN)"/>
    <s v="c2"/>
    <x v="95"/>
    <s v="Colombia"/>
  </r>
  <r>
    <s v="27a"/>
    <n v="26"/>
    <n v="0"/>
    <s v="Andean Group (consolidated)"/>
    <s v="consolidated"/>
    <n v="1"/>
    <x v="21"/>
    <n v="1988"/>
    <s v="Spanish"/>
    <n v="2"/>
    <s v="Americas"/>
    <n v="1"/>
    <s v="Andean Community (CAN)"/>
    <s v="c3"/>
    <x v="96"/>
    <s v="Ecuador"/>
  </r>
  <r>
    <s v="27a"/>
    <n v="26"/>
    <n v="0"/>
    <s v="Andean Group (consolidated)"/>
    <s v="consolidated"/>
    <n v="1"/>
    <x v="21"/>
    <n v="1988"/>
    <s v="Spanish"/>
    <n v="2"/>
    <s v="Americas"/>
    <n v="1"/>
    <s v="Andean Community (CAN)"/>
    <s v="c4"/>
    <x v="97"/>
    <s v="Peru"/>
  </r>
  <r>
    <s v="27a"/>
    <n v="26"/>
    <n v="0"/>
    <s v="Andean Group (consolidated)"/>
    <s v="consolidated"/>
    <n v="1"/>
    <x v="21"/>
    <n v="1988"/>
    <s v="Spanish"/>
    <n v="2"/>
    <s v="Americas"/>
    <n v="1"/>
    <s v="Andean Community (CAN)"/>
    <s v="c5"/>
    <x v="98"/>
    <s v="Venezuela (Bolivarian Republic of)"/>
  </r>
  <r>
    <n v="26"/>
    <n v="26"/>
    <n v="0"/>
    <s v="Andean Group Cartagena Agreement withdrawal Venezuela"/>
    <s v="withdrawal"/>
    <n v="0"/>
    <x v="6"/>
    <m/>
    <s v="English"/>
    <n v="7"/>
    <s v="Americas"/>
    <n v="0"/>
    <m/>
    <s v="c1"/>
    <x v="100"/>
    <s v="Bolivia (Plurinational State of)"/>
  </r>
  <r>
    <n v="26"/>
    <n v="26"/>
    <n v="0"/>
    <s v="Andean Group Cartagena Agreement withdrawal Venezuela"/>
    <s v="withdrawal"/>
    <n v="0"/>
    <x v="6"/>
    <m/>
    <s v="English"/>
    <n v="7"/>
    <s v="Americas"/>
    <n v="0"/>
    <m/>
    <s v="c2"/>
    <x v="95"/>
    <s v="Colombia"/>
  </r>
  <r>
    <n v="26"/>
    <n v="26"/>
    <n v="0"/>
    <s v="Andean Group Cartagena Agreement withdrawal Venezuela"/>
    <s v="withdrawal"/>
    <n v="0"/>
    <x v="6"/>
    <m/>
    <s v="English"/>
    <n v="7"/>
    <s v="Americas"/>
    <n v="0"/>
    <m/>
    <s v="c3"/>
    <x v="96"/>
    <s v="Ecuador"/>
  </r>
  <r>
    <n v="26"/>
    <n v="26"/>
    <n v="0"/>
    <s v="Andean Group Cartagena Agreement withdrawal Venezuela"/>
    <s v="withdrawal"/>
    <n v="0"/>
    <x v="6"/>
    <m/>
    <s v="English"/>
    <n v="7"/>
    <s v="Americas"/>
    <n v="0"/>
    <m/>
    <s v="c4"/>
    <x v="97"/>
    <s v="Peru"/>
  </r>
  <r>
    <n v="26"/>
    <n v="26"/>
    <n v="0"/>
    <s v="Andean Group Cartagena Agreement withdrawal Venezuela"/>
    <s v="withdrawal"/>
    <n v="0"/>
    <x v="6"/>
    <m/>
    <s v="English"/>
    <n v="7"/>
    <s v="Americas"/>
    <n v="0"/>
    <m/>
    <s v="c5"/>
    <x v="104"/>
    <s v="Chile"/>
  </r>
  <r>
    <n v="26"/>
    <n v="26"/>
    <n v="0"/>
    <s v="Andean Group Cartagena Agreement withdrawal Venezuela"/>
    <s v="withdrawal"/>
    <n v="0"/>
    <x v="6"/>
    <m/>
    <s v="English"/>
    <n v="7"/>
    <s v="Americas"/>
    <n v="0"/>
    <m/>
    <s v="c6"/>
    <x v="98"/>
    <s v="Venezuela (Bolivarian Republic of)"/>
  </r>
  <r>
    <n v="23"/>
    <n v="27"/>
    <n v="0"/>
    <s v="Andean Community Trujillo Protocol"/>
    <s v="protocol or amendment"/>
    <n v="-1"/>
    <x v="22"/>
    <n v="1997"/>
    <s v="Spanish"/>
    <n v="2"/>
    <s v="Americas"/>
    <n v="0"/>
    <m/>
    <s v="c1"/>
    <x v="100"/>
    <s v="Bolivia (Plurinational State of)"/>
  </r>
  <r>
    <n v="23"/>
    <n v="27"/>
    <n v="0"/>
    <s v="Andean Community Trujillo Protocol"/>
    <s v="protocol or amendment"/>
    <n v="-1"/>
    <x v="22"/>
    <n v="1997"/>
    <s v="Spanish"/>
    <n v="2"/>
    <s v="Americas"/>
    <n v="0"/>
    <m/>
    <s v="c2"/>
    <x v="95"/>
    <s v="Colombia"/>
  </r>
  <r>
    <n v="23"/>
    <n v="27"/>
    <n v="0"/>
    <s v="Andean Community Trujillo Protocol"/>
    <s v="protocol or amendment"/>
    <n v="-1"/>
    <x v="22"/>
    <n v="1997"/>
    <s v="Spanish"/>
    <n v="2"/>
    <s v="Americas"/>
    <n v="0"/>
    <m/>
    <s v="c3"/>
    <x v="96"/>
    <s v="Ecuador"/>
  </r>
  <r>
    <n v="23"/>
    <n v="27"/>
    <n v="0"/>
    <s v="Andean Community Trujillo Protocol"/>
    <s v="protocol or amendment"/>
    <n v="-1"/>
    <x v="22"/>
    <n v="1997"/>
    <s v="Spanish"/>
    <n v="2"/>
    <s v="Americas"/>
    <n v="0"/>
    <m/>
    <s v="c4"/>
    <x v="97"/>
    <s v="Peru"/>
  </r>
  <r>
    <n v="23"/>
    <n v="27"/>
    <n v="0"/>
    <s v="Andean Community Trujillo Protocol"/>
    <s v="protocol or amendment"/>
    <n v="-1"/>
    <x v="22"/>
    <n v="1997"/>
    <s v="Spanish"/>
    <n v="2"/>
    <s v="Americas"/>
    <n v="0"/>
    <m/>
    <s v="c5"/>
    <x v="98"/>
    <s v="Venezuela (Bolivarian Republic of)"/>
  </r>
  <r>
    <s v="23a"/>
    <n v="27"/>
    <n v="0"/>
    <s v="Andean Community (consolidated)"/>
    <s v="consolidated"/>
    <n v="1"/>
    <x v="22"/>
    <n v="1997"/>
    <s v="Spanish"/>
    <n v="2"/>
    <s v="Americas"/>
    <n v="0"/>
    <m/>
    <s v="c1"/>
    <x v="100"/>
    <s v="Bolivia (Plurinational State of)"/>
  </r>
  <r>
    <s v="23a"/>
    <n v="27"/>
    <n v="0"/>
    <s v="Andean Community (consolidated)"/>
    <s v="consolidated"/>
    <n v="1"/>
    <x v="22"/>
    <n v="1997"/>
    <s v="Spanish"/>
    <n v="2"/>
    <s v="Americas"/>
    <n v="0"/>
    <m/>
    <s v="c2"/>
    <x v="95"/>
    <s v="Colombia"/>
  </r>
  <r>
    <s v="23a"/>
    <n v="27"/>
    <n v="0"/>
    <s v="Andean Community (consolidated)"/>
    <s v="consolidated"/>
    <n v="1"/>
    <x v="22"/>
    <n v="1997"/>
    <s v="Spanish"/>
    <n v="2"/>
    <s v="Americas"/>
    <n v="0"/>
    <m/>
    <s v="c3"/>
    <x v="96"/>
    <s v="Ecuador"/>
  </r>
  <r>
    <s v="23a"/>
    <n v="27"/>
    <n v="0"/>
    <s v="Andean Community (consolidated)"/>
    <s v="consolidated"/>
    <n v="1"/>
    <x v="22"/>
    <n v="1997"/>
    <s v="Spanish"/>
    <n v="2"/>
    <s v="Americas"/>
    <n v="0"/>
    <m/>
    <s v="c4"/>
    <x v="97"/>
    <s v="Peru"/>
  </r>
  <r>
    <s v="23a"/>
    <n v="27"/>
    <n v="0"/>
    <s v="Andean Community (consolidated)"/>
    <s v="consolidated"/>
    <n v="1"/>
    <x v="22"/>
    <n v="1997"/>
    <s v="Spanish"/>
    <n v="2"/>
    <s v="Americas"/>
    <n v="0"/>
    <m/>
    <s v="c5"/>
    <x v="98"/>
    <s v="Venezuela (Bolivarian Republic of)"/>
  </r>
  <r>
    <n v="28"/>
    <n v="28"/>
    <n v="1"/>
    <s v="Andorra EC"/>
    <s v="base_treaty"/>
    <n v="0"/>
    <x v="14"/>
    <n v="1991"/>
    <s v="English"/>
    <n v="3"/>
    <s v="Europe"/>
    <n v="1"/>
    <s v="EC Andorra"/>
    <s v="c1"/>
    <x v="105"/>
    <s v="Andorra"/>
  </r>
  <r>
    <n v="28"/>
    <n v="28"/>
    <n v="1"/>
    <s v="Andorra EC"/>
    <s v="base_treaty"/>
    <n v="0"/>
    <x v="14"/>
    <n v="1991"/>
    <s v="English"/>
    <n v="3"/>
    <s v="Europe"/>
    <n v="1"/>
    <s v="EC Andorra"/>
    <s v="c2"/>
    <x v="60"/>
    <s v="Belgium"/>
  </r>
  <r>
    <n v="28"/>
    <n v="28"/>
    <n v="1"/>
    <s v="Andorra EC"/>
    <s v="base_treaty"/>
    <n v="0"/>
    <x v="14"/>
    <n v="1991"/>
    <s v="English"/>
    <n v="3"/>
    <s v="Europe"/>
    <n v="1"/>
    <s v="EC Andorra"/>
    <s v="c3"/>
    <x v="61"/>
    <s v="Germany"/>
  </r>
  <r>
    <n v="28"/>
    <n v="28"/>
    <n v="1"/>
    <s v="Andorra EC"/>
    <s v="base_treaty"/>
    <n v="0"/>
    <x v="14"/>
    <n v="1991"/>
    <s v="English"/>
    <n v="3"/>
    <s v="Europe"/>
    <n v="1"/>
    <s v="EC Andorra"/>
    <s v="c4"/>
    <x v="62"/>
    <s v="France"/>
  </r>
  <r>
    <n v="28"/>
    <n v="28"/>
    <n v="1"/>
    <s v="Andorra EC"/>
    <s v="base_treaty"/>
    <n v="0"/>
    <x v="14"/>
    <n v="1991"/>
    <s v="English"/>
    <n v="3"/>
    <s v="Europe"/>
    <n v="1"/>
    <s v="EC Andorra"/>
    <s v="c5"/>
    <x v="63"/>
    <s v="Italy"/>
  </r>
  <r>
    <n v="28"/>
    <n v="28"/>
    <n v="1"/>
    <s v="Andorra EC"/>
    <s v="base_treaty"/>
    <n v="0"/>
    <x v="14"/>
    <n v="1991"/>
    <s v="English"/>
    <n v="3"/>
    <s v="Europe"/>
    <n v="1"/>
    <s v="EC Andorra"/>
    <s v="c6"/>
    <x v="64"/>
    <s v="Luxembourg"/>
  </r>
  <r>
    <n v="28"/>
    <n v="28"/>
    <n v="1"/>
    <s v="Andorra EC"/>
    <s v="base_treaty"/>
    <n v="0"/>
    <x v="14"/>
    <n v="1991"/>
    <s v="English"/>
    <n v="3"/>
    <s v="Europe"/>
    <n v="1"/>
    <s v="EC Andorra"/>
    <s v="c7"/>
    <x v="65"/>
    <s v="Netherlands"/>
  </r>
  <r>
    <n v="28"/>
    <n v="28"/>
    <n v="1"/>
    <s v="Andorra EC"/>
    <s v="base_treaty"/>
    <n v="0"/>
    <x v="14"/>
    <n v="1991"/>
    <s v="English"/>
    <n v="3"/>
    <s v="Europe"/>
    <n v="1"/>
    <s v="EC Andorra"/>
    <s v="c8"/>
    <x v="66"/>
    <s v="Denmark"/>
  </r>
  <r>
    <n v="28"/>
    <n v="28"/>
    <n v="1"/>
    <s v="Andorra EC"/>
    <s v="base_treaty"/>
    <n v="0"/>
    <x v="14"/>
    <n v="1991"/>
    <s v="English"/>
    <n v="3"/>
    <s v="Europe"/>
    <n v="1"/>
    <s v="EC Andorra"/>
    <s v="c9"/>
    <x v="67"/>
    <s v="Ireland"/>
  </r>
  <r>
    <n v="28"/>
    <n v="28"/>
    <n v="1"/>
    <s v="Andorra EC"/>
    <s v="base_treaty"/>
    <n v="0"/>
    <x v="14"/>
    <n v="1991"/>
    <s v="English"/>
    <n v="3"/>
    <s v="Europe"/>
    <n v="1"/>
    <s v="EC Andorra"/>
    <s v="c10"/>
    <x v="68"/>
    <s v="United Kingdom of Great Britain and Northern Ireland"/>
  </r>
  <r>
    <n v="28"/>
    <n v="28"/>
    <n v="1"/>
    <s v="Andorra EC"/>
    <s v="base_treaty"/>
    <n v="0"/>
    <x v="14"/>
    <n v="1991"/>
    <s v="English"/>
    <n v="3"/>
    <s v="Europe"/>
    <n v="1"/>
    <s v="EC Andorra"/>
    <s v="c11"/>
    <x v="69"/>
    <s v="Greece"/>
  </r>
  <r>
    <n v="28"/>
    <n v="28"/>
    <n v="1"/>
    <s v="Andorra EC"/>
    <s v="base_treaty"/>
    <n v="0"/>
    <x v="14"/>
    <n v="1991"/>
    <s v="English"/>
    <n v="3"/>
    <s v="Europe"/>
    <n v="1"/>
    <s v="EC Andorra"/>
    <s v="c12"/>
    <x v="70"/>
    <s v="Spain"/>
  </r>
  <r>
    <n v="28"/>
    <n v="28"/>
    <n v="1"/>
    <s v="Andorra EC"/>
    <s v="base_treaty"/>
    <n v="0"/>
    <x v="14"/>
    <n v="1991"/>
    <s v="English"/>
    <n v="3"/>
    <s v="Europe"/>
    <n v="1"/>
    <s v="EC Andorra"/>
    <s v="c13"/>
    <x v="71"/>
    <s v="Portugal"/>
  </r>
  <r>
    <s v="28+1"/>
    <n v="28"/>
    <n v="0"/>
    <s v="Andorra EC Austria Finland Sweden accession"/>
    <s v="accession"/>
    <n v="0"/>
    <x v="11"/>
    <n v="1995"/>
    <s v="English"/>
    <n v="6"/>
    <s v="Europe"/>
    <n v="0"/>
    <m/>
    <s v="c1"/>
    <x v="105"/>
    <s v="Andorra"/>
  </r>
  <r>
    <s v="28+1"/>
    <n v="28"/>
    <n v="0"/>
    <s v="Andorra EC Austria Finland Sweden accession"/>
    <s v="accession"/>
    <n v="0"/>
    <x v="11"/>
    <n v="1995"/>
    <s v="English"/>
    <n v="6"/>
    <s v="Europe"/>
    <n v="0"/>
    <m/>
    <s v="c2"/>
    <x v="72"/>
    <s v="Austria"/>
  </r>
  <r>
    <s v="28+1"/>
    <n v="28"/>
    <n v="0"/>
    <s v="Andorra EC Austria Finland Sweden accession"/>
    <s v="accession"/>
    <n v="0"/>
    <x v="11"/>
    <n v="1995"/>
    <s v="English"/>
    <n v="6"/>
    <s v="Europe"/>
    <n v="0"/>
    <m/>
    <s v="c3"/>
    <x v="73"/>
    <s v="Finland"/>
  </r>
  <r>
    <s v="28+1"/>
    <n v="28"/>
    <n v="0"/>
    <s v="Andorra EC Austria Finland Sweden accession"/>
    <s v="accession"/>
    <n v="0"/>
    <x v="11"/>
    <n v="1995"/>
    <s v="English"/>
    <n v="6"/>
    <s v="Europe"/>
    <n v="0"/>
    <m/>
    <s v="c4"/>
    <x v="74"/>
    <s v="Sweden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1"/>
    <x v="105"/>
    <s v="Andorra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2"/>
    <x v="78"/>
    <s v="Cyprus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3"/>
    <x v="80"/>
    <s v="Czechia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4"/>
    <x v="75"/>
    <s v="Estonia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5"/>
    <x v="83"/>
    <s v="Hungary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6"/>
    <x v="76"/>
    <s v="Latvia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7"/>
    <x v="77"/>
    <s v="Lithuania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8"/>
    <x v="79"/>
    <s v="Malta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9"/>
    <x v="84"/>
    <s v="Poland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10"/>
    <x v="82"/>
    <s v="Slovakia"/>
  </r>
  <r>
    <s v="28+2"/>
    <n v="28"/>
    <n v="0"/>
    <s v="Andorra EC Cyprus Czech Republic Estonia Hungary Latvia Lithuania Malta Poland Slovakia Slovenia accession"/>
    <s v="accession"/>
    <n v="0"/>
    <x v="0"/>
    <n v="2004"/>
    <s v="English"/>
    <n v="6"/>
    <s v="Europe"/>
    <n v="0"/>
    <m/>
    <s v="c11"/>
    <x v="81"/>
    <s v="Slovenia"/>
  </r>
  <r>
    <s v="28+3"/>
    <n v="28"/>
    <n v="0"/>
    <s v="Andorra EC Bulgaria Romania accession"/>
    <s v="accession"/>
    <n v="0"/>
    <x v="12"/>
    <n v="2007"/>
    <s v="English"/>
    <n v="6"/>
    <s v="Europe"/>
    <n v="0"/>
    <m/>
    <s v="c1"/>
    <x v="105"/>
    <s v="Andorra"/>
  </r>
  <r>
    <s v="28+3"/>
    <n v="28"/>
    <n v="0"/>
    <s v="Andorra EC Bulgaria Romania accession"/>
    <s v="accession"/>
    <n v="0"/>
    <x v="12"/>
    <n v="2007"/>
    <s v="English"/>
    <n v="6"/>
    <s v="Europe"/>
    <n v="0"/>
    <m/>
    <s v="c2"/>
    <x v="58"/>
    <s v="Bulgaria"/>
  </r>
  <r>
    <s v="28+3"/>
    <n v="28"/>
    <n v="0"/>
    <s v="Andorra EC Bulgaria Romania accession"/>
    <s v="accession"/>
    <n v="0"/>
    <x v="12"/>
    <n v="2007"/>
    <s v="English"/>
    <n v="6"/>
    <s v="Europe"/>
    <n v="0"/>
    <m/>
    <s v="c3"/>
    <x v="85"/>
    <s v="Romania"/>
  </r>
  <r>
    <s v="28+4"/>
    <n v="28"/>
    <n v="0"/>
    <s v="Andorra EC Croatia accession"/>
    <s v="accession"/>
    <n v="0"/>
    <x v="13"/>
    <n v="2013"/>
    <s v="English"/>
    <n v="6"/>
    <s v="Europe"/>
    <n v="0"/>
    <m/>
    <s v="c1"/>
    <x v="105"/>
    <s v="Andorra"/>
  </r>
  <r>
    <s v="28+4"/>
    <n v="28"/>
    <n v="0"/>
    <s v="Andorra EC Croatia accession"/>
    <s v="accession"/>
    <n v="0"/>
    <x v="13"/>
    <n v="2013"/>
    <s v="English"/>
    <n v="6"/>
    <s v="Europe"/>
    <n v="0"/>
    <m/>
    <s v="c2"/>
    <x v="59"/>
    <s v="Croatia"/>
  </r>
  <r>
    <n v="28"/>
    <n v="28"/>
    <n v="1"/>
    <s v="Andorra EC withdrawal UK"/>
    <s v="withdrawal"/>
    <n v="0"/>
    <x v="7"/>
    <n v="2020"/>
    <s v="English"/>
    <n v="7"/>
    <s v="Europe"/>
    <m/>
    <m/>
    <s v="c1"/>
    <x v="72"/>
    <s v="Austria"/>
  </r>
  <r>
    <n v="28"/>
    <n v="28"/>
    <n v="1"/>
    <s v="Andorra EC withdrawal UK"/>
    <s v="withdrawal"/>
    <n v="0"/>
    <x v="7"/>
    <n v="2020"/>
    <s v="English"/>
    <n v="7"/>
    <s v="Europe"/>
    <m/>
    <m/>
    <s v="c2"/>
    <x v="60"/>
    <s v="Belgium"/>
  </r>
  <r>
    <n v="28"/>
    <n v="28"/>
    <n v="1"/>
    <s v="Andorra EC withdrawal UK"/>
    <s v="withdrawal"/>
    <n v="0"/>
    <x v="7"/>
    <n v="2020"/>
    <s v="English"/>
    <n v="7"/>
    <s v="Europe"/>
    <m/>
    <m/>
    <s v="c3"/>
    <x v="58"/>
    <s v="Bulgaria"/>
  </r>
  <r>
    <n v="28"/>
    <n v="28"/>
    <n v="1"/>
    <s v="Andorra EC withdrawal UK"/>
    <s v="withdrawal"/>
    <n v="0"/>
    <x v="7"/>
    <n v="2020"/>
    <s v="English"/>
    <n v="7"/>
    <s v="Europe"/>
    <m/>
    <m/>
    <s v="c4"/>
    <x v="59"/>
    <s v="Croatia"/>
  </r>
  <r>
    <n v="28"/>
    <n v="28"/>
    <n v="1"/>
    <s v="Andorra EC withdrawal UK"/>
    <s v="withdrawal"/>
    <n v="0"/>
    <x v="7"/>
    <n v="2020"/>
    <s v="English"/>
    <n v="7"/>
    <s v="Europe"/>
    <m/>
    <m/>
    <s v="c5"/>
    <x v="78"/>
    <s v="Cyprus"/>
  </r>
  <r>
    <n v="28"/>
    <n v="28"/>
    <n v="1"/>
    <s v="Andorra EC withdrawal UK"/>
    <s v="withdrawal"/>
    <n v="0"/>
    <x v="7"/>
    <n v="2020"/>
    <s v="English"/>
    <n v="7"/>
    <s v="Europe"/>
    <m/>
    <m/>
    <s v="c6"/>
    <x v="80"/>
    <s v="Czechia"/>
  </r>
  <r>
    <n v="28"/>
    <n v="28"/>
    <n v="1"/>
    <s v="Andorra EC withdrawal UK"/>
    <s v="withdrawal"/>
    <n v="0"/>
    <x v="7"/>
    <n v="2020"/>
    <s v="English"/>
    <n v="7"/>
    <s v="Europe"/>
    <m/>
    <m/>
    <s v="c7"/>
    <x v="66"/>
    <s v="Denmark"/>
  </r>
  <r>
    <n v="28"/>
    <n v="28"/>
    <n v="1"/>
    <s v="Andorra EC withdrawal UK"/>
    <s v="withdrawal"/>
    <n v="0"/>
    <x v="7"/>
    <n v="2020"/>
    <s v="English"/>
    <n v="7"/>
    <s v="Europe"/>
    <m/>
    <m/>
    <s v="c8"/>
    <x v="75"/>
    <s v="Estonia"/>
  </r>
  <r>
    <n v="28"/>
    <n v="28"/>
    <n v="1"/>
    <s v="Andorra EC withdrawal UK"/>
    <s v="withdrawal"/>
    <n v="0"/>
    <x v="7"/>
    <n v="2020"/>
    <s v="English"/>
    <n v="7"/>
    <s v="Europe"/>
    <m/>
    <m/>
    <s v="c9"/>
    <x v="73"/>
    <s v="Finland"/>
  </r>
  <r>
    <n v="28"/>
    <n v="28"/>
    <n v="1"/>
    <s v="Andorra EC withdrawal UK"/>
    <s v="withdrawal"/>
    <n v="0"/>
    <x v="7"/>
    <n v="2020"/>
    <s v="English"/>
    <n v="7"/>
    <s v="Europe"/>
    <m/>
    <m/>
    <s v="c10"/>
    <x v="62"/>
    <s v="France"/>
  </r>
  <r>
    <n v="28"/>
    <n v="28"/>
    <n v="1"/>
    <s v="Andorra EC withdrawal UK"/>
    <s v="withdrawal"/>
    <n v="0"/>
    <x v="7"/>
    <n v="2020"/>
    <s v="English"/>
    <n v="7"/>
    <s v="Europe"/>
    <m/>
    <m/>
    <s v="c11"/>
    <x v="61"/>
    <s v="Germany"/>
  </r>
  <r>
    <n v="28"/>
    <n v="28"/>
    <n v="1"/>
    <s v="Andorra EC withdrawal UK"/>
    <s v="withdrawal"/>
    <n v="0"/>
    <x v="7"/>
    <n v="2020"/>
    <s v="English"/>
    <n v="7"/>
    <s v="Europe"/>
    <m/>
    <m/>
    <s v="c12"/>
    <x v="69"/>
    <s v="Greece"/>
  </r>
  <r>
    <n v="28"/>
    <n v="28"/>
    <n v="1"/>
    <s v="Andorra EC withdrawal UK"/>
    <s v="withdrawal"/>
    <n v="0"/>
    <x v="7"/>
    <n v="2020"/>
    <s v="English"/>
    <n v="7"/>
    <s v="Europe"/>
    <m/>
    <m/>
    <s v="c13"/>
    <x v="83"/>
    <s v="Hungary"/>
  </r>
  <r>
    <n v="28"/>
    <n v="28"/>
    <n v="1"/>
    <s v="Andorra EC withdrawal UK"/>
    <s v="withdrawal"/>
    <n v="0"/>
    <x v="7"/>
    <n v="2020"/>
    <s v="English"/>
    <n v="7"/>
    <s v="Europe"/>
    <m/>
    <m/>
    <s v="c14"/>
    <x v="67"/>
    <s v="Ireland"/>
  </r>
  <r>
    <n v="28"/>
    <n v="28"/>
    <n v="1"/>
    <s v="Andorra EC withdrawal UK"/>
    <s v="withdrawal"/>
    <n v="0"/>
    <x v="7"/>
    <n v="2020"/>
    <s v="English"/>
    <n v="7"/>
    <s v="Europe"/>
    <m/>
    <m/>
    <s v="c15"/>
    <x v="63"/>
    <s v="Italy"/>
  </r>
  <r>
    <n v="28"/>
    <n v="28"/>
    <n v="1"/>
    <s v="Andorra EC withdrawal UK"/>
    <s v="withdrawal"/>
    <n v="0"/>
    <x v="7"/>
    <n v="2020"/>
    <s v="English"/>
    <n v="7"/>
    <s v="Europe"/>
    <m/>
    <m/>
    <s v="c16"/>
    <x v="76"/>
    <s v="Latvia"/>
  </r>
  <r>
    <n v="28"/>
    <n v="28"/>
    <n v="1"/>
    <s v="Andorra EC withdrawal UK"/>
    <s v="withdrawal"/>
    <n v="0"/>
    <x v="7"/>
    <n v="2020"/>
    <s v="English"/>
    <n v="7"/>
    <s v="Europe"/>
    <m/>
    <m/>
    <s v="c17"/>
    <x v="77"/>
    <s v="Lithuania"/>
  </r>
  <r>
    <n v="28"/>
    <n v="28"/>
    <n v="1"/>
    <s v="Andorra EC withdrawal UK"/>
    <s v="withdrawal"/>
    <n v="0"/>
    <x v="7"/>
    <n v="2020"/>
    <s v="English"/>
    <n v="7"/>
    <s v="Europe"/>
    <m/>
    <m/>
    <s v="c18"/>
    <x v="64"/>
    <s v="Luxembourg"/>
  </r>
  <r>
    <n v="28"/>
    <n v="28"/>
    <n v="1"/>
    <s v="Andorra EC withdrawal UK"/>
    <s v="withdrawal"/>
    <n v="0"/>
    <x v="7"/>
    <n v="2020"/>
    <s v="English"/>
    <n v="7"/>
    <s v="Europe"/>
    <m/>
    <m/>
    <s v="c19"/>
    <x v="79"/>
    <s v="Malta"/>
  </r>
  <r>
    <n v="28"/>
    <n v="28"/>
    <n v="1"/>
    <s v="Andorra EC withdrawal UK"/>
    <s v="withdrawal"/>
    <n v="0"/>
    <x v="7"/>
    <n v="2020"/>
    <s v="English"/>
    <n v="7"/>
    <s v="Europe"/>
    <m/>
    <m/>
    <s v="c20"/>
    <x v="65"/>
    <s v="Netherlands"/>
  </r>
  <r>
    <n v="28"/>
    <n v="28"/>
    <n v="1"/>
    <s v="Andorra EC withdrawal UK"/>
    <s v="withdrawal"/>
    <n v="0"/>
    <x v="7"/>
    <n v="2020"/>
    <s v="English"/>
    <n v="7"/>
    <s v="Europe"/>
    <m/>
    <m/>
    <s v="c21"/>
    <x v="84"/>
    <s v="Poland"/>
  </r>
  <r>
    <n v="28"/>
    <n v="28"/>
    <n v="1"/>
    <s v="Andorra EC withdrawal UK"/>
    <s v="withdrawal"/>
    <n v="0"/>
    <x v="7"/>
    <n v="2020"/>
    <s v="English"/>
    <n v="7"/>
    <s v="Europe"/>
    <m/>
    <m/>
    <s v="c22"/>
    <x v="71"/>
    <s v="Portugal"/>
  </r>
  <r>
    <n v="28"/>
    <n v="28"/>
    <n v="1"/>
    <s v="Andorra EC withdrawal UK"/>
    <s v="withdrawal"/>
    <n v="0"/>
    <x v="7"/>
    <n v="2020"/>
    <s v="English"/>
    <n v="7"/>
    <s v="Europe"/>
    <m/>
    <m/>
    <s v="c23"/>
    <x v="85"/>
    <s v="Romania"/>
  </r>
  <r>
    <n v="28"/>
    <n v="28"/>
    <n v="1"/>
    <s v="Andorra EC withdrawal UK"/>
    <s v="withdrawal"/>
    <n v="0"/>
    <x v="7"/>
    <n v="2020"/>
    <s v="English"/>
    <n v="7"/>
    <s v="Europe"/>
    <m/>
    <m/>
    <s v="c24"/>
    <x v="82"/>
    <s v="Slovakia"/>
  </r>
  <r>
    <n v="28"/>
    <n v="28"/>
    <n v="1"/>
    <s v="Andorra EC withdrawal UK"/>
    <s v="withdrawal"/>
    <n v="0"/>
    <x v="7"/>
    <n v="2020"/>
    <s v="English"/>
    <n v="7"/>
    <s v="Europe"/>
    <m/>
    <m/>
    <s v="c25"/>
    <x v="81"/>
    <s v="Slovenia"/>
  </r>
  <r>
    <n v="28"/>
    <n v="28"/>
    <n v="1"/>
    <s v="Andorra EC withdrawal UK"/>
    <s v="withdrawal"/>
    <n v="0"/>
    <x v="7"/>
    <n v="2020"/>
    <s v="English"/>
    <n v="7"/>
    <s v="Europe"/>
    <m/>
    <m/>
    <s v="c26"/>
    <x v="70"/>
    <s v="Spain"/>
  </r>
  <r>
    <n v="28"/>
    <n v="28"/>
    <n v="1"/>
    <s v="Andorra EC withdrawal UK"/>
    <s v="withdrawal"/>
    <n v="0"/>
    <x v="7"/>
    <n v="2020"/>
    <s v="English"/>
    <n v="7"/>
    <s v="Europe"/>
    <m/>
    <m/>
    <s v="c27"/>
    <x v="74"/>
    <s v="Sweden"/>
  </r>
  <r>
    <n v="28"/>
    <n v="28"/>
    <n v="1"/>
    <s v="Andorra EC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28"/>
    <n v="28"/>
    <n v="1"/>
    <s v="Andorra EC withdrawal UK"/>
    <s v="withdrawal"/>
    <n v="0"/>
    <x v="7"/>
    <n v="2020"/>
    <s v="English"/>
    <n v="7"/>
    <s v="Europe"/>
    <m/>
    <m/>
    <s v="c29"/>
    <x v="105"/>
    <s v="Andorra"/>
  </r>
  <r>
    <n v="29"/>
    <n v="29"/>
    <n v="0"/>
    <s v="Arab Common Market"/>
    <s v="base_treaty"/>
    <n v="0"/>
    <x v="1"/>
    <n v="1964"/>
    <s v="English"/>
    <n v="2"/>
    <s v="Intercontinental"/>
    <n v="1"/>
    <s v="Arab Common Market"/>
    <s v="c1"/>
    <x v="3"/>
    <s v="Egypt"/>
  </r>
  <r>
    <n v="29"/>
    <n v="29"/>
    <n v="0"/>
    <s v="Arab Common Market"/>
    <s v="base_treaty"/>
    <n v="0"/>
    <x v="1"/>
    <n v="1964"/>
    <s v="English"/>
    <n v="2"/>
    <s v="Intercontinental"/>
    <n v="1"/>
    <s v="Arab Common Market"/>
    <s v="c2"/>
    <x v="55"/>
    <s v="Jordan"/>
  </r>
  <r>
    <n v="29"/>
    <n v="29"/>
    <n v="0"/>
    <s v="Arab Common Market"/>
    <s v="base_treaty"/>
    <n v="0"/>
    <x v="1"/>
    <n v="1964"/>
    <s v="English"/>
    <n v="2"/>
    <s v="Intercontinental"/>
    <n v="1"/>
    <s v="Arab Common Market"/>
    <s v="c3"/>
    <x v="106"/>
    <s v="Iraq"/>
  </r>
  <r>
    <n v="29"/>
    <n v="29"/>
    <n v="0"/>
    <s v="Arab Common Market"/>
    <s v="base_treaty"/>
    <n v="0"/>
    <x v="1"/>
    <n v="1964"/>
    <s v="English"/>
    <n v="2"/>
    <s v="Intercontinental"/>
    <n v="1"/>
    <s v="Arab Common Market"/>
    <s v="c4"/>
    <x v="107"/>
    <s v="Syrian Arab Republic"/>
  </r>
  <r>
    <s v="29+1"/>
    <n v="29"/>
    <n v="0"/>
    <s v="Arab Common Market Libya accession"/>
    <s v="accession"/>
    <n v="0"/>
    <x v="23"/>
    <m/>
    <s v="English"/>
    <n v="5"/>
    <s v="Intercontinental"/>
    <n v="0"/>
    <m/>
    <s v="c1"/>
    <x v="3"/>
    <s v="Egypt"/>
  </r>
  <r>
    <s v="29+1"/>
    <n v="29"/>
    <n v="0"/>
    <s v="Arab Common Market Libya accession"/>
    <s v="accession"/>
    <n v="0"/>
    <x v="23"/>
    <m/>
    <s v="English"/>
    <n v="5"/>
    <s v="Intercontinental"/>
    <n v="0"/>
    <m/>
    <s v="c2"/>
    <x v="55"/>
    <s v="Jordan"/>
  </r>
  <r>
    <s v="29+1"/>
    <n v="29"/>
    <n v="0"/>
    <s v="Arab Common Market Libya accession"/>
    <s v="accession"/>
    <n v="0"/>
    <x v="23"/>
    <m/>
    <s v="English"/>
    <n v="5"/>
    <s v="Intercontinental"/>
    <n v="0"/>
    <m/>
    <s v="c3"/>
    <x v="106"/>
    <s v="Iraq"/>
  </r>
  <r>
    <s v="29+1"/>
    <n v="29"/>
    <n v="0"/>
    <s v="Arab Common Market Libya accession"/>
    <s v="accession"/>
    <n v="0"/>
    <x v="23"/>
    <m/>
    <s v="English"/>
    <n v="5"/>
    <s v="Intercontinental"/>
    <n v="0"/>
    <m/>
    <s v="c4"/>
    <x v="107"/>
    <s v="Syrian Arab Republic"/>
  </r>
  <r>
    <s v="29+1"/>
    <n v="29"/>
    <n v="0"/>
    <s v="Arab Common Market Libya accession"/>
    <s v="accession"/>
    <n v="0"/>
    <x v="23"/>
    <m/>
    <s v="English"/>
    <n v="5"/>
    <s v="Intercontinental"/>
    <n v="0"/>
    <m/>
    <s v="c5"/>
    <x v="28"/>
    <s v="Libya"/>
  </r>
  <r>
    <n v="30"/>
    <n v="30"/>
    <n v="0"/>
    <s v="Arab Maghreb Union"/>
    <s v="base_treaty"/>
    <n v="0"/>
    <x v="14"/>
    <n v="1989"/>
    <s v="French"/>
    <n v="2"/>
    <s v="Africa"/>
    <n v="0"/>
    <m/>
    <s v="c1"/>
    <x v="2"/>
    <s v="Algeria"/>
  </r>
  <r>
    <n v="30"/>
    <n v="30"/>
    <n v="0"/>
    <s v="Arab Maghreb Union"/>
    <s v="base_treaty"/>
    <n v="0"/>
    <x v="14"/>
    <n v="1989"/>
    <s v="French"/>
    <n v="2"/>
    <s v="Africa"/>
    <n v="0"/>
    <m/>
    <s v="c2"/>
    <x v="28"/>
    <s v="Libya"/>
  </r>
  <r>
    <n v="30"/>
    <n v="30"/>
    <n v="0"/>
    <s v="Arab Maghreb Union"/>
    <s v="base_treaty"/>
    <n v="0"/>
    <x v="14"/>
    <n v="1989"/>
    <s v="French"/>
    <n v="2"/>
    <s v="Africa"/>
    <n v="0"/>
    <m/>
    <s v="c3"/>
    <x v="31"/>
    <s v="Mauritania"/>
  </r>
  <r>
    <n v="30"/>
    <n v="30"/>
    <n v="0"/>
    <s v="Arab Maghreb Union"/>
    <s v="base_treaty"/>
    <n v="0"/>
    <x v="14"/>
    <n v="1989"/>
    <s v="French"/>
    <n v="2"/>
    <s v="Africa"/>
    <n v="0"/>
    <m/>
    <s v="c4"/>
    <x v="7"/>
    <s v="Morocco"/>
  </r>
  <r>
    <n v="30"/>
    <n v="30"/>
    <n v="0"/>
    <s v="Arab Maghreb Union"/>
    <s v="base_treaty"/>
    <n v="0"/>
    <x v="14"/>
    <n v="1989"/>
    <s v="French"/>
    <n v="2"/>
    <s v="Africa"/>
    <n v="0"/>
    <m/>
    <s v="c5"/>
    <x v="49"/>
    <s v="Tunisia"/>
  </r>
  <r>
    <n v="31"/>
    <n v="31"/>
    <n v="0"/>
    <s v="Argentina Bolivia"/>
    <s v="base_treaty"/>
    <n v="0"/>
    <x v="24"/>
    <n v="1992"/>
    <m/>
    <n v="1"/>
    <s v="Americas"/>
    <n v="0"/>
    <m/>
    <s v="c1"/>
    <x v="101"/>
    <s v="Argentina"/>
  </r>
  <r>
    <n v="31"/>
    <n v="31"/>
    <n v="0"/>
    <s v="Argentina Bolivia"/>
    <s v="base_treaty"/>
    <n v="0"/>
    <x v="24"/>
    <n v="1992"/>
    <m/>
    <n v="1"/>
    <s v="Americas"/>
    <n v="0"/>
    <m/>
    <s v="c2"/>
    <x v="100"/>
    <s v="Bolivia (Plurinational State of)"/>
  </r>
  <r>
    <n v="32"/>
    <n v="32"/>
    <n v="0"/>
    <s v="Argentina Brazil"/>
    <s v="base_treaty"/>
    <n v="0"/>
    <x v="25"/>
    <n v="1987"/>
    <s v="Spanish"/>
    <n v="1"/>
    <s v="Americas"/>
    <n v="0"/>
    <m/>
    <s v="c1"/>
    <x v="101"/>
    <s v="Argentina"/>
  </r>
  <r>
    <n v="32"/>
    <n v="32"/>
    <n v="0"/>
    <s v="Argentina Brazil"/>
    <s v="base_treaty"/>
    <n v="0"/>
    <x v="25"/>
    <n v="1987"/>
    <s v="Spanish"/>
    <n v="1"/>
    <s v="Americas"/>
    <n v="0"/>
    <m/>
    <s v="c2"/>
    <x v="99"/>
    <s v="Brazil"/>
  </r>
  <r>
    <n v="33"/>
    <n v="33"/>
    <n v="0"/>
    <s v="Argentina Brazil"/>
    <s v="base_treaty"/>
    <n v="0"/>
    <x v="26"/>
    <n v="1989"/>
    <s v="Spanish"/>
    <n v="1"/>
    <s v="Americas"/>
    <n v="0"/>
    <m/>
    <s v="c1"/>
    <x v="101"/>
    <s v="Argentina"/>
  </r>
  <r>
    <n v="33"/>
    <n v="33"/>
    <n v="0"/>
    <s v="Argentina Brazil"/>
    <s v="base_treaty"/>
    <n v="0"/>
    <x v="26"/>
    <n v="1989"/>
    <s v="Spanish"/>
    <n v="1"/>
    <s v="Americas"/>
    <n v="0"/>
    <m/>
    <s v="c2"/>
    <x v="99"/>
    <s v="Brazil"/>
  </r>
  <r>
    <n v="34"/>
    <n v="34"/>
    <n v="3"/>
    <s v="Argentina Brazil"/>
    <s v="base_treaty"/>
    <n v="0"/>
    <x v="27"/>
    <n v="1990"/>
    <s v="Spanish"/>
    <n v="1"/>
    <s v="Americas"/>
    <n v="0"/>
    <m/>
    <s v="c1"/>
    <x v="101"/>
    <s v="Argentina"/>
  </r>
  <r>
    <n v="34"/>
    <n v="34"/>
    <n v="3"/>
    <s v="Argentina Brazil"/>
    <s v="base_treaty"/>
    <n v="0"/>
    <x v="27"/>
    <n v="1990"/>
    <s v="Spanish"/>
    <n v="1"/>
    <s v="Americas"/>
    <n v="0"/>
    <m/>
    <s v="c2"/>
    <x v="99"/>
    <s v="Brazil"/>
  </r>
  <r>
    <n v="35"/>
    <n v="35"/>
    <n v="1"/>
    <s v="Argentina Chile"/>
    <s v="base_treaty"/>
    <n v="0"/>
    <x v="2"/>
    <n v="1991"/>
    <s v="Spanish"/>
    <n v="1"/>
    <s v="Americas"/>
    <n v="0"/>
    <m/>
    <s v="c1"/>
    <x v="101"/>
    <s v="Argentina"/>
  </r>
  <r>
    <n v="35"/>
    <n v="35"/>
    <n v="1"/>
    <s v="Argentina Chile"/>
    <s v="base_treaty"/>
    <n v="0"/>
    <x v="2"/>
    <n v="1991"/>
    <s v="Spanish"/>
    <n v="1"/>
    <s v="Americas"/>
    <n v="0"/>
    <m/>
    <s v="c2"/>
    <x v="104"/>
    <s v="Chile"/>
  </r>
  <r>
    <n v="36"/>
    <n v="36"/>
    <n v="1"/>
    <s v="Argentina Colombia"/>
    <s v="base_treaty"/>
    <n v="0"/>
    <x v="26"/>
    <n v="1988"/>
    <s v="Spanish"/>
    <n v="1"/>
    <s v="Americas"/>
    <n v="0"/>
    <m/>
    <s v="c1"/>
    <x v="101"/>
    <s v="Argentina"/>
  </r>
  <r>
    <n v="36"/>
    <n v="36"/>
    <n v="1"/>
    <s v="Argentina Colombia"/>
    <s v="base_treaty"/>
    <n v="0"/>
    <x v="26"/>
    <n v="1988"/>
    <s v="Spanish"/>
    <n v="1"/>
    <s v="Americas"/>
    <n v="0"/>
    <m/>
    <s v="c2"/>
    <x v="95"/>
    <s v="Colombia"/>
  </r>
  <r>
    <n v="37"/>
    <n v="37"/>
    <n v="0"/>
    <s v="Argentina Costa Rica"/>
    <s v="base_treaty"/>
    <n v="0"/>
    <x v="28"/>
    <n v="1983"/>
    <m/>
    <n v="1"/>
    <s v="Americas"/>
    <n v="0"/>
    <m/>
    <s v="c1"/>
    <x v="101"/>
    <s v="Argentina"/>
  </r>
  <r>
    <n v="37"/>
    <n v="37"/>
    <n v="0"/>
    <s v="Argentina Costa Rica"/>
    <s v="base_treaty"/>
    <n v="0"/>
    <x v="28"/>
    <n v="1983"/>
    <m/>
    <n v="1"/>
    <s v="Americas"/>
    <n v="0"/>
    <m/>
    <s v="c2"/>
    <x v="108"/>
    <s v="Costa Rica"/>
  </r>
  <r>
    <n v="38"/>
    <n v="38"/>
    <n v="0"/>
    <s v="Argentina Cuba"/>
    <s v="base_treaty"/>
    <n v="0"/>
    <x v="29"/>
    <m/>
    <m/>
    <n v="1"/>
    <s v="Americas"/>
    <n v="0"/>
    <m/>
    <s v="c1"/>
    <x v="101"/>
    <s v="Argentina"/>
  </r>
  <r>
    <n v="38"/>
    <n v="38"/>
    <n v="0"/>
    <s v="Argentina Cuba"/>
    <s v="base_treaty"/>
    <n v="0"/>
    <x v="29"/>
    <m/>
    <m/>
    <n v="1"/>
    <s v="Americas"/>
    <n v="0"/>
    <m/>
    <s v="c2"/>
    <x v="109"/>
    <s v="Cuba"/>
  </r>
  <r>
    <n v="39"/>
    <n v="39"/>
    <n v="1"/>
    <s v="Argentina Cuba"/>
    <s v="base_treaty"/>
    <n v="0"/>
    <x v="17"/>
    <n v="2000"/>
    <s v="Spanish"/>
    <n v="1"/>
    <s v="Americas"/>
    <n v="0"/>
    <m/>
    <s v="c1"/>
    <x v="101"/>
    <s v="Argentina"/>
  </r>
  <r>
    <n v="39"/>
    <n v="39"/>
    <n v="1"/>
    <s v="Argentina Cuba"/>
    <s v="base_treaty"/>
    <n v="0"/>
    <x v="17"/>
    <n v="2000"/>
    <s v="Spanish"/>
    <n v="1"/>
    <s v="Americas"/>
    <n v="0"/>
    <m/>
    <s v="c2"/>
    <x v="109"/>
    <s v="Cuba"/>
  </r>
  <r>
    <n v="40"/>
    <n v="40"/>
    <n v="0"/>
    <s v="Argentina Ecuador"/>
    <s v="base_treaty"/>
    <n v="0"/>
    <x v="29"/>
    <n v="1984"/>
    <s v="Spanish"/>
    <n v="1"/>
    <s v="Americas"/>
    <n v="0"/>
    <m/>
    <s v="c1"/>
    <x v="101"/>
    <s v="Argentina"/>
  </r>
  <r>
    <n v="40"/>
    <n v="40"/>
    <n v="0"/>
    <s v="Argentina Ecuador"/>
    <s v="base_treaty"/>
    <n v="0"/>
    <x v="29"/>
    <n v="1984"/>
    <s v="Spanish"/>
    <n v="1"/>
    <s v="Americas"/>
    <n v="0"/>
    <m/>
    <s v="c2"/>
    <x v="96"/>
    <s v="Ecuador"/>
  </r>
  <r>
    <n v="41"/>
    <n v="41"/>
    <n v="1"/>
    <s v="Argentina Ecuador"/>
    <s v="base_treaty"/>
    <n v="0"/>
    <x v="30"/>
    <n v="1993"/>
    <s v="Spanish"/>
    <n v="1"/>
    <s v="Americas"/>
    <n v="0"/>
    <m/>
    <s v="c1"/>
    <x v="101"/>
    <s v="Argentina"/>
  </r>
  <r>
    <n v="41"/>
    <n v="41"/>
    <n v="1"/>
    <s v="Argentina Ecuador"/>
    <s v="base_treaty"/>
    <n v="0"/>
    <x v="30"/>
    <n v="1993"/>
    <s v="Spanish"/>
    <n v="1"/>
    <s v="Americas"/>
    <n v="0"/>
    <m/>
    <s v="c2"/>
    <x v="96"/>
    <s v="Ecuador"/>
  </r>
  <r>
    <n v="42"/>
    <n v="42"/>
    <n v="0"/>
    <s v="Argentina El Salvador"/>
    <s v="base_treaty"/>
    <n v="0"/>
    <x v="28"/>
    <m/>
    <m/>
    <n v="1"/>
    <s v="Americas"/>
    <n v="0"/>
    <m/>
    <s v="c1"/>
    <x v="101"/>
    <s v="Argentina"/>
  </r>
  <r>
    <n v="42"/>
    <n v="42"/>
    <n v="0"/>
    <s v="Argentina El Salvador"/>
    <s v="base_treaty"/>
    <n v="0"/>
    <x v="28"/>
    <m/>
    <m/>
    <n v="1"/>
    <s v="Americas"/>
    <n v="0"/>
    <m/>
    <s v="c2"/>
    <x v="110"/>
    <s v="El Salvador"/>
  </r>
  <r>
    <n v="43"/>
    <n v="43"/>
    <n v="1"/>
    <s v="Argentina Mexico"/>
    <s v="base_treaty"/>
    <n v="0"/>
    <x v="25"/>
    <n v="1987"/>
    <s v="Spanish"/>
    <n v="1"/>
    <s v="Americas"/>
    <n v="1"/>
    <s v="Argentina Mexico"/>
    <s v="c1"/>
    <x v="101"/>
    <s v="Argentina"/>
  </r>
  <r>
    <n v="43"/>
    <n v="43"/>
    <n v="1"/>
    <s v="Argentina Mexico"/>
    <s v="base_treaty"/>
    <n v="0"/>
    <x v="25"/>
    <n v="1987"/>
    <s v="Spanish"/>
    <n v="1"/>
    <s v="Americas"/>
    <n v="1"/>
    <s v="Argentina Mexico"/>
    <s v="c2"/>
    <x v="111"/>
    <s v="Mexico"/>
  </r>
  <r>
    <n v="44"/>
    <n v="43"/>
    <n v="0"/>
    <s v="Argentina Mexico Protocol"/>
    <s v="protocol or amendment"/>
    <n v="-1"/>
    <x v="14"/>
    <m/>
    <s v="Spanish"/>
    <n v="1"/>
    <s v="Americas"/>
    <n v="0"/>
    <m/>
    <s v="c1"/>
    <x v="101"/>
    <s v="Argentina"/>
  </r>
  <r>
    <n v="44"/>
    <n v="43"/>
    <n v="0"/>
    <s v="Argentina Mexico Protocol"/>
    <s v="protocol or amendment"/>
    <n v="-1"/>
    <x v="14"/>
    <m/>
    <s v="Spanish"/>
    <n v="1"/>
    <s v="Americas"/>
    <n v="0"/>
    <m/>
    <s v="c2"/>
    <x v="111"/>
    <s v="Mexico"/>
  </r>
  <r>
    <s v="44a"/>
    <n v="43"/>
    <n v="0"/>
    <s v="Argentina Mexico (consolidated)"/>
    <s v="consolidated"/>
    <n v="1"/>
    <x v="14"/>
    <m/>
    <s v="Spanish"/>
    <n v="1"/>
    <s v="Americas"/>
    <n v="0"/>
    <m/>
    <s v="c1"/>
    <x v="101"/>
    <s v="Argentina"/>
  </r>
  <r>
    <s v="44a"/>
    <n v="43"/>
    <n v="0"/>
    <s v="Argentina Mexico (consolidated)"/>
    <s v="consolidated"/>
    <n v="1"/>
    <x v="14"/>
    <m/>
    <s v="Spanish"/>
    <n v="1"/>
    <s v="Americas"/>
    <n v="0"/>
    <m/>
    <s v="c2"/>
    <x v="111"/>
    <s v="Mexico"/>
  </r>
  <r>
    <n v="45"/>
    <n v="45"/>
    <n v="1"/>
    <s v="Argentina Paraguay"/>
    <s v="base_treaty"/>
    <n v="0"/>
    <x v="14"/>
    <n v="1989"/>
    <s v="Spanish"/>
    <n v="1"/>
    <s v="Americas"/>
    <n v="0"/>
    <m/>
    <s v="c1"/>
    <x v="101"/>
    <s v="Argentina"/>
  </r>
  <r>
    <n v="45"/>
    <n v="45"/>
    <n v="1"/>
    <s v="Argentina Paraguay"/>
    <s v="base_treaty"/>
    <n v="0"/>
    <x v="14"/>
    <n v="1989"/>
    <s v="Spanish"/>
    <n v="1"/>
    <s v="Americas"/>
    <n v="0"/>
    <m/>
    <s v="c2"/>
    <x v="102"/>
    <s v="Paraguay"/>
  </r>
  <r>
    <n v="46"/>
    <n v="46"/>
    <n v="1"/>
    <s v="Argentina Peru"/>
    <s v="base_treaty"/>
    <n v="0"/>
    <x v="26"/>
    <n v="1988"/>
    <s v="Spanish"/>
    <n v="1"/>
    <s v="Americas"/>
    <n v="0"/>
    <m/>
    <s v="c1"/>
    <x v="101"/>
    <s v="Argentina"/>
  </r>
  <r>
    <n v="46"/>
    <n v="46"/>
    <n v="1"/>
    <s v="Argentina Peru"/>
    <s v="base_treaty"/>
    <n v="0"/>
    <x v="26"/>
    <n v="1988"/>
    <s v="Spanish"/>
    <n v="1"/>
    <s v="Americas"/>
    <n v="0"/>
    <m/>
    <s v="c2"/>
    <x v="97"/>
    <s v="Peru"/>
  </r>
  <r>
    <n v="47"/>
    <n v="47"/>
    <n v="0"/>
    <s v="Argentina Uruguay"/>
    <s v="base_treaty"/>
    <n v="0"/>
    <x v="0"/>
    <n v="2003"/>
    <s v="Spanish"/>
    <n v="1"/>
    <s v="Americas"/>
    <n v="0"/>
    <m/>
    <s v="c1"/>
    <x v="101"/>
    <s v="Argentina"/>
  </r>
  <r>
    <n v="47"/>
    <n v="47"/>
    <n v="0"/>
    <s v="Argentina Uruguay"/>
    <s v="base_treaty"/>
    <n v="0"/>
    <x v="0"/>
    <n v="2003"/>
    <s v="Spanish"/>
    <n v="1"/>
    <s v="Americas"/>
    <n v="0"/>
    <m/>
    <s v="c2"/>
    <x v="103"/>
    <s v="Uruguay"/>
  </r>
  <r>
    <n v="48"/>
    <n v="48"/>
    <n v="1"/>
    <s v="Argentina Venezuela"/>
    <s v="base_treaty"/>
    <n v="0"/>
    <x v="25"/>
    <n v="1988"/>
    <s v="Spanish"/>
    <n v="1"/>
    <s v="Americas"/>
    <n v="0"/>
    <m/>
    <s v="c1"/>
    <x v="101"/>
    <s v="Argentina"/>
  </r>
  <r>
    <n v="48"/>
    <n v="48"/>
    <n v="1"/>
    <s v="Argentina Venezuela"/>
    <s v="base_treaty"/>
    <n v="0"/>
    <x v="25"/>
    <n v="1988"/>
    <s v="Spanish"/>
    <n v="1"/>
    <s v="Americas"/>
    <n v="0"/>
    <m/>
    <s v="c2"/>
    <x v="98"/>
    <s v="Venezuela (Bolivarian Republic of)"/>
  </r>
  <r>
    <n v="49"/>
    <n v="49"/>
    <n v="1"/>
    <s v="Argentina Venezuela"/>
    <s v="base_treaty"/>
    <n v="0"/>
    <x v="24"/>
    <n v="1995"/>
    <s v="Spanish"/>
    <n v="1"/>
    <s v="Americas"/>
    <n v="0"/>
    <m/>
    <s v="c1"/>
    <x v="101"/>
    <s v="Argentina"/>
  </r>
  <r>
    <n v="49"/>
    <n v="49"/>
    <n v="1"/>
    <s v="Argentina Venezuela"/>
    <s v="base_treaty"/>
    <n v="0"/>
    <x v="24"/>
    <n v="1995"/>
    <s v="Spanish"/>
    <n v="1"/>
    <s v="Americas"/>
    <n v="0"/>
    <m/>
    <s v="c2"/>
    <x v="98"/>
    <s v="Venezuela (Bolivarian Republic of)"/>
  </r>
  <r>
    <n v="50"/>
    <n v="50"/>
    <n v="0"/>
    <s v="Armenia Belarus"/>
    <s v="base_treaty"/>
    <n v="0"/>
    <x v="18"/>
    <n v="2003"/>
    <m/>
    <n v="1"/>
    <s v="Intercontinental"/>
    <n v="0"/>
    <m/>
    <s v="c1"/>
    <x v="112"/>
    <s v="Armenia"/>
  </r>
  <r>
    <n v="50"/>
    <n v="50"/>
    <n v="0"/>
    <s v="Armenia Belarus"/>
    <s v="base_treaty"/>
    <n v="0"/>
    <x v="18"/>
    <n v="2003"/>
    <m/>
    <n v="1"/>
    <s v="Intercontinental"/>
    <n v="0"/>
    <m/>
    <s v="c2"/>
    <x v="113"/>
    <s v="Belarus"/>
  </r>
  <r>
    <n v="51"/>
    <n v="51"/>
    <n v="4"/>
    <s v="Armenia Estonia"/>
    <s v="base_treaty"/>
    <n v="0"/>
    <x v="5"/>
    <n v="2002"/>
    <s v="English"/>
    <n v="1"/>
    <s v="Intercontinental"/>
    <n v="0"/>
    <m/>
    <s v="c1"/>
    <x v="112"/>
    <s v="Armenia"/>
  </r>
  <r>
    <n v="51"/>
    <n v="51"/>
    <n v="4"/>
    <s v="Armenia Estonia"/>
    <s v="base_treaty"/>
    <n v="0"/>
    <x v="5"/>
    <n v="2002"/>
    <s v="English"/>
    <n v="1"/>
    <s v="Intercontinental"/>
    <n v="0"/>
    <m/>
    <s v="c2"/>
    <x v="75"/>
    <s v="Estonia"/>
  </r>
  <r>
    <n v="52"/>
    <n v="52"/>
    <n v="2"/>
    <s v="Armenia Georgia"/>
    <s v="base_treaty"/>
    <n v="0"/>
    <x v="31"/>
    <n v="1998"/>
    <s v="English"/>
    <n v="1"/>
    <s v="Asia"/>
    <n v="1"/>
    <s v="Georgia Armenia"/>
    <s v="c1"/>
    <x v="112"/>
    <s v="Armenia"/>
  </r>
  <r>
    <n v="52"/>
    <n v="52"/>
    <n v="2"/>
    <s v="Armenia Georgia"/>
    <s v="base_treaty"/>
    <n v="0"/>
    <x v="31"/>
    <n v="1998"/>
    <s v="English"/>
    <n v="1"/>
    <s v="Asia"/>
    <n v="1"/>
    <s v="Georgia Armenia"/>
    <s v="c2"/>
    <x v="114"/>
    <s v="Georgia"/>
  </r>
  <r>
    <n v="53"/>
    <n v="53"/>
    <n v="1"/>
    <s v="Armenia Iran"/>
    <s v="base_treaty"/>
    <n v="0"/>
    <x v="31"/>
    <n v="1997"/>
    <s v="English"/>
    <n v="1"/>
    <s v="Asia"/>
    <n v="0"/>
    <m/>
    <s v="c1"/>
    <x v="112"/>
    <s v="Armenia"/>
  </r>
  <r>
    <n v="53"/>
    <n v="53"/>
    <n v="1"/>
    <s v="Armenia Iran"/>
    <s v="base_treaty"/>
    <n v="0"/>
    <x v="31"/>
    <n v="1997"/>
    <s v="English"/>
    <n v="1"/>
    <s v="Asia"/>
    <n v="0"/>
    <m/>
    <s v="c2"/>
    <x v="115"/>
    <s v="Iran (Islamic Republic of)"/>
  </r>
  <r>
    <n v="54"/>
    <n v="54"/>
    <n v="6"/>
    <s v="Armenia Kazakhstan"/>
    <s v="base_treaty"/>
    <n v="0"/>
    <x v="17"/>
    <n v="2002"/>
    <s v="English"/>
    <n v="1"/>
    <s v="Asia"/>
    <n v="1"/>
    <s v="Armenia Kazakhstan"/>
    <s v="c1"/>
    <x v="112"/>
    <s v="Armenia"/>
  </r>
  <r>
    <n v="54"/>
    <n v="54"/>
    <n v="6"/>
    <s v="Armenia Kazakhstan"/>
    <s v="base_treaty"/>
    <n v="0"/>
    <x v="17"/>
    <n v="2002"/>
    <s v="English"/>
    <n v="1"/>
    <s v="Asia"/>
    <n v="1"/>
    <s v="Armenia Kazakhstan"/>
    <s v="c2"/>
    <x v="116"/>
    <s v="Kazakhstan"/>
  </r>
  <r>
    <n v="55"/>
    <n v="55"/>
    <n v="3"/>
    <s v="Armenia Kyrgyzstan"/>
    <s v="base_treaty"/>
    <n v="0"/>
    <x v="11"/>
    <n v="1995"/>
    <s v="English"/>
    <n v="1"/>
    <s v="Asia"/>
    <n v="1"/>
    <s v="Kyrgyz Republic Armenia"/>
    <s v="c1"/>
    <x v="112"/>
    <s v="Armenia"/>
  </r>
  <r>
    <n v="55"/>
    <n v="55"/>
    <n v="3"/>
    <s v="Armenia Kyrgyzstan"/>
    <s v="base_treaty"/>
    <n v="0"/>
    <x v="11"/>
    <n v="1995"/>
    <s v="English"/>
    <n v="1"/>
    <s v="Asia"/>
    <n v="1"/>
    <s v="Kyrgyz Republic Armenia"/>
    <s v="c2"/>
    <x v="117"/>
    <s v="Kyrgyzstan"/>
  </r>
  <r>
    <n v="56"/>
    <n v="56"/>
    <n v="5"/>
    <s v="Armenia Moldova"/>
    <s v="base_treaty"/>
    <n v="0"/>
    <x v="30"/>
    <n v="1995"/>
    <s v="English"/>
    <n v="1"/>
    <s v="Intercontinental"/>
    <n v="1"/>
    <s v="Armenia Moldova"/>
    <s v="c1"/>
    <x v="112"/>
    <s v="Armenia"/>
  </r>
  <r>
    <n v="56"/>
    <n v="56"/>
    <n v="5"/>
    <s v="Armenia Moldova"/>
    <s v="base_treaty"/>
    <n v="0"/>
    <x v="30"/>
    <n v="1995"/>
    <s v="English"/>
    <n v="1"/>
    <s v="Intercontinental"/>
    <n v="1"/>
    <s v="Armenia Moldova"/>
    <s v="c2"/>
    <x v="92"/>
    <s v="Moldova, Republic of"/>
  </r>
  <r>
    <n v="57"/>
    <n v="57"/>
    <n v="3"/>
    <s v="Armenia Russia"/>
    <s v="base_treaty"/>
    <n v="0"/>
    <x v="24"/>
    <n v="1993"/>
    <s v="English"/>
    <n v="1"/>
    <s v="Intercontinental"/>
    <n v="1"/>
    <s v="Armenia Russian Federation"/>
    <s v="c1"/>
    <x v="112"/>
    <s v="Armenia"/>
  </r>
  <r>
    <n v="57"/>
    <n v="57"/>
    <n v="3"/>
    <s v="Armenia Russia"/>
    <s v="base_treaty"/>
    <n v="0"/>
    <x v="24"/>
    <n v="1993"/>
    <s v="English"/>
    <n v="1"/>
    <s v="Intercontinental"/>
    <n v="1"/>
    <s v="Armenia Russian Federation"/>
    <s v="c2"/>
    <x v="118"/>
    <s v="Russian Federation"/>
  </r>
  <r>
    <n v="58"/>
    <n v="58"/>
    <n v="0"/>
    <s v="Armenia Tajikistan"/>
    <s v="base_treaty"/>
    <n v="0"/>
    <x v="11"/>
    <n v="1994"/>
    <m/>
    <n v="1"/>
    <s v="Asia"/>
    <n v="0"/>
    <m/>
    <s v="c1"/>
    <x v="112"/>
    <s v="Armenia"/>
  </r>
  <r>
    <n v="58"/>
    <n v="58"/>
    <n v="0"/>
    <s v="Armenia Tajikistan"/>
    <s v="base_treaty"/>
    <n v="0"/>
    <x v="11"/>
    <n v="1994"/>
    <m/>
    <n v="1"/>
    <s v="Asia"/>
    <n v="0"/>
    <m/>
    <s v="c2"/>
    <x v="119"/>
    <s v="Tajikistan"/>
  </r>
  <r>
    <n v="59"/>
    <n v="59"/>
    <n v="2"/>
    <s v="Armenia Turkmenistan"/>
    <s v="base_treaty"/>
    <n v="0"/>
    <x v="31"/>
    <n v="1996"/>
    <s v="English"/>
    <n v="1"/>
    <s v="Asia"/>
    <n v="1"/>
    <s v="Armenia Turkmenistan"/>
    <s v="c1"/>
    <x v="112"/>
    <s v="Armenia"/>
  </r>
  <r>
    <n v="59"/>
    <n v="59"/>
    <n v="2"/>
    <s v="Armenia Turkmenistan"/>
    <s v="base_treaty"/>
    <n v="0"/>
    <x v="31"/>
    <n v="1996"/>
    <s v="English"/>
    <n v="1"/>
    <s v="Asia"/>
    <n v="1"/>
    <s v="Armenia Turkmenistan"/>
    <s v="c2"/>
    <x v="120"/>
    <s v="Turkmenistan"/>
  </r>
  <r>
    <n v="60"/>
    <n v="60"/>
    <n v="4"/>
    <s v="Armenia Ukraine"/>
    <s v="base_treaty"/>
    <n v="0"/>
    <x v="11"/>
    <n v="1996"/>
    <s v="English"/>
    <n v="1"/>
    <s v="Intercontinental"/>
    <n v="1"/>
    <s v="Armenia Ukraine"/>
    <s v="c1"/>
    <x v="112"/>
    <s v="Armenia"/>
  </r>
  <r>
    <n v="60"/>
    <n v="60"/>
    <n v="4"/>
    <s v="Armenia Ukraine"/>
    <s v="base_treaty"/>
    <n v="0"/>
    <x v="11"/>
    <n v="1996"/>
    <s v="English"/>
    <n v="1"/>
    <s v="Intercontinental"/>
    <n v="1"/>
    <s v="Armenia Ukraine"/>
    <s v="c2"/>
    <x v="121"/>
    <s v="Ukraine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1"/>
    <x v="60"/>
    <s v="Belgium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2"/>
    <x v="62"/>
    <s v="France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3"/>
    <x v="61"/>
    <s v="Germany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4"/>
    <x v="63"/>
    <s v="Italy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5"/>
    <x v="64"/>
    <s v="Luxembourg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6"/>
    <x v="65"/>
    <s v="Netherlands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7"/>
    <x v="25"/>
    <s v="Kenya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8"/>
    <x v="46"/>
    <s v="Tanzania, United Republic of"/>
  </r>
  <r>
    <n v="61"/>
    <n v="61"/>
    <n v="2"/>
    <s v="Arusha Agreement II"/>
    <s v="base_treaty"/>
    <n v="0"/>
    <x v="19"/>
    <n v="1971"/>
    <s v="English"/>
    <n v="4"/>
    <s v="Intercontinental"/>
    <n v="1"/>
    <s v="Arusha Agreement"/>
    <s v="c9"/>
    <x v="50"/>
    <s v="Uganda"/>
  </r>
  <r>
    <n v="62"/>
    <n v="62"/>
    <n v="1"/>
    <s v="Asia Pacific Trade Agreement (Bangkok Agreement) amended"/>
    <s v="base_treaty"/>
    <n v="0"/>
    <x v="12"/>
    <n v="2006"/>
    <s v="English"/>
    <n v="2"/>
    <s v="Asia"/>
    <n v="0"/>
    <m/>
    <s v="c1"/>
    <x v="122"/>
    <s v="Bangladesh"/>
  </r>
  <r>
    <n v="62"/>
    <n v="62"/>
    <n v="1"/>
    <s v="Asia Pacific Trade Agreement (Bangkok Agreement) amended"/>
    <s v="base_treaty"/>
    <n v="0"/>
    <x v="12"/>
    <n v="2006"/>
    <s v="English"/>
    <n v="2"/>
    <s v="Asia"/>
    <n v="0"/>
    <m/>
    <s v="c2"/>
    <x v="123"/>
    <s v="China"/>
  </r>
  <r>
    <n v="62"/>
    <n v="62"/>
    <n v="1"/>
    <s v="Asia Pacific Trade Agreement (Bangkok Agreement) amended"/>
    <s v="base_treaty"/>
    <n v="0"/>
    <x v="12"/>
    <n v="2006"/>
    <s v="English"/>
    <n v="2"/>
    <s v="Asia"/>
    <n v="0"/>
    <m/>
    <s v="c3"/>
    <x v="1"/>
    <s v="India"/>
  </r>
  <r>
    <n v="62"/>
    <n v="62"/>
    <n v="1"/>
    <s v="Asia Pacific Trade Agreement (Bangkok Agreement) amended"/>
    <s v="base_treaty"/>
    <n v="0"/>
    <x v="12"/>
    <n v="2006"/>
    <s v="English"/>
    <n v="2"/>
    <s v="Asia"/>
    <n v="0"/>
    <m/>
    <s v="c4"/>
    <x v="124"/>
    <s v="Korea, Republic of"/>
  </r>
  <r>
    <n v="62"/>
    <n v="62"/>
    <n v="1"/>
    <s v="Asia Pacific Trade Agreement (Bangkok Agreement) amended"/>
    <s v="base_treaty"/>
    <n v="0"/>
    <x v="12"/>
    <n v="2006"/>
    <s v="English"/>
    <n v="2"/>
    <s v="Asia"/>
    <n v="0"/>
    <m/>
    <s v="c5"/>
    <x v="125"/>
    <s v="Lao People's Democratic Republic"/>
  </r>
  <r>
    <n v="62"/>
    <n v="62"/>
    <n v="1"/>
    <s v="Asia Pacific Trade Agreement (Bangkok Agreement) amended"/>
    <s v="base_treaty"/>
    <n v="0"/>
    <x v="12"/>
    <n v="2006"/>
    <s v="English"/>
    <n v="2"/>
    <s v="Asia"/>
    <n v="0"/>
    <m/>
    <s v="c6"/>
    <x v="126"/>
    <s v="Sri Lanka"/>
  </r>
  <r>
    <s v="62+1"/>
    <n v="62"/>
    <n v="0"/>
    <s v="Asia Pacific Trade Agreement (Bangkok Agreement) amended Mongolia accession"/>
    <s v="accession"/>
    <n v="0"/>
    <x v="32"/>
    <n v="2013"/>
    <s v="English"/>
    <n v="5"/>
    <s v="Asia"/>
    <n v="0"/>
    <m/>
    <s v="c1"/>
    <x v="122"/>
    <s v="Bangladesh"/>
  </r>
  <r>
    <s v="62+1"/>
    <n v="62"/>
    <n v="0"/>
    <s v="Asia Pacific Trade Agreement (Bangkok Agreement) amended Mongolia accession"/>
    <s v="accession"/>
    <n v="0"/>
    <x v="32"/>
    <n v="2013"/>
    <s v="English"/>
    <n v="5"/>
    <s v="Asia"/>
    <n v="0"/>
    <m/>
    <s v="c2"/>
    <x v="123"/>
    <s v="China"/>
  </r>
  <r>
    <s v="62+1"/>
    <n v="62"/>
    <n v="0"/>
    <s v="Asia Pacific Trade Agreement (Bangkok Agreement) amended Mongolia accession"/>
    <s v="accession"/>
    <n v="0"/>
    <x v="32"/>
    <n v="2013"/>
    <s v="English"/>
    <n v="5"/>
    <s v="Asia"/>
    <n v="0"/>
    <m/>
    <s v="c3"/>
    <x v="1"/>
    <s v="India"/>
  </r>
  <r>
    <s v="62+1"/>
    <n v="62"/>
    <n v="0"/>
    <s v="Asia Pacific Trade Agreement (Bangkok Agreement) amended Mongolia accession"/>
    <s v="accession"/>
    <n v="0"/>
    <x v="32"/>
    <n v="2013"/>
    <s v="English"/>
    <n v="5"/>
    <s v="Asia"/>
    <n v="0"/>
    <m/>
    <s v="c4"/>
    <x v="124"/>
    <s v="Korea, Republic of"/>
  </r>
  <r>
    <s v="62+1"/>
    <n v="62"/>
    <n v="0"/>
    <s v="Asia Pacific Trade Agreement (Bangkok Agreement) amended Mongolia accession"/>
    <s v="accession"/>
    <n v="0"/>
    <x v="32"/>
    <n v="2013"/>
    <s v="English"/>
    <n v="5"/>
    <s v="Asia"/>
    <n v="0"/>
    <m/>
    <s v="c5"/>
    <x v="125"/>
    <s v="Lao People's Democratic Republic"/>
  </r>
  <r>
    <s v="62+1"/>
    <n v="62"/>
    <n v="0"/>
    <s v="Asia Pacific Trade Agreement (Bangkok Agreement) amended Mongolia accession"/>
    <s v="accession"/>
    <n v="0"/>
    <x v="32"/>
    <n v="2013"/>
    <s v="English"/>
    <n v="5"/>
    <s v="Asia"/>
    <n v="0"/>
    <m/>
    <s v="c6"/>
    <x v="126"/>
    <s v="Sri Lanka"/>
  </r>
  <r>
    <s v="62+1"/>
    <n v="62"/>
    <n v="0"/>
    <s v="Asia Pacific Trade Agreement (Bangkok Agreement) amended Mongolia accession"/>
    <s v="accession"/>
    <n v="0"/>
    <x v="32"/>
    <n v="2013"/>
    <s v="English"/>
    <n v="5"/>
    <s v="Asia"/>
    <n v="0"/>
    <m/>
    <s v="c7"/>
    <x v="127"/>
    <s v="Mongolia"/>
  </r>
  <r>
    <n v="63"/>
    <n v="63"/>
    <n v="7"/>
    <s v="Association of Caribbean States"/>
    <s v="base_treaty"/>
    <n v="0"/>
    <x v="11"/>
    <n v="1995"/>
    <s v="English"/>
    <n v="2"/>
    <s v="Americas"/>
    <n v="0"/>
    <m/>
    <s v="c1"/>
    <x v="128"/>
    <s v="Antigua and Barbuda"/>
  </r>
  <r>
    <n v="63"/>
    <n v="63"/>
    <n v="7"/>
    <s v="Association of Caribbean States"/>
    <s v="base_treaty"/>
    <n v="0"/>
    <x v="11"/>
    <n v="1995"/>
    <s v="English"/>
    <n v="2"/>
    <s v="Americas"/>
    <n v="0"/>
    <m/>
    <s v="c2"/>
    <x v="129"/>
    <s v="Bahamas"/>
  </r>
  <r>
    <n v="63"/>
    <n v="63"/>
    <n v="7"/>
    <s v="Association of Caribbean States"/>
    <s v="base_treaty"/>
    <n v="0"/>
    <x v="11"/>
    <n v="1995"/>
    <s v="English"/>
    <n v="2"/>
    <s v="Americas"/>
    <n v="0"/>
    <m/>
    <s v="c3"/>
    <x v="130"/>
    <s v="Barbados"/>
  </r>
  <r>
    <n v="63"/>
    <n v="63"/>
    <n v="7"/>
    <s v="Association of Caribbean States"/>
    <s v="base_treaty"/>
    <n v="0"/>
    <x v="11"/>
    <n v="1995"/>
    <s v="English"/>
    <n v="2"/>
    <s v="Americas"/>
    <n v="0"/>
    <m/>
    <s v="c4"/>
    <x v="131"/>
    <s v="Belize"/>
  </r>
  <r>
    <n v="63"/>
    <n v="63"/>
    <n v="7"/>
    <s v="Association of Caribbean States"/>
    <s v="base_treaty"/>
    <n v="0"/>
    <x v="11"/>
    <n v="1995"/>
    <s v="English"/>
    <n v="2"/>
    <s v="Americas"/>
    <n v="0"/>
    <m/>
    <s v="c5"/>
    <x v="108"/>
    <s v="Costa Rica"/>
  </r>
  <r>
    <n v="63"/>
    <n v="63"/>
    <n v="7"/>
    <s v="Association of Caribbean States"/>
    <s v="base_treaty"/>
    <n v="0"/>
    <x v="11"/>
    <n v="1995"/>
    <s v="English"/>
    <n v="2"/>
    <s v="Americas"/>
    <n v="0"/>
    <m/>
    <s v="c6"/>
    <x v="95"/>
    <s v="Colombia"/>
  </r>
  <r>
    <n v="63"/>
    <n v="63"/>
    <n v="7"/>
    <s v="Association of Caribbean States"/>
    <s v="base_treaty"/>
    <n v="0"/>
    <x v="11"/>
    <n v="1995"/>
    <s v="English"/>
    <n v="2"/>
    <s v="Americas"/>
    <n v="0"/>
    <m/>
    <s v="c7"/>
    <x v="109"/>
    <s v="Cuba"/>
  </r>
  <r>
    <n v="63"/>
    <n v="63"/>
    <n v="7"/>
    <s v="Association of Caribbean States"/>
    <s v="base_treaty"/>
    <n v="0"/>
    <x v="11"/>
    <n v="1995"/>
    <s v="English"/>
    <n v="2"/>
    <s v="Americas"/>
    <n v="0"/>
    <m/>
    <s v="c8"/>
    <x v="132"/>
    <s v="Dominica"/>
  </r>
  <r>
    <n v="63"/>
    <n v="63"/>
    <n v="7"/>
    <s v="Association of Caribbean States"/>
    <s v="base_treaty"/>
    <n v="0"/>
    <x v="11"/>
    <n v="1995"/>
    <s v="English"/>
    <n v="2"/>
    <s v="Americas"/>
    <n v="0"/>
    <m/>
    <s v="c9"/>
    <x v="133"/>
    <s v="Dominican Republic"/>
  </r>
  <r>
    <n v="63"/>
    <n v="63"/>
    <n v="7"/>
    <s v="Association of Caribbean States"/>
    <s v="base_treaty"/>
    <n v="0"/>
    <x v="11"/>
    <n v="1995"/>
    <s v="English"/>
    <n v="2"/>
    <s v="Americas"/>
    <n v="0"/>
    <m/>
    <s v="c10"/>
    <x v="110"/>
    <s v="El Salvador"/>
  </r>
  <r>
    <n v="63"/>
    <n v="63"/>
    <n v="7"/>
    <s v="Association of Caribbean States"/>
    <s v="base_treaty"/>
    <n v="0"/>
    <x v="11"/>
    <n v="1995"/>
    <s v="English"/>
    <n v="2"/>
    <s v="Americas"/>
    <n v="0"/>
    <m/>
    <s v="c11"/>
    <x v="134"/>
    <s v="Grenada"/>
  </r>
  <r>
    <n v="63"/>
    <n v="63"/>
    <n v="7"/>
    <s v="Association of Caribbean States"/>
    <s v="base_treaty"/>
    <n v="0"/>
    <x v="11"/>
    <n v="1995"/>
    <s v="English"/>
    <n v="2"/>
    <s v="Americas"/>
    <n v="0"/>
    <m/>
    <s v="c12"/>
    <x v="135"/>
    <s v="Guyana"/>
  </r>
  <r>
    <n v="63"/>
    <n v="63"/>
    <n v="7"/>
    <s v="Association of Caribbean States"/>
    <s v="base_treaty"/>
    <n v="0"/>
    <x v="11"/>
    <n v="1995"/>
    <s v="English"/>
    <n v="2"/>
    <s v="Americas"/>
    <n v="0"/>
    <m/>
    <s v="c13"/>
    <x v="136"/>
    <s v="Guatemala"/>
  </r>
  <r>
    <n v="63"/>
    <n v="63"/>
    <n v="7"/>
    <s v="Association of Caribbean States"/>
    <s v="base_treaty"/>
    <n v="0"/>
    <x v="11"/>
    <n v="1995"/>
    <s v="English"/>
    <n v="2"/>
    <s v="Americas"/>
    <n v="0"/>
    <m/>
    <s v="c14"/>
    <x v="137"/>
    <s v="Haiti"/>
  </r>
  <r>
    <n v="63"/>
    <n v="63"/>
    <n v="7"/>
    <s v="Association of Caribbean States"/>
    <s v="base_treaty"/>
    <n v="0"/>
    <x v="11"/>
    <n v="1995"/>
    <s v="English"/>
    <n v="2"/>
    <s v="Americas"/>
    <n v="0"/>
    <m/>
    <s v="c15"/>
    <x v="138"/>
    <s v="Honduras"/>
  </r>
  <r>
    <n v="63"/>
    <n v="63"/>
    <n v="7"/>
    <s v="Association of Caribbean States"/>
    <s v="base_treaty"/>
    <n v="0"/>
    <x v="11"/>
    <n v="1995"/>
    <s v="English"/>
    <n v="2"/>
    <s v="Americas"/>
    <n v="0"/>
    <m/>
    <s v="c16"/>
    <x v="139"/>
    <s v="Jamaica"/>
  </r>
  <r>
    <n v="63"/>
    <n v="63"/>
    <n v="7"/>
    <s v="Association of Caribbean States"/>
    <s v="base_treaty"/>
    <n v="0"/>
    <x v="11"/>
    <n v="1995"/>
    <s v="English"/>
    <n v="2"/>
    <s v="Americas"/>
    <n v="0"/>
    <m/>
    <s v="c17"/>
    <x v="140"/>
    <s v="Nicaragua"/>
  </r>
  <r>
    <n v="63"/>
    <n v="63"/>
    <n v="7"/>
    <s v="Association of Caribbean States"/>
    <s v="base_treaty"/>
    <n v="0"/>
    <x v="11"/>
    <n v="1995"/>
    <s v="English"/>
    <n v="2"/>
    <s v="Americas"/>
    <n v="0"/>
    <m/>
    <s v="c18"/>
    <x v="141"/>
    <s v="Panama"/>
  </r>
  <r>
    <n v="63"/>
    <n v="63"/>
    <n v="7"/>
    <s v="Association of Caribbean States"/>
    <s v="base_treaty"/>
    <n v="0"/>
    <x v="11"/>
    <n v="1995"/>
    <s v="English"/>
    <n v="2"/>
    <s v="Americas"/>
    <n v="0"/>
    <m/>
    <s v="c19"/>
    <x v="142"/>
    <s v="Saint Kitts and Nevis"/>
  </r>
  <r>
    <n v="63"/>
    <n v="63"/>
    <n v="7"/>
    <s v="Association of Caribbean States"/>
    <s v="base_treaty"/>
    <n v="0"/>
    <x v="11"/>
    <n v="1995"/>
    <s v="English"/>
    <n v="2"/>
    <s v="Americas"/>
    <n v="0"/>
    <m/>
    <s v="c20"/>
    <x v="143"/>
    <s v="Saint Lucia"/>
  </r>
  <r>
    <n v="63"/>
    <n v="63"/>
    <n v="7"/>
    <s v="Association of Caribbean States"/>
    <s v="base_treaty"/>
    <n v="0"/>
    <x v="11"/>
    <n v="1995"/>
    <s v="English"/>
    <n v="2"/>
    <s v="Americas"/>
    <n v="0"/>
    <m/>
    <s v="c21"/>
    <x v="144"/>
    <s v="Saint Vincent and the Grenadines"/>
  </r>
  <r>
    <n v="63"/>
    <n v="63"/>
    <n v="7"/>
    <s v="Association of Caribbean States"/>
    <s v="base_treaty"/>
    <n v="0"/>
    <x v="11"/>
    <n v="1995"/>
    <s v="English"/>
    <n v="2"/>
    <s v="Americas"/>
    <n v="0"/>
    <m/>
    <s v="c22"/>
    <x v="145"/>
    <s v="Suriname"/>
  </r>
  <r>
    <n v="63"/>
    <n v="63"/>
    <n v="7"/>
    <s v="Association of Caribbean States"/>
    <s v="base_treaty"/>
    <n v="0"/>
    <x v="11"/>
    <n v="1995"/>
    <s v="English"/>
    <n v="2"/>
    <s v="Americas"/>
    <n v="0"/>
    <m/>
    <s v="c23"/>
    <x v="146"/>
    <s v="Trinidad and Tobago"/>
  </r>
  <r>
    <n v="63"/>
    <n v="63"/>
    <n v="7"/>
    <s v="Association of Caribbean States"/>
    <s v="base_treaty"/>
    <n v="0"/>
    <x v="11"/>
    <n v="1995"/>
    <s v="English"/>
    <n v="2"/>
    <s v="Americas"/>
    <n v="0"/>
    <m/>
    <s v="c24"/>
    <x v="111"/>
    <s v="Mexico"/>
  </r>
  <r>
    <n v="63"/>
    <n v="63"/>
    <n v="7"/>
    <s v="Association of Caribbean States"/>
    <s v="base_treaty"/>
    <n v="0"/>
    <x v="11"/>
    <n v="1995"/>
    <s v="English"/>
    <n v="2"/>
    <s v="Americas"/>
    <n v="0"/>
    <m/>
    <s v="c25"/>
    <x v="98"/>
    <s v="Venezuela (Bolivarian Republic of)"/>
  </r>
  <r>
    <n v="64"/>
    <n v="64"/>
    <n v="4"/>
    <s v="Association of Southeast Asian Nations (ASEAN) FTA"/>
    <s v="base_treaty"/>
    <n v="0"/>
    <x v="24"/>
    <n v="1992"/>
    <s v="English"/>
    <n v="2"/>
    <s v="Asia"/>
    <n v="1"/>
    <s v="ASEAN Free Trade Area (AFTA)"/>
    <s v="c1"/>
    <x v="147"/>
    <s v="Brunei Darussalam"/>
  </r>
  <r>
    <n v="64"/>
    <n v="64"/>
    <n v="4"/>
    <s v="Association of Southeast Asian Nations (ASEAN) FTA"/>
    <s v="base_treaty"/>
    <n v="0"/>
    <x v="24"/>
    <n v="1992"/>
    <s v="English"/>
    <n v="2"/>
    <s v="Asia"/>
    <n v="1"/>
    <s v="ASEAN Free Trade Area (AFTA)"/>
    <s v="c2"/>
    <x v="148"/>
    <s v="Indonesia"/>
  </r>
  <r>
    <n v="64"/>
    <n v="64"/>
    <n v="4"/>
    <s v="Association of Southeast Asian Nations (ASEAN) FTA"/>
    <s v="base_treaty"/>
    <n v="0"/>
    <x v="24"/>
    <n v="1992"/>
    <s v="English"/>
    <n v="2"/>
    <s v="Asia"/>
    <n v="1"/>
    <s v="ASEAN Free Trade Area (AFTA)"/>
    <s v="c3"/>
    <x v="149"/>
    <s v="Malaysia"/>
  </r>
  <r>
    <n v="64"/>
    <n v="64"/>
    <n v="4"/>
    <s v="Association of Southeast Asian Nations (ASEAN) FTA"/>
    <s v="base_treaty"/>
    <n v="0"/>
    <x v="24"/>
    <n v="1992"/>
    <s v="English"/>
    <n v="2"/>
    <s v="Asia"/>
    <n v="1"/>
    <s v="ASEAN Free Trade Area (AFTA)"/>
    <s v="c4"/>
    <x v="150"/>
    <s v="Philippines"/>
  </r>
  <r>
    <n v="64"/>
    <n v="64"/>
    <n v="4"/>
    <s v="Association of Southeast Asian Nations (ASEAN) FTA"/>
    <s v="base_treaty"/>
    <n v="0"/>
    <x v="24"/>
    <n v="1992"/>
    <s v="English"/>
    <n v="2"/>
    <s v="Asia"/>
    <n v="1"/>
    <s v="ASEAN Free Trade Area (AFTA)"/>
    <s v="c5"/>
    <x v="151"/>
    <s v="Singapore"/>
  </r>
  <r>
    <n v="64"/>
    <n v="64"/>
    <n v="4"/>
    <s v="Association of Southeast Asian Nations (ASEAN) FTA"/>
    <s v="base_treaty"/>
    <n v="0"/>
    <x v="24"/>
    <n v="1992"/>
    <s v="English"/>
    <n v="2"/>
    <s v="Asia"/>
    <n v="1"/>
    <s v="ASEAN Free Trade Area (AFTA)"/>
    <s v="c6"/>
    <x v="152"/>
    <s v="Thailand"/>
  </r>
  <r>
    <s v="64+1"/>
    <n v="64"/>
    <n v="0"/>
    <s v="Association of Southeast Asian Nations (ASEAN) FTA Vietnam accession"/>
    <s v="accession"/>
    <n v="0"/>
    <x v="31"/>
    <m/>
    <s v="English"/>
    <n v="5"/>
    <s v="Asia"/>
    <n v="0"/>
    <m/>
    <s v="c1"/>
    <x v="147"/>
    <s v="Brunei Darussalam"/>
  </r>
  <r>
    <s v="64+1"/>
    <n v="64"/>
    <n v="0"/>
    <s v="Association of Southeast Asian Nations (ASEAN) FTA Vietnam accession"/>
    <s v="accession"/>
    <n v="0"/>
    <x v="31"/>
    <m/>
    <s v="English"/>
    <n v="5"/>
    <s v="Asia"/>
    <n v="0"/>
    <m/>
    <s v="c2"/>
    <x v="148"/>
    <s v="Indonesia"/>
  </r>
  <r>
    <s v="64+1"/>
    <n v="64"/>
    <n v="0"/>
    <s v="Association of Southeast Asian Nations (ASEAN) FTA Vietnam accession"/>
    <s v="accession"/>
    <n v="0"/>
    <x v="31"/>
    <m/>
    <s v="English"/>
    <n v="5"/>
    <s v="Asia"/>
    <n v="0"/>
    <m/>
    <s v="c3"/>
    <x v="149"/>
    <s v="Malaysia"/>
  </r>
  <r>
    <s v="64+1"/>
    <n v="64"/>
    <n v="0"/>
    <s v="Association of Southeast Asian Nations (ASEAN) FTA Vietnam accession"/>
    <s v="accession"/>
    <n v="0"/>
    <x v="31"/>
    <m/>
    <s v="English"/>
    <n v="5"/>
    <s v="Asia"/>
    <n v="0"/>
    <m/>
    <s v="c4"/>
    <x v="150"/>
    <s v="Philippines"/>
  </r>
  <r>
    <s v="64+1"/>
    <n v="64"/>
    <n v="0"/>
    <s v="Association of Southeast Asian Nations (ASEAN) FTA Vietnam accession"/>
    <s v="accession"/>
    <n v="0"/>
    <x v="31"/>
    <m/>
    <s v="English"/>
    <n v="5"/>
    <s v="Asia"/>
    <n v="0"/>
    <m/>
    <s v="c5"/>
    <x v="151"/>
    <s v="Singapore"/>
  </r>
  <r>
    <s v="64+1"/>
    <n v="64"/>
    <n v="0"/>
    <s v="Association of Southeast Asian Nations (ASEAN) FTA Vietnam accession"/>
    <s v="accession"/>
    <n v="0"/>
    <x v="31"/>
    <m/>
    <s v="English"/>
    <n v="5"/>
    <s v="Asia"/>
    <n v="0"/>
    <m/>
    <s v="c6"/>
    <x v="152"/>
    <s v="Thailand"/>
  </r>
  <r>
    <s v="64+1"/>
    <n v="64"/>
    <n v="0"/>
    <s v="Association of Southeast Asian Nations (ASEAN) FTA Vietnam accession"/>
    <s v="accession"/>
    <n v="0"/>
    <x v="31"/>
    <m/>
    <s v="English"/>
    <n v="5"/>
    <s v="Asia"/>
    <n v="0"/>
    <m/>
    <s v="c7"/>
    <x v="153"/>
    <s v="Viet Nam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1"/>
    <x v="147"/>
    <s v="Brunei Darussalam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2"/>
    <x v="148"/>
    <s v="Indonesia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3"/>
    <x v="149"/>
    <s v="Malaysia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4"/>
    <x v="150"/>
    <s v="Philippines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5"/>
    <x v="151"/>
    <s v="Singapore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6"/>
    <x v="152"/>
    <s v="Thailand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7"/>
    <x v="153"/>
    <s v="Viet Nam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8"/>
    <x v="125"/>
    <s v="Lao People's Democratic Republic"/>
  </r>
  <r>
    <s v="64+2"/>
    <n v="64"/>
    <n v="0"/>
    <s v="Association of Southeast Asian Nations (ASEAN) FTA Laos Myanmar accession"/>
    <s v="accession"/>
    <n v="0"/>
    <x v="3"/>
    <m/>
    <s v="English"/>
    <n v="5"/>
    <s v="Asia"/>
    <n v="0"/>
    <m/>
    <s v="c9"/>
    <x v="154"/>
    <s v="Myanmar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1"/>
    <x v="147"/>
    <s v="Brunei Darussalam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2"/>
    <x v="148"/>
    <s v="Indonesia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3"/>
    <x v="149"/>
    <s v="Malaysia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4"/>
    <x v="150"/>
    <s v="Philippines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5"/>
    <x v="151"/>
    <s v="Singapore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6"/>
    <x v="152"/>
    <s v="Thailand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7"/>
    <x v="153"/>
    <s v="Viet Nam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8"/>
    <x v="125"/>
    <s v="Lao People's Democratic Republic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9"/>
    <x v="154"/>
    <s v="Myanmar"/>
  </r>
  <r>
    <s v="64+3"/>
    <n v="64"/>
    <n v="0"/>
    <s v="Association of Southeast Asian Nations (ASEAN) FTA Cambodia accession"/>
    <s v="accession"/>
    <n v="0"/>
    <x v="17"/>
    <m/>
    <s v="English"/>
    <n v="5"/>
    <s v="Asia"/>
    <n v="0"/>
    <m/>
    <s v="c10"/>
    <x v="155"/>
    <s v="Cambodia"/>
  </r>
  <r>
    <n v="65"/>
    <n v="65"/>
    <n v="1"/>
    <s v="Association of Southeast Asian Nations (ASEAN) Preferential Trading Arrangements (PTA)"/>
    <s v="base_treaty"/>
    <n v="0"/>
    <x v="33"/>
    <n v="1977"/>
    <s v="English"/>
    <n v="2"/>
    <s v="Asia"/>
    <n v="0"/>
    <m/>
    <s v="c1"/>
    <x v="148"/>
    <s v="Indonesia"/>
  </r>
  <r>
    <n v="65"/>
    <n v="65"/>
    <n v="1"/>
    <s v="Association of Southeast Asian Nations (ASEAN) Preferential Trading Arrangements (PTA)"/>
    <s v="base_treaty"/>
    <n v="0"/>
    <x v="33"/>
    <n v="1977"/>
    <s v="English"/>
    <n v="2"/>
    <s v="Asia"/>
    <n v="0"/>
    <m/>
    <s v="c2"/>
    <x v="149"/>
    <s v="Malaysia"/>
  </r>
  <r>
    <n v="65"/>
    <n v="65"/>
    <n v="1"/>
    <s v="Association of Southeast Asian Nations (ASEAN) Preferential Trading Arrangements (PTA)"/>
    <s v="base_treaty"/>
    <n v="0"/>
    <x v="33"/>
    <n v="1977"/>
    <s v="English"/>
    <n v="2"/>
    <s v="Asia"/>
    <n v="0"/>
    <m/>
    <s v="c3"/>
    <x v="150"/>
    <s v="Philippines"/>
  </r>
  <r>
    <n v="65"/>
    <n v="65"/>
    <n v="1"/>
    <s v="Association of Southeast Asian Nations (ASEAN) Preferential Trading Arrangements (PTA)"/>
    <s v="base_treaty"/>
    <n v="0"/>
    <x v="33"/>
    <n v="1977"/>
    <s v="English"/>
    <n v="2"/>
    <s v="Asia"/>
    <n v="0"/>
    <m/>
    <s v="c4"/>
    <x v="151"/>
    <s v="Singapore"/>
  </r>
  <r>
    <n v="65"/>
    <n v="65"/>
    <n v="1"/>
    <s v="Association of Southeast Asian Nations (ASEAN) Preferential Trading Arrangements (PTA)"/>
    <s v="base_treaty"/>
    <n v="0"/>
    <x v="33"/>
    <n v="1977"/>
    <s v="English"/>
    <n v="2"/>
    <s v="Asia"/>
    <n v="0"/>
    <m/>
    <s v="c5"/>
    <x v="152"/>
    <s v="Thailand"/>
  </r>
  <r>
    <s v="65+1"/>
    <n v="65"/>
    <n v="0"/>
    <s v="Association of Southeast Asian Nations (ASEAN) Preferential Trading Arrangements (PTA) Brunei accession"/>
    <s v="accession"/>
    <n v="0"/>
    <x v="29"/>
    <m/>
    <s v="English"/>
    <n v="5"/>
    <s v="Asia"/>
    <n v="0"/>
    <m/>
    <s v="c1"/>
    <x v="148"/>
    <s v="Indonesia"/>
  </r>
  <r>
    <s v="65+1"/>
    <n v="65"/>
    <n v="0"/>
    <s v="Association of Southeast Asian Nations (ASEAN) Preferential Trading Arrangements (PTA) Brunei accession"/>
    <s v="accession"/>
    <n v="0"/>
    <x v="29"/>
    <m/>
    <s v="English"/>
    <n v="5"/>
    <s v="Asia"/>
    <n v="0"/>
    <m/>
    <s v="c2"/>
    <x v="149"/>
    <s v="Malaysia"/>
  </r>
  <r>
    <s v="65+1"/>
    <n v="65"/>
    <n v="0"/>
    <s v="Association of Southeast Asian Nations (ASEAN) Preferential Trading Arrangements (PTA) Brunei accession"/>
    <s v="accession"/>
    <n v="0"/>
    <x v="29"/>
    <m/>
    <s v="English"/>
    <n v="5"/>
    <s v="Asia"/>
    <n v="0"/>
    <m/>
    <s v="c3"/>
    <x v="150"/>
    <s v="Philippines"/>
  </r>
  <r>
    <s v="65+1"/>
    <n v="65"/>
    <n v="0"/>
    <s v="Association of Southeast Asian Nations (ASEAN) Preferential Trading Arrangements (PTA) Brunei accession"/>
    <s v="accession"/>
    <n v="0"/>
    <x v="29"/>
    <m/>
    <s v="English"/>
    <n v="5"/>
    <s v="Asia"/>
    <n v="0"/>
    <m/>
    <s v="c4"/>
    <x v="151"/>
    <s v="Singapore"/>
  </r>
  <r>
    <s v="65+1"/>
    <n v="65"/>
    <n v="0"/>
    <s v="Association of Southeast Asian Nations (ASEAN) Preferential Trading Arrangements (PTA) Brunei accession"/>
    <s v="accession"/>
    <n v="0"/>
    <x v="29"/>
    <m/>
    <s v="English"/>
    <n v="5"/>
    <s v="Asia"/>
    <n v="0"/>
    <m/>
    <s v="c5"/>
    <x v="152"/>
    <s v="Thailand"/>
  </r>
  <r>
    <s v="65+1"/>
    <n v="65"/>
    <n v="0"/>
    <s v="Association of Southeast Asian Nations (ASEAN) Preferential Trading Arrangements (PTA) Brunei accession"/>
    <s v="accession"/>
    <n v="0"/>
    <x v="29"/>
    <m/>
    <s v="English"/>
    <n v="5"/>
    <s v="Asia"/>
    <n v="0"/>
    <m/>
    <s v="c6"/>
    <x v="147"/>
    <s v="Brunei Darussalam"/>
  </r>
  <r>
    <n v="76"/>
    <n v="65"/>
    <n v="1"/>
    <s v="Association of Southeast Asian Nations (ASEAN) Services"/>
    <s v="protocol or amendment"/>
    <n v="-1"/>
    <x v="31"/>
    <n v="1998"/>
    <s v="English"/>
    <n v="2"/>
    <s v="Asia"/>
    <n v="0"/>
    <m/>
    <s v="c1"/>
    <x v="147"/>
    <s v="Brunei Darussalam"/>
  </r>
  <r>
    <n v="76"/>
    <n v="65"/>
    <n v="1"/>
    <s v="Association of Southeast Asian Nations (ASEAN) Services"/>
    <s v="protocol or amendment"/>
    <n v="-1"/>
    <x v="31"/>
    <n v="1998"/>
    <s v="English"/>
    <n v="2"/>
    <s v="Asia"/>
    <n v="0"/>
    <m/>
    <s v="c2"/>
    <x v="148"/>
    <s v="Indonesia"/>
  </r>
  <r>
    <n v="76"/>
    <n v="65"/>
    <n v="1"/>
    <s v="Association of Southeast Asian Nations (ASEAN) Services"/>
    <s v="protocol or amendment"/>
    <n v="-1"/>
    <x v="31"/>
    <n v="1998"/>
    <s v="English"/>
    <n v="2"/>
    <s v="Asia"/>
    <n v="0"/>
    <m/>
    <s v="c3"/>
    <x v="149"/>
    <s v="Malaysia"/>
  </r>
  <r>
    <n v="76"/>
    <n v="65"/>
    <n v="1"/>
    <s v="Association of Southeast Asian Nations (ASEAN) Services"/>
    <s v="protocol or amendment"/>
    <n v="-1"/>
    <x v="31"/>
    <n v="1998"/>
    <s v="English"/>
    <n v="2"/>
    <s v="Asia"/>
    <n v="0"/>
    <m/>
    <s v="c4"/>
    <x v="150"/>
    <s v="Philippines"/>
  </r>
  <r>
    <n v="76"/>
    <n v="65"/>
    <n v="1"/>
    <s v="Association of Southeast Asian Nations (ASEAN) Services"/>
    <s v="protocol or amendment"/>
    <n v="-1"/>
    <x v="31"/>
    <n v="1998"/>
    <s v="English"/>
    <n v="2"/>
    <s v="Asia"/>
    <n v="0"/>
    <m/>
    <s v="c5"/>
    <x v="151"/>
    <s v="Singapore"/>
  </r>
  <r>
    <n v="76"/>
    <n v="65"/>
    <n v="1"/>
    <s v="Association of Southeast Asian Nations (ASEAN) Services"/>
    <s v="protocol or amendment"/>
    <n v="-1"/>
    <x v="31"/>
    <n v="1998"/>
    <s v="English"/>
    <n v="2"/>
    <s v="Asia"/>
    <n v="0"/>
    <m/>
    <s v="c6"/>
    <x v="152"/>
    <s v="Thailand"/>
  </r>
  <r>
    <s v="76a"/>
    <n v="65"/>
    <n v="0"/>
    <s v="Association of Southeast Asian Nations (ASEAN) Preferential Trading Arrangements (PTA) (consolidated)"/>
    <s v="consolidated"/>
    <n v="1"/>
    <x v="31"/>
    <m/>
    <s v="English"/>
    <n v="2"/>
    <s v="Asia"/>
    <n v="0"/>
    <m/>
    <s v="c1"/>
    <x v="147"/>
    <s v="Brunei Darussalam"/>
  </r>
  <r>
    <s v="76a"/>
    <n v="65"/>
    <n v="0"/>
    <s v="Association of Southeast Asian Nations (ASEAN) Preferential Trading Arrangements (PTA) (consolidated)"/>
    <s v="consolidated"/>
    <n v="1"/>
    <x v="31"/>
    <m/>
    <s v="English"/>
    <n v="2"/>
    <s v="Asia"/>
    <n v="0"/>
    <m/>
    <s v="c2"/>
    <x v="148"/>
    <s v="Indonesia"/>
  </r>
  <r>
    <s v="76a"/>
    <n v="65"/>
    <n v="0"/>
    <s v="Association of Southeast Asian Nations (ASEAN) Preferential Trading Arrangements (PTA) (consolidated)"/>
    <s v="consolidated"/>
    <n v="1"/>
    <x v="31"/>
    <m/>
    <s v="English"/>
    <n v="2"/>
    <s v="Asia"/>
    <n v="0"/>
    <m/>
    <s v="c3"/>
    <x v="149"/>
    <s v="Malaysia"/>
  </r>
  <r>
    <s v="76a"/>
    <n v="65"/>
    <n v="0"/>
    <s v="Association of Southeast Asian Nations (ASEAN) Preferential Trading Arrangements (PTA) (consolidated)"/>
    <s v="consolidated"/>
    <n v="1"/>
    <x v="31"/>
    <m/>
    <s v="English"/>
    <n v="2"/>
    <s v="Asia"/>
    <n v="0"/>
    <m/>
    <s v="c4"/>
    <x v="150"/>
    <s v="Philippines"/>
  </r>
  <r>
    <s v="76a"/>
    <n v="65"/>
    <n v="0"/>
    <s v="Association of Southeast Asian Nations (ASEAN) Preferential Trading Arrangements (PTA) (consolidated)"/>
    <s v="consolidated"/>
    <n v="1"/>
    <x v="31"/>
    <m/>
    <s v="English"/>
    <n v="2"/>
    <s v="Asia"/>
    <n v="0"/>
    <m/>
    <s v="c5"/>
    <x v="151"/>
    <s v="Singapore"/>
  </r>
  <r>
    <s v="76a"/>
    <n v="65"/>
    <n v="0"/>
    <s v="Association of Southeast Asian Nations (ASEAN) Preferential Trading Arrangements (PTA) (consolidated)"/>
    <s v="consolidated"/>
    <n v="1"/>
    <x v="31"/>
    <m/>
    <s v="English"/>
    <n v="2"/>
    <s v="Asia"/>
    <n v="0"/>
    <m/>
    <s v="c6"/>
    <x v="152"/>
    <s v="Thailand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1"/>
    <x v="147"/>
    <s v="Brunei Darussalam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2"/>
    <x v="155"/>
    <s v="Cambodia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3"/>
    <x v="148"/>
    <s v="Indonesia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4"/>
    <x v="125"/>
    <s v="Lao People's Democratic Republic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5"/>
    <x v="149"/>
    <s v="Malaysia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6"/>
    <x v="154"/>
    <s v="Myanmar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7"/>
    <x v="150"/>
    <s v="Philippines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8"/>
    <x v="151"/>
    <s v="Singapore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9"/>
    <x v="152"/>
    <s v="Thailand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10"/>
    <x v="153"/>
    <s v="Viet Nam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11"/>
    <x v="156"/>
    <s v="Australia"/>
  </r>
  <r>
    <n v="66"/>
    <n v="66"/>
    <n v="45"/>
    <s v="Association of Southeast Asian Nations (ASEAN) Australia New Zealand FTA (AANZFTA)"/>
    <s v="base_treaty"/>
    <n v="0"/>
    <x v="8"/>
    <n v="2010"/>
    <s v="English"/>
    <n v="4"/>
    <s v="Intercontinental"/>
    <n v="1"/>
    <s v="ASEAN Australia New Zealand"/>
    <s v="c12"/>
    <x v="157"/>
    <s v="New Zealand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1"/>
    <x v="147"/>
    <s v="Brunei Darussalam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2"/>
    <x v="155"/>
    <s v="Cambodia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3"/>
    <x v="148"/>
    <s v="Indonesia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4"/>
    <x v="125"/>
    <s v="Lao People's Democratic Republic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5"/>
    <x v="149"/>
    <s v="Malaysia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6"/>
    <x v="154"/>
    <s v="Myanmar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7"/>
    <x v="150"/>
    <s v="Philippines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8"/>
    <x v="151"/>
    <s v="Singapore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9"/>
    <x v="152"/>
    <s v="Thailand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10"/>
    <x v="153"/>
    <s v="Viet Nam"/>
  </r>
  <r>
    <n v="67"/>
    <n v="67"/>
    <n v="4"/>
    <s v="Association of Southeast Asian Nations (ASEAN) China"/>
    <s v="base_treaty"/>
    <n v="0"/>
    <x v="4"/>
    <n v="2005"/>
    <s v="English"/>
    <n v="3"/>
    <s v="Asia"/>
    <n v="1"/>
    <s v="ASEAN China"/>
    <s v="c11"/>
    <x v="123"/>
    <s v="China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1"/>
    <x v="147"/>
    <s v="Brunei Darussalam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2"/>
    <x v="155"/>
    <s v="Cambodia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3"/>
    <x v="148"/>
    <s v="Indonesia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4"/>
    <x v="125"/>
    <s v="Lao People's Democratic Republic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5"/>
    <x v="149"/>
    <s v="Malaysia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6"/>
    <x v="154"/>
    <s v="Myanmar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7"/>
    <x v="150"/>
    <s v="Philippines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8"/>
    <x v="151"/>
    <s v="Singapore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9"/>
    <x v="152"/>
    <s v="Thailand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10"/>
    <x v="153"/>
    <s v="Viet Nam"/>
  </r>
  <r>
    <n v="68"/>
    <n v="67"/>
    <n v="2"/>
    <s v="Association of Southeast Asian Nations (ASEAN) China Services"/>
    <s v="protocol or amendment"/>
    <n v="-1"/>
    <x v="34"/>
    <n v="2007"/>
    <s v="English"/>
    <n v="3"/>
    <s v="Asia"/>
    <n v="1"/>
    <s v="ASEAN China"/>
    <s v="c11"/>
    <x v="123"/>
    <s v="China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1"/>
    <x v="147"/>
    <s v="Brunei Darussalam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2"/>
    <x v="155"/>
    <s v="Cambodia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3"/>
    <x v="148"/>
    <s v="Indonesia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4"/>
    <x v="125"/>
    <s v="Lao People's Democratic Republic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5"/>
    <x v="149"/>
    <s v="Malaysia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6"/>
    <x v="154"/>
    <s v="Myanmar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7"/>
    <x v="150"/>
    <s v="Philippines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8"/>
    <x v="151"/>
    <s v="Singapore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9"/>
    <x v="152"/>
    <s v="Thailand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10"/>
    <x v="153"/>
    <s v="Viet Nam"/>
  </r>
  <r>
    <s v="68a"/>
    <n v="67"/>
    <n v="0"/>
    <s v="Association of Southeast Asian Nations (ASEAN) China (consolidated)"/>
    <s v="consolidated"/>
    <n v="1"/>
    <x v="34"/>
    <n v="2007"/>
    <s v="English"/>
    <n v="3"/>
    <s v="Asia"/>
    <n v="1"/>
    <s v="ASEAN China"/>
    <s v="c11"/>
    <x v="123"/>
    <s v="China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1"/>
    <x v="147"/>
    <s v="Brunei Darussalam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2"/>
    <x v="155"/>
    <s v="Cambodia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3"/>
    <x v="148"/>
    <s v="Indonesia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4"/>
    <x v="125"/>
    <s v="Lao People's Democratic Republic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5"/>
    <x v="149"/>
    <s v="Malaysia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6"/>
    <x v="154"/>
    <s v="Myanmar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7"/>
    <x v="150"/>
    <s v="Philippines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8"/>
    <x v="151"/>
    <s v="Singapore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9"/>
    <x v="152"/>
    <s v="Thailand"/>
  </r>
  <r>
    <n v="69"/>
    <n v="69"/>
    <n v="9"/>
    <s v="Association of Southeast Asian Nations (ASEAN) Goods"/>
    <s v="base_treaty"/>
    <n v="0"/>
    <x v="8"/>
    <n v="2010"/>
    <s v="English"/>
    <n v="2"/>
    <s v="Asia"/>
    <n v="0"/>
    <m/>
    <s v="c10"/>
    <x v="153"/>
    <s v="Viet Nam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1"/>
    <x v="147"/>
    <s v="Brunei Darussalam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2"/>
    <x v="155"/>
    <s v="Cambodia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3"/>
    <x v="148"/>
    <s v="Indonesia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4"/>
    <x v="125"/>
    <s v="Lao People's Democratic Republic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5"/>
    <x v="149"/>
    <s v="Malaysia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6"/>
    <x v="154"/>
    <s v="Myanmar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7"/>
    <x v="150"/>
    <s v="Philippines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8"/>
    <x v="151"/>
    <s v="Singapore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9"/>
    <x v="152"/>
    <s v="Thailand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10"/>
    <x v="153"/>
    <s v="Viet Nam"/>
  </r>
  <r>
    <n v="70"/>
    <n v="70"/>
    <n v="13"/>
    <s v="Association of Southeast Asian Nations (ASEAN) India"/>
    <s v="base_treaty"/>
    <n v="0"/>
    <x v="8"/>
    <n v="2010"/>
    <s v="English"/>
    <n v="3"/>
    <s v="Asia"/>
    <n v="1"/>
    <s v="ASEAN India"/>
    <s v="c11"/>
    <x v="1"/>
    <s v="India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1"/>
    <x v="147"/>
    <s v="Brunei Darussalam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2"/>
    <x v="155"/>
    <s v="Cambodia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3"/>
    <x v="148"/>
    <s v="Indonesia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4"/>
    <x v="125"/>
    <s v="Lao People's Democratic Republic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5"/>
    <x v="149"/>
    <s v="Malaysia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6"/>
    <x v="154"/>
    <s v="Myanmar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7"/>
    <x v="150"/>
    <s v="Philippines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8"/>
    <x v="151"/>
    <s v="Singapore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9"/>
    <x v="152"/>
    <s v="Thailand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10"/>
    <x v="153"/>
    <s v="Viet Nam"/>
  </r>
  <r>
    <n v="71"/>
    <n v="71"/>
    <n v="15"/>
    <s v="Association of Southeast Asian Nations (ASEAN) Japan"/>
    <s v="base_treaty"/>
    <n v="0"/>
    <x v="15"/>
    <n v="2008"/>
    <s v="English"/>
    <n v="3"/>
    <s v="Asia"/>
    <n v="1"/>
    <s v="ASEAN Japan"/>
    <s v="c11"/>
    <x v="158"/>
    <s v="Japan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1"/>
    <x v="147"/>
    <s v="Brunei Darussalam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2"/>
    <x v="155"/>
    <s v="Cambodia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3"/>
    <x v="148"/>
    <s v="Indonesia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4"/>
    <x v="125"/>
    <s v="Lao People's Democratic Republic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5"/>
    <x v="149"/>
    <s v="Malaysia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6"/>
    <x v="154"/>
    <s v="Myanmar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7"/>
    <x v="150"/>
    <s v="Philippines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8"/>
    <x v="151"/>
    <s v="Singapore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9"/>
    <x v="153"/>
    <s v="Viet Nam"/>
  </r>
  <r>
    <n v="72"/>
    <n v="72"/>
    <n v="13"/>
    <s v="Association of Southeast Asian Nations (ASEAN) Korea"/>
    <s v="base_treaty"/>
    <n v="0"/>
    <x v="6"/>
    <n v="2007"/>
    <s v="English"/>
    <n v="3"/>
    <s v="Asia"/>
    <n v="1"/>
    <s v="ASEAN Korea, Republic of"/>
    <s v="c10"/>
    <x v="124"/>
    <s v="Korea, Republic of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1"/>
    <x v="147"/>
    <s v="Brunei Darussalam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2"/>
    <x v="155"/>
    <s v="Cambodia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3"/>
    <x v="148"/>
    <s v="Indonesia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4"/>
    <x v="125"/>
    <s v="Lao People's Democratic Republic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5"/>
    <x v="149"/>
    <s v="Malaysia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6"/>
    <x v="154"/>
    <s v="Myanmar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7"/>
    <x v="150"/>
    <s v="Philippines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8"/>
    <x v="151"/>
    <s v="Singapore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9"/>
    <x v="153"/>
    <s v="Viet Nam"/>
  </r>
  <r>
    <n v="73"/>
    <n v="72"/>
    <n v="4"/>
    <s v="Association of Southeast Asian Nations (ASEAN) Korea Services"/>
    <s v="protocol or amendment"/>
    <n v="-1"/>
    <x v="34"/>
    <n v="2009"/>
    <s v="English"/>
    <n v="3"/>
    <s v="Asia"/>
    <n v="1"/>
    <s v="ASEAN Korea, Republic of"/>
    <s v="c10"/>
    <x v="124"/>
    <s v="Korea, Republic of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1"/>
    <x v="147"/>
    <s v="Brunei Darussalam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2"/>
    <x v="155"/>
    <s v="Cambodia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3"/>
    <x v="148"/>
    <s v="Indonesia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4"/>
    <x v="125"/>
    <s v="Lao People's Democratic Republic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5"/>
    <x v="149"/>
    <s v="Malaysia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6"/>
    <x v="154"/>
    <s v="Myanmar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7"/>
    <x v="150"/>
    <s v="Philippines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8"/>
    <x v="151"/>
    <s v="Singapore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9"/>
    <x v="153"/>
    <s v="Viet Nam"/>
  </r>
  <r>
    <s v="73a"/>
    <n v="72"/>
    <n v="0"/>
    <s v="Association of Southeast Asian Nations (ASEAN) Korea (consolidated)"/>
    <s v="consolidated"/>
    <n v="1"/>
    <x v="34"/>
    <n v="2009"/>
    <s v="English"/>
    <n v="3"/>
    <s v="Asia"/>
    <n v="1"/>
    <s v="ASEAN Korea, Republic of"/>
    <s v="c10"/>
    <x v="124"/>
    <s v="Korea, Republic of"/>
  </r>
  <r>
    <n v="74"/>
    <n v="74"/>
    <n v="0"/>
    <s v="Australia Canada"/>
    <s v="base_treaty"/>
    <n v="0"/>
    <x v="35"/>
    <n v="1960"/>
    <s v="English"/>
    <n v="1"/>
    <s v="Intercontinental"/>
    <n v="0"/>
    <m/>
    <s v="c1"/>
    <x v="156"/>
    <s v="Australia"/>
  </r>
  <r>
    <n v="74"/>
    <n v="74"/>
    <n v="0"/>
    <s v="Australia Canada"/>
    <s v="base_treaty"/>
    <n v="0"/>
    <x v="35"/>
    <n v="1960"/>
    <s v="English"/>
    <n v="1"/>
    <s v="Intercontinental"/>
    <n v="0"/>
    <m/>
    <s v="c2"/>
    <x v="159"/>
    <s v="Canada"/>
  </r>
  <r>
    <n v="75"/>
    <n v="75"/>
    <n v="27"/>
    <s v="Australia Chile"/>
    <s v="base_treaty"/>
    <n v="0"/>
    <x v="15"/>
    <n v="2009"/>
    <s v="English"/>
    <n v="1"/>
    <s v="Intercontinental"/>
    <n v="1"/>
    <s v="Australia Chile"/>
    <s v="c1"/>
    <x v="156"/>
    <s v="Australia"/>
  </r>
  <r>
    <n v="75"/>
    <n v="75"/>
    <n v="27"/>
    <s v="Australia Chile"/>
    <s v="base_treaty"/>
    <n v="0"/>
    <x v="15"/>
    <n v="2009"/>
    <s v="English"/>
    <n v="1"/>
    <s v="Intercontinental"/>
    <n v="1"/>
    <s v="Australia Chile"/>
    <s v="c2"/>
    <x v="104"/>
    <s v="Chile"/>
  </r>
  <r>
    <n v="77"/>
    <n v="77"/>
    <n v="2"/>
    <s v="Australia New Zealand (ANZCERTA)"/>
    <s v="base_treaty"/>
    <n v="0"/>
    <x v="28"/>
    <n v="1983"/>
    <s v="English"/>
    <n v="1"/>
    <s v="Oceania"/>
    <n v="1"/>
    <s v="Australia New Zealand (ANZCERTA)"/>
    <s v="c1"/>
    <x v="156"/>
    <s v="Australia"/>
  </r>
  <r>
    <n v="77"/>
    <n v="77"/>
    <n v="2"/>
    <s v="Australia New Zealand (ANZCERTA)"/>
    <s v="base_treaty"/>
    <n v="0"/>
    <x v="28"/>
    <n v="1983"/>
    <s v="English"/>
    <n v="1"/>
    <s v="Oceania"/>
    <n v="1"/>
    <s v="Australia New Zealand (ANZCERTA)"/>
    <s v="c2"/>
    <x v="157"/>
    <s v="New Zealand"/>
  </r>
  <r>
    <n v="78"/>
    <n v="77"/>
    <n v="2"/>
    <s v="Australia New Zealand (ANZCERTA) Services"/>
    <s v="protocol or amendment"/>
    <n v="-1"/>
    <x v="26"/>
    <n v="1989"/>
    <s v="English"/>
    <n v="1"/>
    <s v="Oceania"/>
    <n v="1"/>
    <s v="Australia New Zealand (ANZCERTA)"/>
    <s v="c1"/>
    <x v="156"/>
    <s v="Australia"/>
  </r>
  <r>
    <n v="78"/>
    <n v="77"/>
    <n v="2"/>
    <s v="Australia New Zealand (ANZCERTA) Services"/>
    <s v="protocol or amendment"/>
    <n v="-1"/>
    <x v="26"/>
    <n v="1989"/>
    <s v="English"/>
    <n v="1"/>
    <s v="Oceania"/>
    <n v="1"/>
    <s v="Australia New Zealand (ANZCERTA)"/>
    <s v="c2"/>
    <x v="157"/>
    <s v="New Zealand"/>
  </r>
  <r>
    <s v="78a"/>
    <n v="77"/>
    <n v="0"/>
    <s v="Australia New Zealand (ANZCERTA) (consolidated)"/>
    <s v="consolidated"/>
    <n v="1"/>
    <x v="26"/>
    <n v="1989"/>
    <s v="English"/>
    <n v="1"/>
    <s v="Oceania"/>
    <n v="1"/>
    <s v="Australia New Zealand (ANZCERTA)"/>
    <s v="c1"/>
    <x v="156"/>
    <s v="Australia"/>
  </r>
  <r>
    <s v="78a"/>
    <n v="77"/>
    <n v="0"/>
    <s v="Australia New Zealand (ANZCERTA) (consolidated)"/>
    <s v="consolidated"/>
    <n v="1"/>
    <x v="26"/>
    <n v="1989"/>
    <s v="English"/>
    <n v="1"/>
    <s v="Oceania"/>
    <n v="1"/>
    <s v="Australia New Zealand (ANZCERTA)"/>
    <s v="c2"/>
    <x v="157"/>
    <s v="New Zealand"/>
  </r>
  <r>
    <n v="79"/>
    <n v="79"/>
    <n v="2"/>
    <s v="Australia New Zealand Free Trade Agreement"/>
    <s v="base_treaty"/>
    <n v="0"/>
    <x v="36"/>
    <n v="1966"/>
    <s v="English"/>
    <n v="1"/>
    <s v="Oceania"/>
    <n v="1"/>
    <s v="Australia New Zealand Free Trade Agreement"/>
    <s v="c1"/>
    <x v="156"/>
    <s v="Australia"/>
  </r>
  <r>
    <n v="79"/>
    <n v="79"/>
    <n v="2"/>
    <s v="Australia New Zealand Free Trade Agreement"/>
    <s v="base_treaty"/>
    <n v="0"/>
    <x v="36"/>
    <n v="1966"/>
    <s v="English"/>
    <n v="1"/>
    <s v="Oceania"/>
    <n v="1"/>
    <s v="Australia New Zealand Free Trade Agreement"/>
    <s v="c2"/>
    <x v="157"/>
    <s v="New Zealand"/>
  </r>
  <r>
    <n v="80"/>
    <n v="80"/>
    <n v="2"/>
    <s v="Australia Papua New Guinea"/>
    <s v="base_treaty"/>
    <n v="0"/>
    <x v="2"/>
    <n v="1991"/>
    <s v="English"/>
    <n v="1"/>
    <s v="Oceania"/>
    <n v="0"/>
    <m/>
    <s v="c1"/>
    <x v="156"/>
    <s v="Australia"/>
  </r>
  <r>
    <n v="80"/>
    <n v="80"/>
    <n v="2"/>
    <s v="Australia Papua New Guinea"/>
    <s v="base_treaty"/>
    <n v="0"/>
    <x v="2"/>
    <n v="1991"/>
    <s v="English"/>
    <n v="1"/>
    <s v="Oceania"/>
    <n v="0"/>
    <m/>
    <s v="c2"/>
    <x v="160"/>
    <s v="Papua New Guinea"/>
  </r>
  <r>
    <n v="81"/>
    <n v="81"/>
    <n v="2"/>
    <s v="Australia Papua New Guinea"/>
    <s v="base_treaty"/>
    <n v="0"/>
    <x v="9"/>
    <n v="1977"/>
    <s v="English"/>
    <n v="1"/>
    <s v="Oceania"/>
    <n v="1"/>
    <s v="Australia Papua New Guinea (PATCRA)"/>
    <s v="c1"/>
    <x v="156"/>
    <s v="Australia"/>
  </r>
  <r>
    <n v="81"/>
    <n v="81"/>
    <n v="2"/>
    <s v="Australia Papua New Guinea"/>
    <s v="base_treaty"/>
    <n v="0"/>
    <x v="9"/>
    <n v="1977"/>
    <s v="English"/>
    <n v="1"/>
    <s v="Oceania"/>
    <n v="1"/>
    <s v="Australia Papua New Guinea (PATCRA)"/>
    <s v="c2"/>
    <x v="160"/>
    <s v="Papua New Guinea"/>
  </r>
  <r>
    <n v="82"/>
    <n v="82"/>
    <n v="12"/>
    <s v="Australia Singapore"/>
    <s v="base_treaty"/>
    <n v="0"/>
    <x v="0"/>
    <n v="2003"/>
    <s v="English"/>
    <n v="1"/>
    <s v="Intercontinental"/>
    <n v="1"/>
    <s v="Singapore Australia"/>
    <s v="c1"/>
    <x v="156"/>
    <s v="Australia"/>
  </r>
  <r>
    <n v="82"/>
    <n v="82"/>
    <n v="12"/>
    <s v="Australia Singapore"/>
    <s v="base_treaty"/>
    <n v="0"/>
    <x v="0"/>
    <n v="2003"/>
    <s v="English"/>
    <n v="1"/>
    <s v="Intercontinental"/>
    <n v="1"/>
    <s v="Singapore Australia"/>
    <s v="c2"/>
    <x v="151"/>
    <s v="Singapore"/>
  </r>
  <r>
    <s v="82a"/>
    <n v="82"/>
    <n v="0"/>
    <s v="Australia Singapore (consolidated)"/>
    <s v="consolidated"/>
    <n v="1"/>
    <x v="37"/>
    <n v="2017"/>
    <s v="English"/>
    <n v="1"/>
    <s v="Intercontinental"/>
    <n v="0"/>
    <m/>
    <s v="c1"/>
    <x v="156"/>
    <s v="Australia"/>
  </r>
  <r>
    <s v="82a"/>
    <n v="82"/>
    <n v="0"/>
    <s v="Australia Singapore (consolidated)"/>
    <s v="consolidated"/>
    <n v="1"/>
    <x v="37"/>
    <n v="2017"/>
    <s v="English"/>
    <n v="1"/>
    <s v="Intercontinental"/>
    <n v="0"/>
    <m/>
    <s v="c2"/>
    <x v="151"/>
    <s v="Singapore"/>
  </r>
  <r>
    <n v="83"/>
    <n v="83"/>
    <n v="13"/>
    <s v="Australia Thailand"/>
    <s v="base_treaty"/>
    <n v="0"/>
    <x v="4"/>
    <n v="2005"/>
    <s v="English"/>
    <n v="1"/>
    <s v="Intercontinental"/>
    <n v="1"/>
    <s v="Thailand Australia"/>
    <s v="c1"/>
    <x v="156"/>
    <s v="Australia"/>
  </r>
  <r>
    <n v="83"/>
    <n v="83"/>
    <n v="13"/>
    <s v="Australia Thailand"/>
    <s v="base_treaty"/>
    <n v="0"/>
    <x v="4"/>
    <n v="2005"/>
    <s v="English"/>
    <n v="1"/>
    <s v="Intercontinental"/>
    <n v="1"/>
    <s v="Thailand Australia"/>
    <s v="c2"/>
    <x v="152"/>
    <s v="Thailand"/>
  </r>
  <r>
    <n v="84"/>
    <n v="84"/>
    <n v="73"/>
    <s v="Australia US"/>
    <s v="base_treaty"/>
    <n v="0"/>
    <x v="4"/>
    <n v="2005"/>
    <s v="English"/>
    <n v="1"/>
    <s v="Intercontinental"/>
    <n v="1"/>
    <s v="US Australia"/>
    <s v="c1"/>
    <x v="156"/>
    <s v="Australia"/>
  </r>
  <r>
    <n v="84"/>
    <n v="84"/>
    <n v="73"/>
    <s v="Australia US"/>
    <s v="base_treaty"/>
    <n v="0"/>
    <x v="4"/>
    <n v="2005"/>
    <s v="English"/>
    <n v="1"/>
    <s v="Intercontinental"/>
    <n v="1"/>
    <s v="US Australia"/>
    <s v="c2"/>
    <x v="161"/>
    <s v="United States of America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1"/>
    <x v="72"/>
    <s v="Austria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2"/>
    <x v="60"/>
    <s v="Belgium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3"/>
    <x v="61"/>
    <s v="Germany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4"/>
    <x v="62"/>
    <s v="France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5"/>
    <x v="63"/>
    <s v="Italy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6"/>
    <x v="64"/>
    <s v="Luxembourg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7"/>
    <x v="65"/>
    <s v="Netherlands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8"/>
    <x v="66"/>
    <s v="Denmark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9"/>
    <x v="67"/>
    <s v="Ireland"/>
  </r>
  <r>
    <n v="85"/>
    <n v="85"/>
    <n v="1"/>
    <s v="Austria EC"/>
    <s v="base_treaty"/>
    <n v="0"/>
    <x v="38"/>
    <n v="1972"/>
    <s v="English"/>
    <n v="3"/>
    <s v="Europe"/>
    <n v="1"/>
    <s v="EC Austria Agreement of 1972"/>
    <s v="c10"/>
    <x v="68"/>
    <s v="United Kingdom of Great Britain and Northern Ireland"/>
  </r>
  <r>
    <s v="85+1"/>
    <n v="85"/>
    <n v="0"/>
    <s v="Austria EC Portugal Spain accession"/>
    <s v="accession"/>
    <n v="0"/>
    <x v="10"/>
    <n v="1986"/>
    <s v="English"/>
    <n v="6"/>
    <s v="Europe"/>
    <n v="0"/>
    <m/>
    <s v="c1"/>
    <x v="72"/>
    <s v="Austria"/>
  </r>
  <r>
    <s v="85+1"/>
    <n v="85"/>
    <n v="0"/>
    <s v="Austria EC Portugal Spain accession"/>
    <s v="accession"/>
    <n v="0"/>
    <x v="10"/>
    <n v="1986"/>
    <s v="English"/>
    <n v="6"/>
    <s v="Europe"/>
    <n v="0"/>
    <m/>
    <s v="c2"/>
    <x v="71"/>
    <s v="Portugal"/>
  </r>
  <r>
    <s v="85+1"/>
    <n v="85"/>
    <n v="0"/>
    <s v="Austria EC Portugal Spain accession"/>
    <s v="accession"/>
    <n v="0"/>
    <x v="10"/>
    <n v="1986"/>
    <s v="English"/>
    <n v="6"/>
    <s v="Europe"/>
    <n v="0"/>
    <m/>
    <s v="c3"/>
    <x v="70"/>
    <s v="Spain"/>
  </r>
  <r>
    <n v="86"/>
    <n v="86"/>
    <n v="3"/>
    <s v="Azerbaijan Georgia"/>
    <s v="base_treaty"/>
    <n v="0"/>
    <x v="22"/>
    <n v="1996"/>
    <s v="English"/>
    <n v="1"/>
    <s v="Asia"/>
    <n v="1"/>
    <s v="Georgia Azerbaijan"/>
    <s v="c1"/>
    <x v="162"/>
    <s v="Azerbaijan"/>
  </r>
  <r>
    <n v="86"/>
    <n v="86"/>
    <n v="3"/>
    <s v="Azerbaijan Georgia"/>
    <s v="base_treaty"/>
    <n v="0"/>
    <x v="22"/>
    <n v="1996"/>
    <s v="English"/>
    <n v="1"/>
    <s v="Asia"/>
    <n v="1"/>
    <s v="Georgia Azerbaijan"/>
    <s v="c2"/>
    <x v="114"/>
    <s v="Georgia"/>
  </r>
  <r>
    <n v="87"/>
    <n v="87"/>
    <n v="0"/>
    <s v="Azerbaijan Kazakhstan"/>
    <s v="base_treaty"/>
    <n v="0"/>
    <x v="3"/>
    <n v="1999"/>
    <m/>
    <n v="1"/>
    <s v="Asia"/>
    <n v="0"/>
    <m/>
    <s v="c1"/>
    <x v="162"/>
    <s v="Azerbaijan"/>
  </r>
  <r>
    <n v="87"/>
    <n v="87"/>
    <n v="0"/>
    <s v="Azerbaijan Kazakhstan"/>
    <s v="base_treaty"/>
    <n v="0"/>
    <x v="3"/>
    <n v="1999"/>
    <m/>
    <n v="1"/>
    <s v="Asia"/>
    <n v="0"/>
    <m/>
    <s v="c2"/>
    <x v="116"/>
    <s v="Kazakhstan"/>
  </r>
  <r>
    <n v="88"/>
    <n v="88"/>
    <n v="0"/>
    <s v="Azerbaijan Kyrgyzstan"/>
    <s v="base_treaty"/>
    <n v="0"/>
    <x v="4"/>
    <m/>
    <m/>
    <n v="1"/>
    <s v="Asia"/>
    <n v="0"/>
    <m/>
    <s v="c1"/>
    <x v="162"/>
    <s v="Azerbaijan"/>
  </r>
  <r>
    <n v="88"/>
    <n v="88"/>
    <n v="0"/>
    <s v="Azerbaijan Kyrgyzstan"/>
    <s v="base_treaty"/>
    <n v="0"/>
    <x v="4"/>
    <m/>
    <m/>
    <n v="1"/>
    <s v="Asia"/>
    <n v="0"/>
    <m/>
    <s v="c2"/>
    <x v="117"/>
    <s v="Kyrgyzstan"/>
  </r>
  <r>
    <n v="89"/>
    <n v="89"/>
    <n v="0"/>
    <s v="Azerbaijan Moldova"/>
    <s v="base_treaty"/>
    <n v="0"/>
    <x v="31"/>
    <n v="1996"/>
    <m/>
    <n v="1"/>
    <s v="Intercontinental"/>
    <n v="0"/>
    <m/>
    <s v="c1"/>
    <x v="162"/>
    <s v="Azerbaijan"/>
  </r>
  <r>
    <n v="89"/>
    <n v="89"/>
    <n v="0"/>
    <s v="Azerbaijan Moldova"/>
    <s v="base_treaty"/>
    <n v="0"/>
    <x v="31"/>
    <n v="1996"/>
    <m/>
    <n v="1"/>
    <s v="Intercontinental"/>
    <n v="0"/>
    <m/>
    <s v="c2"/>
    <x v="92"/>
    <s v="Moldova, Republic of"/>
  </r>
  <r>
    <n v="90"/>
    <n v="90"/>
    <n v="0"/>
    <s v="Azerbaijan Russia"/>
    <s v="base_treaty"/>
    <n v="0"/>
    <x v="24"/>
    <n v="1993"/>
    <s v="English"/>
    <n v="1"/>
    <s v="Intercontinental"/>
    <n v="1"/>
    <s v="Russian Federation Azerbijan"/>
    <s v="c1"/>
    <x v="162"/>
    <s v="Azerbaijan"/>
  </r>
  <r>
    <n v="90"/>
    <n v="90"/>
    <n v="0"/>
    <s v="Azerbaijan Russia"/>
    <s v="base_treaty"/>
    <n v="0"/>
    <x v="24"/>
    <n v="1993"/>
    <s v="English"/>
    <n v="1"/>
    <s v="Intercontinental"/>
    <n v="1"/>
    <s v="Russian Federation Azerbijan"/>
    <s v="c2"/>
    <x v="118"/>
    <s v="Russian Federation"/>
  </r>
  <r>
    <n v="91"/>
    <n v="91"/>
    <n v="0"/>
    <s v="Azerbaijan Turkmenistan"/>
    <s v="base_treaty"/>
    <n v="0"/>
    <x v="22"/>
    <m/>
    <m/>
    <n v="1"/>
    <s v="Asia"/>
    <n v="0"/>
    <m/>
    <s v="c1"/>
    <x v="162"/>
    <s v="Azerbaijan"/>
  </r>
  <r>
    <n v="91"/>
    <n v="91"/>
    <n v="0"/>
    <s v="Azerbaijan Turkmenistan"/>
    <s v="base_treaty"/>
    <n v="0"/>
    <x v="22"/>
    <m/>
    <m/>
    <n v="1"/>
    <s v="Asia"/>
    <n v="0"/>
    <m/>
    <s v="c2"/>
    <x v="120"/>
    <s v="Turkmenistan"/>
  </r>
  <r>
    <n v="92"/>
    <n v="92"/>
    <n v="2"/>
    <s v="Azerbaijan Ukraine"/>
    <s v="base_treaty"/>
    <n v="0"/>
    <x v="31"/>
    <n v="1996"/>
    <s v="English"/>
    <n v="1"/>
    <s v="Intercontinental"/>
    <n v="1"/>
    <s v="Ukraine Azerbaijan"/>
    <s v="c1"/>
    <x v="162"/>
    <s v="Azerbaijan"/>
  </r>
  <r>
    <n v="92"/>
    <n v="92"/>
    <n v="2"/>
    <s v="Azerbaijan Ukraine"/>
    <s v="base_treaty"/>
    <n v="0"/>
    <x v="31"/>
    <n v="1996"/>
    <s v="English"/>
    <n v="1"/>
    <s v="Intercontinental"/>
    <n v="1"/>
    <s v="Ukraine Azerbaijan"/>
    <s v="c2"/>
    <x v="121"/>
    <s v="Ukraine"/>
  </r>
  <r>
    <n v="93"/>
    <n v="93"/>
    <n v="0"/>
    <s v="Azerbaijan Uzbekistan"/>
    <s v="base_treaty"/>
    <n v="0"/>
    <x v="22"/>
    <m/>
    <m/>
    <n v="1"/>
    <s v="Asia"/>
    <n v="0"/>
    <m/>
    <s v="c1"/>
    <x v="162"/>
    <s v="Azerbaijan"/>
  </r>
  <r>
    <n v="93"/>
    <n v="93"/>
    <n v="0"/>
    <s v="Azerbaijan Uzbekistan"/>
    <s v="base_treaty"/>
    <n v="0"/>
    <x v="22"/>
    <m/>
    <m/>
    <n v="1"/>
    <s v="Asia"/>
    <n v="0"/>
    <m/>
    <s v="c2"/>
    <x v="163"/>
    <s v="Uzbekistan"/>
  </r>
  <r>
    <n v="94"/>
    <n v="94"/>
    <n v="2"/>
    <s v="Bahrain Jordan"/>
    <s v="base_treaty"/>
    <n v="0"/>
    <x v="39"/>
    <n v="2005"/>
    <s v="English"/>
    <n v="1"/>
    <s v="Asia"/>
    <n v="0"/>
    <m/>
    <s v="c1"/>
    <x v="164"/>
    <s v="Bahrain"/>
  </r>
  <r>
    <n v="94"/>
    <n v="94"/>
    <n v="2"/>
    <s v="Bahrain Jordan"/>
    <s v="base_treaty"/>
    <n v="0"/>
    <x v="39"/>
    <n v="2005"/>
    <s v="English"/>
    <n v="1"/>
    <s v="Asia"/>
    <n v="0"/>
    <m/>
    <s v="c2"/>
    <x v="55"/>
    <s v="Jordan"/>
  </r>
  <r>
    <n v="96"/>
    <n v="96"/>
    <n v="58"/>
    <s v="Bahrain US"/>
    <s v="base_treaty"/>
    <n v="0"/>
    <x v="4"/>
    <n v="2006"/>
    <s v="English"/>
    <n v="1"/>
    <s v="Intercontinental"/>
    <n v="1"/>
    <s v="US Bahrain"/>
    <s v="c1"/>
    <x v="164"/>
    <s v="Bahrain"/>
  </r>
  <r>
    <n v="96"/>
    <n v="96"/>
    <n v="58"/>
    <s v="Bahrain US"/>
    <s v="base_treaty"/>
    <n v="0"/>
    <x v="4"/>
    <n v="2006"/>
    <s v="English"/>
    <n v="1"/>
    <s v="Intercontinental"/>
    <n v="1"/>
    <s v="US Bahrain"/>
    <s v="c2"/>
    <x v="161"/>
    <s v="United States of America"/>
  </r>
  <r>
    <n v="97"/>
    <n v="97"/>
    <n v="4"/>
    <s v="Baltic Free Trade Area (BAFTA) agriculture"/>
    <s v="base_treaty"/>
    <n v="0"/>
    <x v="22"/>
    <n v="1997"/>
    <s v="English"/>
    <n v="2"/>
    <s v="Europe"/>
    <n v="0"/>
    <m/>
    <s v="c1"/>
    <x v="75"/>
    <s v="Estonia"/>
  </r>
  <r>
    <n v="97"/>
    <n v="97"/>
    <n v="4"/>
    <s v="Baltic Free Trade Area (BAFTA) agriculture"/>
    <s v="base_treaty"/>
    <n v="0"/>
    <x v="22"/>
    <n v="1997"/>
    <s v="English"/>
    <n v="2"/>
    <s v="Europe"/>
    <n v="0"/>
    <m/>
    <s v="c2"/>
    <x v="76"/>
    <s v="Latvia"/>
  </r>
  <r>
    <n v="97"/>
    <n v="97"/>
    <n v="4"/>
    <s v="Baltic Free Trade Area (BAFTA) agriculture"/>
    <s v="base_treaty"/>
    <n v="0"/>
    <x v="22"/>
    <n v="1997"/>
    <s v="English"/>
    <n v="2"/>
    <s v="Europe"/>
    <n v="0"/>
    <m/>
    <s v="c3"/>
    <x v="77"/>
    <s v="Lithuania"/>
  </r>
  <r>
    <n v="98"/>
    <n v="98"/>
    <n v="4"/>
    <s v="Baltic Free Trade Area (BAFTA) industrial"/>
    <s v="base_treaty"/>
    <n v="0"/>
    <x v="30"/>
    <n v="1994"/>
    <s v="English"/>
    <n v="2"/>
    <s v="Europe"/>
    <n v="1"/>
    <s v="Estonia Latvia Lithuania"/>
    <s v="c1"/>
    <x v="75"/>
    <s v="Estonia"/>
  </r>
  <r>
    <n v="98"/>
    <n v="98"/>
    <n v="4"/>
    <s v="Baltic Free Trade Area (BAFTA) industrial"/>
    <s v="base_treaty"/>
    <n v="0"/>
    <x v="30"/>
    <n v="1994"/>
    <s v="English"/>
    <n v="2"/>
    <s v="Europe"/>
    <n v="1"/>
    <s v="Estonia Latvia Lithuania"/>
    <s v="c2"/>
    <x v="76"/>
    <s v="Latvia"/>
  </r>
  <r>
    <n v="98"/>
    <n v="98"/>
    <n v="4"/>
    <s v="Baltic Free Trade Area (BAFTA) industrial"/>
    <s v="base_treaty"/>
    <n v="0"/>
    <x v="30"/>
    <n v="1994"/>
    <s v="English"/>
    <n v="2"/>
    <s v="Europe"/>
    <n v="1"/>
    <s v="Estonia Latvia Lithuania"/>
    <s v="c3"/>
    <x v="77"/>
    <s v="Lithuania"/>
  </r>
  <r>
    <n v="99"/>
    <n v="99"/>
    <n v="9"/>
    <s v="Baltic Free Trade Area (BAFTA) Non Tariff Barriers"/>
    <s v="base_treaty"/>
    <n v="0"/>
    <x v="3"/>
    <n v="1998"/>
    <s v="English"/>
    <n v="2"/>
    <s v="Europe"/>
    <n v="0"/>
    <m/>
    <s v="c1"/>
    <x v="75"/>
    <s v="Estonia"/>
  </r>
  <r>
    <n v="99"/>
    <n v="99"/>
    <n v="9"/>
    <s v="Baltic Free Trade Area (BAFTA) Non Tariff Barriers"/>
    <s v="base_treaty"/>
    <n v="0"/>
    <x v="3"/>
    <n v="1998"/>
    <s v="English"/>
    <n v="2"/>
    <s v="Europe"/>
    <n v="0"/>
    <m/>
    <s v="c2"/>
    <x v="76"/>
    <s v="Latvia"/>
  </r>
  <r>
    <n v="99"/>
    <n v="99"/>
    <n v="9"/>
    <s v="Baltic Free Trade Area (BAFTA) Non Tariff Barriers"/>
    <s v="base_treaty"/>
    <n v="0"/>
    <x v="3"/>
    <n v="1998"/>
    <s v="English"/>
    <n v="2"/>
    <s v="Europe"/>
    <n v="0"/>
    <m/>
    <s v="c3"/>
    <x v="77"/>
    <s v="Lithuania"/>
  </r>
  <r>
    <n v="100"/>
    <n v="100"/>
    <n v="1"/>
    <s v="Bangkok Agreement"/>
    <s v="base_treaty"/>
    <n v="0"/>
    <x v="23"/>
    <n v="1976"/>
    <s v="English"/>
    <n v="2"/>
    <s v="Asia"/>
    <n v="1"/>
    <s v="Asia Pacific Trade Agreement (APTA)"/>
    <s v="c1"/>
    <x v="1"/>
    <s v="India"/>
  </r>
  <r>
    <n v="100"/>
    <n v="100"/>
    <n v="1"/>
    <s v="Bangkok Agreement"/>
    <s v="base_treaty"/>
    <n v="0"/>
    <x v="23"/>
    <n v="1976"/>
    <s v="English"/>
    <n v="2"/>
    <s v="Asia"/>
    <n v="1"/>
    <s v="Asia Pacific Trade Agreement (APTA)"/>
    <s v="c2"/>
    <x v="122"/>
    <s v="Bangladesh"/>
  </r>
  <r>
    <n v="100"/>
    <n v="100"/>
    <n v="1"/>
    <s v="Bangkok Agreement"/>
    <s v="base_treaty"/>
    <n v="0"/>
    <x v="23"/>
    <n v="1976"/>
    <s v="English"/>
    <n v="2"/>
    <s v="Asia"/>
    <n v="1"/>
    <s v="Asia Pacific Trade Agreement (APTA)"/>
    <s v="c3"/>
    <x v="124"/>
    <s v="Korea, Republic of"/>
  </r>
  <r>
    <n v="100"/>
    <n v="100"/>
    <n v="1"/>
    <s v="Bangkok Agreement"/>
    <s v="base_treaty"/>
    <n v="0"/>
    <x v="23"/>
    <n v="1976"/>
    <s v="English"/>
    <n v="2"/>
    <s v="Asia"/>
    <n v="1"/>
    <s v="Asia Pacific Trade Agreement (APTA)"/>
    <s v="c4"/>
    <x v="125"/>
    <s v="Lao People's Democratic Republic"/>
  </r>
  <r>
    <n v="100"/>
    <n v="100"/>
    <n v="1"/>
    <s v="Bangkok Agreement"/>
    <s v="base_treaty"/>
    <n v="0"/>
    <x v="23"/>
    <n v="1976"/>
    <s v="English"/>
    <n v="2"/>
    <s v="Asia"/>
    <n v="1"/>
    <s v="Asia Pacific Trade Agreement (APTA)"/>
    <s v="c5"/>
    <x v="126"/>
    <s v="Sri Lanka"/>
  </r>
  <r>
    <s v="100+1"/>
    <n v="100"/>
    <n v="0"/>
    <s v="Bangkok Agreement China accession"/>
    <s v="accession"/>
    <n v="0"/>
    <x v="39"/>
    <n v="2002"/>
    <s v="English"/>
    <n v="5"/>
    <s v="Asia"/>
    <n v="1"/>
    <s v="Asia Pacific Trade Agreement (APTA) Accession of China"/>
    <s v="c1"/>
    <x v="1"/>
    <s v="India"/>
  </r>
  <r>
    <s v="100+1"/>
    <n v="100"/>
    <n v="0"/>
    <s v="Bangkok Agreement China accession"/>
    <s v="accession"/>
    <n v="0"/>
    <x v="39"/>
    <n v="2002"/>
    <s v="English"/>
    <n v="5"/>
    <s v="Asia"/>
    <n v="1"/>
    <s v="Asia Pacific Trade Agreement (APTA) Accession of China"/>
    <s v="c2"/>
    <x v="122"/>
    <s v="Bangladesh"/>
  </r>
  <r>
    <s v="100+1"/>
    <n v="100"/>
    <n v="0"/>
    <s v="Bangkok Agreement China accession"/>
    <s v="accession"/>
    <n v="0"/>
    <x v="39"/>
    <n v="2002"/>
    <s v="English"/>
    <n v="5"/>
    <s v="Asia"/>
    <n v="1"/>
    <s v="Asia Pacific Trade Agreement (APTA) Accession of China"/>
    <s v="c3"/>
    <x v="124"/>
    <s v="Korea, Republic of"/>
  </r>
  <r>
    <s v="100+1"/>
    <n v="100"/>
    <n v="0"/>
    <s v="Bangkok Agreement China accession"/>
    <s v="accession"/>
    <n v="0"/>
    <x v="39"/>
    <n v="2002"/>
    <s v="English"/>
    <n v="5"/>
    <s v="Asia"/>
    <n v="1"/>
    <s v="Asia Pacific Trade Agreement (APTA) Accession of China"/>
    <s v="c4"/>
    <x v="125"/>
    <s v="Lao People's Democratic Republic"/>
  </r>
  <r>
    <s v="100+1"/>
    <n v="100"/>
    <n v="0"/>
    <s v="Bangkok Agreement China accession"/>
    <s v="accession"/>
    <n v="0"/>
    <x v="39"/>
    <n v="2002"/>
    <s v="English"/>
    <n v="5"/>
    <s v="Asia"/>
    <n v="1"/>
    <s v="Asia Pacific Trade Agreement (APTA) Accession of China"/>
    <s v="c5"/>
    <x v="126"/>
    <s v="Sri Lanka"/>
  </r>
  <r>
    <s v="100+1"/>
    <n v="100"/>
    <n v="0"/>
    <s v="Bangkok Agreement China accession"/>
    <s v="accession"/>
    <n v="0"/>
    <x v="39"/>
    <n v="2002"/>
    <s v="English"/>
    <n v="5"/>
    <s v="Asia"/>
    <n v="1"/>
    <s v="Asia Pacific Trade Agreement (APTA) Accession of China"/>
    <s v="c6"/>
    <x v="123"/>
    <s v="China"/>
  </r>
  <r>
    <n v="104"/>
    <n v="104"/>
    <n v="0"/>
    <s v="Belarus Kazakhstan Russia"/>
    <s v="base_treaty"/>
    <n v="0"/>
    <x v="8"/>
    <n v="2010"/>
    <s v="English"/>
    <n v="2"/>
    <s v="Intercontinental"/>
    <n v="1"/>
    <s v="Russian Federation  Belarus  Kazakhstan"/>
    <s v="c1"/>
    <x v="113"/>
    <s v="Belarus"/>
  </r>
  <r>
    <n v="104"/>
    <n v="104"/>
    <n v="0"/>
    <s v="Belarus Kazakhstan Russia"/>
    <s v="base_treaty"/>
    <n v="0"/>
    <x v="8"/>
    <n v="2010"/>
    <s v="English"/>
    <n v="2"/>
    <s v="Intercontinental"/>
    <n v="1"/>
    <s v="Russian Federation  Belarus  Kazakhstan"/>
    <s v="c2"/>
    <x v="116"/>
    <s v="Kazakhstan"/>
  </r>
  <r>
    <n v="104"/>
    <n v="104"/>
    <n v="0"/>
    <s v="Belarus Kazakhstan Russia"/>
    <s v="base_treaty"/>
    <n v="0"/>
    <x v="8"/>
    <n v="2010"/>
    <s v="English"/>
    <n v="2"/>
    <s v="Intercontinental"/>
    <n v="1"/>
    <s v="Russian Federation  Belarus  Kazakhstan"/>
    <s v="c3"/>
    <x v="118"/>
    <s v="Russian Federation"/>
  </r>
  <r>
    <n v="105"/>
    <n v="105"/>
    <n v="0"/>
    <s v="Belarus Kyrgyzstan"/>
    <s v="base_treaty"/>
    <n v="0"/>
    <x v="17"/>
    <n v="2000"/>
    <m/>
    <n v="1"/>
    <s v="Intercontinental"/>
    <n v="0"/>
    <m/>
    <s v="c1"/>
    <x v="113"/>
    <s v="Belarus"/>
  </r>
  <r>
    <n v="105"/>
    <n v="105"/>
    <n v="0"/>
    <s v="Belarus Kyrgyzstan"/>
    <s v="base_treaty"/>
    <n v="0"/>
    <x v="17"/>
    <n v="2000"/>
    <m/>
    <n v="1"/>
    <s v="Intercontinental"/>
    <n v="0"/>
    <m/>
    <s v="c2"/>
    <x v="117"/>
    <s v="Kyrgyzstan"/>
  </r>
  <r>
    <n v="106"/>
    <n v="106"/>
    <n v="0"/>
    <s v="Belarus Moldova"/>
    <s v="base_treaty"/>
    <n v="0"/>
    <x v="30"/>
    <n v="1994"/>
    <m/>
    <n v="1"/>
    <s v="Europe"/>
    <n v="0"/>
    <m/>
    <s v="c1"/>
    <x v="113"/>
    <s v="Belarus"/>
  </r>
  <r>
    <n v="106"/>
    <n v="106"/>
    <n v="0"/>
    <s v="Belarus Moldova"/>
    <s v="base_treaty"/>
    <n v="0"/>
    <x v="30"/>
    <n v="1994"/>
    <m/>
    <n v="1"/>
    <s v="Europe"/>
    <n v="0"/>
    <m/>
    <s v="c2"/>
    <x v="92"/>
    <s v="Moldova, Republic of"/>
  </r>
  <r>
    <n v="107"/>
    <n v="107"/>
    <n v="0"/>
    <s v="Belarus Russia"/>
    <s v="base_treaty"/>
    <n v="0"/>
    <x v="24"/>
    <m/>
    <m/>
    <n v="1"/>
    <s v="Europe"/>
    <n v="0"/>
    <m/>
    <s v="c1"/>
    <x v="113"/>
    <s v="Belarus"/>
  </r>
  <r>
    <n v="107"/>
    <n v="107"/>
    <n v="0"/>
    <s v="Belarus Russia"/>
    <s v="base_treaty"/>
    <n v="0"/>
    <x v="24"/>
    <m/>
    <m/>
    <n v="1"/>
    <s v="Europe"/>
    <n v="0"/>
    <m/>
    <s v="c2"/>
    <x v="118"/>
    <s v="Russian Federation"/>
  </r>
  <r>
    <n v="108"/>
    <n v="108"/>
    <n v="0"/>
    <s v="Belarus Russia"/>
    <s v="base_treaty"/>
    <n v="0"/>
    <x v="31"/>
    <m/>
    <m/>
    <n v="1"/>
    <s v="Europe"/>
    <n v="0"/>
    <m/>
    <s v="c1"/>
    <x v="113"/>
    <s v="Belarus"/>
  </r>
  <r>
    <n v="108"/>
    <n v="108"/>
    <n v="0"/>
    <s v="Belarus Russia"/>
    <s v="base_treaty"/>
    <n v="0"/>
    <x v="31"/>
    <m/>
    <m/>
    <n v="1"/>
    <s v="Europe"/>
    <n v="0"/>
    <m/>
    <s v="c2"/>
    <x v="118"/>
    <s v="Russian Federation"/>
  </r>
  <r>
    <s v="108+1"/>
    <n v="108"/>
    <n v="0"/>
    <s v="Belarus Russia CU Kazakhstan accession"/>
    <s v="accession"/>
    <n v="0"/>
    <x v="22"/>
    <m/>
    <m/>
    <n v="5"/>
    <s v="Intercontinental"/>
    <n v="0"/>
    <m/>
    <s v="c1"/>
    <x v="113"/>
    <s v="Belarus"/>
  </r>
  <r>
    <s v="108+1"/>
    <n v="108"/>
    <n v="0"/>
    <s v="Belarus Russia CU Kazakhstan accession"/>
    <s v="accession"/>
    <n v="0"/>
    <x v="22"/>
    <m/>
    <m/>
    <n v="5"/>
    <s v="Intercontinental"/>
    <n v="0"/>
    <m/>
    <s v="c2"/>
    <x v="118"/>
    <s v="Russian Federation"/>
  </r>
  <r>
    <s v="108+1"/>
    <n v="108"/>
    <n v="0"/>
    <s v="Belarus Russia CU Kazakhstan accession"/>
    <s v="accession"/>
    <n v="0"/>
    <x v="22"/>
    <m/>
    <m/>
    <n v="5"/>
    <s v="Intercontinental"/>
    <n v="0"/>
    <m/>
    <s v="c3"/>
    <x v="116"/>
    <s v="Kazakhstan"/>
  </r>
  <r>
    <s v="108+2"/>
    <n v="108"/>
    <n v="0"/>
    <s v="Belarus Russia Kazakhstan CU Kyrgyzstan accession"/>
    <s v="accession"/>
    <n v="0"/>
    <x v="22"/>
    <m/>
    <m/>
    <n v="5"/>
    <s v="Intercontinental"/>
    <n v="0"/>
    <m/>
    <s v="c1"/>
    <x v="113"/>
    <s v="Belarus"/>
  </r>
  <r>
    <s v="108+2"/>
    <n v="108"/>
    <n v="0"/>
    <s v="Belarus Russia Kazakhstan CU Kyrgyzstan accession"/>
    <s v="accession"/>
    <n v="0"/>
    <x v="22"/>
    <m/>
    <m/>
    <n v="5"/>
    <s v="Intercontinental"/>
    <n v="0"/>
    <m/>
    <s v="c2"/>
    <x v="116"/>
    <s v="Kazakhstan"/>
  </r>
  <r>
    <s v="108+2"/>
    <n v="108"/>
    <n v="0"/>
    <s v="Belarus Russia Kazakhstan CU Kyrgyzstan accession"/>
    <s v="accession"/>
    <n v="0"/>
    <x v="22"/>
    <m/>
    <m/>
    <n v="5"/>
    <s v="Intercontinental"/>
    <n v="0"/>
    <m/>
    <s v="c3"/>
    <x v="118"/>
    <s v="Russian Federation"/>
  </r>
  <r>
    <s v="108+2"/>
    <n v="108"/>
    <n v="0"/>
    <s v="Belarus Russia Kazakhstan CU Kyrgyzstan accession"/>
    <s v="accession"/>
    <n v="0"/>
    <x v="22"/>
    <m/>
    <m/>
    <n v="5"/>
    <s v="Intercontinental"/>
    <n v="0"/>
    <m/>
    <s v="c4"/>
    <x v="117"/>
    <s v="Kyrgyzstan"/>
  </r>
  <r>
    <s v="108+3"/>
    <n v="108"/>
    <n v="0"/>
    <s v="Belarus Russia Kazakhstan Kyrgyzstan CU Tajikistan accession"/>
    <s v="accession"/>
    <n v="0"/>
    <x v="40"/>
    <m/>
    <m/>
    <n v="5"/>
    <s v="Intercontinental"/>
    <n v="0"/>
    <m/>
    <s v="c1"/>
    <x v="113"/>
    <s v="Belarus"/>
  </r>
  <r>
    <s v="108+3"/>
    <n v="108"/>
    <n v="0"/>
    <s v="Belarus Russia Kazakhstan Kyrgyzstan CU Tajikistan accession"/>
    <s v="accession"/>
    <n v="0"/>
    <x v="40"/>
    <m/>
    <m/>
    <n v="5"/>
    <s v="Intercontinental"/>
    <n v="0"/>
    <m/>
    <s v="c2"/>
    <x v="116"/>
    <s v="Kazakhstan"/>
  </r>
  <r>
    <s v="108+3"/>
    <n v="108"/>
    <n v="0"/>
    <s v="Belarus Russia Kazakhstan Kyrgyzstan CU Tajikistan accession"/>
    <s v="accession"/>
    <n v="0"/>
    <x v="40"/>
    <m/>
    <m/>
    <n v="5"/>
    <s v="Intercontinental"/>
    <n v="0"/>
    <m/>
    <s v="c3"/>
    <x v="118"/>
    <s v="Russian Federation"/>
  </r>
  <r>
    <s v="108+3"/>
    <n v="108"/>
    <n v="0"/>
    <s v="Belarus Russia Kazakhstan Kyrgyzstan CU Tajikistan accession"/>
    <s v="accession"/>
    <n v="0"/>
    <x v="40"/>
    <m/>
    <m/>
    <n v="5"/>
    <s v="Intercontinental"/>
    <n v="0"/>
    <m/>
    <s v="c4"/>
    <x v="117"/>
    <s v="Kyrgyzstan"/>
  </r>
  <r>
    <s v="108+3"/>
    <n v="108"/>
    <n v="0"/>
    <s v="Belarus Russia Kazakhstan Kyrgyzstan CU Tajikistan accession"/>
    <s v="accession"/>
    <n v="0"/>
    <x v="40"/>
    <m/>
    <m/>
    <n v="5"/>
    <s v="Intercontinental"/>
    <n v="0"/>
    <m/>
    <s v="c5"/>
    <x v="119"/>
    <s v="Tajikistan"/>
  </r>
  <r>
    <n v="109"/>
    <n v="109"/>
    <n v="7"/>
    <s v="Belarus Russia (Union State)"/>
    <s v="base_treaty"/>
    <n v="0"/>
    <x v="17"/>
    <n v="2000"/>
    <s v="English"/>
    <n v="1"/>
    <s v="Europe"/>
    <n v="0"/>
    <m/>
    <s v="c1"/>
    <x v="113"/>
    <s v="Belarus"/>
  </r>
  <r>
    <n v="109"/>
    <n v="109"/>
    <n v="7"/>
    <s v="Belarus Russia (Union State)"/>
    <s v="base_treaty"/>
    <n v="0"/>
    <x v="17"/>
    <n v="2000"/>
    <s v="English"/>
    <n v="1"/>
    <s v="Europe"/>
    <n v="0"/>
    <m/>
    <s v="c2"/>
    <x v="118"/>
    <s v="Russian Federation"/>
  </r>
  <r>
    <n v="112"/>
    <n v="112"/>
    <n v="4"/>
    <s v="Belarus Serbia"/>
    <s v="base_treaty"/>
    <n v="0"/>
    <x v="8"/>
    <n v="2009"/>
    <s v="English"/>
    <n v="1"/>
    <s v="Europe"/>
    <n v="0"/>
    <m/>
    <s v="c1"/>
    <x v="113"/>
    <s v="Belarus"/>
  </r>
  <r>
    <n v="112"/>
    <n v="112"/>
    <n v="4"/>
    <s v="Belarus Serbia"/>
    <s v="base_treaty"/>
    <n v="0"/>
    <x v="8"/>
    <n v="2009"/>
    <s v="English"/>
    <n v="1"/>
    <s v="Europe"/>
    <n v="0"/>
    <m/>
    <s v="c2"/>
    <x v="93"/>
    <s v="Serbia"/>
  </r>
  <r>
    <n v="113"/>
    <n v="113"/>
    <n v="0"/>
    <s v="Belarus Tajikistan"/>
    <s v="base_treaty"/>
    <n v="0"/>
    <x v="40"/>
    <m/>
    <m/>
    <n v="1"/>
    <s v="Intercontinental"/>
    <n v="0"/>
    <m/>
    <s v="c1"/>
    <x v="113"/>
    <s v="Belarus"/>
  </r>
  <r>
    <n v="113"/>
    <n v="113"/>
    <n v="0"/>
    <s v="Belarus Tajikistan"/>
    <s v="base_treaty"/>
    <n v="0"/>
    <x v="40"/>
    <m/>
    <m/>
    <n v="1"/>
    <s v="Intercontinental"/>
    <n v="0"/>
    <m/>
    <s v="c2"/>
    <x v="119"/>
    <s v="Tajikistan"/>
  </r>
  <r>
    <n v="114"/>
    <n v="114"/>
    <n v="3"/>
    <s v="Belarus Ukraine"/>
    <s v="base_treaty"/>
    <n v="0"/>
    <x v="24"/>
    <n v="2006"/>
    <s v="English"/>
    <n v="1"/>
    <s v="Europe"/>
    <n v="1"/>
    <s v="Ukraine Belarus"/>
    <s v="c1"/>
    <x v="113"/>
    <s v="Belarus"/>
  </r>
  <r>
    <n v="114"/>
    <n v="114"/>
    <n v="3"/>
    <s v="Belarus Ukraine"/>
    <s v="base_treaty"/>
    <n v="0"/>
    <x v="24"/>
    <n v="2006"/>
    <s v="English"/>
    <n v="1"/>
    <s v="Europe"/>
    <n v="1"/>
    <s v="Ukraine Belarus"/>
    <s v="c2"/>
    <x v="121"/>
    <s v="Ukraine"/>
  </r>
  <r>
    <n v="115"/>
    <n v="115"/>
    <n v="7"/>
    <s v="Belize Guatemala"/>
    <s v="base_treaty"/>
    <n v="0"/>
    <x v="6"/>
    <n v="2010"/>
    <s v="English"/>
    <n v="1"/>
    <s v="Americas"/>
    <n v="0"/>
    <m/>
    <s v="c1"/>
    <x v="131"/>
    <s v="Belize"/>
  </r>
  <r>
    <n v="115"/>
    <n v="115"/>
    <n v="7"/>
    <s v="Belize Guatemala"/>
    <s v="base_treaty"/>
    <n v="0"/>
    <x v="6"/>
    <n v="2010"/>
    <s v="English"/>
    <n v="1"/>
    <s v="Americas"/>
    <n v="0"/>
    <m/>
    <s v="c2"/>
    <x v="136"/>
    <s v="Guatemala"/>
  </r>
  <r>
    <n v="116"/>
    <n v="116"/>
    <n v="1"/>
    <s v="Bhutan India"/>
    <s v="base_treaty"/>
    <n v="0"/>
    <x v="6"/>
    <n v="2006"/>
    <s v="English"/>
    <n v="1"/>
    <s v="Asia"/>
    <n v="1"/>
    <s v="India Bhutan"/>
    <s v="c1"/>
    <x v="165"/>
    <s v="Bhutan"/>
  </r>
  <r>
    <n v="116"/>
    <n v="116"/>
    <n v="1"/>
    <s v="Bhutan India"/>
    <s v="base_treaty"/>
    <n v="0"/>
    <x v="6"/>
    <n v="2006"/>
    <s v="English"/>
    <n v="1"/>
    <s v="Asia"/>
    <n v="1"/>
    <s v="India Bhutan"/>
    <s v="c2"/>
    <x v="1"/>
    <s v="India"/>
  </r>
  <r>
    <n v="117"/>
    <n v="117"/>
    <n v="0"/>
    <s v="Bhutan India"/>
    <s v="base_treaty"/>
    <n v="0"/>
    <x v="38"/>
    <n v="1972"/>
    <s v="English"/>
    <n v="1"/>
    <s v="Asia"/>
    <n v="0"/>
    <m/>
    <s v="c1"/>
    <x v="165"/>
    <s v="Bhutan"/>
  </r>
  <r>
    <n v="117"/>
    <n v="117"/>
    <n v="0"/>
    <s v="Bhutan India"/>
    <s v="base_treaty"/>
    <n v="0"/>
    <x v="38"/>
    <n v="1972"/>
    <s v="English"/>
    <n v="1"/>
    <s v="Asia"/>
    <n v="0"/>
    <m/>
    <s v="c2"/>
    <x v="1"/>
    <s v="India"/>
  </r>
  <r>
    <n v="118"/>
    <n v="118"/>
    <n v="0"/>
    <s v="Bolivia Brazil"/>
    <s v="base_treaty"/>
    <n v="0"/>
    <x v="11"/>
    <n v="1994"/>
    <m/>
    <n v="1"/>
    <s v="Americas"/>
    <n v="0"/>
    <m/>
    <s v="c1"/>
    <x v="100"/>
    <s v="Bolivia (Plurinational State of)"/>
  </r>
  <r>
    <n v="118"/>
    <n v="118"/>
    <n v="0"/>
    <s v="Bolivia Brazil"/>
    <s v="base_treaty"/>
    <n v="0"/>
    <x v="11"/>
    <n v="1994"/>
    <m/>
    <n v="1"/>
    <s v="Americas"/>
    <n v="0"/>
    <m/>
    <s v="c2"/>
    <x v="99"/>
    <s v="Brazil"/>
  </r>
  <r>
    <n v="119"/>
    <n v="119"/>
    <n v="15"/>
    <s v="Bolivia Chile"/>
    <s v="base_treaty"/>
    <n v="0"/>
    <x v="30"/>
    <n v="1993"/>
    <s v="Spanish"/>
    <n v="1"/>
    <s v="Americas"/>
    <n v="0"/>
    <m/>
    <s v="c1"/>
    <x v="100"/>
    <s v="Bolivia (Plurinational State of)"/>
  </r>
  <r>
    <n v="119"/>
    <n v="119"/>
    <n v="15"/>
    <s v="Bolivia Chile"/>
    <s v="base_treaty"/>
    <n v="0"/>
    <x v="30"/>
    <n v="1993"/>
    <s v="Spanish"/>
    <n v="1"/>
    <s v="Americas"/>
    <n v="0"/>
    <m/>
    <s v="c2"/>
    <x v="104"/>
    <s v="Chile"/>
  </r>
  <r>
    <n v="120"/>
    <n v="120"/>
    <n v="0"/>
    <s v="Bolivia Cuba"/>
    <s v="base_treaty"/>
    <n v="0"/>
    <x v="31"/>
    <n v="1998"/>
    <m/>
    <n v="1"/>
    <s v="Americas"/>
    <n v="0"/>
    <m/>
    <s v="c1"/>
    <x v="100"/>
    <s v="Bolivia (Plurinational State of)"/>
  </r>
  <r>
    <n v="120"/>
    <n v="120"/>
    <n v="0"/>
    <s v="Bolivia Cuba"/>
    <s v="base_treaty"/>
    <n v="0"/>
    <x v="31"/>
    <n v="1998"/>
    <m/>
    <n v="1"/>
    <s v="Americas"/>
    <n v="0"/>
    <m/>
    <s v="c2"/>
    <x v="109"/>
    <s v="Cuba"/>
  </r>
  <r>
    <n v="121"/>
    <n v="121"/>
    <n v="3"/>
    <s v="Bolivia Cuba"/>
    <s v="base_treaty"/>
    <n v="0"/>
    <x v="18"/>
    <n v="2004"/>
    <s v="Spanish"/>
    <n v="1"/>
    <s v="Americas"/>
    <n v="0"/>
    <m/>
    <s v="c1"/>
    <x v="100"/>
    <s v="Bolivia (Plurinational State of)"/>
  </r>
  <r>
    <n v="121"/>
    <n v="121"/>
    <n v="3"/>
    <s v="Bolivia Cuba"/>
    <s v="base_treaty"/>
    <n v="0"/>
    <x v="18"/>
    <n v="2004"/>
    <s v="Spanish"/>
    <n v="1"/>
    <s v="Americas"/>
    <n v="0"/>
    <m/>
    <s v="c2"/>
    <x v="109"/>
    <s v="Cuba"/>
  </r>
  <r>
    <n v="122"/>
    <n v="122"/>
    <n v="0"/>
    <s v="Bolivia MERCOSUR"/>
    <s v="base_treaty"/>
    <n v="0"/>
    <x v="31"/>
    <n v="1996"/>
    <m/>
    <n v="3"/>
    <s v="Americas"/>
    <n v="0"/>
    <m/>
    <s v="c1"/>
    <x v="100"/>
    <s v="Bolivia (Plurinational State of)"/>
  </r>
  <r>
    <n v="122"/>
    <n v="122"/>
    <n v="0"/>
    <s v="Bolivia MERCOSUR"/>
    <s v="base_treaty"/>
    <n v="0"/>
    <x v="31"/>
    <n v="1996"/>
    <m/>
    <n v="3"/>
    <s v="Americas"/>
    <n v="0"/>
    <m/>
    <s v="c2"/>
    <x v="101"/>
    <s v="Argentina"/>
  </r>
  <r>
    <n v="122"/>
    <n v="122"/>
    <n v="0"/>
    <s v="Bolivia MERCOSUR"/>
    <s v="base_treaty"/>
    <n v="0"/>
    <x v="31"/>
    <n v="1996"/>
    <m/>
    <n v="3"/>
    <s v="Americas"/>
    <n v="0"/>
    <m/>
    <s v="c3"/>
    <x v="99"/>
    <s v="Brazil"/>
  </r>
  <r>
    <n v="122"/>
    <n v="122"/>
    <n v="0"/>
    <s v="Bolivia MERCOSUR"/>
    <s v="base_treaty"/>
    <n v="0"/>
    <x v="31"/>
    <n v="1996"/>
    <m/>
    <n v="3"/>
    <s v="Americas"/>
    <n v="0"/>
    <m/>
    <s v="c4"/>
    <x v="102"/>
    <s v="Paraguay"/>
  </r>
  <r>
    <n v="122"/>
    <n v="122"/>
    <n v="0"/>
    <s v="Bolivia MERCOSUR"/>
    <s v="base_treaty"/>
    <n v="0"/>
    <x v="31"/>
    <n v="1996"/>
    <m/>
    <n v="3"/>
    <s v="Americas"/>
    <n v="0"/>
    <m/>
    <s v="c5"/>
    <x v="103"/>
    <s v="Uruguay"/>
  </r>
  <r>
    <n v="123"/>
    <n v="123"/>
    <n v="13"/>
    <s v="Bolivia MERCOSUR"/>
    <s v="base_treaty"/>
    <n v="0"/>
    <x v="22"/>
    <n v="1997"/>
    <s v="Spanish"/>
    <n v="3"/>
    <s v="Americas"/>
    <n v="0"/>
    <m/>
    <s v="c1"/>
    <x v="100"/>
    <s v="Bolivia (Plurinational State of)"/>
  </r>
  <r>
    <n v="123"/>
    <n v="123"/>
    <n v="13"/>
    <s v="Bolivia MERCOSUR"/>
    <s v="base_treaty"/>
    <n v="0"/>
    <x v="22"/>
    <n v="1997"/>
    <s v="Spanish"/>
    <n v="3"/>
    <s v="Americas"/>
    <n v="0"/>
    <m/>
    <s v="c2"/>
    <x v="101"/>
    <s v="Argentina"/>
  </r>
  <r>
    <n v="123"/>
    <n v="123"/>
    <n v="13"/>
    <s v="Bolivia MERCOSUR"/>
    <s v="base_treaty"/>
    <n v="0"/>
    <x v="22"/>
    <n v="1997"/>
    <s v="Spanish"/>
    <n v="3"/>
    <s v="Americas"/>
    <n v="0"/>
    <m/>
    <s v="c3"/>
    <x v="99"/>
    <s v="Brazil"/>
  </r>
  <r>
    <n v="123"/>
    <n v="123"/>
    <n v="13"/>
    <s v="Bolivia MERCOSUR"/>
    <s v="base_treaty"/>
    <n v="0"/>
    <x v="22"/>
    <n v="1997"/>
    <s v="Spanish"/>
    <n v="3"/>
    <s v="Americas"/>
    <n v="0"/>
    <m/>
    <s v="c4"/>
    <x v="102"/>
    <s v="Paraguay"/>
  </r>
  <r>
    <n v="123"/>
    <n v="123"/>
    <n v="13"/>
    <s v="Bolivia MERCOSUR"/>
    <s v="base_treaty"/>
    <n v="0"/>
    <x v="22"/>
    <n v="1997"/>
    <s v="Spanish"/>
    <n v="3"/>
    <s v="Americas"/>
    <n v="0"/>
    <m/>
    <s v="c5"/>
    <x v="103"/>
    <s v="Uruguay"/>
  </r>
  <r>
    <s v="123+1"/>
    <n v="123"/>
    <n v="0"/>
    <s v="Bolivia MERCOSUR Venezuela accession"/>
    <s v="accession"/>
    <n v="0"/>
    <x v="6"/>
    <m/>
    <s v="Spanish"/>
    <n v="6"/>
    <s v="Americas"/>
    <n v="0"/>
    <m/>
    <s v="c1"/>
    <x v="100"/>
    <s v="Bolivia (Plurinational State of)"/>
  </r>
  <r>
    <s v="123+1"/>
    <n v="123"/>
    <n v="0"/>
    <s v="Bolivia MERCOSUR Venezuela accession"/>
    <s v="accession"/>
    <n v="0"/>
    <x v="6"/>
    <m/>
    <s v="Spanish"/>
    <n v="6"/>
    <s v="Americas"/>
    <n v="0"/>
    <m/>
    <s v="c2"/>
    <x v="98"/>
    <s v="Venezuela (Bolivarian Republic of)"/>
  </r>
  <r>
    <n v="124"/>
    <n v="124"/>
    <n v="37"/>
    <s v="Bolivia Mexico"/>
    <s v="base_treaty"/>
    <n v="0"/>
    <x v="11"/>
    <n v="1995"/>
    <s v="Spanish"/>
    <n v="1"/>
    <s v="Americas"/>
    <n v="0"/>
    <m/>
    <s v="c1"/>
    <x v="100"/>
    <s v="Bolivia (Plurinational State of)"/>
  </r>
  <r>
    <n v="124"/>
    <n v="124"/>
    <n v="37"/>
    <s v="Bolivia Mexico"/>
    <s v="base_treaty"/>
    <n v="0"/>
    <x v="11"/>
    <n v="1995"/>
    <s v="Spanish"/>
    <n v="1"/>
    <s v="Americas"/>
    <n v="0"/>
    <m/>
    <s v="c2"/>
    <x v="111"/>
    <s v="Mexico"/>
  </r>
  <r>
    <n v="125"/>
    <n v="125"/>
    <n v="2"/>
    <s v="Bolivia Paraguay"/>
    <s v="base_treaty"/>
    <n v="0"/>
    <x v="11"/>
    <n v="1994"/>
    <s v="Spanish"/>
    <n v="1"/>
    <s v="Americas"/>
    <n v="0"/>
    <m/>
    <s v="c1"/>
    <x v="100"/>
    <s v="Bolivia (Plurinational State of)"/>
  </r>
  <r>
    <n v="125"/>
    <n v="125"/>
    <n v="2"/>
    <s v="Bolivia Paraguay"/>
    <s v="base_treaty"/>
    <n v="0"/>
    <x v="11"/>
    <n v="1994"/>
    <s v="Spanish"/>
    <n v="1"/>
    <s v="Americas"/>
    <n v="0"/>
    <m/>
    <s v="c2"/>
    <x v="102"/>
    <s v="Paraguay"/>
  </r>
  <r>
    <n v="126"/>
    <n v="126"/>
    <n v="1"/>
    <s v="Bolivia Uruguay"/>
    <s v="base_treaty"/>
    <n v="0"/>
    <x v="2"/>
    <n v="1991"/>
    <s v="Spanish"/>
    <n v="1"/>
    <s v="Americas"/>
    <n v="0"/>
    <m/>
    <s v="c1"/>
    <x v="100"/>
    <s v="Bolivia (Plurinational State of)"/>
  </r>
  <r>
    <n v="126"/>
    <n v="126"/>
    <n v="1"/>
    <s v="Bolivia Uruguay"/>
    <s v="base_treaty"/>
    <n v="0"/>
    <x v="2"/>
    <n v="1991"/>
    <s v="Spanish"/>
    <n v="1"/>
    <s v="Americas"/>
    <n v="0"/>
    <m/>
    <s v="c2"/>
    <x v="103"/>
    <s v="Uruguay"/>
  </r>
  <r>
    <n v="128"/>
    <n v="128"/>
    <n v="8"/>
    <s v="Bosnia and Herzegovina Bulgaria"/>
    <s v="base_treaty"/>
    <n v="0"/>
    <x v="0"/>
    <n v="2004"/>
    <s v="English"/>
    <n v="1"/>
    <s v="Europe"/>
    <n v="1"/>
    <s v="Bulgaria Bosnia and Herzegovina"/>
    <s v="c1"/>
    <x v="58"/>
    <s v="Bulgaria"/>
  </r>
  <r>
    <n v="128"/>
    <n v="128"/>
    <n v="8"/>
    <s v="Bosnia and Herzegovina Bulgaria"/>
    <s v="base_treaty"/>
    <n v="0"/>
    <x v="0"/>
    <n v="2004"/>
    <s v="English"/>
    <n v="1"/>
    <s v="Europe"/>
    <n v="1"/>
    <s v="Bulgaria Bosnia and Herzegovina"/>
    <s v="c2"/>
    <x v="57"/>
    <s v="Bosnia and Herzegovina"/>
  </r>
  <r>
    <n v="129"/>
    <n v="129"/>
    <n v="8"/>
    <s v="Bosnia and Herzegovina Croatia"/>
    <s v="base_treaty"/>
    <n v="0"/>
    <x v="18"/>
    <n v="2001"/>
    <s v="English"/>
    <n v="1"/>
    <s v="Europe"/>
    <n v="1"/>
    <s v="Croatia Bosnia and Herzegovina"/>
    <s v="c1"/>
    <x v="57"/>
    <s v="Bosnia and Herzegovina"/>
  </r>
  <r>
    <n v="129"/>
    <n v="129"/>
    <n v="8"/>
    <s v="Bosnia and Herzegovina Croatia"/>
    <s v="base_treaty"/>
    <n v="0"/>
    <x v="18"/>
    <n v="2001"/>
    <s v="English"/>
    <n v="1"/>
    <s v="Europe"/>
    <n v="1"/>
    <s v="Croatia Bosnia and Herzegovina"/>
    <s v="c2"/>
    <x v="59"/>
    <s v="Croat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"/>
    <x v="57"/>
    <s v="Bosnia and Herzegovin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"/>
    <x v="60"/>
    <s v="Belgium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3"/>
    <x v="61"/>
    <s v="Germany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4"/>
    <x v="62"/>
    <s v="France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5"/>
    <x v="63"/>
    <s v="Italy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6"/>
    <x v="64"/>
    <s v="Luxembourg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7"/>
    <x v="65"/>
    <s v="Netherlands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8"/>
    <x v="66"/>
    <s v="Denmark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9"/>
    <x v="67"/>
    <s v="Ireland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0"/>
    <x v="68"/>
    <s v="United Kingdom of Great Britain and Northern Ireland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1"/>
    <x v="69"/>
    <s v="Greece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2"/>
    <x v="70"/>
    <s v="Spain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3"/>
    <x v="71"/>
    <s v="Portugal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4"/>
    <x v="72"/>
    <s v="Austr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5"/>
    <x v="73"/>
    <s v="Finland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6"/>
    <x v="74"/>
    <s v="Sweden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7"/>
    <x v="75"/>
    <s v="Eston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8"/>
    <x v="76"/>
    <s v="Latv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19"/>
    <x v="77"/>
    <s v="Lithuan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0"/>
    <x v="78"/>
    <s v="Cyprus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1"/>
    <x v="79"/>
    <s v="Malt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2"/>
    <x v="80"/>
    <s v="Czech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3"/>
    <x v="81"/>
    <s v="Sloven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4"/>
    <x v="82"/>
    <s v="Slovak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5"/>
    <x v="83"/>
    <s v="Hungary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6"/>
    <x v="84"/>
    <s v="Poland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7"/>
    <x v="58"/>
    <s v="Bulgar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8"/>
    <x v="85"/>
    <s v="Romania"/>
  </r>
  <r>
    <n v="130"/>
    <n v="130"/>
    <n v="30"/>
    <s v="Bosnia and Herzegovina EC SAA"/>
    <s v="base_treaty"/>
    <n v="0"/>
    <x v="15"/>
    <n v="2015"/>
    <s v="English"/>
    <n v="3"/>
    <s v="Europe"/>
    <n v="1"/>
    <s v="EU Bosnia and Herzegovina"/>
    <s v="c29"/>
    <x v="59"/>
    <s v="Croat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"/>
    <x v="72"/>
    <s v="Austr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"/>
    <x v="60"/>
    <s v="Belgium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3"/>
    <x v="58"/>
    <s v="Bulgar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4"/>
    <x v="59"/>
    <s v="Croat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5"/>
    <x v="78"/>
    <s v="Cyprus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6"/>
    <x v="80"/>
    <s v="Czech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7"/>
    <x v="66"/>
    <s v="Denmark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8"/>
    <x v="75"/>
    <s v="Eston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9"/>
    <x v="73"/>
    <s v="Finland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0"/>
    <x v="62"/>
    <s v="France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1"/>
    <x v="61"/>
    <s v="Germany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2"/>
    <x v="69"/>
    <s v="Greece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3"/>
    <x v="83"/>
    <s v="Hungary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4"/>
    <x v="67"/>
    <s v="Ireland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5"/>
    <x v="63"/>
    <s v="Italy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6"/>
    <x v="76"/>
    <s v="Latv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7"/>
    <x v="77"/>
    <s v="Lithuan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8"/>
    <x v="64"/>
    <s v="Luxembourg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19"/>
    <x v="79"/>
    <s v="Malt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0"/>
    <x v="65"/>
    <s v="Netherlands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1"/>
    <x v="84"/>
    <s v="Poland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2"/>
    <x v="71"/>
    <s v="Portugal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3"/>
    <x v="85"/>
    <s v="Roman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4"/>
    <x v="82"/>
    <s v="Slovak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5"/>
    <x v="81"/>
    <s v="Slovenia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6"/>
    <x v="70"/>
    <s v="Spain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7"/>
    <x v="74"/>
    <s v="Sweden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130"/>
    <n v="130"/>
    <n v="30"/>
    <s v="Bosnia and Herzegovina EC SAA withdrawal UK"/>
    <s v="withdrawal"/>
    <n v="0"/>
    <x v="7"/>
    <n v="2020"/>
    <s v="English"/>
    <n v="7"/>
    <s v="Europe"/>
    <m/>
    <m/>
    <s v="c29"/>
    <x v="57"/>
    <s v="Bosnia and Herzegovina"/>
  </r>
  <r>
    <n v="131"/>
    <n v="131"/>
    <n v="8"/>
    <s v="Bosnia and Herzegovina Macedonia"/>
    <s v="base_treaty"/>
    <n v="0"/>
    <x v="5"/>
    <n v="2002"/>
    <s v="English"/>
    <n v="1"/>
    <s v="Europe"/>
    <n v="1"/>
    <s v="Former Yugoslav Republic of Macedonia Bosnia and Herzegovina"/>
    <s v="c1"/>
    <x v="57"/>
    <s v="Bosnia and Herzegovina"/>
  </r>
  <r>
    <n v="131"/>
    <n v="131"/>
    <n v="8"/>
    <s v="Bosnia and Herzegovina Macedonia"/>
    <s v="base_treaty"/>
    <n v="0"/>
    <x v="5"/>
    <n v="2002"/>
    <s v="English"/>
    <n v="1"/>
    <s v="Europe"/>
    <n v="1"/>
    <s v="Former Yugoslav Republic of Macedonia Bosnia and Herzegovina"/>
    <s v="c2"/>
    <x v="91"/>
    <s v="North Macedonia"/>
  </r>
  <r>
    <n v="132"/>
    <n v="132"/>
    <n v="8"/>
    <s v="Bosnia and Herzegovina Moldova"/>
    <s v="base_treaty"/>
    <n v="0"/>
    <x v="5"/>
    <n v="2004"/>
    <s v="English"/>
    <n v="1"/>
    <s v="Europe"/>
    <n v="1"/>
    <s v="Moldova Bosnia and Herzegovina"/>
    <s v="c1"/>
    <x v="57"/>
    <s v="Bosnia and Herzegovina"/>
  </r>
  <r>
    <n v="132"/>
    <n v="132"/>
    <n v="8"/>
    <s v="Bosnia and Herzegovina Moldova"/>
    <s v="base_treaty"/>
    <n v="0"/>
    <x v="5"/>
    <n v="2004"/>
    <s v="English"/>
    <n v="1"/>
    <s v="Europe"/>
    <n v="1"/>
    <s v="Moldova Bosnia and Herzegovina"/>
    <s v="c2"/>
    <x v="92"/>
    <s v="Moldova, Republic of"/>
  </r>
  <r>
    <n v="133"/>
    <n v="133"/>
    <n v="8"/>
    <s v="Bosnia and Herzegovina Romania"/>
    <s v="base_treaty"/>
    <n v="0"/>
    <x v="0"/>
    <n v="2003"/>
    <s v="English"/>
    <n v="1"/>
    <s v="Europe"/>
    <n v="1"/>
    <s v="Romania Bosnia and Herzegovina"/>
    <s v="c1"/>
    <x v="57"/>
    <s v="Bosnia and Herzegovina"/>
  </r>
  <r>
    <n v="133"/>
    <n v="133"/>
    <n v="8"/>
    <s v="Bosnia and Herzegovina Romania"/>
    <s v="base_treaty"/>
    <n v="0"/>
    <x v="0"/>
    <n v="2003"/>
    <s v="English"/>
    <n v="1"/>
    <s v="Europe"/>
    <n v="1"/>
    <s v="Romania Bosnia and Herzegovina"/>
    <s v="c2"/>
    <x v="85"/>
    <s v="Romania"/>
  </r>
  <r>
    <n v="134"/>
    <n v="134"/>
    <n v="8"/>
    <s v="Bosnia and Herzegovina Serbia and Montenegro"/>
    <s v="base_treaty"/>
    <n v="0"/>
    <x v="5"/>
    <n v="2002"/>
    <s v="English"/>
    <n v="1"/>
    <s v="Europe"/>
    <n v="0"/>
    <m/>
    <s v="c1"/>
    <x v="57"/>
    <s v="Bosnia and Herzegovina"/>
  </r>
  <r>
    <n v="134"/>
    <n v="134"/>
    <n v="8"/>
    <s v="Bosnia and Herzegovina Serbia and Montenegro"/>
    <s v="base_treaty"/>
    <n v="0"/>
    <x v="5"/>
    <n v="2002"/>
    <s v="English"/>
    <n v="1"/>
    <s v="Europe"/>
    <n v="0"/>
    <m/>
    <s v="c2"/>
    <x v="93"/>
    <s v="Serbia"/>
  </r>
  <r>
    <n v="135"/>
    <n v="135"/>
    <n v="7"/>
    <s v="Bosnia and Herzegovina Slovenia"/>
    <s v="base_treaty"/>
    <n v="0"/>
    <x v="39"/>
    <n v="2002"/>
    <s v="English"/>
    <n v="1"/>
    <s v="Europe"/>
    <n v="1"/>
    <s v="Slovenia Bosnia and Herzegovina"/>
    <s v="c1"/>
    <x v="57"/>
    <s v="Bosnia and Herzegovina"/>
  </r>
  <r>
    <n v="135"/>
    <n v="135"/>
    <n v="7"/>
    <s v="Bosnia and Herzegovina Slovenia"/>
    <s v="base_treaty"/>
    <n v="0"/>
    <x v="39"/>
    <n v="2002"/>
    <s v="English"/>
    <n v="1"/>
    <s v="Europe"/>
    <n v="1"/>
    <s v="Slovenia Bosnia and Herzegovina"/>
    <s v="c2"/>
    <x v="81"/>
    <s v="Slovenia"/>
  </r>
  <r>
    <n v="136"/>
    <n v="136"/>
    <n v="8"/>
    <s v="Bosnia and Herzegovina Turkey"/>
    <s v="base_treaty"/>
    <n v="0"/>
    <x v="5"/>
    <n v="2003"/>
    <s v="English"/>
    <n v="1"/>
    <s v="Intercontinental"/>
    <n v="1"/>
    <s v="Turkey Bosnia and Herzegovina"/>
    <s v="c1"/>
    <x v="57"/>
    <s v="Bosnia and Herzegovina"/>
  </r>
  <r>
    <n v="136"/>
    <n v="136"/>
    <n v="8"/>
    <s v="Bosnia and Herzegovina Turkey"/>
    <s v="base_treaty"/>
    <n v="0"/>
    <x v="5"/>
    <n v="2003"/>
    <s v="English"/>
    <n v="1"/>
    <s v="Intercontinental"/>
    <n v="1"/>
    <s v="Turkey Bosnia and Herzegovina"/>
    <s v="c2"/>
    <x v="94"/>
    <s v="Turkey"/>
  </r>
  <r>
    <n v="137"/>
    <n v="137"/>
    <n v="0"/>
    <s v="Botswana Zimbabwe"/>
    <s v="base_treaty"/>
    <n v="0"/>
    <x v="26"/>
    <m/>
    <m/>
    <n v="1"/>
    <s v="Africa"/>
    <n v="0"/>
    <m/>
    <s v="c1"/>
    <x v="10"/>
    <s v="Botswana"/>
  </r>
  <r>
    <n v="137"/>
    <n v="137"/>
    <n v="0"/>
    <s v="Botswana Zimbabwe"/>
    <s v="base_treaty"/>
    <n v="0"/>
    <x v="26"/>
    <m/>
    <m/>
    <n v="1"/>
    <s v="Africa"/>
    <n v="0"/>
    <m/>
    <s v="c2"/>
    <x v="52"/>
    <s v="Zimbabwe"/>
  </r>
  <r>
    <n v="138"/>
    <n v="138"/>
    <n v="1"/>
    <s v="Brazil Cuba"/>
    <s v="base_treaty"/>
    <n v="0"/>
    <x v="14"/>
    <m/>
    <s v="Portuguese"/>
    <n v="1"/>
    <s v="Americas"/>
    <n v="0"/>
    <m/>
    <s v="c1"/>
    <x v="99"/>
    <s v="Brazil"/>
  </r>
  <r>
    <n v="138"/>
    <n v="138"/>
    <n v="1"/>
    <s v="Brazil Cuba"/>
    <s v="base_treaty"/>
    <n v="0"/>
    <x v="14"/>
    <m/>
    <s v="Portuguese"/>
    <n v="1"/>
    <s v="Americas"/>
    <n v="0"/>
    <m/>
    <s v="c2"/>
    <x v="109"/>
    <s v="Cuba"/>
  </r>
  <r>
    <n v="301"/>
    <n v="138"/>
    <n v="0"/>
    <s v="Brazil Cuba Protocol"/>
    <s v="protocol or amendment"/>
    <n v="-1"/>
    <x v="24"/>
    <m/>
    <s v="Spanish"/>
    <n v="1"/>
    <s v="Americas"/>
    <n v="0"/>
    <m/>
    <s v="c1"/>
    <x v="99"/>
    <s v="Brazil"/>
  </r>
  <r>
    <n v="301"/>
    <n v="138"/>
    <n v="0"/>
    <s v="Brazil Cuba Protocol"/>
    <s v="protocol or amendment"/>
    <n v="-1"/>
    <x v="24"/>
    <m/>
    <s v="Spanish"/>
    <n v="1"/>
    <s v="Americas"/>
    <n v="0"/>
    <m/>
    <s v="c2"/>
    <x v="109"/>
    <s v="Cuba"/>
  </r>
  <r>
    <s v="301a"/>
    <n v="138"/>
    <n v="0"/>
    <s v="Brazil Cuba (consolidated)"/>
    <s v="consolidated"/>
    <n v="1"/>
    <x v="24"/>
    <m/>
    <s v="Portuguese"/>
    <n v="1"/>
    <s v="Americas"/>
    <n v="0"/>
    <m/>
    <s v="c1"/>
    <x v="99"/>
    <s v="Brazil"/>
  </r>
  <r>
    <s v="301a"/>
    <n v="138"/>
    <n v="0"/>
    <s v="Brazil Cuba (consolidated)"/>
    <s v="consolidated"/>
    <n v="1"/>
    <x v="24"/>
    <m/>
    <s v="Portuguese"/>
    <n v="1"/>
    <s v="Americas"/>
    <n v="0"/>
    <m/>
    <s v="c2"/>
    <x v="109"/>
    <s v="Cuba"/>
  </r>
  <r>
    <n v="139"/>
    <n v="139"/>
    <n v="1"/>
    <s v="Brazil Cuba"/>
    <s v="base_treaty"/>
    <n v="0"/>
    <x v="17"/>
    <n v="2000"/>
    <s v="Spanish"/>
    <n v="1"/>
    <s v="Americas"/>
    <n v="0"/>
    <m/>
    <s v="c1"/>
    <x v="99"/>
    <s v="Brazil"/>
  </r>
  <r>
    <n v="139"/>
    <n v="139"/>
    <n v="1"/>
    <s v="Brazil Cuba"/>
    <s v="base_treaty"/>
    <n v="0"/>
    <x v="17"/>
    <n v="2000"/>
    <s v="Spanish"/>
    <n v="1"/>
    <s v="Americas"/>
    <n v="0"/>
    <m/>
    <s v="c2"/>
    <x v="109"/>
    <s v="Cuba"/>
  </r>
  <r>
    <n v="140"/>
    <n v="140"/>
    <n v="1"/>
    <s v="Brazil Guyana"/>
    <s v="base_treaty"/>
    <n v="0"/>
    <x v="39"/>
    <n v="2004"/>
    <s v="Spanish"/>
    <n v="1"/>
    <s v="Americas"/>
    <n v="0"/>
    <m/>
    <s v="c1"/>
    <x v="99"/>
    <s v="Brazil"/>
  </r>
  <r>
    <n v="140"/>
    <n v="140"/>
    <n v="1"/>
    <s v="Brazil Guyana"/>
    <s v="base_treaty"/>
    <n v="0"/>
    <x v="39"/>
    <n v="2004"/>
    <s v="Spanish"/>
    <n v="1"/>
    <s v="Americas"/>
    <n v="0"/>
    <m/>
    <s v="c2"/>
    <x v="135"/>
    <s v="Guyana"/>
  </r>
  <r>
    <n v="141"/>
    <n v="141"/>
    <n v="5"/>
    <s v="Brazil Mexico"/>
    <s v="base_treaty"/>
    <n v="0"/>
    <x v="5"/>
    <n v="2003"/>
    <s v="Spanish"/>
    <n v="1"/>
    <s v="Americas"/>
    <n v="1"/>
    <s v="Brazil Mexico "/>
    <s v="c1"/>
    <x v="99"/>
    <s v="Brazil"/>
  </r>
  <r>
    <n v="141"/>
    <n v="141"/>
    <n v="5"/>
    <s v="Brazil Mexico"/>
    <s v="base_treaty"/>
    <n v="0"/>
    <x v="5"/>
    <n v="2003"/>
    <s v="Spanish"/>
    <n v="1"/>
    <s v="Americas"/>
    <n v="1"/>
    <s v="Brazil Mexico "/>
    <s v="c2"/>
    <x v="111"/>
    <s v="Mexico"/>
  </r>
  <r>
    <n v="142"/>
    <n v="142"/>
    <n v="2"/>
    <s v="Brazil Peru"/>
    <s v="base_treaty"/>
    <n v="0"/>
    <x v="30"/>
    <m/>
    <s v="Portuguese"/>
    <n v="1"/>
    <s v="Americas"/>
    <n v="0"/>
    <m/>
    <s v="c1"/>
    <x v="99"/>
    <s v="Brazil"/>
  </r>
  <r>
    <n v="142"/>
    <n v="142"/>
    <n v="2"/>
    <s v="Brazil Peru"/>
    <s v="base_treaty"/>
    <n v="0"/>
    <x v="30"/>
    <m/>
    <s v="Portuguese"/>
    <n v="1"/>
    <s v="Americas"/>
    <n v="0"/>
    <m/>
    <s v="c2"/>
    <x v="97"/>
    <s v="Peru"/>
  </r>
  <r>
    <n v="143"/>
    <n v="143"/>
    <n v="0"/>
    <s v="Brazil Suriname"/>
    <s v="base_treaty"/>
    <n v="0"/>
    <x v="12"/>
    <n v="2006"/>
    <s v="Spanish"/>
    <n v="1"/>
    <s v="Americas"/>
    <n v="0"/>
    <m/>
    <s v="c1"/>
    <x v="99"/>
    <s v="Brazil"/>
  </r>
  <r>
    <n v="143"/>
    <n v="143"/>
    <n v="0"/>
    <s v="Brazil Suriname"/>
    <s v="base_treaty"/>
    <n v="0"/>
    <x v="12"/>
    <n v="2006"/>
    <s v="Spanish"/>
    <n v="1"/>
    <s v="Americas"/>
    <n v="0"/>
    <m/>
    <s v="c2"/>
    <x v="145"/>
    <s v="Suriname"/>
  </r>
  <r>
    <n v="144"/>
    <n v="144"/>
    <n v="1"/>
    <s v="Brazil Uruguay"/>
    <s v="base_treaty"/>
    <n v="0"/>
    <x v="25"/>
    <n v="1986"/>
    <s v="Spanish"/>
    <n v="1"/>
    <s v="Americas"/>
    <n v="0"/>
    <m/>
    <s v="c1"/>
    <x v="99"/>
    <s v="Brazil"/>
  </r>
  <r>
    <n v="144"/>
    <n v="144"/>
    <n v="1"/>
    <s v="Brazil Uruguay"/>
    <s v="base_treaty"/>
    <n v="0"/>
    <x v="25"/>
    <n v="1986"/>
    <s v="Spanish"/>
    <n v="1"/>
    <s v="Americas"/>
    <n v="0"/>
    <m/>
    <s v="c2"/>
    <x v="103"/>
    <s v="Uruguay"/>
  </r>
  <r>
    <n v="145"/>
    <n v="145"/>
    <n v="0"/>
    <s v="Brazil Venezuela"/>
    <s v="base_treaty"/>
    <n v="0"/>
    <x v="11"/>
    <n v="1994"/>
    <m/>
    <n v="1"/>
    <s v="Americas"/>
    <n v="0"/>
    <m/>
    <s v="c1"/>
    <x v="99"/>
    <s v="Brazil"/>
  </r>
  <r>
    <n v="145"/>
    <n v="145"/>
    <n v="0"/>
    <s v="Brazil Venezuela"/>
    <s v="base_treaty"/>
    <n v="0"/>
    <x v="11"/>
    <n v="1994"/>
    <m/>
    <n v="1"/>
    <s v="Americas"/>
    <n v="0"/>
    <m/>
    <s v="c2"/>
    <x v="98"/>
    <s v="Venezuela (Bolivarian Republic of)"/>
  </r>
  <r>
    <n v="146"/>
    <n v="146"/>
    <n v="34"/>
    <s v="Brunei Japan"/>
    <s v="base_treaty"/>
    <n v="0"/>
    <x v="34"/>
    <n v="2008"/>
    <s v="English"/>
    <n v="1"/>
    <s v="Asia"/>
    <n v="1"/>
    <s v="Brunei Darussalam Japan"/>
    <s v="c1"/>
    <x v="147"/>
    <s v="Brunei Darussalam"/>
  </r>
  <r>
    <n v="146"/>
    <n v="146"/>
    <n v="34"/>
    <s v="Brunei Japan"/>
    <s v="base_treaty"/>
    <n v="0"/>
    <x v="34"/>
    <n v="2008"/>
    <s v="English"/>
    <n v="1"/>
    <s v="Asia"/>
    <n v="1"/>
    <s v="Brunei Darussalam Japan"/>
    <s v="c2"/>
    <x v="158"/>
    <s v="Japan"/>
  </r>
  <r>
    <n v="147"/>
    <n v="147"/>
    <n v="4"/>
    <s v="Bulgaria Czech Republic"/>
    <s v="base_treaty"/>
    <n v="0"/>
    <x v="31"/>
    <n v="1996"/>
    <s v="English"/>
    <n v="1"/>
    <s v="Europe"/>
    <n v="1"/>
    <s v="Czech Republic Bulgaria Free Trade Agreement"/>
    <s v="c1"/>
    <x v="58"/>
    <s v="Bulgaria"/>
  </r>
  <r>
    <n v="147"/>
    <n v="147"/>
    <n v="4"/>
    <s v="Bulgaria Czech Republic"/>
    <s v="base_treaty"/>
    <n v="0"/>
    <x v="31"/>
    <n v="1996"/>
    <s v="English"/>
    <n v="1"/>
    <s v="Europe"/>
    <n v="1"/>
    <s v="Czech Republic Bulgaria Free Trade Agreement"/>
    <s v="c2"/>
    <x v="80"/>
    <s v="Czechia"/>
  </r>
  <r>
    <n v="148"/>
    <n v="148"/>
    <n v="52"/>
    <s v="Bulgaria EC"/>
    <s v="base_treaty"/>
    <n v="0"/>
    <x v="30"/>
    <n v="1993"/>
    <s v="English"/>
    <n v="3"/>
    <s v="Europe"/>
    <n v="1"/>
    <s v="EC Bulgaria"/>
    <s v="c1"/>
    <x v="58"/>
    <s v="Bulgaria"/>
  </r>
  <r>
    <n v="148"/>
    <n v="148"/>
    <n v="52"/>
    <s v="Bulgaria EC"/>
    <s v="base_treaty"/>
    <n v="0"/>
    <x v="30"/>
    <n v="1993"/>
    <s v="English"/>
    <n v="3"/>
    <s v="Europe"/>
    <n v="1"/>
    <s v="EC Bulgaria"/>
    <s v="c2"/>
    <x v="60"/>
    <s v="Belgium"/>
  </r>
  <r>
    <n v="148"/>
    <n v="148"/>
    <n v="52"/>
    <s v="Bulgaria EC"/>
    <s v="base_treaty"/>
    <n v="0"/>
    <x v="30"/>
    <n v="1993"/>
    <s v="English"/>
    <n v="3"/>
    <s v="Europe"/>
    <n v="1"/>
    <s v="EC Bulgaria"/>
    <s v="c3"/>
    <x v="61"/>
    <s v="Germany"/>
  </r>
  <r>
    <n v="148"/>
    <n v="148"/>
    <n v="52"/>
    <s v="Bulgaria EC"/>
    <s v="base_treaty"/>
    <n v="0"/>
    <x v="30"/>
    <n v="1993"/>
    <s v="English"/>
    <n v="3"/>
    <s v="Europe"/>
    <n v="1"/>
    <s v="EC Bulgaria"/>
    <s v="c4"/>
    <x v="62"/>
    <s v="France"/>
  </r>
  <r>
    <n v="148"/>
    <n v="148"/>
    <n v="52"/>
    <s v="Bulgaria EC"/>
    <s v="base_treaty"/>
    <n v="0"/>
    <x v="30"/>
    <n v="1993"/>
    <s v="English"/>
    <n v="3"/>
    <s v="Europe"/>
    <n v="1"/>
    <s v="EC Bulgaria"/>
    <s v="c5"/>
    <x v="63"/>
    <s v="Italy"/>
  </r>
  <r>
    <n v="148"/>
    <n v="148"/>
    <n v="52"/>
    <s v="Bulgaria EC"/>
    <s v="base_treaty"/>
    <n v="0"/>
    <x v="30"/>
    <n v="1993"/>
    <s v="English"/>
    <n v="3"/>
    <s v="Europe"/>
    <n v="1"/>
    <s v="EC Bulgaria"/>
    <s v="c6"/>
    <x v="64"/>
    <s v="Luxembourg"/>
  </r>
  <r>
    <n v="148"/>
    <n v="148"/>
    <n v="52"/>
    <s v="Bulgaria EC"/>
    <s v="base_treaty"/>
    <n v="0"/>
    <x v="30"/>
    <n v="1993"/>
    <s v="English"/>
    <n v="3"/>
    <s v="Europe"/>
    <n v="1"/>
    <s v="EC Bulgaria"/>
    <s v="c7"/>
    <x v="65"/>
    <s v="Netherlands"/>
  </r>
  <r>
    <n v="148"/>
    <n v="148"/>
    <n v="52"/>
    <s v="Bulgaria EC"/>
    <s v="base_treaty"/>
    <n v="0"/>
    <x v="30"/>
    <n v="1993"/>
    <s v="English"/>
    <n v="3"/>
    <s v="Europe"/>
    <n v="1"/>
    <s v="EC Bulgaria"/>
    <s v="c8"/>
    <x v="66"/>
    <s v="Denmark"/>
  </r>
  <r>
    <n v="148"/>
    <n v="148"/>
    <n v="52"/>
    <s v="Bulgaria EC"/>
    <s v="base_treaty"/>
    <n v="0"/>
    <x v="30"/>
    <n v="1993"/>
    <s v="English"/>
    <n v="3"/>
    <s v="Europe"/>
    <n v="1"/>
    <s v="EC Bulgaria"/>
    <s v="c9"/>
    <x v="67"/>
    <s v="Ireland"/>
  </r>
  <r>
    <n v="148"/>
    <n v="148"/>
    <n v="52"/>
    <s v="Bulgaria EC"/>
    <s v="base_treaty"/>
    <n v="0"/>
    <x v="30"/>
    <n v="1993"/>
    <s v="English"/>
    <n v="3"/>
    <s v="Europe"/>
    <n v="1"/>
    <s v="EC Bulgaria"/>
    <s v="c10"/>
    <x v="68"/>
    <s v="United Kingdom of Great Britain and Northern Ireland"/>
  </r>
  <r>
    <n v="148"/>
    <n v="148"/>
    <n v="52"/>
    <s v="Bulgaria EC"/>
    <s v="base_treaty"/>
    <n v="0"/>
    <x v="30"/>
    <n v="1993"/>
    <s v="English"/>
    <n v="3"/>
    <s v="Europe"/>
    <n v="1"/>
    <s v="EC Bulgaria"/>
    <s v="c11"/>
    <x v="69"/>
    <s v="Greece"/>
  </r>
  <r>
    <n v="148"/>
    <n v="148"/>
    <n v="52"/>
    <s v="Bulgaria EC"/>
    <s v="base_treaty"/>
    <n v="0"/>
    <x v="30"/>
    <n v="1993"/>
    <s v="English"/>
    <n v="3"/>
    <s v="Europe"/>
    <n v="1"/>
    <s v="EC Bulgaria"/>
    <s v="c12"/>
    <x v="70"/>
    <s v="Spain"/>
  </r>
  <r>
    <n v="148"/>
    <n v="148"/>
    <n v="52"/>
    <s v="Bulgaria EC"/>
    <s v="base_treaty"/>
    <n v="0"/>
    <x v="30"/>
    <n v="1993"/>
    <s v="English"/>
    <n v="3"/>
    <s v="Europe"/>
    <n v="1"/>
    <s v="EC Bulgaria"/>
    <s v="c13"/>
    <x v="71"/>
    <s v="Portugal"/>
  </r>
  <r>
    <s v="148+1"/>
    <n v="148"/>
    <n v="0"/>
    <s v="Bulgaria EC Austria Finland Sweden accession"/>
    <s v="accession"/>
    <n v="0"/>
    <x v="11"/>
    <n v="1995"/>
    <s v="English"/>
    <n v="6"/>
    <s v="Europe"/>
    <n v="0"/>
    <m/>
    <s v="c1"/>
    <x v="58"/>
    <s v="Bulgaria"/>
  </r>
  <r>
    <s v="148+1"/>
    <n v="148"/>
    <n v="0"/>
    <s v="Bulgaria EC Austria Finland Sweden accession"/>
    <s v="accession"/>
    <n v="0"/>
    <x v="11"/>
    <n v="1995"/>
    <s v="English"/>
    <n v="6"/>
    <s v="Europe"/>
    <n v="0"/>
    <m/>
    <s v="c2"/>
    <x v="72"/>
    <s v="Austria"/>
  </r>
  <r>
    <s v="148+1"/>
    <n v="148"/>
    <n v="0"/>
    <s v="Bulgaria EC Austria Finland Sweden accession"/>
    <s v="accession"/>
    <n v="0"/>
    <x v="11"/>
    <n v="1995"/>
    <s v="English"/>
    <n v="6"/>
    <s v="Europe"/>
    <n v="0"/>
    <m/>
    <s v="c3"/>
    <x v="73"/>
    <s v="Finland"/>
  </r>
  <r>
    <s v="148+1"/>
    <n v="148"/>
    <n v="0"/>
    <s v="Bulgaria EC Austria Finland Sweden accession"/>
    <s v="accession"/>
    <n v="0"/>
    <x v="11"/>
    <n v="1995"/>
    <s v="English"/>
    <n v="6"/>
    <s v="Europe"/>
    <n v="0"/>
    <m/>
    <s v="c4"/>
    <x v="74"/>
    <s v="Sweden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1"/>
    <x v="58"/>
    <s v="Bulgaria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2"/>
    <x v="78"/>
    <s v="Cyprus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3"/>
    <x v="80"/>
    <s v="Czechia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4"/>
    <x v="75"/>
    <s v="Estonia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5"/>
    <x v="83"/>
    <s v="Hungary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6"/>
    <x v="76"/>
    <s v="Latvia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7"/>
    <x v="77"/>
    <s v="Lithuania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8"/>
    <x v="79"/>
    <s v="Malta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9"/>
    <x v="84"/>
    <s v="Poland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10"/>
    <x v="82"/>
    <s v="Slovakia"/>
  </r>
  <r>
    <s v="148+2"/>
    <n v="148"/>
    <n v="0"/>
    <s v="Bulgaria EC Cyprus Czech Republic Estonia Hungary Latvia Lithuania Malta Poland Slovakia Slovenia accession"/>
    <s v="accession"/>
    <n v="0"/>
    <x v="0"/>
    <n v="2004"/>
    <s v="English"/>
    <n v="6"/>
    <s v="Europe"/>
    <n v="0"/>
    <m/>
    <s v="c11"/>
    <x v="81"/>
    <s v="Slovenia"/>
  </r>
  <r>
    <n v="149"/>
    <n v="149"/>
    <n v="9"/>
    <s v="Bulgaria EFTA"/>
    <s v="base_treaty"/>
    <n v="0"/>
    <x v="30"/>
    <n v="1993"/>
    <s v="English"/>
    <n v="3"/>
    <s v="Europe"/>
    <n v="1"/>
    <s v="EFTA Bulgaria"/>
    <s v="c1"/>
    <x v="58"/>
    <s v="Bulgaria"/>
  </r>
  <r>
    <n v="149"/>
    <n v="149"/>
    <n v="9"/>
    <s v="Bulgaria EFTA"/>
    <s v="base_treaty"/>
    <n v="0"/>
    <x v="30"/>
    <n v="1993"/>
    <s v="English"/>
    <n v="3"/>
    <s v="Europe"/>
    <n v="1"/>
    <s v="EFTA Bulgaria"/>
    <s v="c2"/>
    <x v="72"/>
    <s v="Austria"/>
  </r>
  <r>
    <n v="149"/>
    <n v="149"/>
    <n v="9"/>
    <s v="Bulgaria EFTA"/>
    <s v="base_treaty"/>
    <n v="0"/>
    <x v="30"/>
    <n v="1993"/>
    <s v="English"/>
    <n v="3"/>
    <s v="Europe"/>
    <n v="1"/>
    <s v="EFTA Bulgaria"/>
    <s v="c3"/>
    <x v="73"/>
    <s v="Finland"/>
  </r>
  <r>
    <n v="149"/>
    <n v="149"/>
    <n v="9"/>
    <s v="Bulgaria EFTA"/>
    <s v="base_treaty"/>
    <n v="0"/>
    <x v="30"/>
    <n v="1993"/>
    <s v="English"/>
    <n v="3"/>
    <s v="Europe"/>
    <n v="1"/>
    <s v="EFTA Bulgaria"/>
    <s v="c4"/>
    <x v="74"/>
    <s v="Sweden"/>
  </r>
  <r>
    <n v="149"/>
    <n v="149"/>
    <n v="9"/>
    <s v="Bulgaria EFTA"/>
    <s v="base_treaty"/>
    <n v="0"/>
    <x v="30"/>
    <n v="1993"/>
    <s v="English"/>
    <n v="3"/>
    <s v="Europe"/>
    <n v="1"/>
    <s v="EFTA Bulgaria"/>
    <s v="c5"/>
    <x v="86"/>
    <s v="Liechtenstein"/>
  </r>
  <r>
    <n v="149"/>
    <n v="149"/>
    <n v="9"/>
    <s v="Bulgaria EFTA"/>
    <s v="base_treaty"/>
    <n v="0"/>
    <x v="30"/>
    <n v="1993"/>
    <s v="English"/>
    <n v="3"/>
    <s v="Europe"/>
    <n v="1"/>
    <s v="EFTA Bulgaria"/>
    <s v="c6"/>
    <x v="87"/>
    <s v="Iceland"/>
  </r>
  <r>
    <n v="149"/>
    <n v="149"/>
    <n v="9"/>
    <s v="Bulgaria EFTA"/>
    <s v="base_treaty"/>
    <n v="0"/>
    <x v="30"/>
    <n v="1993"/>
    <s v="English"/>
    <n v="3"/>
    <s v="Europe"/>
    <n v="1"/>
    <s v="EFTA Bulgaria"/>
    <s v="c7"/>
    <x v="88"/>
    <s v="Norway"/>
  </r>
  <r>
    <n v="149"/>
    <n v="149"/>
    <n v="9"/>
    <s v="Bulgaria EFTA"/>
    <s v="base_treaty"/>
    <n v="0"/>
    <x v="30"/>
    <n v="1993"/>
    <s v="English"/>
    <n v="3"/>
    <s v="Europe"/>
    <n v="1"/>
    <s v="EFTA Bulgaria"/>
    <s v="c8"/>
    <x v="89"/>
    <s v="Switzerland"/>
  </r>
  <r>
    <n v="149"/>
    <n v="149"/>
    <n v="9"/>
    <s v="Bulgaria EFTA withdrawal Austria Finland Sweden"/>
    <s v="withdrawal"/>
    <n v="0"/>
    <x v="11"/>
    <m/>
    <s v="English"/>
    <n v="7"/>
    <s v="Europe"/>
    <n v="0"/>
    <m/>
    <s v="c1"/>
    <x v="58"/>
    <s v="Bulgaria"/>
  </r>
  <r>
    <n v="149"/>
    <n v="149"/>
    <n v="9"/>
    <s v="Bulgaria EFTA withdrawal Austria Finland Sweden"/>
    <s v="withdrawal"/>
    <n v="0"/>
    <x v="11"/>
    <m/>
    <s v="English"/>
    <n v="7"/>
    <s v="Europe"/>
    <n v="0"/>
    <m/>
    <s v="c2"/>
    <x v="86"/>
    <s v="Liechtenstein"/>
  </r>
  <r>
    <n v="149"/>
    <n v="149"/>
    <n v="9"/>
    <s v="Bulgaria EFTA withdrawal Austria Finland Sweden"/>
    <s v="withdrawal"/>
    <n v="0"/>
    <x v="11"/>
    <m/>
    <s v="English"/>
    <n v="7"/>
    <s v="Europe"/>
    <n v="0"/>
    <m/>
    <s v="c3"/>
    <x v="87"/>
    <s v="Iceland"/>
  </r>
  <r>
    <n v="149"/>
    <n v="149"/>
    <n v="9"/>
    <s v="Bulgaria EFTA withdrawal Austria Finland Sweden"/>
    <s v="withdrawal"/>
    <n v="0"/>
    <x v="11"/>
    <m/>
    <s v="English"/>
    <n v="7"/>
    <s v="Europe"/>
    <n v="0"/>
    <m/>
    <s v="c4"/>
    <x v="88"/>
    <s v="Norway"/>
  </r>
  <r>
    <n v="149"/>
    <n v="149"/>
    <n v="9"/>
    <s v="Bulgaria EFTA withdrawal Austria Finland Sweden"/>
    <s v="withdrawal"/>
    <n v="0"/>
    <x v="11"/>
    <m/>
    <s v="English"/>
    <n v="7"/>
    <s v="Europe"/>
    <n v="0"/>
    <m/>
    <s v="c5"/>
    <x v="89"/>
    <s v="Switzerland"/>
  </r>
  <r>
    <n v="149"/>
    <n v="149"/>
    <n v="9"/>
    <s v="Bulgaria EFTA withdrawal Austria Finland Sweden"/>
    <s v="withdrawal"/>
    <n v="0"/>
    <x v="11"/>
    <m/>
    <s v="English"/>
    <n v="7"/>
    <s v="Europe"/>
    <n v="0"/>
    <m/>
    <s v="c6"/>
    <x v="72"/>
    <s v="Austria"/>
  </r>
  <r>
    <n v="149"/>
    <n v="149"/>
    <n v="9"/>
    <s v="Bulgaria EFTA withdrawal Austria Finland Sweden"/>
    <s v="withdrawal"/>
    <n v="0"/>
    <x v="11"/>
    <m/>
    <s v="English"/>
    <n v="7"/>
    <s v="Europe"/>
    <n v="0"/>
    <m/>
    <s v="c7"/>
    <x v="73"/>
    <s v="Finland"/>
  </r>
  <r>
    <n v="149"/>
    <n v="149"/>
    <n v="9"/>
    <s v="Bulgaria EFTA withdrawal Austria Finland Sweden"/>
    <s v="withdrawal"/>
    <n v="0"/>
    <x v="11"/>
    <m/>
    <s v="English"/>
    <n v="7"/>
    <s v="Europe"/>
    <n v="0"/>
    <m/>
    <s v="c8"/>
    <x v="74"/>
    <s v="Sweden"/>
  </r>
  <r>
    <n v="150"/>
    <n v="150"/>
    <n v="11"/>
    <s v="Bulgaria Estonia"/>
    <s v="base_treaty"/>
    <n v="0"/>
    <x v="39"/>
    <n v="2002"/>
    <s v="English"/>
    <n v="1"/>
    <s v="Europe"/>
    <n v="1"/>
    <s v="Bulgaria Estonia"/>
    <s v="c1"/>
    <x v="58"/>
    <s v="Bulgaria"/>
  </r>
  <r>
    <n v="150"/>
    <n v="150"/>
    <n v="11"/>
    <s v="Bulgaria Estonia"/>
    <s v="base_treaty"/>
    <n v="0"/>
    <x v="39"/>
    <n v="2002"/>
    <s v="English"/>
    <n v="1"/>
    <s v="Europe"/>
    <n v="1"/>
    <s v="Bulgaria Estonia"/>
    <s v="c2"/>
    <x v="75"/>
    <s v="Estonia"/>
  </r>
  <r>
    <n v="151"/>
    <n v="151"/>
    <n v="2"/>
    <s v="Bulgaria Finland"/>
    <s v="base_treaty"/>
    <n v="0"/>
    <x v="41"/>
    <n v="1975"/>
    <s v="English"/>
    <n v="1"/>
    <s v="Europe"/>
    <n v="1"/>
    <s v="Finland Bulgaria"/>
    <s v="c1"/>
    <x v="73"/>
    <s v="Finland"/>
  </r>
  <r>
    <n v="151"/>
    <n v="151"/>
    <n v="2"/>
    <s v="Bulgaria Finland"/>
    <s v="base_treaty"/>
    <n v="0"/>
    <x v="41"/>
    <n v="1975"/>
    <s v="English"/>
    <n v="1"/>
    <s v="Europe"/>
    <n v="1"/>
    <s v="Finland Bulgaria"/>
    <s v="c2"/>
    <x v="58"/>
    <s v="Bulgaria"/>
  </r>
  <r>
    <n v="152"/>
    <n v="152"/>
    <n v="7"/>
    <s v="Bulgaria Israel"/>
    <s v="base_treaty"/>
    <n v="0"/>
    <x v="39"/>
    <n v="2002"/>
    <s v="English"/>
    <n v="1"/>
    <s v="Intercontinental"/>
    <n v="1"/>
    <s v="Bulgaria Israel"/>
    <s v="c1"/>
    <x v="58"/>
    <s v="Bulgaria"/>
  </r>
  <r>
    <n v="152"/>
    <n v="152"/>
    <n v="7"/>
    <s v="Bulgaria Israel"/>
    <s v="base_treaty"/>
    <n v="0"/>
    <x v="39"/>
    <n v="2002"/>
    <s v="English"/>
    <n v="1"/>
    <s v="Intercontinental"/>
    <n v="1"/>
    <s v="Bulgaria Israel"/>
    <s v="c2"/>
    <x v="166"/>
    <s v="Israel"/>
  </r>
  <r>
    <n v="153"/>
    <n v="153"/>
    <n v="8"/>
    <s v="Bulgaria Latvia"/>
    <s v="base_treaty"/>
    <n v="0"/>
    <x v="5"/>
    <n v="2003"/>
    <s v="English"/>
    <n v="1"/>
    <s v="Europe"/>
    <n v="1"/>
    <s v="Bulgaria Latvia"/>
    <s v="c1"/>
    <x v="58"/>
    <s v="Bulgaria"/>
  </r>
  <r>
    <n v="153"/>
    <n v="153"/>
    <n v="8"/>
    <s v="Bulgaria Latvia"/>
    <s v="base_treaty"/>
    <n v="0"/>
    <x v="5"/>
    <n v="2003"/>
    <s v="English"/>
    <n v="1"/>
    <s v="Europe"/>
    <n v="1"/>
    <s v="Bulgaria Latvia"/>
    <s v="c2"/>
    <x v="76"/>
    <s v="Latvia"/>
  </r>
  <r>
    <n v="154"/>
    <n v="154"/>
    <n v="10"/>
    <s v="Bulgaria Lithuania"/>
    <s v="base_treaty"/>
    <n v="0"/>
    <x v="39"/>
    <n v="2002"/>
    <s v="English"/>
    <n v="1"/>
    <s v="Europe"/>
    <n v="1"/>
    <s v="Bulgaria Lithuania"/>
    <s v="c1"/>
    <x v="58"/>
    <s v="Bulgaria"/>
  </r>
  <r>
    <n v="154"/>
    <n v="154"/>
    <n v="10"/>
    <s v="Bulgaria Lithuania"/>
    <s v="base_treaty"/>
    <n v="0"/>
    <x v="39"/>
    <n v="2002"/>
    <s v="English"/>
    <n v="1"/>
    <s v="Europe"/>
    <n v="1"/>
    <s v="Bulgaria Lithuania"/>
    <s v="c2"/>
    <x v="77"/>
    <s v="Lithuania"/>
  </r>
  <r>
    <n v="155"/>
    <n v="155"/>
    <n v="9"/>
    <s v="Bulgaria Macedonia"/>
    <s v="base_treaty"/>
    <n v="0"/>
    <x v="17"/>
    <n v="2000"/>
    <s v="English"/>
    <n v="1"/>
    <s v="Europe"/>
    <n v="1"/>
    <s v="Bulgaria Former Yugoslav Republic of Macedonia"/>
    <s v="c1"/>
    <x v="58"/>
    <s v="Bulgaria"/>
  </r>
  <r>
    <n v="155"/>
    <n v="155"/>
    <n v="9"/>
    <s v="Bulgaria Macedonia"/>
    <s v="base_treaty"/>
    <n v="0"/>
    <x v="17"/>
    <n v="2000"/>
    <s v="English"/>
    <n v="1"/>
    <s v="Europe"/>
    <n v="1"/>
    <s v="Bulgaria Former Yugoslav Republic of Macedonia"/>
    <s v="c2"/>
    <x v="91"/>
    <s v="North Macedonia"/>
  </r>
  <r>
    <n v="156"/>
    <n v="156"/>
    <n v="9"/>
    <s v="Bulgaria Moldova"/>
    <s v="base_treaty"/>
    <n v="0"/>
    <x v="4"/>
    <n v="2004"/>
    <s v="English"/>
    <n v="1"/>
    <s v="Europe"/>
    <n v="1"/>
    <s v="Moldova Bulgaria"/>
    <s v="c1"/>
    <x v="58"/>
    <s v="Bulgaria"/>
  </r>
  <r>
    <n v="156"/>
    <n v="156"/>
    <n v="9"/>
    <s v="Bulgaria Moldova"/>
    <s v="base_treaty"/>
    <n v="0"/>
    <x v="4"/>
    <n v="2004"/>
    <s v="English"/>
    <n v="1"/>
    <s v="Europe"/>
    <n v="1"/>
    <s v="Moldova Bulgaria"/>
    <s v="c2"/>
    <x v="92"/>
    <s v="Moldova, Republic of"/>
  </r>
  <r>
    <n v="157"/>
    <n v="157"/>
    <n v="8"/>
    <s v="Bulgaria Serbia"/>
    <s v="base_treaty"/>
    <n v="0"/>
    <x v="0"/>
    <n v="2004"/>
    <s v="English"/>
    <n v="1"/>
    <s v="Europe"/>
    <n v="1"/>
    <s v="Bulgaria Serbia and Montenegro"/>
    <s v="c1"/>
    <x v="58"/>
    <s v="Bulgaria"/>
  </r>
  <r>
    <n v="157"/>
    <n v="157"/>
    <n v="8"/>
    <s v="Bulgaria Serbia"/>
    <s v="base_treaty"/>
    <n v="0"/>
    <x v="0"/>
    <n v="2004"/>
    <s v="English"/>
    <n v="1"/>
    <s v="Europe"/>
    <n v="1"/>
    <s v="Bulgaria Serbia and Montenegro"/>
    <s v="c2"/>
    <x v="93"/>
    <s v="Serbia"/>
  </r>
  <r>
    <n v="158"/>
    <n v="158"/>
    <n v="4"/>
    <s v="Bulgaria Slovakia"/>
    <s v="base_treaty"/>
    <n v="0"/>
    <x v="31"/>
    <n v="1996"/>
    <s v="English"/>
    <n v="1"/>
    <s v="Europe"/>
    <n v="1"/>
    <s v="Bulgaria Slovak Republic Free Trade Agreement"/>
    <s v="c1"/>
    <x v="58"/>
    <s v="Bulgaria"/>
  </r>
  <r>
    <n v="158"/>
    <n v="158"/>
    <n v="4"/>
    <s v="Bulgaria Slovakia"/>
    <s v="base_treaty"/>
    <n v="0"/>
    <x v="31"/>
    <n v="1996"/>
    <s v="English"/>
    <n v="1"/>
    <s v="Europe"/>
    <n v="1"/>
    <s v="Bulgaria Slovak Republic Free Trade Agreement"/>
    <s v="c2"/>
    <x v="82"/>
    <s v="Slovakia"/>
  </r>
  <r>
    <n v="159"/>
    <n v="159"/>
    <n v="4"/>
    <s v="Bulgaria Slovenia"/>
    <s v="base_treaty"/>
    <n v="0"/>
    <x v="22"/>
    <n v="1997"/>
    <s v="English"/>
    <n v="1"/>
    <s v="Europe"/>
    <n v="1"/>
    <s v="Bulgaria Slovenia"/>
    <s v="c1"/>
    <x v="58"/>
    <s v="Bulgaria"/>
  </r>
  <r>
    <n v="159"/>
    <n v="159"/>
    <n v="4"/>
    <s v="Bulgaria Slovenia"/>
    <s v="base_treaty"/>
    <n v="0"/>
    <x v="22"/>
    <n v="1997"/>
    <s v="English"/>
    <n v="1"/>
    <s v="Europe"/>
    <n v="1"/>
    <s v="Bulgaria Slovenia"/>
    <s v="c2"/>
    <x v="81"/>
    <s v="Slovenia"/>
  </r>
  <r>
    <n v="160"/>
    <n v="160"/>
    <n v="6"/>
    <s v="Bulgaria Turkey"/>
    <s v="base_treaty"/>
    <n v="0"/>
    <x v="40"/>
    <n v="1999"/>
    <s v="English"/>
    <n v="1"/>
    <s v="Intercontinental"/>
    <n v="1"/>
    <s v="Bulgaria Turkey"/>
    <s v="c1"/>
    <x v="58"/>
    <s v="Bulgaria"/>
  </r>
  <r>
    <n v="160"/>
    <n v="160"/>
    <n v="6"/>
    <s v="Bulgaria Turkey"/>
    <s v="base_treaty"/>
    <n v="0"/>
    <x v="40"/>
    <n v="1999"/>
    <s v="English"/>
    <n v="1"/>
    <s v="Intercontinental"/>
    <n v="1"/>
    <s v="Bulgaria Turkey"/>
    <s v="c2"/>
    <x v="94"/>
    <s v="Turkey"/>
  </r>
  <r>
    <n v="161"/>
    <n v="161"/>
    <n v="76"/>
    <s v="Canada Chile"/>
    <s v="base_treaty"/>
    <n v="0"/>
    <x v="22"/>
    <n v="1997"/>
    <s v="English"/>
    <n v="1"/>
    <s v="Americas"/>
    <n v="1"/>
    <s v="Canada Chile"/>
    <s v="c1"/>
    <x v="159"/>
    <s v="Canada"/>
  </r>
  <r>
    <n v="161"/>
    <n v="161"/>
    <n v="76"/>
    <s v="Canada Chile"/>
    <s v="base_treaty"/>
    <n v="0"/>
    <x v="22"/>
    <n v="1997"/>
    <s v="English"/>
    <n v="1"/>
    <s v="Americas"/>
    <n v="1"/>
    <s v="Canada Chile"/>
    <s v="c2"/>
    <x v="104"/>
    <s v="Chile"/>
  </r>
  <r>
    <n v="1075"/>
    <n v="161"/>
    <n v="0"/>
    <s v="Canada Chile Protocol"/>
    <s v="protocol or amendment"/>
    <n v="-1"/>
    <x v="42"/>
    <n v="2019"/>
    <s v="English"/>
    <n v="1"/>
    <s v="Americas"/>
    <n v="0"/>
    <m/>
    <s v="c1"/>
    <x v="159"/>
    <s v="Canada"/>
  </r>
  <r>
    <n v="1075"/>
    <n v="161"/>
    <n v="0"/>
    <s v="Canada Chile Protocol"/>
    <s v="protocol or amendment"/>
    <n v="-1"/>
    <x v="42"/>
    <n v="2019"/>
    <s v="English"/>
    <n v="1"/>
    <s v="Americas"/>
    <n v="0"/>
    <m/>
    <s v="c2"/>
    <x v="104"/>
    <s v="Chile"/>
  </r>
  <r>
    <s v="1075a"/>
    <n v="161"/>
    <n v="0"/>
    <s v="Canada Chile (consolidated)"/>
    <s v="consolidated"/>
    <n v="1"/>
    <x v="42"/>
    <n v="2019"/>
    <s v="English"/>
    <n v="1"/>
    <s v="Americas"/>
    <n v="0"/>
    <m/>
    <s v="c1"/>
    <x v="159"/>
    <s v="Canada"/>
  </r>
  <r>
    <s v="1075a"/>
    <n v="161"/>
    <n v="0"/>
    <s v="Canada Chile (consolidated)"/>
    <s v="consolidated"/>
    <n v="1"/>
    <x v="42"/>
    <n v="2019"/>
    <s v="English"/>
    <n v="1"/>
    <s v="Americas"/>
    <n v="0"/>
    <m/>
    <s v="c2"/>
    <x v="104"/>
    <s v="Chile"/>
  </r>
  <r>
    <n v="162"/>
    <n v="162"/>
    <n v="89"/>
    <s v="Canada Colombia"/>
    <s v="base_treaty"/>
    <n v="0"/>
    <x v="15"/>
    <n v="2011"/>
    <s v="English"/>
    <n v="1"/>
    <s v="Americas"/>
    <n v="1"/>
    <s v="Canada Colombia"/>
    <s v="c1"/>
    <x v="159"/>
    <s v="Canada"/>
  </r>
  <r>
    <n v="162"/>
    <n v="162"/>
    <n v="89"/>
    <s v="Canada Colombia"/>
    <s v="base_treaty"/>
    <n v="0"/>
    <x v="15"/>
    <n v="2011"/>
    <s v="English"/>
    <n v="1"/>
    <s v="Americas"/>
    <n v="1"/>
    <s v="Canada Colombia"/>
    <s v="c2"/>
    <x v="95"/>
    <s v="Colombia"/>
  </r>
  <r>
    <n v="163"/>
    <n v="163"/>
    <n v="48"/>
    <s v="Canada Costa Rica"/>
    <s v="base_treaty"/>
    <n v="0"/>
    <x v="39"/>
    <n v="2002"/>
    <s v="English"/>
    <n v="1"/>
    <s v="Americas"/>
    <n v="1"/>
    <s v="Canada Costa Rica"/>
    <s v="c1"/>
    <x v="159"/>
    <s v="Canada"/>
  </r>
  <r>
    <n v="163"/>
    <n v="163"/>
    <n v="48"/>
    <s v="Canada Costa Rica"/>
    <s v="base_treaty"/>
    <n v="0"/>
    <x v="39"/>
    <n v="2002"/>
    <s v="English"/>
    <n v="1"/>
    <s v="Americas"/>
    <n v="1"/>
    <s v="Canada Costa Rica"/>
    <s v="c2"/>
    <x v="108"/>
    <s v="Costa Rica"/>
  </r>
  <r>
    <n v="164"/>
    <n v="164"/>
    <n v="10"/>
    <s v="Canada EFTA"/>
    <s v="base_treaty"/>
    <n v="0"/>
    <x v="15"/>
    <n v="2009"/>
    <s v="English"/>
    <n v="3"/>
    <s v="Intercontinental"/>
    <n v="1"/>
    <s v="EFTA Canada"/>
    <s v="c1"/>
    <x v="159"/>
    <s v="Canada"/>
  </r>
  <r>
    <n v="164"/>
    <n v="164"/>
    <n v="10"/>
    <s v="Canada EFTA"/>
    <s v="base_treaty"/>
    <n v="0"/>
    <x v="15"/>
    <n v="2009"/>
    <s v="English"/>
    <n v="3"/>
    <s v="Intercontinental"/>
    <n v="1"/>
    <s v="EFTA Canada"/>
    <s v="c2"/>
    <x v="86"/>
    <s v="Liechtenstein"/>
  </r>
  <r>
    <n v="164"/>
    <n v="164"/>
    <n v="10"/>
    <s v="Canada EFTA"/>
    <s v="base_treaty"/>
    <n v="0"/>
    <x v="15"/>
    <n v="2009"/>
    <s v="English"/>
    <n v="3"/>
    <s v="Intercontinental"/>
    <n v="1"/>
    <s v="EFTA Canada"/>
    <s v="c3"/>
    <x v="87"/>
    <s v="Iceland"/>
  </r>
  <r>
    <n v="164"/>
    <n v="164"/>
    <n v="10"/>
    <s v="Canada EFTA"/>
    <s v="base_treaty"/>
    <n v="0"/>
    <x v="15"/>
    <n v="2009"/>
    <s v="English"/>
    <n v="3"/>
    <s v="Intercontinental"/>
    <n v="1"/>
    <s v="EFTA Canada"/>
    <s v="c4"/>
    <x v="88"/>
    <s v="Norway"/>
  </r>
  <r>
    <n v="164"/>
    <n v="164"/>
    <n v="10"/>
    <s v="Canada EFTA"/>
    <s v="base_treaty"/>
    <n v="0"/>
    <x v="15"/>
    <n v="2009"/>
    <s v="English"/>
    <n v="3"/>
    <s v="Intercontinental"/>
    <n v="1"/>
    <s v="EFTA Canada"/>
    <s v="c5"/>
    <x v="89"/>
    <s v="Switzerland"/>
  </r>
  <r>
    <n v="165"/>
    <n v="165"/>
    <n v="9"/>
    <s v="Canada Israel"/>
    <s v="base_treaty"/>
    <n v="0"/>
    <x v="22"/>
    <n v="1997"/>
    <s v="English"/>
    <n v="1"/>
    <s v="Intercontinental"/>
    <n v="1"/>
    <s v="Canada Israel"/>
    <s v="c1"/>
    <x v="159"/>
    <s v="Canada"/>
  </r>
  <r>
    <n v="165"/>
    <n v="165"/>
    <n v="9"/>
    <s v="Canada Israel"/>
    <s v="base_treaty"/>
    <n v="0"/>
    <x v="22"/>
    <n v="1997"/>
    <s v="English"/>
    <n v="1"/>
    <s v="Intercontinental"/>
    <n v="1"/>
    <s v="Canada Israel"/>
    <s v="c2"/>
    <x v="166"/>
    <s v="Israel"/>
  </r>
  <r>
    <n v="1065"/>
    <n v="165"/>
    <n v="0"/>
    <s v="Canada Israel Protocol"/>
    <s v="protocol or amendment"/>
    <n v="-1"/>
    <x v="43"/>
    <n v="2019"/>
    <s v="English"/>
    <n v="1"/>
    <s v="Intercontinental"/>
    <n v="0"/>
    <m/>
    <s v="c1"/>
    <x v="159"/>
    <s v="Canada"/>
  </r>
  <r>
    <n v="1065"/>
    <n v="165"/>
    <n v="0"/>
    <s v="Canada Israel Protocol"/>
    <s v="protocol or amendment"/>
    <n v="-1"/>
    <x v="43"/>
    <n v="2019"/>
    <s v="English"/>
    <n v="1"/>
    <s v="Intercontinental"/>
    <n v="0"/>
    <m/>
    <s v="c2"/>
    <x v="166"/>
    <s v="Israel"/>
  </r>
  <r>
    <s v="1065a"/>
    <n v="165"/>
    <n v="0"/>
    <s v="Canada Israel (consolidated)"/>
    <s v="consolidated"/>
    <n v="1"/>
    <x v="43"/>
    <n v="2019"/>
    <s v="English"/>
    <n v="1"/>
    <s v="Intercontinental"/>
    <n v="0"/>
    <m/>
    <s v="c1"/>
    <x v="159"/>
    <s v="Canada"/>
  </r>
  <r>
    <s v="1065a"/>
    <n v="165"/>
    <n v="0"/>
    <s v="Canada Israel (consolidated)"/>
    <s v="consolidated"/>
    <n v="1"/>
    <x v="43"/>
    <n v="2019"/>
    <s v="English"/>
    <n v="1"/>
    <s v="Intercontinental"/>
    <n v="0"/>
    <m/>
    <s v="c2"/>
    <x v="166"/>
    <s v="Israel"/>
  </r>
  <r>
    <n v="166"/>
    <n v="166"/>
    <n v="59"/>
    <s v="Canada Jordan"/>
    <s v="base_treaty"/>
    <n v="0"/>
    <x v="8"/>
    <n v="2012"/>
    <s v="English"/>
    <n v="1"/>
    <s v="Intercontinental"/>
    <n v="1"/>
    <s v="Canada Jordan"/>
    <s v="c1"/>
    <x v="159"/>
    <s v="Canada"/>
  </r>
  <r>
    <n v="166"/>
    <n v="166"/>
    <n v="59"/>
    <s v="Canada Jordan"/>
    <s v="base_treaty"/>
    <n v="0"/>
    <x v="8"/>
    <n v="2012"/>
    <s v="English"/>
    <n v="1"/>
    <s v="Intercontinental"/>
    <n v="1"/>
    <s v="Canada Jordan"/>
    <s v="c2"/>
    <x v="55"/>
    <s v="Jordan"/>
  </r>
  <r>
    <n v="167"/>
    <n v="167"/>
    <n v="2"/>
    <s v="Canada New Zealand"/>
    <s v="base_treaty"/>
    <n v="0"/>
    <x v="16"/>
    <n v="1982"/>
    <s v="English"/>
    <n v="1"/>
    <s v="Intercontinental"/>
    <n v="0"/>
    <m/>
    <s v="c1"/>
    <x v="159"/>
    <s v="Canada"/>
  </r>
  <r>
    <n v="167"/>
    <n v="167"/>
    <n v="2"/>
    <s v="Canada New Zealand"/>
    <s v="base_treaty"/>
    <n v="0"/>
    <x v="16"/>
    <n v="1982"/>
    <s v="English"/>
    <n v="1"/>
    <s v="Intercontinental"/>
    <n v="0"/>
    <m/>
    <s v="c2"/>
    <x v="157"/>
    <s v="New Zealand"/>
  </r>
  <r>
    <n v="168"/>
    <n v="168"/>
    <n v="88"/>
    <s v="Canada Peru"/>
    <s v="base_treaty"/>
    <n v="0"/>
    <x v="15"/>
    <n v="2009"/>
    <s v="English"/>
    <n v="1"/>
    <s v="Americas"/>
    <n v="1"/>
    <s v="Canada Peru"/>
    <s v="c1"/>
    <x v="159"/>
    <s v="Canada"/>
  </r>
  <r>
    <n v="168"/>
    <n v="168"/>
    <n v="88"/>
    <s v="Canada Peru"/>
    <s v="base_treaty"/>
    <n v="0"/>
    <x v="15"/>
    <n v="2009"/>
    <s v="English"/>
    <n v="1"/>
    <s v="Americas"/>
    <n v="1"/>
    <s v="Canada Peru"/>
    <s v="c2"/>
    <x v="97"/>
    <s v="Peru"/>
  </r>
  <r>
    <n v="169"/>
    <n v="169"/>
    <n v="8"/>
    <s v="Canada US"/>
    <s v="base_treaty"/>
    <n v="0"/>
    <x v="26"/>
    <n v="1989"/>
    <s v="English"/>
    <n v="1"/>
    <s v="Americas"/>
    <n v="1"/>
    <s v="Canada US Free Trade Agreement (CUSFTA)"/>
    <s v="c1"/>
    <x v="159"/>
    <s v="Canada"/>
  </r>
  <r>
    <n v="169"/>
    <n v="169"/>
    <n v="8"/>
    <s v="Canada US"/>
    <s v="base_treaty"/>
    <n v="0"/>
    <x v="26"/>
    <n v="1989"/>
    <s v="English"/>
    <n v="1"/>
    <s v="Americas"/>
    <n v="1"/>
    <s v="Canada US Free Trade Agreement (CUSFTA)"/>
    <s v="c2"/>
    <x v="161"/>
    <s v="United States of America"/>
  </r>
  <r>
    <n v="170"/>
    <n v="170"/>
    <n v="2"/>
    <s v="Canada US Automotive Products Trade Agreement (APTA)"/>
    <s v="base_treaty"/>
    <n v="0"/>
    <x v="36"/>
    <n v="1966"/>
    <s v="English"/>
    <n v="1"/>
    <s v="Americas"/>
    <n v="0"/>
    <m/>
    <s v="c1"/>
    <x v="159"/>
    <s v="Canada"/>
  </r>
  <r>
    <n v="170"/>
    <n v="170"/>
    <n v="2"/>
    <s v="Canada US Automotive Products Trade Agreement (APTA)"/>
    <s v="base_treaty"/>
    <n v="0"/>
    <x v="36"/>
    <n v="1966"/>
    <s v="English"/>
    <n v="1"/>
    <s v="Americas"/>
    <n v="0"/>
    <m/>
    <s v="c2"/>
    <x v="161"/>
    <s v="United States of America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1"/>
    <x v="128"/>
    <s v="Antigua and Barbuda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2"/>
    <x v="130"/>
    <s v="Barbados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3"/>
    <x v="131"/>
    <s v="Belize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4"/>
    <x v="132"/>
    <s v="Dominica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5"/>
    <x v="134"/>
    <s v="Grenada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6"/>
    <x v="135"/>
    <s v="Guyana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7"/>
    <x v="139"/>
    <s v="Jamaica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8"/>
    <x v="167"/>
    <s v="Montserrat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9"/>
    <x v="142"/>
    <s v="Saint Kitts and Nevis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10"/>
    <x v="143"/>
    <s v="Saint Lucia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11"/>
    <x v="144"/>
    <s v="Saint Vincent and the Grenadines"/>
  </r>
  <r>
    <n v="171"/>
    <n v="171"/>
    <n v="3"/>
    <s v="Caribbean Community (CARICOM)"/>
    <s v="base_treaty"/>
    <n v="0"/>
    <x v="20"/>
    <n v="1973"/>
    <s v="English"/>
    <n v="2"/>
    <s v="Americas"/>
    <n v="1"/>
    <s v="Caribbean Community and Common Market (CARICOM)"/>
    <s v="c12"/>
    <x v="146"/>
    <s v="Trinidad and Tobago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1"/>
    <x v="128"/>
    <s v="Antigua and Barbuda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2"/>
    <x v="130"/>
    <s v="Barbados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3"/>
    <x v="131"/>
    <s v="Belize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4"/>
    <x v="132"/>
    <s v="Dominica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5"/>
    <x v="134"/>
    <s v="Grenada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6"/>
    <x v="135"/>
    <s v="Guyana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7"/>
    <x v="139"/>
    <s v="Jamaica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8"/>
    <x v="167"/>
    <s v="Montserrat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9"/>
    <x v="142"/>
    <s v="Saint Kitts and Nevis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10"/>
    <x v="143"/>
    <s v="Saint Lucia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11"/>
    <x v="144"/>
    <s v="Saint Vincent and the Grenadines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12"/>
    <x v="146"/>
    <s v="Trinidad and Tobago"/>
  </r>
  <r>
    <s v="171+1"/>
    <n v="171"/>
    <n v="0"/>
    <s v="Caribbean Community (CARICOM) Bahamas accession"/>
    <s v="accession"/>
    <n v="0"/>
    <x v="28"/>
    <m/>
    <s v="English"/>
    <n v="5"/>
    <s v="Americas"/>
    <n v="0"/>
    <m/>
    <s v="c13"/>
    <x v="129"/>
    <s v="Bahamas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1"/>
    <x v="128"/>
    <s v="Antigua and Barbuda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2"/>
    <x v="130"/>
    <s v="Barbados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3"/>
    <x v="129"/>
    <s v="Bahamas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4"/>
    <x v="131"/>
    <s v="Belize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5"/>
    <x v="132"/>
    <s v="Dominica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6"/>
    <x v="134"/>
    <s v="Grenada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7"/>
    <x v="135"/>
    <s v="Guyana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8"/>
    <x v="139"/>
    <s v="Jamaica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9"/>
    <x v="167"/>
    <s v="Montserrat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10"/>
    <x v="142"/>
    <s v="Saint Kitts and Nevis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11"/>
    <x v="143"/>
    <s v="Saint Lucia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12"/>
    <x v="144"/>
    <s v="Saint Vincent and the Grenadines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13"/>
    <x v="146"/>
    <s v="Trinidad and Tobago"/>
  </r>
  <r>
    <s v="171+2"/>
    <n v="171"/>
    <n v="0"/>
    <s v="Caribbean Community (CARICOM) Suriname accession"/>
    <s v="accession"/>
    <n v="0"/>
    <x v="31"/>
    <m/>
    <s v="English"/>
    <n v="5"/>
    <s v="Americas"/>
    <n v="0"/>
    <m/>
    <s v="c14"/>
    <x v="145"/>
    <s v="Suriname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1"/>
    <x v="128"/>
    <s v="Antigua and Barbuda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2"/>
    <x v="130"/>
    <s v="Barbados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3"/>
    <x v="129"/>
    <s v="Bahamas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4"/>
    <x v="131"/>
    <s v="Belize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5"/>
    <x v="132"/>
    <s v="Dominica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6"/>
    <x v="134"/>
    <s v="Grenada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7"/>
    <x v="135"/>
    <s v="Guyana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8"/>
    <x v="139"/>
    <s v="Jamaica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9"/>
    <x v="167"/>
    <s v="Montserrat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10"/>
    <x v="142"/>
    <s v="Saint Kitts and Nevis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11"/>
    <x v="143"/>
    <s v="Saint Lucia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12"/>
    <x v="144"/>
    <s v="Saint Vincent and the Grenadines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13"/>
    <x v="146"/>
    <s v="Trinidad and Tobago"/>
  </r>
  <r>
    <n v="176"/>
    <n v="171"/>
    <n v="1"/>
    <s v="Caribbean Community (CARICOM) Services"/>
    <s v="protocol or amendment"/>
    <n v="-1"/>
    <x v="3"/>
    <n v="1997"/>
    <s v="English"/>
    <n v="2"/>
    <s v="Americas"/>
    <n v="1"/>
    <s v="Caribbean Community and Common Market (CARICOM)"/>
    <s v="c14"/>
    <x v="145"/>
    <s v="Suriname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1"/>
    <x v="128"/>
    <s v="Antigua and Barbuda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2"/>
    <x v="130"/>
    <s v="Barbados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3"/>
    <x v="129"/>
    <s v="Bahamas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4"/>
    <x v="131"/>
    <s v="Belize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5"/>
    <x v="132"/>
    <s v="Dominica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6"/>
    <x v="134"/>
    <s v="Grenada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7"/>
    <x v="135"/>
    <s v="Guyana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8"/>
    <x v="139"/>
    <s v="Jamaica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9"/>
    <x v="167"/>
    <s v="Montserrat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10"/>
    <x v="142"/>
    <s v="Saint Kitts and Nevis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11"/>
    <x v="143"/>
    <s v="Saint Lucia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12"/>
    <x v="144"/>
    <s v="Saint Vincent and the Grenadines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13"/>
    <x v="146"/>
    <s v="Trinidad and Tobago"/>
  </r>
  <r>
    <s v="176a"/>
    <n v="171"/>
    <n v="0"/>
    <s v="Caribbean Community (CARICOM) (consolidated)"/>
    <s v="consolidated"/>
    <n v="1"/>
    <x v="3"/>
    <n v="1997"/>
    <s v="English"/>
    <n v="2"/>
    <s v="Americas"/>
    <n v="1"/>
    <s v="Caribbean Community and Common Market (CARICOM)"/>
    <s v="c14"/>
    <x v="145"/>
    <s v="Suriname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1"/>
    <x v="128"/>
    <s v="Antigua and Barbuda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2"/>
    <x v="130"/>
    <s v="Barbados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3"/>
    <x v="129"/>
    <s v="Bahamas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4"/>
    <x v="131"/>
    <s v="Belize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5"/>
    <x v="132"/>
    <s v="Dominica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6"/>
    <x v="134"/>
    <s v="Grenada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7"/>
    <x v="135"/>
    <s v="Guyana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8"/>
    <x v="139"/>
    <s v="Jamaica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9"/>
    <x v="167"/>
    <s v="Montserrat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10"/>
    <x v="142"/>
    <s v="Saint Kitts and Nevis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11"/>
    <x v="143"/>
    <s v="Saint Lucia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12"/>
    <x v="144"/>
    <s v="Saint Vincent and the Grenadines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13"/>
    <x v="146"/>
    <s v="Trinidad and Tobago"/>
  </r>
  <r>
    <n v="172"/>
    <n v="172"/>
    <n v="7"/>
    <s v="Caribbean Community (CARICOM) Colombia"/>
    <s v="base_treaty"/>
    <n v="0"/>
    <x v="11"/>
    <n v="1995"/>
    <s v="English"/>
    <n v="3"/>
    <s v="Americas"/>
    <n v="0"/>
    <m/>
    <s v="c14"/>
    <x v="95"/>
    <s v="Colombia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1"/>
    <x v="128"/>
    <s v="Antigua and Barbuda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2"/>
    <x v="130"/>
    <s v="Barbados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3"/>
    <x v="129"/>
    <s v="Bahamas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4"/>
    <x v="131"/>
    <s v="Belize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5"/>
    <x v="132"/>
    <s v="Dominica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6"/>
    <x v="134"/>
    <s v="Grenada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7"/>
    <x v="135"/>
    <s v="Guyana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8"/>
    <x v="139"/>
    <s v="Jamaica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9"/>
    <x v="167"/>
    <s v="Montserrat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10"/>
    <x v="142"/>
    <s v="Saint Kitts and Nevis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11"/>
    <x v="143"/>
    <s v="Saint Lucia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12"/>
    <x v="144"/>
    <s v="Saint Vincent and the Grenadines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13"/>
    <x v="146"/>
    <s v="Trinidad and Tobago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14"/>
    <x v="145"/>
    <s v="Suriname"/>
  </r>
  <r>
    <n v="173"/>
    <n v="173"/>
    <n v="10"/>
    <s v="Caribbean Community (CARICOM) Costa Rica"/>
    <s v="base_treaty"/>
    <n v="0"/>
    <x v="4"/>
    <n v="2005"/>
    <s v="English"/>
    <n v="3"/>
    <s v="Americas"/>
    <n v="0"/>
    <m/>
    <s v="c15"/>
    <x v="108"/>
    <s v="Costa Rica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1"/>
    <x v="128"/>
    <s v="Antigua and Barbuda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2"/>
    <x v="130"/>
    <s v="Barbados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3"/>
    <x v="129"/>
    <s v="Bahamas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4"/>
    <x v="131"/>
    <s v="Belize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5"/>
    <x v="132"/>
    <s v="Dominica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6"/>
    <x v="134"/>
    <s v="Grenada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7"/>
    <x v="135"/>
    <s v="Guyana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8"/>
    <x v="139"/>
    <s v="Jamaica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9"/>
    <x v="167"/>
    <s v="Montserrat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10"/>
    <x v="142"/>
    <s v="Saint Kitts and Nevis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11"/>
    <x v="143"/>
    <s v="Saint Lucia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12"/>
    <x v="144"/>
    <s v="Saint Vincent and the Grenadines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13"/>
    <x v="146"/>
    <s v="Trinidad and Tobago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14"/>
    <x v="145"/>
    <s v="Suriname"/>
  </r>
  <r>
    <n v="174"/>
    <n v="174"/>
    <n v="8"/>
    <s v="Caribbean Community (CARICOM) Cuba"/>
    <s v="base_treaty"/>
    <n v="0"/>
    <x v="18"/>
    <n v="2001"/>
    <s v="English"/>
    <n v="3"/>
    <s v="Americas"/>
    <n v="0"/>
    <m/>
    <s v="c15"/>
    <x v="109"/>
    <s v="Cuba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1"/>
    <x v="128"/>
    <s v="Antigua and Barbuda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2"/>
    <x v="130"/>
    <s v="Barbados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3"/>
    <x v="129"/>
    <s v="Bahamas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4"/>
    <x v="131"/>
    <s v="Belize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5"/>
    <x v="132"/>
    <s v="Dominica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6"/>
    <x v="134"/>
    <s v="Grenada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7"/>
    <x v="135"/>
    <s v="Guyana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8"/>
    <x v="139"/>
    <s v="Jamaica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9"/>
    <x v="167"/>
    <s v="Montserrat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10"/>
    <x v="142"/>
    <s v="Saint Kitts and Nevis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11"/>
    <x v="143"/>
    <s v="Saint Lucia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12"/>
    <x v="144"/>
    <s v="Saint Vincent and the Grenadines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13"/>
    <x v="146"/>
    <s v="Trinidad and Tobago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14"/>
    <x v="145"/>
    <s v="Suriname"/>
  </r>
  <r>
    <n v="175"/>
    <n v="175"/>
    <n v="2"/>
    <s v="Caribbean Community (CARICOM) Dominican Republic"/>
    <s v="base_treaty"/>
    <n v="0"/>
    <x v="40"/>
    <n v="2001"/>
    <s v="English"/>
    <n v="3"/>
    <s v="Americas"/>
    <n v="0"/>
    <m/>
    <s v="c15"/>
    <x v="133"/>
    <s v="Dominican Republic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1"/>
    <x v="128"/>
    <s v="Antigua and Barbuda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2"/>
    <x v="130"/>
    <s v="Barbados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3"/>
    <x v="129"/>
    <s v="Bahamas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4"/>
    <x v="131"/>
    <s v="Belize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5"/>
    <x v="132"/>
    <s v="Dominica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6"/>
    <x v="134"/>
    <s v="Grenada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7"/>
    <x v="135"/>
    <s v="Guyana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8"/>
    <x v="139"/>
    <s v="Jamaica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9"/>
    <x v="167"/>
    <s v="Montserrat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10"/>
    <x v="142"/>
    <s v="Saint Kitts and Nevis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11"/>
    <x v="143"/>
    <s v="Saint Lucia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12"/>
    <x v="144"/>
    <s v="Saint Vincent and the Grenadines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13"/>
    <x v="146"/>
    <s v="Trinidad and Tobago"/>
  </r>
  <r>
    <n v="177"/>
    <n v="177"/>
    <n v="53"/>
    <s v="Caribbean Community (CARICOM) revised"/>
    <s v="base_treaty"/>
    <n v="0"/>
    <x v="39"/>
    <n v="2006"/>
    <s v="English"/>
    <n v="2"/>
    <s v="Americas"/>
    <n v="0"/>
    <m/>
    <s v="c14"/>
    <x v="145"/>
    <s v="Suriname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1"/>
    <x v="128"/>
    <s v="Antigua and Barbuda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2"/>
    <x v="130"/>
    <s v="Barbados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3"/>
    <x v="129"/>
    <s v="Bahamas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4"/>
    <x v="131"/>
    <s v="Belize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5"/>
    <x v="132"/>
    <s v="Dominica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6"/>
    <x v="134"/>
    <s v="Grenada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7"/>
    <x v="135"/>
    <s v="Guyana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8"/>
    <x v="139"/>
    <s v="Jamaica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9"/>
    <x v="167"/>
    <s v="Montserrat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10"/>
    <x v="142"/>
    <s v="Saint Kitts and Nevis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11"/>
    <x v="143"/>
    <s v="Saint Lucia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12"/>
    <x v="144"/>
    <s v="Saint Vincent and the Grenadines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13"/>
    <x v="145"/>
    <s v="Suriname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14"/>
    <x v="146"/>
    <s v="Trinidad and Tobago"/>
  </r>
  <r>
    <s v="177+2"/>
    <n v="177"/>
    <n v="0"/>
    <s v="Caribbean Community (CARICOM) revised Haiti accession"/>
    <s v="accession"/>
    <n v="0"/>
    <x v="5"/>
    <m/>
    <s v="English"/>
    <n v="5"/>
    <s v="Americas"/>
    <n v="0"/>
    <m/>
    <s v="c15"/>
    <x v="137"/>
    <s v="Haiti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1"/>
    <x v="128"/>
    <s v="Antigua and Barbuda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2"/>
    <x v="130"/>
    <s v="Barbados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3"/>
    <x v="129"/>
    <s v="Bahamas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4"/>
    <x v="131"/>
    <s v="Belize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5"/>
    <x v="132"/>
    <s v="Dominica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6"/>
    <x v="134"/>
    <s v="Grenada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7"/>
    <x v="135"/>
    <s v="Guyana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8"/>
    <x v="139"/>
    <s v="Jamaica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9"/>
    <x v="167"/>
    <s v="Montserrat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10"/>
    <x v="142"/>
    <s v="Saint Kitts and Nevis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11"/>
    <x v="143"/>
    <s v="Saint Lucia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12"/>
    <x v="144"/>
    <s v="Saint Vincent and the Grenadines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13"/>
    <x v="146"/>
    <s v="Trinidad and Tobago"/>
  </r>
  <r>
    <n v="178"/>
    <n v="178"/>
    <n v="1"/>
    <s v="Caribbean Community (CARICOM) Venezuela"/>
    <s v="base_treaty"/>
    <n v="0"/>
    <x v="24"/>
    <n v="1993"/>
    <s v="English"/>
    <n v="3"/>
    <s v="Americas"/>
    <n v="0"/>
    <m/>
    <s v="c14"/>
    <x v="98"/>
    <s v="Venezuela (Bolivarian Republic of)"/>
  </r>
  <r>
    <n v="179"/>
    <n v="179"/>
    <n v="3"/>
    <s v="Caribbean Free Trade Association (CARIFTA)"/>
    <s v="base_treaty"/>
    <n v="0"/>
    <x v="36"/>
    <m/>
    <s v="English"/>
    <n v="2"/>
    <s v="Americas"/>
    <n v="0"/>
    <m/>
    <s v="c1"/>
    <x v="128"/>
    <s v="Antigua and Barbuda"/>
  </r>
  <r>
    <n v="179"/>
    <n v="179"/>
    <n v="3"/>
    <s v="Caribbean Free Trade Association (CARIFTA)"/>
    <s v="base_treaty"/>
    <n v="0"/>
    <x v="36"/>
    <m/>
    <s v="English"/>
    <n v="2"/>
    <s v="Americas"/>
    <n v="0"/>
    <m/>
    <s v="c2"/>
    <x v="130"/>
    <s v="Barbados"/>
  </r>
  <r>
    <n v="179"/>
    <n v="179"/>
    <n v="3"/>
    <s v="Caribbean Free Trade Association (CARIFTA)"/>
    <s v="base_treaty"/>
    <n v="0"/>
    <x v="36"/>
    <m/>
    <s v="English"/>
    <n v="2"/>
    <s v="Americas"/>
    <n v="0"/>
    <m/>
    <s v="c3"/>
    <x v="135"/>
    <s v="Guyana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1"/>
    <x v="128"/>
    <s v="Antigua and Barbuda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2"/>
    <x v="130"/>
    <s v="Barbados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3"/>
    <x v="135"/>
    <s v="Guyana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4"/>
    <x v="132"/>
    <s v="Dominica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5"/>
    <x v="134"/>
    <s v="Grenada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6"/>
    <x v="139"/>
    <s v="Jamaica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7"/>
    <x v="167"/>
    <s v="Montserrat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8"/>
    <x v="142"/>
    <s v="Saint Kitts and Nevis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9"/>
    <x v="143"/>
    <s v="Saint Lucia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10"/>
    <x v="144"/>
    <s v="Saint Vincent and the Grenadines"/>
  </r>
  <r>
    <n v="180"/>
    <n v="180"/>
    <n v="1"/>
    <s v="Caribbean Free Trade Association (CARIFTA)"/>
    <s v="base_treaty"/>
    <n v="0"/>
    <x v="44"/>
    <n v="1968"/>
    <s v="English"/>
    <n v="2"/>
    <s v="Americas"/>
    <n v="1"/>
    <s v="Caribbean Free Trade Association (CARIFTA)"/>
    <s v="c11"/>
    <x v="146"/>
    <s v="Trinidad and Tobago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1"/>
    <x v="128"/>
    <s v="Antigua and Barbuda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2"/>
    <x v="130"/>
    <s v="Barbados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3"/>
    <x v="135"/>
    <s v="Guyana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4"/>
    <x v="132"/>
    <s v="Dominica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5"/>
    <x v="134"/>
    <s v="Grenada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6"/>
    <x v="139"/>
    <s v="Jamaica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7"/>
    <x v="167"/>
    <s v="Montserrat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8"/>
    <x v="142"/>
    <s v="Saint Kitts and Nevis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9"/>
    <x v="143"/>
    <s v="Saint Lucia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10"/>
    <x v="144"/>
    <s v="Saint Vincent and the Grenadines"/>
  </r>
  <r>
    <s v="180+1"/>
    <n v="180"/>
    <n v="0"/>
    <s v="Caribbean Free Trade Association (CARIFTA) Antigua and Barbuda Barbados Guyana Trinidad and Tobago accession"/>
    <s v="accession"/>
    <n v="0"/>
    <x v="44"/>
    <m/>
    <s v="English"/>
    <n v="5"/>
    <s v="Americas"/>
    <n v="0"/>
    <m/>
    <s v="c11"/>
    <x v="146"/>
    <s v="Trinidad and Tobago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1"/>
    <x v="128"/>
    <s v="Antigua and Barbuda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2"/>
    <x v="130"/>
    <s v="Barbados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3"/>
    <x v="135"/>
    <s v="Guyana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4"/>
    <x v="132"/>
    <s v="Dominica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5"/>
    <x v="134"/>
    <s v="Grenada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6"/>
    <x v="139"/>
    <s v="Jamaica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7"/>
    <x v="167"/>
    <s v="Montserrat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8"/>
    <x v="142"/>
    <s v="Saint Kitts and Nevis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9"/>
    <x v="143"/>
    <s v="Saint Lucia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10"/>
    <x v="144"/>
    <s v="Saint Vincent and the Grenadines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11"/>
    <x v="146"/>
    <s v="Trinidad and Tobago"/>
  </r>
  <r>
    <s v="180+2"/>
    <n v="180"/>
    <n v="0"/>
    <s v="Caribbean Free Trade Association (CARIFTA) Belize accession"/>
    <s v="accession"/>
    <n v="0"/>
    <x v="45"/>
    <m/>
    <s v="English"/>
    <n v="5"/>
    <s v="Americas"/>
    <n v="0"/>
    <m/>
    <s v="c12"/>
    <x v="131"/>
    <s v="Belize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"/>
    <x v="72"/>
    <s v="Austr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"/>
    <x v="60"/>
    <s v="Belgium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"/>
    <x v="58"/>
    <s v="Bulgar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4"/>
    <x v="78"/>
    <s v="Cyprus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5"/>
    <x v="80"/>
    <s v="Czech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6"/>
    <x v="66"/>
    <s v="Denmark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7"/>
    <x v="75"/>
    <s v="Eston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8"/>
    <x v="62"/>
    <s v="France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9"/>
    <x v="73"/>
    <s v="Finland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0"/>
    <x v="61"/>
    <s v="Germany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1"/>
    <x v="69"/>
    <s v="Greece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2"/>
    <x v="83"/>
    <s v="Hungary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3"/>
    <x v="67"/>
    <s v="Ireland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4"/>
    <x v="63"/>
    <s v="Italy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5"/>
    <x v="65"/>
    <s v="Netherlands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6"/>
    <x v="76"/>
    <s v="Latv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7"/>
    <x v="77"/>
    <s v="Lithuan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8"/>
    <x v="64"/>
    <s v="Luxembourg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19"/>
    <x v="79"/>
    <s v="Malt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0"/>
    <x v="84"/>
    <s v="Poland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1"/>
    <x v="85"/>
    <s v="Roman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2"/>
    <x v="71"/>
    <s v="Portugal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3"/>
    <x v="81"/>
    <s v="Sloven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4"/>
    <x v="82"/>
    <s v="Slovak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5"/>
    <x v="70"/>
    <s v="Spain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6"/>
    <x v="74"/>
    <s v="Sweden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7"/>
    <x v="68"/>
    <s v="United Kingdom of Great Britain and Northern Ireland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8"/>
    <x v="128"/>
    <s v="Antigua and Barbud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29"/>
    <x v="129"/>
    <s v="Bahamas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0"/>
    <x v="130"/>
    <s v="Barbados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1"/>
    <x v="131"/>
    <s v="Belize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2"/>
    <x v="132"/>
    <s v="Dominic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3"/>
    <x v="133"/>
    <s v="Dominican Republic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4"/>
    <x v="134"/>
    <s v="Grenad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5"/>
    <x v="135"/>
    <s v="Guyan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6"/>
    <x v="137"/>
    <s v="Haiti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7"/>
    <x v="139"/>
    <s v="Jamaic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8"/>
    <x v="142"/>
    <s v="Saint Kitts and Nevis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39"/>
    <x v="143"/>
    <s v="Saint Lucia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40"/>
    <x v="144"/>
    <s v="Saint Vincent and the Grenadines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41"/>
    <x v="145"/>
    <s v="Suriname"/>
  </r>
  <r>
    <n v="181"/>
    <n v="181"/>
    <n v="84"/>
    <s v="CARIFORUM EC EPA"/>
    <s v="base_treaty"/>
    <n v="0"/>
    <x v="15"/>
    <n v="2008"/>
    <s v="English"/>
    <n v="4"/>
    <s v="Intercontinental"/>
    <n v="1"/>
    <s v="EC CARIFORUM States EPA"/>
    <s v="c42"/>
    <x v="146"/>
    <s v="Trinidad and Tobago"/>
  </r>
  <r>
    <s v="181+1"/>
    <n v="181"/>
    <n v="0"/>
    <s v="CARIFORUM EC EPA Croatia accession"/>
    <s v="accession"/>
    <n v="0"/>
    <x v="13"/>
    <n v="2013"/>
    <m/>
    <n v="6"/>
    <s v="Intercontinental"/>
    <n v="0"/>
    <m/>
    <s v="c1"/>
    <x v="72"/>
    <s v="Austria"/>
  </r>
  <r>
    <s v="181+1"/>
    <n v="181"/>
    <n v="0"/>
    <s v="CARIFORUM EC EPA Croatia accession"/>
    <s v="accession"/>
    <n v="0"/>
    <x v="13"/>
    <n v="2013"/>
    <m/>
    <n v="6"/>
    <s v="Intercontinental"/>
    <n v="0"/>
    <m/>
    <s v="c2"/>
    <x v="60"/>
    <s v="Belgium"/>
  </r>
  <r>
    <s v="181+1"/>
    <n v="181"/>
    <n v="0"/>
    <s v="CARIFORUM EC EPA Croatia accession"/>
    <s v="accession"/>
    <n v="0"/>
    <x v="13"/>
    <n v="2013"/>
    <m/>
    <n v="6"/>
    <s v="Intercontinental"/>
    <n v="0"/>
    <m/>
    <s v="c3"/>
    <x v="58"/>
    <s v="Bulgaria"/>
  </r>
  <r>
    <s v="181+1"/>
    <n v="181"/>
    <n v="0"/>
    <s v="CARIFORUM EC EPA Croatia accession"/>
    <s v="accession"/>
    <n v="0"/>
    <x v="13"/>
    <n v="2013"/>
    <m/>
    <n v="6"/>
    <s v="Intercontinental"/>
    <n v="0"/>
    <m/>
    <s v="c4"/>
    <x v="59"/>
    <s v="Croatia"/>
  </r>
  <r>
    <s v="181+1"/>
    <n v="181"/>
    <n v="0"/>
    <s v="CARIFORUM EC EPA Croatia accession"/>
    <s v="accession"/>
    <n v="0"/>
    <x v="13"/>
    <n v="2013"/>
    <m/>
    <n v="6"/>
    <s v="Intercontinental"/>
    <n v="0"/>
    <m/>
    <s v="c5"/>
    <x v="78"/>
    <s v="Cyprus"/>
  </r>
  <r>
    <s v="181+1"/>
    <n v="181"/>
    <n v="0"/>
    <s v="CARIFORUM EC EPA Croatia accession"/>
    <s v="accession"/>
    <n v="0"/>
    <x v="13"/>
    <n v="2013"/>
    <m/>
    <n v="6"/>
    <s v="Intercontinental"/>
    <n v="0"/>
    <m/>
    <s v="c6"/>
    <x v="80"/>
    <s v="Czechia"/>
  </r>
  <r>
    <s v="181+1"/>
    <n v="181"/>
    <n v="0"/>
    <s v="CARIFORUM EC EPA Croatia accession"/>
    <s v="accession"/>
    <n v="0"/>
    <x v="13"/>
    <n v="2013"/>
    <m/>
    <n v="6"/>
    <s v="Intercontinental"/>
    <n v="0"/>
    <m/>
    <s v="c7"/>
    <x v="66"/>
    <s v="Denmark"/>
  </r>
  <r>
    <s v="181+1"/>
    <n v="181"/>
    <n v="0"/>
    <s v="CARIFORUM EC EPA Croatia accession"/>
    <s v="accession"/>
    <n v="0"/>
    <x v="13"/>
    <n v="2013"/>
    <m/>
    <n v="6"/>
    <s v="Intercontinental"/>
    <n v="0"/>
    <m/>
    <s v="c8"/>
    <x v="75"/>
    <s v="Estonia"/>
  </r>
  <r>
    <s v="181+1"/>
    <n v="181"/>
    <n v="0"/>
    <s v="CARIFORUM EC EPA Croatia accession"/>
    <s v="accession"/>
    <n v="0"/>
    <x v="13"/>
    <n v="2013"/>
    <m/>
    <n v="6"/>
    <s v="Intercontinental"/>
    <n v="0"/>
    <m/>
    <s v="c9"/>
    <x v="73"/>
    <s v="Finland"/>
  </r>
  <r>
    <s v="181+1"/>
    <n v="181"/>
    <n v="0"/>
    <s v="CARIFORUM EC EPA Croatia accession"/>
    <s v="accession"/>
    <n v="0"/>
    <x v="13"/>
    <n v="2013"/>
    <m/>
    <n v="6"/>
    <s v="Intercontinental"/>
    <n v="0"/>
    <m/>
    <s v="c10"/>
    <x v="62"/>
    <s v="France"/>
  </r>
  <r>
    <s v="181+1"/>
    <n v="181"/>
    <n v="0"/>
    <s v="CARIFORUM EC EPA Croatia accession"/>
    <s v="accession"/>
    <n v="0"/>
    <x v="13"/>
    <n v="2013"/>
    <m/>
    <n v="6"/>
    <s v="Intercontinental"/>
    <n v="0"/>
    <m/>
    <s v="c11"/>
    <x v="61"/>
    <s v="Germany"/>
  </r>
  <r>
    <s v="181+1"/>
    <n v="181"/>
    <n v="0"/>
    <s v="CARIFORUM EC EPA Croatia accession"/>
    <s v="accession"/>
    <n v="0"/>
    <x v="13"/>
    <n v="2013"/>
    <m/>
    <n v="6"/>
    <s v="Intercontinental"/>
    <n v="0"/>
    <m/>
    <s v="c12"/>
    <x v="69"/>
    <s v="Greece"/>
  </r>
  <r>
    <s v="181+1"/>
    <n v="181"/>
    <n v="0"/>
    <s v="CARIFORUM EC EPA Croatia accession"/>
    <s v="accession"/>
    <n v="0"/>
    <x v="13"/>
    <n v="2013"/>
    <m/>
    <n v="6"/>
    <s v="Intercontinental"/>
    <n v="0"/>
    <m/>
    <s v="c13"/>
    <x v="83"/>
    <s v="Hungary"/>
  </r>
  <r>
    <s v="181+1"/>
    <n v="181"/>
    <n v="0"/>
    <s v="CARIFORUM EC EPA Croatia accession"/>
    <s v="accession"/>
    <n v="0"/>
    <x v="13"/>
    <n v="2013"/>
    <m/>
    <n v="6"/>
    <s v="Intercontinental"/>
    <n v="0"/>
    <m/>
    <s v="c14"/>
    <x v="67"/>
    <s v="Ireland"/>
  </r>
  <r>
    <s v="181+1"/>
    <n v="181"/>
    <n v="0"/>
    <s v="CARIFORUM EC EPA Croatia accession"/>
    <s v="accession"/>
    <n v="0"/>
    <x v="13"/>
    <n v="2013"/>
    <m/>
    <n v="6"/>
    <s v="Intercontinental"/>
    <n v="0"/>
    <m/>
    <s v="c15"/>
    <x v="63"/>
    <s v="Italy"/>
  </r>
  <r>
    <s v="181+1"/>
    <n v="181"/>
    <n v="0"/>
    <s v="CARIFORUM EC EPA Croatia accession"/>
    <s v="accession"/>
    <n v="0"/>
    <x v="13"/>
    <n v="2013"/>
    <m/>
    <n v="6"/>
    <s v="Intercontinental"/>
    <n v="0"/>
    <m/>
    <s v="c16"/>
    <x v="76"/>
    <s v="Latvia"/>
  </r>
  <r>
    <s v="181+1"/>
    <n v="181"/>
    <n v="0"/>
    <s v="CARIFORUM EC EPA Croatia accession"/>
    <s v="accession"/>
    <n v="0"/>
    <x v="13"/>
    <n v="2013"/>
    <m/>
    <n v="6"/>
    <s v="Intercontinental"/>
    <n v="0"/>
    <m/>
    <s v="c17"/>
    <x v="77"/>
    <s v="Lithuania"/>
  </r>
  <r>
    <s v="181+1"/>
    <n v="181"/>
    <n v="0"/>
    <s v="CARIFORUM EC EPA Croatia accession"/>
    <s v="accession"/>
    <n v="0"/>
    <x v="13"/>
    <n v="2013"/>
    <m/>
    <n v="6"/>
    <s v="Intercontinental"/>
    <n v="0"/>
    <m/>
    <s v="c18"/>
    <x v="64"/>
    <s v="Luxembourg"/>
  </r>
  <r>
    <s v="181+1"/>
    <n v="181"/>
    <n v="0"/>
    <s v="CARIFORUM EC EPA Croatia accession"/>
    <s v="accession"/>
    <n v="0"/>
    <x v="13"/>
    <n v="2013"/>
    <m/>
    <n v="6"/>
    <s v="Intercontinental"/>
    <n v="0"/>
    <m/>
    <s v="c19"/>
    <x v="79"/>
    <s v="Malta"/>
  </r>
  <r>
    <s v="181+1"/>
    <n v="181"/>
    <n v="0"/>
    <s v="CARIFORUM EC EPA Croatia accession"/>
    <s v="accession"/>
    <n v="0"/>
    <x v="13"/>
    <n v="2013"/>
    <m/>
    <n v="6"/>
    <s v="Intercontinental"/>
    <n v="0"/>
    <m/>
    <s v="c20"/>
    <x v="65"/>
    <s v="Netherlands"/>
  </r>
  <r>
    <s v="181+1"/>
    <n v="181"/>
    <n v="0"/>
    <s v="CARIFORUM EC EPA Croatia accession"/>
    <s v="accession"/>
    <n v="0"/>
    <x v="13"/>
    <n v="2013"/>
    <m/>
    <n v="6"/>
    <s v="Intercontinental"/>
    <n v="0"/>
    <m/>
    <s v="c21"/>
    <x v="84"/>
    <s v="Poland"/>
  </r>
  <r>
    <s v="181+1"/>
    <n v="181"/>
    <n v="0"/>
    <s v="CARIFORUM EC EPA Croatia accession"/>
    <s v="accession"/>
    <n v="0"/>
    <x v="13"/>
    <n v="2013"/>
    <m/>
    <n v="6"/>
    <s v="Intercontinental"/>
    <n v="0"/>
    <m/>
    <s v="c22"/>
    <x v="71"/>
    <s v="Portugal"/>
  </r>
  <r>
    <s v="181+1"/>
    <n v="181"/>
    <n v="0"/>
    <s v="CARIFORUM EC EPA Croatia accession"/>
    <s v="accession"/>
    <n v="0"/>
    <x v="13"/>
    <n v="2013"/>
    <m/>
    <n v="6"/>
    <s v="Intercontinental"/>
    <n v="0"/>
    <m/>
    <s v="c23"/>
    <x v="85"/>
    <s v="Romania"/>
  </r>
  <r>
    <s v="181+1"/>
    <n v="181"/>
    <n v="0"/>
    <s v="CARIFORUM EC EPA Croatia accession"/>
    <s v="accession"/>
    <n v="0"/>
    <x v="13"/>
    <n v="2013"/>
    <m/>
    <n v="6"/>
    <s v="Intercontinental"/>
    <n v="0"/>
    <m/>
    <s v="c24"/>
    <x v="82"/>
    <s v="Slovakia"/>
  </r>
  <r>
    <s v="181+1"/>
    <n v="181"/>
    <n v="0"/>
    <s v="CARIFORUM EC EPA Croatia accession"/>
    <s v="accession"/>
    <n v="0"/>
    <x v="13"/>
    <n v="2013"/>
    <m/>
    <n v="6"/>
    <s v="Intercontinental"/>
    <n v="0"/>
    <m/>
    <s v="c25"/>
    <x v="81"/>
    <s v="Slovenia"/>
  </r>
  <r>
    <s v="181+1"/>
    <n v="181"/>
    <n v="0"/>
    <s v="CARIFORUM EC EPA Croatia accession"/>
    <s v="accession"/>
    <n v="0"/>
    <x v="13"/>
    <n v="2013"/>
    <m/>
    <n v="6"/>
    <s v="Intercontinental"/>
    <n v="0"/>
    <m/>
    <s v="c26"/>
    <x v="70"/>
    <s v="Spain"/>
  </r>
  <r>
    <s v="181+1"/>
    <n v="181"/>
    <n v="0"/>
    <s v="CARIFORUM EC EPA Croatia accession"/>
    <s v="accession"/>
    <n v="0"/>
    <x v="13"/>
    <n v="2013"/>
    <m/>
    <n v="6"/>
    <s v="Intercontinental"/>
    <n v="0"/>
    <m/>
    <s v="c27"/>
    <x v="74"/>
    <s v="Sweden"/>
  </r>
  <r>
    <s v="181+1"/>
    <n v="181"/>
    <n v="0"/>
    <s v="CARIFORUM EC EPA Croatia accession"/>
    <s v="accession"/>
    <n v="0"/>
    <x v="13"/>
    <n v="2013"/>
    <m/>
    <n v="6"/>
    <s v="Intercontinental"/>
    <n v="0"/>
    <m/>
    <s v="c28"/>
    <x v="68"/>
    <s v="United Kingdom of Great Britain and Northern Ireland"/>
  </r>
  <r>
    <s v="181+1"/>
    <n v="181"/>
    <n v="0"/>
    <s v="CARIFORUM EC EPA Croatia accession"/>
    <s v="accession"/>
    <n v="0"/>
    <x v="13"/>
    <n v="2013"/>
    <m/>
    <n v="6"/>
    <s v="Intercontinental"/>
    <n v="0"/>
    <m/>
    <s v="c29"/>
    <x v="128"/>
    <s v="Antigua and Barbuda"/>
  </r>
  <r>
    <s v="181+1"/>
    <n v="181"/>
    <n v="0"/>
    <s v="CARIFORUM EC EPA Croatia accession"/>
    <s v="accession"/>
    <n v="0"/>
    <x v="13"/>
    <n v="2013"/>
    <m/>
    <n v="6"/>
    <s v="Intercontinental"/>
    <n v="0"/>
    <m/>
    <s v="c30"/>
    <x v="129"/>
    <s v="Bahamas"/>
  </r>
  <r>
    <s v="181+1"/>
    <n v="181"/>
    <n v="0"/>
    <s v="CARIFORUM EC EPA Croatia accession"/>
    <s v="accession"/>
    <n v="0"/>
    <x v="13"/>
    <n v="2013"/>
    <m/>
    <n v="6"/>
    <s v="Intercontinental"/>
    <n v="0"/>
    <m/>
    <s v="c31"/>
    <x v="130"/>
    <s v="Barbados"/>
  </r>
  <r>
    <s v="181+1"/>
    <n v="181"/>
    <n v="0"/>
    <s v="CARIFORUM EC EPA Croatia accession"/>
    <s v="accession"/>
    <n v="0"/>
    <x v="13"/>
    <n v="2013"/>
    <m/>
    <n v="6"/>
    <s v="Intercontinental"/>
    <n v="0"/>
    <m/>
    <s v="c32"/>
    <x v="131"/>
    <s v="Belize"/>
  </r>
  <r>
    <s v="181+1"/>
    <n v="181"/>
    <n v="0"/>
    <s v="CARIFORUM EC EPA Croatia accession"/>
    <s v="accession"/>
    <n v="0"/>
    <x v="13"/>
    <n v="2013"/>
    <m/>
    <n v="6"/>
    <s v="Intercontinental"/>
    <n v="0"/>
    <m/>
    <s v="c33"/>
    <x v="132"/>
    <s v="Dominica"/>
  </r>
  <r>
    <s v="181+1"/>
    <n v="181"/>
    <n v="0"/>
    <s v="CARIFORUM EC EPA Croatia accession"/>
    <s v="accession"/>
    <n v="0"/>
    <x v="13"/>
    <n v="2013"/>
    <m/>
    <n v="6"/>
    <s v="Intercontinental"/>
    <n v="0"/>
    <m/>
    <s v="c34"/>
    <x v="133"/>
    <s v="Dominican Republic"/>
  </r>
  <r>
    <s v="181+1"/>
    <n v="181"/>
    <n v="0"/>
    <s v="CARIFORUM EC EPA Croatia accession"/>
    <s v="accession"/>
    <n v="0"/>
    <x v="13"/>
    <n v="2013"/>
    <m/>
    <n v="6"/>
    <s v="Intercontinental"/>
    <n v="0"/>
    <m/>
    <s v="c35"/>
    <x v="134"/>
    <s v="Grenada"/>
  </r>
  <r>
    <s v="181+1"/>
    <n v="181"/>
    <n v="0"/>
    <s v="CARIFORUM EC EPA Croatia accession"/>
    <s v="accession"/>
    <n v="0"/>
    <x v="13"/>
    <n v="2013"/>
    <m/>
    <n v="6"/>
    <s v="Intercontinental"/>
    <n v="0"/>
    <m/>
    <s v="c36"/>
    <x v="135"/>
    <s v="Guyana"/>
  </r>
  <r>
    <s v="181+1"/>
    <n v="181"/>
    <n v="0"/>
    <s v="CARIFORUM EC EPA Croatia accession"/>
    <s v="accession"/>
    <n v="0"/>
    <x v="13"/>
    <n v="2013"/>
    <m/>
    <n v="6"/>
    <s v="Intercontinental"/>
    <n v="0"/>
    <m/>
    <s v="c37"/>
    <x v="139"/>
    <s v="Jamaica"/>
  </r>
  <r>
    <s v="181+1"/>
    <n v="181"/>
    <n v="0"/>
    <s v="CARIFORUM EC EPA Croatia accession"/>
    <s v="accession"/>
    <n v="0"/>
    <x v="13"/>
    <n v="2013"/>
    <m/>
    <n v="6"/>
    <s v="Intercontinental"/>
    <n v="0"/>
    <m/>
    <s v="c38"/>
    <x v="142"/>
    <s v="Saint Kitts and Nevis"/>
  </r>
  <r>
    <s v="181+1"/>
    <n v="181"/>
    <n v="0"/>
    <s v="CARIFORUM EC EPA Croatia accession"/>
    <s v="accession"/>
    <n v="0"/>
    <x v="13"/>
    <n v="2013"/>
    <m/>
    <n v="6"/>
    <s v="Intercontinental"/>
    <n v="0"/>
    <m/>
    <s v="c39"/>
    <x v="143"/>
    <s v="Saint Lucia"/>
  </r>
  <r>
    <s v="181+1"/>
    <n v="181"/>
    <n v="0"/>
    <s v="CARIFORUM EC EPA Croatia accession"/>
    <s v="accession"/>
    <n v="0"/>
    <x v="13"/>
    <n v="2013"/>
    <m/>
    <n v="6"/>
    <s v="Intercontinental"/>
    <n v="0"/>
    <m/>
    <s v="c40"/>
    <x v="144"/>
    <s v="Saint Vincent and the Grenadines"/>
  </r>
  <r>
    <s v="181+1"/>
    <n v="181"/>
    <n v="0"/>
    <s v="CARIFORUM EC EPA Croatia accession"/>
    <s v="accession"/>
    <n v="0"/>
    <x v="13"/>
    <n v="2013"/>
    <m/>
    <n v="6"/>
    <s v="Intercontinental"/>
    <n v="0"/>
    <m/>
    <s v="c41"/>
    <x v="145"/>
    <s v="Suriname"/>
  </r>
  <r>
    <s v="181+1"/>
    <n v="181"/>
    <n v="0"/>
    <s v="CARIFORUM EC EPA Croatia accession"/>
    <s v="accession"/>
    <n v="0"/>
    <x v="13"/>
    <n v="2013"/>
    <m/>
    <n v="6"/>
    <s v="Intercontinental"/>
    <n v="0"/>
    <m/>
    <s v="c42"/>
    <x v="146"/>
    <s v="Trinidad and Tobago"/>
  </r>
  <r>
    <n v="181"/>
    <n v="181"/>
    <n v="84"/>
    <s v="Cariforum EC EPA withdrawal UK"/>
    <s v="withdrawal"/>
    <n v="0"/>
    <x v="7"/>
    <n v="2020"/>
    <s v="English"/>
    <n v="7"/>
    <s v="Intercontinental"/>
    <m/>
    <m/>
    <s v="c1"/>
    <x v="72"/>
    <s v="Austr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2"/>
    <x v="60"/>
    <s v="Belgium"/>
  </r>
  <r>
    <n v="181"/>
    <n v="181"/>
    <n v="84"/>
    <s v="Cariforum EC EPA withdrawal UK"/>
    <s v="withdrawal"/>
    <n v="0"/>
    <x v="7"/>
    <n v="2020"/>
    <s v="English"/>
    <n v="7"/>
    <s v="Intercontinental"/>
    <m/>
    <m/>
    <s v="c3"/>
    <x v="58"/>
    <s v="Bulgar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4"/>
    <x v="59"/>
    <s v="Croat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5"/>
    <x v="78"/>
    <s v="Cyprus"/>
  </r>
  <r>
    <n v="181"/>
    <n v="181"/>
    <n v="84"/>
    <s v="Cariforum EC EPA withdrawal UK"/>
    <s v="withdrawal"/>
    <n v="0"/>
    <x v="7"/>
    <n v="2020"/>
    <s v="English"/>
    <n v="7"/>
    <s v="Intercontinental"/>
    <m/>
    <m/>
    <s v="c6"/>
    <x v="80"/>
    <s v="Czech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7"/>
    <x v="66"/>
    <s v="Denmark"/>
  </r>
  <r>
    <n v="181"/>
    <n v="181"/>
    <n v="84"/>
    <s v="Cariforum EC EPA withdrawal UK"/>
    <s v="withdrawal"/>
    <n v="0"/>
    <x v="7"/>
    <n v="2020"/>
    <s v="English"/>
    <n v="7"/>
    <s v="Intercontinental"/>
    <m/>
    <m/>
    <s v="c8"/>
    <x v="75"/>
    <s v="Eston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9"/>
    <x v="73"/>
    <s v="Finland"/>
  </r>
  <r>
    <n v="181"/>
    <n v="181"/>
    <n v="84"/>
    <s v="Cariforum EC EPA withdrawal UK"/>
    <s v="withdrawal"/>
    <n v="0"/>
    <x v="7"/>
    <n v="2020"/>
    <s v="English"/>
    <n v="7"/>
    <s v="Intercontinental"/>
    <m/>
    <m/>
    <s v="c10"/>
    <x v="62"/>
    <s v="France"/>
  </r>
  <r>
    <n v="181"/>
    <n v="181"/>
    <n v="84"/>
    <s v="Cariforum EC EPA withdrawal UK"/>
    <s v="withdrawal"/>
    <n v="0"/>
    <x v="7"/>
    <n v="2020"/>
    <s v="English"/>
    <n v="7"/>
    <s v="Intercontinental"/>
    <m/>
    <m/>
    <s v="c11"/>
    <x v="61"/>
    <s v="Germany"/>
  </r>
  <r>
    <n v="181"/>
    <n v="181"/>
    <n v="84"/>
    <s v="Cariforum EC EPA withdrawal UK"/>
    <s v="withdrawal"/>
    <n v="0"/>
    <x v="7"/>
    <n v="2020"/>
    <s v="English"/>
    <n v="7"/>
    <s v="Intercontinental"/>
    <m/>
    <m/>
    <s v="c12"/>
    <x v="69"/>
    <s v="Greece"/>
  </r>
  <r>
    <n v="181"/>
    <n v="181"/>
    <n v="84"/>
    <s v="Cariforum EC EPA withdrawal UK"/>
    <s v="withdrawal"/>
    <n v="0"/>
    <x v="7"/>
    <n v="2020"/>
    <s v="English"/>
    <n v="7"/>
    <s v="Intercontinental"/>
    <m/>
    <m/>
    <s v="c13"/>
    <x v="83"/>
    <s v="Hungary"/>
  </r>
  <r>
    <n v="181"/>
    <n v="181"/>
    <n v="84"/>
    <s v="Cariforum EC EPA withdrawal UK"/>
    <s v="withdrawal"/>
    <n v="0"/>
    <x v="7"/>
    <n v="2020"/>
    <s v="English"/>
    <n v="7"/>
    <s v="Intercontinental"/>
    <m/>
    <m/>
    <s v="c14"/>
    <x v="67"/>
    <s v="Ireland"/>
  </r>
  <r>
    <n v="181"/>
    <n v="181"/>
    <n v="84"/>
    <s v="Cariforum EC EPA withdrawal UK"/>
    <s v="withdrawal"/>
    <n v="0"/>
    <x v="7"/>
    <n v="2020"/>
    <s v="English"/>
    <n v="7"/>
    <s v="Intercontinental"/>
    <m/>
    <m/>
    <s v="c15"/>
    <x v="63"/>
    <s v="Italy"/>
  </r>
  <r>
    <n v="181"/>
    <n v="181"/>
    <n v="84"/>
    <s v="Cariforum EC EPA withdrawal UK"/>
    <s v="withdrawal"/>
    <n v="0"/>
    <x v="7"/>
    <n v="2020"/>
    <s v="English"/>
    <n v="7"/>
    <s v="Intercontinental"/>
    <m/>
    <m/>
    <s v="c16"/>
    <x v="76"/>
    <s v="Latv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17"/>
    <x v="77"/>
    <s v="Lithuan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18"/>
    <x v="64"/>
    <s v="Luxembourg"/>
  </r>
  <r>
    <n v="181"/>
    <n v="181"/>
    <n v="84"/>
    <s v="Cariforum EC EPA withdrawal UK"/>
    <s v="withdrawal"/>
    <n v="0"/>
    <x v="7"/>
    <n v="2020"/>
    <s v="English"/>
    <n v="7"/>
    <s v="Intercontinental"/>
    <m/>
    <m/>
    <s v="c19"/>
    <x v="79"/>
    <s v="Malta"/>
  </r>
  <r>
    <n v="181"/>
    <n v="181"/>
    <n v="84"/>
    <s v="Cariforum EC EPA withdrawal UK"/>
    <s v="withdrawal"/>
    <n v="0"/>
    <x v="7"/>
    <n v="2020"/>
    <s v="English"/>
    <n v="7"/>
    <s v="Intercontinental"/>
    <m/>
    <m/>
    <s v="c20"/>
    <x v="65"/>
    <s v="Netherlands"/>
  </r>
  <r>
    <n v="181"/>
    <n v="181"/>
    <n v="84"/>
    <s v="Cariforum EC EPA withdrawal UK"/>
    <s v="withdrawal"/>
    <n v="0"/>
    <x v="7"/>
    <n v="2020"/>
    <s v="English"/>
    <n v="7"/>
    <s v="Intercontinental"/>
    <m/>
    <m/>
    <s v="c21"/>
    <x v="84"/>
    <s v="Poland"/>
  </r>
  <r>
    <n v="181"/>
    <n v="181"/>
    <n v="84"/>
    <s v="Cariforum EC EPA withdrawal UK"/>
    <s v="withdrawal"/>
    <n v="0"/>
    <x v="7"/>
    <n v="2020"/>
    <s v="English"/>
    <n v="7"/>
    <s v="Intercontinental"/>
    <m/>
    <m/>
    <s v="c22"/>
    <x v="71"/>
    <s v="Portugal"/>
  </r>
  <r>
    <n v="181"/>
    <n v="181"/>
    <n v="84"/>
    <s v="Cariforum EC EPA withdrawal UK"/>
    <s v="withdrawal"/>
    <n v="0"/>
    <x v="7"/>
    <n v="2020"/>
    <s v="English"/>
    <n v="7"/>
    <s v="Intercontinental"/>
    <m/>
    <m/>
    <s v="c23"/>
    <x v="85"/>
    <s v="Roman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24"/>
    <x v="82"/>
    <s v="Slovak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25"/>
    <x v="81"/>
    <s v="Sloven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26"/>
    <x v="70"/>
    <s v="Spain"/>
  </r>
  <r>
    <n v="181"/>
    <n v="181"/>
    <n v="84"/>
    <s v="Cariforum EC EPA withdrawal UK"/>
    <s v="withdrawal"/>
    <n v="0"/>
    <x v="7"/>
    <n v="2020"/>
    <s v="English"/>
    <n v="7"/>
    <s v="Intercontinental"/>
    <m/>
    <m/>
    <s v="c27"/>
    <x v="74"/>
    <s v="Sweden"/>
  </r>
  <r>
    <n v="181"/>
    <n v="181"/>
    <n v="84"/>
    <s v="Cariforum EC EPA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181"/>
    <n v="181"/>
    <n v="84"/>
    <s v="Cariforum EC EPA withdrawal UK"/>
    <s v="withdrawal"/>
    <n v="0"/>
    <x v="7"/>
    <n v="2020"/>
    <s v="English"/>
    <n v="7"/>
    <s v="Intercontinental"/>
    <m/>
    <m/>
    <s v="c29"/>
    <x v="128"/>
    <s v="Antigua and Barbuda"/>
  </r>
  <r>
    <n v="181"/>
    <n v="181"/>
    <n v="84"/>
    <s v="Cariforum EC EPA withdrawal UK"/>
    <s v="withdrawal"/>
    <n v="0"/>
    <x v="7"/>
    <n v="2020"/>
    <s v="English"/>
    <n v="7"/>
    <s v="Intercontinental"/>
    <m/>
    <m/>
    <s v="c30"/>
    <x v="129"/>
    <s v="Bahamas"/>
  </r>
  <r>
    <n v="181"/>
    <n v="181"/>
    <n v="84"/>
    <s v="Cariforum EC EPA withdrawal UK"/>
    <s v="withdrawal"/>
    <n v="0"/>
    <x v="7"/>
    <n v="2020"/>
    <s v="English"/>
    <n v="7"/>
    <s v="Intercontinental"/>
    <m/>
    <m/>
    <s v="c31"/>
    <x v="130"/>
    <s v="Barbados"/>
  </r>
  <r>
    <n v="181"/>
    <n v="181"/>
    <n v="84"/>
    <s v="Cariforum EC EPA withdrawal UK"/>
    <s v="withdrawal"/>
    <n v="0"/>
    <x v="7"/>
    <n v="2020"/>
    <s v="English"/>
    <n v="7"/>
    <s v="Intercontinental"/>
    <m/>
    <m/>
    <s v="c32"/>
    <x v="131"/>
    <s v="Belize"/>
  </r>
  <r>
    <n v="181"/>
    <n v="181"/>
    <n v="84"/>
    <s v="Cariforum EC EPA withdrawal UK"/>
    <s v="withdrawal"/>
    <n v="0"/>
    <x v="7"/>
    <n v="2020"/>
    <s v="English"/>
    <n v="7"/>
    <s v="Intercontinental"/>
    <m/>
    <m/>
    <s v="c33"/>
    <x v="132"/>
    <s v="Dominica"/>
  </r>
  <r>
    <n v="181"/>
    <n v="181"/>
    <n v="84"/>
    <s v="Cariforum EC EPA withdrawal UK"/>
    <s v="withdrawal"/>
    <n v="0"/>
    <x v="7"/>
    <n v="2020"/>
    <s v="English"/>
    <n v="7"/>
    <s v="Intercontinental"/>
    <m/>
    <m/>
    <s v="c34"/>
    <x v="133"/>
    <s v="Dominican Republic"/>
  </r>
  <r>
    <n v="181"/>
    <n v="181"/>
    <n v="84"/>
    <s v="Cariforum EC EPA withdrawal UK"/>
    <s v="withdrawal"/>
    <n v="0"/>
    <x v="7"/>
    <n v="2020"/>
    <s v="English"/>
    <n v="7"/>
    <s v="Intercontinental"/>
    <m/>
    <m/>
    <s v="c35"/>
    <x v="134"/>
    <s v="Grenada"/>
  </r>
  <r>
    <n v="181"/>
    <n v="181"/>
    <n v="84"/>
    <s v="Cariforum EC EPA withdrawal UK"/>
    <s v="withdrawal"/>
    <n v="0"/>
    <x v="7"/>
    <n v="2020"/>
    <s v="English"/>
    <n v="7"/>
    <s v="Intercontinental"/>
    <m/>
    <m/>
    <s v="c36"/>
    <x v="135"/>
    <s v="Guyana"/>
  </r>
  <r>
    <n v="181"/>
    <n v="181"/>
    <n v="84"/>
    <s v="Cariforum EC EPA withdrawal UK"/>
    <s v="withdrawal"/>
    <n v="0"/>
    <x v="7"/>
    <n v="2020"/>
    <s v="English"/>
    <n v="7"/>
    <s v="Intercontinental"/>
    <m/>
    <m/>
    <s v="c37"/>
    <x v="139"/>
    <s v="Jamaica"/>
  </r>
  <r>
    <n v="181"/>
    <n v="181"/>
    <n v="84"/>
    <s v="Cariforum EC EPA withdrawal UK"/>
    <s v="withdrawal"/>
    <n v="0"/>
    <x v="7"/>
    <n v="2020"/>
    <s v="English"/>
    <n v="7"/>
    <s v="Intercontinental"/>
    <m/>
    <m/>
    <s v="c38"/>
    <x v="142"/>
    <s v="Saint Kitts and Nevis"/>
  </r>
  <r>
    <n v="181"/>
    <n v="181"/>
    <n v="84"/>
    <s v="Cariforum EC EPA withdrawal UK"/>
    <s v="withdrawal"/>
    <n v="0"/>
    <x v="7"/>
    <n v="2020"/>
    <s v="English"/>
    <n v="7"/>
    <s v="Intercontinental"/>
    <m/>
    <m/>
    <s v="c39"/>
    <x v="143"/>
    <s v="Saint Lucia"/>
  </r>
  <r>
    <n v="181"/>
    <n v="181"/>
    <n v="84"/>
    <s v="Cariforum EC EPA withdrawal UK"/>
    <s v="withdrawal"/>
    <n v="0"/>
    <x v="7"/>
    <n v="2020"/>
    <s v="English"/>
    <n v="7"/>
    <s v="Intercontinental"/>
    <m/>
    <m/>
    <s v="c40"/>
    <x v="144"/>
    <s v="Saint Vincent and the Grenadines"/>
  </r>
  <r>
    <n v="181"/>
    <n v="181"/>
    <n v="84"/>
    <s v="Cariforum EC EPA withdrawal UK"/>
    <s v="withdrawal"/>
    <n v="0"/>
    <x v="7"/>
    <n v="2020"/>
    <s v="English"/>
    <n v="7"/>
    <s v="Intercontinental"/>
    <m/>
    <m/>
    <s v="c41"/>
    <x v="145"/>
    <s v="Suriname"/>
  </r>
  <r>
    <n v="181"/>
    <n v="181"/>
    <n v="84"/>
    <s v="Cariforum EC EPA withdrawal UK"/>
    <s v="withdrawal"/>
    <n v="0"/>
    <x v="7"/>
    <n v="2020"/>
    <s v="English"/>
    <n v="7"/>
    <s v="Intercontinental"/>
    <m/>
    <m/>
    <s v="c42"/>
    <x v="146"/>
    <s v="Trinidad and Tobago"/>
  </r>
  <r>
    <n v="182"/>
    <n v="182"/>
    <n v="0"/>
    <s v="Central African Customs and Economic Union (UDEAC)"/>
    <s v="base_treaty"/>
    <n v="0"/>
    <x v="46"/>
    <n v="1966"/>
    <s v="English"/>
    <n v="2"/>
    <s v="Africa"/>
    <n v="0"/>
    <m/>
    <s v="c1"/>
    <x v="15"/>
    <s v="Central African Republic"/>
  </r>
  <r>
    <n v="182"/>
    <n v="182"/>
    <n v="0"/>
    <s v="Central African Customs and Economic Union (UDEAC)"/>
    <s v="base_treaty"/>
    <n v="0"/>
    <x v="46"/>
    <n v="1966"/>
    <s v="English"/>
    <n v="2"/>
    <s v="Africa"/>
    <n v="0"/>
    <m/>
    <s v="c2"/>
    <x v="47"/>
    <s v="Chad"/>
  </r>
  <r>
    <n v="182"/>
    <n v="182"/>
    <n v="0"/>
    <s v="Central African Customs and Economic Union (UDEAC)"/>
    <s v="base_treaty"/>
    <n v="0"/>
    <x v="46"/>
    <n v="1966"/>
    <s v="English"/>
    <n v="2"/>
    <s v="Africa"/>
    <n v="0"/>
    <m/>
    <s v="c3"/>
    <x v="22"/>
    <s v="Gabon"/>
  </r>
  <r>
    <n v="182"/>
    <n v="182"/>
    <n v="0"/>
    <s v="Central African Customs and Economic Union (UDEAC)"/>
    <s v="base_treaty"/>
    <n v="0"/>
    <x v="46"/>
    <n v="1966"/>
    <s v="English"/>
    <n v="2"/>
    <s v="Africa"/>
    <n v="0"/>
    <m/>
    <s v="c4"/>
    <x v="17"/>
    <s v="Congo"/>
  </r>
  <r>
    <n v="182"/>
    <n v="182"/>
    <n v="0"/>
    <s v="Central African Customs and Economic Union (UDEAC)"/>
    <s v="base_treaty"/>
    <n v="0"/>
    <x v="46"/>
    <n v="1966"/>
    <s v="English"/>
    <n v="2"/>
    <s v="Africa"/>
    <n v="0"/>
    <m/>
    <s v="c5"/>
    <x v="13"/>
    <s v="Cameroon"/>
  </r>
  <r>
    <n v="183"/>
    <n v="183"/>
    <n v="22"/>
    <s v="Central America Chile"/>
    <s v="base_treaty"/>
    <n v="0"/>
    <x v="17"/>
    <n v="2002"/>
    <s v="Spanish"/>
    <n v="3"/>
    <s v="Americas"/>
    <n v="1"/>
    <s v="Chile Costa Rica (Chile - Central America)"/>
    <s v="c1"/>
    <x v="108"/>
    <s v="Costa Rica"/>
  </r>
  <r>
    <n v="183"/>
    <n v="183"/>
    <n v="22"/>
    <s v="Central America Chile"/>
    <s v="base_treaty"/>
    <n v="0"/>
    <x v="17"/>
    <n v="2002"/>
    <s v="Spanish"/>
    <n v="3"/>
    <s v="Americas"/>
    <n v="1"/>
    <s v="Chile Costa Rica (Chile - Central America)"/>
    <s v="c2"/>
    <x v="110"/>
    <s v="El Salvador"/>
  </r>
  <r>
    <n v="183"/>
    <n v="183"/>
    <n v="22"/>
    <s v="Central America Chile"/>
    <s v="base_treaty"/>
    <n v="0"/>
    <x v="17"/>
    <n v="2002"/>
    <s v="Spanish"/>
    <n v="3"/>
    <s v="Americas"/>
    <n v="1"/>
    <s v="Chile Costa Rica (Chile - Central America)"/>
    <s v="c3"/>
    <x v="136"/>
    <s v="Guatemala"/>
  </r>
  <r>
    <n v="183"/>
    <n v="183"/>
    <n v="22"/>
    <s v="Central America Chile"/>
    <s v="base_treaty"/>
    <n v="0"/>
    <x v="17"/>
    <n v="2002"/>
    <s v="Spanish"/>
    <n v="3"/>
    <s v="Americas"/>
    <n v="1"/>
    <s v="Chile Costa Rica (Chile - Central America)"/>
    <s v="c4"/>
    <x v="138"/>
    <s v="Honduras"/>
  </r>
  <r>
    <n v="183"/>
    <n v="183"/>
    <n v="22"/>
    <s v="Central America Chile"/>
    <s v="base_treaty"/>
    <n v="0"/>
    <x v="17"/>
    <n v="2002"/>
    <s v="Spanish"/>
    <n v="3"/>
    <s v="Americas"/>
    <n v="1"/>
    <s v="Chile Costa Rica (Chile - Central America)"/>
    <s v="c5"/>
    <x v="140"/>
    <s v="Nicaragua"/>
  </r>
  <r>
    <n v="183"/>
    <n v="183"/>
    <n v="22"/>
    <s v="Central America Chile"/>
    <s v="base_treaty"/>
    <n v="0"/>
    <x v="17"/>
    <n v="2002"/>
    <s v="Spanish"/>
    <n v="3"/>
    <s v="Americas"/>
    <n v="1"/>
    <s v="Chile Costa Rica (Chile - Central America)"/>
    <s v="c6"/>
    <x v="104"/>
    <s v="Chile"/>
  </r>
  <r>
    <n v="184"/>
    <n v="184"/>
    <n v="25"/>
    <s v="Central America Dominican Republic"/>
    <s v="base_treaty"/>
    <n v="0"/>
    <x v="40"/>
    <n v="2001"/>
    <s v="Spanish"/>
    <n v="3"/>
    <s v="Americas"/>
    <n v="1"/>
    <s v="Dominican Republic Central America"/>
    <s v="c1"/>
    <x v="108"/>
    <s v="Costa Rica"/>
  </r>
  <r>
    <n v="184"/>
    <n v="184"/>
    <n v="25"/>
    <s v="Central America Dominican Republic"/>
    <s v="base_treaty"/>
    <n v="0"/>
    <x v="40"/>
    <n v="2001"/>
    <s v="Spanish"/>
    <n v="3"/>
    <s v="Americas"/>
    <n v="1"/>
    <s v="Dominican Republic Central America"/>
    <s v="c2"/>
    <x v="110"/>
    <s v="El Salvador"/>
  </r>
  <r>
    <n v="184"/>
    <n v="184"/>
    <n v="25"/>
    <s v="Central America Dominican Republic"/>
    <s v="base_treaty"/>
    <n v="0"/>
    <x v="40"/>
    <n v="2001"/>
    <s v="Spanish"/>
    <n v="3"/>
    <s v="Americas"/>
    <n v="1"/>
    <s v="Dominican Republic Central America"/>
    <s v="c3"/>
    <x v="136"/>
    <s v="Guatemala"/>
  </r>
  <r>
    <n v="184"/>
    <n v="184"/>
    <n v="25"/>
    <s v="Central America Dominican Republic"/>
    <s v="base_treaty"/>
    <n v="0"/>
    <x v="40"/>
    <n v="2001"/>
    <s v="Spanish"/>
    <n v="3"/>
    <s v="Americas"/>
    <n v="1"/>
    <s v="Dominican Republic Central America"/>
    <s v="c4"/>
    <x v="138"/>
    <s v="Honduras"/>
  </r>
  <r>
    <n v="184"/>
    <n v="184"/>
    <n v="25"/>
    <s v="Central America Dominican Republic"/>
    <s v="base_treaty"/>
    <n v="0"/>
    <x v="40"/>
    <n v="2001"/>
    <s v="Spanish"/>
    <n v="3"/>
    <s v="Americas"/>
    <n v="1"/>
    <s v="Dominican Republic Central America"/>
    <s v="c5"/>
    <x v="140"/>
    <s v="Nicaragua"/>
  </r>
  <r>
    <n v="184"/>
    <n v="184"/>
    <n v="25"/>
    <s v="Central America Dominican Republic"/>
    <s v="base_treaty"/>
    <n v="0"/>
    <x v="40"/>
    <n v="2001"/>
    <s v="Spanish"/>
    <n v="3"/>
    <s v="Americas"/>
    <n v="1"/>
    <s v="Dominican Republic Central America"/>
    <s v="c6"/>
    <x v="133"/>
    <s v="Dominican Republic"/>
  </r>
  <r>
    <n v="185"/>
    <n v="185"/>
    <n v="29"/>
    <s v="Central America Panama"/>
    <s v="base_treaty"/>
    <n v="0"/>
    <x v="5"/>
    <n v="2003"/>
    <s v="Spanish"/>
    <n v="3"/>
    <s v="Americas"/>
    <n v="1"/>
    <s v="Panama El Salvador (Panama Central America)"/>
    <s v="c1"/>
    <x v="108"/>
    <s v="Costa Rica"/>
  </r>
  <r>
    <n v="185"/>
    <n v="185"/>
    <n v="29"/>
    <s v="Central America Panama"/>
    <s v="base_treaty"/>
    <n v="0"/>
    <x v="5"/>
    <n v="2003"/>
    <s v="Spanish"/>
    <n v="3"/>
    <s v="Americas"/>
    <n v="1"/>
    <s v="Panama El Salvador (Panama Central America)"/>
    <s v="c2"/>
    <x v="110"/>
    <s v="El Salvador"/>
  </r>
  <r>
    <n v="185"/>
    <n v="185"/>
    <n v="29"/>
    <s v="Central America Panama"/>
    <s v="base_treaty"/>
    <n v="0"/>
    <x v="5"/>
    <n v="2003"/>
    <s v="Spanish"/>
    <n v="3"/>
    <s v="Americas"/>
    <n v="1"/>
    <s v="Panama El Salvador (Panama Central America)"/>
    <s v="c3"/>
    <x v="136"/>
    <s v="Guatemala"/>
  </r>
  <r>
    <n v="185"/>
    <n v="185"/>
    <n v="29"/>
    <s v="Central America Panama"/>
    <s v="base_treaty"/>
    <n v="0"/>
    <x v="5"/>
    <n v="2003"/>
    <s v="Spanish"/>
    <n v="3"/>
    <s v="Americas"/>
    <n v="1"/>
    <s v="Panama El Salvador (Panama Central America)"/>
    <s v="c4"/>
    <x v="138"/>
    <s v="Honduras"/>
  </r>
  <r>
    <n v="185"/>
    <n v="185"/>
    <n v="29"/>
    <s v="Central America Panama"/>
    <s v="base_treaty"/>
    <n v="0"/>
    <x v="5"/>
    <n v="2003"/>
    <s v="Spanish"/>
    <n v="3"/>
    <s v="Americas"/>
    <n v="1"/>
    <s v="Panama El Salvador (Panama Central America)"/>
    <s v="c5"/>
    <x v="140"/>
    <s v="Nicaragua"/>
  </r>
  <r>
    <n v="185"/>
    <n v="185"/>
    <n v="29"/>
    <s v="Central America Panama"/>
    <s v="base_treaty"/>
    <n v="0"/>
    <x v="5"/>
    <n v="2003"/>
    <s v="Spanish"/>
    <n v="3"/>
    <s v="Americas"/>
    <n v="1"/>
    <s v="Panama El Salvador (Panama Central America)"/>
    <s v="c6"/>
    <x v="141"/>
    <s v="Panama"/>
  </r>
  <r>
    <n v="812"/>
    <n v="185"/>
    <n v="0"/>
    <s v="Costa Rica Panama Protocol"/>
    <s v="protocol or amendment"/>
    <n v="-1"/>
    <x v="34"/>
    <n v="2008"/>
    <s v="Spanish"/>
    <n v="1"/>
    <s v="Americas"/>
    <n v="1"/>
    <s v="Panama Costa Rica (Panama Central America)"/>
    <s v="c1"/>
    <x v="141"/>
    <s v="Panama"/>
  </r>
  <r>
    <n v="812"/>
    <n v="185"/>
    <n v="0"/>
    <s v="Costa Rica Panama Protocol"/>
    <s v="protocol or amendment"/>
    <n v="-1"/>
    <x v="34"/>
    <n v="2008"/>
    <s v="Spanish"/>
    <n v="1"/>
    <s v="Americas"/>
    <n v="1"/>
    <s v="Panama Costa Rica (Panama Central America)"/>
    <s v="c2"/>
    <x v="108"/>
    <s v="Costa Rica"/>
  </r>
  <r>
    <n v="186"/>
    <n v="186"/>
    <n v="0"/>
    <s v="Central American Common Market (CACM)"/>
    <s v="base_treaty"/>
    <n v="0"/>
    <x v="35"/>
    <n v="1961"/>
    <s v="English"/>
    <n v="2"/>
    <s v="Americas"/>
    <n v="1"/>
    <s v="Central American Common Market (CACM)"/>
    <s v="c1"/>
    <x v="110"/>
    <s v="El Salvador"/>
  </r>
  <r>
    <n v="186"/>
    <n v="186"/>
    <n v="0"/>
    <s v="Central American Common Market (CACM)"/>
    <s v="base_treaty"/>
    <n v="0"/>
    <x v="35"/>
    <n v="1961"/>
    <s v="English"/>
    <n v="2"/>
    <s v="Americas"/>
    <n v="1"/>
    <s v="Central American Common Market (CACM)"/>
    <s v="c2"/>
    <x v="136"/>
    <s v="Guatemala"/>
  </r>
  <r>
    <n v="186"/>
    <n v="186"/>
    <n v="0"/>
    <s v="Central American Common Market (CACM)"/>
    <s v="base_treaty"/>
    <n v="0"/>
    <x v="35"/>
    <n v="1961"/>
    <s v="English"/>
    <n v="2"/>
    <s v="Americas"/>
    <n v="1"/>
    <s v="Central American Common Market (CACM)"/>
    <s v="c3"/>
    <x v="138"/>
    <s v="Honduras"/>
  </r>
  <r>
    <n v="186"/>
    <n v="186"/>
    <n v="0"/>
    <s v="Central American Common Market (CACM)"/>
    <s v="base_treaty"/>
    <n v="0"/>
    <x v="35"/>
    <n v="1961"/>
    <s v="English"/>
    <n v="2"/>
    <s v="Americas"/>
    <n v="1"/>
    <s v="Central American Common Market (CACM)"/>
    <s v="c4"/>
    <x v="140"/>
    <s v="Nicaragua"/>
  </r>
  <r>
    <s v="186+2"/>
    <n v="186"/>
    <n v="0"/>
    <s v="Central American Common Market (CACM) Costa Rica accession"/>
    <s v="accession"/>
    <n v="0"/>
    <x v="1"/>
    <n v="1963"/>
    <s v="English"/>
    <n v="5"/>
    <s v="Americas"/>
    <n v="0"/>
    <m/>
    <s v="c1"/>
    <x v="110"/>
    <s v="El Salvador"/>
  </r>
  <r>
    <s v="186+2"/>
    <n v="186"/>
    <n v="0"/>
    <s v="Central American Common Market (CACM) Costa Rica accession"/>
    <s v="accession"/>
    <n v="0"/>
    <x v="1"/>
    <n v="1963"/>
    <s v="English"/>
    <n v="5"/>
    <s v="Americas"/>
    <n v="0"/>
    <m/>
    <s v="c2"/>
    <x v="136"/>
    <s v="Guatemala"/>
  </r>
  <r>
    <s v="186+2"/>
    <n v="186"/>
    <n v="0"/>
    <s v="Central American Common Market (CACM) Costa Rica accession"/>
    <s v="accession"/>
    <n v="0"/>
    <x v="1"/>
    <n v="1963"/>
    <s v="English"/>
    <n v="5"/>
    <s v="Americas"/>
    <n v="0"/>
    <m/>
    <s v="c3"/>
    <x v="138"/>
    <s v="Honduras"/>
  </r>
  <r>
    <s v="186+2"/>
    <n v="186"/>
    <n v="0"/>
    <s v="Central American Common Market (CACM) Costa Rica accession"/>
    <s v="accession"/>
    <n v="0"/>
    <x v="1"/>
    <n v="1963"/>
    <s v="English"/>
    <n v="5"/>
    <s v="Americas"/>
    <n v="0"/>
    <m/>
    <s v="c4"/>
    <x v="140"/>
    <s v="Nicaragua"/>
  </r>
  <r>
    <s v="186+2"/>
    <n v="186"/>
    <n v="0"/>
    <s v="Central American Common Market (CACM) Costa Rica accession"/>
    <s v="accession"/>
    <n v="0"/>
    <x v="1"/>
    <n v="1963"/>
    <s v="English"/>
    <n v="5"/>
    <s v="Americas"/>
    <n v="0"/>
    <m/>
    <s v="c5"/>
    <x v="141"/>
    <s v="Panama"/>
  </r>
  <r>
    <s v="186+2"/>
    <n v="186"/>
    <n v="0"/>
    <s v="Central American Common Market (CACM) Costa Rica accession"/>
    <s v="accession"/>
    <n v="0"/>
    <x v="1"/>
    <n v="1963"/>
    <s v="English"/>
    <n v="5"/>
    <s v="Americas"/>
    <n v="0"/>
    <m/>
    <s v="c6"/>
    <x v="108"/>
    <s v="Costa Rica"/>
  </r>
  <r>
    <n v="714"/>
    <n v="186"/>
    <n v="9"/>
    <s v="Central American Common Market (CACM) Protocol of Guatemala"/>
    <s v="protocol or amendment"/>
    <n v="-1"/>
    <x v="30"/>
    <m/>
    <s v="English"/>
    <n v="2"/>
    <s v="Americas"/>
    <n v="0"/>
    <m/>
    <s v="c1"/>
    <x v="108"/>
    <s v="Costa Rica"/>
  </r>
  <r>
    <n v="714"/>
    <n v="186"/>
    <n v="9"/>
    <s v="Central American Common Market (CACM) Protocol of Guatemala"/>
    <s v="protocol or amendment"/>
    <n v="-1"/>
    <x v="30"/>
    <m/>
    <s v="English"/>
    <n v="2"/>
    <s v="Americas"/>
    <n v="0"/>
    <m/>
    <s v="c2"/>
    <x v="110"/>
    <s v="El Salvador"/>
  </r>
  <r>
    <n v="714"/>
    <n v="186"/>
    <n v="9"/>
    <s v="Central American Common Market (CACM) Protocol of Guatemala"/>
    <s v="protocol or amendment"/>
    <n v="-1"/>
    <x v="30"/>
    <m/>
    <s v="English"/>
    <n v="2"/>
    <s v="Americas"/>
    <n v="0"/>
    <m/>
    <s v="c3"/>
    <x v="136"/>
    <s v="Guatemala"/>
  </r>
  <r>
    <n v="714"/>
    <n v="186"/>
    <n v="9"/>
    <s v="Central American Common Market (CACM) Protocol of Guatemala"/>
    <s v="protocol or amendment"/>
    <n v="-1"/>
    <x v="30"/>
    <m/>
    <s v="English"/>
    <n v="2"/>
    <s v="Americas"/>
    <n v="0"/>
    <m/>
    <s v="c4"/>
    <x v="138"/>
    <s v="Honduras"/>
  </r>
  <r>
    <n v="714"/>
    <n v="186"/>
    <n v="9"/>
    <s v="Central American Common Market (CACM) Protocol of Guatemala"/>
    <s v="protocol or amendment"/>
    <n v="-1"/>
    <x v="30"/>
    <m/>
    <s v="English"/>
    <n v="2"/>
    <s v="Americas"/>
    <n v="0"/>
    <m/>
    <s v="c5"/>
    <x v="140"/>
    <s v="Nicaragua"/>
  </r>
  <r>
    <n v="714"/>
    <n v="186"/>
    <n v="9"/>
    <s v="Central American Common Market (CACM) Protocol of Guatemala"/>
    <s v="protocol or amendment"/>
    <n v="-1"/>
    <x v="30"/>
    <m/>
    <s v="English"/>
    <n v="2"/>
    <s v="Americas"/>
    <n v="0"/>
    <m/>
    <s v="c6"/>
    <x v="141"/>
    <s v="Panama"/>
  </r>
  <r>
    <s v="714a"/>
    <n v="186"/>
    <n v="0"/>
    <s v="Central American Common Market (CACM) (consolidated)"/>
    <s v="consolidated"/>
    <n v="1"/>
    <x v="30"/>
    <m/>
    <s v="English"/>
    <n v="2"/>
    <s v="Americas"/>
    <n v="0"/>
    <m/>
    <s v="c1"/>
    <x v="108"/>
    <s v="Costa Rica"/>
  </r>
  <r>
    <s v="714a"/>
    <n v="186"/>
    <n v="0"/>
    <s v="Central American Common Market (CACM) (consolidated)"/>
    <s v="consolidated"/>
    <n v="1"/>
    <x v="30"/>
    <m/>
    <s v="English"/>
    <n v="2"/>
    <s v="Americas"/>
    <n v="0"/>
    <m/>
    <s v="c2"/>
    <x v="110"/>
    <s v="El Salvador"/>
  </r>
  <r>
    <s v="714a"/>
    <n v="186"/>
    <n v="0"/>
    <s v="Central American Common Market (CACM) (consolidated)"/>
    <s v="consolidated"/>
    <n v="1"/>
    <x v="30"/>
    <m/>
    <s v="English"/>
    <n v="2"/>
    <s v="Americas"/>
    <n v="0"/>
    <m/>
    <s v="c3"/>
    <x v="136"/>
    <s v="Guatemala"/>
  </r>
  <r>
    <s v="714a"/>
    <n v="186"/>
    <n v="0"/>
    <s v="Central American Common Market (CACM) (consolidated)"/>
    <s v="consolidated"/>
    <n v="1"/>
    <x v="30"/>
    <m/>
    <s v="English"/>
    <n v="2"/>
    <s v="Americas"/>
    <n v="0"/>
    <m/>
    <s v="c4"/>
    <x v="138"/>
    <s v="Honduras"/>
  </r>
  <r>
    <s v="714a"/>
    <n v="186"/>
    <n v="0"/>
    <s v="Central American Common Market (CACM) (consolidated)"/>
    <s v="consolidated"/>
    <n v="1"/>
    <x v="30"/>
    <m/>
    <s v="English"/>
    <n v="2"/>
    <s v="Americas"/>
    <n v="0"/>
    <m/>
    <s v="c5"/>
    <x v="140"/>
    <s v="Nicaragua"/>
  </r>
  <r>
    <s v="714a"/>
    <n v="186"/>
    <n v="0"/>
    <s v="Central American Common Market (CACM) (consolidated)"/>
    <s v="consolidated"/>
    <n v="1"/>
    <x v="30"/>
    <m/>
    <s v="English"/>
    <n v="2"/>
    <s v="Americas"/>
    <n v="0"/>
    <m/>
    <s v="c6"/>
    <x v="141"/>
    <s v="Panama"/>
  </r>
  <r>
    <s v="186+1"/>
    <n v="186"/>
    <n v="0"/>
    <s v="Central American Common Market (CACM) Panama accession"/>
    <s v="accession"/>
    <n v="0"/>
    <x v="47"/>
    <n v="2013"/>
    <s v="English"/>
    <n v="5"/>
    <s v="Americas"/>
    <n v="1"/>
    <s v="Central American Common Market (CACM) Accession of Panama"/>
    <s v="c1"/>
    <x v="110"/>
    <s v="El Salvador"/>
  </r>
  <r>
    <s v="186+1"/>
    <n v="186"/>
    <n v="0"/>
    <s v="Central American Common Market (CACM) Panama accession"/>
    <s v="accession"/>
    <n v="0"/>
    <x v="47"/>
    <n v="2013"/>
    <s v="English"/>
    <n v="5"/>
    <s v="Americas"/>
    <n v="1"/>
    <s v="Central American Common Market (CACM) Accession of Panama"/>
    <s v="c2"/>
    <x v="136"/>
    <s v="Guatemala"/>
  </r>
  <r>
    <s v="186+1"/>
    <n v="186"/>
    <n v="0"/>
    <s v="Central American Common Market (CACM) Panama accession"/>
    <s v="accession"/>
    <n v="0"/>
    <x v="47"/>
    <n v="2013"/>
    <s v="English"/>
    <n v="5"/>
    <s v="Americas"/>
    <n v="1"/>
    <s v="Central American Common Market (CACM) Accession of Panama"/>
    <s v="c3"/>
    <x v="138"/>
    <s v="Honduras"/>
  </r>
  <r>
    <s v="186+1"/>
    <n v="186"/>
    <n v="0"/>
    <s v="Central American Common Market (CACM) Panama accession"/>
    <s v="accession"/>
    <n v="0"/>
    <x v="47"/>
    <n v="2013"/>
    <s v="English"/>
    <n v="5"/>
    <s v="Americas"/>
    <n v="1"/>
    <s v="Central American Common Market (CACM) Accession of Panama"/>
    <s v="c4"/>
    <x v="140"/>
    <s v="Nicaragua"/>
  </r>
  <r>
    <s v="186+1"/>
    <n v="186"/>
    <n v="0"/>
    <s v="Central American Common Market (CACM) Panama accession"/>
    <s v="accession"/>
    <n v="0"/>
    <x v="47"/>
    <n v="2013"/>
    <s v="English"/>
    <n v="5"/>
    <s v="Americas"/>
    <n v="1"/>
    <s v="Central American Common Market (CACM) Accession of Panama"/>
    <s v="c5"/>
    <x v="141"/>
    <s v="Panama"/>
  </r>
  <r>
    <n v="187"/>
    <n v="187"/>
    <n v="75"/>
    <s v="Central American Free Trade Agreement (CAFTA)"/>
    <s v="base_treaty"/>
    <n v="0"/>
    <x v="4"/>
    <n v="2004"/>
    <s v="English"/>
    <n v="2"/>
    <s v="Americas"/>
    <n v="0"/>
    <m/>
    <s v="c1"/>
    <x v="108"/>
    <s v="Costa Rica"/>
  </r>
  <r>
    <n v="187"/>
    <n v="187"/>
    <n v="75"/>
    <s v="Central American Free Trade Agreement (CAFTA)"/>
    <s v="base_treaty"/>
    <n v="0"/>
    <x v="4"/>
    <n v="2004"/>
    <s v="English"/>
    <n v="2"/>
    <s v="Americas"/>
    <n v="0"/>
    <m/>
    <s v="c2"/>
    <x v="110"/>
    <s v="El Salvador"/>
  </r>
  <r>
    <n v="187"/>
    <n v="187"/>
    <n v="75"/>
    <s v="Central American Free Trade Agreement (CAFTA)"/>
    <s v="base_treaty"/>
    <n v="0"/>
    <x v="4"/>
    <n v="2004"/>
    <s v="English"/>
    <n v="2"/>
    <s v="Americas"/>
    <n v="0"/>
    <m/>
    <s v="c3"/>
    <x v="136"/>
    <s v="Guatemala"/>
  </r>
  <r>
    <n v="187"/>
    <n v="187"/>
    <n v="75"/>
    <s v="Central American Free Trade Agreement (CAFTA)"/>
    <s v="base_treaty"/>
    <n v="0"/>
    <x v="4"/>
    <n v="2004"/>
    <s v="English"/>
    <n v="2"/>
    <s v="Americas"/>
    <n v="0"/>
    <m/>
    <s v="c4"/>
    <x v="138"/>
    <s v="Honduras"/>
  </r>
  <r>
    <n v="187"/>
    <n v="187"/>
    <n v="75"/>
    <s v="Central American Free Trade Agreement (CAFTA)"/>
    <s v="base_treaty"/>
    <n v="0"/>
    <x v="4"/>
    <n v="2004"/>
    <s v="English"/>
    <n v="2"/>
    <s v="Americas"/>
    <n v="0"/>
    <m/>
    <s v="c5"/>
    <x v="140"/>
    <s v="Nicaragua"/>
  </r>
  <r>
    <n v="187"/>
    <n v="187"/>
    <n v="75"/>
    <s v="Central American Free Trade Agreement (CAFTA)"/>
    <s v="base_treaty"/>
    <n v="0"/>
    <x v="4"/>
    <n v="2004"/>
    <s v="English"/>
    <n v="2"/>
    <s v="Americas"/>
    <n v="0"/>
    <m/>
    <s v="c6"/>
    <x v="161"/>
    <s v="United States of America"/>
  </r>
  <r>
    <n v="188"/>
    <n v="188"/>
    <n v="8"/>
    <s v="Central American Free Trade Agreement (CAFTA) Dominican Republic"/>
    <s v="base_treaty"/>
    <n v="0"/>
    <x v="4"/>
    <n v="2006"/>
    <s v="English"/>
    <n v="3"/>
    <s v="Americas"/>
    <n v="1"/>
    <s v="Dominican Republic Central America United States Free Trade Agreement (CAFTA DR)"/>
    <s v="c1"/>
    <x v="108"/>
    <s v="Costa Rica"/>
  </r>
  <r>
    <n v="188"/>
    <n v="188"/>
    <n v="8"/>
    <s v="Central American Free Trade Agreement (CAFTA) Dominican Republic"/>
    <s v="base_treaty"/>
    <n v="0"/>
    <x v="4"/>
    <n v="2006"/>
    <s v="English"/>
    <n v="3"/>
    <s v="Americas"/>
    <n v="1"/>
    <s v="Dominican Republic Central America United States Free Trade Agreement (CAFTA DR)"/>
    <s v="c2"/>
    <x v="110"/>
    <s v="El Salvador"/>
  </r>
  <r>
    <n v="188"/>
    <n v="188"/>
    <n v="8"/>
    <s v="Central American Free Trade Agreement (CAFTA) Dominican Republic"/>
    <s v="base_treaty"/>
    <n v="0"/>
    <x v="4"/>
    <n v="2006"/>
    <s v="English"/>
    <n v="3"/>
    <s v="Americas"/>
    <n v="1"/>
    <s v="Dominican Republic Central America United States Free Trade Agreement (CAFTA DR)"/>
    <s v="c3"/>
    <x v="136"/>
    <s v="Guatemala"/>
  </r>
  <r>
    <n v="188"/>
    <n v="188"/>
    <n v="8"/>
    <s v="Central American Free Trade Agreement (CAFTA) Dominican Republic"/>
    <s v="base_treaty"/>
    <n v="0"/>
    <x v="4"/>
    <n v="2006"/>
    <s v="English"/>
    <n v="3"/>
    <s v="Americas"/>
    <n v="1"/>
    <s v="Dominican Republic Central America United States Free Trade Agreement (CAFTA DR)"/>
    <s v="c4"/>
    <x v="138"/>
    <s v="Honduras"/>
  </r>
  <r>
    <n v="188"/>
    <n v="188"/>
    <n v="8"/>
    <s v="Central American Free Trade Agreement (CAFTA) Dominican Republic"/>
    <s v="base_treaty"/>
    <n v="0"/>
    <x v="4"/>
    <n v="2006"/>
    <s v="English"/>
    <n v="3"/>
    <s v="Americas"/>
    <n v="1"/>
    <s v="Dominican Republic Central America United States Free Trade Agreement (CAFTA DR)"/>
    <s v="c5"/>
    <x v="140"/>
    <s v="Nicaragua"/>
  </r>
  <r>
    <n v="188"/>
    <n v="188"/>
    <n v="8"/>
    <s v="Central American Free Trade Agreement (CAFTA) Dominican Republic"/>
    <s v="base_treaty"/>
    <n v="0"/>
    <x v="4"/>
    <n v="2006"/>
    <s v="English"/>
    <n v="3"/>
    <s v="Americas"/>
    <n v="1"/>
    <s v="Dominican Republic Central America United States Free Trade Agreement (CAFTA DR)"/>
    <s v="c6"/>
    <x v="161"/>
    <s v="United States of America"/>
  </r>
  <r>
    <n v="188"/>
    <n v="188"/>
    <n v="8"/>
    <s v="Central American Free Trade Agreement (CAFTA) Dominican Republic"/>
    <s v="base_treaty"/>
    <n v="0"/>
    <x v="4"/>
    <n v="2006"/>
    <s v="English"/>
    <n v="3"/>
    <s v="Americas"/>
    <n v="1"/>
    <s v="Dominican Republic Central America United States Free Trade Agreement (CAFTA DR)"/>
    <s v="c7"/>
    <x v="133"/>
    <s v="Dominican Republic"/>
  </r>
  <r>
    <n v="189"/>
    <n v="189"/>
    <n v="0"/>
    <s v="Central American Free Trade Area (CAFTA)"/>
    <s v="base_treaty"/>
    <n v="0"/>
    <x v="48"/>
    <n v="1959"/>
    <s v="English"/>
    <n v="2"/>
    <s v="Americas"/>
    <n v="1"/>
    <s v="Central American Free Trade Area"/>
    <s v="c1"/>
    <x v="108"/>
    <s v="Costa Rica"/>
  </r>
  <r>
    <n v="189"/>
    <n v="189"/>
    <n v="0"/>
    <s v="Central American Free Trade Area (CAFTA)"/>
    <s v="base_treaty"/>
    <n v="0"/>
    <x v="48"/>
    <n v="1959"/>
    <s v="English"/>
    <n v="2"/>
    <s v="Americas"/>
    <n v="1"/>
    <s v="Central American Free Trade Area"/>
    <s v="c2"/>
    <x v="110"/>
    <s v="El Salvador"/>
  </r>
  <r>
    <n v="189"/>
    <n v="189"/>
    <n v="0"/>
    <s v="Central American Free Trade Area (CAFTA)"/>
    <s v="base_treaty"/>
    <n v="0"/>
    <x v="48"/>
    <n v="1959"/>
    <s v="English"/>
    <n v="2"/>
    <s v="Americas"/>
    <n v="1"/>
    <s v="Central American Free Trade Area"/>
    <s v="c3"/>
    <x v="136"/>
    <s v="Guatemala"/>
  </r>
  <r>
    <n v="189"/>
    <n v="189"/>
    <n v="0"/>
    <s v="Central American Free Trade Area (CAFTA)"/>
    <s v="base_treaty"/>
    <n v="0"/>
    <x v="48"/>
    <n v="1959"/>
    <s v="English"/>
    <n v="2"/>
    <s v="Americas"/>
    <n v="1"/>
    <s v="Central American Free Trade Area"/>
    <s v="c4"/>
    <x v="138"/>
    <s v="Honduras"/>
  </r>
  <r>
    <n v="189"/>
    <n v="189"/>
    <n v="0"/>
    <s v="Central American Free Trade Area (CAFTA)"/>
    <s v="base_treaty"/>
    <n v="0"/>
    <x v="48"/>
    <n v="1959"/>
    <s v="English"/>
    <n v="2"/>
    <s v="Americas"/>
    <n v="1"/>
    <s v="Central American Free Trade Area"/>
    <s v="c5"/>
    <x v="140"/>
    <s v="Nicaragua"/>
  </r>
  <r>
    <n v="190"/>
    <n v="190"/>
    <n v="3"/>
    <s v="Central American Integration System"/>
    <s v="base_treaty"/>
    <n v="0"/>
    <x v="2"/>
    <n v="1992"/>
    <s v="English"/>
    <n v="2"/>
    <s v="Americas"/>
    <n v="0"/>
    <m/>
    <s v="c1"/>
    <x v="108"/>
    <s v="Costa Rica"/>
  </r>
  <r>
    <n v="190"/>
    <n v="190"/>
    <n v="3"/>
    <s v="Central American Integration System"/>
    <s v="base_treaty"/>
    <n v="0"/>
    <x v="2"/>
    <n v="1992"/>
    <s v="English"/>
    <n v="2"/>
    <s v="Americas"/>
    <n v="0"/>
    <m/>
    <s v="c2"/>
    <x v="110"/>
    <s v="El Salvador"/>
  </r>
  <r>
    <n v="190"/>
    <n v="190"/>
    <n v="3"/>
    <s v="Central American Integration System"/>
    <s v="base_treaty"/>
    <n v="0"/>
    <x v="2"/>
    <n v="1992"/>
    <s v="English"/>
    <n v="2"/>
    <s v="Americas"/>
    <n v="0"/>
    <m/>
    <s v="c3"/>
    <x v="136"/>
    <s v="Guatemala"/>
  </r>
  <r>
    <n v="190"/>
    <n v="190"/>
    <n v="3"/>
    <s v="Central American Integration System"/>
    <s v="base_treaty"/>
    <n v="0"/>
    <x v="2"/>
    <n v="1992"/>
    <s v="English"/>
    <n v="2"/>
    <s v="Americas"/>
    <n v="0"/>
    <m/>
    <s v="c4"/>
    <x v="138"/>
    <s v="Honduras"/>
  </r>
  <r>
    <n v="190"/>
    <n v="190"/>
    <n v="3"/>
    <s v="Central American Integration System"/>
    <s v="base_treaty"/>
    <n v="0"/>
    <x v="2"/>
    <n v="1992"/>
    <s v="English"/>
    <n v="2"/>
    <s v="Americas"/>
    <n v="0"/>
    <m/>
    <s v="c5"/>
    <x v="140"/>
    <s v="Nicaragua"/>
  </r>
  <r>
    <n v="190"/>
    <n v="190"/>
    <n v="3"/>
    <s v="Central American Integration System"/>
    <s v="base_treaty"/>
    <n v="0"/>
    <x v="2"/>
    <n v="1992"/>
    <s v="English"/>
    <n v="2"/>
    <s v="Americas"/>
    <n v="0"/>
    <m/>
    <s v="c6"/>
    <x v="141"/>
    <s v="Panama"/>
  </r>
  <r>
    <s v="190+1"/>
    <n v="190"/>
    <n v="0"/>
    <s v="Central American Integration System Belize accession"/>
    <s v="accession"/>
    <n v="0"/>
    <x v="18"/>
    <m/>
    <s v="English"/>
    <n v="5"/>
    <s v="Americas"/>
    <n v="0"/>
    <m/>
    <s v="c1"/>
    <x v="108"/>
    <s v="Costa Rica"/>
  </r>
  <r>
    <s v="190+1"/>
    <n v="190"/>
    <n v="0"/>
    <s v="Central American Integration System Belize accession"/>
    <s v="accession"/>
    <n v="0"/>
    <x v="18"/>
    <m/>
    <s v="English"/>
    <n v="5"/>
    <s v="Americas"/>
    <n v="0"/>
    <m/>
    <s v="c2"/>
    <x v="110"/>
    <s v="El Salvador"/>
  </r>
  <r>
    <s v="190+1"/>
    <n v="190"/>
    <n v="0"/>
    <s v="Central American Integration System Belize accession"/>
    <s v="accession"/>
    <n v="0"/>
    <x v="18"/>
    <m/>
    <s v="English"/>
    <n v="5"/>
    <s v="Americas"/>
    <n v="0"/>
    <m/>
    <s v="c3"/>
    <x v="136"/>
    <s v="Guatemala"/>
  </r>
  <r>
    <s v="190+1"/>
    <n v="190"/>
    <n v="0"/>
    <s v="Central American Integration System Belize accession"/>
    <s v="accession"/>
    <n v="0"/>
    <x v="18"/>
    <m/>
    <s v="English"/>
    <n v="5"/>
    <s v="Americas"/>
    <n v="0"/>
    <m/>
    <s v="c4"/>
    <x v="138"/>
    <s v="Honduras"/>
  </r>
  <r>
    <s v="190+1"/>
    <n v="190"/>
    <n v="0"/>
    <s v="Central American Integration System Belize accession"/>
    <s v="accession"/>
    <n v="0"/>
    <x v="18"/>
    <m/>
    <s v="English"/>
    <n v="5"/>
    <s v="Americas"/>
    <n v="0"/>
    <m/>
    <s v="c5"/>
    <x v="140"/>
    <s v="Nicaragua"/>
  </r>
  <r>
    <s v="190+1"/>
    <n v="190"/>
    <n v="0"/>
    <s v="Central American Integration System Belize accession"/>
    <s v="accession"/>
    <n v="0"/>
    <x v="18"/>
    <m/>
    <s v="English"/>
    <n v="5"/>
    <s v="Americas"/>
    <n v="0"/>
    <m/>
    <s v="c6"/>
    <x v="141"/>
    <s v="Panama"/>
  </r>
  <r>
    <s v="190+1"/>
    <n v="190"/>
    <n v="0"/>
    <s v="Central American Integration System Belize accession"/>
    <s v="accession"/>
    <n v="0"/>
    <x v="18"/>
    <m/>
    <s v="English"/>
    <n v="5"/>
    <s v="Americas"/>
    <n v="0"/>
    <m/>
    <s v="c7"/>
    <x v="131"/>
    <s v="Belize"/>
  </r>
  <r>
    <s v="190+2"/>
    <n v="190"/>
    <n v="0"/>
    <s v="Central American Integration System Dominican Republic accession"/>
    <s v="accession"/>
    <n v="0"/>
    <x v="32"/>
    <m/>
    <s v="English"/>
    <n v="5"/>
    <s v="Americas"/>
    <n v="0"/>
    <m/>
    <s v="c1"/>
    <x v="108"/>
    <s v="Costa Rica"/>
  </r>
  <r>
    <s v="190+2"/>
    <n v="190"/>
    <n v="0"/>
    <s v="Central American Integration System Dominican Republic accession"/>
    <s v="accession"/>
    <n v="0"/>
    <x v="32"/>
    <m/>
    <s v="English"/>
    <n v="5"/>
    <s v="Americas"/>
    <n v="0"/>
    <m/>
    <s v="c2"/>
    <x v="110"/>
    <s v="El Salvador"/>
  </r>
  <r>
    <s v="190+2"/>
    <n v="190"/>
    <n v="0"/>
    <s v="Central American Integration System Dominican Republic accession"/>
    <s v="accession"/>
    <n v="0"/>
    <x v="32"/>
    <m/>
    <s v="English"/>
    <n v="5"/>
    <s v="Americas"/>
    <n v="0"/>
    <m/>
    <s v="c3"/>
    <x v="136"/>
    <s v="Guatemala"/>
  </r>
  <r>
    <s v="190+2"/>
    <n v="190"/>
    <n v="0"/>
    <s v="Central American Integration System Dominican Republic accession"/>
    <s v="accession"/>
    <n v="0"/>
    <x v="32"/>
    <m/>
    <s v="English"/>
    <n v="5"/>
    <s v="Americas"/>
    <n v="0"/>
    <m/>
    <s v="c4"/>
    <x v="138"/>
    <s v="Honduras"/>
  </r>
  <r>
    <s v="190+2"/>
    <n v="190"/>
    <n v="0"/>
    <s v="Central American Integration System Dominican Republic accession"/>
    <s v="accession"/>
    <n v="0"/>
    <x v="32"/>
    <m/>
    <s v="English"/>
    <n v="5"/>
    <s v="Americas"/>
    <n v="0"/>
    <m/>
    <s v="c5"/>
    <x v="140"/>
    <s v="Nicaragua"/>
  </r>
  <r>
    <s v="190+2"/>
    <n v="190"/>
    <n v="0"/>
    <s v="Central American Integration System Dominican Republic accession"/>
    <s v="accession"/>
    <n v="0"/>
    <x v="32"/>
    <m/>
    <s v="English"/>
    <n v="5"/>
    <s v="Americas"/>
    <n v="0"/>
    <m/>
    <s v="c6"/>
    <x v="141"/>
    <s v="Panama"/>
  </r>
  <r>
    <s v="190+2"/>
    <n v="190"/>
    <n v="0"/>
    <s v="Central American Integration System Dominican Republic accession"/>
    <s v="accession"/>
    <n v="0"/>
    <x v="32"/>
    <m/>
    <s v="English"/>
    <n v="5"/>
    <s v="Americas"/>
    <n v="0"/>
    <m/>
    <s v="c7"/>
    <x v="131"/>
    <s v="Belize"/>
  </r>
  <r>
    <s v="190+2"/>
    <n v="190"/>
    <n v="0"/>
    <s v="Central American Integration System Dominican Republic accession"/>
    <s v="accession"/>
    <n v="0"/>
    <x v="32"/>
    <m/>
    <s v="English"/>
    <n v="5"/>
    <s v="Americas"/>
    <n v="0"/>
    <m/>
    <s v="c8"/>
    <x v="133"/>
    <s v="Dominican Republic"/>
  </r>
  <r>
    <n v="191"/>
    <n v="191"/>
    <n v="0"/>
    <s v="Central Asian Economic Community"/>
    <s v="base_treaty"/>
    <n v="0"/>
    <x v="11"/>
    <m/>
    <m/>
    <n v="2"/>
    <s v="Asia"/>
    <n v="0"/>
    <m/>
    <s v="c1"/>
    <x v="116"/>
    <s v="Kazakhstan"/>
  </r>
  <r>
    <n v="191"/>
    <n v="191"/>
    <n v="0"/>
    <s v="Central Asian Economic Community"/>
    <s v="base_treaty"/>
    <n v="0"/>
    <x v="11"/>
    <m/>
    <m/>
    <n v="2"/>
    <s v="Asia"/>
    <n v="0"/>
    <m/>
    <s v="c2"/>
    <x v="117"/>
    <s v="Kyrgyzstan"/>
  </r>
  <r>
    <n v="191"/>
    <n v="191"/>
    <n v="0"/>
    <s v="Central Asian Economic Community"/>
    <s v="base_treaty"/>
    <n v="0"/>
    <x v="11"/>
    <m/>
    <m/>
    <n v="2"/>
    <s v="Asia"/>
    <n v="0"/>
    <m/>
    <s v="c3"/>
    <x v="163"/>
    <s v="Uzbekistan"/>
  </r>
  <r>
    <n v="192"/>
    <n v="192"/>
    <n v="4"/>
    <s v="Central European Free Trade Agreement (CEFTA)"/>
    <s v="base_treaty"/>
    <n v="0"/>
    <x v="24"/>
    <n v="1993"/>
    <s v="English"/>
    <n v="2"/>
    <s v="Europe"/>
    <n v="1"/>
    <s v="Central European Free Trade Agreement (CEFTA)"/>
    <s v="c1"/>
    <x v="80"/>
    <s v="Czechia"/>
  </r>
  <r>
    <n v="192"/>
    <n v="192"/>
    <n v="4"/>
    <s v="Central European Free Trade Agreement (CEFTA)"/>
    <s v="base_treaty"/>
    <n v="0"/>
    <x v="24"/>
    <n v="1993"/>
    <s v="English"/>
    <n v="2"/>
    <s v="Europe"/>
    <n v="1"/>
    <s v="Central European Free Trade Agreement (CEFTA)"/>
    <s v="c2"/>
    <x v="83"/>
    <s v="Hungary"/>
  </r>
  <r>
    <n v="192"/>
    <n v="192"/>
    <n v="4"/>
    <s v="Central European Free Trade Agreement (CEFTA)"/>
    <s v="base_treaty"/>
    <n v="0"/>
    <x v="24"/>
    <n v="1993"/>
    <s v="English"/>
    <n v="2"/>
    <s v="Europe"/>
    <n v="1"/>
    <s v="Central European Free Trade Agreement (CEFTA)"/>
    <s v="c3"/>
    <x v="84"/>
    <s v="Poland"/>
  </r>
  <r>
    <n v="192"/>
    <n v="192"/>
    <n v="4"/>
    <s v="Central European Free Trade Agreement (CEFTA)"/>
    <s v="base_treaty"/>
    <n v="0"/>
    <x v="24"/>
    <n v="1993"/>
    <s v="English"/>
    <n v="2"/>
    <s v="Europe"/>
    <n v="1"/>
    <s v="Central European Free Trade Agreement (CEFTA)"/>
    <s v="c4"/>
    <x v="82"/>
    <s v="Slovakia"/>
  </r>
  <r>
    <s v="192+1"/>
    <n v="192"/>
    <n v="0"/>
    <s v="Central European Free Trade Agreement (CEFTA) Slovenia accession"/>
    <s v="accession"/>
    <n v="0"/>
    <x v="31"/>
    <n v="2004"/>
    <s v="English"/>
    <n v="5"/>
    <s v="Europe"/>
    <n v="1"/>
    <s v="Central European Free Trade Agreement (CEFTA) Accession of Slovenia"/>
    <s v="c1"/>
    <x v="80"/>
    <s v="Czechia"/>
  </r>
  <r>
    <s v="192+1"/>
    <n v="192"/>
    <n v="0"/>
    <s v="Central European Free Trade Agreement (CEFTA) Slovenia accession"/>
    <s v="accession"/>
    <n v="0"/>
    <x v="31"/>
    <n v="2004"/>
    <s v="English"/>
    <n v="5"/>
    <s v="Europe"/>
    <n v="1"/>
    <s v="Central European Free Trade Agreement (CEFTA) Accession of Slovenia"/>
    <s v="c2"/>
    <x v="83"/>
    <s v="Hungary"/>
  </r>
  <r>
    <s v="192+1"/>
    <n v="192"/>
    <n v="0"/>
    <s v="Central European Free Trade Agreement (CEFTA) Slovenia accession"/>
    <s v="accession"/>
    <n v="0"/>
    <x v="31"/>
    <n v="2004"/>
    <s v="English"/>
    <n v="5"/>
    <s v="Europe"/>
    <n v="1"/>
    <s v="Central European Free Trade Agreement (CEFTA) Accession of Slovenia"/>
    <s v="c3"/>
    <x v="84"/>
    <s v="Poland"/>
  </r>
  <r>
    <s v="192+1"/>
    <n v="192"/>
    <n v="0"/>
    <s v="Central European Free Trade Agreement (CEFTA) Slovenia accession"/>
    <s v="accession"/>
    <n v="0"/>
    <x v="31"/>
    <n v="2004"/>
    <s v="English"/>
    <n v="5"/>
    <s v="Europe"/>
    <n v="1"/>
    <s v="Central European Free Trade Agreement (CEFTA) Accession of Slovenia"/>
    <s v="c4"/>
    <x v="82"/>
    <s v="Slovakia"/>
  </r>
  <r>
    <s v="192+1"/>
    <n v="192"/>
    <n v="0"/>
    <s v="Central European Free Trade Agreement (CEFTA) Slovenia accession"/>
    <s v="accession"/>
    <n v="0"/>
    <x v="31"/>
    <n v="2004"/>
    <s v="English"/>
    <n v="5"/>
    <s v="Europe"/>
    <n v="1"/>
    <s v="Central European Free Trade Agreement (CEFTA) Accession of Slovenia"/>
    <s v="c5"/>
    <x v="81"/>
    <s v="Slovenia"/>
  </r>
  <r>
    <s v="192+2"/>
    <n v="192"/>
    <n v="0"/>
    <s v="Central European Free Trade Agreement (CEFTA) Romania accession"/>
    <s v="accession"/>
    <n v="0"/>
    <x v="3"/>
    <n v="1997"/>
    <s v="English"/>
    <n v="5"/>
    <s v="Europe"/>
    <n v="1"/>
    <s v="Central European Free Trade Agreement (CEFTA) Accession of Romania"/>
    <s v="c1"/>
    <x v="80"/>
    <s v="Czechia"/>
  </r>
  <r>
    <s v="192+2"/>
    <n v="192"/>
    <n v="0"/>
    <s v="Central European Free Trade Agreement (CEFTA) Romania accession"/>
    <s v="accession"/>
    <n v="0"/>
    <x v="3"/>
    <n v="1997"/>
    <s v="English"/>
    <n v="5"/>
    <s v="Europe"/>
    <n v="1"/>
    <s v="Central European Free Trade Agreement (CEFTA) Accession of Romania"/>
    <s v="c2"/>
    <x v="83"/>
    <s v="Hungary"/>
  </r>
  <r>
    <s v="192+2"/>
    <n v="192"/>
    <n v="0"/>
    <s v="Central European Free Trade Agreement (CEFTA) Romania accession"/>
    <s v="accession"/>
    <n v="0"/>
    <x v="3"/>
    <n v="1997"/>
    <s v="English"/>
    <n v="5"/>
    <s v="Europe"/>
    <n v="1"/>
    <s v="Central European Free Trade Agreement (CEFTA) Accession of Romania"/>
    <s v="c3"/>
    <x v="84"/>
    <s v="Poland"/>
  </r>
  <r>
    <s v="192+2"/>
    <n v="192"/>
    <n v="0"/>
    <s v="Central European Free Trade Agreement (CEFTA) Romania accession"/>
    <s v="accession"/>
    <n v="0"/>
    <x v="3"/>
    <n v="1997"/>
    <s v="English"/>
    <n v="5"/>
    <s v="Europe"/>
    <n v="1"/>
    <s v="Central European Free Trade Agreement (CEFTA) Accession of Romania"/>
    <s v="c4"/>
    <x v="82"/>
    <s v="Slovakia"/>
  </r>
  <r>
    <s v="192+2"/>
    <n v="192"/>
    <n v="0"/>
    <s v="Central European Free Trade Agreement (CEFTA) Romania accession"/>
    <s v="accession"/>
    <n v="0"/>
    <x v="3"/>
    <n v="1997"/>
    <s v="English"/>
    <n v="5"/>
    <s v="Europe"/>
    <n v="1"/>
    <s v="Central European Free Trade Agreement (CEFTA) Accession of Romania"/>
    <s v="c5"/>
    <x v="81"/>
    <s v="Slovenia"/>
  </r>
  <r>
    <s v="192+2"/>
    <n v="192"/>
    <n v="0"/>
    <s v="Central European Free Trade Agreement (CEFTA) Romania accession"/>
    <s v="accession"/>
    <n v="0"/>
    <x v="3"/>
    <n v="1997"/>
    <s v="English"/>
    <n v="5"/>
    <s v="Europe"/>
    <n v="1"/>
    <s v="Central European Free Trade Agreement (CEFTA) Accession of Romania"/>
    <s v="c6"/>
    <x v="85"/>
    <s v="Romania"/>
  </r>
  <r>
    <s v="192+3"/>
    <n v="192"/>
    <n v="0"/>
    <s v="Central European Free Trade Agreement (CEFTA) Bulgaria accession"/>
    <s v="accession"/>
    <n v="0"/>
    <x v="40"/>
    <n v="1999"/>
    <s v="English"/>
    <n v="5"/>
    <s v="Europe"/>
    <n v="1"/>
    <s v="Central European Free Trade Agreement (CEFTA) Accession of Bulgaria"/>
    <s v="c1"/>
    <x v="80"/>
    <s v="Czechia"/>
  </r>
  <r>
    <s v="192+3"/>
    <n v="192"/>
    <n v="0"/>
    <s v="Central European Free Trade Agreement (CEFTA) Bulgaria accession"/>
    <s v="accession"/>
    <n v="0"/>
    <x v="40"/>
    <n v="1999"/>
    <s v="English"/>
    <n v="5"/>
    <s v="Europe"/>
    <n v="1"/>
    <s v="Central European Free Trade Agreement (CEFTA) Accession of Bulgaria"/>
    <s v="c2"/>
    <x v="83"/>
    <s v="Hungary"/>
  </r>
  <r>
    <s v="192+3"/>
    <n v="192"/>
    <n v="0"/>
    <s v="Central European Free Trade Agreement (CEFTA) Bulgaria accession"/>
    <s v="accession"/>
    <n v="0"/>
    <x v="40"/>
    <n v="1999"/>
    <s v="English"/>
    <n v="5"/>
    <s v="Europe"/>
    <n v="1"/>
    <s v="Central European Free Trade Agreement (CEFTA) Accession of Bulgaria"/>
    <s v="c3"/>
    <x v="84"/>
    <s v="Poland"/>
  </r>
  <r>
    <s v="192+3"/>
    <n v="192"/>
    <n v="0"/>
    <s v="Central European Free Trade Agreement (CEFTA) Bulgaria accession"/>
    <s v="accession"/>
    <n v="0"/>
    <x v="40"/>
    <n v="1999"/>
    <s v="English"/>
    <n v="5"/>
    <s v="Europe"/>
    <n v="1"/>
    <s v="Central European Free Trade Agreement (CEFTA) Accession of Bulgaria"/>
    <s v="c4"/>
    <x v="82"/>
    <s v="Slovakia"/>
  </r>
  <r>
    <s v="192+3"/>
    <n v="192"/>
    <n v="0"/>
    <s v="Central European Free Trade Agreement (CEFTA) Bulgaria accession"/>
    <s v="accession"/>
    <n v="0"/>
    <x v="40"/>
    <n v="1999"/>
    <s v="English"/>
    <n v="5"/>
    <s v="Europe"/>
    <n v="1"/>
    <s v="Central European Free Trade Agreement (CEFTA) Accession of Bulgaria"/>
    <s v="c5"/>
    <x v="81"/>
    <s v="Slovenia"/>
  </r>
  <r>
    <s v="192+3"/>
    <n v="192"/>
    <n v="0"/>
    <s v="Central European Free Trade Agreement (CEFTA) Bulgaria accession"/>
    <s v="accession"/>
    <n v="0"/>
    <x v="40"/>
    <n v="1999"/>
    <s v="English"/>
    <n v="5"/>
    <s v="Europe"/>
    <n v="1"/>
    <s v="Central European Free Trade Agreement (CEFTA) Accession of Bulgaria"/>
    <s v="c6"/>
    <x v="85"/>
    <s v="Romania"/>
  </r>
  <r>
    <s v="192+3"/>
    <n v="192"/>
    <n v="0"/>
    <s v="Central European Free Trade Agreement (CEFTA) Bulgaria accession"/>
    <s v="accession"/>
    <n v="0"/>
    <x v="40"/>
    <n v="1999"/>
    <s v="English"/>
    <n v="5"/>
    <s v="Europe"/>
    <n v="1"/>
    <s v="Central European Free Trade Agreement (CEFTA) Accession of Bulgaria"/>
    <s v="c7"/>
    <x v="58"/>
    <s v="Bulgaria"/>
  </r>
  <r>
    <s v="192+4"/>
    <n v="192"/>
    <n v="0"/>
    <s v="Central European Free Trade Agreement (CEFTA) Croatia accession"/>
    <s v="accession"/>
    <n v="0"/>
    <x v="5"/>
    <n v="2003"/>
    <s v="English"/>
    <n v="5"/>
    <s v="Europe"/>
    <n v="1"/>
    <s v="Central European Free Trade Agreement (CEFTA) Accession of Croatia"/>
    <s v="c1"/>
    <x v="80"/>
    <s v="Czechia"/>
  </r>
  <r>
    <s v="192+4"/>
    <n v="192"/>
    <n v="0"/>
    <s v="Central European Free Trade Agreement (CEFTA) Croatia accession"/>
    <s v="accession"/>
    <n v="0"/>
    <x v="5"/>
    <n v="2003"/>
    <s v="English"/>
    <n v="5"/>
    <s v="Europe"/>
    <n v="1"/>
    <s v="Central European Free Trade Agreement (CEFTA) Accession of Croatia"/>
    <s v="c2"/>
    <x v="83"/>
    <s v="Hungary"/>
  </r>
  <r>
    <s v="192+4"/>
    <n v="192"/>
    <n v="0"/>
    <s v="Central European Free Trade Agreement (CEFTA) Croatia accession"/>
    <s v="accession"/>
    <n v="0"/>
    <x v="5"/>
    <n v="2003"/>
    <s v="English"/>
    <n v="5"/>
    <s v="Europe"/>
    <n v="1"/>
    <s v="Central European Free Trade Agreement (CEFTA) Accession of Croatia"/>
    <s v="c3"/>
    <x v="84"/>
    <s v="Poland"/>
  </r>
  <r>
    <s v="192+4"/>
    <n v="192"/>
    <n v="0"/>
    <s v="Central European Free Trade Agreement (CEFTA) Croatia accession"/>
    <s v="accession"/>
    <n v="0"/>
    <x v="5"/>
    <n v="2003"/>
    <s v="English"/>
    <n v="5"/>
    <s v="Europe"/>
    <n v="1"/>
    <s v="Central European Free Trade Agreement (CEFTA) Accession of Croatia"/>
    <s v="c4"/>
    <x v="82"/>
    <s v="Slovakia"/>
  </r>
  <r>
    <s v="192+4"/>
    <n v="192"/>
    <n v="0"/>
    <s v="Central European Free Trade Agreement (CEFTA) Croatia accession"/>
    <s v="accession"/>
    <n v="0"/>
    <x v="5"/>
    <n v="2003"/>
    <s v="English"/>
    <n v="5"/>
    <s v="Europe"/>
    <n v="1"/>
    <s v="Central European Free Trade Agreement (CEFTA) Accession of Croatia"/>
    <s v="c5"/>
    <x v="81"/>
    <s v="Slovenia"/>
  </r>
  <r>
    <s v="192+4"/>
    <n v="192"/>
    <n v="0"/>
    <s v="Central European Free Trade Agreement (CEFTA) Croatia accession"/>
    <s v="accession"/>
    <n v="0"/>
    <x v="5"/>
    <n v="2003"/>
    <s v="English"/>
    <n v="5"/>
    <s v="Europe"/>
    <n v="1"/>
    <s v="Central European Free Trade Agreement (CEFTA) Accession of Croatia"/>
    <s v="c6"/>
    <x v="85"/>
    <s v="Romania"/>
  </r>
  <r>
    <s v="192+4"/>
    <n v="192"/>
    <n v="0"/>
    <s v="Central European Free Trade Agreement (CEFTA) Croatia accession"/>
    <s v="accession"/>
    <n v="0"/>
    <x v="5"/>
    <n v="2003"/>
    <s v="English"/>
    <n v="5"/>
    <s v="Europe"/>
    <n v="1"/>
    <s v="Central European Free Trade Agreement (CEFTA) Accession of Croatia"/>
    <s v="c7"/>
    <x v="58"/>
    <s v="Bulgaria"/>
  </r>
  <r>
    <s v="192+4"/>
    <n v="192"/>
    <n v="0"/>
    <s v="Central European Free Trade Agreement (CEFTA) Croatia accession"/>
    <s v="accession"/>
    <n v="0"/>
    <x v="5"/>
    <n v="2003"/>
    <s v="English"/>
    <n v="5"/>
    <s v="Europe"/>
    <n v="1"/>
    <s v="Central European Free Trade Agreement (CEFTA) Accession of Croatia"/>
    <s v="c8"/>
    <x v="59"/>
    <s v="Croatia"/>
  </r>
  <r>
    <n v="192"/>
    <n v="192"/>
    <n v="4"/>
    <s v="Central European Free Trade Agreement (CEFTA) withdrawal Czech Republic Hungary Poland Slovakia Slovenia"/>
    <s v="withdrawal"/>
    <n v="0"/>
    <x v="4"/>
    <m/>
    <s v="English"/>
    <n v="7"/>
    <s v="Europe"/>
    <n v="0"/>
    <m/>
    <s v="c1"/>
    <x v="85"/>
    <s v="Romania"/>
  </r>
  <r>
    <n v="192"/>
    <n v="192"/>
    <n v="4"/>
    <s v="Central European Free Trade Agreement (CEFTA) withdrawal Czech Republic Hungary Poland Slovakia Slovenia"/>
    <s v="withdrawal"/>
    <n v="0"/>
    <x v="4"/>
    <m/>
    <s v="English"/>
    <n v="7"/>
    <s v="Europe"/>
    <n v="0"/>
    <m/>
    <s v="c2"/>
    <x v="58"/>
    <s v="Bulgaria"/>
  </r>
  <r>
    <n v="192"/>
    <n v="192"/>
    <n v="4"/>
    <s v="Central European Free Trade Agreement (CEFTA) withdrawal Czech Republic Hungary Poland Slovakia Slovenia"/>
    <s v="withdrawal"/>
    <n v="0"/>
    <x v="4"/>
    <m/>
    <s v="English"/>
    <n v="7"/>
    <s v="Europe"/>
    <n v="0"/>
    <m/>
    <s v="c3"/>
    <x v="59"/>
    <s v="Croatia"/>
  </r>
  <r>
    <n v="192"/>
    <n v="192"/>
    <n v="4"/>
    <s v="Central European Free Trade Agreement (CEFTA) withdrawal Czech Republic Hungary Poland Slovakia Slovenia"/>
    <s v="withdrawal"/>
    <n v="0"/>
    <x v="4"/>
    <m/>
    <s v="English"/>
    <n v="7"/>
    <s v="Europe"/>
    <n v="0"/>
    <m/>
    <s v="c4"/>
    <x v="80"/>
    <s v="Czechia"/>
  </r>
  <r>
    <n v="192"/>
    <n v="192"/>
    <n v="4"/>
    <s v="Central European Free Trade Agreement (CEFTA) withdrawal Czech Republic Hungary Poland Slovakia Slovenia"/>
    <s v="withdrawal"/>
    <n v="0"/>
    <x v="4"/>
    <m/>
    <s v="English"/>
    <n v="7"/>
    <s v="Europe"/>
    <n v="0"/>
    <m/>
    <s v="c5"/>
    <x v="83"/>
    <s v="Hungary"/>
  </r>
  <r>
    <n v="192"/>
    <n v="192"/>
    <n v="4"/>
    <s v="Central European Free Trade Agreement (CEFTA) withdrawal Czech Republic Hungary Poland Slovakia Slovenia"/>
    <s v="withdrawal"/>
    <n v="0"/>
    <x v="4"/>
    <m/>
    <s v="English"/>
    <n v="7"/>
    <s v="Europe"/>
    <n v="0"/>
    <m/>
    <s v="c6"/>
    <x v="84"/>
    <s v="Poland"/>
  </r>
  <r>
    <n v="192"/>
    <n v="192"/>
    <n v="4"/>
    <s v="Central European Free Trade Agreement (CEFTA) withdrawal Czech Republic Hungary Poland Slovakia Slovenia"/>
    <s v="withdrawal"/>
    <n v="0"/>
    <x v="4"/>
    <m/>
    <s v="English"/>
    <n v="7"/>
    <s v="Europe"/>
    <n v="0"/>
    <m/>
    <s v="c7"/>
    <x v="81"/>
    <s v="Slovenia"/>
  </r>
  <r>
    <n v="192"/>
    <n v="192"/>
    <n v="4"/>
    <s v="Central European Free Trade Agreement (CEFTA) withdrawal Czech Republic Hungary Poland Slovakia Slovenia"/>
    <s v="withdrawal"/>
    <n v="0"/>
    <x v="4"/>
    <m/>
    <s v="English"/>
    <n v="7"/>
    <s v="Europe"/>
    <n v="0"/>
    <m/>
    <s v="c8"/>
    <x v="82"/>
    <s v="Slovakia"/>
  </r>
  <r>
    <s v="192+5"/>
    <n v="192"/>
    <n v="0"/>
    <s v="Central European Free Trade Agreement (CEFTA) Macedonia accession"/>
    <s v="accession"/>
    <n v="0"/>
    <x v="6"/>
    <n v="2007"/>
    <s v="English"/>
    <n v="5"/>
    <s v="Europe"/>
    <n v="0"/>
    <m/>
    <s v="c1"/>
    <x v="85"/>
    <s v="Romania"/>
  </r>
  <r>
    <s v="192+5"/>
    <n v="192"/>
    <n v="0"/>
    <s v="Central European Free Trade Agreement (CEFTA) Macedonia accession"/>
    <s v="accession"/>
    <n v="0"/>
    <x v="6"/>
    <n v="2007"/>
    <s v="English"/>
    <n v="5"/>
    <s v="Europe"/>
    <n v="0"/>
    <m/>
    <s v="c2"/>
    <x v="58"/>
    <s v="Bulgaria"/>
  </r>
  <r>
    <s v="192+5"/>
    <n v="192"/>
    <n v="0"/>
    <s v="Central European Free Trade Agreement (CEFTA) Macedonia accession"/>
    <s v="accession"/>
    <n v="0"/>
    <x v="6"/>
    <n v="2007"/>
    <s v="English"/>
    <n v="5"/>
    <s v="Europe"/>
    <n v="0"/>
    <m/>
    <s v="c3"/>
    <x v="59"/>
    <s v="Croatia"/>
  </r>
  <r>
    <s v="192+5"/>
    <n v="192"/>
    <n v="0"/>
    <s v="Central European Free Trade Agreement (CEFTA) Macedonia accession"/>
    <s v="accession"/>
    <n v="0"/>
    <x v="6"/>
    <n v="2007"/>
    <s v="English"/>
    <n v="5"/>
    <s v="Europe"/>
    <n v="0"/>
    <m/>
    <s v="c4"/>
    <x v="91"/>
    <s v="North Macedonia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1"/>
    <x v="56"/>
    <s v="Albania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2"/>
    <x v="57"/>
    <s v="Bosnia and Herzegovina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3"/>
    <x v="58"/>
    <s v="Bulgaria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4"/>
    <x v="59"/>
    <s v="Croatia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5"/>
    <x v="91"/>
    <s v="North Macedonia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6"/>
    <x v="92"/>
    <s v="Moldova, Republic of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7"/>
    <x v="168"/>
    <s v="Montenegro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8"/>
    <x v="85"/>
    <s v="Romania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9"/>
    <x v="93"/>
    <s v="Serbia"/>
  </r>
  <r>
    <n v="193"/>
    <n v="192"/>
    <n v="8"/>
    <s v="Central European Free Trade Agreement (CEFTA) Protocol"/>
    <s v="protocol or amendment"/>
    <n v="-1"/>
    <x v="6"/>
    <n v="2007"/>
    <s v="English"/>
    <n v="2"/>
    <s v="Europe"/>
    <n v="1"/>
    <s v="Central European Free Trade Agreement (CEFTA) 2006"/>
    <s v="c10"/>
    <x v="90"/>
    <s v="Armenia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1"/>
    <x v="56"/>
    <s v="Albania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2"/>
    <x v="57"/>
    <s v="Bosnia and Herzegovina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3"/>
    <x v="58"/>
    <s v="Bulgaria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4"/>
    <x v="59"/>
    <s v="Croatia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5"/>
    <x v="91"/>
    <s v="North Macedonia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6"/>
    <x v="92"/>
    <s v="Moldova, Republic of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7"/>
    <x v="168"/>
    <s v="Montenegro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8"/>
    <x v="85"/>
    <s v="Romania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9"/>
    <x v="93"/>
    <s v="Serbia"/>
  </r>
  <r>
    <s v="193a"/>
    <n v="192"/>
    <n v="0"/>
    <s v="Central European Free Trade Agreement (CEFTA) (consolidated)"/>
    <s v="consolidated"/>
    <n v="1"/>
    <x v="6"/>
    <n v="2007"/>
    <s v="English"/>
    <n v="2"/>
    <s v="Europe"/>
    <n v="1"/>
    <s v="Central European Free Trade Agreement (CEFTA) 2006"/>
    <s v="c10"/>
    <x v="90"/>
    <s v="Armenia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1"/>
    <x v="56"/>
    <s v="Albania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2"/>
    <x v="57"/>
    <s v="Bosnia and Herzegovina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3"/>
    <x v="59"/>
    <s v="Croatia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4"/>
    <x v="91"/>
    <s v="North Macedonia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5"/>
    <x v="92"/>
    <s v="Moldova, Republic of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6"/>
    <x v="168"/>
    <s v="Montenegro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7"/>
    <x v="93"/>
    <s v="Serbia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8"/>
    <x v="90"/>
    <s v="Armenia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9"/>
    <x v="58"/>
    <s v="Bulgaria"/>
  </r>
  <r>
    <n v="193"/>
    <n v="193"/>
    <n v="8"/>
    <s v="Central European Free Trade Agreement (CEFTA) withdrawal Bulgaria Romania"/>
    <s v="withdrawal"/>
    <n v="0"/>
    <x v="34"/>
    <m/>
    <s v="English"/>
    <n v="7"/>
    <s v="Europe"/>
    <n v="0"/>
    <m/>
    <s v="c10"/>
    <x v="85"/>
    <s v="Romania"/>
  </r>
  <r>
    <n v="193"/>
    <n v="193"/>
    <n v="8"/>
    <s v="Central European Free Trade Agreement (CEFTA) withdrawal Croatia"/>
    <s v="withdrawal"/>
    <n v="0"/>
    <x v="32"/>
    <m/>
    <s v="English"/>
    <n v="7"/>
    <s v="Europe"/>
    <n v="0"/>
    <m/>
    <s v="c1"/>
    <x v="56"/>
    <s v="Albania"/>
  </r>
  <r>
    <n v="193"/>
    <n v="193"/>
    <n v="8"/>
    <s v="Central European Free Trade Agreement (CEFTA) withdrawal Croatia"/>
    <s v="withdrawal"/>
    <n v="0"/>
    <x v="32"/>
    <m/>
    <s v="English"/>
    <n v="7"/>
    <s v="Europe"/>
    <n v="0"/>
    <m/>
    <s v="c2"/>
    <x v="57"/>
    <s v="Bosnia and Herzegovina"/>
  </r>
  <r>
    <n v="193"/>
    <n v="193"/>
    <n v="8"/>
    <s v="Central European Free Trade Agreement (CEFTA) withdrawal Croatia"/>
    <s v="withdrawal"/>
    <n v="0"/>
    <x v="32"/>
    <m/>
    <s v="English"/>
    <n v="7"/>
    <s v="Europe"/>
    <n v="0"/>
    <m/>
    <s v="c3"/>
    <x v="91"/>
    <s v="North Macedonia"/>
  </r>
  <r>
    <n v="193"/>
    <n v="193"/>
    <n v="8"/>
    <s v="Central European Free Trade Agreement (CEFTA) withdrawal Croatia"/>
    <s v="withdrawal"/>
    <n v="0"/>
    <x v="32"/>
    <m/>
    <s v="English"/>
    <n v="7"/>
    <s v="Europe"/>
    <n v="0"/>
    <m/>
    <s v="c4"/>
    <x v="92"/>
    <s v="Moldova, Republic of"/>
  </r>
  <r>
    <n v="193"/>
    <n v="193"/>
    <n v="8"/>
    <s v="Central European Free Trade Agreement (CEFTA) withdrawal Croatia"/>
    <s v="withdrawal"/>
    <n v="0"/>
    <x v="32"/>
    <m/>
    <s v="English"/>
    <n v="7"/>
    <s v="Europe"/>
    <n v="0"/>
    <m/>
    <s v="c5"/>
    <x v="168"/>
    <s v="Montenegro"/>
  </r>
  <r>
    <n v="193"/>
    <n v="193"/>
    <n v="8"/>
    <s v="Central European Free Trade Agreement (CEFTA) withdrawal Croatia"/>
    <s v="withdrawal"/>
    <n v="0"/>
    <x v="32"/>
    <m/>
    <s v="English"/>
    <n v="7"/>
    <s v="Europe"/>
    <n v="0"/>
    <m/>
    <s v="c6"/>
    <x v="93"/>
    <s v="Serbia"/>
  </r>
  <r>
    <n v="193"/>
    <n v="193"/>
    <n v="8"/>
    <s v="Central European Free Trade Agreement (CEFTA) withdrawal Croatia"/>
    <s v="withdrawal"/>
    <n v="0"/>
    <x v="32"/>
    <m/>
    <s v="English"/>
    <n v="7"/>
    <s v="Europe"/>
    <n v="0"/>
    <m/>
    <s v="c7"/>
    <x v="90"/>
    <s v="Armenia"/>
  </r>
  <r>
    <n v="193"/>
    <n v="193"/>
    <n v="8"/>
    <s v="Central European Free Trade Agreement (CEFTA) withdrawal Croatia"/>
    <s v="withdrawal"/>
    <n v="0"/>
    <x v="32"/>
    <m/>
    <s v="English"/>
    <n v="7"/>
    <s v="Europe"/>
    <n v="0"/>
    <m/>
    <s v="c8"/>
    <x v="59"/>
    <s v="Croatia"/>
  </r>
  <r>
    <n v="198"/>
    <n v="198"/>
    <n v="0"/>
    <s v="Chad Morocco"/>
    <s v="base_treaty"/>
    <n v="0"/>
    <x v="3"/>
    <n v="1997"/>
    <m/>
    <n v="1"/>
    <s v="Africa"/>
    <n v="0"/>
    <m/>
    <s v="c1"/>
    <x v="47"/>
    <s v="Chad"/>
  </r>
  <r>
    <n v="198"/>
    <n v="198"/>
    <n v="0"/>
    <s v="Chad Morocco"/>
    <s v="base_treaty"/>
    <n v="0"/>
    <x v="3"/>
    <n v="1997"/>
    <m/>
    <n v="1"/>
    <s v="Africa"/>
    <n v="0"/>
    <m/>
    <s v="c2"/>
    <x v="7"/>
    <s v="Morocco"/>
  </r>
  <r>
    <n v="199"/>
    <n v="199"/>
    <n v="30"/>
    <s v="Chile China"/>
    <s v="base_treaty"/>
    <n v="0"/>
    <x v="12"/>
    <n v="2006"/>
    <s v="English"/>
    <n v="1"/>
    <s v="Intercontinental"/>
    <n v="1"/>
    <s v="Chile China"/>
    <s v="c1"/>
    <x v="104"/>
    <s v="Chile"/>
  </r>
  <r>
    <n v="199"/>
    <n v="199"/>
    <n v="30"/>
    <s v="Chile China"/>
    <s v="base_treaty"/>
    <n v="0"/>
    <x v="12"/>
    <n v="2006"/>
    <s v="English"/>
    <n v="1"/>
    <s v="Intercontinental"/>
    <n v="1"/>
    <s v="Chile China"/>
    <s v="c2"/>
    <x v="123"/>
    <s v="China"/>
  </r>
  <r>
    <n v="1074"/>
    <n v="199"/>
    <n v="0"/>
    <s v="Chile China Protocol"/>
    <s v="protocol or amendment"/>
    <n v="-1"/>
    <x v="42"/>
    <n v="2019"/>
    <s v="English"/>
    <n v="1"/>
    <s v="Intercontinental"/>
    <n v="0"/>
    <m/>
    <s v="c1"/>
    <x v="104"/>
    <s v="Chile"/>
  </r>
  <r>
    <n v="1074"/>
    <n v="199"/>
    <n v="0"/>
    <s v="Chile China Protocol"/>
    <s v="protocol or amendment"/>
    <n v="-1"/>
    <x v="42"/>
    <n v="2019"/>
    <s v="English"/>
    <n v="1"/>
    <s v="Intercontinental"/>
    <n v="0"/>
    <m/>
    <s v="c2"/>
    <x v="123"/>
    <s v="China"/>
  </r>
  <r>
    <s v="1074a"/>
    <n v="199"/>
    <n v="0"/>
    <s v="Chile China (consolidated)"/>
    <s v="consolidated"/>
    <n v="1"/>
    <x v="42"/>
    <n v="2019"/>
    <s v="English"/>
    <n v="1"/>
    <s v="Intercontinental"/>
    <n v="0"/>
    <m/>
    <s v="c1"/>
    <x v="104"/>
    <s v="Chile"/>
  </r>
  <r>
    <s v="1074a"/>
    <n v="199"/>
    <n v="0"/>
    <s v="Chile China (consolidated)"/>
    <s v="consolidated"/>
    <n v="1"/>
    <x v="42"/>
    <n v="2019"/>
    <s v="English"/>
    <n v="1"/>
    <s v="Intercontinental"/>
    <n v="0"/>
    <m/>
    <s v="c2"/>
    <x v="123"/>
    <s v="China"/>
  </r>
  <r>
    <n v="200"/>
    <n v="200"/>
    <n v="1"/>
    <s v="Chile Colombia"/>
    <s v="base_treaty"/>
    <n v="0"/>
    <x v="30"/>
    <n v="1993"/>
    <s v="Spanish"/>
    <n v="1"/>
    <s v="Americas"/>
    <n v="0"/>
    <m/>
    <s v="c1"/>
    <x v="104"/>
    <s v="Chile"/>
  </r>
  <r>
    <n v="200"/>
    <n v="200"/>
    <n v="1"/>
    <s v="Chile Colombia"/>
    <s v="base_treaty"/>
    <n v="0"/>
    <x v="30"/>
    <n v="1993"/>
    <s v="Spanish"/>
    <n v="1"/>
    <s v="Americas"/>
    <n v="0"/>
    <m/>
    <s v="c2"/>
    <x v="95"/>
    <s v="Colombia"/>
  </r>
  <r>
    <n v="201"/>
    <n v="201"/>
    <n v="52"/>
    <s v="Chile Colombia"/>
    <s v="base_treaty"/>
    <n v="0"/>
    <x v="6"/>
    <n v="2009"/>
    <s v="Spanish"/>
    <n v="1"/>
    <s v="Americas"/>
    <n v="1"/>
    <s v="Chile Colombia"/>
    <s v="c1"/>
    <x v="104"/>
    <s v="Chile"/>
  </r>
  <r>
    <n v="201"/>
    <n v="201"/>
    <n v="52"/>
    <s v="Chile Colombia"/>
    <s v="base_treaty"/>
    <n v="0"/>
    <x v="6"/>
    <n v="2009"/>
    <s v="Spanish"/>
    <n v="1"/>
    <s v="Americas"/>
    <n v="1"/>
    <s v="Chile Colombia"/>
    <s v="c2"/>
    <x v="95"/>
    <s v="Colombia"/>
  </r>
  <r>
    <n v="202"/>
    <n v="202"/>
    <n v="35"/>
    <s v="Chile EC"/>
    <s v="base_treaty"/>
    <n v="0"/>
    <x v="5"/>
    <n v="2003"/>
    <s v="English"/>
    <n v="3"/>
    <s v="Intercontinental"/>
    <n v="1"/>
    <s v="EC Chile"/>
    <s v="c1"/>
    <x v="104"/>
    <s v="Chile"/>
  </r>
  <r>
    <n v="202"/>
    <n v="202"/>
    <n v="35"/>
    <s v="Chile EC"/>
    <s v="base_treaty"/>
    <n v="0"/>
    <x v="5"/>
    <n v="2003"/>
    <s v="English"/>
    <n v="3"/>
    <s v="Intercontinental"/>
    <n v="1"/>
    <s v="EC Chile"/>
    <s v="c2"/>
    <x v="60"/>
    <s v="Belgium"/>
  </r>
  <r>
    <n v="202"/>
    <n v="202"/>
    <n v="35"/>
    <s v="Chile EC"/>
    <s v="base_treaty"/>
    <n v="0"/>
    <x v="5"/>
    <n v="2003"/>
    <s v="English"/>
    <n v="3"/>
    <s v="Intercontinental"/>
    <n v="1"/>
    <s v="EC Chile"/>
    <s v="c3"/>
    <x v="61"/>
    <s v="Germany"/>
  </r>
  <r>
    <n v="202"/>
    <n v="202"/>
    <n v="35"/>
    <s v="Chile EC"/>
    <s v="base_treaty"/>
    <n v="0"/>
    <x v="5"/>
    <n v="2003"/>
    <s v="English"/>
    <n v="3"/>
    <s v="Intercontinental"/>
    <n v="1"/>
    <s v="EC Chile"/>
    <s v="c4"/>
    <x v="62"/>
    <s v="France"/>
  </r>
  <r>
    <n v="202"/>
    <n v="202"/>
    <n v="35"/>
    <s v="Chile EC"/>
    <s v="base_treaty"/>
    <n v="0"/>
    <x v="5"/>
    <n v="2003"/>
    <s v="English"/>
    <n v="3"/>
    <s v="Intercontinental"/>
    <n v="1"/>
    <s v="EC Chile"/>
    <s v="c5"/>
    <x v="63"/>
    <s v="Italy"/>
  </r>
  <r>
    <n v="202"/>
    <n v="202"/>
    <n v="35"/>
    <s v="Chile EC"/>
    <s v="base_treaty"/>
    <n v="0"/>
    <x v="5"/>
    <n v="2003"/>
    <s v="English"/>
    <n v="3"/>
    <s v="Intercontinental"/>
    <n v="1"/>
    <s v="EC Chile"/>
    <s v="c6"/>
    <x v="64"/>
    <s v="Luxembourg"/>
  </r>
  <r>
    <n v="202"/>
    <n v="202"/>
    <n v="35"/>
    <s v="Chile EC"/>
    <s v="base_treaty"/>
    <n v="0"/>
    <x v="5"/>
    <n v="2003"/>
    <s v="English"/>
    <n v="3"/>
    <s v="Intercontinental"/>
    <n v="1"/>
    <s v="EC Chile"/>
    <s v="c7"/>
    <x v="65"/>
    <s v="Netherlands"/>
  </r>
  <r>
    <n v="202"/>
    <n v="202"/>
    <n v="35"/>
    <s v="Chile EC"/>
    <s v="base_treaty"/>
    <n v="0"/>
    <x v="5"/>
    <n v="2003"/>
    <s v="English"/>
    <n v="3"/>
    <s v="Intercontinental"/>
    <n v="1"/>
    <s v="EC Chile"/>
    <s v="c8"/>
    <x v="66"/>
    <s v="Denmark"/>
  </r>
  <r>
    <n v="202"/>
    <n v="202"/>
    <n v="35"/>
    <s v="Chile EC"/>
    <s v="base_treaty"/>
    <n v="0"/>
    <x v="5"/>
    <n v="2003"/>
    <s v="English"/>
    <n v="3"/>
    <s v="Intercontinental"/>
    <n v="1"/>
    <s v="EC Chile"/>
    <s v="c9"/>
    <x v="67"/>
    <s v="Ireland"/>
  </r>
  <r>
    <n v="202"/>
    <n v="202"/>
    <n v="35"/>
    <s v="Chile EC"/>
    <s v="base_treaty"/>
    <n v="0"/>
    <x v="5"/>
    <n v="2003"/>
    <s v="English"/>
    <n v="3"/>
    <s v="Intercontinental"/>
    <n v="1"/>
    <s v="EC Chile"/>
    <s v="c10"/>
    <x v="68"/>
    <s v="United Kingdom of Great Britain and Northern Ireland"/>
  </r>
  <r>
    <n v="202"/>
    <n v="202"/>
    <n v="35"/>
    <s v="Chile EC"/>
    <s v="base_treaty"/>
    <n v="0"/>
    <x v="5"/>
    <n v="2003"/>
    <s v="English"/>
    <n v="3"/>
    <s v="Intercontinental"/>
    <n v="1"/>
    <s v="EC Chile"/>
    <s v="c11"/>
    <x v="69"/>
    <s v="Greece"/>
  </r>
  <r>
    <n v="202"/>
    <n v="202"/>
    <n v="35"/>
    <s v="Chile EC"/>
    <s v="base_treaty"/>
    <n v="0"/>
    <x v="5"/>
    <n v="2003"/>
    <s v="English"/>
    <n v="3"/>
    <s v="Intercontinental"/>
    <n v="1"/>
    <s v="EC Chile"/>
    <s v="c12"/>
    <x v="70"/>
    <s v="Spain"/>
  </r>
  <r>
    <n v="202"/>
    <n v="202"/>
    <n v="35"/>
    <s v="Chile EC"/>
    <s v="base_treaty"/>
    <n v="0"/>
    <x v="5"/>
    <n v="2003"/>
    <s v="English"/>
    <n v="3"/>
    <s v="Intercontinental"/>
    <n v="1"/>
    <s v="EC Chile"/>
    <s v="c13"/>
    <x v="71"/>
    <s v="Portugal"/>
  </r>
  <r>
    <n v="202"/>
    <n v="202"/>
    <n v="35"/>
    <s v="Chile EC"/>
    <s v="base_treaty"/>
    <n v="0"/>
    <x v="5"/>
    <n v="2003"/>
    <s v="English"/>
    <n v="3"/>
    <s v="Intercontinental"/>
    <n v="1"/>
    <s v="EC Chile"/>
    <s v="c14"/>
    <x v="72"/>
    <s v="Austria"/>
  </r>
  <r>
    <n v="202"/>
    <n v="202"/>
    <n v="35"/>
    <s v="Chile EC"/>
    <s v="base_treaty"/>
    <n v="0"/>
    <x v="5"/>
    <n v="2003"/>
    <s v="English"/>
    <n v="3"/>
    <s v="Intercontinental"/>
    <n v="1"/>
    <s v="EC Chile"/>
    <s v="c15"/>
    <x v="73"/>
    <s v="Finland"/>
  </r>
  <r>
    <n v="202"/>
    <n v="202"/>
    <n v="35"/>
    <s v="Chile EC"/>
    <s v="base_treaty"/>
    <n v="0"/>
    <x v="5"/>
    <n v="2003"/>
    <s v="English"/>
    <n v="3"/>
    <s v="Intercontinental"/>
    <n v="1"/>
    <s v="EC Chile"/>
    <s v="c16"/>
    <x v="74"/>
    <s v="Sweden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104"/>
    <s v="Chile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202+1"/>
    <n v="202"/>
    <n v="0"/>
    <s v="Chile EC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202+2"/>
    <n v="202"/>
    <n v="0"/>
    <s v="Chile EC Bulgaria Romania accession"/>
    <s v="accession"/>
    <n v="0"/>
    <x v="12"/>
    <n v="2007"/>
    <s v="English"/>
    <n v="6"/>
    <s v="Intercontinental"/>
    <n v="0"/>
    <m/>
    <s v="c1"/>
    <x v="104"/>
    <s v="Chile"/>
  </r>
  <r>
    <s v="202+2"/>
    <n v="202"/>
    <n v="0"/>
    <s v="Chile EC Bulgaria Romania accession"/>
    <s v="accession"/>
    <n v="0"/>
    <x v="12"/>
    <n v="2007"/>
    <s v="English"/>
    <n v="6"/>
    <s v="Intercontinental"/>
    <n v="0"/>
    <m/>
    <s v="c2"/>
    <x v="58"/>
    <s v="Bulgaria"/>
  </r>
  <r>
    <s v="202+2"/>
    <n v="202"/>
    <n v="0"/>
    <s v="Chile EC Bulgaria Romania accession"/>
    <s v="accession"/>
    <n v="0"/>
    <x v="12"/>
    <n v="2007"/>
    <s v="English"/>
    <n v="6"/>
    <s v="Intercontinental"/>
    <n v="0"/>
    <m/>
    <s v="c3"/>
    <x v="85"/>
    <s v="Romania"/>
  </r>
  <r>
    <s v="202+3"/>
    <n v="202"/>
    <n v="0"/>
    <s v="Chile EC Croatia accession"/>
    <s v="accession"/>
    <n v="0"/>
    <x v="13"/>
    <n v="2013"/>
    <s v="English"/>
    <n v="6"/>
    <s v="Intercontinental"/>
    <n v="0"/>
    <m/>
    <s v="c1"/>
    <x v="104"/>
    <s v="Chile"/>
  </r>
  <r>
    <s v="202+3"/>
    <n v="202"/>
    <n v="0"/>
    <s v="Chile EC Croatia accession"/>
    <s v="accession"/>
    <n v="0"/>
    <x v="13"/>
    <n v="2013"/>
    <s v="English"/>
    <n v="6"/>
    <s v="Intercontinental"/>
    <n v="0"/>
    <m/>
    <s v="c2"/>
    <x v="59"/>
    <s v="Croatia"/>
  </r>
  <r>
    <n v="1020"/>
    <n v="202"/>
    <n v="0"/>
    <s v="Chile UK"/>
    <s v="protocol or amendment"/>
    <n v="-1"/>
    <x v="49"/>
    <n v="2021"/>
    <s v="English"/>
    <n v="1"/>
    <s v="Intercontinental"/>
    <n v="1"/>
    <s v="United Kingdom Chile"/>
    <s v="c1"/>
    <x v="68"/>
    <s v="United Kingdom of Great Britain and Northern Ireland"/>
  </r>
  <r>
    <n v="1020"/>
    <n v="202"/>
    <n v="0"/>
    <s v="Chile UK"/>
    <s v="protocol or amendment"/>
    <n v="-1"/>
    <x v="49"/>
    <n v="2021"/>
    <s v="English"/>
    <n v="1"/>
    <s v="Intercontinental"/>
    <n v="1"/>
    <s v="United Kingdom Chile"/>
    <s v="c2"/>
    <x v="104"/>
    <s v="Chile"/>
  </r>
  <r>
    <s v="1020a"/>
    <n v="202"/>
    <n v="0"/>
    <s v="Chile UK (consolidated)"/>
    <s v="consolidated"/>
    <n v="1"/>
    <x v="49"/>
    <n v="2021"/>
    <s v="English"/>
    <n v="1"/>
    <s v="Intercontinental"/>
    <n v="1"/>
    <m/>
    <s v="c1"/>
    <x v="104"/>
    <s v="Chile"/>
  </r>
  <r>
    <s v="1020a"/>
    <n v="202"/>
    <n v="0"/>
    <s v="Chile UK (consolidated)"/>
    <s v="consolidated"/>
    <n v="1"/>
    <x v="49"/>
    <n v="2021"/>
    <s v="English"/>
    <n v="1"/>
    <s v="Intercontinental"/>
    <n v="1"/>
    <m/>
    <s v="c2"/>
    <x v="68"/>
    <s v="United Kingdom of Great Britain and Northern Ireland"/>
  </r>
  <r>
    <n v="202"/>
    <n v="202"/>
    <n v="35"/>
    <s v="Chile EC withdrawal UK"/>
    <s v="withdrawal"/>
    <n v="0"/>
    <x v="7"/>
    <n v="2020"/>
    <s v="English"/>
    <n v="7"/>
    <s v="Intercontinental"/>
    <m/>
    <m/>
    <s v="c1"/>
    <x v="72"/>
    <s v="Austria"/>
  </r>
  <r>
    <n v="202"/>
    <n v="202"/>
    <n v="35"/>
    <s v="Chile EC withdrawal UK"/>
    <s v="withdrawal"/>
    <n v="0"/>
    <x v="7"/>
    <n v="2020"/>
    <s v="English"/>
    <n v="7"/>
    <s v="Intercontinental"/>
    <m/>
    <m/>
    <s v="c2"/>
    <x v="60"/>
    <s v="Belgium"/>
  </r>
  <r>
    <n v="202"/>
    <n v="202"/>
    <n v="35"/>
    <s v="Chile EC withdrawal UK"/>
    <s v="withdrawal"/>
    <n v="0"/>
    <x v="7"/>
    <n v="2020"/>
    <s v="English"/>
    <n v="7"/>
    <s v="Intercontinental"/>
    <m/>
    <m/>
    <s v="c3"/>
    <x v="58"/>
    <s v="Bulgaria"/>
  </r>
  <r>
    <n v="202"/>
    <n v="202"/>
    <n v="35"/>
    <s v="Chile EC withdrawal UK"/>
    <s v="withdrawal"/>
    <n v="0"/>
    <x v="7"/>
    <n v="2020"/>
    <s v="English"/>
    <n v="7"/>
    <s v="Intercontinental"/>
    <m/>
    <m/>
    <s v="c4"/>
    <x v="59"/>
    <s v="Croatia"/>
  </r>
  <r>
    <n v="202"/>
    <n v="202"/>
    <n v="35"/>
    <s v="Chile EC withdrawal UK"/>
    <s v="withdrawal"/>
    <n v="0"/>
    <x v="7"/>
    <n v="2020"/>
    <s v="English"/>
    <n v="7"/>
    <s v="Intercontinental"/>
    <m/>
    <m/>
    <s v="c5"/>
    <x v="78"/>
    <s v="Cyprus"/>
  </r>
  <r>
    <n v="202"/>
    <n v="202"/>
    <n v="35"/>
    <s v="Chile EC withdrawal UK"/>
    <s v="withdrawal"/>
    <n v="0"/>
    <x v="7"/>
    <n v="2020"/>
    <s v="English"/>
    <n v="7"/>
    <s v="Intercontinental"/>
    <m/>
    <m/>
    <s v="c6"/>
    <x v="80"/>
    <s v="Czechia"/>
  </r>
  <r>
    <n v="202"/>
    <n v="202"/>
    <n v="35"/>
    <s v="Chile EC withdrawal UK"/>
    <s v="withdrawal"/>
    <n v="0"/>
    <x v="7"/>
    <n v="2020"/>
    <s v="English"/>
    <n v="7"/>
    <s v="Intercontinental"/>
    <m/>
    <m/>
    <s v="c7"/>
    <x v="66"/>
    <s v="Denmark"/>
  </r>
  <r>
    <n v="202"/>
    <n v="202"/>
    <n v="35"/>
    <s v="Chile EC withdrawal UK"/>
    <s v="withdrawal"/>
    <n v="0"/>
    <x v="7"/>
    <n v="2020"/>
    <s v="English"/>
    <n v="7"/>
    <s v="Intercontinental"/>
    <m/>
    <m/>
    <s v="c8"/>
    <x v="75"/>
    <s v="Estonia"/>
  </r>
  <r>
    <n v="202"/>
    <n v="202"/>
    <n v="35"/>
    <s v="Chile EC withdrawal UK"/>
    <s v="withdrawal"/>
    <n v="0"/>
    <x v="7"/>
    <n v="2020"/>
    <s v="English"/>
    <n v="7"/>
    <s v="Intercontinental"/>
    <m/>
    <m/>
    <s v="c9"/>
    <x v="73"/>
    <s v="Finland"/>
  </r>
  <r>
    <n v="202"/>
    <n v="202"/>
    <n v="35"/>
    <s v="Chile EC withdrawal UK"/>
    <s v="withdrawal"/>
    <n v="0"/>
    <x v="7"/>
    <n v="2020"/>
    <s v="English"/>
    <n v="7"/>
    <s v="Intercontinental"/>
    <m/>
    <m/>
    <s v="c10"/>
    <x v="62"/>
    <s v="France"/>
  </r>
  <r>
    <n v="202"/>
    <n v="202"/>
    <n v="35"/>
    <s v="Chile EC withdrawal UK"/>
    <s v="withdrawal"/>
    <n v="0"/>
    <x v="7"/>
    <n v="2020"/>
    <s v="English"/>
    <n v="7"/>
    <s v="Intercontinental"/>
    <m/>
    <m/>
    <s v="c11"/>
    <x v="61"/>
    <s v="Germany"/>
  </r>
  <r>
    <n v="202"/>
    <n v="202"/>
    <n v="35"/>
    <s v="Chile EC withdrawal UK"/>
    <s v="withdrawal"/>
    <n v="0"/>
    <x v="7"/>
    <n v="2020"/>
    <s v="English"/>
    <n v="7"/>
    <s v="Intercontinental"/>
    <m/>
    <m/>
    <s v="c12"/>
    <x v="69"/>
    <s v="Greece"/>
  </r>
  <r>
    <n v="202"/>
    <n v="202"/>
    <n v="35"/>
    <s v="Chile EC withdrawal UK"/>
    <s v="withdrawal"/>
    <n v="0"/>
    <x v="7"/>
    <n v="2020"/>
    <s v="English"/>
    <n v="7"/>
    <s v="Intercontinental"/>
    <m/>
    <m/>
    <s v="c13"/>
    <x v="83"/>
    <s v="Hungary"/>
  </r>
  <r>
    <n v="202"/>
    <n v="202"/>
    <n v="35"/>
    <s v="Chile EC withdrawal UK"/>
    <s v="withdrawal"/>
    <n v="0"/>
    <x v="7"/>
    <n v="2020"/>
    <s v="English"/>
    <n v="7"/>
    <s v="Intercontinental"/>
    <m/>
    <m/>
    <s v="c14"/>
    <x v="67"/>
    <s v="Ireland"/>
  </r>
  <r>
    <n v="202"/>
    <n v="202"/>
    <n v="35"/>
    <s v="Chile EC withdrawal UK"/>
    <s v="withdrawal"/>
    <n v="0"/>
    <x v="7"/>
    <n v="2020"/>
    <s v="English"/>
    <n v="7"/>
    <s v="Intercontinental"/>
    <m/>
    <m/>
    <s v="c15"/>
    <x v="63"/>
    <s v="Italy"/>
  </r>
  <r>
    <n v="202"/>
    <n v="202"/>
    <n v="35"/>
    <s v="Chile EC withdrawal UK"/>
    <s v="withdrawal"/>
    <n v="0"/>
    <x v="7"/>
    <n v="2020"/>
    <s v="English"/>
    <n v="7"/>
    <s v="Intercontinental"/>
    <m/>
    <m/>
    <s v="c16"/>
    <x v="76"/>
    <s v="Latvia"/>
  </r>
  <r>
    <n v="202"/>
    <n v="202"/>
    <n v="35"/>
    <s v="Chile EC withdrawal UK"/>
    <s v="withdrawal"/>
    <n v="0"/>
    <x v="7"/>
    <n v="2020"/>
    <s v="English"/>
    <n v="7"/>
    <s v="Intercontinental"/>
    <m/>
    <m/>
    <s v="c17"/>
    <x v="77"/>
    <s v="Lithuania"/>
  </r>
  <r>
    <n v="202"/>
    <n v="202"/>
    <n v="35"/>
    <s v="Chile EC withdrawal UK"/>
    <s v="withdrawal"/>
    <n v="0"/>
    <x v="7"/>
    <n v="2020"/>
    <s v="English"/>
    <n v="7"/>
    <s v="Intercontinental"/>
    <m/>
    <m/>
    <s v="c18"/>
    <x v="64"/>
    <s v="Luxembourg"/>
  </r>
  <r>
    <n v="202"/>
    <n v="202"/>
    <n v="35"/>
    <s v="Chile EC withdrawal UK"/>
    <s v="withdrawal"/>
    <n v="0"/>
    <x v="7"/>
    <n v="2020"/>
    <s v="English"/>
    <n v="7"/>
    <s v="Intercontinental"/>
    <m/>
    <m/>
    <s v="c19"/>
    <x v="79"/>
    <s v="Malta"/>
  </r>
  <r>
    <n v="202"/>
    <n v="202"/>
    <n v="35"/>
    <s v="Chile EC withdrawal UK"/>
    <s v="withdrawal"/>
    <n v="0"/>
    <x v="7"/>
    <n v="2020"/>
    <s v="English"/>
    <n v="7"/>
    <s v="Intercontinental"/>
    <m/>
    <m/>
    <s v="c20"/>
    <x v="65"/>
    <s v="Netherlands"/>
  </r>
  <r>
    <n v="202"/>
    <n v="202"/>
    <n v="35"/>
    <s v="Chile EC withdrawal UK"/>
    <s v="withdrawal"/>
    <n v="0"/>
    <x v="7"/>
    <n v="2020"/>
    <s v="English"/>
    <n v="7"/>
    <s v="Intercontinental"/>
    <m/>
    <m/>
    <s v="c21"/>
    <x v="84"/>
    <s v="Poland"/>
  </r>
  <r>
    <n v="202"/>
    <n v="202"/>
    <n v="35"/>
    <s v="Chile EC withdrawal UK"/>
    <s v="withdrawal"/>
    <n v="0"/>
    <x v="7"/>
    <n v="2020"/>
    <s v="English"/>
    <n v="7"/>
    <s v="Intercontinental"/>
    <m/>
    <m/>
    <s v="c22"/>
    <x v="71"/>
    <s v="Portugal"/>
  </r>
  <r>
    <n v="202"/>
    <n v="202"/>
    <n v="35"/>
    <s v="Chile EC withdrawal UK"/>
    <s v="withdrawal"/>
    <n v="0"/>
    <x v="7"/>
    <n v="2020"/>
    <s v="English"/>
    <n v="7"/>
    <s v="Intercontinental"/>
    <m/>
    <m/>
    <s v="c23"/>
    <x v="85"/>
    <s v="Romania"/>
  </r>
  <r>
    <n v="202"/>
    <n v="202"/>
    <n v="35"/>
    <s v="Chile EC withdrawal UK"/>
    <s v="withdrawal"/>
    <n v="0"/>
    <x v="7"/>
    <n v="2020"/>
    <s v="English"/>
    <n v="7"/>
    <s v="Intercontinental"/>
    <m/>
    <m/>
    <s v="c24"/>
    <x v="82"/>
    <s v="Slovakia"/>
  </r>
  <r>
    <n v="202"/>
    <n v="202"/>
    <n v="35"/>
    <s v="Chile EC withdrawal UK"/>
    <s v="withdrawal"/>
    <n v="0"/>
    <x v="7"/>
    <n v="2020"/>
    <s v="English"/>
    <n v="7"/>
    <s v="Intercontinental"/>
    <m/>
    <m/>
    <s v="c25"/>
    <x v="81"/>
    <s v="Slovenia"/>
  </r>
  <r>
    <n v="202"/>
    <n v="202"/>
    <n v="35"/>
    <s v="Chile EC withdrawal UK"/>
    <s v="withdrawal"/>
    <n v="0"/>
    <x v="7"/>
    <n v="2020"/>
    <s v="English"/>
    <n v="7"/>
    <s v="Intercontinental"/>
    <m/>
    <m/>
    <s v="c26"/>
    <x v="70"/>
    <s v="Spain"/>
  </r>
  <r>
    <n v="202"/>
    <n v="202"/>
    <n v="35"/>
    <s v="Chile EC withdrawal UK"/>
    <s v="withdrawal"/>
    <n v="0"/>
    <x v="7"/>
    <n v="2020"/>
    <s v="English"/>
    <n v="7"/>
    <s v="Intercontinental"/>
    <m/>
    <m/>
    <s v="c27"/>
    <x v="74"/>
    <s v="Sweden"/>
  </r>
  <r>
    <n v="202"/>
    <n v="202"/>
    <n v="35"/>
    <s v="Chile EC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202"/>
    <n v="202"/>
    <n v="35"/>
    <s v="Chile EC withdrawal UK"/>
    <s v="withdrawal"/>
    <n v="0"/>
    <x v="7"/>
    <n v="2020"/>
    <s v="English"/>
    <n v="7"/>
    <s v="Intercontinental"/>
    <m/>
    <m/>
    <s v="c29"/>
    <x v="104"/>
    <s v="Chile"/>
  </r>
  <r>
    <n v="203"/>
    <n v="203"/>
    <n v="1"/>
    <s v="Chile Ecuador"/>
    <s v="base_treaty"/>
    <n v="0"/>
    <x v="11"/>
    <n v="1994"/>
    <s v="Spanish"/>
    <n v="1"/>
    <s v="Americas"/>
    <n v="0"/>
    <m/>
    <s v="c1"/>
    <x v="104"/>
    <s v="Chile"/>
  </r>
  <r>
    <n v="203"/>
    <n v="203"/>
    <n v="1"/>
    <s v="Chile Ecuador"/>
    <s v="base_treaty"/>
    <n v="0"/>
    <x v="11"/>
    <n v="1994"/>
    <s v="Spanish"/>
    <n v="1"/>
    <s v="Americas"/>
    <n v="0"/>
    <m/>
    <s v="c2"/>
    <x v="96"/>
    <s v="Ecuador"/>
  </r>
  <r>
    <n v="204"/>
    <n v="204"/>
    <n v="11"/>
    <s v="Chile Ecuador"/>
    <s v="base_treaty"/>
    <n v="0"/>
    <x v="15"/>
    <n v="2010"/>
    <s v="Spanish"/>
    <n v="1"/>
    <s v="Americas"/>
    <n v="0"/>
    <m/>
    <s v="c1"/>
    <x v="104"/>
    <s v="Chile"/>
  </r>
  <r>
    <n v="204"/>
    <n v="204"/>
    <n v="11"/>
    <s v="Chile Ecuador"/>
    <s v="base_treaty"/>
    <n v="0"/>
    <x v="15"/>
    <n v="2010"/>
    <s v="Spanish"/>
    <n v="1"/>
    <s v="Americas"/>
    <n v="0"/>
    <m/>
    <s v="c2"/>
    <x v="96"/>
    <s v="Ecuador"/>
  </r>
  <r>
    <n v="205"/>
    <n v="205"/>
    <n v="16"/>
    <s v="Chile EFTA"/>
    <s v="base_treaty"/>
    <n v="0"/>
    <x v="0"/>
    <n v="2004"/>
    <s v="English"/>
    <n v="3"/>
    <s v="Intercontinental"/>
    <n v="1"/>
    <s v="EFTA Chile"/>
    <s v="c1"/>
    <x v="104"/>
    <s v="Chile"/>
  </r>
  <r>
    <n v="205"/>
    <n v="205"/>
    <n v="16"/>
    <s v="Chile EFTA"/>
    <s v="base_treaty"/>
    <n v="0"/>
    <x v="0"/>
    <n v="2004"/>
    <s v="English"/>
    <n v="3"/>
    <s v="Intercontinental"/>
    <n v="1"/>
    <s v="EFTA Chile"/>
    <s v="c2"/>
    <x v="86"/>
    <s v="Liechtenstein"/>
  </r>
  <r>
    <n v="205"/>
    <n v="205"/>
    <n v="16"/>
    <s v="Chile EFTA"/>
    <s v="base_treaty"/>
    <n v="0"/>
    <x v="0"/>
    <n v="2004"/>
    <s v="English"/>
    <n v="3"/>
    <s v="Intercontinental"/>
    <n v="1"/>
    <s v="EFTA Chile"/>
    <s v="c3"/>
    <x v="87"/>
    <s v="Iceland"/>
  </r>
  <r>
    <n v="205"/>
    <n v="205"/>
    <n v="16"/>
    <s v="Chile EFTA"/>
    <s v="base_treaty"/>
    <n v="0"/>
    <x v="0"/>
    <n v="2004"/>
    <s v="English"/>
    <n v="3"/>
    <s v="Intercontinental"/>
    <n v="1"/>
    <s v="EFTA Chile"/>
    <s v="c4"/>
    <x v="88"/>
    <s v="Norway"/>
  </r>
  <r>
    <n v="205"/>
    <n v="205"/>
    <n v="16"/>
    <s v="Chile EFTA"/>
    <s v="base_treaty"/>
    <n v="0"/>
    <x v="0"/>
    <n v="2004"/>
    <s v="English"/>
    <n v="3"/>
    <s v="Intercontinental"/>
    <n v="1"/>
    <s v="EFTA Chile"/>
    <s v="c5"/>
    <x v="89"/>
    <s v="Switzerland"/>
  </r>
  <r>
    <n v="206"/>
    <n v="206"/>
    <n v="7"/>
    <s v="Chile India"/>
    <s v="base_treaty"/>
    <n v="0"/>
    <x v="6"/>
    <n v="2007"/>
    <s v="English"/>
    <n v="1"/>
    <s v="Intercontinental"/>
    <n v="1"/>
    <s v="Chile India"/>
    <s v="c1"/>
    <x v="104"/>
    <s v="Chile"/>
  </r>
  <r>
    <n v="206"/>
    <n v="206"/>
    <n v="7"/>
    <s v="Chile India"/>
    <s v="base_treaty"/>
    <n v="0"/>
    <x v="6"/>
    <n v="2007"/>
    <s v="English"/>
    <n v="1"/>
    <s v="Intercontinental"/>
    <n v="1"/>
    <s v="Chile India"/>
    <s v="c2"/>
    <x v="1"/>
    <s v="India"/>
  </r>
  <r>
    <n v="207"/>
    <n v="207"/>
    <n v="14"/>
    <s v="Chile Japan"/>
    <s v="base_treaty"/>
    <n v="0"/>
    <x v="34"/>
    <n v="2007"/>
    <s v="English"/>
    <n v="1"/>
    <s v="Intercontinental"/>
    <n v="1"/>
    <s v="Chile Japan"/>
    <s v="c1"/>
    <x v="104"/>
    <s v="Chile"/>
  </r>
  <r>
    <n v="207"/>
    <n v="207"/>
    <n v="14"/>
    <s v="Chile Japan"/>
    <s v="base_treaty"/>
    <n v="0"/>
    <x v="34"/>
    <n v="2007"/>
    <s v="English"/>
    <n v="1"/>
    <s v="Intercontinental"/>
    <n v="1"/>
    <s v="Chile Japan"/>
    <s v="c2"/>
    <x v="158"/>
    <s v="Japan"/>
  </r>
  <r>
    <n v="208"/>
    <n v="208"/>
    <n v="39"/>
    <s v="Chile Korea"/>
    <s v="base_treaty"/>
    <n v="0"/>
    <x v="0"/>
    <n v="2004"/>
    <s v="English"/>
    <n v="1"/>
    <s v="Intercontinental"/>
    <n v="1"/>
    <s v="Korea, Republic of Chile"/>
    <s v="c1"/>
    <x v="104"/>
    <s v="Chile"/>
  </r>
  <r>
    <n v="208"/>
    <n v="208"/>
    <n v="39"/>
    <s v="Chile Korea"/>
    <s v="base_treaty"/>
    <n v="0"/>
    <x v="0"/>
    <n v="2004"/>
    <s v="English"/>
    <n v="1"/>
    <s v="Intercontinental"/>
    <n v="1"/>
    <s v="Korea, Republic of Chile"/>
    <s v="c2"/>
    <x v="124"/>
    <s v="Korea, Republic of"/>
  </r>
  <r>
    <n v="209"/>
    <n v="209"/>
    <n v="7"/>
    <s v="Chile MERCOSUR"/>
    <s v="base_treaty"/>
    <n v="0"/>
    <x v="22"/>
    <n v="1996"/>
    <s v="Spanish"/>
    <n v="3"/>
    <s v="Americas"/>
    <n v="0"/>
    <m/>
    <s v="c1"/>
    <x v="104"/>
    <s v="Chile"/>
  </r>
  <r>
    <n v="209"/>
    <n v="209"/>
    <n v="7"/>
    <s v="Chile MERCOSUR"/>
    <s v="base_treaty"/>
    <n v="0"/>
    <x v="22"/>
    <n v="1996"/>
    <s v="Spanish"/>
    <n v="3"/>
    <s v="Americas"/>
    <n v="0"/>
    <m/>
    <s v="c2"/>
    <x v="101"/>
    <s v="Argentina"/>
  </r>
  <r>
    <n v="209"/>
    <n v="209"/>
    <n v="7"/>
    <s v="Chile MERCOSUR"/>
    <s v="base_treaty"/>
    <n v="0"/>
    <x v="22"/>
    <n v="1996"/>
    <s v="Spanish"/>
    <n v="3"/>
    <s v="Americas"/>
    <n v="0"/>
    <m/>
    <s v="c3"/>
    <x v="99"/>
    <s v="Brazil"/>
  </r>
  <r>
    <n v="209"/>
    <n v="209"/>
    <n v="7"/>
    <s v="Chile MERCOSUR"/>
    <s v="base_treaty"/>
    <n v="0"/>
    <x v="22"/>
    <n v="1996"/>
    <s v="Spanish"/>
    <n v="3"/>
    <s v="Americas"/>
    <n v="0"/>
    <m/>
    <s v="c4"/>
    <x v="102"/>
    <s v="Paraguay"/>
  </r>
  <r>
    <n v="209"/>
    <n v="209"/>
    <n v="7"/>
    <s v="Chile MERCOSUR"/>
    <s v="base_treaty"/>
    <n v="0"/>
    <x v="22"/>
    <n v="1996"/>
    <s v="Spanish"/>
    <n v="3"/>
    <s v="Americas"/>
    <n v="0"/>
    <m/>
    <s v="c5"/>
    <x v="103"/>
    <s v="Uruguay"/>
  </r>
  <r>
    <s v="209+1"/>
    <n v="209"/>
    <n v="0"/>
    <s v="Chile MERCOSUR Venezuela accession"/>
    <s v="accession"/>
    <n v="0"/>
    <x v="6"/>
    <m/>
    <s v="Spanish"/>
    <n v="6"/>
    <s v="Americas"/>
    <n v="0"/>
    <m/>
    <s v="c1"/>
    <x v="104"/>
    <s v="Chile"/>
  </r>
  <r>
    <s v="209+1"/>
    <n v="209"/>
    <n v="0"/>
    <s v="Chile MERCOSUR Venezuela accession"/>
    <s v="accession"/>
    <n v="0"/>
    <x v="6"/>
    <m/>
    <s v="Spanish"/>
    <n v="6"/>
    <s v="Americas"/>
    <n v="0"/>
    <m/>
    <s v="c2"/>
    <x v="98"/>
    <s v="Venezuela (Bolivarian Republic of)"/>
  </r>
  <r>
    <n v="210"/>
    <n v="209"/>
    <n v="2"/>
    <s v="Chile MERCOSUR Services"/>
    <s v="protocol or amendment"/>
    <n v="-1"/>
    <x v="8"/>
    <n v="2011"/>
    <s v="Spanish"/>
    <n v="3"/>
    <s v="Americas"/>
    <n v="0"/>
    <m/>
    <s v="c1"/>
    <x v="104"/>
    <s v="Chile"/>
  </r>
  <r>
    <n v="210"/>
    <n v="209"/>
    <n v="2"/>
    <s v="Chile MERCOSUR Services"/>
    <s v="protocol or amendment"/>
    <n v="-1"/>
    <x v="8"/>
    <n v="2011"/>
    <s v="Spanish"/>
    <n v="3"/>
    <s v="Americas"/>
    <n v="0"/>
    <m/>
    <s v="c2"/>
    <x v="101"/>
    <s v="Argentina"/>
  </r>
  <r>
    <n v="210"/>
    <n v="209"/>
    <n v="2"/>
    <s v="Chile MERCOSUR Services"/>
    <s v="protocol or amendment"/>
    <n v="-1"/>
    <x v="8"/>
    <n v="2011"/>
    <s v="Spanish"/>
    <n v="3"/>
    <s v="Americas"/>
    <n v="0"/>
    <m/>
    <s v="c3"/>
    <x v="99"/>
    <s v="Brazil"/>
  </r>
  <r>
    <n v="210"/>
    <n v="209"/>
    <n v="2"/>
    <s v="Chile MERCOSUR Services"/>
    <s v="protocol or amendment"/>
    <n v="-1"/>
    <x v="8"/>
    <n v="2011"/>
    <s v="Spanish"/>
    <n v="3"/>
    <s v="Americas"/>
    <n v="0"/>
    <m/>
    <s v="c4"/>
    <x v="102"/>
    <s v="Paraguay"/>
  </r>
  <r>
    <n v="210"/>
    <n v="209"/>
    <n v="2"/>
    <s v="Chile MERCOSUR Services"/>
    <s v="protocol or amendment"/>
    <n v="-1"/>
    <x v="8"/>
    <n v="2011"/>
    <s v="Spanish"/>
    <n v="3"/>
    <s v="Americas"/>
    <n v="0"/>
    <m/>
    <s v="c5"/>
    <x v="103"/>
    <s v="Uruguay"/>
  </r>
  <r>
    <s v="210a"/>
    <n v="209"/>
    <n v="0"/>
    <s v="Chile MERCOSUR (consolidated)"/>
    <s v="consolidated"/>
    <n v="1"/>
    <x v="8"/>
    <n v="2011"/>
    <s v="Spanish"/>
    <n v="3"/>
    <s v="Americas"/>
    <n v="0"/>
    <m/>
    <s v="c1"/>
    <x v="104"/>
    <s v="Chile"/>
  </r>
  <r>
    <s v="210a"/>
    <n v="209"/>
    <n v="0"/>
    <s v="Chile MERCOSUR (consolidated)"/>
    <s v="consolidated"/>
    <n v="1"/>
    <x v="8"/>
    <n v="2011"/>
    <s v="Spanish"/>
    <n v="3"/>
    <s v="Americas"/>
    <n v="0"/>
    <m/>
    <s v="c2"/>
    <x v="101"/>
    <s v="Argentina"/>
  </r>
  <r>
    <s v="210a"/>
    <n v="209"/>
    <n v="0"/>
    <s v="Chile MERCOSUR (consolidated)"/>
    <s v="consolidated"/>
    <n v="1"/>
    <x v="8"/>
    <n v="2011"/>
    <s v="Spanish"/>
    <n v="3"/>
    <s v="Americas"/>
    <n v="0"/>
    <m/>
    <s v="c3"/>
    <x v="99"/>
    <s v="Brazil"/>
  </r>
  <r>
    <s v="210a"/>
    <n v="209"/>
    <n v="0"/>
    <s v="Chile MERCOSUR (consolidated)"/>
    <s v="consolidated"/>
    <n v="1"/>
    <x v="8"/>
    <n v="2011"/>
    <s v="Spanish"/>
    <n v="3"/>
    <s v="Americas"/>
    <n v="0"/>
    <m/>
    <s v="c4"/>
    <x v="102"/>
    <s v="Paraguay"/>
  </r>
  <r>
    <s v="210a"/>
    <n v="209"/>
    <n v="0"/>
    <s v="Chile MERCOSUR (consolidated)"/>
    <s v="consolidated"/>
    <n v="1"/>
    <x v="8"/>
    <n v="2011"/>
    <s v="Spanish"/>
    <n v="3"/>
    <s v="Americas"/>
    <n v="0"/>
    <m/>
    <s v="c5"/>
    <x v="103"/>
    <s v="Uruguay"/>
  </r>
  <r>
    <n v="211"/>
    <n v="211"/>
    <n v="3"/>
    <s v="Chile Mexico"/>
    <s v="base_treaty"/>
    <n v="0"/>
    <x v="2"/>
    <n v="1992"/>
    <s v="Spanish"/>
    <n v="1"/>
    <s v="Americas"/>
    <n v="0"/>
    <m/>
    <s v="c1"/>
    <x v="104"/>
    <s v="Chile"/>
  </r>
  <r>
    <n v="211"/>
    <n v="211"/>
    <n v="3"/>
    <s v="Chile Mexico"/>
    <s v="base_treaty"/>
    <n v="0"/>
    <x v="2"/>
    <n v="1992"/>
    <s v="Spanish"/>
    <n v="1"/>
    <s v="Americas"/>
    <n v="0"/>
    <m/>
    <s v="c2"/>
    <x v="111"/>
    <s v="Mexico"/>
  </r>
  <r>
    <n v="212"/>
    <n v="212"/>
    <n v="35"/>
    <s v="Chile Mexico"/>
    <s v="base_treaty"/>
    <n v="0"/>
    <x v="40"/>
    <n v="1999"/>
    <s v="English"/>
    <n v="1"/>
    <s v="Americas"/>
    <n v="1"/>
    <s v="Chile Mexico"/>
    <s v="c1"/>
    <x v="104"/>
    <s v="Chile"/>
  </r>
  <r>
    <n v="212"/>
    <n v="212"/>
    <n v="35"/>
    <s v="Chile Mexico"/>
    <s v="base_treaty"/>
    <n v="0"/>
    <x v="40"/>
    <n v="1999"/>
    <s v="English"/>
    <n v="1"/>
    <s v="Americas"/>
    <n v="1"/>
    <s v="Chile Mexico"/>
    <s v="c2"/>
    <x v="111"/>
    <s v="Mexico"/>
  </r>
  <r>
    <n v="213"/>
    <n v="213"/>
    <n v="12"/>
    <s v="Chile Panama"/>
    <s v="base_treaty"/>
    <n v="0"/>
    <x v="6"/>
    <n v="2008"/>
    <s v="Spanish"/>
    <n v="1"/>
    <s v="Americas"/>
    <n v="1"/>
    <s v="Panama Chile"/>
    <s v="c1"/>
    <x v="104"/>
    <s v="Chile"/>
  </r>
  <r>
    <n v="213"/>
    <n v="213"/>
    <n v="12"/>
    <s v="Chile Panama"/>
    <s v="base_treaty"/>
    <n v="0"/>
    <x v="6"/>
    <n v="2008"/>
    <s v="Spanish"/>
    <n v="1"/>
    <s v="Americas"/>
    <n v="1"/>
    <s v="Panama Chile"/>
    <s v="c2"/>
    <x v="141"/>
    <s v="Panama"/>
  </r>
  <r>
    <n v="214"/>
    <n v="214"/>
    <n v="0"/>
    <s v="Chile Peru"/>
    <s v="base_treaty"/>
    <n v="0"/>
    <x v="28"/>
    <m/>
    <m/>
    <n v="1"/>
    <s v="Americas"/>
    <n v="0"/>
    <m/>
    <s v="c1"/>
    <x v="104"/>
    <s v="Chile"/>
  </r>
  <r>
    <n v="214"/>
    <n v="214"/>
    <n v="0"/>
    <s v="Chile Peru"/>
    <s v="base_treaty"/>
    <n v="0"/>
    <x v="28"/>
    <m/>
    <m/>
    <n v="1"/>
    <s v="Americas"/>
    <n v="0"/>
    <m/>
    <s v="c2"/>
    <x v="97"/>
    <s v="Peru"/>
  </r>
  <r>
    <n v="215"/>
    <n v="215"/>
    <n v="11"/>
    <s v="Chile Peru"/>
    <s v="base_treaty"/>
    <n v="0"/>
    <x v="40"/>
    <n v="1998"/>
    <s v="Spanish"/>
    <n v="1"/>
    <s v="Americas"/>
    <n v="0"/>
    <m/>
    <s v="c1"/>
    <x v="104"/>
    <s v="Chile"/>
  </r>
  <r>
    <n v="215"/>
    <n v="215"/>
    <n v="11"/>
    <s v="Chile Peru"/>
    <s v="base_treaty"/>
    <n v="0"/>
    <x v="40"/>
    <n v="1998"/>
    <s v="Spanish"/>
    <n v="1"/>
    <s v="Americas"/>
    <n v="0"/>
    <m/>
    <s v="c2"/>
    <x v="97"/>
    <s v="Peru"/>
  </r>
  <r>
    <n v="216"/>
    <n v="216"/>
    <n v="35"/>
    <s v="Chile Turkey"/>
    <s v="base_treaty"/>
    <n v="0"/>
    <x v="8"/>
    <n v="2011"/>
    <s v="English"/>
    <n v="1"/>
    <s v="Intercontinental"/>
    <n v="1"/>
    <s v="Turkey Chile"/>
    <s v="c1"/>
    <x v="104"/>
    <s v="Chile"/>
  </r>
  <r>
    <n v="216"/>
    <n v="216"/>
    <n v="35"/>
    <s v="Chile Turkey"/>
    <s v="base_treaty"/>
    <n v="0"/>
    <x v="8"/>
    <n v="2011"/>
    <s v="English"/>
    <n v="1"/>
    <s v="Intercontinental"/>
    <n v="1"/>
    <s v="Turkey Chile"/>
    <s v="c2"/>
    <x v="94"/>
    <s v="Turkey"/>
  </r>
  <r>
    <n v="217"/>
    <n v="217"/>
    <n v="1"/>
    <s v="Chile Uruguay"/>
    <s v="base_treaty"/>
    <n v="0"/>
    <x v="10"/>
    <n v="1985"/>
    <s v="Spanish"/>
    <n v="1"/>
    <s v="Americas"/>
    <n v="0"/>
    <m/>
    <s v="c1"/>
    <x v="104"/>
    <s v="Chile"/>
  </r>
  <r>
    <n v="217"/>
    <n v="217"/>
    <n v="1"/>
    <s v="Chile Uruguay"/>
    <s v="base_treaty"/>
    <n v="0"/>
    <x v="10"/>
    <n v="1985"/>
    <s v="Spanish"/>
    <n v="1"/>
    <s v="Americas"/>
    <n v="0"/>
    <m/>
    <s v="c2"/>
    <x v="103"/>
    <s v="Uruguay"/>
  </r>
  <r>
    <n v="218"/>
    <n v="218"/>
    <n v="75"/>
    <s v="Chile US"/>
    <s v="base_treaty"/>
    <n v="0"/>
    <x v="0"/>
    <n v="2004"/>
    <s v="English"/>
    <n v="1"/>
    <s v="Americas"/>
    <n v="1"/>
    <s v="US Chile"/>
    <s v="c1"/>
    <x v="104"/>
    <s v="Chile"/>
  </r>
  <r>
    <n v="218"/>
    <n v="218"/>
    <n v="75"/>
    <s v="Chile US"/>
    <s v="base_treaty"/>
    <n v="0"/>
    <x v="0"/>
    <n v="2004"/>
    <s v="English"/>
    <n v="1"/>
    <s v="Americas"/>
    <n v="1"/>
    <s v="US Chile"/>
    <s v="c2"/>
    <x v="161"/>
    <s v="United States of America"/>
  </r>
  <r>
    <n v="219"/>
    <n v="219"/>
    <n v="1"/>
    <s v="Chile Venezuela"/>
    <s v="base_treaty"/>
    <n v="0"/>
    <x v="30"/>
    <n v="1995"/>
    <s v="Spanish"/>
    <n v="1"/>
    <s v="Americas"/>
    <n v="0"/>
    <m/>
    <s v="c1"/>
    <x v="104"/>
    <s v="Chile"/>
  </r>
  <r>
    <n v="219"/>
    <n v="219"/>
    <n v="1"/>
    <s v="Chile Venezuela"/>
    <s v="base_treaty"/>
    <n v="0"/>
    <x v="30"/>
    <n v="1995"/>
    <s v="Spanish"/>
    <n v="1"/>
    <s v="Americas"/>
    <n v="0"/>
    <m/>
    <s v="c2"/>
    <x v="98"/>
    <s v="Venezuela (Bolivarian Republic of)"/>
  </r>
  <r>
    <n v="220"/>
    <n v="220"/>
    <n v="5"/>
    <s v="China Hong Kong"/>
    <s v="base_treaty"/>
    <n v="0"/>
    <x v="0"/>
    <n v="2004"/>
    <s v="English"/>
    <n v="1"/>
    <s v="Asia"/>
    <n v="1"/>
    <s v="China Hong Kong, China"/>
    <s v="c1"/>
    <x v="123"/>
    <s v="China"/>
  </r>
  <r>
    <n v="220"/>
    <n v="220"/>
    <n v="5"/>
    <s v="China Hong Kong"/>
    <s v="base_treaty"/>
    <n v="0"/>
    <x v="0"/>
    <n v="2004"/>
    <s v="English"/>
    <n v="1"/>
    <s v="Asia"/>
    <n v="1"/>
    <s v="China Hong Kong, China"/>
    <s v="c2"/>
    <x v="169"/>
    <s v="Hong Kong"/>
  </r>
  <r>
    <n v="221"/>
    <n v="221"/>
    <n v="5"/>
    <s v="China Macao"/>
    <s v="base_treaty"/>
    <n v="0"/>
    <x v="0"/>
    <n v="2004"/>
    <s v="English"/>
    <n v="1"/>
    <s v="Asia"/>
    <n v="1"/>
    <s v="China Macao, China"/>
    <s v="c1"/>
    <x v="123"/>
    <s v="China"/>
  </r>
  <r>
    <n v="221"/>
    <n v="221"/>
    <n v="5"/>
    <s v="China Macao"/>
    <s v="base_treaty"/>
    <n v="0"/>
    <x v="0"/>
    <n v="2004"/>
    <s v="English"/>
    <n v="1"/>
    <s v="Asia"/>
    <n v="1"/>
    <s v="China Macao, China"/>
    <s v="c2"/>
    <x v="170"/>
    <s v="Macao"/>
  </r>
  <r>
    <n v="222"/>
    <n v="222"/>
    <n v="52"/>
    <s v="China New Zealand"/>
    <s v="base_treaty"/>
    <n v="0"/>
    <x v="15"/>
    <n v="2008"/>
    <s v="English"/>
    <n v="1"/>
    <s v="Intercontinental"/>
    <n v="1"/>
    <s v="China New Zealand"/>
    <s v="c1"/>
    <x v="123"/>
    <s v="China"/>
  </r>
  <r>
    <n v="222"/>
    <n v="222"/>
    <n v="52"/>
    <s v="China New Zealand"/>
    <s v="base_treaty"/>
    <n v="0"/>
    <x v="15"/>
    <n v="2008"/>
    <s v="English"/>
    <n v="1"/>
    <s v="Intercontinental"/>
    <n v="1"/>
    <s v="China New Zealand"/>
    <s v="c2"/>
    <x v="157"/>
    <s v="New Zealand"/>
  </r>
  <r>
    <n v="223"/>
    <n v="223"/>
    <n v="0"/>
    <s v="China Pakistan"/>
    <s v="base_treaty"/>
    <n v="0"/>
    <x v="0"/>
    <n v="2004"/>
    <m/>
    <n v="1"/>
    <s v="Asia"/>
    <n v="1"/>
    <s v="Pakistan China"/>
    <s v="c1"/>
    <x v="123"/>
    <s v="China"/>
  </r>
  <r>
    <n v="223"/>
    <n v="223"/>
    <n v="0"/>
    <s v="China Pakistan"/>
    <s v="base_treaty"/>
    <n v="0"/>
    <x v="0"/>
    <n v="2004"/>
    <m/>
    <n v="1"/>
    <s v="Asia"/>
    <n v="1"/>
    <s v="Pakistan China"/>
    <s v="c2"/>
    <x v="171"/>
    <s v="Pakistan"/>
  </r>
  <r>
    <n v="224"/>
    <n v="224"/>
    <n v="12"/>
    <s v="China Pakistan"/>
    <s v="base_treaty"/>
    <n v="0"/>
    <x v="6"/>
    <n v="2007"/>
    <s v="English"/>
    <n v="1"/>
    <s v="Asia"/>
    <n v="1"/>
    <s v="Pakistan China"/>
    <s v="c1"/>
    <x v="123"/>
    <s v="China"/>
  </r>
  <r>
    <n v="224"/>
    <n v="224"/>
    <n v="12"/>
    <s v="China Pakistan"/>
    <s v="base_treaty"/>
    <n v="0"/>
    <x v="6"/>
    <n v="2007"/>
    <s v="English"/>
    <n v="1"/>
    <s v="Asia"/>
    <n v="1"/>
    <s v="Pakistan China"/>
    <s v="c2"/>
    <x v="171"/>
    <s v="Pakistan"/>
  </r>
  <r>
    <n v="225"/>
    <n v="224"/>
    <n v="1"/>
    <s v="China Pakistan Services"/>
    <s v="protocol or amendment"/>
    <n v="-1"/>
    <x v="8"/>
    <n v="2009"/>
    <s v="English"/>
    <n v="1"/>
    <s v="Asia"/>
    <n v="1"/>
    <s v="Pakistan China"/>
    <s v="c1"/>
    <x v="123"/>
    <s v="China"/>
  </r>
  <r>
    <n v="225"/>
    <n v="224"/>
    <n v="1"/>
    <s v="China Pakistan Services"/>
    <s v="protocol or amendment"/>
    <n v="-1"/>
    <x v="8"/>
    <n v="2009"/>
    <s v="English"/>
    <n v="1"/>
    <s v="Asia"/>
    <n v="1"/>
    <s v="Pakistan China"/>
    <s v="c2"/>
    <x v="171"/>
    <s v="Pakistan"/>
  </r>
  <r>
    <s v="225a"/>
    <n v="224"/>
    <n v="0"/>
    <s v="China Pakistan (consolidated)"/>
    <s v="consolidated"/>
    <n v="1"/>
    <x v="8"/>
    <n v="2009"/>
    <s v="English"/>
    <n v="1"/>
    <s v="Asia"/>
    <n v="1"/>
    <s v="Pakistan China"/>
    <s v="c1"/>
    <x v="123"/>
    <s v="China"/>
  </r>
  <r>
    <s v="225a"/>
    <n v="224"/>
    <n v="0"/>
    <s v="China Pakistan (consolidated)"/>
    <s v="consolidated"/>
    <n v="1"/>
    <x v="8"/>
    <n v="2009"/>
    <s v="English"/>
    <n v="1"/>
    <s v="Asia"/>
    <n v="1"/>
    <s v="Pakistan China"/>
    <s v="c2"/>
    <x v="171"/>
    <s v="Pakistan"/>
  </r>
  <r>
    <n v="227"/>
    <n v="227"/>
    <n v="45"/>
    <s v="China Peru"/>
    <s v="base_treaty"/>
    <n v="0"/>
    <x v="8"/>
    <n v="2010"/>
    <s v="English"/>
    <n v="1"/>
    <s v="Intercontinental"/>
    <n v="1"/>
    <s v="Peru China"/>
    <s v="c1"/>
    <x v="123"/>
    <s v="China"/>
  </r>
  <r>
    <n v="227"/>
    <n v="227"/>
    <n v="45"/>
    <s v="China Peru"/>
    <s v="base_treaty"/>
    <n v="0"/>
    <x v="8"/>
    <n v="2010"/>
    <s v="English"/>
    <n v="1"/>
    <s v="Intercontinental"/>
    <n v="1"/>
    <s v="Peru China"/>
    <s v="c2"/>
    <x v="97"/>
    <s v="Peru"/>
  </r>
  <r>
    <n v="228"/>
    <n v="228"/>
    <n v="13"/>
    <s v="China Singapore"/>
    <s v="base_treaty"/>
    <n v="0"/>
    <x v="15"/>
    <n v="2009"/>
    <s v="English"/>
    <n v="1"/>
    <s v="Asia"/>
    <n v="1"/>
    <s v="China Singapore"/>
    <s v="c1"/>
    <x v="123"/>
    <s v="China"/>
  </r>
  <r>
    <n v="228"/>
    <n v="228"/>
    <n v="13"/>
    <s v="China Singapore"/>
    <s v="base_treaty"/>
    <n v="0"/>
    <x v="15"/>
    <n v="2009"/>
    <s v="English"/>
    <n v="1"/>
    <s v="Asia"/>
    <n v="1"/>
    <s v="China Singapore"/>
    <s v="c2"/>
    <x v="151"/>
    <s v="Singapore"/>
  </r>
  <r>
    <n v="230"/>
    <n v="230"/>
    <n v="0"/>
    <s v="Colombia Costa Rica"/>
    <s v="base_treaty"/>
    <n v="0"/>
    <x v="29"/>
    <n v="1985"/>
    <s v="Spanish"/>
    <n v="1"/>
    <s v="Americas"/>
    <n v="0"/>
    <m/>
    <s v="c1"/>
    <x v="95"/>
    <s v="Colombia"/>
  </r>
  <r>
    <n v="230"/>
    <n v="230"/>
    <n v="0"/>
    <s v="Colombia Costa Rica"/>
    <s v="base_treaty"/>
    <n v="0"/>
    <x v="29"/>
    <n v="1985"/>
    <s v="Spanish"/>
    <n v="1"/>
    <s v="Americas"/>
    <n v="0"/>
    <m/>
    <s v="c2"/>
    <x v="108"/>
    <s v="Costa Rica"/>
  </r>
  <r>
    <n v="231"/>
    <n v="231"/>
    <n v="0"/>
    <s v="Colombia Cuba"/>
    <s v="base_treaty"/>
    <n v="0"/>
    <x v="26"/>
    <m/>
    <m/>
    <n v="1"/>
    <s v="Americas"/>
    <n v="0"/>
    <m/>
    <s v="c1"/>
    <x v="95"/>
    <s v="Colombia"/>
  </r>
  <r>
    <n v="231"/>
    <n v="231"/>
    <n v="0"/>
    <s v="Colombia Cuba"/>
    <s v="base_treaty"/>
    <n v="0"/>
    <x v="26"/>
    <m/>
    <m/>
    <n v="1"/>
    <s v="Americas"/>
    <n v="0"/>
    <m/>
    <s v="c2"/>
    <x v="109"/>
    <s v="Cuba"/>
  </r>
  <r>
    <n v="232"/>
    <n v="232"/>
    <n v="0"/>
    <s v="Colombia Cuba"/>
    <s v="base_treaty"/>
    <n v="0"/>
    <x v="11"/>
    <m/>
    <m/>
    <n v="1"/>
    <s v="Americas"/>
    <n v="0"/>
    <m/>
    <s v="c1"/>
    <x v="95"/>
    <s v="Colombia"/>
  </r>
  <r>
    <n v="232"/>
    <n v="232"/>
    <n v="0"/>
    <s v="Colombia Cuba"/>
    <s v="base_treaty"/>
    <n v="0"/>
    <x v="11"/>
    <m/>
    <m/>
    <n v="1"/>
    <s v="Americas"/>
    <n v="0"/>
    <m/>
    <s v="c2"/>
    <x v="109"/>
    <s v="Cuba"/>
  </r>
  <r>
    <n v="233"/>
    <n v="233"/>
    <n v="4"/>
    <s v="Colombia Cuba"/>
    <s v="base_treaty"/>
    <n v="0"/>
    <x v="18"/>
    <n v="2001"/>
    <s v="Spanish"/>
    <n v="1"/>
    <s v="Americas"/>
    <n v="0"/>
    <m/>
    <s v="c1"/>
    <x v="95"/>
    <s v="Colombia"/>
  </r>
  <r>
    <n v="233"/>
    <n v="233"/>
    <n v="4"/>
    <s v="Colombia Cuba"/>
    <s v="base_treaty"/>
    <n v="0"/>
    <x v="18"/>
    <n v="2001"/>
    <s v="Spanish"/>
    <n v="1"/>
    <s v="Americas"/>
    <n v="0"/>
    <m/>
    <s v="c2"/>
    <x v="109"/>
    <s v="Cuba"/>
  </r>
  <r>
    <n v="234"/>
    <n v="234"/>
    <n v="41"/>
    <s v="Colombia EFTA"/>
    <s v="base_treaty"/>
    <n v="0"/>
    <x v="15"/>
    <n v="2014"/>
    <s v="English"/>
    <n v="3"/>
    <s v="Intercontinental"/>
    <n v="1"/>
    <s v="EFTA Colombia"/>
    <s v="c1"/>
    <x v="95"/>
    <s v="Colombia"/>
  </r>
  <r>
    <n v="234"/>
    <n v="234"/>
    <n v="41"/>
    <s v="Colombia EFTA"/>
    <s v="base_treaty"/>
    <n v="0"/>
    <x v="15"/>
    <n v="2014"/>
    <s v="English"/>
    <n v="3"/>
    <s v="Intercontinental"/>
    <n v="1"/>
    <s v="EFTA Colombia"/>
    <s v="c2"/>
    <x v="86"/>
    <s v="Liechtenstein"/>
  </r>
  <r>
    <n v="234"/>
    <n v="234"/>
    <n v="41"/>
    <s v="Colombia EFTA"/>
    <s v="base_treaty"/>
    <n v="0"/>
    <x v="15"/>
    <n v="2014"/>
    <s v="English"/>
    <n v="3"/>
    <s v="Intercontinental"/>
    <n v="1"/>
    <s v="EFTA Colombia"/>
    <s v="c3"/>
    <x v="87"/>
    <s v="Iceland"/>
  </r>
  <r>
    <n v="234"/>
    <n v="234"/>
    <n v="41"/>
    <s v="Colombia EFTA"/>
    <s v="base_treaty"/>
    <n v="0"/>
    <x v="15"/>
    <n v="2014"/>
    <s v="English"/>
    <n v="3"/>
    <s v="Intercontinental"/>
    <n v="1"/>
    <s v="EFTA Colombia"/>
    <s v="c4"/>
    <x v="88"/>
    <s v="Norway"/>
  </r>
  <r>
    <n v="234"/>
    <n v="234"/>
    <n v="41"/>
    <s v="Colombia EFTA"/>
    <s v="base_treaty"/>
    <n v="0"/>
    <x v="15"/>
    <n v="2014"/>
    <s v="English"/>
    <n v="3"/>
    <s v="Intercontinental"/>
    <n v="1"/>
    <s v="EFTA Colombia"/>
    <s v="c5"/>
    <x v="89"/>
    <s v="Switzerland"/>
  </r>
  <r>
    <n v="235"/>
    <n v="235"/>
    <n v="1"/>
    <s v="Colombia El Salvador"/>
    <s v="base_treaty"/>
    <n v="0"/>
    <x v="29"/>
    <n v="1985"/>
    <s v="Spanish"/>
    <n v="1"/>
    <s v="Americas"/>
    <n v="0"/>
    <m/>
    <s v="c1"/>
    <x v="95"/>
    <s v="Colombia"/>
  </r>
  <r>
    <n v="235"/>
    <n v="235"/>
    <n v="1"/>
    <s v="Colombia El Salvador"/>
    <s v="base_treaty"/>
    <n v="0"/>
    <x v="29"/>
    <n v="1985"/>
    <s v="Spanish"/>
    <n v="1"/>
    <s v="Americas"/>
    <n v="0"/>
    <m/>
    <s v="c2"/>
    <x v="110"/>
    <s v="El Salvador"/>
  </r>
  <r>
    <n v="236"/>
    <n v="236"/>
    <n v="1"/>
    <s v="Colombia Guatemala"/>
    <s v="base_treaty"/>
    <n v="0"/>
    <x v="29"/>
    <n v="1985"/>
    <s v="Spanish"/>
    <n v="1"/>
    <s v="Americas"/>
    <n v="0"/>
    <m/>
    <s v="c1"/>
    <x v="95"/>
    <s v="Colombia"/>
  </r>
  <r>
    <n v="236"/>
    <n v="236"/>
    <n v="1"/>
    <s v="Colombia Guatemala"/>
    <s v="base_treaty"/>
    <n v="0"/>
    <x v="29"/>
    <n v="1985"/>
    <s v="Spanish"/>
    <n v="1"/>
    <s v="Americas"/>
    <n v="0"/>
    <m/>
    <s v="c2"/>
    <x v="136"/>
    <s v="Guatemala"/>
  </r>
  <r>
    <n v="237"/>
    <n v="237"/>
    <n v="1"/>
    <s v="Colombia Honduras"/>
    <s v="base_treaty"/>
    <n v="0"/>
    <x v="29"/>
    <n v="1985"/>
    <s v="Spanish"/>
    <n v="1"/>
    <s v="Americas"/>
    <n v="0"/>
    <m/>
    <s v="c1"/>
    <x v="95"/>
    <s v="Colombia"/>
  </r>
  <r>
    <n v="237"/>
    <n v="237"/>
    <n v="1"/>
    <s v="Colombia Honduras"/>
    <s v="base_treaty"/>
    <n v="0"/>
    <x v="29"/>
    <n v="1985"/>
    <s v="Spanish"/>
    <n v="1"/>
    <s v="Americas"/>
    <n v="0"/>
    <m/>
    <s v="c2"/>
    <x v="138"/>
    <s v="Honduras"/>
  </r>
  <r>
    <n v="238"/>
    <n v="238"/>
    <n v="1"/>
    <s v="Colombia Nicaragua"/>
    <s v="base_treaty"/>
    <n v="0"/>
    <x v="29"/>
    <n v="1985"/>
    <s v="Spanish"/>
    <n v="1"/>
    <s v="Americas"/>
    <n v="0"/>
    <m/>
    <s v="c1"/>
    <x v="95"/>
    <s v="Colombia"/>
  </r>
  <r>
    <n v="238"/>
    <n v="238"/>
    <n v="1"/>
    <s v="Colombia Nicaragua"/>
    <s v="base_treaty"/>
    <n v="0"/>
    <x v="29"/>
    <n v="1985"/>
    <s v="Spanish"/>
    <n v="1"/>
    <s v="Americas"/>
    <n v="0"/>
    <m/>
    <s v="c2"/>
    <x v="140"/>
    <s v="Nicaragua"/>
  </r>
  <r>
    <n v="239"/>
    <n v="239"/>
    <n v="25"/>
    <s v="Colombia Northern Triangle"/>
    <s v="base_treaty"/>
    <n v="0"/>
    <x v="34"/>
    <n v="2009"/>
    <s v="Spanish"/>
    <n v="3"/>
    <s v="Americas"/>
    <n v="1"/>
    <s v="Colombia Northern Triangle (El Salvador, Guatemala, Honduras)"/>
    <s v="c1"/>
    <x v="95"/>
    <s v="Colombia"/>
  </r>
  <r>
    <n v="239"/>
    <n v="239"/>
    <n v="25"/>
    <s v="Colombia Northern Triangle"/>
    <s v="base_treaty"/>
    <n v="0"/>
    <x v="34"/>
    <n v="2009"/>
    <s v="Spanish"/>
    <n v="3"/>
    <s v="Americas"/>
    <n v="1"/>
    <s v="Colombia Northern Triangle (El Salvador, Guatemala, Honduras)"/>
    <s v="c2"/>
    <x v="110"/>
    <s v="El Salvador"/>
  </r>
  <r>
    <n v="239"/>
    <n v="239"/>
    <n v="25"/>
    <s v="Colombia Northern Triangle"/>
    <s v="base_treaty"/>
    <n v="0"/>
    <x v="34"/>
    <n v="2009"/>
    <s v="Spanish"/>
    <n v="3"/>
    <s v="Americas"/>
    <n v="1"/>
    <s v="Colombia Northern Triangle (El Salvador, Guatemala, Honduras)"/>
    <s v="c3"/>
    <x v="136"/>
    <s v="Guatemala"/>
  </r>
  <r>
    <n v="239"/>
    <n v="239"/>
    <n v="25"/>
    <s v="Colombia Northern Triangle"/>
    <s v="base_treaty"/>
    <n v="0"/>
    <x v="34"/>
    <n v="2009"/>
    <s v="Spanish"/>
    <n v="3"/>
    <s v="Americas"/>
    <n v="1"/>
    <s v="Colombia Northern Triangle (El Salvador, Guatemala, Honduras)"/>
    <s v="c4"/>
    <x v="138"/>
    <s v="Honduras"/>
  </r>
  <r>
    <n v="240"/>
    <n v="240"/>
    <n v="1"/>
    <s v="Colombia Panama"/>
    <s v="base_treaty"/>
    <n v="0"/>
    <x v="30"/>
    <n v="1995"/>
    <s v="Spanish"/>
    <n v="1"/>
    <s v="Americas"/>
    <n v="0"/>
    <m/>
    <s v="c1"/>
    <x v="95"/>
    <s v="Colombia"/>
  </r>
  <r>
    <n v="240"/>
    <n v="240"/>
    <n v="1"/>
    <s v="Colombia Panama"/>
    <s v="base_treaty"/>
    <n v="0"/>
    <x v="30"/>
    <n v="1995"/>
    <s v="Spanish"/>
    <n v="1"/>
    <s v="Americas"/>
    <n v="0"/>
    <m/>
    <s v="c2"/>
    <x v="141"/>
    <s v="Panama"/>
  </r>
  <r>
    <n v="241"/>
    <n v="241"/>
    <n v="78"/>
    <s v="Colombia US"/>
    <s v="base_treaty"/>
    <n v="0"/>
    <x v="6"/>
    <n v="2012"/>
    <s v="English"/>
    <n v="1"/>
    <s v="Americas"/>
    <n v="1"/>
    <s v="US Colombia"/>
    <s v="c1"/>
    <x v="95"/>
    <s v="Colombia"/>
  </r>
  <r>
    <n v="241"/>
    <n v="241"/>
    <n v="78"/>
    <s v="Colombia US"/>
    <s v="base_treaty"/>
    <n v="0"/>
    <x v="6"/>
    <n v="2012"/>
    <s v="English"/>
    <n v="1"/>
    <s v="Americas"/>
    <n v="1"/>
    <s v="US Colombia"/>
    <s v="c2"/>
    <x v="161"/>
    <s v="United States of America"/>
  </r>
  <r>
    <n v="967"/>
    <n v="241"/>
    <n v="0"/>
    <s v="Colombia US environmental side agreement"/>
    <s v="protocol or amendment"/>
    <n v="-1"/>
    <x v="32"/>
    <n v="2013"/>
    <s v="English"/>
    <n v="1"/>
    <s v="Americas"/>
    <n v="1"/>
    <s v="US Colombia"/>
    <s v="c1"/>
    <x v="95"/>
    <s v="Colombia"/>
  </r>
  <r>
    <n v="967"/>
    <n v="241"/>
    <n v="0"/>
    <s v="Colombia US environmental side agreement"/>
    <s v="protocol or amendment"/>
    <n v="-1"/>
    <x v="32"/>
    <n v="2013"/>
    <s v="English"/>
    <n v="1"/>
    <s v="Americas"/>
    <n v="1"/>
    <s v="US Colombia"/>
    <s v="c2"/>
    <x v="161"/>
    <s v="United States of America"/>
  </r>
  <r>
    <n v="242"/>
    <n v="242"/>
    <n v="0"/>
    <s v="Common Economic Zone"/>
    <s v="base_treaty"/>
    <n v="0"/>
    <x v="0"/>
    <n v="2004"/>
    <s v="English"/>
    <n v="2"/>
    <s v="Intercontinental"/>
    <n v="1"/>
    <s v="Common Economic Zone (CEZ)"/>
    <s v="c1"/>
    <x v="113"/>
    <s v="Belarus"/>
  </r>
  <r>
    <n v="242"/>
    <n v="242"/>
    <n v="0"/>
    <s v="Common Economic Zone"/>
    <s v="base_treaty"/>
    <n v="0"/>
    <x v="0"/>
    <n v="2004"/>
    <s v="English"/>
    <n v="2"/>
    <s v="Intercontinental"/>
    <n v="1"/>
    <s v="Common Economic Zone (CEZ)"/>
    <s v="c2"/>
    <x v="116"/>
    <s v="Kazakhstan"/>
  </r>
  <r>
    <n v="242"/>
    <n v="242"/>
    <n v="0"/>
    <s v="Common Economic Zone"/>
    <s v="base_treaty"/>
    <n v="0"/>
    <x v="0"/>
    <n v="2004"/>
    <s v="English"/>
    <n v="2"/>
    <s v="Intercontinental"/>
    <n v="1"/>
    <s v="Common Economic Zone (CEZ)"/>
    <s v="c3"/>
    <x v="118"/>
    <s v="Russian Federation"/>
  </r>
  <r>
    <n v="242"/>
    <n v="242"/>
    <n v="0"/>
    <s v="Common Economic Zone"/>
    <s v="base_treaty"/>
    <n v="0"/>
    <x v="0"/>
    <n v="2004"/>
    <s v="English"/>
    <n v="2"/>
    <s v="Intercontinental"/>
    <n v="1"/>
    <s v="Common Economic Zone (CEZ)"/>
    <s v="c4"/>
    <x v="121"/>
    <s v="Ukraine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"/>
    <x v="12"/>
    <s v="Burundi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2"/>
    <x v="16"/>
    <s v="Comoros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3"/>
    <x v="53"/>
    <s v="Congo, Democratic Republic of the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4"/>
    <x v="19"/>
    <s v="Djibouti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5"/>
    <x v="20"/>
    <s v="Ethiopia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6"/>
    <x v="25"/>
    <s v="Kenya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7"/>
    <x v="29"/>
    <s v="Madagascar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8"/>
    <x v="30"/>
    <s v="Malawi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9"/>
    <x v="32"/>
    <s v="Mauritius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0"/>
    <x v="37"/>
    <s v="Rwanda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1"/>
    <x v="44"/>
    <s v="Sudan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2"/>
    <x v="45"/>
    <s v="Eswatini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3"/>
    <x v="50"/>
    <s v="Uganda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4"/>
    <x v="51"/>
    <s v="Zambia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5"/>
    <x v="52"/>
    <s v="Zimbabwe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6"/>
    <x v="8"/>
    <s v="Angola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7"/>
    <x v="26"/>
    <s v="Lesotho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8"/>
    <x v="33"/>
    <s v="Mozambique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19"/>
    <x v="46"/>
    <s v="Tanzania, United Republic of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20"/>
    <x v="34"/>
    <s v="Namibia"/>
  </r>
  <r>
    <n v="243"/>
    <n v="243"/>
    <n v="63"/>
    <s v="Common Market for Eastern and Southern Africa (COMESA)"/>
    <s v="base_treaty"/>
    <n v="0"/>
    <x v="30"/>
    <n v="1994"/>
    <s v="English"/>
    <n v="2"/>
    <s v="Africa"/>
    <n v="1"/>
    <s v="Common Market for Eastern and Southern Africa (COMESA)"/>
    <s v="c21"/>
    <x v="172"/>
    <s v="Eritre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"/>
    <x v="12"/>
    <s v="Burundi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2"/>
    <x v="16"/>
    <s v="Comoros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3"/>
    <x v="53"/>
    <s v="Congo, Democratic Republic of the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4"/>
    <x v="19"/>
    <s v="Djibouti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5"/>
    <x v="20"/>
    <s v="Ethiopi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6"/>
    <x v="25"/>
    <s v="Keny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7"/>
    <x v="29"/>
    <s v="Madagascar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8"/>
    <x v="30"/>
    <s v="Malawi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9"/>
    <x v="32"/>
    <s v="Mauritius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0"/>
    <x v="37"/>
    <s v="Rwand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1"/>
    <x v="41"/>
    <s v="Seychelles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2"/>
    <x v="44"/>
    <s v="Sudan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3"/>
    <x v="45"/>
    <s v="Eswatini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4"/>
    <x v="50"/>
    <s v="Ugand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5"/>
    <x v="51"/>
    <s v="Zambi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6"/>
    <x v="52"/>
    <s v="Zimbabwe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7"/>
    <x v="8"/>
    <s v="Angol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8"/>
    <x v="46"/>
    <s v="Tanzania, United Republic of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19"/>
    <x v="34"/>
    <s v="Namibi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20"/>
    <x v="172"/>
    <s v="Eritrea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21"/>
    <x v="26"/>
    <s v="Lesotho"/>
  </r>
  <r>
    <n v="243"/>
    <n v="243"/>
    <n v="63"/>
    <s v="Common Market for Eastern and Southern Africa (COMESA) withdrawal Lesotho Mozambique"/>
    <s v="withdrawal"/>
    <n v="0"/>
    <x v="3"/>
    <m/>
    <s v="English"/>
    <n v="7"/>
    <s v="Africa"/>
    <n v="1"/>
    <s v="Common Market for Eastern and Southern Africa (COMESA)"/>
    <s v="c22"/>
    <x v="33"/>
    <s v="Mozambique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"/>
    <x v="12"/>
    <s v="Burundi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2"/>
    <x v="16"/>
    <s v="Comoros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3"/>
    <x v="53"/>
    <s v="Congo, Democratic Republic of the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4"/>
    <x v="19"/>
    <s v="Djibouti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5"/>
    <x v="20"/>
    <s v="Ethiopia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6"/>
    <x v="25"/>
    <s v="Kenya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7"/>
    <x v="29"/>
    <s v="Madagascar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8"/>
    <x v="30"/>
    <s v="Malawi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9"/>
    <x v="32"/>
    <s v="Mauritius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0"/>
    <x v="37"/>
    <s v="Rwanda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1"/>
    <x v="44"/>
    <s v="Sudan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2"/>
    <x v="45"/>
    <s v="Eswatini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3"/>
    <x v="50"/>
    <s v="Uganda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4"/>
    <x v="51"/>
    <s v="Zambia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5"/>
    <x v="52"/>
    <s v="Zimbabwe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6"/>
    <x v="8"/>
    <s v="Angola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7"/>
    <x v="46"/>
    <s v="Tanzania, United Republic of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8"/>
    <x v="34"/>
    <s v="Namibia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19"/>
    <x v="172"/>
    <s v="Eritrea"/>
  </r>
  <r>
    <s v="243+1"/>
    <n v="243"/>
    <n v="0"/>
    <s v="Common Market for Eastern and Southern Africa (COMESA) Egypt accession"/>
    <s v="accession"/>
    <n v="0"/>
    <x v="40"/>
    <n v="1999"/>
    <s v="English"/>
    <n v="5"/>
    <s v="Africa"/>
    <n v="1"/>
    <s v="Common Market for Eastern and Southern Africa (COMESA)"/>
    <s v="c20"/>
    <x v="3"/>
    <s v="Egypt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"/>
    <x v="12"/>
    <s v="Burundi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2"/>
    <x v="16"/>
    <s v="Comoros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3"/>
    <x v="53"/>
    <s v="Congo, Democratic Republic of the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4"/>
    <x v="19"/>
    <s v="Djibouti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5"/>
    <x v="20"/>
    <s v="Ethiopia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6"/>
    <x v="25"/>
    <s v="Kenya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7"/>
    <x v="29"/>
    <s v="Madagascar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8"/>
    <x v="30"/>
    <s v="Malawi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9"/>
    <x v="32"/>
    <s v="Mauritius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0"/>
    <x v="37"/>
    <s v="Rwanda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1"/>
    <x v="44"/>
    <s v="Sudan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2"/>
    <x v="45"/>
    <s v="Eswatini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3"/>
    <x v="50"/>
    <s v="Uganda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4"/>
    <x v="51"/>
    <s v="Zambia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5"/>
    <x v="52"/>
    <s v="Zimbabwe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6"/>
    <x v="8"/>
    <s v="Angola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7"/>
    <x v="172"/>
    <s v="Eritrea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8"/>
    <x v="41"/>
    <s v="Seychelles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19"/>
    <x v="3"/>
    <s v="Egypt"/>
  </r>
  <r>
    <n v="243"/>
    <n v="243"/>
    <n v="63"/>
    <s v="Common Market for Eastern and Southern Africa (COMESA) withdrawal Namibia"/>
    <s v="withdrawal"/>
    <n v="0"/>
    <x v="18"/>
    <m/>
    <s v="English"/>
    <n v="7"/>
    <s v="Africa"/>
    <n v="1"/>
    <s v="Common Market for Eastern and Southern Africa (COMESA)"/>
    <s v="c20"/>
    <x v="34"/>
    <s v="Namibia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"/>
    <x v="12"/>
    <s v="Burundi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2"/>
    <x v="16"/>
    <s v="Comoros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3"/>
    <x v="53"/>
    <s v="Congo, Democratic Republic of the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4"/>
    <x v="19"/>
    <s v="Djibouti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5"/>
    <x v="20"/>
    <s v="Ethiopia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6"/>
    <x v="25"/>
    <s v="Kenya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7"/>
    <x v="29"/>
    <s v="Madagascar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8"/>
    <x v="30"/>
    <s v="Malawi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9"/>
    <x v="32"/>
    <s v="Mauritius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0"/>
    <x v="37"/>
    <s v="Rwanda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1"/>
    <x v="44"/>
    <s v="Sudan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2"/>
    <x v="45"/>
    <s v="Eswatini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3"/>
    <x v="50"/>
    <s v="Uganda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4"/>
    <x v="51"/>
    <s v="Zambia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5"/>
    <x v="52"/>
    <s v="Zimbabwe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6"/>
    <x v="8"/>
    <s v="Angola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7"/>
    <x v="172"/>
    <s v="Eritrea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8"/>
    <x v="41"/>
    <s v="Seychelles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19"/>
    <x v="3"/>
    <s v="Egypt"/>
  </r>
  <r>
    <n v="243"/>
    <n v="243"/>
    <n v="63"/>
    <s v="Common Market for Eastern and Southern Africa (COMESA) withdrawal Tanzania"/>
    <s v="withdrawal"/>
    <n v="0"/>
    <x v="4"/>
    <m/>
    <s v="English"/>
    <n v="7"/>
    <s v="Africa"/>
    <n v="1"/>
    <s v="Common Market for Eastern and Southern Africa (COMESA)"/>
    <s v="c20"/>
    <x v="46"/>
    <s v="Tanzania, United Republic of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"/>
    <x v="12"/>
    <s v="Burundi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2"/>
    <x v="16"/>
    <s v="Comoros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3"/>
    <x v="53"/>
    <s v="Congo, Democratic Republic of the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4"/>
    <x v="19"/>
    <s v="Djibouti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5"/>
    <x v="20"/>
    <s v="Ethiopia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6"/>
    <x v="25"/>
    <s v="Kenya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7"/>
    <x v="29"/>
    <s v="Madagascar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8"/>
    <x v="30"/>
    <s v="Malawi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9"/>
    <x v="32"/>
    <s v="Mauritius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0"/>
    <x v="37"/>
    <s v="Rwanda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1"/>
    <x v="44"/>
    <s v="Sudan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2"/>
    <x v="45"/>
    <s v="Eswatini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3"/>
    <x v="50"/>
    <s v="Uganda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4"/>
    <x v="51"/>
    <s v="Zambia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5"/>
    <x v="52"/>
    <s v="Zimbabwe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6"/>
    <x v="8"/>
    <s v="Angola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7"/>
    <x v="172"/>
    <s v="Eritrea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8"/>
    <x v="3"/>
    <s v="Egypt"/>
  </r>
  <r>
    <s v="243+2"/>
    <n v="243"/>
    <n v="0"/>
    <s v="Common Market for Eastern and Southern Africa (COMESA) Libya accession"/>
    <s v="accession"/>
    <n v="0"/>
    <x v="12"/>
    <m/>
    <s v="English"/>
    <n v="5"/>
    <s v="Africa"/>
    <n v="1"/>
    <s v="Common Market for Eastern and Southern Africa (COMESA)"/>
    <s v="c19"/>
    <x v="28"/>
    <s v="Libya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"/>
    <x v="12"/>
    <s v="Burundi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2"/>
    <x v="16"/>
    <s v="Comoros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3"/>
    <x v="53"/>
    <s v="Congo, Democratic Republic of the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4"/>
    <x v="19"/>
    <s v="Djibouti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5"/>
    <x v="20"/>
    <s v="Ethiopia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6"/>
    <x v="25"/>
    <s v="Kenya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7"/>
    <x v="29"/>
    <s v="Madagascar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8"/>
    <x v="30"/>
    <s v="Malawi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9"/>
    <x v="32"/>
    <s v="Mauritius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0"/>
    <x v="37"/>
    <s v="Rwanda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1"/>
    <x v="44"/>
    <s v="Sudan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2"/>
    <x v="45"/>
    <s v="Eswatini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3"/>
    <x v="50"/>
    <s v="Uganda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4"/>
    <x v="51"/>
    <s v="Zambia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5"/>
    <x v="52"/>
    <s v="Zimbabwe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6"/>
    <x v="172"/>
    <s v="Eritrea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7"/>
    <x v="41"/>
    <s v="Seychelles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8"/>
    <x v="3"/>
    <s v="Egypt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19"/>
    <x v="28"/>
    <s v="Libya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20"/>
    <x v="46"/>
    <s v="Tanzania, United Republic of"/>
  </r>
  <r>
    <n v="243"/>
    <n v="243"/>
    <n v="63"/>
    <s v="Common Market for Eastern and Southern Africa (COMESA) withdrawal Angola"/>
    <s v="withdrawal"/>
    <n v="0"/>
    <x v="34"/>
    <m/>
    <s v="English"/>
    <n v="7"/>
    <s v="Africa"/>
    <n v="1"/>
    <s v="Common Market for Eastern and Southern Africa (COMESA)"/>
    <s v="c21"/>
    <x v="8"/>
    <s v="Angol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"/>
    <x v="12"/>
    <s v="Burundi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2"/>
    <x v="16"/>
    <s v="Comoros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3"/>
    <x v="53"/>
    <s v="Congo, Democratic Republic of the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4"/>
    <x v="19"/>
    <s v="Djibouti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5"/>
    <x v="20"/>
    <s v="Ethiopi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6"/>
    <x v="25"/>
    <s v="Keny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7"/>
    <x v="29"/>
    <s v="Madagascar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8"/>
    <x v="30"/>
    <s v="Malawi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9"/>
    <x v="32"/>
    <s v="Mauritius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0"/>
    <x v="37"/>
    <s v="Rwand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1"/>
    <x v="44"/>
    <s v="Sudan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2"/>
    <x v="45"/>
    <s v="Eswatini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3"/>
    <x v="50"/>
    <s v="Ugand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4"/>
    <x v="51"/>
    <s v="Zambi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5"/>
    <x v="52"/>
    <s v="Zimbabwe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6"/>
    <x v="46"/>
    <s v="Tanzania, United Republic of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7"/>
    <x v="34"/>
    <s v="Namibi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8"/>
    <x v="172"/>
    <s v="Eritre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19"/>
    <x v="3"/>
    <s v="Egypt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20"/>
    <x v="28"/>
    <s v="Libya"/>
  </r>
  <r>
    <s v="243+3"/>
    <n v="243"/>
    <n v="0"/>
    <s v="Common Market for Eastern and Southern Africa (COMESA) Seychelles accession"/>
    <s v="accession"/>
    <n v="0"/>
    <x v="8"/>
    <m/>
    <s v="English"/>
    <n v="5"/>
    <s v="Africa"/>
    <n v="1"/>
    <s v="Common Market for Eastern and Southern Africa (COMESA)"/>
    <s v="c21"/>
    <x v="41"/>
    <s v="Seychelles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"/>
    <x v="12"/>
    <s v="Burundi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2"/>
    <x v="16"/>
    <s v="Comoros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3"/>
    <x v="53"/>
    <s v="Congo, Democratic Republic of the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4"/>
    <x v="19"/>
    <s v="Djibouti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5"/>
    <x v="20"/>
    <s v="Ethiopia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6"/>
    <x v="25"/>
    <s v="Kenya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7"/>
    <x v="29"/>
    <s v="Madagascar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8"/>
    <x v="30"/>
    <s v="Malawi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9"/>
    <x v="32"/>
    <s v="Mauritius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0"/>
    <x v="37"/>
    <s v="Rwanda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1"/>
    <x v="44"/>
    <s v="Sudan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2"/>
    <x v="45"/>
    <s v="Eswatini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3"/>
    <x v="50"/>
    <s v="Uganda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4"/>
    <x v="51"/>
    <s v="Zambia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5"/>
    <x v="52"/>
    <s v="Zimbabwe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6"/>
    <x v="172"/>
    <s v="Eritrea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7"/>
    <x v="3"/>
    <s v="Egypt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8"/>
    <x v="41"/>
    <s v="Seychelles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19"/>
    <x v="173"/>
    <s v="South Sudan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20"/>
    <x v="49"/>
    <s v="Tunisia"/>
  </r>
  <r>
    <s v="243+5"/>
    <n v="243"/>
    <n v="0"/>
    <s v="Common Market for Eastern and Southern Africa (COMESA) Tunisia Somalia accession"/>
    <s v="accession"/>
    <n v="0"/>
    <x v="43"/>
    <m/>
    <s v="English"/>
    <n v="5"/>
    <s v="Africa"/>
    <n v="0"/>
    <m/>
    <s v="c21"/>
    <x v="43"/>
    <s v="Somalia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1"/>
    <x v="112"/>
    <s v="Armenia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2"/>
    <x v="162"/>
    <s v="Azerbaijan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3"/>
    <x v="113"/>
    <s v="Belarus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4"/>
    <x v="114"/>
    <s v="Georgia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5"/>
    <x v="117"/>
    <s v="Kyrgyzstan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6"/>
    <x v="116"/>
    <s v="Kazakhstan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7"/>
    <x v="92"/>
    <s v="Moldova, Republic of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8"/>
    <x v="118"/>
    <s v="Russian Federation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9"/>
    <x v="119"/>
    <s v="Tajikistan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10"/>
    <x v="120"/>
    <s v="Turkmenistan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11"/>
    <x v="121"/>
    <s v="Ukraine"/>
  </r>
  <r>
    <n v="244"/>
    <n v="244"/>
    <n v="6"/>
    <s v="Commonwealth of Independent States (CIS)"/>
    <s v="base_treaty"/>
    <n v="0"/>
    <x v="11"/>
    <n v="1994"/>
    <s v="English"/>
    <n v="2"/>
    <s v="Intercontinental"/>
    <n v="1"/>
    <s v="Commonwealth of Independent States (CIS)"/>
    <s v="c12"/>
    <x v="163"/>
    <s v="Uzbekistan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1"/>
    <x v="112"/>
    <s v="Armenia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2"/>
    <x v="162"/>
    <s v="Azerbaijan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3"/>
    <x v="113"/>
    <s v="Belarus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4"/>
    <x v="117"/>
    <s v="Kyrgyzstan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5"/>
    <x v="116"/>
    <s v="Kazakhstan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6"/>
    <x v="92"/>
    <s v="Moldova, Republic of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7"/>
    <x v="118"/>
    <s v="Russian Federation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8"/>
    <x v="119"/>
    <s v="Tajikistan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9"/>
    <x v="120"/>
    <s v="Turkmenistan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10"/>
    <x v="121"/>
    <s v="Ukraine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11"/>
    <x v="163"/>
    <s v="Uzbekistan"/>
  </r>
  <r>
    <n v="244"/>
    <n v="244"/>
    <n v="6"/>
    <s v="Commonwealth of Independent States (CIS) withdrawal Georgia"/>
    <s v="withdrawal"/>
    <n v="0"/>
    <x v="8"/>
    <m/>
    <s v="English"/>
    <n v="7"/>
    <s v="Asia"/>
    <n v="0"/>
    <m/>
    <s v="c12"/>
    <x v="114"/>
    <s v="Georgia"/>
  </r>
  <r>
    <n v="246"/>
    <n v="246"/>
    <n v="0"/>
    <s v="Costa Rica Dominican Republic"/>
    <s v="base_treaty"/>
    <n v="0"/>
    <x v="16"/>
    <m/>
    <m/>
    <n v="1"/>
    <s v="Americas"/>
    <n v="0"/>
    <m/>
    <s v="c1"/>
    <x v="108"/>
    <s v="Costa Rica"/>
  </r>
  <r>
    <n v="246"/>
    <n v="246"/>
    <n v="0"/>
    <s v="Costa Rica Dominican Republic"/>
    <s v="base_treaty"/>
    <n v="0"/>
    <x v="16"/>
    <m/>
    <m/>
    <n v="1"/>
    <s v="Americas"/>
    <n v="0"/>
    <m/>
    <s v="c2"/>
    <x v="133"/>
    <s v="Dominican Republic"/>
  </r>
  <r>
    <n v="247"/>
    <n v="247"/>
    <n v="1"/>
    <s v="Costa Rica Mexico"/>
    <s v="base_treaty"/>
    <n v="0"/>
    <x v="50"/>
    <n v="1984"/>
    <s v="Spanish"/>
    <n v="1"/>
    <s v="Americas"/>
    <n v="0"/>
    <m/>
    <s v="c1"/>
    <x v="108"/>
    <s v="Costa Rica"/>
  </r>
  <r>
    <n v="247"/>
    <n v="247"/>
    <n v="1"/>
    <s v="Costa Rica Mexico"/>
    <s v="base_treaty"/>
    <n v="0"/>
    <x v="50"/>
    <n v="1984"/>
    <s v="Spanish"/>
    <n v="1"/>
    <s v="Americas"/>
    <n v="0"/>
    <m/>
    <s v="c2"/>
    <x v="111"/>
    <s v="Mexico"/>
  </r>
  <r>
    <n v="248"/>
    <n v="248"/>
    <n v="37"/>
    <s v="Costa Rica Mexico"/>
    <s v="base_treaty"/>
    <n v="0"/>
    <x v="11"/>
    <n v="1995"/>
    <s v="Spanish"/>
    <n v="1"/>
    <s v="Americas"/>
    <n v="1"/>
    <s v="Costa Rica Mexico"/>
    <s v="c1"/>
    <x v="108"/>
    <s v="Costa Rica"/>
  </r>
  <r>
    <n v="248"/>
    <n v="248"/>
    <n v="37"/>
    <s v="Costa Rica Mexico"/>
    <s v="base_treaty"/>
    <n v="0"/>
    <x v="11"/>
    <n v="1995"/>
    <s v="Spanish"/>
    <n v="1"/>
    <s v="Americas"/>
    <n v="1"/>
    <s v="Costa Rica Mexico"/>
    <s v="c2"/>
    <x v="111"/>
    <s v="Mexico"/>
  </r>
  <r>
    <n v="249"/>
    <n v="249"/>
    <n v="0"/>
    <s v="Costa Rica Nicaragua Panama"/>
    <s v="base_treaty"/>
    <n v="0"/>
    <x v="51"/>
    <n v="1962"/>
    <s v="Spanish"/>
    <n v="2"/>
    <s v="Americas"/>
    <n v="0"/>
    <m/>
    <s v="c1"/>
    <x v="108"/>
    <s v="Costa Rica"/>
  </r>
  <r>
    <n v="249"/>
    <n v="249"/>
    <n v="0"/>
    <s v="Costa Rica Nicaragua Panama"/>
    <s v="base_treaty"/>
    <n v="0"/>
    <x v="51"/>
    <n v="1962"/>
    <s v="Spanish"/>
    <n v="2"/>
    <s v="Americas"/>
    <n v="0"/>
    <m/>
    <s v="c2"/>
    <x v="140"/>
    <s v="Nicaragua"/>
  </r>
  <r>
    <n v="249"/>
    <n v="249"/>
    <n v="0"/>
    <s v="Costa Rica Nicaragua Panama"/>
    <s v="base_treaty"/>
    <n v="0"/>
    <x v="51"/>
    <n v="1962"/>
    <s v="Spanish"/>
    <n v="2"/>
    <s v="Americas"/>
    <n v="0"/>
    <m/>
    <s v="c3"/>
    <x v="141"/>
    <s v="Panama"/>
  </r>
  <r>
    <n v="250"/>
    <n v="249"/>
    <n v="0"/>
    <s v="Costa Rica Panama Protocol"/>
    <s v="protocol or amendment"/>
    <n v="-1"/>
    <x v="20"/>
    <n v="1974"/>
    <s v="English"/>
    <n v="1"/>
    <s v="Americas"/>
    <n v="0"/>
    <m/>
    <s v="c1"/>
    <x v="108"/>
    <s v="Costa Rica"/>
  </r>
  <r>
    <n v="250"/>
    <n v="249"/>
    <n v="0"/>
    <s v="Costa Rica Panama Protocol"/>
    <s v="protocol or amendment"/>
    <n v="-1"/>
    <x v="20"/>
    <n v="1974"/>
    <s v="English"/>
    <n v="1"/>
    <s v="Americas"/>
    <n v="0"/>
    <m/>
    <s v="c2"/>
    <x v="141"/>
    <s v="Panama"/>
  </r>
  <r>
    <s v="250a"/>
    <n v="249"/>
    <n v="0"/>
    <s v="Costa Rica Panama (consolidated)"/>
    <s v="consolidated"/>
    <n v="1"/>
    <x v="20"/>
    <n v="1974"/>
    <s v="English"/>
    <n v="1"/>
    <s v="Americas"/>
    <n v="0"/>
    <m/>
    <s v="c1"/>
    <x v="108"/>
    <s v="Costa Rica"/>
  </r>
  <r>
    <s v="250a"/>
    <n v="249"/>
    <n v="0"/>
    <s v="Costa Rica Panama (consolidated)"/>
    <s v="consolidated"/>
    <n v="1"/>
    <x v="20"/>
    <n v="1974"/>
    <s v="English"/>
    <n v="1"/>
    <s v="Americas"/>
    <n v="0"/>
    <m/>
    <s v="c2"/>
    <x v="141"/>
    <s v="Panama"/>
  </r>
  <r>
    <n v="251"/>
    <n v="251"/>
    <n v="1"/>
    <s v="Costa Rica Venezuela"/>
    <s v="base_treaty"/>
    <n v="0"/>
    <x v="25"/>
    <n v="1986"/>
    <s v="Spanish"/>
    <n v="1"/>
    <s v="Americas"/>
    <n v="0"/>
    <m/>
    <s v="c1"/>
    <x v="108"/>
    <s v="Costa Rica"/>
  </r>
  <r>
    <n v="251"/>
    <n v="251"/>
    <n v="1"/>
    <s v="Costa Rica Venezuela"/>
    <s v="base_treaty"/>
    <n v="0"/>
    <x v="25"/>
    <n v="1986"/>
    <s v="Spanish"/>
    <n v="1"/>
    <s v="Americas"/>
    <n v="0"/>
    <m/>
    <s v="c2"/>
    <x v="98"/>
    <s v="Venezuela (Bolivarian Republic of)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"/>
    <x v="18"/>
    <s v="CÃ´te d'Ivoire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"/>
    <x v="60"/>
    <s v="Belgium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3"/>
    <x v="61"/>
    <s v="Germany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4"/>
    <x v="62"/>
    <s v="France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5"/>
    <x v="63"/>
    <s v="Italy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6"/>
    <x v="64"/>
    <s v="Luxembourg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7"/>
    <x v="65"/>
    <s v="Netherlands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8"/>
    <x v="66"/>
    <s v="Denmark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9"/>
    <x v="67"/>
    <s v="Ireland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0"/>
    <x v="68"/>
    <s v="United Kingdom of Great Britain and Northern Ireland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1"/>
    <x v="69"/>
    <s v="Greece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2"/>
    <x v="70"/>
    <s v="Spain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3"/>
    <x v="71"/>
    <s v="Portugal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4"/>
    <x v="72"/>
    <s v="Austri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5"/>
    <x v="73"/>
    <s v="Finland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6"/>
    <x v="74"/>
    <s v="Sweden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7"/>
    <x v="75"/>
    <s v="Estoni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8"/>
    <x v="76"/>
    <s v="Latvi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19"/>
    <x v="77"/>
    <s v="Lithuani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0"/>
    <x v="78"/>
    <s v="Cyprus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1"/>
    <x v="79"/>
    <s v="Malt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2"/>
    <x v="80"/>
    <s v="Czechi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3"/>
    <x v="81"/>
    <s v="Sloveni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4"/>
    <x v="82"/>
    <s v="Slovaki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5"/>
    <x v="83"/>
    <s v="Hungary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6"/>
    <x v="84"/>
    <s v="Poland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7"/>
    <x v="58"/>
    <s v="Bulgaria"/>
  </r>
  <r>
    <n v="252"/>
    <n v="252"/>
    <n v="18"/>
    <s v="Cote d'Ivoire EC EPA"/>
    <s v="base_treaty"/>
    <n v="0"/>
    <x v="15"/>
    <n v="2009"/>
    <s v="English"/>
    <n v="3"/>
    <s v="Intercontinental"/>
    <n v="1"/>
    <s v="EC C?te d'Ivoire"/>
    <s v="c28"/>
    <x v="85"/>
    <s v="Roman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"/>
    <x v="72"/>
    <s v="Austr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"/>
    <x v="60"/>
    <s v="Belgium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3"/>
    <x v="58"/>
    <s v="Bulgar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4"/>
    <x v="59"/>
    <s v="Croat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5"/>
    <x v="78"/>
    <s v="Cyprus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6"/>
    <x v="80"/>
    <s v="Czech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7"/>
    <x v="66"/>
    <s v="Denmark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8"/>
    <x v="75"/>
    <s v="Eston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9"/>
    <x v="73"/>
    <s v="Finland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0"/>
    <x v="62"/>
    <s v="France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1"/>
    <x v="61"/>
    <s v="Germany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2"/>
    <x v="69"/>
    <s v="Greece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3"/>
    <x v="83"/>
    <s v="Hungary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4"/>
    <x v="67"/>
    <s v="Ireland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5"/>
    <x v="63"/>
    <s v="Italy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6"/>
    <x v="76"/>
    <s v="Latv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7"/>
    <x v="77"/>
    <s v="Lithuan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8"/>
    <x v="64"/>
    <s v="Luxembourg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19"/>
    <x v="79"/>
    <s v="Malt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0"/>
    <x v="65"/>
    <s v="Netherlands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1"/>
    <x v="84"/>
    <s v="Poland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2"/>
    <x v="71"/>
    <s v="Portugal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3"/>
    <x v="85"/>
    <s v="Roman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4"/>
    <x v="82"/>
    <s v="Slovak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5"/>
    <x v="81"/>
    <s v="Slovenia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6"/>
    <x v="70"/>
    <s v="Spain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7"/>
    <x v="74"/>
    <s v="Sweden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252"/>
    <n v="252"/>
    <n v="18"/>
    <s v="Cote d'Ivoire EC EPA withdrawal UK"/>
    <s v="withdrawal"/>
    <n v="0"/>
    <x v="7"/>
    <n v="2020"/>
    <s v="English"/>
    <n v="7"/>
    <s v="Intercontinental"/>
    <m/>
    <m/>
    <s v="c29"/>
    <x v="18"/>
    <s v="CÃ´te d'Ivoire"/>
  </r>
  <r>
    <n v="253"/>
    <n v="253"/>
    <n v="48"/>
    <s v="Cotonou Agreement"/>
    <s v="base_treaty"/>
    <n v="0"/>
    <x v="18"/>
    <n v="2003"/>
    <s v="English"/>
    <n v="4"/>
    <s v="Intercontinental"/>
    <n v="0"/>
    <m/>
    <s v="c1"/>
    <x v="60"/>
    <s v="Belgium"/>
  </r>
  <r>
    <n v="253"/>
    <n v="253"/>
    <n v="48"/>
    <s v="Cotonou Agreement"/>
    <s v="base_treaty"/>
    <n v="0"/>
    <x v="18"/>
    <n v="2003"/>
    <s v="English"/>
    <n v="4"/>
    <s v="Intercontinental"/>
    <n v="0"/>
    <m/>
    <s v="c2"/>
    <x v="61"/>
    <s v="Germany"/>
  </r>
  <r>
    <n v="253"/>
    <n v="253"/>
    <n v="48"/>
    <s v="Cotonou Agreement"/>
    <s v="base_treaty"/>
    <n v="0"/>
    <x v="18"/>
    <n v="2003"/>
    <s v="English"/>
    <n v="4"/>
    <s v="Intercontinental"/>
    <n v="0"/>
    <m/>
    <s v="c3"/>
    <x v="62"/>
    <s v="France"/>
  </r>
  <r>
    <n v="253"/>
    <n v="253"/>
    <n v="48"/>
    <s v="Cotonou Agreement"/>
    <s v="base_treaty"/>
    <n v="0"/>
    <x v="18"/>
    <n v="2003"/>
    <s v="English"/>
    <n v="4"/>
    <s v="Intercontinental"/>
    <n v="0"/>
    <m/>
    <s v="c4"/>
    <x v="63"/>
    <s v="Italy"/>
  </r>
  <r>
    <n v="253"/>
    <n v="253"/>
    <n v="48"/>
    <s v="Cotonou Agreement"/>
    <s v="base_treaty"/>
    <n v="0"/>
    <x v="18"/>
    <n v="2003"/>
    <s v="English"/>
    <n v="4"/>
    <s v="Intercontinental"/>
    <n v="0"/>
    <m/>
    <s v="c5"/>
    <x v="64"/>
    <s v="Luxembourg"/>
  </r>
  <r>
    <n v="253"/>
    <n v="253"/>
    <n v="48"/>
    <s v="Cotonou Agreement"/>
    <s v="base_treaty"/>
    <n v="0"/>
    <x v="18"/>
    <n v="2003"/>
    <s v="English"/>
    <n v="4"/>
    <s v="Intercontinental"/>
    <n v="0"/>
    <m/>
    <s v="c6"/>
    <x v="65"/>
    <s v="Netherlands"/>
  </r>
  <r>
    <n v="253"/>
    <n v="253"/>
    <n v="48"/>
    <s v="Cotonou Agreement"/>
    <s v="base_treaty"/>
    <n v="0"/>
    <x v="18"/>
    <n v="2003"/>
    <s v="English"/>
    <n v="4"/>
    <s v="Intercontinental"/>
    <n v="0"/>
    <m/>
    <s v="c7"/>
    <x v="66"/>
    <s v="Denmark"/>
  </r>
  <r>
    <n v="253"/>
    <n v="253"/>
    <n v="48"/>
    <s v="Cotonou Agreement"/>
    <s v="base_treaty"/>
    <n v="0"/>
    <x v="18"/>
    <n v="2003"/>
    <s v="English"/>
    <n v="4"/>
    <s v="Intercontinental"/>
    <n v="0"/>
    <m/>
    <s v="c8"/>
    <x v="67"/>
    <s v="Ireland"/>
  </r>
  <r>
    <n v="253"/>
    <n v="253"/>
    <n v="48"/>
    <s v="Cotonou Agreement"/>
    <s v="base_treaty"/>
    <n v="0"/>
    <x v="18"/>
    <n v="2003"/>
    <s v="English"/>
    <n v="4"/>
    <s v="Intercontinental"/>
    <n v="0"/>
    <m/>
    <s v="c9"/>
    <x v="68"/>
    <s v="United Kingdom of Great Britain and Northern Ireland"/>
  </r>
  <r>
    <n v="253"/>
    <n v="253"/>
    <n v="48"/>
    <s v="Cotonou Agreement"/>
    <s v="base_treaty"/>
    <n v="0"/>
    <x v="18"/>
    <n v="2003"/>
    <s v="English"/>
    <n v="4"/>
    <s v="Intercontinental"/>
    <n v="0"/>
    <m/>
    <s v="c10"/>
    <x v="69"/>
    <s v="Greece"/>
  </r>
  <r>
    <n v="253"/>
    <n v="253"/>
    <n v="48"/>
    <s v="Cotonou Agreement"/>
    <s v="base_treaty"/>
    <n v="0"/>
    <x v="18"/>
    <n v="2003"/>
    <s v="English"/>
    <n v="4"/>
    <s v="Intercontinental"/>
    <n v="0"/>
    <m/>
    <s v="c11"/>
    <x v="70"/>
    <s v="Spain"/>
  </r>
  <r>
    <n v="253"/>
    <n v="253"/>
    <n v="48"/>
    <s v="Cotonou Agreement"/>
    <s v="base_treaty"/>
    <n v="0"/>
    <x v="18"/>
    <n v="2003"/>
    <s v="English"/>
    <n v="4"/>
    <s v="Intercontinental"/>
    <n v="0"/>
    <m/>
    <s v="c12"/>
    <x v="71"/>
    <s v="Portugal"/>
  </r>
  <r>
    <n v="253"/>
    <n v="253"/>
    <n v="48"/>
    <s v="Cotonou Agreement"/>
    <s v="base_treaty"/>
    <n v="0"/>
    <x v="18"/>
    <n v="2003"/>
    <s v="English"/>
    <n v="4"/>
    <s v="Intercontinental"/>
    <n v="0"/>
    <m/>
    <s v="c13"/>
    <x v="72"/>
    <s v="Austria"/>
  </r>
  <r>
    <n v="253"/>
    <n v="253"/>
    <n v="48"/>
    <s v="Cotonou Agreement"/>
    <s v="base_treaty"/>
    <n v="0"/>
    <x v="18"/>
    <n v="2003"/>
    <s v="English"/>
    <n v="4"/>
    <s v="Intercontinental"/>
    <n v="0"/>
    <m/>
    <s v="c14"/>
    <x v="73"/>
    <s v="Finland"/>
  </r>
  <r>
    <n v="253"/>
    <n v="253"/>
    <n v="48"/>
    <s v="Cotonou Agreement"/>
    <s v="base_treaty"/>
    <n v="0"/>
    <x v="18"/>
    <n v="2003"/>
    <s v="English"/>
    <n v="4"/>
    <s v="Intercontinental"/>
    <n v="0"/>
    <m/>
    <s v="c15"/>
    <x v="74"/>
    <s v="Sweden"/>
  </r>
  <r>
    <n v="253"/>
    <n v="253"/>
    <n v="48"/>
    <s v="Cotonou Agreement"/>
    <s v="base_treaty"/>
    <n v="0"/>
    <x v="18"/>
    <n v="2003"/>
    <s v="English"/>
    <n v="4"/>
    <s v="Intercontinental"/>
    <n v="0"/>
    <m/>
    <s v="c16"/>
    <x v="8"/>
    <s v="Angola"/>
  </r>
  <r>
    <n v="253"/>
    <n v="253"/>
    <n v="48"/>
    <s v="Cotonou Agreement"/>
    <s v="base_treaty"/>
    <n v="0"/>
    <x v="18"/>
    <n v="2003"/>
    <s v="English"/>
    <n v="4"/>
    <s v="Intercontinental"/>
    <n v="0"/>
    <m/>
    <s v="c17"/>
    <x v="128"/>
    <s v="Antigua and Barbuda"/>
  </r>
  <r>
    <n v="253"/>
    <n v="253"/>
    <n v="48"/>
    <s v="Cotonou Agreement"/>
    <s v="base_treaty"/>
    <n v="0"/>
    <x v="18"/>
    <n v="2003"/>
    <s v="English"/>
    <n v="4"/>
    <s v="Intercontinental"/>
    <n v="0"/>
    <m/>
    <s v="c18"/>
    <x v="131"/>
    <s v="Belize"/>
  </r>
  <r>
    <n v="253"/>
    <n v="253"/>
    <n v="48"/>
    <s v="Cotonou Agreement"/>
    <s v="base_treaty"/>
    <n v="0"/>
    <x v="18"/>
    <n v="2003"/>
    <s v="English"/>
    <n v="4"/>
    <s v="Intercontinental"/>
    <n v="0"/>
    <m/>
    <s v="c19"/>
    <x v="14"/>
    <s v="Cabo Verde"/>
  </r>
  <r>
    <n v="253"/>
    <n v="253"/>
    <n v="48"/>
    <s v="Cotonou Agreement"/>
    <s v="base_treaty"/>
    <n v="0"/>
    <x v="18"/>
    <n v="2003"/>
    <s v="English"/>
    <n v="4"/>
    <s v="Intercontinental"/>
    <n v="0"/>
    <m/>
    <s v="c20"/>
    <x v="16"/>
    <s v="Comoros"/>
  </r>
  <r>
    <n v="253"/>
    <n v="253"/>
    <n v="48"/>
    <s v="Cotonou Agreement"/>
    <s v="base_treaty"/>
    <n v="0"/>
    <x v="18"/>
    <n v="2003"/>
    <s v="English"/>
    <n v="4"/>
    <s v="Intercontinental"/>
    <n v="0"/>
    <m/>
    <s v="c21"/>
    <x v="129"/>
    <s v="Bahamas"/>
  </r>
  <r>
    <n v="253"/>
    <n v="253"/>
    <n v="48"/>
    <s v="Cotonou Agreement"/>
    <s v="base_treaty"/>
    <n v="0"/>
    <x v="18"/>
    <n v="2003"/>
    <s v="English"/>
    <n v="4"/>
    <s v="Intercontinental"/>
    <n v="0"/>
    <m/>
    <s v="c22"/>
    <x v="130"/>
    <s v="Barbados"/>
  </r>
  <r>
    <n v="253"/>
    <n v="253"/>
    <n v="48"/>
    <s v="Cotonou Agreement"/>
    <s v="base_treaty"/>
    <n v="0"/>
    <x v="18"/>
    <n v="2003"/>
    <s v="English"/>
    <n v="4"/>
    <s v="Intercontinental"/>
    <n v="0"/>
    <m/>
    <s v="c23"/>
    <x v="9"/>
    <s v="Benin"/>
  </r>
  <r>
    <n v="253"/>
    <n v="253"/>
    <n v="48"/>
    <s v="Cotonou Agreement"/>
    <s v="base_treaty"/>
    <n v="0"/>
    <x v="18"/>
    <n v="2003"/>
    <s v="English"/>
    <n v="4"/>
    <s v="Intercontinental"/>
    <n v="0"/>
    <m/>
    <s v="c24"/>
    <x v="10"/>
    <s v="Botswana"/>
  </r>
  <r>
    <n v="253"/>
    <n v="253"/>
    <n v="48"/>
    <s v="Cotonou Agreement"/>
    <s v="base_treaty"/>
    <n v="0"/>
    <x v="18"/>
    <n v="2003"/>
    <s v="English"/>
    <n v="4"/>
    <s v="Intercontinental"/>
    <n v="0"/>
    <m/>
    <s v="c25"/>
    <x v="11"/>
    <s v="Burkina Faso"/>
  </r>
  <r>
    <n v="253"/>
    <n v="253"/>
    <n v="48"/>
    <s v="Cotonou Agreement"/>
    <s v="base_treaty"/>
    <n v="0"/>
    <x v="18"/>
    <n v="2003"/>
    <s v="English"/>
    <n v="4"/>
    <s v="Intercontinental"/>
    <n v="0"/>
    <m/>
    <s v="c26"/>
    <x v="12"/>
    <s v="Burundi"/>
  </r>
  <r>
    <n v="253"/>
    <n v="253"/>
    <n v="48"/>
    <s v="Cotonou Agreement"/>
    <s v="base_treaty"/>
    <n v="0"/>
    <x v="18"/>
    <n v="2003"/>
    <s v="English"/>
    <n v="4"/>
    <s v="Intercontinental"/>
    <n v="0"/>
    <m/>
    <s v="c27"/>
    <x v="13"/>
    <s v="Cameroon"/>
  </r>
  <r>
    <n v="253"/>
    <n v="253"/>
    <n v="48"/>
    <s v="Cotonou Agreement"/>
    <s v="base_treaty"/>
    <n v="0"/>
    <x v="18"/>
    <n v="2003"/>
    <s v="English"/>
    <n v="4"/>
    <s v="Intercontinental"/>
    <n v="0"/>
    <m/>
    <s v="c28"/>
    <x v="15"/>
    <s v="Central African Republic"/>
  </r>
  <r>
    <n v="253"/>
    <n v="253"/>
    <n v="48"/>
    <s v="Cotonou Agreement"/>
    <s v="base_treaty"/>
    <n v="0"/>
    <x v="18"/>
    <n v="2003"/>
    <s v="English"/>
    <n v="4"/>
    <s v="Intercontinental"/>
    <n v="0"/>
    <m/>
    <s v="c29"/>
    <x v="47"/>
    <s v="Chad"/>
  </r>
  <r>
    <n v="253"/>
    <n v="253"/>
    <n v="48"/>
    <s v="Cotonou Agreement"/>
    <s v="base_treaty"/>
    <n v="0"/>
    <x v="18"/>
    <n v="2003"/>
    <s v="English"/>
    <n v="4"/>
    <s v="Intercontinental"/>
    <n v="0"/>
    <m/>
    <s v="c30"/>
    <x v="17"/>
    <s v="Congo"/>
  </r>
  <r>
    <n v="253"/>
    <n v="253"/>
    <n v="48"/>
    <s v="Cotonou Agreement"/>
    <s v="base_treaty"/>
    <n v="0"/>
    <x v="18"/>
    <n v="2003"/>
    <s v="English"/>
    <n v="4"/>
    <s v="Intercontinental"/>
    <n v="0"/>
    <m/>
    <s v="c31"/>
    <x v="53"/>
    <s v="Congo, Democratic Republic of the"/>
  </r>
  <r>
    <n v="253"/>
    <n v="253"/>
    <n v="48"/>
    <s v="Cotonou Agreement"/>
    <s v="base_treaty"/>
    <n v="0"/>
    <x v="18"/>
    <n v="2003"/>
    <s v="English"/>
    <n v="4"/>
    <s v="Intercontinental"/>
    <n v="0"/>
    <m/>
    <s v="c32"/>
    <x v="174"/>
    <s v="Cook Islands"/>
  </r>
  <r>
    <n v="253"/>
    <n v="253"/>
    <n v="48"/>
    <s v="Cotonou Agreement"/>
    <s v="base_treaty"/>
    <n v="0"/>
    <x v="18"/>
    <n v="2003"/>
    <s v="English"/>
    <n v="4"/>
    <s v="Intercontinental"/>
    <n v="0"/>
    <m/>
    <s v="c33"/>
    <x v="18"/>
    <s v="CÃ´te d'Ivoire"/>
  </r>
  <r>
    <n v="253"/>
    <n v="253"/>
    <n v="48"/>
    <s v="Cotonou Agreement"/>
    <s v="base_treaty"/>
    <n v="0"/>
    <x v="18"/>
    <n v="2003"/>
    <s v="English"/>
    <n v="4"/>
    <s v="Intercontinental"/>
    <n v="0"/>
    <m/>
    <s v="c34"/>
    <x v="19"/>
    <s v="Djibouti"/>
  </r>
  <r>
    <n v="253"/>
    <n v="253"/>
    <n v="48"/>
    <s v="Cotonou Agreement"/>
    <s v="base_treaty"/>
    <n v="0"/>
    <x v="18"/>
    <n v="2003"/>
    <s v="English"/>
    <n v="4"/>
    <s v="Intercontinental"/>
    <n v="0"/>
    <m/>
    <s v="c35"/>
    <x v="132"/>
    <s v="Dominica"/>
  </r>
  <r>
    <n v="253"/>
    <n v="253"/>
    <n v="48"/>
    <s v="Cotonou Agreement"/>
    <s v="base_treaty"/>
    <n v="0"/>
    <x v="18"/>
    <n v="2003"/>
    <s v="English"/>
    <n v="4"/>
    <s v="Intercontinental"/>
    <n v="0"/>
    <m/>
    <s v="c36"/>
    <x v="133"/>
    <s v="Dominican Republic"/>
  </r>
  <r>
    <n v="253"/>
    <n v="253"/>
    <n v="48"/>
    <s v="Cotonou Agreement"/>
    <s v="base_treaty"/>
    <n v="0"/>
    <x v="18"/>
    <n v="2003"/>
    <s v="English"/>
    <n v="4"/>
    <s v="Intercontinental"/>
    <n v="0"/>
    <m/>
    <s v="c37"/>
    <x v="172"/>
    <s v="Eritrea"/>
  </r>
  <r>
    <n v="253"/>
    <n v="253"/>
    <n v="48"/>
    <s v="Cotonou Agreement"/>
    <s v="base_treaty"/>
    <n v="0"/>
    <x v="18"/>
    <n v="2003"/>
    <s v="English"/>
    <n v="4"/>
    <s v="Intercontinental"/>
    <n v="0"/>
    <m/>
    <s v="c38"/>
    <x v="20"/>
    <s v="Ethiopia"/>
  </r>
  <r>
    <n v="253"/>
    <n v="253"/>
    <n v="48"/>
    <s v="Cotonou Agreement"/>
    <s v="base_treaty"/>
    <n v="0"/>
    <x v="18"/>
    <n v="2003"/>
    <s v="English"/>
    <n v="4"/>
    <s v="Intercontinental"/>
    <n v="0"/>
    <m/>
    <s v="c39"/>
    <x v="175"/>
    <s v="Fiji"/>
  </r>
  <r>
    <n v="253"/>
    <n v="253"/>
    <n v="48"/>
    <s v="Cotonou Agreement"/>
    <s v="base_treaty"/>
    <n v="0"/>
    <x v="18"/>
    <n v="2003"/>
    <s v="English"/>
    <n v="4"/>
    <s v="Intercontinental"/>
    <n v="0"/>
    <m/>
    <s v="c40"/>
    <x v="22"/>
    <s v="Gabon"/>
  </r>
  <r>
    <n v="253"/>
    <n v="253"/>
    <n v="48"/>
    <s v="Cotonou Agreement"/>
    <s v="base_treaty"/>
    <n v="0"/>
    <x v="18"/>
    <n v="2003"/>
    <s v="English"/>
    <n v="4"/>
    <s v="Intercontinental"/>
    <n v="0"/>
    <m/>
    <s v="c41"/>
    <x v="23"/>
    <s v="Gambia"/>
  </r>
  <r>
    <n v="253"/>
    <n v="253"/>
    <n v="48"/>
    <s v="Cotonou Agreement"/>
    <s v="base_treaty"/>
    <n v="0"/>
    <x v="18"/>
    <n v="2003"/>
    <s v="English"/>
    <n v="4"/>
    <s v="Intercontinental"/>
    <n v="0"/>
    <m/>
    <s v="c42"/>
    <x v="4"/>
    <s v="Ghana"/>
  </r>
  <r>
    <n v="253"/>
    <n v="253"/>
    <n v="48"/>
    <s v="Cotonou Agreement"/>
    <s v="base_treaty"/>
    <n v="0"/>
    <x v="18"/>
    <n v="2003"/>
    <s v="English"/>
    <n v="4"/>
    <s v="Intercontinental"/>
    <n v="0"/>
    <m/>
    <s v="c43"/>
    <x v="134"/>
    <s v="Grenada"/>
  </r>
  <r>
    <n v="253"/>
    <n v="253"/>
    <n v="48"/>
    <s v="Cotonou Agreement"/>
    <s v="base_treaty"/>
    <n v="0"/>
    <x v="18"/>
    <n v="2003"/>
    <s v="English"/>
    <n v="4"/>
    <s v="Intercontinental"/>
    <n v="0"/>
    <m/>
    <s v="c44"/>
    <x v="5"/>
    <s v="Guinea"/>
  </r>
  <r>
    <n v="253"/>
    <n v="253"/>
    <n v="48"/>
    <s v="Cotonou Agreement"/>
    <s v="base_treaty"/>
    <n v="0"/>
    <x v="18"/>
    <n v="2003"/>
    <s v="English"/>
    <n v="4"/>
    <s v="Intercontinental"/>
    <n v="0"/>
    <m/>
    <s v="c45"/>
    <x v="24"/>
    <s v="Guinea-Bissau"/>
  </r>
  <r>
    <n v="253"/>
    <n v="253"/>
    <n v="48"/>
    <s v="Cotonou Agreement"/>
    <s v="base_treaty"/>
    <n v="0"/>
    <x v="18"/>
    <n v="2003"/>
    <s v="English"/>
    <n v="4"/>
    <s v="Intercontinental"/>
    <n v="0"/>
    <m/>
    <s v="c46"/>
    <x v="21"/>
    <s v="Equatorial Guinea"/>
  </r>
  <r>
    <n v="253"/>
    <n v="253"/>
    <n v="48"/>
    <s v="Cotonou Agreement"/>
    <s v="base_treaty"/>
    <n v="0"/>
    <x v="18"/>
    <n v="2003"/>
    <s v="English"/>
    <n v="4"/>
    <s v="Intercontinental"/>
    <n v="0"/>
    <m/>
    <s v="c47"/>
    <x v="135"/>
    <s v="Guyana"/>
  </r>
  <r>
    <n v="253"/>
    <n v="253"/>
    <n v="48"/>
    <s v="Cotonou Agreement"/>
    <s v="base_treaty"/>
    <n v="0"/>
    <x v="18"/>
    <n v="2003"/>
    <s v="English"/>
    <n v="4"/>
    <s v="Intercontinental"/>
    <n v="0"/>
    <m/>
    <s v="c48"/>
    <x v="137"/>
    <s v="Haiti"/>
  </r>
  <r>
    <n v="253"/>
    <n v="253"/>
    <n v="48"/>
    <s v="Cotonou Agreement"/>
    <s v="base_treaty"/>
    <n v="0"/>
    <x v="18"/>
    <n v="2003"/>
    <s v="English"/>
    <n v="4"/>
    <s v="Intercontinental"/>
    <n v="0"/>
    <m/>
    <s v="c49"/>
    <x v="139"/>
    <s v="Jamaica"/>
  </r>
  <r>
    <n v="253"/>
    <n v="253"/>
    <n v="48"/>
    <s v="Cotonou Agreement"/>
    <s v="base_treaty"/>
    <n v="0"/>
    <x v="18"/>
    <n v="2003"/>
    <s v="English"/>
    <n v="4"/>
    <s v="Intercontinental"/>
    <n v="0"/>
    <m/>
    <s v="c50"/>
    <x v="25"/>
    <s v="Kenya"/>
  </r>
  <r>
    <n v="253"/>
    <n v="253"/>
    <n v="48"/>
    <s v="Cotonou Agreement"/>
    <s v="base_treaty"/>
    <n v="0"/>
    <x v="18"/>
    <n v="2003"/>
    <s v="English"/>
    <n v="4"/>
    <s v="Intercontinental"/>
    <n v="0"/>
    <m/>
    <s v="c51"/>
    <x v="176"/>
    <s v="Kiribati"/>
  </r>
  <r>
    <n v="253"/>
    <n v="253"/>
    <n v="48"/>
    <s v="Cotonou Agreement"/>
    <s v="base_treaty"/>
    <n v="0"/>
    <x v="18"/>
    <n v="2003"/>
    <s v="English"/>
    <n v="4"/>
    <s v="Intercontinental"/>
    <n v="0"/>
    <m/>
    <s v="c52"/>
    <x v="26"/>
    <s v="Lesotho"/>
  </r>
  <r>
    <n v="253"/>
    <n v="253"/>
    <n v="48"/>
    <s v="Cotonou Agreement"/>
    <s v="base_treaty"/>
    <n v="0"/>
    <x v="18"/>
    <n v="2003"/>
    <s v="English"/>
    <n v="4"/>
    <s v="Intercontinental"/>
    <n v="0"/>
    <m/>
    <s v="c53"/>
    <x v="27"/>
    <s v="Liberia"/>
  </r>
  <r>
    <n v="253"/>
    <n v="253"/>
    <n v="48"/>
    <s v="Cotonou Agreement"/>
    <s v="base_treaty"/>
    <n v="0"/>
    <x v="18"/>
    <n v="2003"/>
    <s v="English"/>
    <n v="4"/>
    <s v="Intercontinental"/>
    <n v="0"/>
    <m/>
    <s v="c54"/>
    <x v="29"/>
    <s v="Madagascar"/>
  </r>
  <r>
    <n v="253"/>
    <n v="253"/>
    <n v="48"/>
    <s v="Cotonou Agreement"/>
    <s v="base_treaty"/>
    <n v="0"/>
    <x v="18"/>
    <n v="2003"/>
    <s v="English"/>
    <n v="4"/>
    <s v="Intercontinental"/>
    <n v="0"/>
    <m/>
    <s v="c55"/>
    <x v="30"/>
    <s v="Malawi"/>
  </r>
  <r>
    <n v="253"/>
    <n v="253"/>
    <n v="48"/>
    <s v="Cotonou Agreement"/>
    <s v="base_treaty"/>
    <n v="0"/>
    <x v="18"/>
    <n v="2003"/>
    <s v="English"/>
    <n v="4"/>
    <s v="Intercontinental"/>
    <n v="0"/>
    <m/>
    <s v="c56"/>
    <x v="6"/>
    <s v="Mali"/>
  </r>
  <r>
    <n v="253"/>
    <n v="253"/>
    <n v="48"/>
    <s v="Cotonou Agreement"/>
    <s v="base_treaty"/>
    <n v="0"/>
    <x v="18"/>
    <n v="2003"/>
    <s v="English"/>
    <n v="4"/>
    <s v="Intercontinental"/>
    <n v="0"/>
    <m/>
    <s v="c57"/>
    <x v="177"/>
    <s v="Marshall Islands"/>
  </r>
  <r>
    <n v="253"/>
    <n v="253"/>
    <n v="48"/>
    <s v="Cotonou Agreement"/>
    <s v="base_treaty"/>
    <n v="0"/>
    <x v="18"/>
    <n v="2003"/>
    <s v="English"/>
    <n v="4"/>
    <s v="Intercontinental"/>
    <n v="0"/>
    <m/>
    <s v="c58"/>
    <x v="31"/>
    <s v="Mauritania"/>
  </r>
  <r>
    <n v="253"/>
    <n v="253"/>
    <n v="48"/>
    <s v="Cotonou Agreement"/>
    <s v="base_treaty"/>
    <n v="0"/>
    <x v="18"/>
    <n v="2003"/>
    <s v="English"/>
    <n v="4"/>
    <s v="Intercontinental"/>
    <n v="0"/>
    <m/>
    <s v="c59"/>
    <x v="32"/>
    <s v="Mauritius"/>
  </r>
  <r>
    <n v="253"/>
    <n v="253"/>
    <n v="48"/>
    <s v="Cotonou Agreement"/>
    <s v="base_treaty"/>
    <n v="0"/>
    <x v="18"/>
    <n v="2003"/>
    <s v="English"/>
    <n v="4"/>
    <s v="Intercontinental"/>
    <n v="0"/>
    <m/>
    <s v="c60"/>
    <x v="178"/>
    <s v="Micronesia (Federated States of)"/>
  </r>
  <r>
    <n v="253"/>
    <n v="253"/>
    <n v="48"/>
    <s v="Cotonou Agreement"/>
    <s v="base_treaty"/>
    <n v="0"/>
    <x v="18"/>
    <n v="2003"/>
    <s v="English"/>
    <n v="4"/>
    <s v="Intercontinental"/>
    <n v="0"/>
    <m/>
    <s v="c61"/>
    <x v="33"/>
    <s v="Mozambique"/>
  </r>
  <r>
    <n v="253"/>
    <n v="253"/>
    <n v="48"/>
    <s v="Cotonou Agreement"/>
    <s v="base_treaty"/>
    <n v="0"/>
    <x v="18"/>
    <n v="2003"/>
    <s v="English"/>
    <n v="4"/>
    <s v="Intercontinental"/>
    <n v="0"/>
    <m/>
    <s v="c62"/>
    <x v="34"/>
    <s v="Namibia"/>
  </r>
  <r>
    <n v="253"/>
    <n v="253"/>
    <n v="48"/>
    <s v="Cotonou Agreement"/>
    <s v="base_treaty"/>
    <n v="0"/>
    <x v="18"/>
    <n v="2003"/>
    <s v="English"/>
    <n v="4"/>
    <s v="Intercontinental"/>
    <n v="0"/>
    <m/>
    <s v="c63"/>
    <x v="179"/>
    <s v="Nauru"/>
  </r>
  <r>
    <n v="253"/>
    <n v="253"/>
    <n v="48"/>
    <s v="Cotonou Agreement"/>
    <s v="base_treaty"/>
    <n v="0"/>
    <x v="18"/>
    <n v="2003"/>
    <s v="English"/>
    <n v="4"/>
    <s v="Intercontinental"/>
    <n v="0"/>
    <m/>
    <s v="c64"/>
    <x v="35"/>
    <s v="Niger"/>
  </r>
  <r>
    <n v="253"/>
    <n v="253"/>
    <n v="48"/>
    <s v="Cotonou Agreement"/>
    <s v="base_treaty"/>
    <n v="0"/>
    <x v="18"/>
    <n v="2003"/>
    <s v="English"/>
    <n v="4"/>
    <s v="Intercontinental"/>
    <n v="0"/>
    <m/>
    <s v="c65"/>
    <x v="36"/>
    <s v="Nigeria"/>
  </r>
  <r>
    <n v="253"/>
    <n v="253"/>
    <n v="48"/>
    <s v="Cotonou Agreement"/>
    <s v="base_treaty"/>
    <n v="0"/>
    <x v="18"/>
    <n v="2003"/>
    <s v="English"/>
    <n v="4"/>
    <s v="Intercontinental"/>
    <n v="0"/>
    <m/>
    <s v="c66"/>
    <x v="180"/>
    <s v="Niue"/>
  </r>
  <r>
    <n v="253"/>
    <n v="253"/>
    <n v="48"/>
    <s v="Cotonou Agreement"/>
    <s v="base_treaty"/>
    <n v="0"/>
    <x v="18"/>
    <n v="2003"/>
    <s v="English"/>
    <n v="4"/>
    <s v="Intercontinental"/>
    <n v="0"/>
    <m/>
    <s v="c67"/>
    <x v="181"/>
    <s v="Palau"/>
  </r>
  <r>
    <n v="253"/>
    <n v="253"/>
    <n v="48"/>
    <s v="Cotonou Agreement"/>
    <s v="base_treaty"/>
    <n v="0"/>
    <x v="18"/>
    <n v="2003"/>
    <s v="English"/>
    <n v="4"/>
    <s v="Intercontinental"/>
    <n v="0"/>
    <m/>
    <s v="c68"/>
    <x v="160"/>
    <s v="Papua New Guinea"/>
  </r>
  <r>
    <n v="253"/>
    <n v="253"/>
    <n v="48"/>
    <s v="Cotonou Agreement"/>
    <s v="base_treaty"/>
    <n v="0"/>
    <x v="18"/>
    <n v="2003"/>
    <s v="English"/>
    <n v="4"/>
    <s v="Intercontinental"/>
    <n v="0"/>
    <m/>
    <s v="c69"/>
    <x v="37"/>
    <s v="Rwanda"/>
  </r>
  <r>
    <n v="253"/>
    <n v="253"/>
    <n v="48"/>
    <s v="Cotonou Agreement"/>
    <s v="base_treaty"/>
    <n v="0"/>
    <x v="18"/>
    <n v="2003"/>
    <s v="English"/>
    <n v="4"/>
    <s v="Intercontinental"/>
    <n v="0"/>
    <m/>
    <s v="c70"/>
    <x v="142"/>
    <s v="Saint Kitts and Nevis"/>
  </r>
  <r>
    <n v="253"/>
    <n v="253"/>
    <n v="48"/>
    <s v="Cotonou Agreement"/>
    <s v="base_treaty"/>
    <n v="0"/>
    <x v="18"/>
    <n v="2003"/>
    <s v="English"/>
    <n v="4"/>
    <s v="Intercontinental"/>
    <n v="0"/>
    <m/>
    <s v="c71"/>
    <x v="143"/>
    <s v="Saint Lucia"/>
  </r>
  <r>
    <n v="253"/>
    <n v="253"/>
    <n v="48"/>
    <s v="Cotonou Agreement"/>
    <s v="base_treaty"/>
    <n v="0"/>
    <x v="18"/>
    <n v="2003"/>
    <s v="English"/>
    <n v="4"/>
    <s v="Intercontinental"/>
    <n v="0"/>
    <m/>
    <s v="c72"/>
    <x v="144"/>
    <s v="Saint Vincent and the Grenadines"/>
  </r>
  <r>
    <n v="253"/>
    <n v="253"/>
    <n v="48"/>
    <s v="Cotonou Agreement"/>
    <s v="base_treaty"/>
    <n v="0"/>
    <x v="18"/>
    <n v="2003"/>
    <s v="English"/>
    <n v="4"/>
    <s v="Intercontinental"/>
    <n v="0"/>
    <m/>
    <s v="c73"/>
    <x v="182"/>
    <s v="Solomon Islands"/>
  </r>
  <r>
    <n v="253"/>
    <n v="253"/>
    <n v="48"/>
    <s v="Cotonou Agreement"/>
    <s v="base_treaty"/>
    <n v="0"/>
    <x v="18"/>
    <n v="2003"/>
    <s v="English"/>
    <n v="4"/>
    <s v="Intercontinental"/>
    <n v="0"/>
    <m/>
    <s v="c74"/>
    <x v="183"/>
    <s v="Samoa"/>
  </r>
  <r>
    <n v="253"/>
    <n v="253"/>
    <n v="48"/>
    <s v="Cotonou Agreement"/>
    <s v="base_treaty"/>
    <n v="0"/>
    <x v="18"/>
    <n v="2003"/>
    <s v="English"/>
    <n v="4"/>
    <s v="Intercontinental"/>
    <n v="0"/>
    <m/>
    <s v="c75"/>
    <x v="39"/>
    <s v="Sao Tome and Principe"/>
  </r>
  <r>
    <n v="253"/>
    <n v="253"/>
    <n v="48"/>
    <s v="Cotonou Agreement"/>
    <s v="base_treaty"/>
    <n v="0"/>
    <x v="18"/>
    <n v="2003"/>
    <s v="English"/>
    <n v="4"/>
    <s v="Intercontinental"/>
    <n v="0"/>
    <m/>
    <s v="c76"/>
    <x v="40"/>
    <s v="Senegal"/>
  </r>
  <r>
    <n v="253"/>
    <n v="253"/>
    <n v="48"/>
    <s v="Cotonou Agreement"/>
    <s v="base_treaty"/>
    <n v="0"/>
    <x v="18"/>
    <n v="2003"/>
    <s v="English"/>
    <n v="4"/>
    <s v="Intercontinental"/>
    <n v="0"/>
    <m/>
    <s v="c77"/>
    <x v="41"/>
    <s v="Seychelles"/>
  </r>
  <r>
    <n v="253"/>
    <n v="253"/>
    <n v="48"/>
    <s v="Cotonou Agreement"/>
    <s v="base_treaty"/>
    <n v="0"/>
    <x v="18"/>
    <n v="2003"/>
    <s v="English"/>
    <n v="4"/>
    <s v="Intercontinental"/>
    <n v="0"/>
    <m/>
    <s v="c78"/>
    <x v="42"/>
    <s v="Sierra Leone"/>
  </r>
  <r>
    <n v="253"/>
    <n v="253"/>
    <n v="48"/>
    <s v="Cotonou Agreement"/>
    <s v="base_treaty"/>
    <n v="0"/>
    <x v="18"/>
    <n v="2003"/>
    <s v="English"/>
    <n v="4"/>
    <s v="Intercontinental"/>
    <n v="0"/>
    <m/>
    <s v="c79"/>
    <x v="54"/>
    <s v="South Africa"/>
  </r>
  <r>
    <n v="253"/>
    <n v="253"/>
    <n v="48"/>
    <s v="Cotonou Agreement"/>
    <s v="base_treaty"/>
    <n v="0"/>
    <x v="18"/>
    <n v="2003"/>
    <s v="English"/>
    <n v="4"/>
    <s v="Intercontinental"/>
    <n v="0"/>
    <m/>
    <s v="c80"/>
    <x v="44"/>
    <s v="Sudan"/>
  </r>
  <r>
    <n v="253"/>
    <n v="253"/>
    <n v="48"/>
    <s v="Cotonou Agreement"/>
    <s v="base_treaty"/>
    <n v="0"/>
    <x v="18"/>
    <n v="2003"/>
    <s v="English"/>
    <n v="4"/>
    <s v="Intercontinental"/>
    <n v="0"/>
    <m/>
    <s v="c81"/>
    <x v="145"/>
    <s v="Suriname"/>
  </r>
  <r>
    <n v="253"/>
    <n v="253"/>
    <n v="48"/>
    <s v="Cotonou Agreement"/>
    <s v="base_treaty"/>
    <n v="0"/>
    <x v="18"/>
    <n v="2003"/>
    <s v="English"/>
    <n v="4"/>
    <s v="Intercontinental"/>
    <n v="0"/>
    <m/>
    <s v="c82"/>
    <x v="45"/>
    <s v="Eswatini"/>
  </r>
  <r>
    <n v="253"/>
    <n v="253"/>
    <n v="48"/>
    <s v="Cotonou Agreement"/>
    <s v="base_treaty"/>
    <n v="0"/>
    <x v="18"/>
    <n v="2003"/>
    <s v="English"/>
    <n v="4"/>
    <s v="Intercontinental"/>
    <n v="0"/>
    <m/>
    <s v="c83"/>
    <x v="46"/>
    <s v="Tanzania, United Republic of"/>
  </r>
  <r>
    <n v="253"/>
    <n v="253"/>
    <n v="48"/>
    <s v="Cotonou Agreement"/>
    <s v="base_treaty"/>
    <n v="0"/>
    <x v="18"/>
    <n v="2003"/>
    <s v="English"/>
    <n v="4"/>
    <s v="Intercontinental"/>
    <n v="0"/>
    <m/>
    <s v="c84"/>
    <x v="48"/>
    <s v="Togo"/>
  </r>
  <r>
    <n v="253"/>
    <n v="253"/>
    <n v="48"/>
    <s v="Cotonou Agreement"/>
    <s v="base_treaty"/>
    <n v="0"/>
    <x v="18"/>
    <n v="2003"/>
    <s v="English"/>
    <n v="4"/>
    <s v="Intercontinental"/>
    <n v="0"/>
    <m/>
    <s v="c85"/>
    <x v="184"/>
    <s v="Tonga"/>
  </r>
  <r>
    <n v="253"/>
    <n v="253"/>
    <n v="48"/>
    <s v="Cotonou Agreement"/>
    <s v="base_treaty"/>
    <n v="0"/>
    <x v="18"/>
    <n v="2003"/>
    <s v="English"/>
    <n v="4"/>
    <s v="Intercontinental"/>
    <n v="0"/>
    <m/>
    <s v="c86"/>
    <x v="146"/>
    <s v="Trinidad and Tobago"/>
  </r>
  <r>
    <n v="253"/>
    <n v="253"/>
    <n v="48"/>
    <s v="Cotonou Agreement"/>
    <s v="base_treaty"/>
    <n v="0"/>
    <x v="18"/>
    <n v="2003"/>
    <s v="English"/>
    <n v="4"/>
    <s v="Intercontinental"/>
    <n v="0"/>
    <m/>
    <s v="c87"/>
    <x v="185"/>
    <s v="Tuvalu"/>
  </r>
  <r>
    <n v="253"/>
    <n v="253"/>
    <n v="48"/>
    <s v="Cotonou Agreement"/>
    <s v="base_treaty"/>
    <n v="0"/>
    <x v="18"/>
    <n v="2003"/>
    <s v="English"/>
    <n v="4"/>
    <s v="Intercontinental"/>
    <n v="0"/>
    <m/>
    <s v="c88"/>
    <x v="50"/>
    <s v="Uganda"/>
  </r>
  <r>
    <n v="253"/>
    <n v="253"/>
    <n v="48"/>
    <s v="Cotonou Agreement"/>
    <s v="base_treaty"/>
    <n v="0"/>
    <x v="18"/>
    <n v="2003"/>
    <s v="English"/>
    <n v="4"/>
    <s v="Intercontinental"/>
    <n v="0"/>
    <m/>
    <s v="c89"/>
    <x v="186"/>
    <s v="Vanuatu"/>
  </r>
  <r>
    <n v="253"/>
    <n v="253"/>
    <n v="48"/>
    <s v="Cotonou Agreement"/>
    <s v="base_treaty"/>
    <n v="0"/>
    <x v="18"/>
    <n v="2003"/>
    <s v="English"/>
    <n v="4"/>
    <s v="Intercontinental"/>
    <n v="0"/>
    <m/>
    <s v="c90"/>
    <x v="51"/>
    <s v="Zambia"/>
  </r>
  <r>
    <n v="253"/>
    <n v="253"/>
    <n v="48"/>
    <s v="Cotonou Agreement"/>
    <s v="base_treaty"/>
    <n v="0"/>
    <x v="18"/>
    <n v="2003"/>
    <s v="English"/>
    <n v="4"/>
    <s v="Intercontinental"/>
    <n v="0"/>
    <m/>
    <s v="c91"/>
    <x v="52"/>
    <s v="Zimbabw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8"/>
    <s v="Angol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128"/>
    <s v="Antigua and Barbud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131"/>
    <s v="Beliz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14"/>
    <s v="Cabo Verd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16"/>
    <s v="Comoro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129"/>
    <s v="Bahama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130"/>
    <s v="Barbado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9"/>
    <s v="Benin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10"/>
    <s v="Botswan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11"/>
    <s v="Burkina Faso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12"/>
    <s v="Burundi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2"/>
    <x v="13"/>
    <s v="Cameroon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3"/>
    <x v="15"/>
    <s v="Central African Republic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4"/>
    <x v="47"/>
    <s v="Chad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5"/>
    <x v="17"/>
    <s v="Congo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6"/>
    <x v="53"/>
    <s v="Congo, Democratic Republic of th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7"/>
    <x v="174"/>
    <s v="Cook Island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8"/>
    <x v="18"/>
    <s v="CÃ´te d'Ivoir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9"/>
    <x v="19"/>
    <s v="Djibouti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0"/>
    <x v="132"/>
    <s v="Dominic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1"/>
    <x v="133"/>
    <s v="Dominican Republic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2"/>
    <x v="172"/>
    <s v="Eritre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3"/>
    <x v="20"/>
    <s v="Ethiop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4"/>
    <x v="175"/>
    <s v="Fiji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5"/>
    <x v="22"/>
    <s v="Gabon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6"/>
    <x v="23"/>
    <s v="Gamb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7"/>
    <x v="4"/>
    <s v="Ghan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8"/>
    <x v="134"/>
    <s v="Grenad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9"/>
    <x v="5"/>
    <s v="Guine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0"/>
    <x v="24"/>
    <s v="Guinea-Bissau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1"/>
    <x v="21"/>
    <s v="Equatorial Guine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2"/>
    <x v="135"/>
    <s v="Guyan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3"/>
    <x v="137"/>
    <s v="Haiti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4"/>
    <x v="139"/>
    <s v="Jamaic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5"/>
    <x v="25"/>
    <s v="Keny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6"/>
    <x v="176"/>
    <s v="Kiribati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7"/>
    <x v="26"/>
    <s v="Lesotho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8"/>
    <x v="27"/>
    <s v="Liber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9"/>
    <x v="29"/>
    <s v="Madagascar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0"/>
    <x v="30"/>
    <s v="Malawi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1"/>
    <x v="6"/>
    <s v="Mali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2"/>
    <x v="177"/>
    <s v="Marshall Island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3"/>
    <x v="31"/>
    <s v="Mauritan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4"/>
    <x v="32"/>
    <s v="Mauritiu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5"/>
    <x v="178"/>
    <s v="Micronesia (Federated States of)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6"/>
    <x v="33"/>
    <s v="Mozambiqu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7"/>
    <x v="34"/>
    <s v="Namib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8"/>
    <x v="179"/>
    <s v="Nauru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9"/>
    <x v="35"/>
    <s v="Niger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0"/>
    <x v="36"/>
    <s v="Niger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1"/>
    <x v="180"/>
    <s v="Niu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2"/>
    <x v="181"/>
    <s v="Palau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3"/>
    <x v="160"/>
    <s v="Papua New Guine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4"/>
    <x v="37"/>
    <s v="Rwand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5"/>
    <x v="142"/>
    <s v="Saint Kitts and Nevi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6"/>
    <x v="143"/>
    <s v="Saint Luc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7"/>
    <x v="144"/>
    <s v="Saint Vincent and the Grenadine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8"/>
    <x v="182"/>
    <s v="Solomon Island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9"/>
    <x v="183"/>
    <s v="Samo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0"/>
    <x v="39"/>
    <s v="Sao Tome and Princip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1"/>
    <x v="40"/>
    <s v="Senegal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2"/>
    <x v="41"/>
    <s v="Seychelle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3"/>
    <x v="42"/>
    <s v="Sierra Leon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4"/>
    <x v="54"/>
    <s v="South Afric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5"/>
    <x v="44"/>
    <s v="Sudan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6"/>
    <x v="145"/>
    <s v="Surinam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7"/>
    <x v="45"/>
    <s v="Eswatini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8"/>
    <x v="46"/>
    <s v="Tanzania, United Republic of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9"/>
    <x v="48"/>
    <s v="Togo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0"/>
    <x v="184"/>
    <s v="Tong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1"/>
    <x v="146"/>
    <s v="Trinidad and Tobago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2"/>
    <x v="185"/>
    <s v="Tuvalu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3"/>
    <x v="50"/>
    <s v="Ugand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4"/>
    <x v="186"/>
    <s v="Vanuatu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5"/>
    <x v="51"/>
    <s v="Zamb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6"/>
    <x v="52"/>
    <s v="Zimbabwe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7"/>
    <x v="78"/>
    <s v="Cyprus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8"/>
    <x v="80"/>
    <s v="Czech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9"/>
    <x v="75"/>
    <s v="Eston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0"/>
    <x v="83"/>
    <s v="Hungary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1"/>
    <x v="76"/>
    <s v="Latv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2"/>
    <x v="77"/>
    <s v="Lithuan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3"/>
    <x v="79"/>
    <s v="Malt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4"/>
    <x v="84"/>
    <s v="Poland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5"/>
    <x v="82"/>
    <s v="Slovakia"/>
  </r>
  <r>
    <s v="253+1"/>
    <n v="253"/>
    <n v="0"/>
    <s v="Cotonou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6"/>
    <x v="81"/>
    <s v="Sloveni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"/>
    <x v="60"/>
    <s v="Belgium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2"/>
    <x v="61"/>
    <s v="Germany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3"/>
    <x v="62"/>
    <s v="France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4"/>
    <x v="63"/>
    <s v="Italy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5"/>
    <x v="64"/>
    <s v="Luxembourg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6"/>
    <x v="65"/>
    <s v="Netherlands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7"/>
    <x v="66"/>
    <s v="Denmark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8"/>
    <x v="67"/>
    <s v="Ireland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9"/>
    <x v="68"/>
    <s v="United Kingdom of Great Britain and Northern Ireland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0"/>
    <x v="69"/>
    <s v="Greece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1"/>
    <x v="70"/>
    <s v="Spain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2"/>
    <x v="71"/>
    <s v="Portugal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3"/>
    <x v="72"/>
    <s v="Austri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4"/>
    <x v="73"/>
    <s v="Finland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5"/>
    <x v="74"/>
    <s v="Sweden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6"/>
    <x v="78"/>
    <s v="Cyprus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7"/>
    <x v="80"/>
    <s v="Czechi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8"/>
    <x v="75"/>
    <s v="Estoni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19"/>
    <x v="83"/>
    <s v="Hungary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20"/>
    <x v="76"/>
    <s v="Latvi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21"/>
    <x v="77"/>
    <s v="Lithuani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22"/>
    <x v="79"/>
    <s v="Malt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23"/>
    <x v="84"/>
    <s v="Poland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24"/>
    <x v="82"/>
    <s v="Slovaki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25"/>
    <x v="81"/>
    <s v="Slovenia"/>
  </r>
  <r>
    <s v="253+4"/>
    <n v="253"/>
    <n v="0"/>
    <s v="Cotonou Agreement Timor Leste accession"/>
    <s v="accession"/>
    <n v="0"/>
    <x v="0"/>
    <m/>
    <s v="English"/>
    <n v="6"/>
    <s v="Intercontinental"/>
    <n v="0"/>
    <m/>
    <s v="c26"/>
    <x v="187"/>
    <s v="Timor-Lest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"/>
    <x v="8"/>
    <s v="Angol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"/>
    <x v="128"/>
    <s v="Antigua and Barbud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"/>
    <x v="131"/>
    <s v="Beliz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"/>
    <x v="14"/>
    <s v="Cabo Verd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"/>
    <x v="16"/>
    <s v="Comoro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"/>
    <x v="129"/>
    <s v="Bahama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"/>
    <x v="130"/>
    <s v="Barbado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8"/>
    <x v="9"/>
    <s v="Benin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9"/>
    <x v="10"/>
    <s v="Botswan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0"/>
    <x v="11"/>
    <s v="Burkina Faso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1"/>
    <x v="12"/>
    <s v="Burundi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2"/>
    <x v="13"/>
    <s v="Cameroon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3"/>
    <x v="15"/>
    <s v="Central African Republic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4"/>
    <x v="47"/>
    <s v="Chad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5"/>
    <x v="17"/>
    <s v="Congo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6"/>
    <x v="53"/>
    <s v="Congo, Democratic Republic of th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7"/>
    <x v="174"/>
    <s v="Cook Island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8"/>
    <x v="18"/>
    <s v="CÃ´te d'Ivoir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19"/>
    <x v="19"/>
    <s v="Djibouti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0"/>
    <x v="132"/>
    <s v="Dominic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1"/>
    <x v="133"/>
    <s v="Dominican Republic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2"/>
    <x v="172"/>
    <s v="Eritre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3"/>
    <x v="20"/>
    <s v="Ethiop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4"/>
    <x v="175"/>
    <s v="Fiji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5"/>
    <x v="22"/>
    <s v="Gabon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6"/>
    <x v="23"/>
    <s v="Gamb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7"/>
    <x v="4"/>
    <s v="Ghan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8"/>
    <x v="134"/>
    <s v="Grenad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29"/>
    <x v="5"/>
    <s v="Guine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0"/>
    <x v="24"/>
    <s v="Guinea-Bissau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1"/>
    <x v="21"/>
    <s v="Equatorial Guine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2"/>
    <x v="135"/>
    <s v="Guyan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3"/>
    <x v="137"/>
    <s v="Haiti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4"/>
    <x v="139"/>
    <s v="Jamaic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5"/>
    <x v="25"/>
    <s v="Keny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6"/>
    <x v="176"/>
    <s v="Kiribati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7"/>
    <x v="26"/>
    <s v="Lesotho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8"/>
    <x v="27"/>
    <s v="Liber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39"/>
    <x v="29"/>
    <s v="Madagascar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0"/>
    <x v="30"/>
    <s v="Malawi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1"/>
    <x v="6"/>
    <s v="Mali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2"/>
    <x v="177"/>
    <s v="Marshall Island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3"/>
    <x v="31"/>
    <s v="Mauritan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4"/>
    <x v="32"/>
    <s v="Mauritiu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5"/>
    <x v="178"/>
    <s v="Micronesia (Federated States of)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6"/>
    <x v="33"/>
    <s v="Mozambiqu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7"/>
    <x v="34"/>
    <s v="Namib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8"/>
    <x v="179"/>
    <s v="Nauru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49"/>
    <x v="35"/>
    <s v="Niger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0"/>
    <x v="36"/>
    <s v="Niger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1"/>
    <x v="180"/>
    <s v="Niu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2"/>
    <x v="181"/>
    <s v="Palau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3"/>
    <x v="160"/>
    <s v="Papua New Guine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4"/>
    <x v="37"/>
    <s v="Rwand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5"/>
    <x v="142"/>
    <s v="Saint Kitts and Nevi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6"/>
    <x v="143"/>
    <s v="Saint Luc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7"/>
    <x v="144"/>
    <s v="Saint Vincent and the Grenadine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8"/>
    <x v="182"/>
    <s v="Solomon Island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59"/>
    <x v="183"/>
    <s v="Samo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0"/>
    <x v="39"/>
    <s v="Sao Tome and Princip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1"/>
    <x v="40"/>
    <s v="Senegal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2"/>
    <x v="41"/>
    <s v="Seychelles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3"/>
    <x v="42"/>
    <s v="Sierra Leon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4"/>
    <x v="54"/>
    <s v="South Afric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5"/>
    <x v="44"/>
    <s v="Sudan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6"/>
    <x v="145"/>
    <s v="Surinam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7"/>
    <x v="45"/>
    <s v="Eswatini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8"/>
    <x v="46"/>
    <s v="Tanzania, United Republic of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69"/>
    <x v="187"/>
    <s v="Timor-Lest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0"/>
    <x v="48"/>
    <s v="Togo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1"/>
    <x v="184"/>
    <s v="Tong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2"/>
    <x v="146"/>
    <s v="Trinidad and Tobago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3"/>
    <x v="185"/>
    <s v="Tuvalu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4"/>
    <x v="50"/>
    <s v="Ugand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5"/>
    <x v="186"/>
    <s v="Vanuatu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6"/>
    <x v="51"/>
    <s v="Zamb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7"/>
    <x v="52"/>
    <s v="Zimbabwe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8"/>
    <x v="58"/>
    <s v="Bulgaria"/>
  </r>
  <r>
    <s v="253+2"/>
    <n v="253"/>
    <n v="0"/>
    <s v="Cotonou Agreement Bulgaria Romania accession"/>
    <s v="accession"/>
    <n v="0"/>
    <x v="12"/>
    <n v="2007"/>
    <s v="English"/>
    <n v="6"/>
    <s v="Intercontinental"/>
    <n v="0"/>
    <m/>
    <s v="c79"/>
    <x v="85"/>
    <s v="Roman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"/>
    <x v="8"/>
    <s v="Angol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"/>
    <x v="128"/>
    <s v="Antigua and Barbud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"/>
    <x v="131"/>
    <s v="Beliz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"/>
    <x v="14"/>
    <s v="Cabo Verd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"/>
    <x v="16"/>
    <s v="Comoro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"/>
    <x v="129"/>
    <s v="Bahama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"/>
    <x v="130"/>
    <s v="Barbado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8"/>
    <x v="9"/>
    <s v="Benin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9"/>
    <x v="10"/>
    <s v="Botswan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0"/>
    <x v="11"/>
    <s v="Burkina Faso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1"/>
    <x v="12"/>
    <s v="Burundi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2"/>
    <x v="13"/>
    <s v="Cameroon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3"/>
    <x v="15"/>
    <s v="Central African Republic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4"/>
    <x v="47"/>
    <s v="Chad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5"/>
    <x v="17"/>
    <s v="Congo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6"/>
    <x v="53"/>
    <s v="Congo, Democratic Republic of th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7"/>
    <x v="174"/>
    <s v="Cook Island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8"/>
    <x v="18"/>
    <s v="CÃ´te d'Ivoir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19"/>
    <x v="19"/>
    <s v="Djibouti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0"/>
    <x v="132"/>
    <s v="Dominic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1"/>
    <x v="133"/>
    <s v="Dominican Republic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2"/>
    <x v="172"/>
    <s v="Eritre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3"/>
    <x v="20"/>
    <s v="Ethiop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4"/>
    <x v="175"/>
    <s v="Fiji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5"/>
    <x v="22"/>
    <s v="Gabon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6"/>
    <x v="23"/>
    <s v="Gamb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7"/>
    <x v="4"/>
    <s v="Ghan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8"/>
    <x v="134"/>
    <s v="Grenad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29"/>
    <x v="5"/>
    <s v="Guine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0"/>
    <x v="24"/>
    <s v="Guinea-Bissau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1"/>
    <x v="21"/>
    <s v="Equatorial Guine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2"/>
    <x v="135"/>
    <s v="Guyan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3"/>
    <x v="137"/>
    <s v="Haiti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4"/>
    <x v="139"/>
    <s v="Jamaic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5"/>
    <x v="25"/>
    <s v="Keny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6"/>
    <x v="176"/>
    <s v="Kiribati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7"/>
    <x v="26"/>
    <s v="Lesotho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8"/>
    <x v="27"/>
    <s v="Liber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39"/>
    <x v="29"/>
    <s v="Madagascar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0"/>
    <x v="30"/>
    <s v="Malawi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1"/>
    <x v="6"/>
    <s v="Mali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2"/>
    <x v="177"/>
    <s v="Marshall Island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3"/>
    <x v="31"/>
    <s v="Mauritan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4"/>
    <x v="32"/>
    <s v="Mauritiu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5"/>
    <x v="178"/>
    <s v="Micronesia (Federated States of)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6"/>
    <x v="33"/>
    <s v="Mozambiqu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7"/>
    <x v="34"/>
    <s v="Namib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8"/>
    <x v="179"/>
    <s v="Nauru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49"/>
    <x v="35"/>
    <s v="Niger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0"/>
    <x v="36"/>
    <s v="Niger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1"/>
    <x v="180"/>
    <s v="Niu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2"/>
    <x v="181"/>
    <s v="Palau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3"/>
    <x v="160"/>
    <s v="Papua New Guine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4"/>
    <x v="37"/>
    <s v="Rwand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5"/>
    <x v="142"/>
    <s v="Saint Kitts and Nevi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6"/>
    <x v="143"/>
    <s v="Saint Luc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7"/>
    <x v="144"/>
    <s v="Saint Vincent and the Grenadine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8"/>
    <x v="182"/>
    <s v="Solomon Island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59"/>
    <x v="183"/>
    <s v="Samo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0"/>
    <x v="39"/>
    <s v="Sao Tome and Princip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1"/>
    <x v="40"/>
    <s v="Senegal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2"/>
    <x v="41"/>
    <s v="Seychelles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3"/>
    <x v="42"/>
    <s v="Sierra Leon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4"/>
    <x v="54"/>
    <s v="South Afric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5"/>
    <x v="44"/>
    <s v="Sudan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6"/>
    <x v="145"/>
    <s v="Surinam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7"/>
    <x v="45"/>
    <s v="Eswatini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8"/>
    <x v="46"/>
    <s v="Tanzania, United Republic of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69"/>
    <x v="187"/>
    <s v="Timor-Lest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0"/>
    <x v="48"/>
    <s v="Togo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1"/>
    <x v="184"/>
    <s v="Tong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2"/>
    <x v="146"/>
    <s v="Trinidad and Tobago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3"/>
    <x v="185"/>
    <s v="Tuvalu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4"/>
    <x v="50"/>
    <s v="Ugand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5"/>
    <x v="186"/>
    <s v="Vanuatu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6"/>
    <x v="51"/>
    <s v="Zambia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7"/>
    <x v="52"/>
    <s v="Zimbabwe"/>
  </r>
  <r>
    <s v="253+3"/>
    <n v="253"/>
    <n v="0"/>
    <s v="Cotonou Agreement Croatia accession"/>
    <s v="accession"/>
    <n v="0"/>
    <x v="13"/>
    <n v="2013"/>
    <s v="English"/>
    <n v="6"/>
    <s v="Intercontinental"/>
    <n v="0"/>
    <m/>
    <s v="c78"/>
    <x v="59"/>
    <s v="Croat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"/>
    <x v="60"/>
    <s v="Belgium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"/>
    <x v="61"/>
    <s v="Germany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3"/>
    <x v="62"/>
    <s v="France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4"/>
    <x v="63"/>
    <s v="Italy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5"/>
    <x v="64"/>
    <s v="Luxembourg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6"/>
    <x v="65"/>
    <s v="Netherlands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7"/>
    <x v="66"/>
    <s v="Denmark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8"/>
    <x v="67"/>
    <s v="Ireland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9"/>
    <x v="68"/>
    <s v="United Kingdom of Great Britain and Northern Ireland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0"/>
    <x v="69"/>
    <s v="Greece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1"/>
    <x v="70"/>
    <s v="Spain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2"/>
    <x v="71"/>
    <s v="Portugal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3"/>
    <x v="72"/>
    <s v="Austr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4"/>
    <x v="73"/>
    <s v="Finland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5"/>
    <x v="74"/>
    <s v="Sweden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6"/>
    <x v="78"/>
    <s v="Cyprus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7"/>
    <x v="80"/>
    <s v="Czech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8"/>
    <x v="75"/>
    <s v="Eston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19"/>
    <x v="83"/>
    <s v="Hungary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0"/>
    <x v="76"/>
    <s v="Latv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1"/>
    <x v="77"/>
    <s v="Lithuan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2"/>
    <x v="79"/>
    <s v="Malt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3"/>
    <x v="84"/>
    <s v="Poland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4"/>
    <x v="82"/>
    <s v="Slovak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5"/>
    <x v="81"/>
    <s v="Sloven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6"/>
    <x v="58"/>
    <s v="Bulgar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7"/>
    <x v="85"/>
    <s v="Roman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8"/>
    <x v="59"/>
    <s v="Croatia"/>
  </r>
  <r>
    <s v="253+5"/>
    <n v="253"/>
    <n v="0"/>
    <s v="Cotonou Agreement Somalia accession"/>
    <s v="accession"/>
    <n v="0"/>
    <x v="32"/>
    <m/>
    <s v="English"/>
    <n v="6"/>
    <s v="Intercontinental"/>
    <n v="0"/>
    <m/>
    <s v="c29"/>
    <x v="43"/>
    <s v="Somalia"/>
  </r>
  <r>
    <n v="254"/>
    <n v="254"/>
    <n v="4"/>
    <s v="Croatia EC"/>
    <s v="base_treaty"/>
    <n v="0"/>
    <x v="39"/>
    <n v="2005"/>
    <s v="English"/>
    <n v="3"/>
    <s v="Europe"/>
    <n v="1"/>
    <s v="EU Croatia"/>
    <s v="c1"/>
    <x v="59"/>
    <s v="Croatia"/>
  </r>
  <r>
    <n v="254"/>
    <n v="254"/>
    <n v="4"/>
    <s v="Croatia EC"/>
    <s v="base_treaty"/>
    <n v="0"/>
    <x v="39"/>
    <n v="2005"/>
    <s v="English"/>
    <n v="3"/>
    <s v="Europe"/>
    <n v="1"/>
    <s v="EU Croatia"/>
    <s v="c2"/>
    <x v="60"/>
    <s v="Belgium"/>
  </r>
  <r>
    <n v="254"/>
    <n v="254"/>
    <n v="4"/>
    <s v="Croatia EC"/>
    <s v="base_treaty"/>
    <n v="0"/>
    <x v="39"/>
    <n v="2005"/>
    <s v="English"/>
    <n v="3"/>
    <s v="Europe"/>
    <n v="1"/>
    <s v="EU Croatia"/>
    <s v="c3"/>
    <x v="61"/>
    <s v="Germany"/>
  </r>
  <r>
    <n v="254"/>
    <n v="254"/>
    <n v="4"/>
    <s v="Croatia EC"/>
    <s v="base_treaty"/>
    <n v="0"/>
    <x v="39"/>
    <n v="2005"/>
    <s v="English"/>
    <n v="3"/>
    <s v="Europe"/>
    <n v="1"/>
    <s v="EU Croatia"/>
    <s v="c4"/>
    <x v="62"/>
    <s v="France"/>
  </r>
  <r>
    <n v="254"/>
    <n v="254"/>
    <n v="4"/>
    <s v="Croatia EC"/>
    <s v="base_treaty"/>
    <n v="0"/>
    <x v="39"/>
    <n v="2005"/>
    <s v="English"/>
    <n v="3"/>
    <s v="Europe"/>
    <n v="1"/>
    <s v="EU Croatia"/>
    <s v="c5"/>
    <x v="63"/>
    <s v="Italy"/>
  </r>
  <r>
    <n v="254"/>
    <n v="254"/>
    <n v="4"/>
    <s v="Croatia EC"/>
    <s v="base_treaty"/>
    <n v="0"/>
    <x v="39"/>
    <n v="2005"/>
    <s v="English"/>
    <n v="3"/>
    <s v="Europe"/>
    <n v="1"/>
    <s v="EU Croatia"/>
    <s v="c6"/>
    <x v="64"/>
    <s v="Luxembourg"/>
  </r>
  <r>
    <n v="254"/>
    <n v="254"/>
    <n v="4"/>
    <s v="Croatia EC"/>
    <s v="base_treaty"/>
    <n v="0"/>
    <x v="39"/>
    <n v="2005"/>
    <s v="English"/>
    <n v="3"/>
    <s v="Europe"/>
    <n v="1"/>
    <s v="EU Croatia"/>
    <s v="c7"/>
    <x v="65"/>
    <s v="Netherlands"/>
  </r>
  <r>
    <n v="254"/>
    <n v="254"/>
    <n v="4"/>
    <s v="Croatia EC"/>
    <s v="base_treaty"/>
    <n v="0"/>
    <x v="39"/>
    <n v="2005"/>
    <s v="English"/>
    <n v="3"/>
    <s v="Europe"/>
    <n v="1"/>
    <s v="EU Croatia"/>
    <s v="c8"/>
    <x v="66"/>
    <s v="Denmark"/>
  </r>
  <r>
    <n v="254"/>
    <n v="254"/>
    <n v="4"/>
    <s v="Croatia EC"/>
    <s v="base_treaty"/>
    <n v="0"/>
    <x v="39"/>
    <n v="2005"/>
    <s v="English"/>
    <n v="3"/>
    <s v="Europe"/>
    <n v="1"/>
    <s v="EU Croatia"/>
    <s v="c9"/>
    <x v="67"/>
    <s v="Ireland"/>
  </r>
  <r>
    <n v="254"/>
    <n v="254"/>
    <n v="4"/>
    <s v="Croatia EC"/>
    <s v="base_treaty"/>
    <n v="0"/>
    <x v="39"/>
    <n v="2005"/>
    <s v="English"/>
    <n v="3"/>
    <s v="Europe"/>
    <n v="1"/>
    <s v="EU Croatia"/>
    <s v="c10"/>
    <x v="68"/>
    <s v="United Kingdom of Great Britain and Northern Ireland"/>
  </r>
  <r>
    <n v="254"/>
    <n v="254"/>
    <n v="4"/>
    <s v="Croatia EC"/>
    <s v="base_treaty"/>
    <n v="0"/>
    <x v="39"/>
    <n v="2005"/>
    <s v="English"/>
    <n v="3"/>
    <s v="Europe"/>
    <n v="1"/>
    <s v="EU Croatia"/>
    <s v="c11"/>
    <x v="69"/>
    <s v="Greece"/>
  </r>
  <r>
    <n v="254"/>
    <n v="254"/>
    <n v="4"/>
    <s v="Croatia EC"/>
    <s v="base_treaty"/>
    <n v="0"/>
    <x v="39"/>
    <n v="2005"/>
    <s v="English"/>
    <n v="3"/>
    <s v="Europe"/>
    <n v="1"/>
    <s v="EU Croatia"/>
    <s v="c12"/>
    <x v="70"/>
    <s v="Spain"/>
  </r>
  <r>
    <n v="254"/>
    <n v="254"/>
    <n v="4"/>
    <s v="Croatia EC"/>
    <s v="base_treaty"/>
    <n v="0"/>
    <x v="39"/>
    <n v="2005"/>
    <s v="English"/>
    <n v="3"/>
    <s v="Europe"/>
    <n v="1"/>
    <s v="EU Croatia"/>
    <s v="c13"/>
    <x v="71"/>
    <s v="Portugal"/>
  </r>
  <r>
    <n v="254"/>
    <n v="254"/>
    <n v="4"/>
    <s v="Croatia EC"/>
    <s v="base_treaty"/>
    <n v="0"/>
    <x v="39"/>
    <n v="2005"/>
    <s v="English"/>
    <n v="3"/>
    <s v="Europe"/>
    <n v="1"/>
    <s v="EU Croatia"/>
    <s v="c14"/>
    <x v="72"/>
    <s v="Austria"/>
  </r>
  <r>
    <n v="254"/>
    <n v="254"/>
    <n v="4"/>
    <s v="Croatia EC"/>
    <s v="base_treaty"/>
    <n v="0"/>
    <x v="39"/>
    <n v="2005"/>
    <s v="English"/>
    <n v="3"/>
    <s v="Europe"/>
    <n v="1"/>
    <s v="EU Croatia"/>
    <s v="c15"/>
    <x v="73"/>
    <s v="Finland"/>
  </r>
  <r>
    <n v="254"/>
    <n v="254"/>
    <n v="4"/>
    <s v="Croatia EC"/>
    <s v="base_treaty"/>
    <n v="0"/>
    <x v="39"/>
    <n v="2005"/>
    <s v="English"/>
    <n v="3"/>
    <s v="Europe"/>
    <n v="1"/>
    <s v="EU Croatia"/>
    <s v="c16"/>
    <x v="74"/>
    <s v="Sweden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1"/>
    <x v="59"/>
    <s v="Croatia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2"/>
    <x v="78"/>
    <s v="Cyprus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3"/>
    <x v="80"/>
    <s v="Czechia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4"/>
    <x v="75"/>
    <s v="Estonia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5"/>
    <x v="83"/>
    <s v="Hungary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6"/>
    <x v="76"/>
    <s v="Latvia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7"/>
    <x v="77"/>
    <s v="Lithuania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8"/>
    <x v="79"/>
    <s v="Malta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9"/>
    <x v="84"/>
    <s v="Poland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10"/>
    <x v="82"/>
    <s v="Slovakia"/>
  </r>
  <r>
    <s v="254+1"/>
    <n v="254"/>
    <n v="0"/>
    <s v="Croatia EC Cyprus Czech Republic Estonia Hungary Latvia Lithuania Malta Poland Slovakia Slovenia accession"/>
    <s v="accession"/>
    <n v="0"/>
    <x v="0"/>
    <n v="2004"/>
    <s v="English"/>
    <n v="6"/>
    <s v="Europe"/>
    <n v="0"/>
    <m/>
    <s v="c11"/>
    <x v="81"/>
    <s v="Slovenia"/>
  </r>
  <r>
    <s v="254+2"/>
    <n v="254"/>
    <n v="0"/>
    <s v="Croatia EC Bulgaria Romania accession"/>
    <s v="accession"/>
    <n v="0"/>
    <x v="12"/>
    <n v="2007"/>
    <s v="English"/>
    <n v="6"/>
    <s v="Europe"/>
    <n v="0"/>
    <m/>
    <s v="c1"/>
    <x v="59"/>
    <s v="Croatia"/>
  </r>
  <r>
    <s v="254+2"/>
    <n v="254"/>
    <n v="0"/>
    <s v="Croatia EC Bulgaria Romania accession"/>
    <s v="accession"/>
    <n v="0"/>
    <x v="12"/>
    <n v="2007"/>
    <s v="English"/>
    <n v="6"/>
    <s v="Europe"/>
    <n v="0"/>
    <m/>
    <s v="c2"/>
    <x v="58"/>
    <s v="Bulgaria"/>
  </r>
  <r>
    <s v="254+2"/>
    <n v="254"/>
    <n v="0"/>
    <s v="Croatia EC Bulgaria Romania accession"/>
    <s v="accession"/>
    <n v="0"/>
    <x v="12"/>
    <n v="2007"/>
    <s v="English"/>
    <n v="6"/>
    <s v="Europe"/>
    <n v="0"/>
    <m/>
    <s v="c3"/>
    <x v="85"/>
    <s v="Romania"/>
  </r>
  <r>
    <n v="255"/>
    <n v="255"/>
    <n v="8"/>
    <s v="Croatia EFTA"/>
    <s v="base_treaty"/>
    <n v="0"/>
    <x v="39"/>
    <n v="2002"/>
    <s v="English"/>
    <n v="3"/>
    <s v="Europe"/>
    <n v="1"/>
    <s v="EFTA Croatia"/>
    <s v="c1"/>
    <x v="59"/>
    <s v="Croatia"/>
  </r>
  <r>
    <n v="255"/>
    <n v="255"/>
    <n v="8"/>
    <s v="Croatia EFTA"/>
    <s v="base_treaty"/>
    <n v="0"/>
    <x v="39"/>
    <n v="2002"/>
    <s v="English"/>
    <n v="3"/>
    <s v="Europe"/>
    <n v="1"/>
    <s v="EFTA Croatia"/>
    <s v="c2"/>
    <x v="86"/>
    <s v="Liechtenstein"/>
  </r>
  <r>
    <n v="255"/>
    <n v="255"/>
    <n v="8"/>
    <s v="Croatia EFTA"/>
    <s v="base_treaty"/>
    <n v="0"/>
    <x v="39"/>
    <n v="2002"/>
    <s v="English"/>
    <n v="3"/>
    <s v="Europe"/>
    <n v="1"/>
    <s v="EFTA Croatia"/>
    <s v="c3"/>
    <x v="87"/>
    <s v="Iceland"/>
  </r>
  <r>
    <n v="255"/>
    <n v="255"/>
    <n v="8"/>
    <s v="Croatia EFTA"/>
    <s v="base_treaty"/>
    <n v="0"/>
    <x v="39"/>
    <n v="2002"/>
    <s v="English"/>
    <n v="3"/>
    <s v="Europe"/>
    <n v="1"/>
    <s v="EFTA Croatia"/>
    <s v="c4"/>
    <x v="88"/>
    <s v="Norway"/>
  </r>
  <r>
    <n v="255"/>
    <n v="255"/>
    <n v="8"/>
    <s v="Croatia EFTA"/>
    <s v="base_treaty"/>
    <n v="0"/>
    <x v="39"/>
    <n v="2002"/>
    <s v="English"/>
    <n v="3"/>
    <s v="Europe"/>
    <n v="1"/>
    <s v="EFTA Croatia"/>
    <s v="c5"/>
    <x v="89"/>
    <s v="Switzerland"/>
  </r>
  <r>
    <n v="256"/>
    <n v="256"/>
    <n v="0"/>
    <s v="Croatia Hungary"/>
    <s v="base_treaty"/>
    <n v="0"/>
    <x v="39"/>
    <n v="2001"/>
    <m/>
    <n v="1"/>
    <s v="Europe"/>
    <n v="0"/>
    <m/>
    <s v="c1"/>
    <x v="59"/>
    <s v="Croatia"/>
  </r>
  <r>
    <n v="256"/>
    <n v="256"/>
    <n v="0"/>
    <s v="Croatia Hungary"/>
    <s v="base_treaty"/>
    <n v="0"/>
    <x v="39"/>
    <n v="2001"/>
    <m/>
    <n v="1"/>
    <s v="Europe"/>
    <n v="0"/>
    <m/>
    <s v="c2"/>
    <x v="83"/>
    <s v="Hungary"/>
  </r>
  <r>
    <n v="257"/>
    <n v="257"/>
    <n v="6"/>
    <s v="Croatia Lithuania"/>
    <s v="base_treaty"/>
    <n v="0"/>
    <x v="5"/>
    <n v="2003"/>
    <s v="English"/>
    <n v="1"/>
    <s v="Europe"/>
    <n v="0"/>
    <m/>
    <s v="c1"/>
    <x v="59"/>
    <s v="Croatia"/>
  </r>
  <r>
    <n v="257"/>
    <n v="257"/>
    <n v="6"/>
    <s v="Croatia Lithuania"/>
    <s v="base_treaty"/>
    <n v="0"/>
    <x v="5"/>
    <n v="2003"/>
    <s v="English"/>
    <n v="1"/>
    <s v="Europe"/>
    <n v="0"/>
    <m/>
    <s v="c2"/>
    <x v="77"/>
    <s v="Lithuania"/>
  </r>
  <r>
    <n v="258"/>
    <n v="258"/>
    <n v="5"/>
    <s v="Croatia Macedonia"/>
    <s v="base_treaty"/>
    <n v="0"/>
    <x v="3"/>
    <n v="1997"/>
    <s v="English"/>
    <n v="1"/>
    <s v="Europe"/>
    <n v="1"/>
    <s v="Croatia Former Yugoslav Republic of Macedonia"/>
    <s v="c1"/>
    <x v="59"/>
    <s v="Croatia"/>
  </r>
  <r>
    <n v="258"/>
    <n v="258"/>
    <n v="5"/>
    <s v="Croatia Macedonia"/>
    <s v="base_treaty"/>
    <n v="0"/>
    <x v="3"/>
    <n v="1997"/>
    <s v="English"/>
    <n v="1"/>
    <s v="Europe"/>
    <n v="1"/>
    <s v="Croatia Former Yugoslav Republic of Macedonia"/>
    <s v="c2"/>
    <x v="91"/>
    <s v="North Macedonia"/>
  </r>
  <r>
    <n v="259"/>
    <n v="259"/>
    <n v="5"/>
    <s v="Croatia Macedonia"/>
    <s v="base_treaty"/>
    <n v="0"/>
    <x v="5"/>
    <n v="2003"/>
    <s v="English"/>
    <n v="1"/>
    <s v="Europe"/>
    <n v="1"/>
    <s v="Croatia North Macedonia"/>
    <s v="c1"/>
    <x v="59"/>
    <s v="Croatia"/>
  </r>
  <r>
    <n v="259"/>
    <n v="259"/>
    <n v="5"/>
    <s v="Croatia Macedonia"/>
    <s v="base_treaty"/>
    <n v="0"/>
    <x v="5"/>
    <n v="2003"/>
    <s v="English"/>
    <n v="1"/>
    <s v="Europe"/>
    <n v="1"/>
    <s v="Croatia North Macedonia"/>
    <s v="c2"/>
    <x v="91"/>
    <s v="North Macedonia"/>
  </r>
  <r>
    <n v="260"/>
    <n v="260"/>
    <n v="5"/>
    <s v="Croatia Moldova"/>
    <s v="base_treaty"/>
    <n v="0"/>
    <x v="4"/>
    <n v="2004"/>
    <s v="English"/>
    <n v="1"/>
    <s v="Europe"/>
    <n v="1"/>
    <s v="Moldova Croatia"/>
    <s v="c1"/>
    <x v="59"/>
    <s v="Croatia"/>
  </r>
  <r>
    <n v="260"/>
    <n v="260"/>
    <n v="5"/>
    <s v="Croatia Moldova"/>
    <s v="base_treaty"/>
    <n v="0"/>
    <x v="4"/>
    <n v="2004"/>
    <s v="English"/>
    <n v="1"/>
    <s v="Europe"/>
    <n v="1"/>
    <s v="Moldova Croatia"/>
    <s v="c2"/>
    <x v="92"/>
    <s v="Moldova, Republic of"/>
  </r>
  <r>
    <n v="261"/>
    <n v="261"/>
    <n v="4"/>
    <s v="Croatia Serbia and Montenegro"/>
    <s v="base_treaty"/>
    <n v="0"/>
    <x v="4"/>
    <n v="2004"/>
    <s v="English"/>
    <n v="1"/>
    <s v="Europe"/>
    <n v="1"/>
    <s v="Croatia Serbia and Montenegro"/>
    <s v="c1"/>
    <x v="59"/>
    <s v="Croatia"/>
  </r>
  <r>
    <n v="261"/>
    <n v="261"/>
    <n v="4"/>
    <s v="Croatia Serbia and Montenegro"/>
    <s v="base_treaty"/>
    <n v="0"/>
    <x v="4"/>
    <n v="2004"/>
    <s v="English"/>
    <n v="1"/>
    <s v="Europe"/>
    <n v="1"/>
    <s v="Croatia Serbia and Montenegro"/>
    <s v="c2"/>
    <x v="93"/>
    <s v="Serbia"/>
  </r>
  <r>
    <n v="262"/>
    <n v="262"/>
    <n v="6"/>
    <s v="Croatia Slovenia"/>
    <s v="base_treaty"/>
    <n v="0"/>
    <x v="3"/>
    <n v="1998"/>
    <s v="English"/>
    <n v="1"/>
    <s v="Europe"/>
    <n v="1"/>
    <s v="Slovenia Croatia"/>
    <s v="c1"/>
    <x v="59"/>
    <s v="Croatia"/>
  </r>
  <r>
    <n v="262"/>
    <n v="262"/>
    <n v="6"/>
    <s v="Croatia Slovenia"/>
    <s v="base_treaty"/>
    <n v="0"/>
    <x v="3"/>
    <n v="1998"/>
    <s v="English"/>
    <n v="1"/>
    <s v="Europe"/>
    <n v="1"/>
    <s v="Slovenia Croatia"/>
    <s v="c2"/>
    <x v="81"/>
    <s v="Slovenia"/>
  </r>
  <r>
    <n v="263"/>
    <n v="263"/>
    <n v="5"/>
    <s v="Croatia Turkey"/>
    <s v="base_treaty"/>
    <n v="0"/>
    <x v="5"/>
    <n v="2003"/>
    <s v="English"/>
    <n v="1"/>
    <s v="Intercontinental"/>
    <n v="1"/>
    <s v="Turkey Croatia"/>
    <s v="c1"/>
    <x v="59"/>
    <s v="Croatia"/>
  </r>
  <r>
    <n v="263"/>
    <n v="263"/>
    <n v="5"/>
    <s v="Croatia Turkey"/>
    <s v="base_treaty"/>
    <n v="0"/>
    <x v="5"/>
    <n v="2003"/>
    <s v="English"/>
    <n v="1"/>
    <s v="Intercontinental"/>
    <n v="1"/>
    <s v="Turkey Croatia"/>
    <s v="c2"/>
    <x v="94"/>
    <s v="Turkey"/>
  </r>
  <r>
    <n v="264"/>
    <n v="264"/>
    <n v="0"/>
    <s v="Cuba Ecuador"/>
    <s v="base_treaty"/>
    <n v="0"/>
    <x v="31"/>
    <m/>
    <m/>
    <n v="1"/>
    <s v="Americas"/>
    <n v="0"/>
    <m/>
    <s v="c1"/>
    <x v="109"/>
    <s v="Cuba"/>
  </r>
  <r>
    <n v="264"/>
    <n v="264"/>
    <n v="0"/>
    <s v="Cuba Ecuador"/>
    <s v="base_treaty"/>
    <n v="0"/>
    <x v="31"/>
    <m/>
    <m/>
    <n v="1"/>
    <s v="Americas"/>
    <n v="0"/>
    <m/>
    <s v="c2"/>
    <x v="96"/>
    <s v="Ecuador"/>
  </r>
  <r>
    <n v="265"/>
    <n v="265"/>
    <n v="3"/>
    <s v="Cuba Ecuador"/>
    <s v="base_treaty"/>
    <n v="0"/>
    <x v="18"/>
    <n v="2001"/>
    <s v="Spanish"/>
    <n v="1"/>
    <s v="Americas"/>
    <n v="0"/>
    <m/>
    <s v="c1"/>
    <x v="109"/>
    <s v="Cuba"/>
  </r>
  <r>
    <n v="265"/>
    <n v="265"/>
    <n v="3"/>
    <s v="Cuba Ecuador"/>
    <s v="base_treaty"/>
    <n v="0"/>
    <x v="18"/>
    <n v="2001"/>
    <s v="Spanish"/>
    <n v="1"/>
    <s v="Americas"/>
    <n v="0"/>
    <m/>
    <s v="c2"/>
    <x v="96"/>
    <s v="Ecuador"/>
  </r>
  <r>
    <n v="266"/>
    <n v="266"/>
    <n v="1"/>
    <s v="Cuba Guatemala"/>
    <s v="base_treaty"/>
    <n v="0"/>
    <x v="17"/>
    <n v="2001"/>
    <s v="Spanish"/>
    <n v="1"/>
    <s v="Americas"/>
    <n v="0"/>
    <m/>
    <s v="c1"/>
    <x v="109"/>
    <s v="Cuba"/>
  </r>
  <r>
    <n v="266"/>
    <n v="266"/>
    <n v="1"/>
    <s v="Cuba Guatemala"/>
    <s v="base_treaty"/>
    <n v="0"/>
    <x v="17"/>
    <n v="2001"/>
    <s v="Spanish"/>
    <n v="1"/>
    <s v="Americas"/>
    <n v="0"/>
    <m/>
    <s v="c2"/>
    <x v="136"/>
    <s v="Guatemala"/>
  </r>
  <r>
    <n v="267"/>
    <n v="267"/>
    <n v="6"/>
    <s v="Cuba MERCOSUR"/>
    <s v="base_treaty"/>
    <n v="0"/>
    <x v="6"/>
    <n v="2007"/>
    <s v="Spanish"/>
    <n v="3"/>
    <s v="Americas"/>
    <n v="0"/>
    <m/>
    <s v="c1"/>
    <x v="109"/>
    <s v="Cuba"/>
  </r>
  <r>
    <n v="267"/>
    <n v="267"/>
    <n v="6"/>
    <s v="Cuba MERCOSUR"/>
    <s v="base_treaty"/>
    <n v="0"/>
    <x v="6"/>
    <n v="2007"/>
    <s v="Spanish"/>
    <n v="3"/>
    <s v="Americas"/>
    <n v="0"/>
    <m/>
    <s v="c2"/>
    <x v="101"/>
    <s v="Argentina"/>
  </r>
  <r>
    <n v="267"/>
    <n v="267"/>
    <n v="6"/>
    <s v="Cuba MERCOSUR"/>
    <s v="base_treaty"/>
    <n v="0"/>
    <x v="6"/>
    <n v="2007"/>
    <s v="Spanish"/>
    <n v="3"/>
    <s v="Americas"/>
    <n v="0"/>
    <m/>
    <s v="c3"/>
    <x v="99"/>
    <s v="Brazil"/>
  </r>
  <r>
    <n v="267"/>
    <n v="267"/>
    <n v="6"/>
    <s v="Cuba MERCOSUR"/>
    <s v="base_treaty"/>
    <n v="0"/>
    <x v="6"/>
    <n v="2007"/>
    <s v="Spanish"/>
    <n v="3"/>
    <s v="Americas"/>
    <n v="0"/>
    <m/>
    <s v="c4"/>
    <x v="102"/>
    <s v="Paraguay"/>
  </r>
  <r>
    <n v="267"/>
    <n v="267"/>
    <n v="6"/>
    <s v="Cuba MERCOSUR"/>
    <s v="base_treaty"/>
    <n v="0"/>
    <x v="6"/>
    <n v="2007"/>
    <s v="Spanish"/>
    <n v="3"/>
    <s v="Americas"/>
    <n v="0"/>
    <m/>
    <s v="c5"/>
    <x v="103"/>
    <s v="Uruguay"/>
  </r>
  <r>
    <s v="267+1"/>
    <n v="267"/>
    <n v="0"/>
    <s v="Cuba MERCOSUR Venezuela accession"/>
    <s v="accession"/>
    <n v="0"/>
    <x v="6"/>
    <m/>
    <s v="Spanish"/>
    <n v="6"/>
    <s v="Americas"/>
    <n v="0"/>
    <m/>
    <s v="c1"/>
    <x v="109"/>
    <s v="Cuba"/>
  </r>
  <r>
    <s v="267+1"/>
    <n v="267"/>
    <n v="0"/>
    <s v="Cuba MERCOSUR Venezuela accession"/>
    <s v="accession"/>
    <n v="0"/>
    <x v="6"/>
    <m/>
    <s v="Spanish"/>
    <n v="6"/>
    <s v="Americas"/>
    <n v="0"/>
    <m/>
    <s v="c2"/>
    <x v="98"/>
    <s v="Venezuela (Bolivarian Republic of)"/>
  </r>
  <r>
    <n v="268"/>
    <n v="268"/>
    <n v="1"/>
    <s v="Cuba Mexico"/>
    <s v="base_treaty"/>
    <n v="0"/>
    <x v="10"/>
    <m/>
    <s v="Spanish"/>
    <n v="1"/>
    <s v="Americas"/>
    <n v="0"/>
    <m/>
    <s v="c1"/>
    <x v="109"/>
    <s v="Cuba"/>
  </r>
  <r>
    <n v="268"/>
    <n v="268"/>
    <n v="1"/>
    <s v="Cuba Mexico"/>
    <s v="base_treaty"/>
    <n v="0"/>
    <x v="10"/>
    <m/>
    <s v="Spanish"/>
    <n v="1"/>
    <s v="Americas"/>
    <n v="0"/>
    <m/>
    <s v="c2"/>
    <x v="111"/>
    <s v="Mexico"/>
  </r>
  <r>
    <n v="269"/>
    <n v="268"/>
    <n v="3"/>
    <s v="Cuba Mexico Protocol"/>
    <s v="protocol or amendment"/>
    <n v="-1"/>
    <x v="18"/>
    <n v="2001"/>
    <s v="Spanish"/>
    <n v="1"/>
    <s v="Americas"/>
    <n v="0"/>
    <m/>
    <s v="c1"/>
    <x v="109"/>
    <s v="Cuba"/>
  </r>
  <r>
    <n v="269"/>
    <n v="268"/>
    <n v="3"/>
    <s v="Cuba Mexico Protocol"/>
    <s v="protocol or amendment"/>
    <n v="-1"/>
    <x v="18"/>
    <n v="2001"/>
    <s v="Spanish"/>
    <n v="1"/>
    <s v="Americas"/>
    <n v="0"/>
    <m/>
    <s v="c2"/>
    <x v="111"/>
    <s v="Mexico"/>
  </r>
  <r>
    <s v="269a"/>
    <n v="268"/>
    <n v="0"/>
    <s v="Cuba Mexico (consolidated)"/>
    <s v="consolidated"/>
    <n v="1"/>
    <x v="18"/>
    <n v="2001"/>
    <s v="Spanish"/>
    <n v="1"/>
    <s v="Americas"/>
    <n v="0"/>
    <m/>
    <s v="c1"/>
    <x v="109"/>
    <s v="Cuba"/>
  </r>
  <r>
    <s v="269a"/>
    <n v="268"/>
    <n v="0"/>
    <s v="Cuba Mexico (consolidated)"/>
    <s v="consolidated"/>
    <n v="1"/>
    <x v="18"/>
    <n v="2001"/>
    <s v="Spanish"/>
    <n v="1"/>
    <s v="Americas"/>
    <n v="0"/>
    <m/>
    <s v="c2"/>
    <x v="111"/>
    <s v="Mexico"/>
  </r>
  <r>
    <n v="270"/>
    <n v="270"/>
    <n v="7"/>
    <s v="Cuba Paraguay"/>
    <s v="base_treaty"/>
    <n v="0"/>
    <x v="18"/>
    <n v="2001"/>
    <s v="Spanish"/>
    <n v="1"/>
    <s v="Americas"/>
    <n v="0"/>
    <m/>
    <s v="c1"/>
    <x v="109"/>
    <s v="Cuba"/>
  </r>
  <r>
    <n v="270"/>
    <n v="270"/>
    <n v="7"/>
    <s v="Cuba Paraguay"/>
    <s v="base_treaty"/>
    <n v="0"/>
    <x v="18"/>
    <n v="2001"/>
    <s v="Spanish"/>
    <n v="1"/>
    <s v="Americas"/>
    <n v="0"/>
    <m/>
    <s v="c2"/>
    <x v="102"/>
    <s v="Paraguay"/>
  </r>
  <r>
    <n v="271"/>
    <n v="271"/>
    <n v="0"/>
    <s v="Cuba Peru"/>
    <s v="base_treaty"/>
    <n v="0"/>
    <x v="21"/>
    <n v="1987"/>
    <m/>
    <n v="1"/>
    <s v="Americas"/>
    <n v="0"/>
    <m/>
    <s v="c1"/>
    <x v="109"/>
    <s v="Cuba"/>
  </r>
  <r>
    <n v="271"/>
    <n v="271"/>
    <n v="0"/>
    <s v="Cuba Peru"/>
    <s v="base_treaty"/>
    <n v="0"/>
    <x v="21"/>
    <n v="1987"/>
    <m/>
    <n v="1"/>
    <s v="Americas"/>
    <n v="0"/>
    <m/>
    <s v="c2"/>
    <x v="97"/>
    <s v="Peru"/>
  </r>
  <r>
    <n v="272"/>
    <n v="272"/>
    <n v="0"/>
    <s v="Cuba Peru"/>
    <s v="base_treaty"/>
    <n v="0"/>
    <x v="11"/>
    <n v="1995"/>
    <m/>
    <n v="1"/>
    <s v="Americas"/>
    <n v="0"/>
    <m/>
    <s v="c1"/>
    <x v="109"/>
    <s v="Cuba"/>
  </r>
  <r>
    <n v="272"/>
    <n v="272"/>
    <n v="0"/>
    <s v="Cuba Peru"/>
    <s v="base_treaty"/>
    <n v="0"/>
    <x v="11"/>
    <n v="1995"/>
    <m/>
    <n v="1"/>
    <s v="Americas"/>
    <n v="0"/>
    <m/>
    <s v="c2"/>
    <x v="97"/>
    <s v="Peru"/>
  </r>
  <r>
    <n v="273"/>
    <n v="273"/>
    <n v="3"/>
    <s v="Cuba Peru"/>
    <s v="base_treaty"/>
    <n v="0"/>
    <x v="18"/>
    <n v="2006"/>
    <s v="Spanish"/>
    <n v="1"/>
    <s v="Americas"/>
    <n v="0"/>
    <m/>
    <s v="c1"/>
    <x v="109"/>
    <s v="Cuba"/>
  </r>
  <r>
    <n v="273"/>
    <n v="273"/>
    <n v="3"/>
    <s v="Cuba Peru"/>
    <s v="base_treaty"/>
    <n v="0"/>
    <x v="18"/>
    <n v="2006"/>
    <s v="Spanish"/>
    <n v="1"/>
    <s v="Americas"/>
    <n v="0"/>
    <m/>
    <s v="c2"/>
    <x v="97"/>
    <s v="Peru"/>
  </r>
  <r>
    <n v="274"/>
    <n v="274"/>
    <n v="0"/>
    <s v="Cuba Uruguay"/>
    <s v="base_treaty"/>
    <n v="0"/>
    <x v="21"/>
    <m/>
    <m/>
    <n v="1"/>
    <s v="Americas"/>
    <n v="0"/>
    <m/>
    <s v="c1"/>
    <x v="109"/>
    <s v="Cuba"/>
  </r>
  <r>
    <n v="274"/>
    <n v="274"/>
    <n v="0"/>
    <s v="Cuba Uruguay"/>
    <s v="base_treaty"/>
    <n v="0"/>
    <x v="21"/>
    <m/>
    <m/>
    <n v="1"/>
    <s v="Americas"/>
    <n v="0"/>
    <m/>
    <s v="c2"/>
    <x v="103"/>
    <s v="Uruguay"/>
  </r>
  <r>
    <n v="275"/>
    <n v="275"/>
    <n v="3"/>
    <s v="Cuba Uruguay"/>
    <s v="base_treaty"/>
    <n v="0"/>
    <x v="17"/>
    <n v="2000"/>
    <s v="Spanish"/>
    <n v="1"/>
    <s v="Americas"/>
    <n v="0"/>
    <m/>
    <s v="c1"/>
    <x v="109"/>
    <s v="Cuba"/>
  </r>
  <r>
    <n v="275"/>
    <n v="275"/>
    <n v="3"/>
    <s v="Cuba Uruguay"/>
    <s v="base_treaty"/>
    <n v="0"/>
    <x v="17"/>
    <n v="2000"/>
    <s v="Spanish"/>
    <n v="1"/>
    <s v="Americas"/>
    <n v="0"/>
    <m/>
    <s v="c2"/>
    <x v="103"/>
    <s v="Uruguay"/>
  </r>
  <r>
    <n v="276"/>
    <n v="276"/>
    <n v="0"/>
    <s v="Cuba Venezuela"/>
    <s v="base_treaty"/>
    <n v="0"/>
    <x v="31"/>
    <m/>
    <m/>
    <n v="1"/>
    <s v="Americas"/>
    <n v="0"/>
    <m/>
    <s v="c1"/>
    <x v="109"/>
    <s v="Cuba"/>
  </r>
  <r>
    <n v="276"/>
    <n v="276"/>
    <n v="0"/>
    <s v="Cuba Venezuela"/>
    <s v="base_treaty"/>
    <n v="0"/>
    <x v="31"/>
    <m/>
    <m/>
    <n v="1"/>
    <s v="Americas"/>
    <n v="0"/>
    <m/>
    <s v="c2"/>
    <x v="98"/>
    <s v="Venezuela (Bolivarian Republic of)"/>
  </r>
  <r>
    <n v="277"/>
    <n v="277"/>
    <n v="3"/>
    <s v="Cuba Venezuela"/>
    <s v="base_treaty"/>
    <n v="0"/>
    <x v="17"/>
    <n v="2001"/>
    <s v="Spanish"/>
    <n v="1"/>
    <s v="Americas"/>
    <n v="0"/>
    <m/>
    <s v="c1"/>
    <x v="109"/>
    <s v="Cuba"/>
  </r>
  <r>
    <n v="277"/>
    <n v="277"/>
    <n v="3"/>
    <s v="Cuba Venezuela"/>
    <s v="base_treaty"/>
    <n v="0"/>
    <x v="17"/>
    <n v="2001"/>
    <s v="Spanish"/>
    <n v="1"/>
    <s v="Americas"/>
    <n v="0"/>
    <m/>
    <s v="c2"/>
    <x v="98"/>
    <s v="Venezuela (Bolivarian Republic of)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1"/>
    <x v="78"/>
    <s v="Cyprus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2"/>
    <x v="60"/>
    <s v="Belgium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3"/>
    <x v="61"/>
    <s v="Germany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4"/>
    <x v="62"/>
    <s v="France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5"/>
    <x v="63"/>
    <s v="Italy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6"/>
    <x v="64"/>
    <s v="Luxembourg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7"/>
    <x v="65"/>
    <s v="Netherlands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8"/>
    <x v="66"/>
    <s v="Denmark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9"/>
    <x v="67"/>
    <s v="Ireland"/>
  </r>
  <r>
    <n v="278"/>
    <n v="278"/>
    <n v="1"/>
    <s v="Cyprus EC"/>
    <s v="base_treaty"/>
    <n v="0"/>
    <x v="38"/>
    <n v="1973"/>
    <s v="English"/>
    <n v="3"/>
    <s v="Europe"/>
    <n v="1"/>
    <s v="EC Cyprus Association Agreement"/>
    <s v="c10"/>
    <x v="68"/>
    <s v="United Kingdom of Great Britain and Northern Ireland"/>
  </r>
  <r>
    <s v="278+1"/>
    <n v="278"/>
    <n v="0"/>
    <s v="Cyprus EC Portugal Spain accession"/>
    <s v="accession"/>
    <n v="0"/>
    <x v="10"/>
    <n v="1986"/>
    <s v="English"/>
    <n v="6"/>
    <s v="Europe"/>
    <n v="0"/>
    <m/>
    <s v="c1"/>
    <x v="78"/>
    <s v="Cyprus"/>
  </r>
  <r>
    <s v="278+1"/>
    <n v="278"/>
    <n v="0"/>
    <s v="Cyprus EC Portugal Spain accession"/>
    <s v="accession"/>
    <n v="0"/>
    <x v="10"/>
    <n v="1986"/>
    <s v="English"/>
    <n v="6"/>
    <s v="Europe"/>
    <n v="0"/>
    <m/>
    <s v="c2"/>
    <x v="71"/>
    <s v="Portugal"/>
  </r>
  <r>
    <s v="278+1"/>
    <n v="278"/>
    <n v="0"/>
    <s v="Cyprus EC Portugal Spain accession"/>
    <s v="accession"/>
    <n v="0"/>
    <x v="10"/>
    <n v="1986"/>
    <s v="English"/>
    <n v="6"/>
    <s v="Europe"/>
    <n v="0"/>
    <m/>
    <s v="c3"/>
    <x v="70"/>
    <s v="Spain"/>
  </r>
  <r>
    <s v="278+2"/>
    <n v="278"/>
    <n v="0"/>
    <s v="Cyprus EC Austria Finland Sweden accession"/>
    <s v="accession"/>
    <n v="0"/>
    <x v="11"/>
    <n v="1995"/>
    <s v="English"/>
    <n v="6"/>
    <s v="Europe"/>
    <n v="0"/>
    <m/>
    <s v="c1"/>
    <x v="78"/>
    <s v="Cyprus"/>
  </r>
  <r>
    <s v="278+2"/>
    <n v="278"/>
    <n v="0"/>
    <s v="Cyprus EC Austria Finland Sweden accession"/>
    <s v="accession"/>
    <n v="0"/>
    <x v="11"/>
    <n v="1995"/>
    <s v="English"/>
    <n v="6"/>
    <s v="Europe"/>
    <n v="0"/>
    <m/>
    <s v="c2"/>
    <x v="72"/>
    <s v="Austria"/>
  </r>
  <r>
    <s v="278+2"/>
    <n v="278"/>
    <n v="0"/>
    <s v="Cyprus EC Austria Finland Sweden accession"/>
    <s v="accession"/>
    <n v="0"/>
    <x v="11"/>
    <n v="1995"/>
    <s v="English"/>
    <n v="6"/>
    <s v="Europe"/>
    <n v="0"/>
    <m/>
    <s v="c3"/>
    <x v="73"/>
    <s v="Finland"/>
  </r>
  <r>
    <s v="278+2"/>
    <n v="278"/>
    <n v="0"/>
    <s v="Cyprus EC Austria Finland Sweden accession"/>
    <s v="accession"/>
    <n v="0"/>
    <x v="11"/>
    <n v="1995"/>
    <s v="English"/>
    <n v="6"/>
    <s v="Europe"/>
    <n v="0"/>
    <m/>
    <s v="c4"/>
    <x v="74"/>
    <s v="Sweden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1"/>
    <x v="80"/>
    <s v="Czechia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2"/>
    <x v="82"/>
    <s v="Slovakia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3"/>
    <x v="72"/>
    <s v="Austria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4"/>
    <x v="73"/>
    <s v="Finland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5"/>
    <x v="74"/>
    <s v="Sweden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6"/>
    <x v="86"/>
    <s v="Liechtenstein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7"/>
    <x v="87"/>
    <s v="Iceland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8"/>
    <x v="88"/>
    <s v="Norway"/>
  </r>
  <r>
    <n v="279"/>
    <n v="279"/>
    <n v="5"/>
    <s v="Czech and Slovak Republic EFTA"/>
    <s v="base_treaty"/>
    <n v="0"/>
    <x v="24"/>
    <n v="1992"/>
    <s v="English"/>
    <n v="3"/>
    <s v="Europe"/>
    <n v="1"/>
    <s v="EFTA Czechoslovakia"/>
    <s v="c9"/>
    <x v="89"/>
    <s v="Switzerland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1"/>
    <x v="80"/>
    <s v="Czechia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2"/>
    <x v="60"/>
    <s v="Belgium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3"/>
    <x v="61"/>
    <s v="Germany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4"/>
    <x v="62"/>
    <s v="France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5"/>
    <x v="63"/>
    <s v="Italy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6"/>
    <x v="64"/>
    <s v="Luxembourg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7"/>
    <x v="65"/>
    <s v="Netherlands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8"/>
    <x v="66"/>
    <s v="Denmark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9"/>
    <x v="67"/>
    <s v="Ireland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10"/>
    <x v="68"/>
    <s v="United Kingdom of Great Britain and Northern Ireland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11"/>
    <x v="69"/>
    <s v="Greece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12"/>
    <x v="70"/>
    <s v="Spain"/>
  </r>
  <r>
    <n v="280"/>
    <n v="280"/>
    <n v="17"/>
    <s v="Czech Republic EC"/>
    <s v="base_treaty"/>
    <n v="0"/>
    <x v="2"/>
    <n v="1995"/>
    <s v="English"/>
    <n v="3"/>
    <s v="Europe"/>
    <n v="1"/>
    <s v="EC Czech Republic Europe Agreement"/>
    <s v="c13"/>
    <x v="71"/>
    <s v="Portugal"/>
  </r>
  <r>
    <s v="280+1"/>
    <n v="280"/>
    <n v="0"/>
    <s v="Czech Republic EC Austria Finland Sweden accession"/>
    <s v="accession"/>
    <n v="0"/>
    <x v="11"/>
    <n v="1995"/>
    <s v="English"/>
    <n v="6"/>
    <s v="Europe"/>
    <n v="0"/>
    <m/>
    <s v="c1"/>
    <x v="80"/>
    <s v="Czechia"/>
  </r>
  <r>
    <s v="280+1"/>
    <n v="280"/>
    <n v="0"/>
    <s v="Czech Republic EC Austria Finland Sweden accession"/>
    <s v="accession"/>
    <n v="0"/>
    <x v="11"/>
    <n v="1995"/>
    <s v="English"/>
    <n v="6"/>
    <s v="Europe"/>
    <n v="0"/>
    <m/>
    <s v="c2"/>
    <x v="72"/>
    <s v="Austria"/>
  </r>
  <r>
    <s v="280+1"/>
    <n v="280"/>
    <n v="0"/>
    <s v="Czech Republic EC Austria Finland Sweden accession"/>
    <s v="accession"/>
    <n v="0"/>
    <x v="11"/>
    <n v="1995"/>
    <s v="English"/>
    <n v="6"/>
    <s v="Europe"/>
    <n v="0"/>
    <m/>
    <s v="c3"/>
    <x v="73"/>
    <s v="Finland"/>
  </r>
  <r>
    <s v="280+1"/>
    <n v="280"/>
    <n v="0"/>
    <s v="Czech Republic EC Austria Finland Sweden accession"/>
    <s v="accession"/>
    <n v="0"/>
    <x v="11"/>
    <n v="1995"/>
    <s v="English"/>
    <n v="6"/>
    <s v="Europe"/>
    <n v="0"/>
    <m/>
    <s v="c4"/>
    <x v="74"/>
    <s v="Sweden"/>
  </r>
  <r>
    <n v="282"/>
    <n v="282"/>
    <n v="6"/>
    <s v="Czech Republic Estonia"/>
    <s v="base_treaty"/>
    <n v="0"/>
    <x v="22"/>
    <n v="1998"/>
    <s v="English"/>
    <n v="1"/>
    <s v="Europe"/>
    <n v="1"/>
    <s v="Czech Republic Estonia"/>
    <s v="c1"/>
    <x v="80"/>
    <s v="Czechia"/>
  </r>
  <r>
    <n v="282"/>
    <n v="282"/>
    <n v="6"/>
    <s v="Czech Republic Estonia"/>
    <s v="base_treaty"/>
    <n v="0"/>
    <x v="22"/>
    <n v="1998"/>
    <s v="English"/>
    <n v="1"/>
    <s v="Europe"/>
    <n v="1"/>
    <s v="Czech Republic Estonia"/>
    <s v="c2"/>
    <x v="75"/>
    <s v="Estonia"/>
  </r>
  <r>
    <n v="283"/>
    <n v="283"/>
    <n v="4"/>
    <s v="Czech Republic Israel"/>
    <s v="base_treaty"/>
    <n v="0"/>
    <x v="22"/>
    <n v="1997"/>
    <s v="English"/>
    <n v="1"/>
    <s v="Intercontinental"/>
    <n v="1"/>
    <s v="Czech Republic Israel"/>
    <s v="c1"/>
    <x v="80"/>
    <s v="Czechia"/>
  </r>
  <r>
    <n v="283"/>
    <n v="283"/>
    <n v="4"/>
    <s v="Czech Republic Israel"/>
    <s v="base_treaty"/>
    <n v="0"/>
    <x v="22"/>
    <n v="1997"/>
    <s v="English"/>
    <n v="1"/>
    <s v="Intercontinental"/>
    <n v="1"/>
    <s v="Czech Republic Israel"/>
    <s v="c2"/>
    <x v="166"/>
    <s v="Israel"/>
  </r>
  <r>
    <n v="284"/>
    <n v="284"/>
    <n v="6"/>
    <s v="Czech Republic Latvia"/>
    <s v="base_treaty"/>
    <n v="0"/>
    <x v="22"/>
    <n v="1997"/>
    <s v="English"/>
    <n v="1"/>
    <s v="Europe"/>
    <n v="1"/>
    <s v="Czech Republic Latvia"/>
    <s v="c1"/>
    <x v="80"/>
    <s v="Czechia"/>
  </r>
  <r>
    <n v="284"/>
    <n v="284"/>
    <n v="6"/>
    <s v="Czech Republic Latvia"/>
    <s v="base_treaty"/>
    <n v="0"/>
    <x v="22"/>
    <n v="1997"/>
    <s v="English"/>
    <n v="1"/>
    <s v="Europe"/>
    <n v="1"/>
    <s v="Czech Republic Latvia"/>
    <s v="c2"/>
    <x v="76"/>
    <s v="Latvia"/>
  </r>
  <r>
    <n v="285"/>
    <n v="285"/>
    <n v="4"/>
    <s v="Czech Republic Lithuania"/>
    <s v="base_treaty"/>
    <n v="0"/>
    <x v="31"/>
    <n v="1997"/>
    <s v="English"/>
    <n v="1"/>
    <s v="Europe"/>
    <n v="1"/>
    <s v="Czech Republic Lithuania"/>
    <s v="c1"/>
    <x v="80"/>
    <s v="Czechia"/>
  </r>
  <r>
    <n v="285"/>
    <n v="285"/>
    <n v="4"/>
    <s v="Czech Republic Lithuania"/>
    <s v="base_treaty"/>
    <n v="0"/>
    <x v="31"/>
    <n v="1997"/>
    <s v="English"/>
    <n v="1"/>
    <s v="Europe"/>
    <n v="1"/>
    <s v="Czech Republic Lithuania"/>
    <s v="c2"/>
    <x v="77"/>
    <s v="Lithuania"/>
  </r>
  <r>
    <n v="286"/>
    <n v="286"/>
    <n v="0"/>
    <s v="Czech Republic Romania"/>
    <s v="base_treaty"/>
    <n v="0"/>
    <x v="11"/>
    <n v="1995"/>
    <s v="English"/>
    <n v="1"/>
    <s v="Europe"/>
    <n v="1"/>
    <s v="Czech Republic Romania Free Trade Agreement"/>
    <s v="c1"/>
    <x v="80"/>
    <s v="Czechia"/>
  </r>
  <r>
    <n v="286"/>
    <n v="286"/>
    <n v="0"/>
    <s v="Czech Republic Romania"/>
    <s v="base_treaty"/>
    <n v="0"/>
    <x v="11"/>
    <n v="1995"/>
    <s v="English"/>
    <n v="1"/>
    <s v="Europe"/>
    <n v="1"/>
    <s v="Czech Republic Romania Free Trade Agreement"/>
    <s v="c2"/>
    <x v="85"/>
    <s v="Romania"/>
  </r>
  <r>
    <n v="287"/>
    <n v="287"/>
    <n v="3"/>
    <s v="Czech Republic Slovakia"/>
    <s v="base_treaty"/>
    <n v="0"/>
    <x v="24"/>
    <n v="1993"/>
    <s v="English"/>
    <n v="1"/>
    <s v="Europe"/>
    <n v="1"/>
    <s v="Czech Republic Slovak Republic Customs Union"/>
    <s v="c1"/>
    <x v="80"/>
    <s v="Czechia"/>
  </r>
  <r>
    <n v="287"/>
    <n v="287"/>
    <n v="3"/>
    <s v="Czech Republic Slovakia"/>
    <s v="base_treaty"/>
    <n v="0"/>
    <x v="24"/>
    <n v="1993"/>
    <s v="English"/>
    <n v="1"/>
    <s v="Europe"/>
    <n v="1"/>
    <s v="Czech Republic Slovak Republic Customs Union"/>
    <s v="c2"/>
    <x v="82"/>
    <s v="Slovakia"/>
  </r>
  <r>
    <n v="288"/>
    <n v="288"/>
    <n v="4"/>
    <s v="Czech Republic Slovenia"/>
    <s v="base_treaty"/>
    <n v="0"/>
    <x v="30"/>
    <n v="1994"/>
    <s v="English"/>
    <n v="1"/>
    <s v="Europe"/>
    <n v="1"/>
    <s v="Czech Republic Slovenia"/>
    <s v="c1"/>
    <x v="80"/>
    <s v="Czechia"/>
  </r>
  <r>
    <n v="288"/>
    <n v="288"/>
    <n v="4"/>
    <s v="Czech Republic Slovenia"/>
    <s v="base_treaty"/>
    <n v="0"/>
    <x v="30"/>
    <n v="1994"/>
    <s v="English"/>
    <n v="1"/>
    <s v="Europe"/>
    <n v="1"/>
    <s v="Czech Republic Slovenia"/>
    <s v="c2"/>
    <x v="81"/>
    <s v="Slovenia"/>
  </r>
  <r>
    <n v="289"/>
    <n v="289"/>
    <n v="5"/>
    <s v="Czech Republic Turkey"/>
    <s v="base_treaty"/>
    <n v="0"/>
    <x v="3"/>
    <n v="1998"/>
    <s v="English"/>
    <n v="1"/>
    <s v="Intercontinental"/>
    <n v="1"/>
    <s v="Czech Republic Turkey"/>
    <s v="c1"/>
    <x v="80"/>
    <s v="Czechia"/>
  </r>
  <r>
    <n v="289"/>
    <n v="289"/>
    <n v="5"/>
    <s v="Czech Republic Turkey"/>
    <s v="base_treaty"/>
    <n v="0"/>
    <x v="3"/>
    <n v="1998"/>
    <s v="English"/>
    <n v="1"/>
    <s v="Intercontinental"/>
    <n v="1"/>
    <s v="Czech Republic Turkey"/>
    <s v="c2"/>
    <x v="94"/>
    <s v="Turkey"/>
  </r>
  <r>
    <n v="290"/>
    <n v="290"/>
    <n v="2"/>
    <s v="Czechoslovakia Finland"/>
    <s v="base_treaty"/>
    <n v="0"/>
    <x v="41"/>
    <n v="1975"/>
    <s v="English"/>
    <n v="1"/>
    <s v="Europe"/>
    <n v="1"/>
    <s v="Finland Czechoslovakia Agreement"/>
    <s v="c1"/>
    <x v="80"/>
    <s v="Czechia"/>
  </r>
  <r>
    <n v="290"/>
    <n v="290"/>
    <n v="2"/>
    <s v="Czechoslovakia Finland"/>
    <s v="base_treaty"/>
    <n v="0"/>
    <x v="41"/>
    <n v="1975"/>
    <s v="English"/>
    <n v="1"/>
    <s v="Europe"/>
    <n v="1"/>
    <s v="Finland Czechoslovakia Agreement"/>
    <s v="c2"/>
    <x v="73"/>
    <s v="Finland"/>
  </r>
  <r>
    <n v="291"/>
    <n v="291"/>
    <n v="5"/>
    <s v="D8 PTA"/>
    <s v="base_treaty"/>
    <n v="0"/>
    <x v="6"/>
    <n v="2011"/>
    <s v="English"/>
    <n v="2"/>
    <s v="Intercontinental"/>
    <n v="0"/>
    <m/>
    <s v="c1"/>
    <x v="122"/>
    <s v="Bangladesh"/>
  </r>
  <r>
    <n v="291"/>
    <n v="291"/>
    <n v="5"/>
    <s v="D8 PTA"/>
    <s v="base_treaty"/>
    <n v="0"/>
    <x v="6"/>
    <n v="2011"/>
    <s v="English"/>
    <n v="2"/>
    <s v="Intercontinental"/>
    <n v="0"/>
    <m/>
    <s v="c2"/>
    <x v="3"/>
    <s v="Egypt"/>
  </r>
  <r>
    <n v="291"/>
    <n v="291"/>
    <n v="5"/>
    <s v="D8 PTA"/>
    <s v="base_treaty"/>
    <n v="0"/>
    <x v="6"/>
    <n v="2011"/>
    <s v="English"/>
    <n v="2"/>
    <s v="Intercontinental"/>
    <n v="0"/>
    <m/>
    <s v="c3"/>
    <x v="148"/>
    <s v="Indonesia"/>
  </r>
  <r>
    <n v="291"/>
    <n v="291"/>
    <n v="5"/>
    <s v="D8 PTA"/>
    <s v="base_treaty"/>
    <n v="0"/>
    <x v="6"/>
    <n v="2011"/>
    <s v="English"/>
    <n v="2"/>
    <s v="Intercontinental"/>
    <n v="0"/>
    <m/>
    <s v="c4"/>
    <x v="115"/>
    <s v="Iran (Islamic Republic of)"/>
  </r>
  <r>
    <n v="291"/>
    <n v="291"/>
    <n v="5"/>
    <s v="D8 PTA"/>
    <s v="base_treaty"/>
    <n v="0"/>
    <x v="6"/>
    <n v="2011"/>
    <s v="English"/>
    <n v="2"/>
    <s v="Intercontinental"/>
    <n v="0"/>
    <m/>
    <s v="c5"/>
    <x v="149"/>
    <s v="Malaysia"/>
  </r>
  <r>
    <n v="291"/>
    <n v="291"/>
    <n v="5"/>
    <s v="D8 PTA"/>
    <s v="base_treaty"/>
    <n v="0"/>
    <x v="6"/>
    <n v="2011"/>
    <s v="English"/>
    <n v="2"/>
    <s v="Intercontinental"/>
    <n v="0"/>
    <m/>
    <s v="c6"/>
    <x v="36"/>
    <s v="Nigeria"/>
  </r>
  <r>
    <n v="291"/>
    <n v="291"/>
    <n v="5"/>
    <s v="D8 PTA"/>
    <s v="base_treaty"/>
    <n v="0"/>
    <x v="6"/>
    <n v="2011"/>
    <s v="English"/>
    <n v="2"/>
    <s v="Intercontinental"/>
    <n v="0"/>
    <m/>
    <s v="c7"/>
    <x v="171"/>
    <s v="Pakistan"/>
  </r>
  <r>
    <n v="291"/>
    <n v="291"/>
    <n v="5"/>
    <s v="D8 PTA"/>
    <s v="base_treaty"/>
    <n v="0"/>
    <x v="6"/>
    <n v="2011"/>
    <s v="English"/>
    <n v="2"/>
    <s v="Intercontinental"/>
    <n v="0"/>
    <m/>
    <s v="c8"/>
    <x v="94"/>
    <s v="Turkey"/>
  </r>
  <r>
    <n v="292"/>
    <n v="292"/>
    <n v="0"/>
    <s v="Dominican Republic Panama"/>
    <s v="base_treaty"/>
    <n v="0"/>
    <x v="10"/>
    <n v="1987"/>
    <s v="English"/>
    <n v="1"/>
    <s v="Americas"/>
    <n v="1"/>
    <s v="Panama Dominican Republic"/>
    <s v="c1"/>
    <x v="133"/>
    <s v="Dominican Republic"/>
  </r>
  <r>
    <n v="292"/>
    <n v="292"/>
    <n v="0"/>
    <s v="Dominican Republic Panama"/>
    <s v="base_treaty"/>
    <n v="0"/>
    <x v="10"/>
    <n v="1987"/>
    <s v="English"/>
    <n v="1"/>
    <s v="Americas"/>
    <n v="1"/>
    <s v="Panama Dominican Republic"/>
    <s v="c2"/>
    <x v="141"/>
    <s v="Panama"/>
  </r>
  <r>
    <n v="293"/>
    <n v="293"/>
    <n v="5"/>
    <s v="EC"/>
    <s v="base_treaty"/>
    <n v="0"/>
    <x v="52"/>
    <n v="1958"/>
    <s v="English"/>
    <n v="2"/>
    <s v="Europe"/>
    <n v="1"/>
    <s v="EC Treaty"/>
    <s v="c1"/>
    <x v="60"/>
    <s v="Belgium"/>
  </r>
  <r>
    <n v="293"/>
    <n v="293"/>
    <n v="5"/>
    <s v="EC"/>
    <s v="base_treaty"/>
    <n v="0"/>
    <x v="52"/>
    <n v="1958"/>
    <s v="English"/>
    <n v="2"/>
    <s v="Europe"/>
    <n v="1"/>
    <s v="EC Treaty"/>
    <s v="c2"/>
    <x v="62"/>
    <s v="France"/>
  </r>
  <r>
    <n v="293"/>
    <n v="293"/>
    <n v="5"/>
    <s v="EC"/>
    <s v="base_treaty"/>
    <n v="0"/>
    <x v="52"/>
    <n v="1958"/>
    <s v="English"/>
    <n v="2"/>
    <s v="Europe"/>
    <n v="1"/>
    <s v="EC Treaty"/>
    <s v="c3"/>
    <x v="61"/>
    <s v="Germany"/>
  </r>
  <r>
    <n v="293"/>
    <n v="293"/>
    <n v="5"/>
    <s v="EC"/>
    <s v="base_treaty"/>
    <n v="0"/>
    <x v="52"/>
    <n v="1958"/>
    <s v="English"/>
    <n v="2"/>
    <s v="Europe"/>
    <n v="1"/>
    <s v="EC Treaty"/>
    <s v="c4"/>
    <x v="63"/>
    <s v="Italy"/>
  </r>
  <r>
    <n v="293"/>
    <n v="293"/>
    <n v="5"/>
    <s v="EC"/>
    <s v="base_treaty"/>
    <n v="0"/>
    <x v="52"/>
    <n v="1958"/>
    <s v="English"/>
    <n v="2"/>
    <s v="Europe"/>
    <n v="1"/>
    <s v="EC Treaty"/>
    <s v="c5"/>
    <x v="64"/>
    <s v="Luxembourg"/>
  </r>
  <r>
    <n v="293"/>
    <n v="293"/>
    <n v="5"/>
    <s v="EC"/>
    <s v="base_treaty"/>
    <n v="0"/>
    <x v="52"/>
    <n v="1958"/>
    <s v="English"/>
    <n v="2"/>
    <s v="Europe"/>
    <n v="1"/>
    <s v="EC Treaty"/>
    <s v="c6"/>
    <x v="65"/>
    <s v="Netherlands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1"/>
    <x v="60"/>
    <s v="Belgium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2"/>
    <x v="61"/>
    <s v="Germany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3"/>
    <x v="62"/>
    <s v="France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4"/>
    <x v="63"/>
    <s v="Italy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5"/>
    <x v="64"/>
    <s v="Luxembourg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6"/>
    <x v="65"/>
    <s v="Netherlands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7"/>
    <x v="66"/>
    <s v="Denmark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8"/>
    <x v="67"/>
    <s v="Ireland"/>
  </r>
  <r>
    <s v="293+1"/>
    <n v="293"/>
    <n v="4"/>
    <s v="EC (9) Enlargement"/>
    <s v="accession"/>
    <n v="0"/>
    <x v="38"/>
    <n v="1973"/>
    <s v="English"/>
    <n v="5"/>
    <s v="Europe"/>
    <n v="1"/>
    <s v="EC (9) Enlargement"/>
    <s v="c9"/>
    <x v="68"/>
    <s v="United Kingdom of Great Britain and Northern Ireland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1"/>
    <x v="60"/>
    <s v="Belgium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2"/>
    <x v="61"/>
    <s v="Germany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3"/>
    <x v="62"/>
    <s v="France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4"/>
    <x v="63"/>
    <s v="Italy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5"/>
    <x v="64"/>
    <s v="Luxembourg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6"/>
    <x v="65"/>
    <s v="Netherlands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7"/>
    <x v="66"/>
    <s v="Denmark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8"/>
    <x v="67"/>
    <s v="Ireland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9"/>
    <x v="68"/>
    <s v="United Kingdom of Great Britain and Northern Ireland"/>
  </r>
  <r>
    <s v="293+2"/>
    <n v="293"/>
    <n v="6"/>
    <s v="EC (10) Enlargement"/>
    <s v="accession"/>
    <n v="0"/>
    <x v="53"/>
    <n v="1981"/>
    <s v="English"/>
    <n v="5"/>
    <s v="Europe"/>
    <n v="1"/>
    <s v="EC (10) Enlargement"/>
    <s v="c10"/>
    <x v="69"/>
    <s v="Greece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1"/>
    <x v="60"/>
    <s v="Belgium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2"/>
    <x v="61"/>
    <s v="Germany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3"/>
    <x v="62"/>
    <s v="France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4"/>
    <x v="63"/>
    <s v="Italy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5"/>
    <x v="64"/>
    <s v="Luxembourg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6"/>
    <x v="65"/>
    <s v="Netherlands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7"/>
    <x v="66"/>
    <s v="Denmark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8"/>
    <x v="67"/>
    <s v="Ireland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9"/>
    <x v="68"/>
    <s v="United Kingdom of Great Britain and Northern Ireland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10"/>
    <x v="69"/>
    <s v="Greece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11"/>
    <x v="70"/>
    <s v="Spain"/>
  </r>
  <r>
    <s v="293+3"/>
    <n v="293"/>
    <n v="4"/>
    <s v="EC (12) Enlargement"/>
    <s v="accession"/>
    <n v="0"/>
    <x v="10"/>
    <n v="1986"/>
    <s v="English"/>
    <n v="5"/>
    <s v="Europe"/>
    <n v="1"/>
    <s v="EC (12) Enlargement"/>
    <s v="c12"/>
    <x v="71"/>
    <s v="Portugal"/>
  </r>
  <r>
    <n v="343"/>
    <n v="293"/>
    <n v="24"/>
    <s v="EC Single European Act"/>
    <s v="protocol or amendment"/>
    <n v="-1"/>
    <x v="25"/>
    <n v="1987"/>
    <s v="English"/>
    <n v="2"/>
    <s v="Europe"/>
    <n v="0"/>
    <m/>
    <s v="c1"/>
    <x v="60"/>
    <s v="Belgium"/>
  </r>
  <r>
    <n v="343"/>
    <n v="293"/>
    <n v="24"/>
    <s v="EC Single European Act"/>
    <s v="protocol or amendment"/>
    <n v="-1"/>
    <x v="25"/>
    <n v="1987"/>
    <s v="English"/>
    <n v="2"/>
    <s v="Europe"/>
    <n v="0"/>
    <m/>
    <s v="c2"/>
    <x v="61"/>
    <s v="Germany"/>
  </r>
  <r>
    <n v="343"/>
    <n v="293"/>
    <n v="24"/>
    <s v="EC Single European Act"/>
    <s v="protocol or amendment"/>
    <n v="-1"/>
    <x v="25"/>
    <n v="1987"/>
    <s v="English"/>
    <n v="2"/>
    <s v="Europe"/>
    <n v="0"/>
    <m/>
    <s v="c3"/>
    <x v="62"/>
    <s v="France"/>
  </r>
  <r>
    <n v="343"/>
    <n v="293"/>
    <n v="24"/>
    <s v="EC Single European Act"/>
    <s v="protocol or amendment"/>
    <n v="-1"/>
    <x v="25"/>
    <n v="1987"/>
    <s v="English"/>
    <n v="2"/>
    <s v="Europe"/>
    <n v="0"/>
    <m/>
    <s v="c4"/>
    <x v="63"/>
    <s v="Italy"/>
  </r>
  <r>
    <n v="343"/>
    <n v="293"/>
    <n v="24"/>
    <s v="EC Single European Act"/>
    <s v="protocol or amendment"/>
    <n v="-1"/>
    <x v="25"/>
    <n v="1987"/>
    <s v="English"/>
    <n v="2"/>
    <s v="Europe"/>
    <n v="0"/>
    <m/>
    <s v="c5"/>
    <x v="64"/>
    <s v="Luxembourg"/>
  </r>
  <r>
    <n v="343"/>
    <n v="293"/>
    <n v="24"/>
    <s v="EC Single European Act"/>
    <s v="protocol or amendment"/>
    <n v="-1"/>
    <x v="25"/>
    <n v="1987"/>
    <s v="English"/>
    <n v="2"/>
    <s v="Europe"/>
    <n v="0"/>
    <m/>
    <s v="c6"/>
    <x v="65"/>
    <s v="Netherlands"/>
  </r>
  <r>
    <n v="343"/>
    <n v="293"/>
    <n v="24"/>
    <s v="EC Single European Act"/>
    <s v="protocol or amendment"/>
    <n v="-1"/>
    <x v="25"/>
    <n v="1987"/>
    <s v="English"/>
    <n v="2"/>
    <s v="Europe"/>
    <n v="0"/>
    <m/>
    <s v="c7"/>
    <x v="66"/>
    <s v="Denmark"/>
  </r>
  <r>
    <n v="343"/>
    <n v="293"/>
    <n v="24"/>
    <s v="EC Single European Act"/>
    <s v="protocol or amendment"/>
    <n v="-1"/>
    <x v="25"/>
    <n v="1987"/>
    <s v="English"/>
    <n v="2"/>
    <s v="Europe"/>
    <n v="0"/>
    <m/>
    <s v="c8"/>
    <x v="67"/>
    <s v="Ireland"/>
  </r>
  <r>
    <n v="343"/>
    <n v="293"/>
    <n v="24"/>
    <s v="EC Single European Act"/>
    <s v="protocol or amendment"/>
    <n v="-1"/>
    <x v="25"/>
    <n v="1987"/>
    <s v="English"/>
    <n v="2"/>
    <s v="Europe"/>
    <n v="0"/>
    <m/>
    <s v="c9"/>
    <x v="68"/>
    <s v="United Kingdom of Great Britain and Northern Ireland"/>
  </r>
  <r>
    <n v="343"/>
    <n v="293"/>
    <n v="24"/>
    <s v="EC Single European Act"/>
    <s v="protocol or amendment"/>
    <n v="-1"/>
    <x v="25"/>
    <n v="1987"/>
    <s v="English"/>
    <n v="2"/>
    <s v="Europe"/>
    <n v="0"/>
    <m/>
    <s v="c10"/>
    <x v="69"/>
    <s v="Greece"/>
  </r>
  <r>
    <n v="343"/>
    <n v="293"/>
    <n v="24"/>
    <s v="EC Single European Act"/>
    <s v="protocol or amendment"/>
    <n v="-1"/>
    <x v="25"/>
    <n v="1987"/>
    <s v="English"/>
    <n v="2"/>
    <s v="Europe"/>
    <n v="0"/>
    <m/>
    <s v="c11"/>
    <x v="70"/>
    <s v="Spain"/>
  </r>
  <r>
    <n v="343"/>
    <n v="293"/>
    <n v="24"/>
    <s v="EC Single European Act"/>
    <s v="protocol or amendment"/>
    <n v="-1"/>
    <x v="25"/>
    <n v="1987"/>
    <s v="English"/>
    <n v="2"/>
    <s v="Europe"/>
    <n v="0"/>
    <m/>
    <s v="c12"/>
    <x v="71"/>
    <s v="Portugal"/>
  </r>
  <r>
    <s v="343a"/>
    <n v="293"/>
    <n v="0"/>
    <s v="EC (consolidated)"/>
    <s v="consolidated"/>
    <n v="1"/>
    <x v="25"/>
    <n v="1987"/>
    <s v="English"/>
    <n v="2"/>
    <s v="Europe"/>
    <n v="0"/>
    <m/>
    <s v="c1"/>
    <x v="60"/>
    <s v="Belgium"/>
  </r>
  <r>
    <s v="343a"/>
    <n v="293"/>
    <n v="0"/>
    <s v="EC (consolidated)"/>
    <s v="consolidated"/>
    <n v="1"/>
    <x v="25"/>
    <n v="1987"/>
    <s v="English"/>
    <n v="2"/>
    <s v="Europe"/>
    <n v="0"/>
    <m/>
    <s v="c2"/>
    <x v="61"/>
    <s v="Germany"/>
  </r>
  <r>
    <s v="343a"/>
    <n v="293"/>
    <n v="0"/>
    <s v="EC (consolidated)"/>
    <s v="consolidated"/>
    <n v="1"/>
    <x v="25"/>
    <n v="1987"/>
    <s v="English"/>
    <n v="2"/>
    <s v="Europe"/>
    <n v="0"/>
    <m/>
    <s v="c3"/>
    <x v="62"/>
    <s v="France"/>
  </r>
  <r>
    <s v="343a"/>
    <n v="293"/>
    <n v="0"/>
    <s v="EC (consolidated)"/>
    <s v="consolidated"/>
    <n v="1"/>
    <x v="25"/>
    <n v="1987"/>
    <s v="English"/>
    <n v="2"/>
    <s v="Europe"/>
    <n v="0"/>
    <m/>
    <s v="c4"/>
    <x v="63"/>
    <s v="Italy"/>
  </r>
  <r>
    <s v="343a"/>
    <n v="293"/>
    <n v="0"/>
    <s v="EC (consolidated)"/>
    <s v="consolidated"/>
    <n v="1"/>
    <x v="25"/>
    <n v="1987"/>
    <s v="English"/>
    <n v="2"/>
    <s v="Europe"/>
    <n v="0"/>
    <m/>
    <s v="c5"/>
    <x v="64"/>
    <s v="Luxembourg"/>
  </r>
  <r>
    <s v="343a"/>
    <n v="293"/>
    <n v="0"/>
    <s v="EC (consolidated)"/>
    <s v="consolidated"/>
    <n v="1"/>
    <x v="25"/>
    <n v="1987"/>
    <s v="English"/>
    <n v="2"/>
    <s v="Europe"/>
    <n v="0"/>
    <m/>
    <s v="c6"/>
    <x v="65"/>
    <s v="Netherlands"/>
  </r>
  <r>
    <s v="343a"/>
    <n v="293"/>
    <n v="0"/>
    <s v="EC (consolidated)"/>
    <s v="consolidated"/>
    <n v="1"/>
    <x v="25"/>
    <n v="1987"/>
    <s v="English"/>
    <n v="2"/>
    <s v="Europe"/>
    <n v="0"/>
    <m/>
    <s v="c7"/>
    <x v="66"/>
    <s v="Denmark"/>
  </r>
  <r>
    <s v="343a"/>
    <n v="293"/>
    <n v="0"/>
    <s v="EC (consolidated)"/>
    <s v="consolidated"/>
    <n v="1"/>
    <x v="25"/>
    <n v="1987"/>
    <s v="English"/>
    <n v="2"/>
    <s v="Europe"/>
    <n v="0"/>
    <m/>
    <s v="c8"/>
    <x v="67"/>
    <s v="Ireland"/>
  </r>
  <r>
    <s v="343a"/>
    <n v="293"/>
    <n v="0"/>
    <s v="EC (consolidated)"/>
    <s v="consolidated"/>
    <n v="1"/>
    <x v="25"/>
    <n v="1987"/>
    <s v="English"/>
    <n v="2"/>
    <s v="Europe"/>
    <n v="0"/>
    <m/>
    <s v="c9"/>
    <x v="68"/>
    <s v="United Kingdom of Great Britain and Northern Ireland"/>
  </r>
  <r>
    <s v="343a"/>
    <n v="293"/>
    <n v="0"/>
    <s v="EC (consolidated)"/>
    <s v="consolidated"/>
    <n v="1"/>
    <x v="25"/>
    <n v="1987"/>
    <s v="English"/>
    <n v="2"/>
    <s v="Europe"/>
    <n v="0"/>
    <m/>
    <s v="c10"/>
    <x v="69"/>
    <s v="Greece"/>
  </r>
  <r>
    <s v="343a"/>
    <n v="293"/>
    <n v="0"/>
    <s v="EC (consolidated)"/>
    <s v="consolidated"/>
    <n v="1"/>
    <x v="25"/>
    <n v="1987"/>
    <s v="English"/>
    <n v="2"/>
    <s v="Europe"/>
    <n v="0"/>
    <m/>
    <s v="c11"/>
    <x v="70"/>
    <s v="Spain"/>
  </r>
  <r>
    <s v="343a"/>
    <n v="293"/>
    <n v="0"/>
    <s v="EC (consolidated)"/>
    <s v="consolidated"/>
    <n v="1"/>
    <x v="25"/>
    <n v="1987"/>
    <s v="English"/>
    <n v="2"/>
    <s v="Europe"/>
    <n v="0"/>
    <m/>
    <s v="c12"/>
    <x v="71"/>
    <s v="Portugal"/>
  </r>
  <r>
    <n v="300"/>
    <n v="300"/>
    <n v="39"/>
    <s v="EC Amsterdam"/>
    <s v="base_treaty"/>
    <n v="0"/>
    <x v="3"/>
    <n v="1999"/>
    <s v="English"/>
    <n v="2"/>
    <s v="Europe"/>
    <n v="0"/>
    <m/>
    <s v="c1"/>
    <x v="60"/>
    <s v="Belgium"/>
  </r>
  <r>
    <n v="300"/>
    <n v="300"/>
    <n v="39"/>
    <s v="EC Amsterdam"/>
    <s v="base_treaty"/>
    <n v="0"/>
    <x v="3"/>
    <n v="1999"/>
    <s v="English"/>
    <n v="2"/>
    <s v="Europe"/>
    <n v="0"/>
    <m/>
    <s v="c2"/>
    <x v="61"/>
    <s v="Germany"/>
  </r>
  <r>
    <n v="300"/>
    <n v="300"/>
    <n v="39"/>
    <s v="EC Amsterdam"/>
    <s v="base_treaty"/>
    <n v="0"/>
    <x v="3"/>
    <n v="1999"/>
    <s v="English"/>
    <n v="2"/>
    <s v="Europe"/>
    <n v="0"/>
    <m/>
    <s v="c3"/>
    <x v="62"/>
    <s v="France"/>
  </r>
  <r>
    <n v="300"/>
    <n v="300"/>
    <n v="39"/>
    <s v="EC Amsterdam"/>
    <s v="base_treaty"/>
    <n v="0"/>
    <x v="3"/>
    <n v="1999"/>
    <s v="English"/>
    <n v="2"/>
    <s v="Europe"/>
    <n v="0"/>
    <m/>
    <s v="c4"/>
    <x v="63"/>
    <s v="Italy"/>
  </r>
  <r>
    <n v="300"/>
    <n v="300"/>
    <n v="39"/>
    <s v="EC Amsterdam"/>
    <s v="base_treaty"/>
    <n v="0"/>
    <x v="3"/>
    <n v="1999"/>
    <s v="English"/>
    <n v="2"/>
    <s v="Europe"/>
    <n v="0"/>
    <m/>
    <s v="c5"/>
    <x v="64"/>
    <s v="Luxembourg"/>
  </r>
  <r>
    <n v="300"/>
    <n v="300"/>
    <n v="39"/>
    <s v="EC Amsterdam"/>
    <s v="base_treaty"/>
    <n v="0"/>
    <x v="3"/>
    <n v="1999"/>
    <s v="English"/>
    <n v="2"/>
    <s v="Europe"/>
    <n v="0"/>
    <m/>
    <s v="c6"/>
    <x v="65"/>
    <s v="Netherlands"/>
  </r>
  <r>
    <n v="300"/>
    <n v="300"/>
    <n v="39"/>
    <s v="EC Amsterdam"/>
    <s v="base_treaty"/>
    <n v="0"/>
    <x v="3"/>
    <n v="1999"/>
    <s v="English"/>
    <n v="2"/>
    <s v="Europe"/>
    <n v="0"/>
    <m/>
    <s v="c7"/>
    <x v="66"/>
    <s v="Denmark"/>
  </r>
  <r>
    <n v="300"/>
    <n v="300"/>
    <n v="39"/>
    <s v="EC Amsterdam"/>
    <s v="base_treaty"/>
    <n v="0"/>
    <x v="3"/>
    <n v="1999"/>
    <s v="English"/>
    <n v="2"/>
    <s v="Europe"/>
    <n v="0"/>
    <m/>
    <s v="c8"/>
    <x v="67"/>
    <s v="Ireland"/>
  </r>
  <r>
    <n v="300"/>
    <n v="300"/>
    <n v="39"/>
    <s v="EC Amsterdam"/>
    <s v="base_treaty"/>
    <n v="0"/>
    <x v="3"/>
    <n v="1999"/>
    <s v="English"/>
    <n v="2"/>
    <s v="Europe"/>
    <n v="0"/>
    <m/>
    <s v="c9"/>
    <x v="68"/>
    <s v="United Kingdom of Great Britain and Northern Ireland"/>
  </r>
  <r>
    <n v="300"/>
    <n v="300"/>
    <n v="39"/>
    <s v="EC Amsterdam"/>
    <s v="base_treaty"/>
    <n v="0"/>
    <x v="3"/>
    <n v="1999"/>
    <s v="English"/>
    <n v="2"/>
    <s v="Europe"/>
    <n v="0"/>
    <m/>
    <s v="c10"/>
    <x v="69"/>
    <s v="Greece"/>
  </r>
  <r>
    <n v="300"/>
    <n v="300"/>
    <n v="39"/>
    <s v="EC Amsterdam"/>
    <s v="base_treaty"/>
    <n v="0"/>
    <x v="3"/>
    <n v="1999"/>
    <s v="English"/>
    <n v="2"/>
    <s v="Europe"/>
    <n v="0"/>
    <m/>
    <s v="c11"/>
    <x v="70"/>
    <s v="Spain"/>
  </r>
  <r>
    <n v="300"/>
    <n v="300"/>
    <n v="39"/>
    <s v="EC Amsterdam"/>
    <s v="base_treaty"/>
    <n v="0"/>
    <x v="3"/>
    <n v="1999"/>
    <s v="English"/>
    <n v="2"/>
    <s v="Europe"/>
    <n v="0"/>
    <m/>
    <s v="c12"/>
    <x v="71"/>
    <s v="Portugal"/>
  </r>
  <r>
    <n v="300"/>
    <n v="300"/>
    <n v="39"/>
    <s v="EC Amsterdam"/>
    <s v="base_treaty"/>
    <n v="0"/>
    <x v="3"/>
    <n v="1999"/>
    <s v="English"/>
    <n v="2"/>
    <s v="Europe"/>
    <n v="0"/>
    <m/>
    <s v="c13"/>
    <x v="72"/>
    <s v="Austria"/>
  </r>
  <r>
    <n v="300"/>
    <n v="300"/>
    <n v="39"/>
    <s v="EC Amsterdam"/>
    <s v="base_treaty"/>
    <n v="0"/>
    <x v="3"/>
    <n v="1999"/>
    <s v="English"/>
    <n v="2"/>
    <s v="Europe"/>
    <n v="0"/>
    <m/>
    <s v="c14"/>
    <x v="73"/>
    <s v="Finland"/>
  </r>
  <r>
    <n v="300"/>
    <n v="300"/>
    <n v="39"/>
    <s v="EC Amsterdam"/>
    <s v="base_treaty"/>
    <n v="0"/>
    <x v="3"/>
    <n v="1999"/>
    <s v="English"/>
    <n v="2"/>
    <s v="Europe"/>
    <n v="0"/>
    <m/>
    <s v="c15"/>
    <x v="74"/>
    <s v="Sweden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1"/>
    <x v="60"/>
    <s v="Belgium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2"/>
    <x v="61"/>
    <s v="Germany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3"/>
    <x v="62"/>
    <s v="France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4"/>
    <x v="63"/>
    <s v="Italy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5"/>
    <x v="64"/>
    <s v="Luxembourg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6"/>
    <x v="65"/>
    <s v="Netherlands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7"/>
    <x v="66"/>
    <s v="Denmark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8"/>
    <x v="67"/>
    <s v="Ireland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9"/>
    <x v="68"/>
    <s v="United Kingdom of Great Britain and Northern Ireland"/>
  </r>
  <r>
    <n v="302"/>
    <n v="302"/>
    <n v="3"/>
    <s v="EC Egypt"/>
    <s v="base_treaty"/>
    <n v="0"/>
    <x v="33"/>
    <n v="1978"/>
    <s v="English"/>
    <n v="3"/>
    <s v="Intercontinental"/>
    <n v="1"/>
    <s v="EC Egypt Cooperation Agreement"/>
    <s v="c10"/>
    <x v="3"/>
    <s v="Egypt"/>
  </r>
  <r>
    <s v="302+1"/>
    <n v="302"/>
    <n v="0"/>
    <s v="EC Egypt Greece accession"/>
    <s v="accession"/>
    <n v="0"/>
    <x v="53"/>
    <n v="1981"/>
    <s v="English"/>
    <n v="6"/>
    <s v="Intercontinental"/>
    <n v="0"/>
    <m/>
    <s v="c1"/>
    <x v="3"/>
    <s v="Egypt"/>
  </r>
  <r>
    <s v="302+1"/>
    <n v="302"/>
    <n v="0"/>
    <s v="EC Egypt Greece accession"/>
    <s v="accession"/>
    <n v="0"/>
    <x v="53"/>
    <n v="1981"/>
    <s v="English"/>
    <n v="6"/>
    <s v="Intercontinental"/>
    <n v="0"/>
    <m/>
    <s v="c2"/>
    <x v="69"/>
    <s v="Greece"/>
  </r>
  <r>
    <s v="302+2"/>
    <n v="302"/>
    <n v="0"/>
    <s v="EC Egypt Portugal Spain accession"/>
    <s v="accession"/>
    <n v="0"/>
    <x v="10"/>
    <n v="1986"/>
    <s v="English"/>
    <n v="6"/>
    <s v="Intercontinental"/>
    <n v="0"/>
    <m/>
    <s v="c1"/>
    <x v="3"/>
    <s v="Egypt"/>
  </r>
  <r>
    <s v="302+2"/>
    <n v="302"/>
    <n v="0"/>
    <s v="EC Egypt Portugal Spain accession"/>
    <s v="accession"/>
    <n v="0"/>
    <x v="10"/>
    <n v="1986"/>
    <s v="English"/>
    <n v="6"/>
    <s v="Intercontinental"/>
    <n v="0"/>
    <m/>
    <s v="c2"/>
    <x v="71"/>
    <s v="Portugal"/>
  </r>
  <r>
    <s v="302+2"/>
    <n v="302"/>
    <n v="0"/>
    <s v="EC Egypt Portugal Spain accession"/>
    <s v="accession"/>
    <n v="0"/>
    <x v="10"/>
    <n v="1986"/>
    <s v="English"/>
    <n v="6"/>
    <s v="Intercontinental"/>
    <n v="0"/>
    <m/>
    <s v="c3"/>
    <x v="70"/>
    <s v="Spain"/>
  </r>
  <r>
    <s v="302+3"/>
    <n v="302"/>
    <n v="0"/>
    <s v="EC Egypt Austria Finland Sweden accession"/>
    <s v="accession"/>
    <n v="0"/>
    <x v="11"/>
    <n v="1995"/>
    <s v="English"/>
    <n v="6"/>
    <s v="Intercontinental"/>
    <n v="0"/>
    <m/>
    <s v="c1"/>
    <x v="3"/>
    <s v="Egypt"/>
  </r>
  <r>
    <s v="302+3"/>
    <n v="302"/>
    <n v="0"/>
    <s v="EC Egypt Austria Finland Sweden accession"/>
    <s v="accession"/>
    <n v="0"/>
    <x v="11"/>
    <n v="1995"/>
    <s v="English"/>
    <n v="6"/>
    <s v="Intercontinental"/>
    <n v="0"/>
    <m/>
    <s v="c2"/>
    <x v="72"/>
    <s v="Austria"/>
  </r>
  <r>
    <s v="302+3"/>
    <n v="302"/>
    <n v="0"/>
    <s v="EC Egypt Austria Finland Sweden accession"/>
    <s v="accession"/>
    <n v="0"/>
    <x v="11"/>
    <n v="1995"/>
    <s v="English"/>
    <n v="6"/>
    <s v="Intercontinental"/>
    <n v="0"/>
    <m/>
    <s v="c3"/>
    <x v="73"/>
    <s v="Finland"/>
  </r>
  <r>
    <s v="302+3"/>
    <n v="302"/>
    <n v="0"/>
    <s v="EC Egypt Austria Finland Sweden accession"/>
    <s v="accession"/>
    <n v="0"/>
    <x v="11"/>
    <n v="1995"/>
    <s v="English"/>
    <n v="6"/>
    <s v="Intercontinental"/>
    <n v="0"/>
    <m/>
    <s v="c4"/>
    <x v="74"/>
    <s v="Sweden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1"/>
    <x v="60"/>
    <s v="Belgium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2"/>
    <x v="61"/>
    <s v="Germany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3"/>
    <x v="62"/>
    <s v="France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4"/>
    <x v="63"/>
    <s v="Italy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5"/>
    <x v="64"/>
    <s v="Luxembourg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6"/>
    <x v="65"/>
    <s v="Netherlands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7"/>
    <x v="66"/>
    <s v="Denmark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8"/>
    <x v="67"/>
    <s v="Ireland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9"/>
    <x v="68"/>
    <s v="United Kingdom of Great Britain and Northern Ireland"/>
  </r>
  <r>
    <n v="303"/>
    <n v="303"/>
    <n v="1"/>
    <s v="EC Egypt Agreement"/>
    <s v="base_treaty"/>
    <n v="0"/>
    <x v="38"/>
    <n v="1973"/>
    <s v="English"/>
    <n v="3"/>
    <s v="Intercontinental"/>
    <n v="1"/>
    <s v="EC Egypt Agreement of 1972"/>
    <s v="c10"/>
    <x v="3"/>
    <s v="Egypt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1"/>
    <x v="60"/>
    <s v="Belgium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2"/>
    <x v="61"/>
    <s v="Germany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3"/>
    <x v="62"/>
    <s v="France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4"/>
    <x v="63"/>
    <s v="Italy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5"/>
    <x v="64"/>
    <s v="Luxembourg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6"/>
    <x v="65"/>
    <s v="Netherlands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7"/>
    <x v="66"/>
    <s v="Denmark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8"/>
    <x v="67"/>
    <s v="Ireland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9"/>
    <x v="68"/>
    <s v="United Kingdom of Great Britain and Northern Ireland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10"/>
    <x v="69"/>
    <s v="Greece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11"/>
    <x v="70"/>
    <s v="Spain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12"/>
    <x v="71"/>
    <s v="Portugal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13"/>
    <x v="72"/>
    <s v="Austria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14"/>
    <x v="73"/>
    <s v="Finland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15"/>
    <x v="74"/>
    <s v="Sweden"/>
  </r>
  <r>
    <n v="304"/>
    <n v="304"/>
    <n v="21"/>
    <s v="EC Egypt Euro-Med Association Agreement"/>
    <s v="base_treaty"/>
    <n v="0"/>
    <x v="39"/>
    <n v="2004"/>
    <s v="English"/>
    <n v="3"/>
    <s v="Intercontinental"/>
    <n v="1"/>
    <s v="EC Egypt"/>
    <s v="c16"/>
    <x v="3"/>
    <s v="Egypt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3"/>
    <s v="Egypt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04+1"/>
    <n v="304"/>
    <n v="0"/>
    <s v="EC Egypt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04+2"/>
    <n v="304"/>
    <n v="0"/>
    <s v="EC Egypt Euro-Med Association Agreement Bulgaria Romania accession"/>
    <s v="accession"/>
    <n v="0"/>
    <x v="12"/>
    <n v="2007"/>
    <s v="English"/>
    <n v="6"/>
    <s v="Intercontinental"/>
    <n v="0"/>
    <m/>
    <s v="c1"/>
    <x v="3"/>
    <s v="Egypt"/>
  </r>
  <r>
    <s v="304+2"/>
    <n v="304"/>
    <n v="0"/>
    <s v="EC Egypt Euro-Med Association Agreement Bulgaria Romania accession"/>
    <s v="accession"/>
    <n v="0"/>
    <x v="12"/>
    <n v="2007"/>
    <s v="English"/>
    <n v="6"/>
    <s v="Intercontinental"/>
    <n v="0"/>
    <m/>
    <s v="c2"/>
    <x v="58"/>
    <s v="Bulgaria"/>
  </r>
  <r>
    <s v="304+2"/>
    <n v="304"/>
    <n v="0"/>
    <s v="EC Egypt Euro-Med Association Agreement Bulgaria Romania accession"/>
    <s v="accession"/>
    <n v="0"/>
    <x v="12"/>
    <n v="2007"/>
    <s v="English"/>
    <n v="6"/>
    <s v="Intercontinental"/>
    <n v="0"/>
    <m/>
    <s v="c3"/>
    <x v="85"/>
    <s v="Romania"/>
  </r>
  <r>
    <s v="304+3"/>
    <n v="304"/>
    <n v="0"/>
    <s v="EC Egypt Euro-Med Association Agreement Croatia accession"/>
    <s v="accession"/>
    <n v="0"/>
    <x v="13"/>
    <n v="2013"/>
    <s v="English"/>
    <n v="6"/>
    <s v="Intercontinental"/>
    <n v="0"/>
    <m/>
    <s v="c1"/>
    <x v="3"/>
    <s v="Egypt"/>
  </r>
  <r>
    <s v="304+3"/>
    <n v="304"/>
    <n v="0"/>
    <s v="EC Egypt Euro-Med Association Agreement Croatia accession"/>
    <s v="accession"/>
    <n v="0"/>
    <x v="13"/>
    <n v="2013"/>
    <s v="English"/>
    <n v="6"/>
    <s v="Intercontinental"/>
    <n v="0"/>
    <m/>
    <s v="c2"/>
    <x v="59"/>
    <s v="Croatia"/>
  </r>
  <r>
    <s v="1050a"/>
    <n v="304"/>
    <n v="0"/>
    <s v="Egypt UK (consolidated)"/>
    <s v="consolidated"/>
    <n v="1"/>
    <x v="49"/>
    <n v="2021"/>
    <s v="English"/>
    <n v="1"/>
    <s v="Intercontinental"/>
    <n v="1"/>
    <m/>
    <s v="c1"/>
    <x v="3"/>
    <s v="Egypt"/>
  </r>
  <r>
    <s v="1050a"/>
    <n v="304"/>
    <n v="0"/>
    <s v="Egypt UK (consolidated)"/>
    <s v="consolidated"/>
    <n v="1"/>
    <x v="49"/>
    <n v="2021"/>
    <s v="English"/>
    <n v="1"/>
    <s v="Intercontinental"/>
    <n v="1"/>
    <m/>
    <s v="c2"/>
    <x v="68"/>
    <s v="United Kingdom of Great Britain and Northern Ireland"/>
  </r>
  <r>
    <n v="1050"/>
    <n v="304"/>
    <n v="0"/>
    <s v="Egypt UK"/>
    <s v="protocol or amendment"/>
    <n v="-1"/>
    <x v="7"/>
    <n v="2021"/>
    <s v="English"/>
    <n v="1"/>
    <s v="Intercontinental"/>
    <n v="1"/>
    <s v="United Kingdom Egypt"/>
    <s v="c1"/>
    <x v="3"/>
    <s v="Egypt"/>
  </r>
  <r>
    <n v="1050"/>
    <n v="304"/>
    <n v="0"/>
    <s v="Egypt UK"/>
    <s v="protocol or amendment"/>
    <n v="-1"/>
    <x v="7"/>
    <n v="2021"/>
    <s v="English"/>
    <n v="1"/>
    <s v="Intercontinental"/>
    <n v="1"/>
    <s v="United Kingdom Egypt"/>
    <s v="c2"/>
    <x v="68"/>
    <s v="United Kingdom of Great Britain and Northern Ireland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"/>
    <x v="72"/>
    <s v="Austr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"/>
    <x v="60"/>
    <s v="Belgium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3"/>
    <x v="58"/>
    <s v="Bulgar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4"/>
    <x v="59"/>
    <s v="Croat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5"/>
    <x v="78"/>
    <s v="Cyprus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6"/>
    <x v="80"/>
    <s v="Czech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7"/>
    <x v="66"/>
    <s v="Denmark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8"/>
    <x v="75"/>
    <s v="Eston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9"/>
    <x v="73"/>
    <s v="Finland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0"/>
    <x v="62"/>
    <s v="France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1"/>
    <x v="61"/>
    <s v="Germany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2"/>
    <x v="69"/>
    <s v="Greece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3"/>
    <x v="83"/>
    <s v="Hungary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4"/>
    <x v="67"/>
    <s v="Ireland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5"/>
    <x v="63"/>
    <s v="Italy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6"/>
    <x v="76"/>
    <s v="Latv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7"/>
    <x v="77"/>
    <s v="Lithuan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8"/>
    <x v="64"/>
    <s v="Luxembourg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19"/>
    <x v="79"/>
    <s v="Malt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0"/>
    <x v="65"/>
    <s v="Netherlands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1"/>
    <x v="84"/>
    <s v="Poland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2"/>
    <x v="71"/>
    <s v="Portugal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3"/>
    <x v="85"/>
    <s v="Roman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4"/>
    <x v="82"/>
    <s v="Slovak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5"/>
    <x v="81"/>
    <s v="Slovenia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6"/>
    <x v="70"/>
    <s v="Spain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7"/>
    <x v="74"/>
    <s v="Sweden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04"/>
    <n v="304"/>
    <n v="21"/>
    <s v="EC Egypt Euro-Med Association Agreement withdrawal UK"/>
    <s v="withdrawal"/>
    <n v="0"/>
    <x v="7"/>
    <n v="2020"/>
    <s v="English"/>
    <n v="7"/>
    <s v="Intercontinental"/>
    <m/>
    <m/>
    <s v="c29"/>
    <x v="3"/>
    <s v="Egypt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1"/>
    <x v="60"/>
    <s v="Belgium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2"/>
    <x v="61"/>
    <s v="Germany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3"/>
    <x v="62"/>
    <s v="France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4"/>
    <x v="63"/>
    <s v="Italy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5"/>
    <x v="64"/>
    <s v="Luxembourg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6"/>
    <x v="65"/>
    <s v="Netherlands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7"/>
    <x v="66"/>
    <s v="Denmark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8"/>
    <x v="67"/>
    <s v="Ireland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9"/>
    <x v="68"/>
    <s v="United Kingdom of Great Britain and Northern Ireland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10"/>
    <x v="69"/>
    <s v="Greece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11"/>
    <x v="70"/>
    <s v="Spain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12"/>
    <x v="71"/>
    <s v="Portugal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13"/>
    <x v="72"/>
    <s v="Austria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14"/>
    <x v="73"/>
    <s v="Finland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15"/>
    <x v="74"/>
    <s v="Sweden"/>
  </r>
  <r>
    <n v="305"/>
    <n v="305"/>
    <n v="2"/>
    <s v="EC Estonia"/>
    <s v="base_treaty"/>
    <n v="0"/>
    <x v="30"/>
    <n v="1995"/>
    <s v="English"/>
    <n v="3"/>
    <s v="Europe"/>
    <n v="1"/>
    <s v="EC Estonia Agreement"/>
    <s v="c16"/>
    <x v="75"/>
    <s v="Estonia"/>
  </r>
  <r>
    <n v="306"/>
    <n v="306"/>
    <n v="50"/>
    <s v="EC Estonia Europe Agreement"/>
    <s v="base_treaty"/>
    <n v="0"/>
    <x v="31"/>
    <n v="1998"/>
    <s v="English"/>
    <n v="3"/>
    <s v="Europe"/>
    <n v="0"/>
    <m/>
    <s v="c1"/>
    <x v="60"/>
    <s v="Belgium"/>
  </r>
  <r>
    <n v="306"/>
    <n v="306"/>
    <n v="50"/>
    <s v="EC Estonia Europe Agreement"/>
    <s v="base_treaty"/>
    <n v="0"/>
    <x v="31"/>
    <n v="1998"/>
    <s v="English"/>
    <n v="3"/>
    <s v="Europe"/>
    <n v="0"/>
    <m/>
    <s v="c2"/>
    <x v="61"/>
    <s v="Germany"/>
  </r>
  <r>
    <n v="306"/>
    <n v="306"/>
    <n v="50"/>
    <s v="EC Estonia Europe Agreement"/>
    <s v="base_treaty"/>
    <n v="0"/>
    <x v="31"/>
    <n v="1998"/>
    <s v="English"/>
    <n v="3"/>
    <s v="Europe"/>
    <n v="0"/>
    <m/>
    <s v="c3"/>
    <x v="62"/>
    <s v="France"/>
  </r>
  <r>
    <n v="306"/>
    <n v="306"/>
    <n v="50"/>
    <s v="EC Estonia Europe Agreement"/>
    <s v="base_treaty"/>
    <n v="0"/>
    <x v="31"/>
    <n v="1998"/>
    <s v="English"/>
    <n v="3"/>
    <s v="Europe"/>
    <n v="0"/>
    <m/>
    <s v="c4"/>
    <x v="63"/>
    <s v="Italy"/>
  </r>
  <r>
    <n v="306"/>
    <n v="306"/>
    <n v="50"/>
    <s v="EC Estonia Europe Agreement"/>
    <s v="base_treaty"/>
    <n v="0"/>
    <x v="31"/>
    <n v="1998"/>
    <s v="English"/>
    <n v="3"/>
    <s v="Europe"/>
    <n v="0"/>
    <m/>
    <s v="c5"/>
    <x v="64"/>
    <s v="Luxembourg"/>
  </r>
  <r>
    <n v="306"/>
    <n v="306"/>
    <n v="50"/>
    <s v="EC Estonia Europe Agreement"/>
    <s v="base_treaty"/>
    <n v="0"/>
    <x v="31"/>
    <n v="1998"/>
    <s v="English"/>
    <n v="3"/>
    <s v="Europe"/>
    <n v="0"/>
    <m/>
    <s v="c6"/>
    <x v="65"/>
    <s v="Netherlands"/>
  </r>
  <r>
    <n v="306"/>
    <n v="306"/>
    <n v="50"/>
    <s v="EC Estonia Europe Agreement"/>
    <s v="base_treaty"/>
    <n v="0"/>
    <x v="31"/>
    <n v="1998"/>
    <s v="English"/>
    <n v="3"/>
    <s v="Europe"/>
    <n v="0"/>
    <m/>
    <s v="c7"/>
    <x v="66"/>
    <s v="Denmark"/>
  </r>
  <r>
    <n v="306"/>
    <n v="306"/>
    <n v="50"/>
    <s v="EC Estonia Europe Agreement"/>
    <s v="base_treaty"/>
    <n v="0"/>
    <x v="31"/>
    <n v="1998"/>
    <s v="English"/>
    <n v="3"/>
    <s v="Europe"/>
    <n v="0"/>
    <m/>
    <s v="c8"/>
    <x v="67"/>
    <s v="Ireland"/>
  </r>
  <r>
    <n v="306"/>
    <n v="306"/>
    <n v="50"/>
    <s v="EC Estonia Europe Agreement"/>
    <s v="base_treaty"/>
    <n v="0"/>
    <x v="31"/>
    <n v="1998"/>
    <s v="English"/>
    <n v="3"/>
    <s v="Europe"/>
    <n v="0"/>
    <m/>
    <s v="c9"/>
    <x v="68"/>
    <s v="United Kingdom of Great Britain and Northern Ireland"/>
  </r>
  <r>
    <n v="306"/>
    <n v="306"/>
    <n v="50"/>
    <s v="EC Estonia Europe Agreement"/>
    <s v="base_treaty"/>
    <n v="0"/>
    <x v="31"/>
    <n v="1998"/>
    <s v="English"/>
    <n v="3"/>
    <s v="Europe"/>
    <n v="0"/>
    <m/>
    <s v="c10"/>
    <x v="69"/>
    <s v="Greece"/>
  </r>
  <r>
    <n v="306"/>
    <n v="306"/>
    <n v="50"/>
    <s v="EC Estonia Europe Agreement"/>
    <s v="base_treaty"/>
    <n v="0"/>
    <x v="31"/>
    <n v="1998"/>
    <s v="English"/>
    <n v="3"/>
    <s v="Europe"/>
    <n v="0"/>
    <m/>
    <s v="c11"/>
    <x v="70"/>
    <s v="Spain"/>
  </r>
  <r>
    <n v="306"/>
    <n v="306"/>
    <n v="50"/>
    <s v="EC Estonia Europe Agreement"/>
    <s v="base_treaty"/>
    <n v="0"/>
    <x v="31"/>
    <n v="1998"/>
    <s v="English"/>
    <n v="3"/>
    <s v="Europe"/>
    <n v="0"/>
    <m/>
    <s v="c12"/>
    <x v="71"/>
    <s v="Portugal"/>
  </r>
  <r>
    <n v="306"/>
    <n v="306"/>
    <n v="50"/>
    <s v="EC Estonia Europe Agreement"/>
    <s v="base_treaty"/>
    <n v="0"/>
    <x v="31"/>
    <n v="1998"/>
    <s v="English"/>
    <n v="3"/>
    <s v="Europe"/>
    <n v="0"/>
    <m/>
    <s v="c13"/>
    <x v="72"/>
    <s v="Austria"/>
  </r>
  <r>
    <n v="306"/>
    <n v="306"/>
    <n v="50"/>
    <s v="EC Estonia Europe Agreement"/>
    <s v="base_treaty"/>
    <n v="0"/>
    <x v="31"/>
    <n v="1998"/>
    <s v="English"/>
    <n v="3"/>
    <s v="Europe"/>
    <n v="0"/>
    <m/>
    <s v="c14"/>
    <x v="73"/>
    <s v="Finland"/>
  </r>
  <r>
    <n v="306"/>
    <n v="306"/>
    <n v="50"/>
    <s v="EC Estonia Europe Agreement"/>
    <s v="base_treaty"/>
    <n v="0"/>
    <x v="31"/>
    <n v="1998"/>
    <s v="English"/>
    <n v="3"/>
    <s v="Europe"/>
    <n v="0"/>
    <m/>
    <s v="c15"/>
    <x v="74"/>
    <s v="Sweden"/>
  </r>
  <r>
    <n v="306"/>
    <n v="306"/>
    <n v="50"/>
    <s v="EC Estonia Europe Agreement"/>
    <s v="base_treaty"/>
    <n v="0"/>
    <x v="31"/>
    <n v="1998"/>
    <s v="English"/>
    <n v="3"/>
    <s v="Europe"/>
    <n v="0"/>
    <m/>
    <s v="c16"/>
    <x v="75"/>
    <s v="Estonia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1"/>
    <x v="60"/>
    <s v="Belgium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2"/>
    <x v="61"/>
    <s v="Germany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3"/>
    <x v="62"/>
    <s v="France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4"/>
    <x v="63"/>
    <s v="Italy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5"/>
    <x v="64"/>
    <s v="Luxembourg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6"/>
    <x v="65"/>
    <s v="Netherlands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7"/>
    <x v="66"/>
    <s v="Denmark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8"/>
    <x v="67"/>
    <s v="Ireland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9"/>
    <x v="68"/>
    <s v="United Kingdom of Great Britain and Northern Ireland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10"/>
    <x v="69"/>
    <s v="Greece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11"/>
    <x v="70"/>
    <s v="Spain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12"/>
    <x v="71"/>
    <s v="Portugal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13"/>
    <x v="72"/>
    <s v="Austria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14"/>
    <x v="73"/>
    <s v="Finland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15"/>
    <x v="74"/>
    <s v="Sweden"/>
  </r>
  <r>
    <n v="307"/>
    <n v="307"/>
    <n v="2"/>
    <s v="EC Faroe Islands"/>
    <s v="base_treaty"/>
    <n v="0"/>
    <x v="22"/>
    <n v="1997"/>
    <s v="English"/>
    <n v="3"/>
    <s v="Europe"/>
    <n v="1"/>
    <s v="EC Faroe Islands"/>
    <s v="c16"/>
    <x v="188"/>
    <s v="Faroe Islands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1"/>
    <x v="188"/>
    <s v="Faroe Islands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2"/>
    <x v="78"/>
    <s v="Cyprus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3"/>
    <x v="80"/>
    <s v="Czechia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4"/>
    <x v="75"/>
    <s v="Estonia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5"/>
    <x v="83"/>
    <s v="Hungary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6"/>
    <x v="76"/>
    <s v="Latvia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7"/>
    <x v="77"/>
    <s v="Lithuania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8"/>
    <x v="79"/>
    <s v="Malta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9"/>
    <x v="84"/>
    <s v="Poland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10"/>
    <x v="82"/>
    <s v="Slovakia"/>
  </r>
  <r>
    <s v="307+1"/>
    <n v="307"/>
    <n v="0"/>
    <s v="EC Faroe Islands Cyprus Czech Republic Estonia Hungary Latvia Lithuania Malta Poland Slovakia Slovenia accession"/>
    <s v="accession"/>
    <n v="0"/>
    <x v="0"/>
    <n v="2004"/>
    <s v="English"/>
    <n v="6"/>
    <s v="Europe"/>
    <n v="0"/>
    <m/>
    <s v="c11"/>
    <x v="81"/>
    <s v="Slovenia"/>
  </r>
  <r>
    <s v="307+2"/>
    <n v="307"/>
    <n v="0"/>
    <s v="EC Faroe Islands Bulgaria Romania accession"/>
    <s v="accession"/>
    <n v="0"/>
    <x v="12"/>
    <n v="2007"/>
    <s v="English"/>
    <n v="6"/>
    <s v="Europe"/>
    <n v="0"/>
    <m/>
    <s v="c1"/>
    <x v="188"/>
    <s v="Faroe Islands"/>
  </r>
  <r>
    <s v="307+2"/>
    <n v="307"/>
    <n v="0"/>
    <s v="EC Faroe Islands Bulgaria Romania accession"/>
    <s v="accession"/>
    <n v="0"/>
    <x v="12"/>
    <n v="2007"/>
    <s v="English"/>
    <n v="6"/>
    <s v="Europe"/>
    <n v="0"/>
    <m/>
    <s v="c2"/>
    <x v="58"/>
    <s v="Bulgaria"/>
  </r>
  <r>
    <s v="307+2"/>
    <n v="307"/>
    <n v="0"/>
    <s v="EC Faroe Islands Bulgaria Romania accession"/>
    <s v="accession"/>
    <n v="0"/>
    <x v="12"/>
    <n v="2007"/>
    <s v="English"/>
    <n v="6"/>
    <s v="Europe"/>
    <n v="0"/>
    <m/>
    <s v="c3"/>
    <x v="85"/>
    <s v="Romania"/>
  </r>
  <r>
    <s v="307+3"/>
    <n v="307"/>
    <n v="0"/>
    <s v="EC Faroe Islands Croatia accession"/>
    <s v="accession"/>
    <n v="0"/>
    <x v="13"/>
    <n v="2013"/>
    <s v="English"/>
    <n v="6"/>
    <s v="Europe"/>
    <n v="0"/>
    <m/>
    <s v="c1"/>
    <x v="188"/>
    <s v="Faroe Islands"/>
  </r>
  <r>
    <s v="307+3"/>
    <n v="307"/>
    <n v="0"/>
    <s v="EC Faroe Islands Croatia accession"/>
    <s v="accession"/>
    <n v="0"/>
    <x v="13"/>
    <n v="2013"/>
    <s v="English"/>
    <n v="6"/>
    <s v="Europe"/>
    <n v="0"/>
    <m/>
    <s v="c2"/>
    <x v="59"/>
    <s v="Croatia"/>
  </r>
  <r>
    <n v="1021"/>
    <n v="307"/>
    <n v="0"/>
    <s v="Faroe Islands UK"/>
    <s v="protocol or amendment"/>
    <n v="-1"/>
    <x v="49"/>
    <n v="2021"/>
    <s v="English"/>
    <n v="1"/>
    <s v="Europe"/>
    <n v="1"/>
    <s v="United Kingdom Faroe Islands"/>
    <s v="c1"/>
    <x v="68"/>
    <s v="United Kingdom of Great Britain and Northern Ireland"/>
  </r>
  <r>
    <n v="1021"/>
    <n v="307"/>
    <n v="0"/>
    <s v="Faroe Islands UK"/>
    <s v="protocol or amendment"/>
    <n v="-1"/>
    <x v="49"/>
    <n v="2021"/>
    <s v="English"/>
    <n v="1"/>
    <s v="Europe"/>
    <n v="1"/>
    <s v="United Kingdom Faroe Islands"/>
    <s v="c2"/>
    <x v="188"/>
    <s v="Faroe Islands"/>
  </r>
  <r>
    <s v="1021a"/>
    <n v="307"/>
    <n v="0"/>
    <s v="Faroe Islands UK (consolidated)"/>
    <s v="consolidated"/>
    <n v="1"/>
    <x v="49"/>
    <n v="2021"/>
    <s v="English"/>
    <n v="1"/>
    <s v="Europe"/>
    <n v="1"/>
    <m/>
    <s v="c1"/>
    <x v="188"/>
    <s v="Faroe Islands"/>
  </r>
  <r>
    <s v="1021a"/>
    <n v="307"/>
    <n v="0"/>
    <s v="Faroe Islands UK (consolidated)"/>
    <s v="consolidated"/>
    <n v="1"/>
    <x v="49"/>
    <n v="2021"/>
    <s v="English"/>
    <n v="1"/>
    <s v="Europe"/>
    <n v="1"/>
    <m/>
    <s v="c2"/>
    <x v="68"/>
    <s v="United Kingdom of Great Britain and Northern Ireland"/>
  </r>
  <r>
    <n v="307"/>
    <n v="307"/>
    <n v="2"/>
    <s v="EC Faroe Islands withdrawal UK"/>
    <s v="withdrawal"/>
    <n v="0"/>
    <x v="7"/>
    <n v="2020"/>
    <s v="English"/>
    <n v="7"/>
    <s v="Europe"/>
    <m/>
    <m/>
    <s v="c1"/>
    <x v="72"/>
    <s v="Austria"/>
  </r>
  <r>
    <n v="307"/>
    <n v="307"/>
    <n v="2"/>
    <s v="EC Faroe Islands withdrawal UK"/>
    <s v="withdrawal"/>
    <n v="0"/>
    <x v="7"/>
    <n v="2020"/>
    <s v="English"/>
    <n v="7"/>
    <s v="Europe"/>
    <m/>
    <m/>
    <s v="c2"/>
    <x v="60"/>
    <s v="Belgium"/>
  </r>
  <r>
    <n v="307"/>
    <n v="307"/>
    <n v="2"/>
    <s v="EC Faroe Islands withdrawal UK"/>
    <s v="withdrawal"/>
    <n v="0"/>
    <x v="7"/>
    <n v="2020"/>
    <s v="English"/>
    <n v="7"/>
    <s v="Europe"/>
    <m/>
    <m/>
    <s v="c3"/>
    <x v="58"/>
    <s v="Bulgaria"/>
  </r>
  <r>
    <n v="307"/>
    <n v="307"/>
    <n v="2"/>
    <s v="EC Faroe Islands withdrawal UK"/>
    <s v="withdrawal"/>
    <n v="0"/>
    <x v="7"/>
    <n v="2020"/>
    <s v="English"/>
    <n v="7"/>
    <s v="Europe"/>
    <m/>
    <m/>
    <s v="c4"/>
    <x v="59"/>
    <s v="Croatia"/>
  </r>
  <r>
    <n v="307"/>
    <n v="307"/>
    <n v="2"/>
    <s v="EC Faroe Islands withdrawal UK"/>
    <s v="withdrawal"/>
    <n v="0"/>
    <x v="7"/>
    <n v="2020"/>
    <s v="English"/>
    <n v="7"/>
    <s v="Europe"/>
    <m/>
    <m/>
    <s v="c5"/>
    <x v="78"/>
    <s v="Cyprus"/>
  </r>
  <r>
    <n v="307"/>
    <n v="307"/>
    <n v="2"/>
    <s v="EC Faroe Islands withdrawal UK"/>
    <s v="withdrawal"/>
    <n v="0"/>
    <x v="7"/>
    <n v="2020"/>
    <s v="English"/>
    <n v="7"/>
    <s v="Europe"/>
    <m/>
    <m/>
    <s v="c6"/>
    <x v="80"/>
    <s v="Czechia"/>
  </r>
  <r>
    <n v="307"/>
    <n v="307"/>
    <n v="2"/>
    <s v="EC Faroe Islands withdrawal UK"/>
    <s v="withdrawal"/>
    <n v="0"/>
    <x v="7"/>
    <n v="2020"/>
    <s v="English"/>
    <n v="7"/>
    <s v="Europe"/>
    <m/>
    <m/>
    <s v="c7"/>
    <x v="66"/>
    <s v="Denmark"/>
  </r>
  <r>
    <n v="307"/>
    <n v="307"/>
    <n v="2"/>
    <s v="EC Faroe Islands withdrawal UK"/>
    <s v="withdrawal"/>
    <n v="0"/>
    <x v="7"/>
    <n v="2020"/>
    <s v="English"/>
    <n v="7"/>
    <s v="Europe"/>
    <m/>
    <m/>
    <s v="c8"/>
    <x v="75"/>
    <s v="Estonia"/>
  </r>
  <r>
    <n v="307"/>
    <n v="307"/>
    <n v="2"/>
    <s v="EC Faroe Islands withdrawal UK"/>
    <s v="withdrawal"/>
    <n v="0"/>
    <x v="7"/>
    <n v="2020"/>
    <s v="English"/>
    <n v="7"/>
    <s v="Europe"/>
    <m/>
    <m/>
    <s v="c9"/>
    <x v="73"/>
    <s v="Finland"/>
  </r>
  <r>
    <n v="307"/>
    <n v="307"/>
    <n v="2"/>
    <s v="EC Faroe Islands withdrawal UK"/>
    <s v="withdrawal"/>
    <n v="0"/>
    <x v="7"/>
    <n v="2020"/>
    <s v="English"/>
    <n v="7"/>
    <s v="Europe"/>
    <m/>
    <m/>
    <s v="c10"/>
    <x v="62"/>
    <s v="France"/>
  </r>
  <r>
    <n v="307"/>
    <n v="307"/>
    <n v="2"/>
    <s v="EC Faroe Islands withdrawal UK"/>
    <s v="withdrawal"/>
    <n v="0"/>
    <x v="7"/>
    <n v="2020"/>
    <s v="English"/>
    <n v="7"/>
    <s v="Europe"/>
    <m/>
    <m/>
    <s v="c11"/>
    <x v="61"/>
    <s v="Germany"/>
  </r>
  <r>
    <n v="307"/>
    <n v="307"/>
    <n v="2"/>
    <s v="EC Faroe Islands withdrawal UK"/>
    <s v="withdrawal"/>
    <n v="0"/>
    <x v="7"/>
    <n v="2020"/>
    <s v="English"/>
    <n v="7"/>
    <s v="Europe"/>
    <m/>
    <m/>
    <s v="c12"/>
    <x v="69"/>
    <s v="Greece"/>
  </r>
  <r>
    <n v="307"/>
    <n v="307"/>
    <n v="2"/>
    <s v="EC Faroe Islands withdrawal UK"/>
    <s v="withdrawal"/>
    <n v="0"/>
    <x v="7"/>
    <n v="2020"/>
    <s v="English"/>
    <n v="7"/>
    <s v="Europe"/>
    <m/>
    <m/>
    <s v="c13"/>
    <x v="83"/>
    <s v="Hungary"/>
  </r>
  <r>
    <n v="307"/>
    <n v="307"/>
    <n v="2"/>
    <s v="EC Faroe Islands withdrawal UK"/>
    <s v="withdrawal"/>
    <n v="0"/>
    <x v="7"/>
    <n v="2020"/>
    <s v="English"/>
    <n v="7"/>
    <s v="Europe"/>
    <m/>
    <m/>
    <s v="c14"/>
    <x v="67"/>
    <s v="Ireland"/>
  </r>
  <r>
    <n v="307"/>
    <n v="307"/>
    <n v="2"/>
    <s v="EC Faroe Islands withdrawal UK"/>
    <s v="withdrawal"/>
    <n v="0"/>
    <x v="7"/>
    <n v="2020"/>
    <s v="English"/>
    <n v="7"/>
    <s v="Europe"/>
    <m/>
    <m/>
    <s v="c15"/>
    <x v="63"/>
    <s v="Italy"/>
  </r>
  <r>
    <n v="307"/>
    <n v="307"/>
    <n v="2"/>
    <s v="EC Faroe Islands withdrawal UK"/>
    <s v="withdrawal"/>
    <n v="0"/>
    <x v="7"/>
    <n v="2020"/>
    <s v="English"/>
    <n v="7"/>
    <s v="Europe"/>
    <m/>
    <m/>
    <s v="c16"/>
    <x v="76"/>
    <s v="Latvia"/>
  </r>
  <r>
    <n v="307"/>
    <n v="307"/>
    <n v="2"/>
    <s v="EC Faroe Islands withdrawal UK"/>
    <s v="withdrawal"/>
    <n v="0"/>
    <x v="7"/>
    <n v="2020"/>
    <s v="English"/>
    <n v="7"/>
    <s v="Europe"/>
    <m/>
    <m/>
    <s v="c17"/>
    <x v="77"/>
    <s v="Lithuania"/>
  </r>
  <r>
    <n v="307"/>
    <n v="307"/>
    <n v="2"/>
    <s v="EC Faroe Islands withdrawal UK"/>
    <s v="withdrawal"/>
    <n v="0"/>
    <x v="7"/>
    <n v="2020"/>
    <s v="English"/>
    <n v="7"/>
    <s v="Europe"/>
    <m/>
    <m/>
    <s v="c18"/>
    <x v="64"/>
    <s v="Luxembourg"/>
  </r>
  <r>
    <n v="307"/>
    <n v="307"/>
    <n v="2"/>
    <s v="EC Faroe Islands withdrawal UK"/>
    <s v="withdrawal"/>
    <n v="0"/>
    <x v="7"/>
    <n v="2020"/>
    <s v="English"/>
    <n v="7"/>
    <s v="Europe"/>
    <m/>
    <m/>
    <s v="c19"/>
    <x v="79"/>
    <s v="Malta"/>
  </r>
  <r>
    <n v="307"/>
    <n v="307"/>
    <n v="2"/>
    <s v="EC Faroe Islands withdrawal UK"/>
    <s v="withdrawal"/>
    <n v="0"/>
    <x v="7"/>
    <n v="2020"/>
    <s v="English"/>
    <n v="7"/>
    <s v="Europe"/>
    <m/>
    <m/>
    <s v="c20"/>
    <x v="65"/>
    <s v="Netherlands"/>
  </r>
  <r>
    <n v="307"/>
    <n v="307"/>
    <n v="2"/>
    <s v="EC Faroe Islands withdrawal UK"/>
    <s v="withdrawal"/>
    <n v="0"/>
    <x v="7"/>
    <n v="2020"/>
    <s v="English"/>
    <n v="7"/>
    <s v="Europe"/>
    <m/>
    <m/>
    <s v="c21"/>
    <x v="84"/>
    <s v="Poland"/>
  </r>
  <r>
    <n v="307"/>
    <n v="307"/>
    <n v="2"/>
    <s v="EC Faroe Islands withdrawal UK"/>
    <s v="withdrawal"/>
    <n v="0"/>
    <x v="7"/>
    <n v="2020"/>
    <s v="English"/>
    <n v="7"/>
    <s v="Europe"/>
    <m/>
    <m/>
    <s v="c22"/>
    <x v="71"/>
    <s v="Portugal"/>
  </r>
  <r>
    <n v="307"/>
    <n v="307"/>
    <n v="2"/>
    <s v="EC Faroe Islands withdrawal UK"/>
    <s v="withdrawal"/>
    <n v="0"/>
    <x v="7"/>
    <n v="2020"/>
    <s v="English"/>
    <n v="7"/>
    <s v="Europe"/>
    <m/>
    <m/>
    <s v="c23"/>
    <x v="85"/>
    <s v="Romania"/>
  </r>
  <r>
    <n v="307"/>
    <n v="307"/>
    <n v="2"/>
    <s v="EC Faroe Islands withdrawal UK"/>
    <s v="withdrawal"/>
    <n v="0"/>
    <x v="7"/>
    <n v="2020"/>
    <s v="English"/>
    <n v="7"/>
    <s v="Europe"/>
    <m/>
    <m/>
    <s v="c24"/>
    <x v="82"/>
    <s v="Slovakia"/>
  </r>
  <r>
    <n v="307"/>
    <n v="307"/>
    <n v="2"/>
    <s v="EC Faroe Islands withdrawal UK"/>
    <s v="withdrawal"/>
    <n v="0"/>
    <x v="7"/>
    <n v="2020"/>
    <s v="English"/>
    <n v="7"/>
    <s v="Europe"/>
    <m/>
    <m/>
    <s v="c25"/>
    <x v="81"/>
    <s v="Slovenia"/>
  </r>
  <r>
    <n v="307"/>
    <n v="307"/>
    <n v="2"/>
    <s v="EC Faroe Islands withdrawal UK"/>
    <s v="withdrawal"/>
    <n v="0"/>
    <x v="7"/>
    <n v="2020"/>
    <s v="English"/>
    <n v="7"/>
    <s v="Europe"/>
    <m/>
    <m/>
    <s v="c26"/>
    <x v="70"/>
    <s v="Spain"/>
  </r>
  <r>
    <n v="307"/>
    <n v="307"/>
    <n v="2"/>
    <s v="EC Faroe Islands withdrawal UK"/>
    <s v="withdrawal"/>
    <n v="0"/>
    <x v="7"/>
    <n v="2020"/>
    <s v="English"/>
    <n v="7"/>
    <s v="Europe"/>
    <m/>
    <m/>
    <s v="c27"/>
    <x v="74"/>
    <s v="Sweden"/>
  </r>
  <r>
    <n v="307"/>
    <n v="307"/>
    <n v="2"/>
    <s v="EC Faroe Islands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307"/>
    <n v="307"/>
    <n v="2"/>
    <s v="EC Faroe Islands withdrawal UK"/>
    <s v="withdrawal"/>
    <n v="0"/>
    <x v="7"/>
    <n v="2020"/>
    <s v="English"/>
    <n v="7"/>
    <s v="Europe"/>
    <m/>
    <m/>
    <s v="c29"/>
    <x v="188"/>
    <s v="Faroe Islands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1"/>
    <x v="60"/>
    <s v="Belgium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2"/>
    <x v="61"/>
    <s v="Germany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3"/>
    <x v="62"/>
    <s v="France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4"/>
    <x v="63"/>
    <s v="Italy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5"/>
    <x v="64"/>
    <s v="Luxembourg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6"/>
    <x v="65"/>
    <s v="Netherlands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7"/>
    <x v="66"/>
    <s v="Denmark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8"/>
    <x v="67"/>
    <s v="Ireland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9"/>
    <x v="68"/>
    <s v="United Kingdom of Great Britain and Northern Ireland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10"/>
    <x v="69"/>
    <s v="Greece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11"/>
    <x v="70"/>
    <s v="Spain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12"/>
    <x v="71"/>
    <s v="Portugal"/>
  </r>
  <r>
    <n v="308"/>
    <n v="308"/>
    <n v="2"/>
    <s v="EC Faroe Islands"/>
    <s v="base_treaty"/>
    <n v="0"/>
    <x v="2"/>
    <n v="1992"/>
    <s v="English"/>
    <n v="3"/>
    <s v="Europe"/>
    <n v="1"/>
    <s v="EC Faeroe Islands Agreement of 1992"/>
    <s v="c13"/>
    <x v="188"/>
    <s v="Faroe Islands"/>
  </r>
  <r>
    <s v="308+1"/>
    <n v="308"/>
    <n v="0"/>
    <s v="EC Faroe Islands Agreement Austria Finland Sweden accession"/>
    <s v="accession"/>
    <n v="0"/>
    <x v="11"/>
    <n v="1995"/>
    <s v="English"/>
    <n v="6"/>
    <s v="Europe"/>
    <n v="0"/>
    <m/>
    <s v="c1"/>
    <x v="188"/>
    <s v="Faroe Islands"/>
  </r>
  <r>
    <s v="308+1"/>
    <n v="308"/>
    <n v="0"/>
    <s v="EC Faroe Islands Agreement Austria Finland Sweden accession"/>
    <s v="accession"/>
    <n v="0"/>
    <x v="11"/>
    <n v="1995"/>
    <s v="English"/>
    <n v="6"/>
    <s v="Europe"/>
    <n v="0"/>
    <m/>
    <s v="c2"/>
    <x v="72"/>
    <s v="Austria"/>
  </r>
  <r>
    <s v="308+1"/>
    <n v="308"/>
    <n v="0"/>
    <s v="EC Faroe Islands Agreement Austria Finland Sweden accession"/>
    <s v="accession"/>
    <n v="0"/>
    <x v="11"/>
    <n v="1995"/>
    <s v="English"/>
    <n v="6"/>
    <s v="Europe"/>
    <n v="0"/>
    <m/>
    <s v="c3"/>
    <x v="73"/>
    <s v="Finland"/>
  </r>
  <r>
    <s v="308+1"/>
    <n v="308"/>
    <n v="0"/>
    <s v="EC Faroe Islands Agreement Austria Finland Sweden accession"/>
    <s v="accession"/>
    <n v="0"/>
    <x v="11"/>
    <n v="1995"/>
    <s v="English"/>
    <n v="6"/>
    <s v="Europe"/>
    <n v="0"/>
    <m/>
    <s v="c4"/>
    <x v="74"/>
    <s v="Sweden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1"/>
    <x v="60"/>
    <s v="Belgium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2"/>
    <x v="61"/>
    <s v="Germany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3"/>
    <x v="62"/>
    <s v="France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4"/>
    <x v="63"/>
    <s v="Italy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5"/>
    <x v="64"/>
    <s v="Luxembourg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6"/>
    <x v="65"/>
    <s v="Netherlands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7"/>
    <x v="66"/>
    <s v="Denmark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8"/>
    <x v="67"/>
    <s v="Ireland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9"/>
    <x v="68"/>
    <s v="United Kingdom of Great Britain and Northern Ireland"/>
  </r>
  <r>
    <n v="309"/>
    <n v="309"/>
    <n v="2"/>
    <s v="EC Finland"/>
    <s v="base_treaty"/>
    <n v="0"/>
    <x v="38"/>
    <n v="1974"/>
    <s v="English"/>
    <n v="3"/>
    <s v="Europe"/>
    <n v="1"/>
    <s v="EC Finland Agreement"/>
    <s v="c10"/>
    <x v="73"/>
    <s v="Finland"/>
  </r>
  <r>
    <s v="309+1"/>
    <n v="309"/>
    <n v="0"/>
    <s v="EC Finland Portugal Spain accession"/>
    <s v="accession"/>
    <n v="0"/>
    <x v="10"/>
    <n v="1986"/>
    <s v="English"/>
    <n v="6"/>
    <s v="Europe"/>
    <n v="0"/>
    <m/>
    <s v="c1"/>
    <x v="73"/>
    <s v="Finland"/>
  </r>
  <r>
    <s v="309+1"/>
    <n v="309"/>
    <n v="0"/>
    <s v="EC Finland Portugal Spain accession"/>
    <s v="accession"/>
    <n v="0"/>
    <x v="10"/>
    <n v="1986"/>
    <s v="English"/>
    <n v="6"/>
    <s v="Europe"/>
    <n v="0"/>
    <m/>
    <s v="c2"/>
    <x v="71"/>
    <s v="Portugal"/>
  </r>
  <r>
    <s v="309+1"/>
    <n v="309"/>
    <n v="0"/>
    <s v="EC Finland Portugal Spain accession"/>
    <s v="accession"/>
    <n v="0"/>
    <x v="10"/>
    <n v="1986"/>
    <s v="English"/>
    <n v="6"/>
    <s v="Europe"/>
    <n v="0"/>
    <m/>
    <s v="c3"/>
    <x v="70"/>
    <s v="Spain"/>
  </r>
  <r>
    <n v="311"/>
    <n v="311"/>
    <n v="1"/>
    <s v="EC Greece Association Agreement"/>
    <s v="base_treaty"/>
    <n v="0"/>
    <x v="51"/>
    <n v="1962"/>
    <s v="English"/>
    <n v="3"/>
    <s v="Europe"/>
    <n v="1"/>
    <s v="EC Greece Association Agreement"/>
    <s v="c1"/>
    <x v="60"/>
    <s v="Belgium"/>
  </r>
  <r>
    <n v="311"/>
    <n v="311"/>
    <n v="1"/>
    <s v="EC Greece Association Agreement"/>
    <s v="base_treaty"/>
    <n v="0"/>
    <x v="51"/>
    <n v="1962"/>
    <s v="English"/>
    <n v="3"/>
    <s v="Europe"/>
    <n v="1"/>
    <s v="EC Greece Association Agreement"/>
    <s v="c2"/>
    <x v="61"/>
    <s v="Germany"/>
  </r>
  <r>
    <n v="311"/>
    <n v="311"/>
    <n v="1"/>
    <s v="EC Greece Association Agreement"/>
    <s v="base_treaty"/>
    <n v="0"/>
    <x v="51"/>
    <n v="1962"/>
    <s v="English"/>
    <n v="3"/>
    <s v="Europe"/>
    <n v="1"/>
    <s v="EC Greece Association Agreement"/>
    <s v="c3"/>
    <x v="62"/>
    <s v="France"/>
  </r>
  <r>
    <n v="311"/>
    <n v="311"/>
    <n v="1"/>
    <s v="EC Greece Association Agreement"/>
    <s v="base_treaty"/>
    <n v="0"/>
    <x v="51"/>
    <n v="1962"/>
    <s v="English"/>
    <n v="3"/>
    <s v="Europe"/>
    <n v="1"/>
    <s v="EC Greece Association Agreement"/>
    <s v="c4"/>
    <x v="63"/>
    <s v="Italy"/>
  </r>
  <r>
    <n v="311"/>
    <n v="311"/>
    <n v="1"/>
    <s v="EC Greece Association Agreement"/>
    <s v="base_treaty"/>
    <n v="0"/>
    <x v="51"/>
    <n v="1962"/>
    <s v="English"/>
    <n v="3"/>
    <s v="Europe"/>
    <n v="1"/>
    <s v="EC Greece Association Agreement"/>
    <s v="c5"/>
    <x v="64"/>
    <s v="Luxembourg"/>
  </r>
  <r>
    <n v="311"/>
    <n v="311"/>
    <n v="1"/>
    <s v="EC Greece Association Agreement"/>
    <s v="base_treaty"/>
    <n v="0"/>
    <x v="51"/>
    <n v="1962"/>
    <s v="English"/>
    <n v="3"/>
    <s v="Europe"/>
    <n v="1"/>
    <s v="EC Greece Association Agreement"/>
    <s v="c6"/>
    <x v="65"/>
    <s v="Netherlands"/>
  </r>
  <r>
    <n v="311"/>
    <n v="311"/>
    <n v="1"/>
    <s v="EC Greece Association Agreement"/>
    <s v="base_treaty"/>
    <n v="0"/>
    <x v="51"/>
    <n v="1962"/>
    <s v="English"/>
    <n v="3"/>
    <s v="Europe"/>
    <n v="1"/>
    <s v="EC Greece Association Agreement"/>
    <s v="c7"/>
    <x v="69"/>
    <s v="Greece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1"/>
    <x v="60"/>
    <s v="Belgium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2"/>
    <x v="61"/>
    <s v="Germany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3"/>
    <x v="62"/>
    <s v="France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4"/>
    <x v="63"/>
    <s v="Italy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5"/>
    <x v="64"/>
    <s v="Luxembourg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6"/>
    <x v="65"/>
    <s v="Netherlands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7"/>
    <x v="66"/>
    <s v="Denmark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8"/>
    <x v="67"/>
    <s v="Ireland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9"/>
    <x v="68"/>
    <s v="United Kingdom of Great Britain and Northern Ireland"/>
  </r>
  <r>
    <n v="310"/>
    <n v="311"/>
    <n v="1"/>
    <s v="EC Greece Additional Protocol"/>
    <s v="protocol or amendment"/>
    <n v="-1"/>
    <x v="23"/>
    <n v="1975"/>
    <s v="English"/>
    <n v="3"/>
    <s v="Europe"/>
    <n v="1"/>
    <s v="EC Greece Additional Protocol"/>
    <s v="c10"/>
    <x v="69"/>
    <s v="Greece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1"/>
    <x v="60"/>
    <s v="Belgium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2"/>
    <x v="61"/>
    <s v="Germany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3"/>
    <x v="62"/>
    <s v="France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4"/>
    <x v="63"/>
    <s v="Italy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5"/>
    <x v="64"/>
    <s v="Luxembourg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6"/>
    <x v="65"/>
    <s v="Netherlands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7"/>
    <x v="66"/>
    <s v="Denmark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8"/>
    <x v="67"/>
    <s v="Ireland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9"/>
    <x v="68"/>
    <s v="United Kingdom of Great Britain and Northern Ireland"/>
  </r>
  <r>
    <s v="310a"/>
    <n v="311"/>
    <n v="0"/>
    <s v="EC Greece Association Agreement (consolidated)"/>
    <s v="consolidated"/>
    <n v="1"/>
    <x v="23"/>
    <n v="1975"/>
    <s v="English"/>
    <n v="3"/>
    <s v="Europe"/>
    <n v="1"/>
    <s v="EC Greece Additional Protocol"/>
    <s v="c10"/>
    <x v="69"/>
    <s v="Greece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1"/>
    <x v="60"/>
    <s v="Belgium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2"/>
    <x v="61"/>
    <s v="Germany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3"/>
    <x v="62"/>
    <s v="France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4"/>
    <x v="63"/>
    <s v="Italy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5"/>
    <x v="64"/>
    <s v="Luxembourg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6"/>
    <x v="65"/>
    <s v="Netherlands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7"/>
    <x v="66"/>
    <s v="Denmark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8"/>
    <x v="67"/>
    <s v="Ireland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9"/>
    <x v="68"/>
    <s v="United Kingdom of Great Britain and Northern Ireland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10"/>
    <x v="69"/>
    <s v="Greece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11"/>
    <x v="70"/>
    <s v="Spain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12"/>
    <x v="71"/>
    <s v="Portugal"/>
  </r>
  <r>
    <n v="312"/>
    <n v="312"/>
    <n v="43"/>
    <s v="EC Hungary"/>
    <s v="base_treaty"/>
    <n v="0"/>
    <x v="2"/>
    <n v="1994"/>
    <s v="English"/>
    <n v="3"/>
    <s v="Europe"/>
    <n v="1"/>
    <s v="EC Hungary Europe Agreement"/>
    <s v="c13"/>
    <x v="83"/>
    <s v="Hungary"/>
  </r>
  <r>
    <s v="312+1"/>
    <n v="312"/>
    <n v="0"/>
    <s v="EC Hungary Austria Finland Sweden accession"/>
    <s v="accession"/>
    <n v="0"/>
    <x v="11"/>
    <n v="1995"/>
    <s v="English"/>
    <n v="6"/>
    <s v="Europe"/>
    <n v="0"/>
    <m/>
    <s v="c1"/>
    <x v="83"/>
    <s v="Hungary"/>
  </r>
  <r>
    <s v="312+1"/>
    <n v="312"/>
    <n v="0"/>
    <s v="EC Hungary Austria Finland Sweden accession"/>
    <s v="accession"/>
    <n v="0"/>
    <x v="11"/>
    <n v="1995"/>
    <s v="English"/>
    <n v="6"/>
    <s v="Europe"/>
    <n v="0"/>
    <m/>
    <s v="c2"/>
    <x v="72"/>
    <s v="Austria"/>
  </r>
  <r>
    <s v="312+1"/>
    <n v="312"/>
    <n v="0"/>
    <s v="EC Hungary Austria Finland Sweden accession"/>
    <s v="accession"/>
    <n v="0"/>
    <x v="11"/>
    <n v="1995"/>
    <s v="English"/>
    <n v="6"/>
    <s v="Europe"/>
    <n v="0"/>
    <m/>
    <s v="c3"/>
    <x v="73"/>
    <s v="Finland"/>
  </r>
  <r>
    <s v="312+1"/>
    <n v="312"/>
    <n v="0"/>
    <s v="EC Hungary Austria Finland Sweden accession"/>
    <s v="accession"/>
    <n v="0"/>
    <x v="11"/>
    <n v="1995"/>
    <s v="English"/>
    <n v="6"/>
    <s v="Europe"/>
    <n v="0"/>
    <m/>
    <s v="c4"/>
    <x v="74"/>
    <s v="Sweden"/>
  </r>
  <r>
    <n v="313"/>
    <n v="313"/>
    <n v="2"/>
    <s v="EC Iceland"/>
    <s v="base_treaty"/>
    <n v="0"/>
    <x v="38"/>
    <n v="1973"/>
    <s v="English"/>
    <n v="3"/>
    <s v="Europe"/>
    <n v="1"/>
    <s v="EC Iceland"/>
    <s v="c1"/>
    <x v="60"/>
    <s v="Belgium"/>
  </r>
  <r>
    <n v="313"/>
    <n v="313"/>
    <n v="2"/>
    <s v="EC Iceland"/>
    <s v="base_treaty"/>
    <n v="0"/>
    <x v="38"/>
    <n v="1973"/>
    <s v="English"/>
    <n v="3"/>
    <s v="Europe"/>
    <n v="1"/>
    <s v="EC Iceland"/>
    <s v="c2"/>
    <x v="61"/>
    <s v="Germany"/>
  </r>
  <r>
    <n v="313"/>
    <n v="313"/>
    <n v="2"/>
    <s v="EC Iceland"/>
    <s v="base_treaty"/>
    <n v="0"/>
    <x v="38"/>
    <n v="1973"/>
    <s v="English"/>
    <n v="3"/>
    <s v="Europe"/>
    <n v="1"/>
    <s v="EC Iceland"/>
    <s v="c3"/>
    <x v="62"/>
    <s v="France"/>
  </r>
  <r>
    <n v="313"/>
    <n v="313"/>
    <n v="2"/>
    <s v="EC Iceland"/>
    <s v="base_treaty"/>
    <n v="0"/>
    <x v="38"/>
    <n v="1973"/>
    <s v="English"/>
    <n v="3"/>
    <s v="Europe"/>
    <n v="1"/>
    <s v="EC Iceland"/>
    <s v="c4"/>
    <x v="63"/>
    <s v="Italy"/>
  </r>
  <r>
    <n v="313"/>
    <n v="313"/>
    <n v="2"/>
    <s v="EC Iceland"/>
    <s v="base_treaty"/>
    <n v="0"/>
    <x v="38"/>
    <n v="1973"/>
    <s v="English"/>
    <n v="3"/>
    <s v="Europe"/>
    <n v="1"/>
    <s v="EC Iceland"/>
    <s v="c5"/>
    <x v="64"/>
    <s v="Luxembourg"/>
  </r>
  <r>
    <n v="313"/>
    <n v="313"/>
    <n v="2"/>
    <s v="EC Iceland"/>
    <s v="base_treaty"/>
    <n v="0"/>
    <x v="38"/>
    <n v="1973"/>
    <s v="English"/>
    <n v="3"/>
    <s v="Europe"/>
    <n v="1"/>
    <s v="EC Iceland"/>
    <s v="c6"/>
    <x v="65"/>
    <s v="Netherlands"/>
  </r>
  <r>
    <n v="313"/>
    <n v="313"/>
    <n v="2"/>
    <s v="EC Iceland"/>
    <s v="base_treaty"/>
    <n v="0"/>
    <x v="38"/>
    <n v="1973"/>
    <s v="English"/>
    <n v="3"/>
    <s v="Europe"/>
    <n v="1"/>
    <s v="EC Iceland"/>
    <s v="c7"/>
    <x v="66"/>
    <s v="Denmark"/>
  </r>
  <r>
    <n v="313"/>
    <n v="313"/>
    <n v="2"/>
    <s v="EC Iceland"/>
    <s v="base_treaty"/>
    <n v="0"/>
    <x v="38"/>
    <n v="1973"/>
    <s v="English"/>
    <n v="3"/>
    <s v="Europe"/>
    <n v="1"/>
    <s v="EC Iceland"/>
    <s v="c8"/>
    <x v="67"/>
    <s v="Ireland"/>
  </r>
  <r>
    <n v="313"/>
    <n v="313"/>
    <n v="2"/>
    <s v="EC Iceland"/>
    <s v="base_treaty"/>
    <n v="0"/>
    <x v="38"/>
    <n v="1973"/>
    <s v="English"/>
    <n v="3"/>
    <s v="Europe"/>
    <n v="1"/>
    <s v="EC Iceland"/>
    <s v="c9"/>
    <x v="68"/>
    <s v="United Kingdom of Great Britain and Northern Ireland"/>
  </r>
  <r>
    <n v="313"/>
    <n v="313"/>
    <n v="2"/>
    <s v="EC Iceland"/>
    <s v="base_treaty"/>
    <n v="0"/>
    <x v="38"/>
    <n v="1973"/>
    <s v="English"/>
    <n v="3"/>
    <s v="Europe"/>
    <n v="1"/>
    <s v="EC Iceland"/>
    <s v="c10"/>
    <x v="87"/>
    <s v="Iceland"/>
  </r>
  <r>
    <s v="313+1"/>
    <n v="313"/>
    <n v="0"/>
    <s v="EC Iceland Portugal Spain accession"/>
    <s v="accession"/>
    <n v="0"/>
    <x v="10"/>
    <n v="1986"/>
    <s v="English"/>
    <n v="6"/>
    <s v="Europe"/>
    <n v="0"/>
    <m/>
    <s v="c1"/>
    <x v="87"/>
    <s v="Iceland"/>
  </r>
  <r>
    <s v="313+1"/>
    <n v="313"/>
    <n v="0"/>
    <s v="EC Iceland Portugal Spain accession"/>
    <s v="accession"/>
    <n v="0"/>
    <x v="10"/>
    <n v="1986"/>
    <s v="English"/>
    <n v="6"/>
    <s v="Europe"/>
    <n v="0"/>
    <m/>
    <s v="c2"/>
    <x v="71"/>
    <s v="Portugal"/>
  </r>
  <r>
    <s v="313+1"/>
    <n v="313"/>
    <n v="0"/>
    <s v="EC Iceland Portugal Spain accession"/>
    <s v="accession"/>
    <n v="0"/>
    <x v="10"/>
    <n v="1986"/>
    <s v="English"/>
    <n v="6"/>
    <s v="Europe"/>
    <n v="0"/>
    <m/>
    <s v="c3"/>
    <x v="70"/>
    <s v="Spain"/>
  </r>
  <r>
    <n v="314"/>
    <n v="314"/>
    <n v="1"/>
    <s v="EC Israel"/>
    <s v="base_treaty"/>
    <n v="0"/>
    <x v="54"/>
    <n v="1970"/>
    <s v="English"/>
    <n v="3"/>
    <s v="Intercontinental"/>
    <n v="1"/>
    <s v="EC Israel Agreement of 1970"/>
    <s v="c1"/>
    <x v="60"/>
    <s v="Belgium"/>
  </r>
  <r>
    <n v="314"/>
    <n v="314"/>
    <n v="1"/>
    <s v="EC Israel"/>
    <s v="base_treaty"/>
    <n v="0"/>
    <x v="54"/>
    <n v="1970"/>
    <s v="English"/>
    <n v="3"/>
    <s v="Intercontinental"/>
    <n v="1"/>
    <s v="EC Israel Agreement of 1970"/>
    <s v="c2"/>
    <x v="61"/>
    <s v="Germany"/>
  </r>
  <r>
    <n v="314"/>
    <n v="314"/>
    <n v="1"/>
    <s v="EC Israel"/>
    <s v="base_treaty"/>
    <n v="0"/>
    <x v="54"/>
    <n v="1970"/>
    <s v="English"/>
    <n v="3"/>
    <s v="Intercontinental"/>
    <n v="1"/>
    <s v="EC Israel Agreement of 1970"/>
    <s v="c3"/>
    <x v="62"/>
    <s v="France"/>
  </r>
  <r>
    <n v="314"/>
    <n v="314"/>
    <n v="1"/>
    <s v="EC Israel"/>
    <s v="base_treaty"/>
    <n v="0"/>
    <x v="54"/>
    <n v="1970"/>
    <s v="English"/>
    <n v="3"/>
    <s v="Intercontinental"/>
    <n v="1"/>
    <s v="EC Israel Agreement of 1970"/>
    <s v="c4"/>
    <x v="63"/>
    <s v="Italy"/>
  </r>
  <r>
    <n v="314"/>
    <n v="314"/>
    <n v="1"/>
    <s v="EC Israel"/>
    <s v="base_treaty"/>
    <n v="0"/>
    <x v="54"/>
    <n v="1970"/>
    <s v="English"/>
    <n v="3"/>
    <s v="Intercontinental"/>
    <n v="1"/>
    <s v="EC Israel Agreement of 1970"/>
    <s v="c5"/>
    <x v="64"/>
    <s v="Luxembourg"/>
  </r>
  <r>
    <n v="314"/>
    <n v="314"/>
    <n v="1"/>
    <s v="EC Israel"/>
    <s v="base_treaty"/>
    <n v="0"/>
    <x v="54"/>
    <n v="1970"/>
    <s v="English"/>
    <n v="3"/>
    <s v="Intercontinental"/>
    <n v="1"/>
    <s v="EC Israel Agreement of 1970"/>
    <s v="c6"/>
    <x v="65"/>
    <s v="Netherlands"/>
  </r>
  <r>
    <n v="314"/>
    <n v="314"/>
    <n v="1"/>
    <s v="EC Israel"/>
    <s v="base_treaty"/>
    <n v="0"/>
    <x v="54"/>
    <n v="1970"/>
    <s v="English"/>
    <n v="3"/>
    <s v="Intercontinental"/>
    <n v="1"/>
    <s v="EC Israel Agreement of 1970"/>
    <s v="c7"/>
    <x v="166"/>
    <s v="Israel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1"/>
    <x v="60"/>
    <s v="Belgium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2"/>
    <x v="61"/>
    <s v="Germany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3"/>
    <x v="62"/>
    <s v="France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4"/>
    <x v="63"/>
    <s v="Italy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5"/>
    <x v="64"/>
    <s v="Luxembourg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6"/>
    <x v="65"/>
    <s v="Netherlands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7"/>
    <x v="66"/>
    <s v="Denmark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8"/>
    <x v="67"/>
    <s v="Ireland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9"/>
    <x v="68"/>
    <s v="United Kingdom of Great Britain and Northern Ireland"/>
  </r>
  <r>
    <n v="315"/>
    <n v="315"/>
    <n v="2"/>
    <s v="EC Israel"/>
    <s v="base_treaty"/>
    <n v="0"/>
    <x v="23"/>
    <n v="1975"/>
    <s v="English"/>
    <n v="3"/>
    <s v="Intercontinental"/>
    <n v="1"/>
    <s v="EC Israel Agreement of 1975"/>
    <s v="c10"/>
    <x v="166"/>
    <s v="Israel"/>
  </r>
  <r>
    <s v="315+1"/>
    <n v="315"/>
    <n v="0"/>
    <s v="EC Israel Portugal Spain accession"/>
    <s v="accession"/>
    <n v="0"/>
    <x v="10"/>
    <n v="1986"/>
    <s v="English"/>
    <n v="6"/>
    <s v="Intercontinental"/>
    <n v="0"/>
    <m/>
    <s v="c1"/>
    <x v="166"/>
    <s v="Israel"/>
  </r>
  <r>
    <s v="315+1"/>
    <n v="315"/>
    <n v="0"/>
    <s v="EC Israel Portugal Spain accession"/>
    <s v="accession"/>
    <n v="0"/>
    <x v="10"/>
    <n v="1986"/>
    <s v="English"/>
    <n v="6"/>
    <s v="Intercontinental"/>
    <n v="0"/>
    <m/>
    <s v="c2"/>
    <x v="71"/>
    <s v="Portugal"/>
  </r>
  <r>
    <s v="315+1"/>
    <n v="315"/>
    <n v="0"/>
    <s v="EC Israel Portugal Spain accession"/>
    <s v="accession"/>
    <n v="0"/>
    <x v="10"/>
    <n v="1986"/>
    <s v="English"/>
    <n v="6"/>
    <s v="Intercontinental"/>
    <n v="0"/>
    <m/>
    <s v="c3"/>
    <x v="70"/>
    <s v="Spain"/>
  </r>
  <r>
    <s v="315+2"/>
    <n v="315"/>
    <n v="0"/>
    <s v="EC Israel Austria Finland Sweden accession"/>
    <s v="accession"/>
    <n v="0"/>
    <x v="11"/>
    <n v="1995"/>
    <s v="English"/>
    <n v="6"/>
    <s v="Intercontinental"/>
    <n v="0"/>
    <m/>
    <s v="c1"/>
    <x v="166"/>
    <s v="Israel"/>
  </r>
  <r>
    <s v="315+2"/>
    <n v="315"/>
    <n v="0"/>
    <s v="EC Israel Austria Finland Sweden accession"/>
    <s v="accession"/>
    <n v="0"/>
    <x v="11"/>
    <n v="1995"/>
    <s v="English"/>
    <n v="6"/>
    <s v="Intercontinental"/>
    <n v="0"/>
    <m/>
    <s v="c2"/>
    <x v="72"/>
    <s v="Austria"/>
  </r>
  <r>
    <s v="315+2"/>
    <n v="315"/>
    <n v="0"/>
    <s v="EC Israel Austria Finland Sweden accession"/>
    <s v="accession"/>
    <n v="0"/>
    <x v="11"/>
    <n v="1995"/>
    <s v="English"/>
    <n v="6"/>
    <s v="Intercontinental"/>
    <n v="0"/>
    <m/>
    <s v="c3"/>
    <x v="73"/>
    <s v="Finland"/>
  </r>
  <r>
    <s v="315+2"/>
    <n v="315"/>
    <n v="0"/>
    <s v="EC Israel Austria Finland Sweden accession"/>
    <s v="accession"/>
    <n v="0"/>
    <x v="11"/>
    <n v="1995"/>
    <s v="English"/>
    <n v="6"/>
    <s v="Intercontinental"/>
    <n v="0"/>
    <m/>
    <s v="c4"/>
    <x v="74"/>
    <s v="Sweden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1"/>
    <x v="60"/>
    <s v="Belgium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2"/>
    <x v="61"/>
    <s v="Germany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3"/>
    <x v="62"/>
    <s v="France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4"/>
    <x v="63"/>
    <s v="Italy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5"/>
    <x v="64"/>
    <s v="Luxembourg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6"/>
    <x v="65"/>
    <s v="Netherlands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7"/>
    <x v="66"/>
    <s v="Denmark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8"/>
    <x v="67"/>
    <s v="Ireland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9"/>
    <x v="68"/>
    <s v="United Kingdom of Great Britain and Northern Ireland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10"/>
    <x v="69"/>
    <s v="Greece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11"/>
    <x v="70"/>
    <s v="Spain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12"/>
    <x v="71"/>
    <s v="Portugal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13"/>
    <x v="72"/>
    <s v="Austria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14"/>
    <x v="73"/>
    <s v="Finland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15"/>
    <x v="74"/>
    <s v="Sweden"/>
  </r>
  <r>
    <n v="316"/>
    <n v="316"/>
    <n v="17"/>
    <s v="EC Israel Euro-Med Association Agreement"/>
    <s v="base_treaty"/>
    <n v="0"/>
    <x v="31"/>
    <n v="2000"/>
    <s v="English"/>
    <n v="3"/>
    <s v="Intercontinental"/>
    <n v="1"/>
    <s v="EC Israel"/>
    <s v="c16"/>
    <x v="166"/>
    <s v="Israel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166"/>
    <s v="Israel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16+1"/>
    <n v="316"/>
    <n v="0"/>
    <s v="EC Israel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16+2"/>
    <n v="316"/>
    <n v="0"/>
    <s v="EC Israel Euro-Med Association Agreement Bulgaria Romania accession"/>
    <s v="accession"/>
    <n v="0"/>
    <x v="12"/>
    <n v="2007"/>
    <s v="English"/>
    <n v="6"/>
    <s v="Intercontinental"/>
    <n v="0"/>
    <m/>
    <s v="c1"/>
    <x v="166"/>
    <s v="Israel"/>
  </r>
  <r>
    <s v="316+2"/>
    <n v="316"/>
    <n v="0"/>
    <s v="EC Israel Euro-Med Association Agreement Bulgaria Romania accession"/>
    <s v="accession"/>
    <n v="0"/>
    <x v="12"/>
    <n v="2007"/>
    <s v="English"/>
    <n v="6"/>
    <s v="Intercontinental"/>
    <n v="0"/>
    <m/>
    <s v="c2"/>
    <x v="58"/>
    <s v="Bulgaria"/>
  </r>
  <r>
    <s v="316+2"/>
    <n v="316"/>
    <n v="0"/>
    <s v="EC Israel Euro-Med Association Agreement Bulgaria Romania accession"/>
    <s v="accession"/>
    <n v="0"/>
    <x v="12"/>
    <n v="2007"/>
    <s v="English"/>
    <n v="6"/>
    <s v="Intercontinental"/>
    <n v="0"/>
    <m/>
    <s v="c3"/>
    <x v="85"/>
    <s v="Romania"/>
  </r>
  <r>
    <s v="316+3"/>
    <n v="316"/>
    <n v="0"/>
    <s v="EC Israel Euro-Med Association Agreement Croatia accession"/>
    <s v="accession"/>
    <n v="0"/>
    <x v="13"/>
    <n v="2013"/>
    <s v="English"/>
    <n v="6"/>
    <s v="Intercontinental"/>
    <n v="0"/>
    <m/>
    <s v="c1"/>
    <x v="166"/>
    <s v="Israel"/>
  </r>
  <r>
    <s v="316+3"/>
    <n v="316"/>
    <n v="0"/>
    <s v="EC Israel Euro-Med Association Agreement Croatia accession"/>
    <s v="accession"/>
    <n v="0"/>
    <x v="13"/>
    <n v="2013"/>
    <s v="English"/>
    <n v="6"/>
    <s v="Intercontinental"/>
    <n v="0"/>
    <m/>
    <s v="c2"/>
    <x v="59"/>
    <s v="Croatia"/>
  </r>
  <r>
    <n v="1024"/>
    <n v="316"/>
    <n v="0"/>
    <s v="Israel UK"/>
    <s v="protocol or amendment"/>
    <n v="-1"/>
    <x v="49"/>
    <n v="2021"/>
    <s v="English"/>
    <n v="1"/>
    <s v="Intercontinental"/>
    <n v="1"/>
    <s v="United Kingdom Israel"/>
    <s v="c1"/>
    <x v="68"/>
    <s v="United Kingdom of Great Britain and Northern Ireland"/>
  </r>
  <r>
    <n v="1024"/>
    <n v="316"/>
    <n v="0"/>
    <s v="Israel UK"/>
    <s v="protocol or amendment"/>
    <n v="-1"/>
    <x v="49"/>
    <n v="2021"/>
    <s v="English"/>
    <n v="1"/>
    <s v="Intercontinental"/>
    <n v="1"/>
    <s v="United Kingdom Israel"/>
    <s v="c2"/>
    <x v="166"/>
    <s v="Israel"/>
  </r>
  <r>
    <s v="1024a"/>
    <n v="316"/>
    <n v="0"/>
    <s v="Israel UK (consolidated)"/>
    <s v="consolidated"/>
    <n v="1"/>
    <x v="49"/>
    <n v="2021"/>
    <s v="English"/>
    <n v="1"/>
    <s v="Intercontinental"/>
    <n v="1"/>
    <m/>
    <s v="c1"/>
    <x v="166"/>
    <s v="Israel"/>
  </r>
  <r>
    <s v="1024a"/>
    <n v="316"/>
    <n v="0"/>
    <s v="Israel UK (consolidated)"/>
    <s v="consolidated"/>
    <n v="1"/>
    <x v="49"/>
    <n v="2021"/>
    <s v="English"/>
    <n v="1"/>
    <s v="Intercontinental"/>
    <n v="1"/>
    <m/>
    <s v="c2"/>
    <x v="68"/>
    <s v="United Kingdom of Great Britain and Northern Ireland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"/>
    <x v="72"/>
    <s v="Austr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"/>
    <x v="60"/>
    <s v="Belgium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3"/>
    <x v="58"/>
    <s v="Bulgar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4"/>
    <x v="59"/>
    <s v="Croat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5"/>
    <x v="78"/>
    <s v="Cyprus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6"/>
    <x v="80"/>
    <s v="Czech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7"/>
    <x v="66"/>
    <s v="Denmark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8"/>
    <x v="75"/>
    <s v="Eston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9"/>
    <x v="73"/>
    <s v="Finland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0"/>
    <x v="62"/>
    <s v="France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1"/>
    <x v="61"/>
    <s v="Germany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2"/>
    <x v="69"/>
    <s v="Greece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3"/>
    <x v="83"/>
    <s v="Hungary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4"/>
    <x v="67"/>
    <s v="Ireland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5"/>
    <x v="63"/>
    <s v="Italy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6"/>
    <x v="76"/>
    <s v="Latv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7"/>
    <x v="77"/>
    <s v="Lithuan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8"/>
    <x v="64"/>
    <s v="Luxembourg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19"/>
    <x v="79"/>
    <s v="Malt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0"/>
    <x v="65"/>
    <s v="Netherlands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1"/>
    <x v="84"/>
    <s v="Poland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2"/>
    <x v="71"/>
    <s v="Portugal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3"/>
    <x v="85"/>
    <s v="Roman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4"/>
    <x v="82"/>
    <s v="Slovak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5"/>
    <x v="81"/>
    <s v="Slovenia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6"/>
    <x v="70"/>
    <s v="Spain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7"/>
    <x v="74"/>
    <s v="Sweden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16"/>
    <n v="316"/>
    <n v="17"/>
    <s v="EC Israel Euro-Med Association Agreement"/>
    <s v="withdrawal"/>
    <n v="0"/>
    <x v="7"/>
    <n v="2020"/>
    <s v="English"/>
    <n v="7"/>
    <s v="Intercontinental"/>
    <m/>
    <m/>
    <s v="c29"/>
    <x v="166"/>
    <s v="Israel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1"/>
    <x v="60"/>
    <s v="Belgium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2"/>
    <x v="61"/>
    <s v="Germany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3"/>
    <x v="62"/>
    <s v="France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4"/>
    <x v="63"/>
    <s v="Italy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5"/>
    <x v="64"/>
    <s v="Luxembourg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6"/>
    <x v="65"/>
    <s v="Netherlands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7"/>
    <x v="66"/>
    <s v="Denmark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8"/>
    <x v="67"/>
    <s v="Ireland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9"/>
    <x v="68"/>
    <s v="United Kingdom of Great Britain and Northern Ireland"/>
  </r>
  <r>
    <n v="317"/>
    <n v="317"/>
    <n v="3"/>
    <s v="EC Jordan"/>
    <s v="base_treaty"/>
    <n v="0"/>
    <x v="33"/>
    <n v="1978"/>
    <s v="English"/>
    <n v="3"/>
    <s v="Intercontinental"/>
    <n v="1"/>
    <s v="EC Jordan Cooperation Agreement"/>
    <s v="c10"/>
    <x v="55"/>
    <s v="Jordan"/>
  </r>
  <r>
    <s v="317+1"/>
    <n v="317"/>
    <n v="0"/>
    <s v="EC Jordan Portugal Spain accession"/>
    <s v="accession"/>
    <n v="0"/>
    <x v="10"/>
    <n v="1986"/>
    <s v="English"/>
    <n v="6"/>
    <s v="Intercontinental"/>
    <n v="0"/>
    <m/>
    <s v="c1"/>
    <x v="55"/>
    <s v="Jordan"/>
  </r>
  <r>
    <s v="317+1"/>
    <n v="317"/>
    <n v="0"/>
    <s v="EC Jordan Portugal Spain accession"/>
    <s v="accession"/>
    <n v="0"/>
    <x v="10"/>
    <n v="1986"/>
    <s v="English"/>
    <n v="6"/>
    <s v="Intercontinental"/>
    <n v="0"/>
    <m/>
    <s v="c2"/>
    <x v="71"/>
    <s v="Portugal"/>
  </r>
  <r>
    <s v="317+1"/>
    <n v="317"/>
    <n v="0"/>
    <s v="EC Jordan Portugal Spain accession"/>
    <s v="accession"/>
    <n v="0"/>
    <x v="10"/>
    <n v="1986"/>
    <s v="English"/>
    <n v="6"/>
    <s v="Intercontinental"/>
    <n v="0"/>
    <m/>
    <s v="c3"/>
    <x v="70"/>
    <s v="Spain"/>
  </r>
  <r>
    <s v="317+2"/>
    <n v="317"/>
    <n v="0"/>
    <s v="EC Jordan Austria Finland Sweden accession"/>
    <s v="accession"/>
    <n v="0"/>
    <x v="11"/>
    <n v="1995"/>
    <s v="English"/>
    <n v="6"/>
    <s v="Intercontinental"/>
    <n v="0"/>
    <m/>
    <s v="c1"/>
    <x v="55"/>
    <s v="Jordan"/>
  </r>
  <r>
    <s v="317+2"/>
    <n v="317"/>
    <n v="0"/>
    <s v="EC Jordan Austria Finland Sweden accession"/>
    <s v="accession"/>
    <n v="0"/>
    <x v="11"/>
    <n v="1995"/>
    <s v="English"/>
    <n v="6"/>
    <s v="Intercontinental"/>
    <n v="0"/>
    <m/>
    <s v="c2"/>
    <x v="72"/>
    <s v="Austria"/>
  </r>
  <r>
    <s v="317+2"/>
    <n v="317"/>
    <n v="0"/>
    <s v="EC Jordan Austria Finland Sweden accession"/>
    <s v="accession"/>
    <n v="0"/>
    <x v="11"/>
    <n v="1995"/>
    <s v="English"/>
    <n v="6"/>
    <s v="Intercontinental"/>
    <n v="0"/>
    <m/>
    <s v="c3"/>
    <x v="73"/>
    <s v="Finland"/>
  </r>
  <r>
    <s v="317+2"/>
    <n v="317"/>
    <n v="0"/>
    <s v="EC Jordan Austria Finland Sweden accession"/>
    <s v="accession"/>
    <n v="0"/>
    <x v="11"/>
    <n v="1995"/>
    <s v="English"/>
    <n v="6"/>
    <s v="Intercontinental"/>
    <n v="0"/>
    <m/>
    <s v="c4"/>
    <x v="74"/>
    <s v="Sweden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1"/>
    <x v="60"/>
    <s v="Belgium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2"/>
    <x v="61"/>
    <s v="Germany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3"/>
    <x v="62"/>
    <s v="France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4"/>
    <x v="63"/>
    <s v="Italy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5"/>
    <x v="64"/>
    <s v="Luxembourg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6"/>
    <x v="65"/>
    <s v="Netherlands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7"/>
    <x v="66"/>
    <s v="Denmark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8"/>
    <x v="67"/>
    <s v="Ireland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9"/>
    <x v="68"/>
    <s v="United Kingdom of Great Britain and Northern Ireland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10"/>
    <x v="69"/>
    <s v="Greece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11"/>
    <x v="70"/>
    <s v="Spain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12"/>
    <x v="71"/>
    <s v="Portugal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13"/>
    <x v="72"/>
    <s v="Austria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14"/>
    <x v="73"/>
    <s v="Finland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15"/>
    <x v="74"/>
    <s v="Sweden"/>
  </r>
  <r>
    <n v="318"/>
    <n v="318"/>
    <n v="16"/>
    <s v="EC Jordan Euro-Med Association Agreement"/>
    <s v="base_treaty"/>
    <n v="0"/>
    <x v="3"/>
    <n v="2002"/>
    <s v="English"/>
    <n v="3"/>
    <s v="Intercontinental"/>
    <n v="1"/>
    <s v="EC Jordan"/>
    <s v="c16"/>
    <x v="55"/>
    <s v="Jordan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55"/>
    <s v="Jordan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18+1"/>
    <n v="318"/>
    <n v="0"/>
    <s v="EC Jorda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18+2"/>
    <n v="318"/>
    <n v="0"/>
    <s v="EC Jordan Euro-Med Association Agreement Bulgaria Romania accession"/>
    <s v="accession"/>
    <n v="0"/>
    <x v="12"/>
    <n v="2007"/>
    <s v="English"/>
    <n v="6"/>
    <s v="Intercontinental"/>
    <n v="0"/>
    <m/>
    <s v="c1"/>
    <x v="55"/>
    <s v="Jordan"/>
  </r>
  <r>
    <s v="318+2"/>
    <n v="318"/>
    <n v="0"/>
    <s v="EC Jordan Euro-Med Association Agreement Bulgaria Romania accession"/>
    <s v="accession"/>
    <n v="0"/>
    <x v="12"/>
    <n v="2007"/>
    <s v="English"/>
    <n v="6"/>
    <s v="Intercontinental"/>
    <n v="0"/>
    <m/>
    <s v="c2"/>
    <x v="58"/>
    <s v="Bulgaria"/>
  </r>
  <r>
    <s v="318+2"/>
    <n v="318"/>
    <n v="0"/>
    <s v="EC Jordan Euro-Med Association Agreement Bulgaria Romania accession"/>
    <s v="accession"/>
    <n v="0"/>
    <x v="12"/>
    <n v="2007"/>
    <s v="English"/>
    <n v="6"/>
    <s v="Intercontinental"/>
    <n v="0"/>
    <m/>
    <s v="c3"/>
    <x v="85"/>
    <s v="Romania"/>
  </r>
  <r>
    <s v="318+3"/>
    <n v="318"/>
    <n v="0"/>
    <s v="EC Jordan Euro-Med Association Agreement Croatia accession"/>
    <s v="accession"/>
    <n v="0"/>
    <x v="13"/>
    <n v="2013"/>
    <s v="English"/>
    <n v="6"/>
    <s v="Intercontinental"/>
    <n v="0"/>
    <m/>
    <s v="c1"/>
    <x v="55"/>
    <s v="Jordan"/>
  </r>
  <r>
    <s v="318+3"/>
    <n v="318"/>
    <n v="0"/>
    <s v="EC Jordan Euro-Med Association Agreement Croatia accession"/>
    <s v="accession"/>
    <n v="0"/>
    <x v="13"/>
    <n v="2013"/>
    <s v="English"/>
    <n v="6"/>
    <s v="Intercontinental"/>
    <n v="0"/>
    <m/>
    <s v="c2"/>
    <x v="59"/>
    <s v="Croatia"/>
  </r>
  <r>
    <n v="1025"/>
    <n v="318"/>
    <n v="0"/>
    <s v="Jordan UK"/>
    <s v="protocol or amendment"/>
    <n v="-1"/>
    <x v="49"/>
    <n v="2021"/>
    <s v="English"/>
    <n v="1"/>
    <s v="Intercontinental"/>
    <n v="1"/>
    <s v="United Kingdom Jordan"/>
    <s v="c1"/>
    <x v="68"/>
    <s v="United Kingdom of Great Britain and Northern Ireland"/>
  </r>
  <r>
    <n v="1025"/>
    <n v="318"/>
    <n v="0"/>
    <s v="Jordan UK"/>
    <s v="protocol or amendment"/>
    <n v="-1"/>
    <x v="49"/>
    <n v="2021"/>
    <s v="English"/>
    <n v="1"/>
    <s v="Intercontinental"/>
    <n v="1"/>
    <s v="United Kingdom Jordan"/>
    <s v="c2"/>
    <x v="55"/>
    <s v="Jordan"/>
  </r>
  <r>
    <s v="1025a"/>
    <n v="318"/>
    <n v="0"/>
    <s v="Jordan UK (consolidated)"/>
    <s v="consolidated"/>
    <n v="1"/>
    <x v="49"/>
    <n v="2021"/>
    <s v="English"/>
    <n v="1"/>
    <s v="Intercontinental"/>
    <n v="1"/>
    <m/>
    <s v="c1"/>
    <x v="55"/>
    <s v="Jordan"/>
  </r>
  <r>
    <s v="1025a"/>
    <n v="318"/>
    <n v="0"/>
    <s v="Jordan UK (consolidated)"/>
    <s v="consolidated"/>
    <n v="1"/>
    <x v="49"/>
    <n v="2021"/>
    <s v="English"/>
    <n v="1"/>
    <s v="Intercontinental"/>
    <n v="1"/>
    <m/>
    <s v="c2"/>
    <x v="68"/>
    <s v="United Kingdom of Great Britain and Northern Ireland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"/>
    <x v="72"/>
    <s v="Austr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"/>
    <x v="60"/>
    <s v="Belgium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3"/>
    <x v="58"/>
    <s v="Bulgar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4"/>
    <x v="59"/>
    <s v="Croat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5"/>
    <x v="78"/>
    <s v="Cyprus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6"/>
    <x v="80"/>
    <s v="Czech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7"/>
    <x v="66"/>
    <s v="Denmark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8"/>
    <x v="75"/>
    <s v="Eston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9"/>
    <x v="73"/>
    <s v="Finland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0"/>
    <x v="62"/>
    <s v="France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1"/>
    <x v="61"/>
    <s v="Germany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2"/>
    <x v="69"/>
    <s v="Greece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3"/>
    <x v="83"/>
    <s v="Hungary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4"/>
    <x v="67"/>
    <s v="Ireland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5"/>
    <x v="63"/>
    <s v="Italy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6"/>
    <x v="76"/>
    <s v="Latv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7"/>
    <x v="77"/>
    <s v="Lithuan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8"/>
    <x v="64"/>
    <s v="Luxembourg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19"/>
    <x v="79"/>
    <s v="Malt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0"/>
    <x v="65"/>
    <s v="Netherlands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1"/>
    <x v="84"/>
    <s v="Poland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2"/>
    <x v="71"/>
    <s v="Portugal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3"/>
    <x v="85"/>
    <s v="Roman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4"/>
    <x v="82"/>
    <s v="Slovak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5"/>
    <x v="81"/>
    <s v="Slovenia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6"/>
    <x v="70"/>
    <s v="Spain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7"/>
    <x v="74"/>
    <s v="Sweden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8"/>
    <x v="68"/>
    <s v="United Kingdom of Great Britain and Northern Ireland"/>
  </r>
  <r>
    <n v="318"/>
    <n v="318"/>
    <n v="16"/>
    <s v="EC Jordan Euro-Med Association Agreement withdrawal UK"/>
    <s v="withdrawal"/>
    <n v="0"/>
    <x v="7"/>
    <n v="2020"/>
    <s v="English"/>
    <n v="7"/>
    <m/>
    <m/>
    <m/>
    <s v="c29"/>
    <x v="55"/>
    <s v="Jordan"/>
  </r>
  <r>
    <n v="319"/>
    <n v="319"/>
    <n v="2"/>
    <s v="EC Latvia"/>
    <s v="base_treaty"/>
    <n v="0"/>
    <x v="11"/>
    <n v="1995"/>
    <s v="English"/>
    <n v="3"/>
    <s v="Europe"/>
    <n v="1"/>
    <s v="EC Latvia Agreement"/>
    <s v="c1"/>
    <x v="60"/>
    <s v="Belgium"/>
  </r>
  <r>
    <n v="319"/>
    <n v="319"/>
    <n v="2"/>
    <s v="EC Latvia"/>
    <s v="base_treaty"/>
    <n v="0"/>
    <x v="11"/>
    <n v="1995"/>
    <s v="English"/>
    <n v="3"/>
    <s v="Europe"/>
    <n v="1"/>
    <s v="EC Latvia Agreement"/>
    <s v="c2"/>
    <x v="61"/>
    <s v="Germany"/>
  </r>
  <r>
    <n v="319"/>
    <n v="319"/>
    <n v="2"/>
    <s v="EC Latvia"/>
    <s v="base_treaty"/>
    <n v="0"/>
    <x v="11"/>
    <n v="1995"/>
    <s v="English"/>
    <n v="3"/>
    <s v="Europe"/>
    <n v="1"/>
    <s v="EC Latvia Agreement"/>
    <s v="c3"/>
    <x v="62"/>
    <s v="France"/>
  </r>
  <r>
    <n v="319"/>
    <n v="319"/>
    <n v="2"/>
    <s v="EC Latvia"/>
    <s v="base_treaty"/>
    <n v="0"/>
    <x v="11"/>
    <n v="1995"/>
    <s v="English"/>
    <n v="3"/>
    <s v="Europe"/>
    <n v="1"/>
    <s v="EC Latvia Agreement"/>
    <s v="c4"/>
    <x v="63"/>
    <s v="Italy"/>
  </r>
  <r>
    <n v="319"/>
    <n v="319"/>
    <n v="2"/>
    <s v="EC Latvia"/>
    <s v="base_treaty"/>
    <n v="0"/>
    <x v="11"/>
    <n v="1995"/>
    <s v="English"/>
    <n v="3"/>
    <s v="Europe"/>
    <n v="1"/>
    <s v="EC Latvia Agreement"/>
    <s v="c5"/>
    <x v="64"/>
    <s v="Luxembourg"/>
  </r>
  <r>
    <n v="319"/>
    <n v="319"/>
    <n v="2"/>
    <s v="EC Latvia"/>
    <s v="base_treaty"/>
    <n v="0"/>
    <x v="11"/>
    <n v="1995"/>
    <s v="English"/>
    <n v="3"/>
    <s v="Europe"/>
    <n v="1"/>
    <s v="EC Latvia Agreement"/>
    <s v="c6"/>
    <x v="65"/>
    <s v="Netherlands"/>
  </r>
  <r>
    <n v="319"/>
    <n v="319"/>
    <n v="2"/>
    <s v="EC Latvia"/>
    <s v="base_treaty"/>
    <n v="0"/>
    <x v="11"/>
    <n v="1995"/>
    <s v="English"/>
    <n v="3"/>
    <s v="Europe"/>
    <n v="1"/>
    <s v="EC Latvia Agreement"/>
    <s v="c7"/>
    <x v="66"/>
    <s v="Denmark"/>
  </r>
  <r>
    <n v="319"/>
    <n v="319"/>
    <n v="2"/>
    <s v="EC Latvia"/>
    <s v="base_treaty"/>
    <n v="0"/>
    <x v="11"/>
    <n v="1995"/>
    <s v="English"/>
    <n v="3"/>
    <s v="Europe"/>
    <n v="1"/>
    <s v="EC Latvia Agreement"/>
    <s v="c8"/>
    <x v="67"/>
    <s v="Ireland"/>
  </r>
  <r>
    <n v="319"/>
    <n v="319"/>
    <n v="2"/>
    <s v="EC Latvia"/>
    <s v="base_treaty"/>
    <n v="0"/>
    <x v="11"/>
    <n v="1995"/>
    <s v="English"/>
    <n v="3"/>
    <s v="Europe"/>
    <n v="1"/>
    <s v="EC Latvia Agreement"/>
    <s v="c9"/>
    <x v="68"/>
    <s v="United Kingdom of Great Britain and Northern Ireland"/>
  </r>
  <r>
    <n v="319"/>
    <n v="319"/>
    <n v="2"/>
    <s v="EC Latvia"/>
    <s v="base_treaty"/>
    <n v="0"/>
    <x v="11"/>
    <n v="1995"/>
    <s v="English"/>
    <n v="3"/>
    <s v="Europe"/>
    <n v="1"/>
    <s v="EC Latvia Agreement"/>
    <s v="c10"/>
    <x v="69"/>
    <s v="Greece"/>
  </r>
  <r>
    <n v="319"/>
    <n v="319"/>
    <n v="2"/>
    <s v="EC Latvia"/>
    <s v="base_treaty"/>
    <n v="0"/>
    <x v="11"/>
    <n v="1995"/>
    <s v="English"/>
    <n v="3"/>
    <s v="Europe"/>
    <n v="1"/>
    <s v="EC Latvia Agreement"/>
    <s v="c11"/>
    <x v="70"/>
    <s v="Spain"/>
  </r>
  <r>
    <n v="319"/>
    <n v="319"/>
    <n v="2"/>
    <s v="EC Latvia"/>
    <s v="base_treaty"/>
    <n v="0"/>
    <x v="11"/>
    <n v="1995"/>
    <s v="English"/>
    <n v="3"/>
    <s v="Europe"/>
    <n v="1"/>
    <s v="EC Latvia Agreement"/>
    <s v="c12"/>
    <x v="71"/>
    <s v="Portugal"/>
  </r>
  <r>
    <n v="319"/>
    <n v="319"/>
    <n v="2"/>
    <s v="EC Latvia"/>
    <s v="base_treaty"/>
    <n v="0"/>
    <x v="11"/>
    <n v="1995"/>
    <s v="English"/>
    <n v="3"/>
    <s v="Europe"/>
    <n v="1"/>
    <s v="EC Latvia Agreement"/>
    <s v="c13"/>
    <x v="72"/>
    <s v="Austria"/>
  </r>
  <r>
    <n v="319"/>
    <n v="319"/>
    <n v="2"/>
    <s v="EC Latvia"/>
    <s v="base_treaty"/>
    <n v="0"/>
    <x v="11"/>
    <n v="1995"/>
    <s v="English"/>
    <n v="3"/>
    <s v="Europe"/>
    <n v="1"/>
    <s v="EC Latvia Agreement"/>
    <s v="c14"/>
    <x v="73"/>
    <s v="Finland"/>
  </r>
  <r>
    <n v="319"/>
    <n v="319"/>
    <n v="2"/>
    <s v="EC Latvia"/>
    <s v="base_treaty"/>
    <n v="0"/>
    <x v="11"/>
    <n v="1995"/>
    <s v="English"/>
    <n v="3"/>
    <s v="Europe"/>
    <n v="1"/>
    <s v="EC Latvia Agreement"/>
    <s v="c15"/>
    <x v="74"/>
    <s v="Sweden"/>
  </r>
  <r>
    <n v="319"/>
    <n v="319"/>
    <n v="2"/>
    <s v="EC Latvia"/>
    <s v="base_treaty"/>
    <n v="0"/>
    <x v="11"/>
    <n v="1995"/>
    <s v="English"/>
    <n v="3"/>
    <s v="Europe"/>
    <n v="1"/>
    <s v="EC Latvia Agreement"/>
    <s v="c16"/>
    <x v="76"/>
    <s v="Latvia"/>
  </r>
  <r>
    <n v="320"/>
    <n v="320"/>
    <n v="57"/>
    <s v="EC Latvia Europe Agreement"/>
    <s v="base_treaty"/>
    <n v="0"/>
    <x v="31"/>
    <n v="1998"/>
    <s v="English"/>
    <n v="3"/>
    <s v="Europe"/>
    <n v="0"/>
    <m/>
    <s v="c1"/>
    <x v="60"/>
    <s v="Belgium"/>
  </r>
  <r>
    <n v="320"/>
    <n v="320"/>
    <n v="57"/>
    <s v="EC Latvia Europe Agreement"/>
    <s v="base_treaty"/>
    <n v="0"/>
    <x v="31"/>
    <n v="1998"/>
    <s v="English"/>
    <n v="3"/>
    <s v="Europe"/>
    <n v="0"/>
    <m/>
    <s v="c2"/>
    <x v="61"/>
    <s v="Germany"/>
  </r>
  <r>
    <n v="320"/>
    <n v="320"/>
    <n v="57"/>
    <s v="EC Latvia Europe Agreement"/>
    <s v="base_treaty"/>
    <n v="0"/>
    <x v="31"/>
    <n v="1998"/>
    <s v="English"/>
    <n v="3"/>
    <s v="Europe"/>
    <n v="0"/>
    <m/>
    <s v="c3"/>
    <x v="62"/>
    <s v="France"/>
  </r>
  <r>
    <n v="320"/>
    <n v="320"/>
    <n v="57"/>
    <s v="EC Latvia Europe Agreement"/>
    <s v="base_treaty"/>
    <n v="0"/>
    <x v="31"/>
    <n v="1998"/>
    <s v="English"/>
    <n v="3"/>
    <s v="Europe"/>
    <n v="0"/>
    <m/>
    <s v="c4"/>
    <x v="63"/>
    <s v="Italy"/>
  </r>
  <r>
    <n v="320"/>
    <n v="320"/>
    <n v="57"/>
    <s v="EC Latvia Europe Agreement"/>
    <s v="base_treaty"/>
    <n v="0"/>
    <x v="31"/>
    <n v="1998"/>
    <s v="English"/>
    <n v="3"/>
    <s v="Europe"/>
    <n v="0"/>
    <m/>
    <s v="c5"/>
    <x v="64"/>
    <s v="Luxembourg"/>
  </r>
  <r>
    <n v="320"/>
    <n v="320"/>
    <n v="57"/>
    <s v="EC Latvia Europe Agreement"/>
    <s v="base_treaty"/>
    <n v="0"/>
    <x v="31"/>
    <n v="1998"/>
    <s v="English"/>
    <n v="3"/>
    <s v="Europe"/>
    <n v="0"/>
    <m/>
    <s v="c6"/>
    <x v="65"/>
    <s v="Netherlands"/>
  </r>
  <r>
    <n v="320"/>
    <n v="320"/>
    <n v="57"/>
    <s v="EC Latvia Europe Agreement"/>
    <s v="base_treaty"/>
    <n v="0"/>
    <x v="31"/>
    <n v="1998"/>
    <s v="English"/>
    <n v="3"/>
    <s v="Europe"/>
    <n v="0"/>
    <m/>
    <s v="c7"/>
    <x v="66"/>
    <s v="Denmark"/>
  </r>
  <r>
    <n v="320"/>
    <n v="320"/>
    <n v="57"/>
    <s v="EC Latvia Europe Agreement"/>
    <s v="base_treaty"/>
    <n v="0"/>
    <x v="31"/>
    <n v="1998"/>
    <s v="English"/>
    <n v="3"/>
    <s v="Europe"/>
    <n v="0"/>
    <m/>
    <s v="c8"/>
    <x v="67"/>
    <s v="Ireland"/>
  </r>
  <r>
    <n v="320"/>
    <n v="320"/>
    <n v="57"/>
    <s v="EC Latvia Europe Agreement"/>
    <s v="base_treaty"/>
    <n v="0"/>
    <x v="31"/>
    <n v="1998"/>
    <s v="English"/>
    <n v="3"/>
    <s v="Europe"/>
    <n v="0"/>
    <m/>
    <s v="c9"/>
    <x v="68"/>
    <s v="United Kingdom of Great Britain and Northern Ireland"/>
  </r>
  <r>
    <n v="320"/>
    <n v="320"/>
    <n v="57"/>
    <s v="EC Latvia Europe Agreement"/>
    <s v="base_treaty"/>
    <n v="0"/>
    <x v="31"/>
    <n v="1998"/>
    <s v="English"/>
    <n v="3"/>
    <s v="Europe"/>
    <n v="0"/>
    <m/>
    <s v="c10"/>
    <x v="69"/>
    <s v="Greece"/>
  </r>
  <r>
    <n v="320"/>
    <n v="320"/>
    <n v="57"/>
    <s v="EC Latvia Europe Agreement"/>
    <s v="base_treaty"/>
    <n v="0"/>
    <x v="31"/>
    <n v="1998"/>
    <s v="English"/>
    <n v="3"/>
    <s v="Europe"/>
    <n v="0"/>
    <m/>
    <s v="c11"/>
    <x v="70"/>
    <s v="Spain"/>
  </r>
  <r>
    <n v="320"/>
    <n v="320"/>
    <n v="57"/>
    <s v="EC Latvia Europe Agreement"/>
    <s v="base_treaty"/>
    <n v="0"/>
    <x v="31"/>
    <n v="1998"/>
    <s v="English"/>
    <n v="3"/>
    <s v="Europe"/>
    <n v="0"/>
    <m/>
    <s v="c12"/>
    <x v="71"/>
    <s v="Portugal"/>
  </r>
  <r>
    <n v="320"/>
    <n v="320"/>
    <n v="57"/>
    <s v="EC Latvia Europe Agreement"/>
    <s v="base_treaty"/>
    <n v="0"/>
    <x v="31"/>
    <n v="1998"/>
    <s v="English"/>
    <n v="3"/>
    <s v="Europe"/>
    <n v="0"/>
    <m/>
    <s v="c13"/>
    <x v="72"/>
    <s v="Austria"/>
  </r>
  <r>
    <n v="320"/>
    <n v="320"/>
    <n v="57"/>
    <s v="EC Latvia Europe Agreement"/>
    <s v="base_treaty"/>
    <n v="0"/>
    <x v="31"/>
    <n v="1998"/>
    <s v="English"/>
    <n v="3"/>
    <s v="Europe"/>
    <n v="0"/>
    <m/>
    <s v="c14"/>
    <x v="73"/>
    <s v="Finland"/>
  </r>
  <r>
    <n v="320"/>
    <n v="320"/>
    <n v="57"/>
    <s v="EC Latvia Europe Agreement"/>
    <s v="base_treaty"/>
    <n v="0"/>
    <x v="31"/>
    <n v="1998"/>
    <s v="English"/>
    <n v="3"/>
    <s v="Europe"/>
    <n v="0"/>
    <m/>
    <s v="c15"/>
    <x v="74"/>
    <s v="Sweden"/>
  </r>
  <r>
    <n v="320"/>
    <n v="320"/>
    <n v="57"/>
    <s v="EC Latvia Europe Agreement"/>
    <s v="base_treaty"/>
    <n v="0"/>
    <x v="31"/>
    <n v="1998"/>
    <s v="English"/>
    <n v="3"/>
    <s v="Europe"/>
    <n v="0"/>
    <m/>
    <s v="c16"/>
    <x v="76"/>
    <s v="Latvia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1"/>
    <x v="60"/>
    <s v="Belgium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2"/>
    <x v="61"/>
    <s v="Germany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3"/>
    <x v="62"/>
    <s v="France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4"/>
    <x v="63"/>
    <s v="Italy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5"/>
    <x v="64"/>
    <s v="Luxembourg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6"/>
    <x v="65"/>
    <s v="Netherlands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7"/>
    <x v="66"/>
    <s v="Denmark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8"/>
    <x v="67"/>
    <s v="Ireland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9"/>
    <x v="68"/>
    <s v="United Kingdom of Great Britain and Northern Ireland"/>
  </r>
  <r>
    <n v="321"/>
    <n v="321"/>
    <n v="1"/>
    <s v="EC Lebanon"/>
    <s v="base_treaty"/>
    <n v="0"/>
    <x v="38"/>
    <n v="1973"/>
    <s v="English"/>
    <n v="3"/>
    <s v="Intercontinental"/>
    <n v="1"/>
    <s v="EC Lebanon Agreement of 1972"/>
    <s v="c10"/>
    <x v="189"/>
    <s v="Lebanon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1"/>
    <x v="60"/>
    <s v="Belgium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2"/>
    <x v="61"/>
    <s v="Germany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3"/>
    <x v="62"/>
    <s v="France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4"/>
    <x v="63"/>
    <s v="Italy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5"/>
    <x v="64"/>
    <s v="Luxembourg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6"/>
    <x v="65"/>
    <s v="Netherlands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7"/>
    <x v="66"/>
    <s v="Denmark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8"/>
    <x v="67"/>
    <s v="Ireland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9"/>
    <x v="68"/>
    <s v="United Kingdom of Great Britain and Northern Ireland"/>
  </r>
  <r>
    <n v="322"/>
    <n v="322"/>
    <n v="2"/>
    <s v="EC Lebanon"/>
    <s v="base_treaty"/>
    <n v="0"/>
    <x v="33"/>
    <n v="1978"/>
    <s v="English"/>
    <n v="3"/>
    <s v="Intercontinental"/>
    <n v="1"/>
    <s v="EC Lebanon Cooperation Agreement"/>
    <s v="c10"/>
    <x v="189"/>
    <s v="Lebanon"/>
  </r>
  <r>
    <s v="322+1"/>
    <n v="322"/>
    <n v="0"/>
    <s v="EC Lebanon Portgual Spain accession"/>
    <s v="accession"/>
    <n v="0"/>
    <x v="10"/>
    <n v="1986"/>
    <s v="English"/>
    <n v="6"/>
    <s v="Intercontinental"/>
    <n v="0"/>
    <m/>
    <s v="c1"/>
    <x v="189"/>
    <s v="Lebanon"/>
  </r>
  <r>
    <s v="322+1"/>
    <n v="322"/>
    <n v="0"/>
    <s v="EC Lebanon Portgual Spain accession"/>
    <s v="accession"/>
    <n v="0"/>
    <x v="10"/>
    <n v="1986"/>
    <s v="English"/>
    <n v="6"/>
    <s v="Intercontinental"/>
    <n v="0"/>
    <m/>
    <s v="c2"/>
    <x v="71"/>
    <s v="Portugal"/>
  </r>
  <r>
    <s v="322+1"/>
    <n v="322"/>
    <n v="0"/>
    <s v="EC Lebanon Portgual Spain accession"/>
    <s v="accession"/>
    <n v="0"/>
    <x v="10"/>
    <n v="1986"/>
    <s v="English"/>
    <n v="6"/>
    <s v="Intercontinental"/>
    <n v="0"/>
    <m/>
    <s v="c3"/>
    <x v="70"/>
    <s v="Spain"/>
  </r>
  <r>
    <s v="322+2"/>
    <n v="322"/>
    <n v="0"/>
    <s v="EC Lebanon Austria Finland Sweden accession"/>
    <s v="accession"/>
    <n v="0"/>
    <x v="11"/>
    <n v="1995"/>
    <s v="English"/>
    <n v="6"/>
    <s v="Intercontinental"/>
    <n v="0"/>
    <m/>
    <s v="c1"/>
    <x v="189"/>
    <s v="Lebanon"/>
  </r>
  <r>
    <s v="322+2"/>
    <n v="322"/>
    <n v="0"/>
    <s v="EC Lebanon Austria Finland Sweden accession"/>
    <s v="accession"/>
    <n v="0"/>
    <x v="11"/>
    <n v="1995"/>
    <s v="English"/>
    <n v="6"/>
    <s v="Intercontinental"/>
    <n v="0"/>
    <m/>
    <s v="c2"/>
    <x v="72"/>
    <s v="Austria"/>
  </r>
  <r>
    <s v="322+2"/>
    <n v="322"/>
    <n v="0"/>
    <s v="EC Lebanon Austria Finland Sweden accession"/>
    <s v="accession"/>
    <n v="0"/>
    <x v="11"/>
    <n v="1995"/>
    <s v="English"/>
    <n v="6"/>
    <s v="Intercontinental"/>
    <n v="0"/>
    <m/>
    <s v="c3"/>
    <x v="73"/>
    <s v="Finland"/>
  </r>
  <r>
    <s v="322+2"/>
    <n v="322"/>
    <n v="0"/>
    <s v="EC Lebanon Austria Finland Sweden accession"/>
    <s v="accession"/>
    <n v="0"/>
    <x v="11"/>
    <n v="1995"/>
    <s v="English"/>
    <n v="6"/>
    <s v="Intercontinental"/>
    <n v="0"/>
    <m/>
    <s v="c4"/>
    <x v="74"/>
    <s v="Sweden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1"/>
    <x v="60"/>
    <s v="Belgium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2"/>
    <x v="61"/>
    <s v="Germany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3"/>
    <x v="62"/>
    <s v="France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4"/>
    <x v="63"/>
    <s v="Italy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5"/>
    <x v="64"/>
    <s v="Luxembourg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6"/>
    <x v="65"/>
    <s v="Netherlands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7"/>
    <x v="66"/>
    <s v="Denmark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8"/>
    <x v="67"/>
    <s v="Ireland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9"/>
    <x v="68"/>
    <s v="United Kingdom of Great Britain and Northern Ireland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10"/>
    <x v="69"/>
    <s v="Greece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11"/>
    <x v="70"/>
    <s v="Spain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12"/>
    <x v="71"/>
    <s v="Portugal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13"/>
    <x v="72"/>
    <s v="Austria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14"/>
    <x v="73"/>
    <s v="Finland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15"/>
    <x v="74"/>
    <s v="Sweden"/>
  </r>
  <r>
    <n v="323"/>
    <n v="323"/>
    <n v="26"/>
    <s v="EC Lebanon Euro-Med Association Agreement"/>
    <s v="base_treaty"/>
    <n v="0"/>
    <x v="5"/>
    <n v="2006"/>
    <s v="English"/>
    <n v="3"/>
    <s v="Intercontinental"/>
    <n v="1"/>
    <s v="EU Lebanon"/>
    <s v="c16"/>
    <x v="189"/>
    <s v="Lebanon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189"/>
    <s v="Lebanon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23+1"/>
    <n v="323"/>
    <n v="0"/>
    <s v="EC Lebanon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23+2"/>
    <n v="323"/>
    <n v="0"/>
    <s v="EC Lebanon Euro-Med Association Agreement Bulgaria Romania accession"/>
    <s v="accession"/>
    <n v="0"/>
    <x v="12"/>
    <n v="2007"/>
    <s v="English"/>
    <n v="6"/>
    <s v="Intercontinental"/>
    <n v="0"/>
    <m/>
    <s v="c1"/>
    <x v="189"/>
    <s v="Lebanon"/>
  </r>
  <r>
    <s v="323+2"/>
    <n v="323"/>
    <n v="0"/>
    <s v="EC Lebanon Euro-Med Association Agreement Bulgaria Romania accession"/>
    <s v="accession"/>
    <n v="0"/>
    <x v="12"/>
    <n v="2007"/>
    <s v="English"/>
    <n v="6"/>
    <s v="Intercontinental"/>
    <n v="0"/>
    <m/>
    <s v="c2"/>
    <x v="58"/>
    <s v="Bulgaria"/>
  </r>
  <r>
    <s v="323+2"/>
    <n v="323"/>
    <n v="0"/>
    <s v="EC Lebanon Euro-Med Association Agreement Bulgaria Romania accession"/>
    <s v="accession"/>
    <n v="0"/>
    <x v="12"/>
    <n v="2007"/>
    <s v="English"/>
    <n v="6"/>
    <s v="Intercontinental"/>
    <n v="0"/>
    <m/>
    <s v="c3"/>
    <x v="85"/>
    <s v="Romania"/>
  </r>
  <r>
    <s v="323+3"/>
    <n v="323"/>
    <n v="0"/>
    <s v="EC Lebanon Euro-Med Association Agreement Croatia accession"/>
    <s v="accession"/>
    <n v="0"/>
    <x v="13"/>
    <n v="2013"/>
    <s v="English"/>
    <n v="6"/>
    <s v="Intercontinental"/>
    <n v="0"/>
    <m/>
    <s v="c1"/>
    <x v="189"/>
    <s v="Lebanon"/>
  </r>
  <r>
    <s v="323+3"/>
    <n v="323"/>
    <n v="0"/>
    <s v="EC Lebanon Euro-Med Association Agreement Croatia accession"/>
    <s v="accession"/>
    <n v="0"/>
    <x v="13"/>
    <n v="2013"/>
    <s v="English"/>
    <n v="6"/>
    <s v="Intercontinental"/>
    <n v="0"/>
    <m/>
    <s v="c2"/>
    <x v="59"/>
    <s v="Croatia"/>
  </r>
  <r>
    <n v="1027"/>
    <n v="323"/>
    <n v="0"/>
    <s v="Lebanon UK"/>
    <s v="protocol or amendment"/>
    <n v="-1"/>
    <x v="49"/>
    <n v="2021"/>
    <s v="English"/>
    <n v="1"/>
    <s v="Intercontinental"/>
    <n v="1"/>
    <s v="United Kingdom Lebanon"/>
    <s v="c1"/>
    <x v="68"/>
    <s v="United Kingdom of Great Britain and Northern Ireland"/>
  </r>
  <r>
    <n v="1027"/>
    <n v="323"/>
    <n v="0"/>
    <s v="Lebanon UK"/>
    <s v="protocol or amendment"/>
    <n v="-1"/>
    <x v="49"/>
    <n v="2021"/>
    <s v="English"/>
    <n v="1"/>
    <s v="Intercontinental"/>
    <n v="1"/>
    <s v="United Kingdom Lebanon"/>
    <s v="c2"/>
    <x v="189"/>
    <s v="Lebanon"/>
  </r>
  <r>
    <s v="1027a"/>
    <n v="323"/>
    <n v="0"/>
    <s v="Lebanon UK (consolidated)"/>
    <s v="consolidated"/>
    <n v="1"/>
    <x v="49"/>
    <n v="2021"/>
    <s v="English"/>
    <n v="1"/>
    <s v="Intercontinental"/>
    <n v="1"/>
    <m/>
    <s v="c1"/>
    <x v="189"/>
    <s v="Lebanon"/>
  </r>
  <r>
    <s v="1027a"/>
    <n v="323"/>
    <n v="0"/>
    <s v="Lebanon UK (consolidated)"/>
    <s v="consolidated"/>
    <n v="1"/>
    <x v="49"/>
    <n v="2021"/>
    <s v="English"/>
    <n v="1"/>
    <s v="Intercontinental"/>
    <n v="1"/>
    <m/>
    <s v="c2"/>
    <x v="68"/>
    <s v="United Kingdom of Great Britain and Northern Ireland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"/>
    <x v="72"/>
    <s v="Austr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"/>
    <x v="60"/>
    <s v="Belgium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3"/>
    <x v="58"/>
    <s v="Bulgar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4"/>
    <x v="59"/>
    <s v="Croat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5"/>
    <x v="78"/>
    <s v="Cyprus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6"/>
    <x v="80"/>
    <s v="Czech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7"/>
    <x v="66"/>
    <s v="Denmark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8"/>
    <x v="75"/>
    <s v="Eston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9"/>
    <x v="73"/>
    <s v="Finland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0"/>
    <x v="62"/>
    <s v="France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1"/>
    <x v="61"/>
    <s v="Germany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2"/>
    <x v="69"/>
    <s v="Greece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3"/>
    <x v="83"/>
    <s v="Hungary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4"/>
    <x v="67"/>
    <s v="Ireland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5"/>
    <x v="63"/>
    <s v="Italy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6"/>
    <x v="76"/>
    <s v="Latv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7"/>
    <x v="77"/>
    <s v="Lithuan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8"/>
    <x v="64"/>
    <s v="Luxembourg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19"/>
    <x v="79"/>
    <s v="Malt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0"/>
    <x v="65"/>
    <s v="Netherlands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1"/>
    <x v="84"/>
    <s v="Poland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2"/>
    <x v="71"/>
    <s v="Portugal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3"/>
    <x v="85"/>
    <s v="Roman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4"/>
    <x v="82"/>
    <s v="Slovak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5"/>
    <x v="81"/>
    <s v="Slovenia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6"/>
    <x v="70"/>
    <s v="Spain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7"/>
    <x v="74"/>
    <s v="Sweden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23"/>
    <n v="323"/>
    <n v="26"/>
    <s v="EC Lebanon Euro-Med Association Agreement withdrawal UK"/>
    <s v="withdrawal"/>
    <n v="0"/>
    <x v="7"/>
    <n v="2020"/>
    <s v="English"/>
    <n v="7"/>
    <s v="Intercontinental"/>
    <m/>
    <m/>
    <s v="c29"/>
    <x v="189"/>
    <s v="Lebanon"/>
  </r>
  <r>
    <n v="324"/>
    <n v="324"/>
    <n v="17"/>
    <s v="EC Lisbon"/>
    <s v="base_treaty"/>
    <n v="0"/>
    <x v="34"/>
    <n v="2009"/>
    <s v="English"/>
    <n v="2"/>
    <s v="Europe"/>
    <n v="0"/>
    <m/>
    <s v="c1"/>
    <x v="60"/>
    <s v="Belgium"/>
  </r>
  <r>
    <n v="324"/>
    <n v="324"/>
    <n v="17"/>
    <s v="EC Lisbon"/>
    <s v="base_treaty"/>
    <n v="0"/>
    <x v="34"/>
    <n v="2009"/>
    <s v="English"/>
    <n v="2"/>
    <s v="Europe"/>
    <n v="0"/>
    <m/>
    <s v="c2"/>
    <x v="61"/>
    <s v="Germany"/>
  </r>
  <r>
    <n v="324"/>
    <n v="324"/>
    <n v="17"/>
    <s v="EC Lisbon"/>
    <s v="base_treaty"/>
    <n v="0"/>
    <x v="34"/>
    <n v="2009"/>
    <s v="English"/>
    <n v="2"/>
    <s v="Europe"/>
    <n v="0"/>
    <m/>
    <s v="c3"/>
    <x v="62"/>
    <s v="France"/>
  </r>
  <r>
    <n v="324"/>
    <n v="324"/>
    <n v="17"/>
    <s v="EC Lisbon"/>
    <s v="base_treaty"/>
    <n v="0"/>
    <x v="34"/>
    <n v="2009"/>
    <s v="English"/>
    <n v="2"/>
    <s v="Europe"/>
    <n v="0"/>
    <m/>
    <s v="c4"/>
    <x v="63"/>
    <s v="Italy"/>
  </r>
  <r>
    <n v="324"/>
    <n v="324"/>
    <n v="17"/>
    <s v="EC Lisbon"/>
    <s v="base_treaty"/>
    <n v="0"/>
    <x v="34"/>
    <n v="2009"/>
    <s v="English"/>
    <n v="2"/>
    <s v="Europe"/>
    <n v="0"/>
    <m/>
    <s v="c5"/>
    <x v="64"/>
    <s v="Luxembourg"/>
  </r>
  <r>
    <n v="324"/>
    <n v="324"/>
    <n v="17"/>
    <s v="EC Lisbon"/>
    <s v="base_treaty"/>
    <n v="0"/>
    <x v="34"/>
    <n v="2009"/>
    <s v="English"/>
    <n v="2"/>
    <s v="Europe"/>
    <n v="0"/>
    <m/>
    <s v="c6"/>
    <x v="65"/>
    <s v="Netherlands"/>
  </r>
  <r>
    <n v="324"/>
    <n v="324"/>
    <n v="17"/>
    <s v="EC Lisbon"/>
    <s v="base_treaty"/>
    <n v="0"/>
    <x v="34"/>
    <n v="2009"/>
    <s v="English"/>
    <n v="2"/>
    <s v="Europe"/>
    <n v="0"/>
    <m/>
    <s v="c7"/>
    <x v="66"/>
    <s v="Denmark"/>
  </r>
  <r>
    <n v="324"/>
    <n v="324"/>
    <n v="17"/>
    <s v="EC Lisbon"/>
    <s v="base_treaty"/>
    <n v="0"/>
    <x v="34"/>
    <n v="2009"/>
    <s v="English"/>
    <n v="2"/>
    <s v="Europe"/>
    <n v="0"/>
    <m/>
    <s v="c8"/>
    <x v="67"/>
    <s v="Ireland"/>
  </r>
  <r>
    <n v="324"/>
    <n v="324"/>
    <n v="17"/>
    <s v="EC Lisbon"/>
    <s v="base_treaty"/>
    <n v="0"/>
    <x v="34"/>
    <n v="2009"/>
    <s v="English"/>
    <n v="2"/>
    <s v="Europe"/>
    <n v="0"/>
    <m/>
    <s v="c9"/>
    <x v="68"/>
    <s v="United Kingdom of Great Britain and Northern Ireland"/>
  </r>
  <r>
    <n v="324"/>
    <n v="324"/>
    <n v="17"/>
    <s v="EC Lisbon"/>
    <s v="base_treaty"/>
    <n v="0"/>
    <x v="34"/>
    <n v="2009"/>
    <s v="English"/>
    <n v="2"/>
    <s v="Europe"/>
    <n v="0"/>
    <m/>
    <s v="c10"/>
    <x v="69"/>
    <s v="Greece"/>
  </r>
  <r>
    <n v="324"/>
    <n v="324"/>
    <n v="17"/>
    <s v="EC Lisbon"/>
    <s v="base_treaty"/>
    <n v="0"/>
    <x v="34"/>
    <n v="2009"/>
    <s v="English"/>
    <n v="2"/>
    <s v="Europe"/>
    <n v="0"/>
    <m/>
    <s v="c11"/>
    <x v="70"/>
    <s v="Spain"/>
  </r>
  <r>
    <n v="324"/>
    <n v="324"/>
    <n v="17"/>
    <s v="EC Lisbon"/>
    <s v="base_treaty"/>
    <n v="0"/>
    <x v="34"/>
    <n v="2009"/>
    <s v="English"/>
    <n v="2"/>
    <s v="Europe"/>
    <n v="0"/>
    <m/>
    <s v="c12"/>
    <x v="71"/>
    <s v="Portugal"/>
  </r>
  <r>
    <n v="324"/>
    <n v="324"/>
    <n v="17"/>
    <s v="EC Lisbon"/>
    <s v="base_treaty"/>
    <n v="0"/>
    <x v="34"/>
    <n v="2009"/>
    <s v="English"/>
    <n v="2"/>
    <s v="Europe"/>
    <n v="0"/>
    <m/>
    <s v="c13"/>
    <x v="72"/>
    <s v="Austria"/>
  </r>
  <r>
    <n v="324"/>
    <n v="324"/>
    <n v="17"/>
    <s v="EC Lisbon"/>
    <s v="base_treaty"/>
    <n v="0"/>
    <x v="34"/>
    <n v="2009"/>
    <s v="English"/>
    <n v="2"/>
    <s v="Europe"/>
    <n v="0"/>
    <m/>
    <s v="c14"/>
    <x v="73"/>
    <s v="Finland"/>
  </r>
  <r>
    <n v="324"/>
    <n v="324"/>
    <n v="17"/>
    <s v="EC Lisbon"/>
    <s v="base_treaty"/>
    <n v="0"/>
    <x v="34"/>
    <n v="2009"/>
    <s v="English"/>
    <n v="2"/>
    <s v="Europe"/>
    <n v="0"/>
    <m/>
    <s v="c15"/>
    <x v="74"/>
    <s v="Sweden"/>
  </r>
  <r>
    <n v="324"/>
    <n v="324"/>
    <n v="17"/>
    <s v="EC Lisbon"/>
    <s v="base_treaty"/>
    <n v="0"/>
    <x v="34"/>
    <n v="2009"/>
    <s v="English"/>
    <n v="2"/>
    <s v="Europe"/>
    <n v="0"/>
    <m/>
    <s v="c16"/>
    <x v="75"/>
    <s v="Estonia"/>
  </r>
  <r>
    <n v="324"/>
    <n v="324"/>
    <n v="17"/>
    <s v="EC Lisbon"/>
    <s v="base_treaty"/>
    <n v="0"/>
    <x v="34"/>
    <n v="2009"/>
    <s v="English"/>
    <n v="2"/>
    <s v="Europe"/>
    <n v="0"/>
    <m/>
    <s v="c17"/>
    <x v="76"/>
    <s v="Latvia"/>
  </r>
  <r>
    <n v="324"/>
    <n v="324"/>
    <n v="17"/>
    <s v="EC Lisbon"/>
    <s v="base_treaty"/>
    <n v="0"/>
    <x v="34"/>
    <n v="2009"/>
    <s v="English"/>
    <n v="2"/>
    <s v="Europe"/>
    <n v="0"/>
    <m/>
    <s v="c18"/>
    <x v="77"/>
    <s v="Lithuania"/>
  </r>
  <r>
    <n v="324"/>
    <n v="324"/>
    <n v="17"/>
    <s v="EC Lisbon"/>
    <s v="base_treaty"/>
    <n v="0"/>
    <x v="34"/>
    <n v="2009"/>
    <s v="English"/>
    <n v="2"/>
    <s v="Europe"/>
    <n v="0"/>
    <m/>
    <s v="c19"/>
    <x v="78"/>
    <s v="Cyprus"/>
  </r>
  <r>
    <n v="324"/>
    <n v="324"/>
    <n v="17"/>
    <s v="EC Lisbon"/>
    <s v="base_treaty"/>
    <n v="0"/>
    <x v="34"/>
    <n v="2009"/>
    <s v="English"/>
    <n v="2"/>
    <s v="Europe"/>
    <n v="0"/>
    <m/>
    <s v="c20"/>
    <x v="79"/>
    <s v="Malta"/>
  </r>
  <r>
    <n v="324"/>
    <n v="324"/>
    <n v="17"/>
    <s v="EC Lisbon"/>
    <s v="base_treaty"/>
    <n v="0"/>
    <x v="34"/>
    <n v="2009"/>
    <s v="English"/>
    <n v="2"/>
    <s v="Europe"/>
    <n v="0"/>
    <m/>
    <s v="c21"/>
    <x v="80"/>
    <s v="Czechia"/>
  </r>
  <r>
    <n v="324"/>
    <n v="324"/>
    <n v="17"/>
    <s v="EC Lisbon"/>
    <s v="base_treaty"/>
    <n v="0"/>
    <x v="34"/>
    <n v="2009"/>
    <s v="English"/>
    <n v="2"/>
    <s v="Europe"/>
    <n v="0"/>
    <m/>
    <s v="c22"/>
    <x v="81"/>
    <s v="Slovenia"/>
  </r>
  <r>
    <n v="324"/>
    <n v="324"/>
    <n v="17"/>
    <s v="EC Lisbon"/>
    <s v="base_treaty"/>
    <n v="0"/>
    <x v="34"/>
    <n v="2009"/>
    <s v="English"/>
    <n v="2"/>
    <s v="Europe"/>
    <n v="0"/>
    <m/>
    <s v="c23"/>
    <x v="82"/>
    <s v="Slovakia"/>
  </r>
  <r>
    <n v="324"/>
    <n v="324"/>
    <n v="17"/>
    <s v="EC Lisbon"/>
    <s v="base_treaty"/>
    <n v="0"/>
    <x v="34"/>
    <n v="2009"/>
    <s v="English"/>
    <n v="2"/>
    <s v="Europe"/>
    <n v="0"/>
    <m/>
    <s v="c24"/>
    <x v="83"/>
    <s v="Hungary"/>
  </r>
  <r>
    <n v="324"/>
    <n v="324"/>
    <n v="17"/>
    <s v="EC Lisbon"/>
    <s v="base_treaty"/>
    <n v="0"/>
    <x v="34"/>
    <n v="2009"/>
    <s v="English"/>
    <n v="2"/>
    <s v="Europe"/>
    <n v="0"/>
    <m/>
    <s v="c25"/>
    <x v="84"/>
    <s v="Poland"/>
  </r>
  <r>
    <n v="324"/>
    <n v="324"/>
    <n v="17"/>
    <s v="EC Lisbon"/>
    <s v="base_treaty"/>
    <n v="0"/>
    <x v="34"/>
    <n v="2009"/>
    <s v="English"/>
    <n v="2"/>
    <s v="Europe"/>
    <n v="0"/>
    <m/>
    <s v="c26"/>
    <x v="58"/>
    <s v="Bulgaria"/>
  </r>
  <r>
    <n v="324"/>
    <n v="324"/>
    <n v="17"/>
    <s v="EC Lisbon"/>
    <s v="base_treaty"/>
    <n v="0"/>
    <x v="34"/>
    <n v="2009"/>
    <s v="English"/>
    <n v="2"/>
    <s v="Europe"/>
    <n v="0"/>
    <m/>
    <s v="c27"/>
    <x v="85"/>
    <s v="Romania"/>
  </r>
  <r>
    <s v="324+1"/>
    <n v="324"/>
    <n v="0"/>
    <s v="EC Lisbon (28) Enlargement"/>
    <s v="accession"/>
    <n v="0"/>
    <x v="13"/>
    <n v="2013"/>
    <s v="English"/>
    <n v="5"/>
    <s v="Europe"/>
    <n v="0"/>
    <m/>
    <s v="c1"/>
    <x v="60"/>
    <s v="Belgium"/>
  </r>
  <r>
    <s v="324+1"/>
    <n v="324"/>
    <n v="0"/>
    <s v="EC Lisbon (28) Enlargement"/>
    <s v="accession"/>
    <n v="0"/>
    <x v="13"/>
    <n v="2013"/>
    <s v="English"/>
    <n v="5"/>
    <s v="Europe"/>
    <n v="0"/>
    <m/>
    <s v="c2"/>
    <x v="61"/>
    <s v="Germany"/>
  </r>
  <r>
    <s v="324+1"/>
    <n v="324"/>
    <n v="0"/>
    <s v="EC Lisbon (28) Enlargement"/>
    <s v="accession"/>
    <n v="0"/>
    <x v="13"/>
    <n v="2013"/>
    <s v="English"/>
    <n v="5"/>
    <s v="Europe"/>
    <n v="0"/>
    <m/>
    <s v="c3"/>
    <x v="62"/>
    <s v="France"/>
  </r>
  <r>
    <s v="324+1"/>
    <n v="324"/>
    <n v="0"/>
    <s v="EC Lisbon (28) Enlargement"/>
    <s v="accession"/>
    <n v="0"/>
    <x v="13"/>
    <n v="2013"/>
    <s v="English"/>
    <n v="5"/>
    <s v="Europe"/>
    <n v="0"/>
    <m/>
    <s v="c4"/>
    <x v="63"/>
    <s v="Italy"/>
  </r>
  <r>
    <s v="324+1"/>
    <n v="324"/>
    <n v="0"/>
    <s v="EC Lisbon (28) Enlargement"/>
    <s v="accession"/>
    <n v="0"/>
    <x v="13"/>
    <n v="2013"/>
    <s v="English"/>
    <n v="5"/>
    <s v="Europe"/>
    <n v="0"/>
    <m/>
    <s v="c5"/>
    <x v="64"/>
    <s v="Luxembourg"/>
  </r>
  <r>
    <s v="324+1"/>
    <n v="324"/>
    <n v="0"/>
    <s v="EC Lisbon (28) Enlargement"/>
    <s v="accession"/>
    <n v="0"/>
    <x v="13"/>
    <n v="2013"/>
    <s v="English"/>
    <n v="5"/>
    <s v="Europe"/>
    <n v="0"/>
    <m/>
    <s v="c6"/>
    <x v="65"/>
    <s v="Netherlands"/>
  </r>
  <r>
    <s v="324+1"/>
    <n v="324"/>
    <n v="0"/>
    <s v="EC Lisbon (28) Enlargement"/>
    <s v="accession"/>
    <n v="0"/>
    <x v="13"/>
    <n v="2013"/>
    <s v="English"/>
    <n v="5"/>
    <s v="Europe"/>
    <n v="0"/>
    <m/>
    <s v="c7"/>
    <x v="66"/>
    <s v="Denmark"/>
  </r>
  <r>
    <s v="324+1"/>
    <n v="324"/>
    <n v="0"/>
    <s v="EC Lisbon (28) Enlargement"/>
    <s v="accession"/>
    <n v="0"/>
    <x v="13"/>
    <n v="2013"/>
    <s v="English"/>
    <n v="5"/>
    <s v="Europe"/>
    <n v="0"/>
    <m/>
    <s v="c8"/>
    <x v="67"/>
    <s v="Ireland"/>
  </r>
  <r>
    <s v="324+1"/>
    <n v="324"/>
    <n v="0"/>
    <s v="EC Lisbon (28) Enlargement"/>
    <s v="accession"/>
    <n v="0"/>
    <x v="13"/>
    <n v="2013"/>
    <s v="English"/>
    <n v="5"/>
    <s v="Europe"/>
    <n v="0"/>
    <m/>
    <s v="c9"/>
    <x v="68"/>
    <s v="United Kingdom of Great Britain and Northern Ireland"/>
  </r>
  <r>
    <s v="324+1"/>
    <n v="324"/>
    <n v="0"/>
    <s v="EC Lisbon (28) Enlargement"/>
    <s v="accession"/>
    <n v="0"/>
    <x v="13"/>
    <n v="2013"/>
    <s v="English"/>
    <n v="5"/>
    <s v="Europe"/>
    <n v="0"/>
    <m/>
    <s v="c10"/>
    <x v="69"/>
    <s v="Greece"/>
  </r>
  <r>
    <s v="324+1"/>
    <n v="324"/>
    <n v="0"/>
    <s v="EC Lisbon (28) Enlargement"/>
    <s v="accession"/>
    <n v="0"/>
    <x v="13"/>
    <n v="2013"/>
    <s v="English"/>
    <n v="5"/>
    <s v="Europe"/>
    <n v="0"/>
    <m/>
    <s v="c11"/>
    <x v="70"/>
    <s v="Spain"/>
  </r>
  <r>
    <s v="324+1"/>
    <n v="324"/>
    <n v="0"/>
    <s v="EC Lisbon (28) Enlargement"/>
    <s v="accession"/>
    <n v="0"/>
    <x v="13"/>
    <n v="2013"/>
    <s v="English"/>
    <n v="5"/>
    <s v="Europe"/>
    <n v="0"/>
    <m/>
    <s v="c12"/>
    <x v="71"/>
    <s v="Portugal"/>
  </r>
  <r>
    <s v="324+1"/>
    <n v="324"/>
    <n v="0"/>
    <s v="EC Lisbon (28) Enlargement"/>
    <s v="accession"/>
    <n v="0"/>
    <x v="13"/>
    <n v="2013"/>
    <s v="English"/>
    <n v="5"/>
    <s v="Europe"/>
    <n v="0"/>
    <m/>
    <s v="c13"/>
    <x v="72"/>
    <s v="Austria"/>
  </r>
  <r>
    <s v="324+1"/>
    <n v="324"/>
    <n v="0"/>
    <s v="EC Lisbon (28) Enlargement"/>
    <s v="accession"/>
    <n v="0"/>
    <x v="13"/>
    <n v="2013"/>
    <s v="English"/>
    <n v="5"/>
    <s v="Europe"/>
    <n v="0"/>
    <m/>
    <s v="c14"/>
    <x v="73"/>
    <s v="Finland"/>
  </r>
  <r>
    <s v="324+1"/>
    <n v="324"/>
    <n v="0"/>
    <s v="EC Lisbon (28) Enlargement"/>
    <s v="accession"/>
    <n v="0"/>
    <x v="13"/>
    <n v="2013"/>
    <s v="English"/>
    <n v="5"/>
    <s v="Europe"/>
    <n v="0"/>
    <m/>
    <s v="c15"/>
    <x v="74"/>
    <s v="Sweden"/>
  </r>
  <r>
    <s v="324+1"/>
    <n v="324"/>
    <n v="0"/>
    <s v="EC Lisbon (28) Enlargement"/>
    <s v="accession"/>
    <n v="0"/>
    <x v="13"/>
    <n v="2013"/>
    <s v="English"/>
    <n v="5"/>
    <s v="Europe"/>
    <n v="0"/>
    <m/>
    <s v="c16"/>
    <x v="75"/>
    <s v="Estonia"/>
  </r>
  <r>
    <s v="324+1"/>
    <n v="324"/>
    <n v="0"/>
    <s v="EC Lisbon (28) Enlargement"/>
    <s v="accession"/>
    <n v="0"/>
    <x v="13"/>
    <n v="2013"/>
    <s v="English"/>
    <n v="5"/>
    <s v="Europe"/>
    <n v="0"/>
    <m/>
    <s v="c17"/>
    <x v="76"/>
    <s v="Latvia"/>
  </r>
  <r>
    <s v="324+1"/>
    <n v="324"/>
    <n v="0"/>
    <s v="EC Lisbon (28) Enlargement"/>
    <s v="accession"/>
    <n v="0"/>
    <x v="13"/>
    <n v="2013"/>
    <s v="English"/>
    <n v="5"/>
    <s v="Europe"/>
    <n v="0"/>
    <m/>
    <s v="c18"/>
    <x v="77"/>
    <s v="Lithuania"/>
  </r>
  <r>
    <s v="324+1"/>
    <n v="324"/>
    <n v="0"/>
    <s v="EC Lisbon (28) Enlargement"/>
    <s v="accession"/>
    <n v="0"/>
    <x v="13"/>
    <n v="2013"/>
    <s v="English"/>
    <n v="5"/>
    <s v="Europe"/>
    <n v="0"/>
    <m/>
    <s v="c19"/>
    <x v="78"/>
    <s v="Cyprus"/>
  </r>
  <r>
    <s v="324+1"/>
    <n v="324"/>
    <n v="0"/>
    <s v="EC Lisbon (28) Enlargement"/>
    <s v="accession"/>
    <n v="0"/>
    <x v="13"/>
    <n v="2013"/>
    <s v="English"/>
    <n v="5"/>
    <s v="Europe"/>
    <n v="0"/>
    <m/>
    <s v="c20"/>
    <x v="79"/>
    <s v="Malta"/>
  </r>
  <r>
    <s v="324+1"/>
    <n v="324"/>
    <n v="0"/>
    <s v="EC Lisbon (28) Enlargement"/>
    <s v="accession"/>
    <n v="0"/>
    <x v="13"/>
    <n v="2013"/>
    <s v="English"/>
    <n v="5"/>
    <s v="Europe"/>
    <n v="0"/>
    <m/>
    <s v="c21"/>
    <x v="80"/>
    <s v="Czechia"/>
  </r>
  <r>
    <s v="324+1"/>
    <n v="324"/>
    <n v="0"/>
    <s v="EC Lisbon (28) Enlargement"/>
    <s v="accession"/>
    <n v="0"/>
    <x v="13"/>
    <n v="2013"/>
    <s v="English"/>
    <n v="5"/>
    <s v="Europe"/>
    <n v="0"/>
    <m/>
    <s v="c22"/>
    <x v="81"/>
    <s v="Slovenia"/>
  </r>
  <r>
    <s v="324+1"/>
    <n v="324"/>
    <n v="0"/>
    <s v="EC Lisbon (28) Enlargement"/>
    <s v="accession"/>
    <n v="0"/>
    <x v="13"/>
    <n v="2013"/>
    <s v="English"/>
    <n v="5"/>
    <s v="Europe"/>
    <n v="0"/>
    <m/>
    <s v="c23"/>
    <x v="82"/>
    <s v="Slovakia"/>
  </r>
  <r>
    <s v="324+1"/>
    <n v="324"/>
    <n v="0"/>
    <s v="EC Lisbon (28) Enlargement"/>
    <s v="accession"/>
    <n v="0"/>
    <x v="13"/>
    <n v="2013"/>
    <s v="English"/>
    <n v="5"/>
    <s v="Europe"/>
    <n v="0"/>
    <m/>
    <s v="c24"/>
    <x v="83"/>
    <s v="Hungary"/>
  </r>
  <r>
    <s v="324+1"/>
    <n v="324"/>
    <n v="0"/>
    <s v="EC Lisbon (28) Enlargement"/>
    <s v="accession"/>
    <n v="0"/>
    <x v="13"/>
    <n v="2013"/>
    <s v="English"/>
    <n v="5"/>
    <s v="Europe"/>
    <n v="0"/>
    <m/>
    <s v="c25"/>
    <x v="84"/>
    <s v="Poland"/>
  </r>
  <r>
    <s v="324+1"/>
    <n v="324"/>
    <n v="0"/>
    <s v="EC Lisbon (28) Enlargement"/>
    <s v="accession"/>
    <n v="0"/>
    <x v="13"/>
    <n v="2013"/>
    <s v="English"/>
    <n v="5"/>
    <s v="Europe"/>
    <n v="0"/>
    <m/>
    <s v="c26"/>
    <x v="58"/>
    <s v="Bulgaria"/>
  </r>
  <r>
    <s v="324+1"/>
    <n v="324"/>
    <n v="0"/>
    <s v="EC Lisbon (28) Enlargement"/>
    <s v="accession"/>
    <n v="0"/>
    <x v="13"/>
    <n v="2013"/>
    <s v="English"/>
    <n v="5"/>
    <s v="Europe"/>
    <n v="0"/>
    <m/>
    <s v="c27"/>
    <x v="85"/>
    <s v="Romania"/>
  </r>
  <r>
    <s v="324+1"/>
    <n v="324"/>
    <n v="0"/>
    <s v="EC Lisbon (28) Enlargement"/>
    <s v="accession"/>
    <n v="0"/>
    <x v="13"/>
    <n v="2013"/>
    <s v="English"/>
    <n v="5"/>
    <s v="Europe"/>
    <n v="0"/>
    <m/>
    <s v="c28"/>
    <x v="59"/>
    <s v="Croatia"/>
  </r>
  <r>
    <n v="324"/>
    <n v="324"/>
    <n v="17"/>
    <s v="EC Lisbon withdrawal UK"/>
    <s v="withdrawal"/>
    <n v="0"/>
    <x v="7"/>
    <n v="2020"/>
    <s v="English"/>
    <n v="7"/>
    <s v="Europe"/>
    <n v="0"/>
    <m/>
    <s v="c1"/>
    <x v="60"/>
    <s v="Belgium"/>
  </r>
  <r>
    <n v="324"/>
    <n v="324"/>
    <n v="17"/>
    <s v="EC Lisbon withdrawal UK"/>
    <s v="withdrawal"/>
    <n v="0"/>
    <x v="7"/>
    <n v="2020"/>
    <s v="English"/>
    <n v="7"/>
    <s v="Europe"/>
    <n v="0"/>
    <m/>
    <s v="c2"/>
    <x v="61"/>
    <s v="Germany"/>
  </r>
  <r>
    <n v="324"/>
    <n v="324"/>
    <n v="17"/>
    <s v="EC Lisbon withdrawal UK"/>
    <s v="withdrawal"/>
    <n v="0"/>
    <x v="7"/>
    <n v="2020"/>
    <s v="English"/>
    <n v="7"/>
    <s v="Europe"/>
    <n v="0"/>
    <m/>
    <s v="c3"/>
    <x v="62"/>
    <s v="France"/>
  </r>
  <r>
    <n v="324"/>
    <n v="324"/>
    <n v="17"/>
    <s v="EC Lisbon withdrawal UK"/>
    <s v="withdrawal"/>
    <n v="0"/>
    <x v="7"/>
    <n v="2020"/>
    <s v="English"/>
    <n v="7"/>
    <s v="Europe"/>
    <n v="0"/>
    <m/>
    <s v="c4"/>
    <x v="63"/>
    <s v="Italy"/>
  </r>
  <r>
    <n v="324"/>
    <n v="324"/>
    <n v="17"/>
    <s v="EC Lisbon withdrawal UK"/>
    <s v="withdrawal"/>
    <n v="0"/>
    <x v="7"/>
    <n v="2020"/>
    <s v="English"/>
    <n v="7"/>
    <s v="Europe"/>
    <n v="0"/>
    <m/>
    <s v="c5"/>
    <x v="64"/>
    <s v="Luxembourg"/>
  </r>
  <r>
    <n v="324"/>
    <n v="324"/>
    <n v="17"/>
    <s v="EC Lisbon withdrawal UK"/>
    <s v="withdrawal"/>
    <n v="0"/>
    <x v="7"/>
    <n v="2020"/>
    <s v="English"/>
    <n v="7"/>
    <s v="Europe"/>
    <n v="0"/>
    <m/>
    <s v="c6"/>
    <x v="65"/>
    <s v="Netherlands"/>
  </r>
  <r>
    <n v="324"/>
    <n v="324"/>
    <n v="17"/>
    <s v="EC Lisbon withdrawal UK"/>
    <s v="withdrawal"/>
    <n v="0"/>
    <x v="7"/>
    <n v="2020"/>
    <s v="English"/>
    <n v="7"/>
    <s v="Europe"/>
    <n v="0"/>
    <m/>
    <s v="c7"/>
    <x v="66"/>
    <s v="Denmark"/>
  </r>
  <r>
    <n v="324"/>
    <n v="324"/>
    <n v="17"/>
    <s v="EC Lisbon withdrawal UK"/>
    <s v="withdrawal"/>
    <n v="0"/>
    <x v="7"/>
    <n v="2020"/>
    <s v="English"/>
    <n v="7"/>
    <s v="Europe"/>
    <n v="0"/>
    <m/>
    <s v="c8"/>
    <x v="67"/>
    <s v="Ireland"/>
  </r>
  <r>
    <n v="324"/>
    <n v="324"/>
    <n v="17"/>
    <s v="EC Lisbon withdrawal UK"/>
    <s v="withdrawal"/>
    <n v="0"/>
    <x v="7"/>
    <n v="2020"/>
    <s v="English"/>
    <n v="7"/>
    <s v="Europe"/>
    <n v="0"/>
    <m/>
    <s v="c9"/>
    <x v="68"/>
    <s v="United Kingdom of Great Britain and Northern Ireland"/>
  </r>
  <r>
    <n v="324"/>
    <n v="324"/>
    <n v="17"/>
    <s v="EC Lisbon withdrawal UK"/>
    <s v="withdrawal"/>
    <n v="0"/>
    <x v="7"/>
    <n v="2020"/>
    <s v="English"/>
    <n v="7"/>
    <s v="Europe"/>
    <n v="0"/>
    <m/>
    <s v="c10"/>
    <x v="69"/>
    <s v="Greece"/>
  </r>
  <r>
    <n v="324"/>
    <n v="324"/>
    <n v="17"/>
    <s v="EC Lisbon withdrawal UK"/>
    <s v="withdrawal"/>
    <n v="0"/>
    <x v="7"/>
    <n v="2020"/>
    <s v="English"/>
    <n v="7"/>
    <s v="Europe"/>
    <n v="0"/>
    <m/>
    <s v="c11"/>
    <x v="70"/>
    <s v="Spain"/>
  </r>
  <r>
    <n v="324"/>
    <n v="324"/>
    <n v="17"/>
    <s v="EC Lisbon withdrawal UK"/>
    <s v="withdrawal"/>
    <n v="0"/>
    <x v="7"/>
    <n v="2020"/>
    <s v="English"/>
    <n v="7"/>
    <s v="Europe"/>
    <n v="0"/>
    <m/>
    <s v="c12"/>
    <x v="71"/>
    <s v="Portugal"/>
  </r>
  <r>
    <n v="324"/>
    <n v="324"/>
    <n v="17"/>
    <s v="EC Lisbon withdrawal UK"/>
    <s v="withdrawal"/>
    <n v="0"/>
    <x v="7"/>
    <n v="2020"/>
    <s v="English"/>
    <n v="7"/>
    <s v="Europe"/>
    <n v="0"/>
    <m/>
    <s v="c13"/>
    <x v="72"/>
    <s v="Austria"/>
  </r>
  <r>
    <n v="324"/>
    <n v="324"/>
    <n v="17"/>
    <s v="EC Lisbon withdrawal UK"/>
    <s v="withdrawal"/>
    <n v="0"/>
    <x v="7"/>
    <n v="2020"/>
    <s v="English"/>
    <n v="7"/>
    <s v="Europe"/>
    <n v="0"/>
    <m/>
    <s v="c14"/>
    <x v="73"/>
    <s v="Finland"/>
  </r>
  <r>
    <n v="324"/>
    <n v="324"/>
    <n v="17"/>
    <s v="EC Lisbon withdrawal UK"/>
    <s v="withdrawal"/>
    <n v="0"/>
    <x v="7"/>
    <n v="2020"/>
    <s v="English"/>
    <n v="7"/>
    <s v="Europe"/>
    <n v="0"/>
    <m/>
    <s v="c15"/>
    <x v="74"/>
    <s v="Sweden"/>
  </r>
  <r>
    <n v="324"/>
    <n v="324"/>
    <n v="17"/>
    <s v="EC Lisbon withdrawal UK"/>
    <s v="withdrawal"/>
    <n v="0"/>
    <x v="7"/>
    <n v="2020"/>
    <s v="English"/>
    <n v="7"/>
    <s v="Europe"/>
    <n v="0"/>
    <m/>
    <s v="c16"/>
    <x v="75"/>
    <s v="Estonia"/>
  </r>
  <r>
    <n v="324"/>
    <n v="324"/>
    <n v="17"/>
    <s v="EC Lisbon withdrawal UK"/>
    <s v="withdrawal"/>
    <n v="0"/>
    <x v="7"/>
    <n v="2020"/>
    <s v="English"/>
    <n v="7"/>
    <s v="Europe"/>
    <n v="0"/>
    <m/>
    <s v="c17"/>
    <x v="76"/>
    <s v="Latvia"/>
  </r>
  <r>
    <n v="324"/>
    <n v="324"/>
    <n v="17"/>
    <s v="EC Lisbon withdrawal UK"/>
    <s v="withdrawal"/>
    <n v="0"/>
    <x v="7"/>
    <n v="2020"/>
    <s v="English"/>
    <n v="7"/>
    <s v="Europe"/>
    <n v="0"/>
    <m/>
    <s v="c18"/>
    <x v="77"/>
    <s v="Lithuania"/>
  </r>
  <r>
    <n v="324"/>
    <n v="324"/>
    <n v="17"/>
    <s v="EC Lisbon withdrawal UK"/>
    <s v="withdrawal"/>
    <n v="0"/>
    <x v="7"/>
    <n v="2020"/>
    <s v="English"/>
    <n v="7"/>
    <s v="Europe"/>
    <n v="0"/>
    <m/>
    <s v="c19"/>
    <x v="78"/>
    <s v="Cyprus"/>
  </r>
  <r>
    <n v="324"/>
    <n v="324"/>
    <n v="17"/>
    <s v="EC Lisbon withdrawal UK"/>
    <s v="withdrawal"/>
    <n v="0"/>
    <x v="7"/>
    <n v="2020"/>
    <s v="English"/>
    <n v="7"/>
    <s v="Europe"/>
    <n v="0"/>
    <m/>
    <s v="c20"/>
    <x v="79"/>
    <s v="Malta"/>
  </r>
  <r>
    <n v="324"/>
    <n v="324"/>
    <n v="17"/>
    <s v="EC Lisbon withdrawal UK"/>
    <s v="withdrawal"/>
    <n v="0"/>
    <x v="7"/>
    <n v="2020"/>
    <s v="English"/>
    <n v="7"/>
    <s v="Europe"/>
    <n v="0"/>
    <m/>
    <s v="c21"/>
    <x v="80"/>
    <s v="Czechia"/>
  </r>
  <r>
    <n v="324"/>
    <n v="324"/>
    <n v="17"/>
    <s v="EC Lisbon withdrawal UK"/>
    <s v="withdrawal"/>
    <n v="0"/>
    <x v="7"/>
    <n v="2020"/>
    <s v="English"/>
    <n v="7"/>
    <s v="Europe"/>
    <n v="0"/>
    <m/>
    <s v="c22"/>
    <x v="81"/>
    <s v="Slovenia"/>
  </r>
  <r>
    <n v="324"/>
    <n v="324"/>
    <n v="17"/>
    <s v="EC Lisbon withdrawal UK"/>
    <s v="withdrawal"/>
    <n v="0"/>
    <x v="7"/>
    <n v="2020"/>
    <s v="English"/>
    <n v="7"/>
    <s v="Europe"/>
    <n v="0"/>
    <m/>
    <s v="c23"/>
    <x v="82"/>
    <s v="Slovakia"/>
  </r>
  <r>
    <n v="324"/>
    <n v="324"/>
    <n v="17"/>
    <s v="EC Lisbon withdrawal UK"/>
    <s v="withdrawal"/>
    <n v="0"/>
    <x v="7"/>
    <n v="2020"/>
    <s v="English"/>
    <n v="7"/>
    <s v="Europe"/>
    <n v="0"/>
    <m/>
    <s v="c24"/>
    <x v="83"/>
    <s v="Hungary"/>
  </r>
  <r>
    <n v="324"/>
    <n v="324"/>
    <n v="17"/>
    <s v="EC Lisbon withdrawal UK"/>
    <s v="withdrawal"/>
    <n v="0"/>
    <x v="7"/>
    <n v="2020"/>
    <s v="English"/>
    <n v="7"/>
    <s v="Europe"/>
    <n v="0"/>
    <m/>
    <s v="c25"/>
    <x v="84"/>
    <s v="Poland"/>
  </r>
  <r>
    <n v="324"/>
    <n v="324"/>
    <n v="17"/>
    <s v="EC Lisbon withdrawal UK"/>
    <s v="withdrawal"/>
    <n v="0"/>
    <x v="7"/>
    <n v="2020"/>
    <s v="English"/>
    <n v="7"/>
    <s v="Europe"/>
    <n v="0"/>
    <m/>
    <s v="c26"/>
    <x v="58"/>
    <s v="Bulgaria"/>
  </r>
  <r>
    <n v="324"/>
    <n v="324"/>
    <n v="17"/>
    <s v="EC Lisbon withdrawal UK"/>
    <s v="withdrawal"/>
    <n v="0"/>
    <x v="7"/>
    <n v="2020"/>
    <s v="English"/>
    <n v="7"/>
    <s v="Europe"/>
    <n v="0"/>
    <m/>
    <s v="c27"/>
    <x v="85"/>
    <s v="Romania"/>
  </r>
  <r>
    <n v="324"/>
    <n v="324"/>
    <n v="17"/>
    <s v="EC Lisbon withdrawal UK"/>
    <s v="withdrawal"/>
    <n v="0"/>
    <x v="7"/>
    <n v="2020"/>
    <s v="English"/>
    <n v="7"/>
    <s v="Europe"/>
    <n v="0"/>
    <m/>
    <s v="c28"/>
    <x v="59"/>
    <s v="Croatia"/>
  </r>
  <r>
    <n v="325"/>
    <n v="325"/>
    <n v="2"/>
    <s v="EC Lithuania"/>
    <s v="base_treaty"/>
    <n v="0"/>
    <x v="11"/>
    <n v="1995"/>
    <s v="English"/>
    <n v="3"/>
    <s v="Europe"/>
    <n v="1"/>
    <s v="EC Lithuania"/>
    <s v="c1"/>
    <x v="60"/>
    <s v="Belgium"/>
  </r>
  <r>
    <n v="325"/>
    <n v="325"/>
    <n v="2"/>
    <s v="EC Lithuania"/>
    <s v="base_treaty"/>
    <n v="0"/>
    <x v="11"/>
    <n v="1995"/>
    <s v="English"/>
    <n v="3"/>
    <s v="Europe"/>
    <n v="1"/>
    <s v="EC Lithuania"/>
    <s v="c2"/>
    <x v="61"/>
    <s v="Germany"/>
  </r>
  <r>
    <n v="325"/>
    <n v="325"/>
    <n v="2"/>
    <s v="EC Lithuania"/>
    <s v="base_treaty"/>
    <n v="0"/>
    <x v="11"/>
    <n v="1995"/>
    <s v="English"/>
    <n v="3"/>
    <s v="Europe"/>
    <n v="1"/>
    <s v="EC Lithuania"/>
    <s v="c3"/>
    <x v="62"/>
    <s v="France"/>
  </r>
  <r>
    <n v="325"/>
    <n v="325"/>
    <n v="2"/>
    <s v="EC Lithuania"/>
    <s v="base_treaty"/>
    <n v="0"/>
    <x v="11"/>
    <n v="1995"/>
    <s v="English"/>
    <n v="3"/>
    <s v="Europe"/>
    <n v="1"/>
    <s v="EC Lithuania"/>
    <s v="c4"/>
    <x v="63"/>
    <s v="Italy"/>
  </r>
  <r>
    <n v="325"/>
    <n v="325"/>
    <n v="2"/>
    <s v="EC Lithuania"/>
    <s v="base_treaty"/>
    <n v="0"/>
    <x v="11"/>
    <n v="1995"/>
    <s v="English"/>
    <n v="3"/>
    <s v="Europe"/>
    <n v="1"/>
    <s v="EC Lithuania"/>
    <s v="c5"/>
    <x v="64"/>
    <s v="Luxembourg"/>
  </r>
  <r>
    <n v="325"/>
    <n v="325"/>
    <n v="2"/>
    <s v="EC Lithuania"/>
    <s v="base_treaty"/>
    <n v="0"/>
    <x v="11"/>
    <n v="1995"/>
    <s v="English"/>
    <n v="3"/>
    <s v="Europe"/>
    <n v="1"/>
    <s v="EC Lithuania"/>
    <s v="c6"/>
    <x v="65"/>
    <s v="Netherlands"/>
  </r>
  <r>
    <n v="325"/>
    <n v="325"/>
    <n v="2"/>
    <s v="EC Lithuania"/>
    <s v="base_treaty"/>
    <n v="0"/>
    <x v="11"/>
    <n v="1995"/>
    <s v="English"/>
    <n v="3"/>
    <s v="Europe"/>
    <n v="1"/>
    <s v="EC Lithuania"/>
    <s v="c7"/>
    <x v="66"/>
    <s v="Denmark"/>
  </r>
  <r>
    <n v="325"/>
    <n v="325"/>
    <n v="2"/>
    <s v="EC Lithuania"/>
    <s v="base_treaty"/>
    <n v="0"/>
    <x v="11"/>
    <n v="1995"/>
    <s v="English"/>
    <n v="3"/>
    <s v="Europe"/>
    <n v="1"/>
    <s v="EC Lithuania"/>
    <s v="c8"/>
    <x v="67"/>
    <s v="Ireland"/>
  </r>
  <r>
    <n v="325"/>
    <n v="325"/>
    <n v="2"/>
    <s v="EC Lithuania"/>
    <s v="base_treaty"/>
    <n v="0"/>
    <x v="11"/>
    <n v="1995"/>
    <s v="English"/>
    <n v="3"/>
    <s v="Europe"/>
    <n v="1"/>
    <s v="EC Lithuania"/>
    <s v="c9"/>
    <x v="68"/>
    <s v="United Kingdom of Great Britain and Northern Ireland"/>
  </r>
  <r>
    <n v="325"/>
    <n v="325"/>
    <n v="2"/>
    <s v="EC Lithuania"/>
    <s v="base_treaty"/>
    <n v="0"/>
    <x v="11"/>
    <n v="1995"/>
    <s v="English"/>
    <n v="3"/>
    <s v="Europe"/>
    <n v="1"/>
    <s v="EC Lithuania"/>
    <s v="c10"/>
    <x v="69"/>
    <s v="Greece"/>
  </r>
  <r>
    <n v="325"/>
    <n v="325"/>
    <n v="2"/>
    <s v="EC Lithuania"/>
    <s v="base_treaty"/>
    <n v="0"/>
    <x v="11"/>
    <n v="1995"/>
    <s v="English"/>
    <n v="3"/>
    <s v="Europe"/>
    <n v="1"/>
    <s v="EC Lithuania"/>
    <s v="c11"/>
    <x v="70"/>
    <s v="Spain"/>
  </r>
  <r>
    <n v="325"/>
    <n v="325"/>
    <n v="2"/>
    <s v="EC Lithuania"/>
    <s v="base_treaty"/>
    <n v="0"/>
    <x v="11"/>
    <n v="1995"/>
    <s v="English"/>
    <n v="3"/>
    <s v="Europe"/>
    <n v="1"/>
    <s v="EC Lithuania"/>
    <s v="c12"/>
    <x v="71"/>
    <s v="Portugal"/>
  </r>
  <r>
    <n v="325"/>
    <n v="325"/>
    <n v="2"/>
    <s v="EC Lithuania"/>
    <s v="base_treaty"/>
    <n v="0"/>
    <x v="11"/>
    <n v="1995"/>
    <s v="English"/>
    <n v="3"/>
    <s v="Europe"/>
    <n v="1"/>
    <s v="EC Lithuania"/>
    <s v="c13"/>
    <x v="72"/>
    <s v="Austria"/>
  </r>
  <r>
    <n v="325"/>
    <n v="325"/>
    <n v="2"/>
    <s v="EC Lithuania"/>
    <s v="base_treaty"/>
    <n v="0"/>
    <x v="11"/>
    <n v="1995"/>
    <s v="English"/>
    <n v="3"/>
    <s v="Europe"/>
    <n v="1"/>
    <s v="EC Lithuania"/>
    <s v="c14"/>
    <x v="73"/>
    <s v="Finland"/>
  </r>
  <r>
    <n v="325"/>
    <n v="325"/>
    <n v="2"/>
    <s v="EC Lithuania"/>
    <s v="base_treaty"/>
    <n v="0"/>
    <x v="11"/>
    <n v="1995"/>
    <s v="English"/>
    <n v="3"/>
    <s v="Europe"/>
    <n v="1"/>
    <s v="EC Lithuania"/>
    <s v="c15"/>
    <x v="74"/>
    <s v="Sweden"/>
  </r>
  <r>
    <n v="325"/>
    <n v="325"/>
    <n v="2"/>
    <s v="EC Lithuania"/>
    <s v="base_treaty"/>
    <n v="0"/>
    <x v="11"/>
    <n v="1995"/>
    <s v="English"/>
    <n v="3"/>
    <s v="Europe"/>
    <n v="1"/>
    <s v="EC Lithuania"/>
    <s v="c16"/>
    <x v="77"/>
    <s v="Lithuania"/>
  </r>
  <r>
    <n v="326"/>
    <n v="326"/>
    <n v="52"/>
    <s v="EC Lithuania Europe Agreement"/>
    <s v="base_treaty"/>
    <n v="0"/>
    <x v="31"/>
    <n v="1998"/>
    <s v="English"/>
    <n v="3"/>
    <s v="Europe"/>
    <n v="0"/>
    <m/>
    <s v="c1"/>
    <x v="60"/>
    <s v="Belgium"/>
  </r>
  <r>
    <n v="326"/>
    <n v="326"/>
    <n v="52"/>
    <s v="EC Lithuania Europe Agreement"/>
    <s v="base_treaty"/>
    <n v="0"/>
    <x v="31"/>
    <n v="1998"/>
    <s v="English"/>
    <n v="3"/>
    <s v="Europe"/>
    <n v="0"/>
    <m/>
    <s v="c2"/>
    <x v="61"/>
    <s v="Germany"/>
  </r>
  <r>
    <n v="326"/>
    <n v="326"/>
    <n v="52"/>
    <s v="EC Lithuania Europe Agreement"/>
    <s v="base_treaty"/>
    <n v="0"/>
    <x v="31"/>
    <n v="1998"/>
    <s v="English"/>
    <n v="3"/>
    <s v="Europe"/>
    <n v="0"/>
    <m/>
    <s v="c3"/>
    <x v="62"/>
    <s v="France"/>
  </r>
  <r>
    <n v="326"/>
    <n v="326"/>
    <n v="52"/>
    <s v="EC Lithuania Europe Agreement"/>
    <s v="base_treaty"/>
    <n v="0"/>
    <x v="31"/>
    <n v="1998"/>
    <s v="English"/>
    <n v="3"/>
    <s v="Europe"/>
    <n v="0"/>
    <m/>
    <s v="c4"/>
    <x v="63"/>
    <s v="Italy"/>
  </r>
  <r>
    <n v="326"/>
    <n v="326"/>
    <n v="52"/>
    <s v="EC Lithuania Europe Agreement"/>
    <s v="base_treaty"/>
    <n v="0"/>
    <x v="31"/>
    <n v="1998"/>
    <s v="English"/>
    <n v="3"/>
    <s v="Europe"/>
    <n v="0"/>
    <m/>
    <s v="c5"/>
    <x v="64"/>
    <s v="Luxembourg"/>
  </r>
  <r>
    <n v="326"/>
    <n v="326"/>
    <n v="52"/>
    <s v="EC Lithuania Europe Agreement"/>
    <s v="base_treaty"/>
    <n v="0"/>
    <x v="31"/>
    <n v="1998"/>
    <s v="English"/>
    <n v="3"/>
    <s v="Europe"/>
    <n v="0"/>
    <m/>
    <s v="c6"/>
    <x v="65"/>
    <s v="Netherlands"/>
  </r>
  <r>
    <n v="326"/>
    <n v="326"/>
    <n v="52"/>
    <s v="EC Lithuania Europe Agreement"/>
    <s v="base_treaty"/>
    <n v="0"/>
    <x v="31"/>
    <n v="1998"/>
    <s v="English"/>
    <n v="3"/>
    <s v="Europe"/>
    <n v="0"/>
    <m/>
    <s v="c7"/>
    <x v="66"/>
    <s v="Denmark"/>
  </r>
  <r>
    <n v="326"/>
    <n v="326"/>
    <n v="52"/>
    <s v="EC Lithuania Europe Agreement"/>
    <s v="base_treaty"/>
    <n v="0"/>
    <x v="31"/>
    <n v="1998"/>
    <s v="English"/>
    <n v="3"/>
    <s v="Europe"/>
    <n v="0"/>
    <m/>
    <s v="c8"/>
    <x v="67"/>
    <s v="Ireland"/>
  </r>
  <r>
    <n v="326"/>
    <n v="326"/>
    <n v="52"/>
    <s v="EC Lithuania Europe Agreement"/>
    <s v="base_treaty"/>
    <n v="0"/>
    <x v="31"/>
    <n v="1998"/>
    <s v="English"/>
    <n v="3"/>
    <s v="Europe"/>
    <n v="0"/>
    <m/>
    <s v="c9"/>
    <x v="68"/>
    <s v="United Kingdom of Great Britain and Northern Ireland"/>
  </r>
  <r>
    <n v="326"/>
    <n v="326"/>
    <n v="52"/>
    <s v="EC Lithuania Europe Agreement"/>
    <s v="base_treaty"/>
    <n v="0"/>
    <x v="31"/>
    <n v="1998"/>
    <s v="English"/>
    <n v="3"/>
    <s v="Europe"/>
    <n v="0"/>
    <m/>
    <s v="c10"/>
    <x v="69"/>
    <s v="Greece"/>
  </r>
  <r>
    <n v="326"/>
    <n v="326"/>
    <n v="52"/>
    <s v="EC Lithuania Europe Agreement"/>
    <s v="base_treaty"/>
    <n v="0"/>
    <x v="31"/>
    <n v="1998"/>
    <s v="English"/>
    <n v="3"/>
    <s v="Europe"/>
    <n v="0"/>
    <m/>
    <s v="c11"/>
    <x v="70"/>
    <s v="Spain"/>
  </r>
  <r>
    <n v="326"/>
    <n v="326"/>
    <n v="52"/>
    <s v="EC Lithuania Europe Agreement"/>
    <s v="base_treaty"/>
    <n v="0"/>
    <x v="31"/>
    <n v="1998"/>
    <s v="English"/>
    <n v="3"/>
    <s v="Europe"/>
    <n v="0"/>
    <m/>
    <s v="c12"/>
    <x v="71"/>
    <s v="Portugal"/>
  </r>
  <r>
    <n v="326"/>
    <n v="326"/>
    <n v="52"/>
    <s v="EC Lithuania Europe Agreement"/>
    <s v="base_treaty"/>
    <n v="0"/>
    <x v="31"/>
    <n v="1998"/>
    <s v="English"/>
    <n v="3"/>
    <s v="Europe"/>
    <n v="0"/>
    <m/>
    <s v="c13"/>
    <x v="72"/>
    <s v="Austria"/>
  </r>
  <r>
    <n v="326"/>
    <n v="326"/>
    <n v="52"/>
    <s v="EC Lithuania Europe Agreement"/>
    <s v="base_treaty"/>
    <n v="0"/>
    <x v="31"/>
    <n v="1998"/>
    <s v="English"/>
    <n v="3"/>
    <s v="Europe"/>
    <n v="0"/>
    <m/>
    <s v="c14"/>
    <x v="73"/>
    <s v="Finland"/>
  </r>
  <r>
    <n v="326"/>
    <n v="326"/>
    <n v="52"/>
    <s v="EC Lithuania Europe Agreement"/>
    <s v="base_treaty"/>
    <n v="0"/>
    <x v="31"/>
    <n v="1998"/>
    <s v="English"/>
    <n v="3"/>
    <s v="Europe"/>
    <n v="0"/>
    <m/>
    <s v="c15"/>
    <x v="74"/>
    <s v="Sweden"/>
  </r>
  <r>
    <n v="326"/>
    <n v="326"/>
    <n v="52"/>
    <s v="EC Lithuania Europe Agreement"/>
    <s v="base_treaty"/>
    <n v="0"/>
    <x v="31"/>
    <n v="1998"/>
    <s v="English"/>
    <n v="3"/>
    <s v="Europe"/>
    <n v="0"/>
    <m/>
    <s v="c16"/>
    <x v="77"/>
    <s v="Lithuania"/>
  </r>
  <r>
    <n v="327"/>
    <n v="327"/>
    <n v="30"/>
    <s v="EC Maastricht"/>
    <s v="base_treaty"/>
    <n v="0"/>
    <x v="24"/>
    <n v="1993"/>
    <s v="English"/>
    <n v="2"/>
    <s v="Europe"/>
    <n v="0"/>
    <m/>
    <s v="c1"/>
    <x v="60"/>
    <s v="Belgium"/>
  </r>
  <r>
    <n v="327"/>
    <n v="327"/>
    <n v="30"/>
    <s v="EC Maastricht"/>
    <s v="base_treaty"/>
    <n v="0"/>
    <x v="24"/>
    <n v="1993"/>
    <s v="English"/>
    <n v="2"/>
    <s v="Europe"/>
    <n v="0"/>
    <m/>
    <s v="c2"/>
    <x v="61"/>
    <s v="Germany"/>
  </r>
  <r>
    <n v="327"/>
    <n v="327"/>
    <n v="30"/>
    <s v="EC Maastricht"/>
    <s v="base_treaty"/>
    <n v="0"/>
    <x v="24"/>
    <n v="1993"/>
    <s v="English"/>
    <n v="2"/>
    <s v="Europe"/>
    <n v="0"/>
    <m/>
    <s v="c3"/>
    <x v="62"/>
    <s v="France"/>
  </r>
  <r>
    <n v="327"/>
    <n v="327"/>
    <n v="30"/>
    <s v="EC Maastricht"/>
    <s v="base_treaty"/>
    <n v="0"/>
    <x v="24"/>
    <n v="1993"/>
    <s v="English"/>
    <n v="2"/>
    <s v="Europe"/>
    <n v="0"/>
    <m/>
    <s v="c4"/>
    <x v="63"/>
    <s v="Italy"/>
  </r>
  <r>
    <n v="327"/>
    <n v="327"/>
    <n v="30"/>
    <s v="EC Maastricht"/>
    <s v="base_treaty"/>
    <n v="0"/>
    <x v="24"/>
    <n v="1993"/>
    <s v="English"/>
    <n v="2"/>
    <s v="Europe"/>
    <n v="0"/>
    <m/>
    <s v="c5"/>
    <x v="64"/>
    <s v="Luxembourg"/>
  </r>
  <r>
    <n v="327"/>
    <n v="327"/>
    <n v="30"/>
    <s v="EC Maastricht"/>
    <s v="base_treaty"/>
    <n v="0"/>
    <x v="24"/>
    <n v="1993"/>
    <s v="English"/>
    <n v="2"/>
    <s v="Europe"/>
    <n v="0"/>
    <m/>
    <s v="c6"/>
    <x v="65"/>
    <s v="Netherlands"/>
  </r>
  <r>
    <n v="327"/>
    <n v="327"/>
    <n v="30"/>
    <s v="EC Maastricht"/>
    <s v="base_treaty"/>
    <n v="0"/>
    <x v="24"/>
    <n v="1993"/>
    <s v="English"/>
    <n v="2"/>
    <s v="Europe"/>
    <n v="0"/>
    <m/>
    <s v="c7"/>
    <x v="66"/>
    <s v="Denmark"/>
  </r>
  <r>
    <n v="327"/>
    <n v="327"/>
    <n v="30"/>
    <s v="EC Maastricht"/>
    <s v="base_treaty"/>
    <n v="0"/>
    <x v="24"/>
    <n v="1993"/>
    <s v="English"/>
    <n v="2"/>
    <s v="Europe"/>
    <n v="0"/>
    <m/>
    <s v="c8"/>
    <x v="67"/>
    <s v="Ireland"/>
  </r>
  <r>
    <n v="327"/>
    <n v="327"/>
    <n v="30"/>
    <s v="EC Maastricht"/>
    <s v="base_treaty"/>
    <n v="0"/>
    <x v="24"/>
    <n v="1993"/>
    <s v="English"/>
    <n v="2"/>
    <s v="Europe"/>
    <n v="0"/>
    <m/>
    <s v="c9"/>
    <x v="68"/>
    <s v="United Kingdom of Great Britain and Northern Ireland"/>
  </r>
  <r>
    <n v="327"/>
    <n v="327"/>
    <n v="30"/>
    <s v="EC Maastricht"/>
    <s v="base_treaty"/>
    <n v="0"/>
    <x v="24"/>
    <n v="1993"/>
    <s v="English"/>
    <n v="2"/>
    <s v="Europe"/>
    <n v="0"/>
    <m/>
    <s v="c10"/>
    <x v="69"/>
    <s v="Greece"/>
  </r>
  <r>
    <n v="327"/>
    <n v="327"/>
    <n v="30"/>
    <s v="EC Maastricht"/>
    <s v="base_treaty"/>
    <n v="0"/>
    <x v="24"/>
    <n v="1993"/>
    <s v="English"/>
    <n v="2"/>
    <s v="Europe"/>
    <n v="0"/>
    <m/>
    <s v="c11"/>
    <x v="70"/>
    <s v="Spain"/>
  </r>
  <r>
    <n v="327"/>
    <n v="327"/>
    <n v="30"/>
    <s v="EC Maastricht"/>
    <s v="base_treaty"/>
    <n v="0"/>
    <x v="24"/>
    <n v="1993"/>
    <s v="English"/>
    <n v="2"/>
    <s v="Europe"/>
    <n v="0"/>
    <m/>
    <s v="c12"/>
    <x v="71"/>
    <s v="Portugal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1"/>
    <x v="60"/>
    <s v="Belgium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2"/>
    <x v="61"/>
    <s v="Germany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3"/>
    <x v="62"/>
    <s v="France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4"/>
    <x v="63"/>
    <s v="Italy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5"/>
    <x v="64"/>
    <s v="Luxembourg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6"/>
    <x v="65"/>
    <s v="Netherlands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7"/>
    <x v="66"/>
    <s v="Denmark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8"/>
    <x v="67"/>
    <s v="Ireland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9"/>
    <x v="68"/>
    <s v="United Kingdom of Great Britain and Northern Ireland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10"/>
    <x v="69"/>
    <s v="Greece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11"/>
    <x v="70"/>
    <s v="Spain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12"/>
    <x v="71"/>
    <s v="Portugal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13"/>
    <x v="72"/>
    <s v="Austria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14"/>
    <x v="73"/>
    <s v="Finland"/>
  </r>
  <r>
    <s v="327+1"/>
    <n v="327"/>
    <n v="34"/>
    <s v="EC Maastricht (15) Enlargement"/>
    <s v="accession"/>
    <n v="0"/>
    <x v="11"/>
    <n v="1995"/>
    <s v="English"/>
    <n v="5"/>
    <s v="Europe"/>
    <n v="1"/>
    <s v="EC (15) Enlargement"/>
    <s v="c15"/>
    <x v="74"/>
    <s v="Sweden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1"/>
    <x v="60"/>
    <s v="Belgium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2"/>
    <x v="61"/>
    <s v="Germany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3"/>
    <x v="62"/>
    <s v="France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4"/>
    <x v="63"/>
    <s v="Italy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5"/>
    <x v="64"/>
    <s v="Luxembourg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6"/>
    <x v="65"/>
    <s v="Netherlands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7"/>
    <x v="66"/>
    <s v="Denmark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8"/>
    <x v="67"/>
    <s v="Ireland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9"/>
    <x v="68"/>
    <s v="United Kingdom of Great Britain and Northern Ireland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10"/>
    <x v="69"/>
    <s v="Greece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11"/>
    <x v="70"/>
    <s v="Spain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12"/>
    <x v="71"/>
    <s v="Portugal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13"/>
    <x v="72"/>
    <s v="Austria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14"/>
    <x v="73"/>
    <s v="Finland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15"/>
    <x v="74"/>
    <s v="Sweden"/>
  </r>
  <r>
    <n v="328"/>
    <n v="328"/>
    <n v="36"/>
    <s v="EC Macedonia SAA"/>
    <s v="base_treaty"/>
    <n v="0"/>
    <x v="39"/>
    <n v="2004"/>
    <s v="English"/>
    <n v="3"/>
    <s v="Europe"/>
    <n v="1"/>
    <s v="EU North Macedonia"/>
    <s v="c16"/>
    <x v="91"/>
    <s v="North Macedonia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1"/>
    <x v="91"/>
    <s v="North Macedonia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2"/>
    <x v="78"/>
    <s v="Cyprus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3"/>
    <x v="80"/>
    <s v="Czechia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4"/>
    <x v="75"/>
    <s v="Estonia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5"/>
    <x v="83"/>
    <s v="Hungary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6"/>
    <x v="76"/>
    <s v="Latvia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7"/>
    <x v="77"/>
    <s v="Lithuania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8"/>
    <x v="79"/>
    <s v="Malta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9"/>
    <x v="84"/>
    <s v="Poland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10"/>
    <x v="82"/>
    <s v="Slovakia"/>
  </r>
  <r>
    <s v="328+1"/>
    <n v="328"/>
    <n v="0"/>
    <s v="EC Macedonia SAA Cyprus Czech Republic Estonia Hungary Latvia Lithuania Malta Poland Slovakia Slovenia accession"/>
    <s v="accession"/>
    <n v="0"/>
    <x v="0"/>
    <n v="2004"/>
    <s v="English"/>
    <n v="6"/>
    <s v="Europe"/>
    <n v="0"/>
    <m/>
    <s v="c11"/>
    <x v="81"/>
    <s v="Slovenia"/>
  </r>
  <r>
    <s v="328+2"/>
    <n v="328"/>
    <n v="0"/>
    <s v="EC Macedonia SAA Bulgaria Romania accession"/>
    <s v="accession"/>
    <n v="0"/>
    <x v="12"/>
    <n v="2007"/>
    <s v="English"/>
    <n v="6"/>
    <s v="Europe"/>
    <n v="0"/>
    <m/>
    <s v="c1"/>
    <x v="91"/>
    <s v="North Macedonia"/>
  </r>
  <r>
    <s v="328+2"/>
    <n v="328"/>
    <n v="0"/>
    <s v="EC Macedonia SAA Bulgaria Romania accession"/>
    <s v="accession"/>
    <n v="0"/>
    <x v="12"/>
    <n v="2007"/>
    <s v="English"/>
    <n v="6"/>
    <s v="Europe"/>
    <n v="0"/>
    <m/>
    <s v="c2"/>
    <x v="58"/>
    <s v="Bulgaria"/>
  </r>
  <r>
    <s v="328+2"/>
    <n v="328"/>
    <n v="0"/>
    <s v="EC Macedonia SAA Bulgaria Romania accession"/>
    <s v="accession"/>
    <n v="0"/>
    <x v="12"/>
    <n v="2007"/>
    <s v="English"/>
    <n v="6"/>
    <s v="Europe"/>
    <n v="0"/>
    <m/>
    <s v="c3"/>
    <x v="85"/>
    <s v="Romania"/>
  </r>
  <r>
    <s v="328+3"/>
    <n v="328"/>
    <n v="0"/>
    <s v="EC Macedonia SAA Croatia accession"/>
    <s v="accession"/>
    <n v="0"/>
    <x v="13"/>
    <n v="2013"/>
    <s v="English"/>
    <n v="6"/>
    <s v="Europe"/>
    <n v="0"/>
    <m/>
    <s v="c1"/>
    <x v="91"/>
    <s v="North Macedonia"/>
  </r>
  <r>
    <s v="328+3"/>
    <n v="328"/>
    <n v="0"/>
    <s v="EC Macedonia SAA Croatia accession"/>
    <s v="accession"/>
    <n v="0"/>
    <x v="13"/>
    <n v="2013"/>
    <s v="English"/>
    <n v="6"/>
    <s v="Europe"/>
    <n v="0"/>
    <m/>
    <s v="c2"/>
    <x v="59"/>
    <s v="Croatia"/>
  </r>
  <r>
    <n v="1054"/>
    <n v="328"/>
    <n v="0"/>
    <s v="Macedonia UK"/>
    <s v="protocol or amendment"/>
    <n v="-1"/>
    <x v="7"/>
    <n v="2021"/>
    <s v="English"/>
    <n v="1"/>
    <s v="Europe"/>
    <n v="1"/>
    <s v="United Kingdom North Macedonia"/>
    <s v="c1"/>
    <x v="91"/>
    <s v="North Macedonia"/>
  </r>
  <r>
    <n v="1054"/>
    <n v="328"/>
    <n v="0"/>
    <s v="Macedonia UK"/>
    <s v="protocol or amendment"/>
    <n v="-1"/>
    <x v="7"/>
    <n v="2021"/>
    <s v="English"/>
    <n v="1"/>
    <s v="Europe"/>
    <n v="1"/>
    <s v="United Kingdom North Macedonia"/>
    <s v="c2"/>
    <x v="68"/>
    <s v="United Kingdom of Great Britain and Northern Ireland"/>
  </r>
  <r>
    <s v="1054a"/>
    <n v="328"/>
    <n v="0"/>
    <s v="Macedonia UK (consolidated)"/>
    <s v="consolidated"/>
    <n v="1"/>
    <x v="7"/>
    <n v="2021"/>
    <s v="English"/>
    <n v="1"/>
    <s v="Europe"/>
    <n v="1"/>
    <m/>
    <s v="c1"/>
    <x v="91"/>
    <s v="North Macedonia"/>
  </r>
  <r>
    <s v="1054a"/>
    <n v="328"/>
    <n v="0"/>
    <s v="Macedonia UK (consolidated)"/>
    <s v="consolidated"/>
    <n v="1"/>
    <x v="7"/>
    <n v="2021"/>
    <s v="English"/>
    <n v="1"/>
    <s v="Europe"/>
    <n v="1"/>
    <m/>
    <s v="c2"/>
    <x v="68"/>
    <s v="United Kingdom of Great Britain and Northern Ireland"/>
  </r>
  <r>
    <n v="328"/>
    <n v="328"/>
    <n v="36"/>
    <s v="EC Macedonia SAA withdrawal UK"/>
    <s v="withdrawal"/>
    <n v="0"/>
    <x v="7"/>
    <n v="2020"/>
    <s v="English"/>
    <n v="7"/>
    <s v="Europe"/>
    <m/>
    <m/>
    <s v="c1"/>
    <x v="72"/>
    <s v="Austria"/>
  </r>
  <r>
    <n v="328"/>
    <n v="328"/>
    <n v="36"/>
    <s v="EC Macedonia SAA withdrawal UK"/>
    <s v="withdrawal"/>
    <n v="0"/>
    <x v="7"/>
    <n v="2020"/>
    <s v="English"/>
    <n v="7"/>
    <s v="Europe"/>
    <m/>
    <m/>
    <s v="c2"/>
    <x v="60"/>
    <s v="Belgium"/>
  </r>
  <r>
    <n v="328"/>
    <n v="328"/>
    <n v="36"/>
    <s v="EC Macedonia SAA withdrawal UK"/>
    <s v="withdrawal"/>
    <n v="0"/>
    <x v="7"/>
    <n v="2020"/>
    <s v="English"/>
    <n v="7"/>
    <s v="Europe"/>
    <m/>
    <m/>
    <s v="c3"/>
    <x v="58"/>
    <s v="Bulgaria"/>
  </r>
  <r>
    <n v="328"/>
    <n v="328"/>
    <n v="36"/>
    <s v="EC Macedonia SAA withdrawal UK"/>
    <s v="withdrawal"/>
    <n v="0"/>
    <x v="7"/>
    <n v="2020"/>
    <s v="English"/>
    <n v="7"/>
    <s v="Europe"/>
    <m/>
    <m/>
    <s v="c4"/>
    <x v="59"/>
    <s v="Croatia"/>
  </r>
  <r>
    <n v="328"/>
    <n v="328"/>
    <n v="36"/>
    <s v="EC Macedonia SAA withdrawal UK"/>
    <s v="withdrawal"/>
    <n v="0"/>
    <x v="7"/>
    <n v="2020"/>
    <s v="English"/>
    <n v="7"/>
    <s v="Europe"/>
    <m/>
    <m/>
    <s v="c5"/>
    <x v="78"/>
    <s v="Cyprus"/>
  </r>
  <r>
    <n v="328"/>
    <n v="328"/>
    <n v="36"/>
    <s v="EC Macedonia SAA withdrawal UK"/>
    <s v="withdrawal"/>
    <n v="0"/>
    <x v="7"/>
    <n v="2020"/>
    <s v="English"/>
    <n v="7"/>
    <s v="Europe"/>
    <m/>
    <m/>
    <s v="c6"/>
    <x v="80"/>
    <s v="Czechia"/>
  </r>
  <r>
    <n v="328"/>
    <n v="328"/>
    <n v="36"/>
    <s v="EC Macedonia SAA withdrawal UK"/>
    <s v="withdrawal"/>
    <n v="0"/>
    <x v="7"/>
    <n v="2020"/>
    <s v="English"/>
    <n v="7"/>
    <s v="Europe"/>
    <m/>
    <m/>
    <s v="c7"/>
    <x v="66"/>
    <s v="Denmark"/>
  </r>
  <r>
    <n v="328"/>
    <n v="328"/>
    <n v="36"/>
    <s v="EC Macedonia SAA withdrawal UK"/>
    <s v="withdrawal"/>
    <n v="0"/>
    <x v="7"/>
    <n v="2020"/>
    <s v="English"/>
    <n v="7"/>
    <s v="Europe"/>
    <m/>
    <m/>
    <s v="c8"/>
    <x v="75"/>
    <s v="Estonia"/>
  </r>
  <r>
    <n v="328"/>
    <n v="328"/>
    <n v="36"/>
    <s v="EC Macedonia SAA withdrawal UK"/>
    <s v="withdrawal"/>
    <n v="0"/>
    <x v="7"/>
    <n v="2020"/>
    <s v="English"/>
    <n v="7"/>
    <s v="Europe"/>
    <m/>
    <m/>
    <s v="c9"/>
    <x v="73"/>
    <s v="Finland"/>
  </r>
  <r>
    <n v="328"/>
    <n v="328"/>
    <n v="36"/>
    <s v="EC Macedonia SAA withdrawal UK"/>
    <s v="withdrawal"/>
    <n v="0"/>
    <x v="7"/>
    <n v="2020"/>
    <s v="English"/>
    <n v="7"/>
    <s v="Europe"/>
    <m/>
    <m/>
    <s v="c10"/>
    <x v="62"/>
    <s v="France"/>
  </r>
  <r>
    <n v="328"/>
    <n v="328"/>
    <n v="36"/>
    <s v="EC Macedonia SAA withdrawal UK"/>
    <s v="withdrawal"/>
    <n v="0"/>
    <x v="7"/>
    <n v="2020"/>
    <s v="English"/>
    <n v="7"/>
    <s v="Europe"/>
    <m/>
    <m/>
    <s v="c11"/>
    <x v="61"/>
    <s v="Germany"/>
  </r>
  <r>
    <n v="328"/>
    <n v="328"/>
    <n v="36"/>
    <s v="EC Macedonia SAA withdrawal UK"/>
    <s v="withdrawal"/>
    <n v="0"/>
    <x v="7"/>
    <n v="2020"/>
    <s v="English"/>
    <n v="7"/>
    <s v="Europe"/>
    <m/>
    <m/>
    <s v="c12"/>
    <x v="69"/>
    <s v="Greece"/>
  </r>
  <r>
    <n v="328"/>
    <n v="328"/>
    <n v="36"/>
    <s v="EC Macedonia SAA withdrawal UK"/>
    <s v="withdrawal"/>
    <n v="0"/>
    <x v="7"/>
    <n v="2020"/>
    <s v="English"/>
    <n v="7"/>
    <s v="Europe"/>
    <m/>
    <m/>
    <s v="c13"/>
    <x v="83"/>
    <s v="Hungary"/>
  </r>
  <r>
    <n v="328"/>
    <n v="328"/>
    <n v="36"/>
    <s v="EC Macedonia SAA withdrawal UK"/>
    <s v="withdrawal"/>
    <n v="0"/>
    <x v="7"/>
    <n v="2020"/>
    <s v="English"/>
    <n v="7"/>
    <s v="Europe"/>
    <m/>
    <m/>
    <s v="c14"/>
    <x v="67"/>
    <s v="Ireland"/>
  </r>
  <r>
    <n v="328"/>
    <n v="328"/>
    <n v="36"/>
    <s v="EC Macedonia SAA withdrawal UK"/>
    <s v="withdrawal"/>
    <n v="0"/>
    <x v="7"/>
    <n v="2020"/>
    <s v="English"/>
    <n v="7"/>
    <s v="Europe"/>
    <m/>
    <m/>
    <s v="c15"/>
    <x v="63"/>
    <s v="Italy"/>
  </r>
  <r>
    <n v="328"/>
    <n v="328"/>
    <n v="36"/>
    <s v="EC Macedonia SAA withdrawal UK"/>
    <s v="withdrawal"/>
    <n v="0"/>
    <x v="7"/>
    <n v="2020"/>
    <s v="English"/>
    <n v="7"/>
    <s v="Europe"/>
    <m/>
    <m/>
    <s v="c16"/>
    <x v="76"/>
    <s v="Latvia"/>
  </r>
  <r>
    <n v="328"/>
    <n v="328"/>
    <n v="36"/>
    <s v="EC Macedonia SAA withdrawal UK"/>
    <s v="withdrawal"/>
    <n v="0"/>
    <x v="7"/>
    <n v="2020"/>
    <s v="English"/>
    <n v="7"/>
    <s v="Europe"/>
    <m/>
    <m/>
    <s v="c17"/>
    <x v="77"/>
    <s v="Lithuania"/>
  </r>
  <r>
    <n v="328"/>
    <n v="328"/>
    <n v="36"/>
    <s v="EC Macedonia SAA withdrawal UK"/>
    <s v="withdrawal"/>
    <n v="0"/>
    <x v="7"/>
    <n v="2020"/>
    <s v="English"/>
    <n v="7"/>
    <s v="Europe"/>
    <m/>
    <m/>
    <s v="c18"/>
    <x v="64"/>
    <s v="Luxembourg"/>
  </r>
  <r>
    <n v="328"/>
    <n v="328"/>
    <n v="36"/>
    <s v="EC Macedonia SAA withdrawal UK"/>
    <s v="withdrawal"/>
    <n v="0"/>
    <x v="7"/>
    <n v="2020"/>
    <s v="English"/>
    <n v="7"/>
    <s v="Europe"/>
    <m/>
    <m/>
    <s v="c19"/>
    <x v="79"/>
    <s v="Malta"/>
  </r>
  <r>
    <n v="328"/>
    <n v="328"/>
    <n v="36"/>
    <s v="EC Macedonia SAA withdrawal UK"/>
    <s v="withdrawal"/>
    <n v="0"/>
    <x v="7"/>
    <n v="2020"/>
    <s v="English"/>
    <n v="7"/>
    <s v="Europe"/>
    <m/>
    <m/>
    <s v="c20"/>
    <x v="65"/>
    <s v="Netherlands"/>
  </r>
  <r>
    <n v="328"/>
    <n v="328"/>
    <n v="36"/>
    <s v="EC Macedonia SAA withdrawal UK"/>
    <s v="withdrawal"/>
    <n v="0"/>
    <x v="7"/>
    <n v="2020"/>
    <s v="English"/>
    <n v="7"/>
    <s v="Europe"/>
    <m/>
    <m/>
    <s v="c21"/>
    <x v="84"/>
    <s v="Poland"/>
  </r>
  <r>
    <n v="328"/>
    <n v="328"/>
    <n v="36"/>
    <s v="EC Macedonia SAA withdrawal UK"/>
    <s v="withdrawal"/>
    <n v="0"/>
    <x v="7"/>
    <n v="2020"/>
    <s v="English"/>
    <n v="7"/>
    <s v="Europe"/>
    <m/>
    <m/>
    <s v="c22"/>
    <x v="71"/>
    <s v="Portugal"/>
  </r>
  <r>
    <n v="328"/>
    <n v="328"/>
    <n v="36"/>
    <s v="EC Macedonia SAA withdrawal UK"/>
    <s v="withdrawal"/>
    <n v="0"/>
    <x v="7"/>
    <n v="2020"/>
    <s v="English"/>
    <n v="7"/>
    <s v="Europe"/>
    <m/>
    <m/>
    <s v="c23"/>
    <x v="85"/>
    <s v="Romania"/>
  </r>
  <r>
    <n v="328"/>
    <n v="328"/>
    <n v="36"/>
    <s v="EC Macedonia SAA withdrawal UK"/>
    <s v="withdrawal"/>
    <n v="0"/>
    <x v="7"/>
    <n v="2020"/>
    <s v="English"/>
    <n v="7"/>
    <s v="Europe"/>
    <m/>
    <m/>
    <s v="c24"/>
    <x v="82"/>
    <s v="Slovakia"/>
  </r>
  <r>
    <n v="328"/>
    <n v="328"/>
    <n v="36"/>
    <s v="EC Macedonia SAA withdrawal UK"/>
    <s v="withdrawal"/>
    <n v="0"/>
    <x v="7"/>
    <n v="2020"/>
    <s v="English"/>
    <n v="7"/>
    <s v="Europe"/>
    <m/>
    <m/>
    <s v="c25"/>
    <x v="81"/>
    <s v="Slovenia"/>
  </r>
  <r>
    <n v="328"/>
    <n v="328"/>
    <n v="36"/>
    <s v="EC Macedonia SAA withdrawal UK"/>
    <s v="withdrawal"/>
    <n v="0"/>
    <x v="7"/>
    <n v="2020"/>
    <s v="English"/>
    <n v="7"/>
    <s v="Europe"/>
    <m/>
    <m/>
    <s v="c26"/>
    <x v="70"/>
    <s v="Spain"/>
  </r>
  <r>
    <n v="328"/>
    <n v="328"/>
    <n v="36"/>
    <s v="EC Macedonia SAA withdrawal UK"/>
    <s v="withdrawal"/>
    <n v="0"/>
    <x v="7"/>
    <n v="2020"/>
    <s v="English"/>
    <n v="7"/>
    <s v="Europe"/>
    <m/>
    <m/>
    <s v="c27"/>
    <x v="74"/>
    <s v="Sweden"/>
  </r>
  <r>
    <n v="328"/>
    <n v="328"/>
    <n v="36"/>
    <s v="EC Macedonia SAA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328"/>
    <n v="328"/>
    <n v="36"/>
    <s v="EC Macedonia SAA withdrawal UK"/>
    <s v="withdrawal"/>
    <n v="0"/>
    <x v="7"/>
    <n v="2020"/>
    <s v="English"/>
    <n v="7"/>
    <s v="Europe"/>
    <m/>
    <m/>
    <s v="c29"/>
    <x v="91"/>
    <s v="North Macedonia"/>
  </r>
  <r>
    <n v="329"/>
    <n v="329"/>
    <n v="1"/>
    <s v="EC Malta"/>
    <s v="base_treaty"/>
    <n v="0"/>
    <x v="54"/>
    <n v="1971"/>
    <s v="English"/>
    <n v="3"/>
    <s v="Europe"/>
    <n v="1"/>
    <s v="EC Malta Association Agreement"/>
    <s v="c1"/>
    <x v="60"/>
    <s v="Belgium"/>
  </r>
  <r>
    <n v="329"/>
    <n v="329"/>
    <n v="1"/>
    <s v="EC Malta"/>
    <s v="base_treaty"/>
    <n v="0"/>
    <x v="54"/>
    <n v="1971"/>
    <s v="English"/>
    <n v="3"/>
    <s v="Europe"/>
    <n v="1"/>
    <s v="EC Malta Association Agreement"/>
    <s v="c2"/>
    <x v="61"/>
    <s v="Germany"/>
  </r>
  <r>
    <n v="329"/>
    <n v="329"/>
    <n v="1"/>
    <s v="EC Malta"/>
    <s v="base_treaty"/>
    <n v="0"/>
    <x v="54"/>
    <n v="1971"/>
    <s v="English"/>
    <n v="3"/>
    <s v="Europe"/>
    <n v="1"/>
    <s v="EC Malta Association Agreement"/>
    <s v="c3"/>
    <x v="62"/>
    <s v="France"/>
  </r>
  <r>
    <n v="329"/>
    <n v="329"/>
    <n v="1"/>
    <s v="EC Malta"/>
    <s v="base_treaty"/>
    <n v="0"/>
    <x v="54"/>
    <n v="1971"/>
    <s v="English"/>
    <n v="3"/>
    <s v="Europe"/>
    <n v="1"/>
    <s v="EC Malta Association Agreement"/>
    <s v="c4"/>
    <x v="63"/>
    <s v="Italy"/>
  </r>
  <r>
    <n v="329"/>
    <n v="329"/>
    <n v="1"/>
    <s v="EC Malta"/>
    <s v="base_treaty"/>
    <n v="0"/>
    <x v="54"/>
    <n v="1971"/>
    <s v="English"/>
    <n v="3"/>
    <s v="Europe"/>
    <n v="1"/>
    <s v="EC Malta Association Agreement"/>
    <s v="c5"/>
    <x v="64"/>
    <s v="Luxembourg"/>
  </r>
  <r>
    <n v="329"/>
    <n v="329"/>
    <n v="1"/>
    <s v="EC Malta"/>
    <s v="base_treaty"/>
    <n v="0"/>
    <x v="54"/>
    <n v="1971"/>
    <s v="English"/>
    <n v="3"/>
    <s v="Europe"/>
    <n v="1"/>
    <s v="EC Malta Association Agreement"/>
    <s v="c6"/>
    <x v="65"/>
    <s v="Netherlands"/>
  </r>
  <r>
    <n v="329"/>
    <n v="329"/>
    <n v="1"/>
    <s v="EC Malta"/>
    <s v="base_treaty"/>
    <n v="0"/>
    <x v="54"/>
    <n v="1971"/>
    <s v="English"/>
    <n v="3"/>
    <s v="Europe"/>
    <n v="1"/>
    <s v="EC Malta Association Agreement"/>
    <s v="c7"/>
    <x v="79"/>
    <s v="Malta"/>
  </r>
  <r>
    <s v="329+1"/>
    <n v="329"/>
    <n v="0"/>
    <s v="EC Malta Portugal Spain accession"/>
    <s v="accession"/>
    <n v="0"/>
    <x v="10"/>
    <n v="1986"/>
    <s v="English"/>
    <n v="6"/>
    <s v="Europe"/>
    <n v="0"/>
    <m/>
    <s v="c1"/>
    <x v="79"/>
    <s v="Malta"/>
  </r>
  <r>
    <s v="329+1"/>
    <n v="329"/>
    <n v="0"/>
    <s v="EC Malta Portugal Spain accession"/>
    <s v="accession"/>
    <n v="0"/>
    <x v="10"/>
    <n v="1986"/>
    <s v="English"/>
    <n v="6"/>
    <s v="Europe"/>
    <n v="0"/>
    <m/>
    <s v="c2"/>
    <x v="71"/>
    <s v="Portugal"/>
  </r>
  <r>
    <s v="329+1"/>
    <n v="329"/>
    <n v="0"/>
    <s v="EC Malta Portugal Spain accession"/>
    <s v="accession"/>
    <n v="0"/>
    <x v="10"/>
    <n v="1986"/>
    <s v="English"/>
    <n v="6"/>
    <s v="Europe"/>
    <n v="0"/>
    <m/>
    <s v="c3"/>
    <x v="70"/>
    <s v="Spain"/>
  </r>
  <r>
    <s v="329+2"/>
    <n v="329"/>
    <n v="0"/>
    <s v="EC Malta Austria Finland Sweden accession"/>
    <s v="accession"/>
    <n v="0"/>
    <x v="11"/>
    <n v="1995"/>
    <s v="English"/>
    <n v="6"/>
    <s v="Europe"/>
    <n v="0"/>
    <m/>
    <s v="c1"/>
    <x v="79"/>
    <s v="Malta"/>
  </r>
  <r>
    <s v="329+2"/>
    <n v="329"/>
    <n v="0"/>
    <s v="EC Malta Austria Finland Sweden accession"/>
    <s v="accession"/>
    <n v="0"/>
    <x v="11"/>
    <n v="1995"/>
    <s v="English"/>
    <n v="6"/>
    <s v="Europe"/>
    <n v="0"/>
    <m/>
    <s v="c2"/>
    <x v="72"/>
    <s v="Austria"/>
  </r>
  <r>
    <s v="329+2"/>
    <n v="329"/>
    <n v="0"/>
    <s v="EC Malta Austria Finland Sweden accession"/>
    <s v="accession"/>
    <n v="0"/>
    <x v="11"/>
    <n v="1995"/>
    <s v="English"/>
    <n v="6"/>
    <s v="Europe"/>
    <n v="0"/>
    <m/>
    <s v="c3"/>
    <x v="73"/>
    <s v="Finland"/>
  </r>
  <r>
    <s v="329+2"/>
    <n v="329"/>
    <n v="0"/>
    <s v="EC Malta Austria Finland Sweden accession"/>
    <s v="accession"/>
    <n v="0"/>
    <x v="11"/>
    <n v="1995"/>
    <s v="English"/>
    <n v="6"/>
    <s v="Europe"/>
    <n v="0"/>
    <m/>
    <s v="c4"/>
    <x v="74"/>
    <s v="Sweden"/>
  </r>
  <r>
    <n v="330"/>
    <n v="330"/>
    <n v="6"/>
    <s v="EC Mexico"/>
    <s v="base_treaty"/>
    <n v="0"/>
    <x v="18"/>
    <n v="2000"/>
    <s v="English"/>
    <n v="3"/>
    <s v="Intercontinental"/>
    <n v="1"/>
    <s v="EC Mexico"/>
    <s v="c1"/>
    <x v="60"/>
    <s v="Belgium"/>
  </r>
  <r>
    <n v="330"/>
    <n v="330"/>
    <n v="6"/>
    <s v="EC Mexico"/>
    <s v="base_treaty"/>
    <n v="0"/>
    <x v="18"/>
    <n v="2000"/>
    <s v="English"/>
    <n v="3"/>
    <s v="Intercontinental"/>
    <n v="1"/>
    <s v="EC Mexico"/>
    <s v="c2"/>
    <x v="61"/>
    <s v="Germany"/>
  </r>
  <r>
    <n v="330"/>
    <n v="330"/>
    <n v="6"/>
    <s v="EC Mexico"/>
    <s v="base_treaty"/>
    <n v="0"/>
    <x v="18"/>
    <n v="2000"/>
    <s v="English"/>
    <n v="3"/>
    <s v="Intercontinental"/>
    <n v="1"/>
    <s v="EC Mexico"/>
    <s v="c3"/>
    <x v="62"/>
    <s v="France"/>
  </r>
  <r>
    <n v="330"/>
    <n v="330"/>
    <n v="6"/>
    <s v="EC Mexico"/>
    <s v="base_treaty"/>
    <n v="0"/>
    <x v="18"/>
    <n v="2000"/>
    <s v="English"/>
    <n v="3"/>
    <s v="Intercontinental"/>
    <n v="1"/>
    <s v="EC Mexico"/>
    <s v="c4"/>
    <x v="63"/>
    <s v="Italy"/>
  </r>
  <r>
    <n v="330"/>
    <n v="330"/>
    <n v="6"/>
    <s v="EC Mexico"/>
    <s v="base_treaty"/>
    <n v="0"/>
    <x v="18"/>
    <n v="2000"/>
    <s v="English"/>
    <n v="3"/>
    <s v="Intercontinental"/>
    <n v="1"/>
    <s v="EC Mexico"/>
    <s v="c5"/>
    <x v="64"/>
    <s v="Luxembourg"/>
  </r>
  <r>
    <n v="330"/>
    <n v="330"/>
    <n v="6"/>
    <s v="EC Mexico"/>
    <s v="base_treaty"/>
    <n v="0"/>
    <x v="18"/>
    <n v="2000"/>
    <s v="English"/>
    <n v="3"/>
    <s v="Intercontinental"/>
    <n v="1"/>
    <s v="EC Mexico"/>
    <s v="c6"/>
    <x v="65"/>
    <s v="Netherlands"/>
  </r>
  <r>
    <n v="330"/>
    <n v="330"/>
    <n v="6"/>
    <s v="EC Mexico"/>
    <s v="base_treaty"/>
    <n v="0"/>
    <x v="18"/>
    <n v="2000"/>
    <s v="English"/>
    <n v="3"/>
    <s v="Intercontinental"/>
    <n v="1"/>
    <s v="EC Mexico"/>
    <s v="c7"/>
    <x v="66"/>
    <s v="Denmark"/>
  </r>
  <r>
    <n v="330"/>
    <n v="330"/>
    <n v="6"/>
    <s v="EC Mexico"/>
    <s v="base_treaty"/>
    <n v="0"/>
    <x v="18"/>
    <n v="2000"/>
    <s v="English"/>
    <n v="3"/>
    <s v="Intercontinental"/>
    <n v="1"/>
    <s v="EC Mexico"/>
    <s v="c8"/>
    <x v="67"/>
    <s v="Ireland"/>
  </r>
  <r>
    <n v="330"/>
    <n v="330"/>
    <n v="6"/>
    <s v="EC Mexico"/>
    <s v="base_treaty"/>
    <n v="0"/>
    <x v="18"/>
    <n v="2000"/>
    <s v="English"/>
    <n v="3"/>
    <s v="Intercontinental"/>
    <n v="1"/>
    <s v="EC Mexico"/>
    <s v="c9"/>
    <x v="68"/>
    <s v="United Kingdom of Great Britain and Northern Ireland"/>
  </r>
  <r>
    <n v="330"/>
    <n v="330"/>
    <n v="6"/>
    <s v="EC Mexico"/>
    <s v="base_treaty"/>
    <n v="0"/>
    <x v="18"/>
    <n v="2000"/>
    <s v="English"/>
    <n v="3"/>
    <s v="Intercontinental"/>
    <n v="1"/>
    <s v="EC Mexico"/>
    <s v="c10"/>
    <x v="69"/>
    <s v="Greece"/>
  </r>
  <r>
    <n v="330"/>
    <n v="330"/>
    <n v="6"/>
    <s v="EC Mexico"/>
    <s v="base_treaty"/>
    <n v="0"/>
    <x v="18"/>
    <n v="2000"/>
    <s v="English"/>
    <n v="3"/>
    <s v="Intercontinental"/>
    <n v="1"/>
    <s v="EC Mexico"/>
    <s v="c11"/>
    <x v="70"/>
    <s v="Spain"/>
  </r>
  <r>
    <n v="330"/>
    <n v="330"/>
    <n v="6"/>
    <s v="EC Mexico"/>
    <s v="base_treaty"/>
    <n v="0"/>
    <x v="18"/>
    <n v="2000"/>
    <s v="English"/>
    <n v="3"/>
    <s v="Intercontinental"/>
    <n v="1"/>
    <s v="EC Mexico"/>
    <s v="c12"/>
    <x v="71"/>
    <s v="Portugal"/>
  </r>
  <r>
    <n v="330"/>
    <n v="330"/>
    <n v="6"/>
    <s v="EC Mexico"/>
    <s v="base_treaty"/>
    <n v="0"/>
    <x v="18"/>
    <n v="2000"/>
    <s v="English"/>
    <n v="3"/>
    <s v="Intercontinental"/>
    <n v="1"/>
    <s v="EC Mexico"/>
    <s v="c13"/>
    <x v="72"/>
    <s v="Austria"/>
  </r>
  <r>
    <n v="330"/>
    <n v="330"/>
    <n v="6"/>
    <s v="EC Mexico"/>
    <s v="base_treaty"/>
    <n v="0"/>
    <x v="18"/>
    <n v="2000"/>
    <s v="English"/>
    <n v="3"/>
    <s v="Intercontinental"/>
    <n v="1"/>
    <s v="EC Mexico"/>
    <s v="c14"/>
    <x v="73"/>
    <s v="Finland"/>
  </r>
  <r>
    <n v="330"/>
    <n v="330"/>
    <n v="6"/>
    <s v="EC Mexico"/>
    <s v="base_treaty"/>
    <n v="0"/>
    <x v="18"/>
    <n v="2000"/>
    <s v="English"/>
    <n v="3"/>
    <s v="Intercontinental"/>
    <n v="1"/>
    <s v="EC Mexico"/>
    <s v="c15"/>
    <x v="74"/>
    <s v="Sweden"/>
  </r>
  <r>
    <n v="330"/>
    <n v="330"/>
    <n v="6"/>
    <s v="EC Mexico"/>
    <s v="base_treaty"/>
    <n v="0"/>
    <x v="18"/>
    <n v="2000"/>
    <s v="English"/>
    <n v="3"/>
    <s v="Intercontinental"/>
    <n v="1"/>
    <s v="EC Mexico"/>
    <s v="c16"/>
    <x v="111"/>
    <s v="Mexico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111"/>
    <s v="Mexico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30+1"/>
    <n v="330"/>
    <n v="0"/>
    <s v="EC Mexico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30+2"/>
    <n v="330"/>
    <n v="0"/>
    <s v="EC Mexico Bulgaria Romania accession"/>
    <s v="accession"/>
    <n v="0"/>
    <x v="12"/>
    <n v="2007"/>
    <s v="English"/>
    <n v="6"/>
    <s v="Intercontinental"/>
    <n v="0"/>
    <m/>
    <s v="c1"/>
    <x v="111"/>
    <s v="Mexico"/>
  </r>
  <r>
    <s v="330+2"/>
    <n v="330"/>
    <n v="0"/>
    <s v="EC Mexico Bulgaria Romania accession"/>
    <s v="accession"/>
    <n v="0"/>
    <x v="12"/>
    <n v="2007"/>
    <s v="English"/>
    <n v="6"/>
    <s v="Intercontinental"/>
    <n v="0"/>
    <m/>
    <s v="c2"/>
    <x v="58"/>
    <s v="Bulgaria"/>
  </r>
  <r>
    <s v="330+2"/>
    <n v="330"/>
    <n v="0"/>
    <s v="EC Mexico Bulgaria Romania accession"/>
    <s v="accession"/>
    <n v="0"/>
    <x v="12"/>
    <n v="2007"/>
    <s v="English"/>
    <n v="6"/>
    <s v="Intercontinental"/>
    <n v="0"/>
    <m/>
    <s v="c3"/>
    <x v="85"/>
    <s v="Romania"/>
  </r>
  <r>
    <s v="330+3"/>
    <n v="330"/>
    <n v="0"/>
    <s v="EC Mexico Croatia accession"/>
    <s v="accession"/>
    <n v="0"/>
    <x v="13"/>
    <n v="2013"/>
    <s v="English"/>
    <n v="6"/>
    <s v="Intercontinental"/>
    <n v="0"/>
    <m/>
    <s v="c1"/>
    <x v="111"/>
    <s v="Mexico"/>
  </r>
  <r>
    <s v="330+3"/>
    <n v="330"/>
    <n v="0"/>
    <s v="EC Mexico Croatia accession"/>
    <s v="accession"/>
    <n v="0"/>
    <x v="13"/>
    <n v="2013"/>
    <s v="English"/>
    <n v="6"/>
    <s v="Intercontinental"/>
    <n v="0"/>
    <m/>
    <s v="c2"/>
    <x v="59"/>
    <s v="Croatia"/>
  </r>
  <r>
    <n v="1060"/>
    <n v="330"/>
    <n v="0"/>
    <s v="Mexico UK"/>
    <s v="protocol or amendment"/>
    <n v="-1"/>
    <x v="7"/>
    <n v="2021"/>
    <s v="English"/>
    <n v="1"/>
    <s v="Intercontinental"/>
    <n v="1"/>
    <s v="United Kingdom Mexico"/>
    <s v="c1"/>
    <x v="111"/>
    <s v="Mexico"/>
  </r>
  <r>
    <n v="1060"/>
    <n v="330"/>
    <n v="0"/>
    <s v="Mexico UK"/>
    <s v="protocol or amendment"/>
    <n v="-1"/>
    <x v="7"/>
    <n v="2021"/>
    <s v="English"/>
    <n v="1"/>
    <s v="Intercontinental"/>
    <n v="1"/>
    <s v="United Kingdom Mexico"/>
    <s v="c2"/>
    <x v="68"/>
    <s v="United Kingdom of Great Britain and Northern Ireland"/>
  </r>
  <r>
    <s v="1060a"/>
    <n v="330"/>
    <n v="0"/>
    <s v=" (consolidated)"/>
    <s v="consolidated"/>
    <n v="1"/>
    <x v="7"/>
    <n v="2021"/>
    <s v="English"/>
    <n v="1"/>
    <s v="Intercontinental"/>
    <n v="1"/>
    <m/>
    <s v="c1"/>
    <x v="111"/>
    <s v="Mexico"/>
  </r>
  <r>
    <s v="1060a"/>
    <n v="330"/>
    <n v="0"/>
    <s v=" (consolidated)"/>
    <s v="consolidated"/>
    <n v="1"/>
    <x v="7"/>
    <n v="2021"/>
    <s v="English"/>
    <n v="1"/>
    <s v="Intercontinental"/>
    <n v="1"/>
    <m/>
    <s v="c2"/>
    <x v="68"/>
    <s v="United Kingdom of Great Britain and Northern Ireland"/>
  </r>
  <r>
    <n v="330"/>
    <n v="330"/>
    <n v="6"/>
    <s v="EC Mexico withdrawal UK"/>
    <s v="withdrawal"/>
    <n v="0"/>
    <x v="7"/>
    <n v="2020"/>
    <s v="English"/>
    <n v="7"/>
    <s v="Intercontinental"/>
    <m/>
    <m/>
    <s v="c1"/>
    <x v="72"/>
    <s v="Austria"/>
  </r>
  <r>
    <n v="330"/>
    <n v="330"/>
    <n v="6"/>
    <s v="EC Mexico withdrawal UK"/>
    <s v="withdrawal"/>
    <n v="0"/>
    <x v="7"/>
    <n v="2020"/>
    <s v="English"/>
    <n v="7"/>
    <s v="Intercontinental"/>
    <m/>
    <m/>
    <s v="c2"/>
    <x v="60"/>
    <s v="Belgium"/>
  </r>
  <r>
    <n v="330"/>
    <n v="330"/>
    <n v="6"/>
    <s v="EC Mexico withdrawal UK"/>
    <s v="withdrawal"/>
    <n v="0"/>
    <x v="7"/>
    <n v="2020"/>
    <s v="English"/>
    <n v="7"/>
    <s v="Intercontinental"/>
    <m/>
    <m/>
    <s v="c3"/>
    <x v="58"/>
    <s v="Bulgaria"/>
  </r>
  <r>
    <n v="330"/>
    <n v="330"/>
    <n v="6"/>
    <s v="EC Mexico withdrawal UK"/>
    <s v="withdrawal"/>
    <n v="0"/>
    <x v="7"/>
    <n v="2020"/>
    <s v="English"/>
    <n v="7"/>
    <s v="Intercontinental"/>
    <m/>
    <m/>
    <s v="c4"/>
    <x v="59"/>
    <s v="Croatia"/>
  </r>
  <r>
    <n v="330"/>
    <n v="330"/>
    <n v="6"/>
    <s v="EC Mexico withdrawal UK"/>
    <s v="withdrawal"/>
    <n v="0"/>
    <x v="7"/>
    <n v="2020"/>
    <s v="English"/>
    <n v="7"/>
    <s v="Intercontinental"/>
    <m/>
    <m/>
    <s v="c5"/>
    <x v="78"/>
    <s v="Cyprus"/>
  </r>
  <r>
    <n v="330"/>
    <n v="330"/>
    <n v="6"/>
    <s v="EC Mexico withdrawal UK"/>
    <s v="withdrawal"/>
    <n v="0"/>
    <x v="7"/>
    <n v="2020"/>
    <s v="English"/>
    <n v="7"/>
    <s v="Intercontinental"/>
    <m/>
    <m/>
    <s v="c6"/>
    <x v="80"/>
    <s v="Czechia"/>
  </r>
  <r>
    <n v="330"/>
    <n v="330"/>
    <n v="6"/>
    <s v="EC Mexico withdrawal UK"/>
    <s v="withdrawal"/>
    <n v="0"/>
    <x v="7"/>
    <n v="2020"/>
    <s v="English"/>
    <n v="7"/>
    <s v="Intercontinental"/>
    <m/>
    <m/>
    <s v="c7"/>
    <x v="66"/>
    <s v="Denmark"/>
  </r>
  <r>
    <n v="330"/>
    <n v="330"/>
    <n v="6"/>
    <s v="EC Mexico withdrawal UK"/>
    <s v="withdrawal"/>
    <n v="0"/>
    <x v="7"/>
    <n v="2020"/>
    <s v="English"/>
    <n v="7"/>
    <s v="Intercontinental"/>
    <m/>
    <m/>
    <s v="c8"/>
    <x v="75"/>
    <s v="Estonia"/>
  </r>
  <r>
    <n v="330"/>
    <n v="330"/>
    <n v="6"/>
    <s v="EC Mexico withdrawal UK"/>
    <s v="withdrawal"/>
    <n v="0"/>
    <x v="7"/>
    <n v="2020"/>
    <s v="English"/>
    <n v="7"/>
    <s v="Intercontinental"/>
    <m/>
    <m/>
    <s v="c9"/>
    <x v="73"/>
    <s v="Finland"/>
  </r>
  <r>
    <n v="330"/>
    <n v="330"/>
    <n v="6"/>
    <s v="EC Mexico withdrawal UK"/>
    <s v="withdrawal"/>
    <n v="0"/>
    <x v="7"/>
    <n v="2020"/>
    <s v="English"/>
    <n v="7"/>
    <s v="Intercontinental"/>
    <m/>
    <m/>
    <s v="c10"/>
    <x v="62"/>
    <s v="France"/>
  </r>
  <r>
    <n v="330"/>
    <n v="330"/>
    <n v="6"/>
    <s v="EC Mexico withdrawal UK"/>
    <s v="withdrawal"/>
    <n v="0"/>
    <x v="7"/>
    <n v="2020"/>
    <s v="English"/>
    <n v="7"/>
    <s v="Intercontinental"/>
    <m/>
    <m/>
    <s v="c11"/>
    <x v="61"/>
    <s v="Germany"/>
  </r>
  <r>
    <n v="330"/>
    <n v="330"/>
    <n v="6"/>
    <s v="EC Mexico withdrawal UK"/>
    <s v="withdrawal"/>
    <n v="0"/>
    <x v="7"/>
    <n v="2020"/>
    <s v="English"/>
    <n v="7"/>
    <s v="Intercontinental"/>
    <m/>
    <m/>
    <s v="c12"/>
    <x v="69"/>
    <s v="Greece"/>
  </r>
  <r>
    <n v="330"/>
    <n v="330"/>
    <n v="6"/>
    <s v="EC Mexico withdrawal UK"/>
    <s v="withdrawal"/>
    <n v="0"/>
    <x v="7"/>
    <n v="2020"/>
    <s v="English"/>
    <n v="7"/>
    <s v="Intercontinental"/>
    <m/>
    <m/>
    <s v="c13"/>
    <x v="83"/>
    <s v="Hungary"/>
  </r>
  <r>
    <n v="330"/>
    <n v="330"/>
    <n v="6"/>
    <s v="EC Mexico withdrawal UK"/>
    <s v="withdrawal"/>
    <n v="0"/>
    <x v="7"/>
    <n v="2020"/>
    <s v="English"/>
    <n v="7"/>
    <s v="Intercontinental"/>
    <m/>
    <m/>
    <s v="c14"/>
    <x v="67"/>
    <s v="Ireland"/>
  </r>
  <r>
    <n v="330"/>
    <n v="330"/>
    <n v="6"/>
    <s v="EC Mexico withdrawal UK"/>
    <s v="withdrawal"/>
    <n v="0"/>
    <x v="7"/>
    <n v="2020"/>
    <s v="English"/>
    <n v="7"/>
    <s v="Intercontinental"/>
    <m/>
    <m/>
    <s v="c15"/>
    <x v="63"/>
    <s v="Italy"/>
  </r>
  <r>
    <n v="330"/>
    <n v="330"/>
    <n v="6"/>
    <s v="EC Mexico withdrawal UK"/>
    <s v="withdrawal"/>
    <n v="0"/>
    <x v="7"/>
    <n v="2020"/>
    <s v="English"/>
    <n v="7"/>
    <s v="Intercontinental"/>
    <m/>
    <m/>
    <s v="c16"/>
    <x v="76"/>
    <s v="Latvia"/>
  </r>
  <r>
    <n v="330"/>
    <n v="330"/>
    <n v="6"/>
    <s v="EC Mexico withdrawal UK"/>
    <s v="withdrawal"/>
    <n v="0"/>
    <x v="7"/>
    <n v="2020"/>
    <s v="English"/>
    <n v="7"/>
    <s v="Intercontinental"/>
    <m/>
    <m/>
    <s v="c17"/>
    <x v="77"/>
    <s v="Lithuania"/>
  </r>
  <r>
    <n v="330"/>
    <n v="330"/>
    <n v="6"/>
    <s v="EC Mexico withdrawal UK"/>
    <s v="withdrawal"/>
    <n v="0"/>
    <x v="7"/>
    <n v="2020"/>
    <s v="English"/>
    <n v="7"/>
    <s v="Intercontinental"/>
    <m/>
    <m/>
    <s v="c18"/>
    <x v="64"/>
    <s v="Luxembourg"/>
  </r>
  <r>
    <n v="330"/>
    <n v="330"/>
    <n v="6"/>
    <s v="EC Mexico withdrawal UK"/>
    <s v="withdrawal"/>
    <n v="0"/>
    <x v="7"/>
    <n v="2020"/>
    <s v="English"/>
    <n v="7"/>
    <s v="Intercontinental"/>
    <m/>
    <m/>
    <s v="c19"/>
    <x v="79"/>
    <s v="Malta"/>
  </r>
  <r>
    <n v="330"/>
    <n v="330"/>
    <n v="6"/>
    <s v="EC Mexico withdrawal UK"/>
    <s v="withdrawal"/>
    <n v="0"/>
    <x v="7"/>
    <n v="2020"/>
    <s v="English"/>
    <n v="7"/>
    <s v="Intercontinental"/>
    <m/>
    <m/>
    <s v="c20"/>
    <x v="65"/>
    <s v="Netherlands"/>
  </r>
  <r>
    <n v="330"/>
    <n v="330"/>
    <n v="6"/>
    <s v="EC Mexico withdrawal UK"/>
    <s v="withdrawal"/>
    <n v="0"/>
    <x v="7"/>
    <n v="2020"/>
    <s v="English"/>
    <n v="7"/>
    <s v="Intercontinental"/>
    <m/>
    <m/>
    <s v="c21"/>
    <x v="84"/>
    <s v="Poland"/>
  </r>
  <r>
    <n v="330"/>
    <n v="330"/>
    <n v="6"/>
    <s v="EC Mexico withdrawal UK"/>
    <s v="withdrawal"/>
    <n v="0"/>
    <x v="7"/>
    <n v="2020"/>
    <s v="English"/>
    <n v="7"/>
    <s v="Intercontinental"/>
    <m/>
    <m/>
    <s v="c22"/>
    <x v="71"/>
    <s v="Portugal"/>
  </r>
  <r>
    <n v="330"/>
    <n v="330"/>
    <n v="6"/>
    <s v="EC Mexico withdrawal UK"/>
    <s v="withdrawal"/>
    <n v="0"/>
    <x v="7"/>
    <n v="2020"/>
    <s v="English"/>
    <n v="7"/>
    <s v="Intercontinental"/>
    <m/>
    <m/>
    <s v="c23"/>
    <x v="85"/>
    <s v="Romania"/>
  </r>
  <r>
    <n v="330"/>
    <n v="330"/>
    <n v="6"/>
    <s v="EC Mexico withdrawal UK"/>
    <s v="withdrawal"/>
    <n v="0"/>
    <x v="7"/>
    <n v="2020"/>
    <s v="English"/>
    <n v="7"/>
    <s v="Intercontinental"/>
    <m/>
    <m/>
    <s v="c24"/>
    <x v="82"/>
    <s v="Slovakia"/>
  </r>
  <r>
    <n v="330"/>
    <n v="330"/>
    <n v="6"/>
    <s v="EC Mexico withdrawal UK"/>
    <s v="withdrawal"/>
    <n v="0"/>
    <x v="7"/>
    <n v="2020"/>
    <s v="English"/>
    <n v="7"/>
    <s v="Intercontinental"/>
    <m/>
    <m/>
    <s v="c25"/>
    <x v="81"/>
    <s v="Slovenia"/>
  </r>
  <r>
    <n v="330"/>
    <n v="330"/>
    <n v="6"/>
    <s v="EC Mexico withdrawal UK"/>
    <s v="withdrawal"/>
    <n v="0"/>
    <x v="7"/>
    <n v="2020"/>
    <s v="English"/>
    <n v="7"/>
    <s v="Intercontinental"/>
    <m/>
    <m/>
    <s v="c26"/>
    <x v="70"/>
    <s v="Spain"/>
  </r>
  <r>
    <n v="330"/>
    <n v="330"/>
    <n v="6"/>
    <s v="EC Mexico withdrawal UK"/>
    <s v="withdrawal"/>
    <n v="0"/>
    <x v="7"/>
    <n v="2020"/>
    <s v="English"/>
    <n v="7"/>
    <s v="Intercontinental"/>
    <m/>
    <m/>
    <s v="c27"/>
    <x v="74"/>
    <s v="Sweden"/>
  </r>
  <r>
    <n v="330"/>
    <n v="330"/>
    <n v="6"/>
    <s v="EC Mexico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30"/>
    <n v="330"/>
    <n v="6"/>
    <s v="EC Mexico withdrawal UK"/>
    <s v="withdrawal"/>
    <n v="0"/>
    <x v="7"/>
    <n v="2020"/>
    <s v="English"/>
    <n v="7"/>
    <s v="Intercontinental"/>
    <m/>
    <m/>
    <s v="c29"/>
    <x v="111"/>
    <s v="Mexico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"/>
    <x v="60"/>
    <s v="Belgium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"/>
    <x v="61"/>
    <s v="Germany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3"/>
    <x v="62"/>
    <s v="France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4"/>
    <x v="63"/>
    <s v="Italy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5"/>
    <x v="64"/>
    <s v="Luxembourg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6"/>
    <x v="65"/>
    <s v="Netherlands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7"/>
    <x v="66"/>
    <s v="Denmark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8"/>
    <x v="67"/>
    <s v="Ireland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9"/>
    <x v="68"/>
    <s v="United Kingdom of Great Britain and Northern Ireland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0"/>
    <x v="69"/>
    <s v="Greece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1"/>
    <x v="70"/>
    <s v="Spain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2"/>
    <x v="71"/>
    <s v="Portugal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3"/>
    <x v="72"/>
    <s v="Austr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4"/>
    <x v="73"/>
    <s v="Finland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5"/>
    <x v="74"/>
    <s v="Sweden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6"/>
    <x v="75"/>
    <s v="Eston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7"/>
    <x v="76"/>
    <s v="Latv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8"/>
    <x v="77"/>
    <s v="Lithuan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19"/>
    <x v="78"/>
    <s v="Cyprus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0"/>
    <x v="79"/>
    <s v="Malt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1"/>
    <x v="80"/>
    <s v="Czech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2"/>
    <x v="81"/>
    <s v="Sloven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3"/>
    <x v="82"/>
    <s v="Slovak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4"/>
    <x v="83"/>
    <s v="Hungary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5"/>
    <x v="84"/>
    <s v="Poland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6"/>
    <x v="58"/>
    <s v="Bulgar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7"/>
    <x v="85"/>
    <s v="Romania"/>
  </r>
  <r>
    <n v="331"/>
    <n v="331"/>
    <n v="35"/>
    <s v="EC Montenegro SAA"/>
    <s v="base_treaty"/>
    <n v="0"/>
    <x v="34"/>
    <n v="2010"/>
    <s v="English"/>
    <n v="3"/>
    <s v="Europe"/>
    <n v="1"/>
    <s v="EU Montenegro"/>
    <s v="c28"/>
    <x v="168"/>
    <s v="Montenegro"/>
  </r>
  <r>
    <n v="331"/>
    <n v="331"/>
    <n v="35"/>
    <s v="EC Montenegro SAA withdrawal UK"/>
    <s v="withdrawal"/>
    <n v="0"/>
    <x v="7"/>
    <n v="2020"/>
    <s v="English"/>
    <n v="7"/>
    <s v="Europe"/>
    <m/>
    <m/>
    <s v="c1"/>
    <x v="72"/>
    <s v="Austria"/>
  </r>
  <r>
    <n v="331"/>
    <n v="331"/>
    <n v="35"/>
    <s v="EC Montenegro SAA withdrawal UK"/>
    <s v="withdrawal"/>
    <n v="0"/>
    <x v="7"/>
    <n v="2020"/>
    <s v="English"/>
    <n v="7"/>
    <s v="Europe"/>
    <m/>
    <m/>
    <s v="c2"/>
    <x v="60"/>
    <s v="Belgium"/>
  </r>
  <r>
    <n v="331"/>
    <n v="331"/>
    <n v="35"/>
    <s v="EC Montenegro SAA withdrawal UK"/>
    <s v="withdrawal"/>
    <n v="0"/>
    <x v="7"/>
    <n v="2020"/>
    <s v="English"/>
    <n v="7"/>
    <s v="Europe"/>
    <m/>
    <m/>
    <s v="c3"/>
    <x v="58"/>
    <s v="Bulgaria"/>
  </r>
  <r>
    <n v="331"/>
    <n v="331"/>
    <n v="35"/>
    <s v="EC Montenegro SAA withdrawal UK"/>
    <s v="withdrawal"/>
    <n v="0"/>
    <x v="7"/>
    <n v="2020"/>
    <s v="English"/>
    <n v="7"/>
    <s v="Europe"/>
    <m/>
    <m/>
    <s v="c4"/>
    <x v="59"/>
    <s v="Croatia"/>
  </r>
  <r>
    <n v="331"/>
    <n v="331"/>
    <n v="35"/>
    <s v="EC Montenegro SAA withdrawal UK"/>
    <s v="withdrawal"/>
    <n v="0"/>
    <x v="7"/>
    <n v="2020"/>
    <s v="English"/>
    <n v="7"/>
    <s v="Europe"/>
    <m/>
    <m/>
    <s v="c5"/>
    <x v="78"/>
    <s v="Cyprus"/>
  </r>
  <r>
    <n v="331"/>
    <n v="331"/>
    <n v="35"/>
    <s v="EC Montenegro SAA withdrawal UK"/>
    <s v="withdrawal"/>
    <n v="0"/>
    <x v="7"/>
    <n v="2020"/>
    <s v="English"/>
    <n v="7"/>
    <s v="Europe"/>
    <m/>
    <m/>
    <s v="c6"/>
    <x v="80"/>
    <s v="Czechia"/>
  </r>
  <r>
    <n v="331"/>
    <n v="331"/>
    <n v="35"/>
    <s v="EC Montenegro SAA withdrawal UK"/>
    <s v="withdrawal"/>
    <n v="0"/>
    <x v="7"/>
    <n v="2020"/>
    <s v="English"/>
    <n v="7"/>
    <s v="Europe"/>
    <m/>
    <m/>
    <s v="c7"/>
    <x v="66"/>
    <s v="Denmark"/>
  </r>
  <r>
    <n v="331"/>
    <n v="331"/>
    <n v="35"/>
    <s v="EC Montenegro SAA withdrawal UK"/>
    <s v="withdrawal"/>
    <n v="0"/>
    <x v="7"/>
    <n v="2020"/>
    <s v="English"/>
    <n v="7"/>
    <s v="Europe"/>
    <m/>
    <m/>
    <s v="c8"/>
    <x v="75"/>
    <s v="Estonia"/>
  </r>
  <r>
    <n v="331"/>
    <n v="331"/>
    <n v="35"/>
    <s v="EC Montenegro SAA withdrawal UK"/>
    <s v="withdrawal"/>
    <n v="0"/>
    <x v="7"/>
    <n v="2020"/>
    <s v="English"/>
    <n v="7"/>
    <s v="Europe"/>
    <m/>
    <m/>
    <s v="c9"/>
    <x v="73"/>
    <s v="Finland"/>
  </r>
  <r>
    <n v="331"/>
    <n v="331"/>
    <n v="35"/>
    <s v="EC Montenegro SAA withdrawal UK"/>
    <s v="withdrawal"/>
    <n v="0"/>
    <x v="7"/>
    <n v="2020"/>
    <s v="English"/>
    <n v="7"/>
    <s v="Europe"/>
    <m/>
    <m/>
    <s v="c10"/>
    <x v="62"/>
    <s v="France"/>
  </r>
  <r>
    <n v="331"/>
    <n v="331"/>
    <n v="35"/>
    <s v="EC Montenegro SAA withdrawal UK"/>
    <s v="withdrawal"/>
    <n v="0"/>
    <x v="7"/>
    <n v="2020"/>
    <s v="English"/>
    <n v="7"/>
    <s v="Europe"/>
    <m/>
    <m/>
    <s v="c11"/>
    <x v="61"/>
    <s v="Germany"/>
  </r>
  <r>
    <n v="331"/>
    <n v="331"/>
    <n v="35"/>
    <s v="EC Montenegro SAA withdrawal UK"/>
    <s v="withdrawal"/>
    <n v="0"/>
    <x v="7"/>
    <n v="2020"/>
    <s v="English"/>
    <n v="7"/>
    <s v="Europe"/>
    <m/>
    <m/>
    <s v="c12"/>
    <x v="69"/>
    <s v="Greece"/>
  </r>
  <r>
    <n v="331"/>
    <n v="331"/>
    <n v="35"/>
    <s v="EC Montenegro SAA withdrawal UK"/>
    <s v="withdrawal"/>
    <n v="0"/>
    <x v="7"/>
    <n v="2020"/>
    <s v="English"/>
    <n v="7"/>
    <s v="Europe"/>
    <m/>
    <m/>
    <s v="c13"/>
    <x v="83"/>
    <s v="Hungary"/>
  </r>
  <r>
    <n v="331"/>
    <n v="331"/>
    <n v="35"/>
    <s v="EC Montenegro SAA withdrawal UK"/>
    <s v="withdrawal"/>
    <n v="0"/>
    <x v="7"/>
    <n v="2020"/>
    <s v="English"/>
    <n v="7"/>
    <s v="Europe"/>
    <m/>
    <m/>
    <s v="c14"/>
    <x v="67"/>
    <s v="Ireland"/>
  </r>
  <r>
    <n v="331"/>
    <n v="331"/>
    <n v="35"/>
    <s v="EC Montenegro SAA withdrawal UK"/>
    <s v="withdrawal"/>
    <n v="0"/>
    <x v="7"/>
    <n v="2020"/>
    <s v="English"/>
    <n v="7"/>
    <s v="Europe"/>
    <m/>
    <m/>
    <s v="c15"/>
    <x v="63"/>
    <s v="Italy"/>
  </r>
  <r>
    <n v="331"/>
    <n v="331"/>
    <n v="35"/>
    <s v="EC Montenegro SAA withdrawal UK"/>
    <s v="withdrawal"/>
    <n v="0"/>
    <x v="7"/>
    <n v="2020"/>
    <s v="English"/>
    <n v="7"/>
    <s v="Europe"/>
    <m/>
    <m/>
    <s v="c16"/>
    <x v="76"/>
    <s v="Latvia"/>
  </r>
  <r>
    <n v="331"/>
    <n v="331"/>
    <n v="35"/>
    <s v="EC Montenegro SAA withdrawal UK"/>
    <s v="withdrawal"/>
    <n v="0"/>
    <x v="7"/>
    <n v="2020"/>
    <s v="English"/>
    <n v="7"/>
    <s v="Europe"/>
    <m/>
    <m/>
    <s v="c17"/>
    <x v="77"/>
    <s v="Lithuania"/>
  </r>
  <r>
    <n v="331"/>
    <n v="331"/>
    <n v="35"/>
    <s v="EC Montenegro SAA withdrawal UK"/>
    <s v="withdrawal"/>
    <n v="0"/>
    <x v="7"/>
    <n v="2020"/>
    <s v="English"/>
    <n v="7"/>
    <s v="Europe"/>
    <m/>
    <m/>
    <s v="c18"/>
    <x v="64"/>
    <s v="Luxembourg"/>
  </r>
  <r>
    <n v="331"/>
    <n v="331"/>
    <n v="35"/>
    <s v="EC Montenegro SAA withdrawal UK"/>
    <s v="withdrawal"/>
    <n v="0"/>
    <x v="7"/>
    <n v="2020"/>
    <s v="English"/>
    <n v="7"/>
    <s v="Europe"/>
    <m/>
    <m/>
    <s v="c19"/>
    <x v="79"/>
    <s v="Malta"/>
  </r>
  <r>
    <n v="331"/>
    <n v="331"/>
    <n v="35"/>
    <s v="EC Montenegro SAA withdrawal UK"/>
    <s v="withdrawal"/>
    <n v="0"/>
    <x v="7"/>
    <n v="2020"/>
    <s v="English"/>
    <n v="7"/>
    <s v="Europe"/>
    <m/>
    <m/>
    <s v="c20"/>
    <x v="65"/>
    <s v="Netherlands"/>
  </r>
  <r>
    <n v="331"/>
    <n v="331"/>
    <n v="35"/>
    <s v="EC Montenegro SAA withdrawal UK"/>
    <s v="withdrawal"/>
    <n v="0"/>
    <x v="7"/>
    <n v="2020"/>
    <s v="English"/>
    <n v="7"/>
    <s v="Europe"/>
    <m/>
    <m/>
    <s v="c21"/>
    <x v="84"/>
    <s v="Poland"/>
  </r>
  <r>
    <n v="331"/>
    <n v="331"/>
    <n v="35"/>
    <s v="EC Montenegro SAA withdrawal UK"/>
    <s v="withdrawal"/>
    <n v="0"/>
    <x v="7"/>
    <n v="2020"/>
    <s v="English"/>
    <n v="7"/>
    <s v="Europe"/>
    <m/>
    <m/>
    <s v="c22"/>
    <x v="71"/>
    <s v="Portugal"/>
  </r>
  <r>
    <n v="331"/>
    <n v="331"/>
    <n v="35"/>
    <s v="EC Montenegro SAA withdrawal UK"/>
    <s v="withdrawal"/>
    <n v="0"/>
    <x v="7"/>
    <n v="2020"/>
    <s v="English"/>
    <n v="7"/>
    <s v="Europe"/>
    <m/>
    <m/>
    <s v="c23"/>
    <x v="85"/>
    <s v="Romania"/>
  </r>
  <r>
    <n v="331"/>
    <n v="331"/>
    <n v="35"/>
    <s v="EC Montenegro SAA withdrawal UK"/>
    <s v="withdrawal"/>
    <n v="0"/>
    <x v="7"/>
    <n v="2020"/>
    <s v="English"/>
    <n v="7"/>
    <s v="Europe"/>
    <m/>
    <m/>
    <s v="c24"/>
    <x v="82"/>
    <s v="Slovakia"/>
  </r>
  <r>
    <n v="331"/>
    <n v="331"/>
    <n v="35"/>
    <s v="EC Montenegro SAA withdrawal UK"/>
    <s v="withdrawal"/>
    <n v="0"/>
    <x v="7"/>
    <n v="2020"/>
    <s v="English"/>
    <n v="7"/>
    <s v="Europe"/>
    <m/>
    <m/>
    <s v="c25"/>
    <x v="81"/>
    <s v="Slovenia"/>
  </r>
  <r>
    <n v="331"/>
    <n v="331"/>
    <n v="35"/>
    <s v="EC Montenegro SAA withdrawal UK"/>
    <s v="withdrawal"/>
    <n v="0"/>
    <x v="7"/>
    <n v="2020"/>
    <s v="English"/>
    <n v="7"/>
    <s v="Europe"/>
    <m/>
    <m/>
    <s v="c26"/>
    <x v="70"/>
    <s v="Spain"/>
  </r>
  <r>
    <n v="331"/>
    <n v="331"/>
    <n v="35"/>
    <s v="EC Montenegro SAA withdrawal UK"/>
    <s v="withdrawal"/>
    <n v="0"/>
    <x v="7"/>
    <n v="2020"/>
    <s v="English"/>
    <n v="7"/>
    <s v="Europe"/>
    <m/>
    <m/>
    <s v="c27"/>
    <x v="74"/>
    <s v="Sweden"/>
  </r>
  <r>
    <n v="331"/>
    <n v="331"/>
    <n v="35"/>
    <s v="EC Montenegro SAA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331"/>
    <n v="331"/>
    <n v="35"/>
    <s v="EC Montenegro SAA withdrawal UK"/>
    <s v="withdrawal"/>
    <n v="0"/>
    <x v="7"/>
    <n v="2020"/>
    <s v="English"/>
    <n v="7"/>
    <s v="Europe"/>
    <m/>
    <m/>
    <s v="c29"/>
    <x v="168"/>
    <s v="Montenegro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1"/>
    <x v="60"/>
    <s v="Belgium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2"/>
    <x v="61"/>
    <s v="Germany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3"/>
    <x v="62"/>
    <s v="France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4"/>
    <x v="63"/>
    <s v="Italy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5"/>
    <x v="64"/>
    <s v="Luxembourg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6"/>
    <x v="65"/>
    <s v="Netherlands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7"/>
    <x v="66"/>
    <s v="Denmark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8"/>
    <x v="67"/>
    <s v="Ireland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9"/>
    <x v="68"/>
    <s v="United Kingdom of Great Britain and Northern Ireland"/>
  </r>
  <r>
    <n v="332"/>
    <n v="332"/>
    <n v="3"/>
    <s v="EC Morocco"/>
    <s v="base_treaty"/>
    <n v="0"/>
    <x v="9"/>
    <n v="1978"/>
    <s v="English"/>
    <n v="3"/>
    <s v="Intercontinental"/>
    <n v="1"/>
    <s v="EC Morocco Cooperation Agreement"/>
    <s v="c10"/>
    <x v="7"/>
    <s v="Morocco"/>
  </r>
  <r>
    <s v="332+1"/>
    <n v="332"/>
    <n v="0"/>
    <s v="EC Morocco Portugal Spain accession"/>
    <s v="accession"/>
    <n v="0"/>
    <x v="10"/>
    <n v="1986"/>
    <s v="English"/>
    <n v="6"/>
    <s v="Intercontinental"/>
    <n v="0"/>
    <m/>
    <s v="c1"/>
    <x v="7"/>
    <s v="Morocco"/>
  </r>
  <r>
    <s v="332+1"/>
    <n v="332"/>
    <n v="0"/>
    <s v="EC Morocco Portugal Spain accession"/>
    <s v="accession"/>
    <n v="0"/>
    <x v="10"/>
    <n v="1986"/>
    <s v="English"/>
    <n v="6"/>
    <s v="Intercontinental"/>
    <n v="0"/>
    <m/>
    <s v="c2"/>
    <x v="71"/>
    <s v="Portugal"/>
  </r>
  <r>
    <s v="332+1"/>
    <n v="332"/>
    <n v="0"/>
    <s v="EC Morocco Portugal Spain accession"/>
    <s v="accession"/>
    <n v="0"/>
    <x v="10"/>
    <n v="1986"/>
    <s v="English"/>
    <n v="6"/>
    <s v="Intercontinental"/>
    <n v="0"/>
    <m/>
    <s v="c3"/>
    <x v="70"/>
    <s v="Spain"/>
  </r>
  <r>
    <s v="332+2"/>
    <n v="332"/>
    <n v="0"/>
    <s v="EC Morocco Austria Finland Sweden accession"/>
    <s v="accession"/>
    <n v="0"/>
    <x v="11"/>
    <n v="1995"/>
    <s v="English"/>
    <n v="6"/>
    <s v="Intercontinental"/>
    <n v="0"/>
    <m/>
    <s v="c1"/>
    <x v="7"/>
    <s v="Morocco"/>
  </r>
  <r>
    <s v="332+2"/>
    <n v="332"/>
    <n v="0"/>
    <s v="EC Morocco Austria Finland Sweden accession"/>
    <s v="accession"/>
    <n v="0"/>
    <x v="11"/>
    <n v="1995"/>
    <s v="English"/>
    <n v="6"/>
    <s v="Intercontinental"/>
    <n v="0"/>
    <m/>
    <s v="c2"/>
    <x v="72"/>
    <s v="Austria"/>
  </r>
  <r>
    <s v="332+2"/>
    <n v="332"/>
    <n v="0"/>
    <s v="EC Morocco Austria Finland Sweden accession"/>
    <s v="accession"/>
    <n v="0"/>
    <x v="11"/>
    <n v="1995"/>
    <s v="English"/>
    <n v="6"/>
    <s v="Intercontinental"/>
    <n v="0"/>
    <m/>
    <s v="c3"/>
    <x v="73"/>
    <s v="Finland"/>
  </r>
  <r>
    <s v="332+2"/>
    <n v="332"/>
    <n v="0"/>
    <s v="EC Morocco Austria Finland Sweden accession"/>
    <s v="accession"/>
    <n v="0"/>
    <x v="11"/>
    <n v="1995"/>
    <s v="English"/>
    <n v="6"/>
    <s v="Intercontinental"/>
    <n v="0"/>
    <m/>
    <s v="c4"/>
    <x v="74"/>
    <s v="Sweden"/>
  </r>
  <r>
    <n v="333"/>
    <n v="333"/>
    <n v="1"/>
    <s v="EC Morocco Association Agreement"/>
    <s v="base_treaty"/>
    <n v="0"/>
    <x v="19"/>
    <n v="1969"/>
    <s v="English"/>
    <n v="3"/>
    <s v="Intercontinental"/>
    <n v="1"/>
    <s v="EC Morocco Association Agreement of 1969"/>
    <s v="c1"/>
    <x v="60"/>
    <s v="Belgium"/>
  </r>
  <r>
    <n v="333"/>
    <n v="333"/>
    <n v="1"/>
    <s v="EC Morocco Association Agreement"/>
    <s v="base_treaty"/>
    <n v="0"/>
    <x v="19"/>
    <n v="1969"/>
    <s v="English"/>
    <n v="3"/>
    <s v="Intercontinental"/>
    <n v="1"/>
    <s v="EC Morocco Association Agreement of 1969"/>
    <s v="c2"/>
    <x v="61"/>
    <s v="Germany"/>
  </r>
  <r>
    <n v="333"/>
    <n v="333"/>
    <n v="1"/>
    <s v="EC Morocco Association Agreement"/>
    <s v="base_treaty"/>
    <n v="0"/>
    <x v="19"/>
    <n v="1969"/>
    <s v="English"/>
    <n v="3"/>
    <s v="Intercontinental"/>
    <n v="1"/>
    <s v="EC Morocco Association Agreement of 1969"/>
    <s v="c3"/>
    <x v="62"/>
    <s v="France"/>
  </r>
  <r>
    <n v="333"/>
    <n v="333"/>
    <n v="1"/>
    <s v="EC Morocco Association Agreement"/>
    <s v="base_treaty"/>
    <n v="0"/>
    <x v="19"/>
    <n v="1969"/>
    <s v="English"/>
    <n v="3"/>
    <s v="Intercontinental"/>
    <n v="1"/>
    <s v="EC Morocco Association Agreement of 1969"/>
    <s v="c4"/>
    <x v="63"/>
    <s v="Italy"/>
  </r>
  <r>
    <n v="333"/>
    <n v="333"/>
    <n v="1"/>
    <s v="EC Morocco Association Agreement"/>
    <s v="base_treaty"/>
    <n v="0"/>
    <x v="19"/>
    <n v="1969"/>
    <s v="English"/>
    <n v="3"/>
    <s v="Intercontinental"/>
    <n v="1"/>
    <s v="EC Morocco Association Agreement of 1969"/>
    <s v="c5"/>
    <x v="64"/>
    <s v="Luxembourg"/>
  </r>
  <r>
    <n v="333"/>
    <n v="333"/>
    <n v="1"/>
    <s v="EC Morocco Association Agreement"/>
    <s v="base_treaty"/>
    <n v="0"/>
    <x v="19"/>
    <n v="1969"/>
    <s v="English"/>
    <n v="3"/>
    <s v="Intercontinental"/>
    <n v="1"/>
    <s v="EC Morocco Association Agreement of 1969"/>
    <s v="c6"/>
    <x v="65"/>
    <s v="Netherlands"/>
  </r>
  <r>
    <n v="333"/>
    <n v="333"/>
    <n v="1"/>
    <s v="EC Morocco Association Agreement"/>
    <s v="base_treaty"/>
    <n v="0"/>
    <x v="19"/>
    <n v="1969"/>
    <s v="English"/>
    <n v="3"/>
    <s v="Intercontinental"/>
    <n v="1"/>
    <s v="EC Morocco Association Agreement of 1969"/>
    <s v="c7"/>
    <x v="7"/>
    <s v="Morocco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1"/>
    <x v="60"/>
    <s v="Belgium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2"/>
    <x v="61"/>
    <s v="Germany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3"/>
    <x v="62"/>
    <s v="France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4"/>
    <x v="63"/>
    <s v="Italy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5"/>
    <x v="64"/>
    <s v="Luxembourg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6"/>
    <x v="65"/>
    <s v="Netherlands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7"/>
    <x v="66"/>
    <s v="Denmark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8"/>
    <x v="67"/>
    <s v="Ireland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9"/>
    <x v="68"/>
    <s v="United Kingdom of Great Britain and Northern Ireland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10"/>
    <x v="69"/>
    <s v="Greece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11"/>
    <x v="70"/>
    <s v="Spain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12"/>
    <x v="71"/>
    <s v="Portugal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13"/>
    <x v="72"/>
    <s v="Austria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14"/>
    <x v="73"/>
    <s v="Finland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15"/>
    <x v="74"/>
    <s v="Sweden"/>
  </r>
  <r>
    <n v="334"/>
    <n v="334"/>
    <n v="13"/>
    <s v="EC Morocco Euro-Med Association Agreement"/>
    <s v="base_treaty"/>
    <n v="0"/>
    <x v="22"/>
    <n v="2000"/>
    <s v="English"/>
    <n v="3"/>
    <s v="Intercontinental"/>
    <n v="1"/>
    <s v="EC Morocco"/>
    <s v="c16"/>
    <x v="7"/>
    <s v="Morocco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7"/>
    <s v="Morocco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34+1"/>
    <n v="334"/>
    <n v="0"/>
    <s v="EC Morocco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34+2"/>
    <n v="334"/>
    <n v="0"/>
    <s v="EC Morocco Euro-Med Association Agreement Bulgaria Romania accession"/>
    <s v="accession"/>
    <n v="0"/>
    <x v="12"/>
    <n v="2007"/>
    <s v="English"/>
    <n v="6"/>
    <s v="Intercontinental"/>
    <n v="0"/>
    <m/>
    <s v="c1"/>
    <x v="7"/>
    <s v="Morocco"/>
  </r>
  <r>
    <s v="334+2"/>
    <n v="334"/>
    <n v="0"/>
    <s v="EC Morocco Euro-Med Association Agreement Bulgaria Romania accession"/>
    <s v="accession"/>
    <n v="0"/>
    <x v="12"/>
    <n v="2007"/>
    <s v="English"/>
    <n v="6"/>
    <s v="Intercontinental"/>
    <n v="0"/>
    <m/>
    <s v="c2"/>
    <x v="58"/>
    <s v="Bulgaria"/>
  </r>
  <r>
    <s v="334+2"/>
    <n v="334"/>
    <n v="0"/>
    <s v="EC Morocco Euro-Med Association Agreement Bulgaria Romania accession"/>
    <s v="accession"/>
    <n v="0"/>
    <x v="12"/>
    <n v="2007"/>
    <s v="English"/>
    <n v="6"/>
    <s v="Intercontinental"/>
    <n v="0"/>
    <m/>
    <s v="c3"/>
    <x v="85"/>
    <s v="Romania"/>
  </r>
  <r>
    <s v="334+3"/>
    <n v="334"/>
    <n v="0"/>
    <s v="EC Morocco Euro-Med Association Agreement Croatia accession"/>
    <s v="accession"/>
    <n v="0"/>
    <x v="13"/>
    <n v="2013"/>
    <s v="English"/>
    <n v="6"/>
    <s v="Intercontinental"/>
    <n v="0"/>
    <m/>
    <s v="c1"/>
    <x v="7"/>
    <s v="Morocco"/>
  </r>
  <r>
    <s v="334+3"/>
    <n v="334"/>
    <n v="0"/>
    <s v="EC Morocco Euro-Med Association Agreement Croatia accession"/>
    <s v="accession"/>
    <n v="0"/>
    <x v="13"/>
    <n v="2013"/>
    <s v="English"/>
    <n v="6"/>
    <s v="Intercontinental"/>
    <n v="0"/>
    <m/>
    <s v="c2"/>
    <x v="59"/>
    <s v="Croatia"/>
  </r>
  <r>
    <n v="1029"/>
    <n v="334"/>
    <n v="0"/>
    <s v="Morocco UK"/>
    <s v="protocol or amendment"/>
    <n v="-1"/>
    <x v="49"/>
    <n v="2021"/>
    <s v="English"/>
    <n v="1"/>
    <s v="Intercontinental"/>
    <n v="1"/>
    <s v="United Kingdom Morocco"/>
    <s v="c1"/>
    <x v="68"/>
    <s v="United Kingdom of Great Britain and Northern Ireland"/>
  </r>
  <r>
    <n v="1029"/>
    <n v="334"/>
    <n v="0"/>
    <s v="Morocco UK"/>
    <s v="protocol or amendment"/>
    <n v="-1"/>
    <x v="49"/>
    <n v="2021"/>
    <s v="English"/>
    <n v="1"/>
    <s v="Intercontinental"/>
    <n v="1"/>
    <s v="United Kingdom Morocco"/>
    <s v="c2"/>
    <x v="7"/>
    <s v="Morocco"/>
  </r>
  <r>
    <s v="1029a"/>
    <n v="334"/>
    <n v="0"/>
    <s v="Morocco UK (consolidated)"/>
    <s v="consolidated"/>
    <n v="1"/>
    <x v="49"/>
    <m/>
    <s v="English"/>
    <n v="1"/>
    <s v="Intercontinental"/>
    <n v="0"/>
    <m/>
    <s v="c1"/>
    <x v="7"/>
    <s v="Morocco"/>
  </r>
  <r>
    <s v="1029a"/>
    <n v="334"/>
    <n v="0"/>
    <s v="Morocco UK (consolidated)"/>
    <s v="consolidated"/>
    <n v="1"/>
    <x v="49"/>
    <m/>
    <s v="English"/>
    <n v="1"/>
    <s v="Intercontinental"/>
    <n v="0"/>
    <m/>
    <s v="c2"/>
    <x v="68"/>
    <s v="United Kingdom of Great Britain and Northern Ireland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"/>
    <x v="72"/>
    <s v="Austr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"/>
    <x v="60"/>
    <s v="Belgium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3"/>
    <x v="58"/>
    <s v="Bulgar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4"/>
    <x v="59"/>
    <s v="Croat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5"/>
    <x v="78"/>
    <s v="Cyprus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6"/>
    <x v="80"/>
    <s v="Czech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7"/>
    <x v="66"/>
    <s v="Denmark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8"/>
    <x v="75"/>
    <s v="Eston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9"/>
    <x v="73"/>
    <s v="Finland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0"/>
    <x v="62"/>
    <s v="France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1"/>
    <x v="61"/>
    <s v="Germany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2"/>
    <x v="69"/>
    <s v="Greece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3"/>
    <x v="83"/>
    <s v="Hungary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4"/>
    <x v="67"/>
    <s v="Ireland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5"/>
    <x v="63"/>
    <s v="Italy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6"/>
    <x v="76"/>
    <s v="Latv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7"/>
    <x v="77"/>
    <s v="Lithuan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8"/>
    <x v="64"/>
    <s v="Luxembourg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19"/>
    <x v="79"/>
    <s v="Malt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0"/>
    <x v="65"/>
    <s v="Netherlands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1"/>
    <x v="84"/>
    <s v="Poland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2"/>
    <x v="71"/>
    <s v="Portugal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3"/>
    <x v="85"/>
    <s v="Roman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4"/>
    <x v="82"/>
    <s v="Slovak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5"/>
    <x v="81"/>
    <s v="Slovenia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6"/>
    <x v="70"/>
    <s v="Spain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7"/>
    <x v="74"/>
    <s v="Sweden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34"/>
    <n v="334"/>
    <n v="13"/>
    <s v="EC Morocco Euro-Med Association Agreement withdrawal UK"/>
    <s v="withdrawal"/>
    <n v="0"/>
    <x v="7"/>
    <n v="2020"/>
    <s v="English"/>
    <n v="7"/>
    <s v="Intercontinental"/>
    <m/>
    <m/>
    <s v="c29"/>
    <x v="7"/>
    <s v="Morocco"/>
  </r>
  <r>
    <n v="335"/>
    <n v="335"/>
    <n v="37"/>
    <s v="EC Nice"/>
    <s v="base_treaty"/>
    <n v="0"/>
    <x v="39"/>
    <n v="2003"/>
    <s v="English"/>
    <n v="2"/>
    <s v="Europe"/>
    <n v="0"/>
    <m/>
    <s v="c1"/>
    <x v="60"/>
    <s v="Belgium"/>
  </r>
  <r>
    <n v="335"/>
    <n v="335"/>
    <n v="37"/>
    <s v="EC Nice"/>
    <s v="base_treaty"/>
    <n v="0"/>
    <x v="39"/>
    <n v="2003"/>
    <s v="English"/>
    <n v="2"/>
    <s v="Europe"/>
    <n v="0"/>
    <m/>
    <s v="c2"/>
    <x v="61"/>
    <s v="Germany"/>
  </r>
  <r>
    <n v="335"/>
    <n v="335"/>
    <n v="37"/>
    <s v="EC Nice"/>
    <s v="base_treaty"/>
    <n v="0"/>
    <x v="39"/>
    <n v="2003"/>
    <s v="English"/>
    <n v="2"/>
    <s v="Europe"/>
    <n v="0"/>
    <m/>
    <s v="c3"/>
    <x v="62"/>
    <s v="France"/>
  </r>
  <r>
    <n v="335"/>
    <n v="335"/>
    <n v="37"/>
    <s v="EC Nice"/>
    <s v="base_treaty"/>
    <n v="0"/>
    <x v="39"/>
    <n v="2003"/>
    <s v="English"/>
    <n v="2"/>
    <s v="Europe"/>
    <n v="0"/>
    <m/>
    <s v="c4"/>
    <x v="63"/>
    <s v="Italy"/>
  </r>
  <r>
    <n v="335"/>
    <n v="335"/>
    <n v="37"/>
    <s v="EC Nice"/>
    <s v="base_treaty"/>
    <n v="0"/>
    <x v="39"/>
    <n v="2003"/>
    <s v="English"/>
    <n v="2"/>
    <s v="Europe"/>
    <n v="0"/>
    <m/>
    <s v="c5"/>
    <x v="64"/>
    <s v="Luxembourg"/>
  </r>
  <r>
    <n v="335"/>
    <n v="335"/>
    <n v="37"/>
    <s v="EC Nice"/>
    <s v="base_treaty"/>
    <n v="0"/>
    <x v="39"/>
    <n v="2003"/>
    <s v="English"/>
    <n v="2"/>
    <s v="Europe"/>
    <n v="0"/>
    <m/>
    <s v="c6"/>
    <x v="65"/>
    <s v="Netherlands"/>
  </r>
  <r>
    <n v="335"/>
    <n v="335"/>
    <n v="37"/>
    <s v="EC Nice"/>
    <s v="base_treaty"/>
    <n v="0"/>
    <x v="39"/>
    <n v="2003"/>
    <s v="English"/>
    <n v="2"/>
    <s v="Europe"/>
    <n v="0"/>
    <m/>
    <s v="c7"/>
    <x v="66"/>
    <s v="Denmark"/>
  </r>
  <r>
    <n v="335"/>
    <n v="335"/>
    <n v="37"/>
    <s v="EC Nice"/>
    <s v="base_treaty"/>
    <n v="0"/>
    <x v="39"/>
    <n v="2003"/>
    <s v="English"/>
    <n v="2"/>
    <s v="Europe"/>
    <n v="0"/>
    <m/>
    <s v="c8"/>
    <x v="67"/>
    <s v="Ireland"/>
  </r>
  <r>
    <n v="335"/>
    <n v="335"/>
    <n v="37"/>
    <s v="EC Nice"/>
    <s v="base_treaty"/>
    <n v="0"/>
    <x v="39"/>
    <n v="2003"/>
    <s v="English"/>
    <n v="2"/>
    <s v="Europe"/>
    <n v="0"/>
    <m/>
    <s v="c9"/>
    <x v="68"/>
    <s v="United Kingdom of Great Britain and Northern Ireland"/>
  </r>
  <r>
    <n v="335"/>
    <n v="335"/>
    <n v="37"/>
    <s v="EC Nice"/>
    <s v="base_treaty"/>
    <n v="0"/>
    <x v="39"/>
    <n v="2003"/>
    <s v="English"/>
    <n v="2"/>
    <s v="Europe"/>
    <n v="0"/>
    <m/>
    <s v="c10"/>
    <x v="69"/>
    <s v="Greece"/>
  </r>
  <r>
    <n v="335"/>
    <n v="335"/>
    <n v="37"/>
    <s v="EC Nice"/>
    <s v="base_treaty"/>
    <n v="0"/>
    <x v="39"/>
    <n v="2003"/>
    <s v="English"/>
    <n v="2"/>
    <s v="Europe"/>
    <n v="0"/>
    <m/>
    <s v="c11"/>
    <x v="70"/>
    <s v="Spain"/>
  </r>
  <r>
    <n v="335"/>
    <n v="335"/>
    <n v="37"/>
    <s v="EC Nice"/>
    <s v="base_treaty"/>
    <n v="0"/>
    <x v="39"/>
    <n v="2003"/>
    <s v="English"/>
    <n v="2"/>
    <s v="Europe"/>
    <n v="0"/>
    <m/>
    <s v="c12"/>
    <x v="71"/>
    <s v="Portugal"/>
  </r>
  <r>
    <n v="335"/>
    <n v="335"/>
    <n v="37"/>
    <s v="EC Nice"/>
    <s v="base_treaty"/>
    <n v="0"/>
    <x v="39"/>
    <n v="2003"/>
    <s v="English"/>
    <n v="2"/>
    <s v="Europe"/>
    <n v="0"/>
    <m/>
    <s v="c13"/>
    <x v="72"/>
    <s v="Austria"/>
  </r>
  <r>
    <n v="335"/>
    <n v="335"/>
    <n v="37"/>
    <s v="EC Nice"/>
    <s v="base_treaty"/>
    <n v="0"/>
    <x v="39"/>
    <n v="2003"/>
    <s v="English"/>
    <n v="2"/>
    <s v="Europe"/>
    <n v="0"/>
    <m/>
    <s v="c14"/>
    <x v="73"/>
    <s v="Finland"/>
  </r>
  <r>
    <n v="335"/>
    <n v="335"/>
    <n v="37"/>
    <s v="EC Nice"/>
    <s v="base_treaty"/>
    <n v="0"/>
    <x v="39"/>
    <n v="2003"/>
    <s v="English"/>
    <n v="2"/>
    <s v="Europe"/>
    <n v="0"/>
    <m/>
    <s v="c15"/>
    <x v="74"/>
    <s v="Sweden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"/>
    <x v="60"/>
    <s v="Belgium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2"/>
    <x v="61"/>
    <s v="Germany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3"/>
    <x v="62"/>
    <s v="France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4"/>
    <x v="63"/>
    <s v="Italy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5"/>
    <x v="64"/>
    <s v="Luxembourg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6"/>
    <x v="65"/>
    <s v="Netherlands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7"/>
    <x v="66"/>
    <s v="Denmark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8"/>
    <x v="67"/>
    <s v="Ireland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9"/>
    <x v="68"/>
    <s v="United Kingdom of Great Britain and Northern Ireland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0"/>
    <x v="69"/>
    <s v="Greece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1"/>
    <x v="70"/>
    <s v="Spain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2"/>
    <x v="71"/>
    <s v="Portugal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3"/>
    <x v="72"/>
    <s v="Austria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4"/>
    <x v="73"/>
    <s v="Finland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5"/>
    <x v="74"/>
    <s v="Sweden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6"/>
    <x v="75"/>
    <s v="Estonia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7"/>
    <x v="76"/>
    <s v="Latvia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8"/>
    <x v="77"/>
    <s v="Lithuania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19"/>
    <x v="78"/>
    <s v="Cyprus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20"/>
    <x v="79"/>
    <s v="Malta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21"/>
    <x v="80"/>
    <s v="Czechia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22"/>
    <x v="81"/>
    <s v="Slovenia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23"/>
    <x v="82"/>
    <s v="Slovakia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24"/>
    <x v="83"/>
    <s v="Hungary"/>
  </r>
  <r>
    <s v="335+1"/>
    <n v="335"/>
    <n v="0"/>
    <s v="EC Nice (25) Enlargement"/>
    <s v="accession"/>
    <n v="0"/>
    <x v="0"/>
    <n v="2004"/>
    <s v="English"/>
    <n v="5"/>
    <s v="Europe"/>
    <n v="1"/>
    <s v="EC (25) Enlargement"/>
    <s v="c25"/>
    <x v="84"/>
    <s v="Poland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"/>
    <x v="60"/>
    <s v="Belgium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"/>
    <x v="61"/>
    <s v="Germany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3"/>
    <x v="62"/>
    <s v="France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4"/>
    <x v="63"/>
    <s v="Italy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5"/>
    <x v="64"/>
    <s v="Luxembourg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6"/>
    <x v="65"/>
    <s v="Netherlands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7"/>
    <x v="66"/>
    <s v="Denmark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8"/>
    <x v="67"/>
    <s v="Ireland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9"/>
    <x v="68"/>
    <s v="United Kingdom of Great Britain and Northern Ireland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0"/>
    <x v="69"/>
    <s v="Greece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1"/>
    <x v="70"/>
    <s v="Spain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2"/>
    <x v="71"/>
    <s v="Portugal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3"/>
    <x v="72"/>
    <s v="Austri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4"/>
    <x v="73"/>
    <s v="Finland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5"/>
    <x v="74"/>
    <s v="Sweden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6"/>
    <x v="75"/>
    <s v="Estoni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7"/>
    <x v="76"/>
    <s v="Latvi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8"/>
    <x v="77"/>
    <s v="Lithuani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19"/>
    <x v="78"/>
    <s v="Cyprus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0"/>
    <x v="79"/>
    <s v="Malt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1"/>
    <x v="80"/>
    <s v="Czechi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2"/>
    <x v="81"/>
    <s v="Sloveni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3"/>
    <x v="82"/>
    <s v="Slovaki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4"/>
    <x v="83"/>
    <s v="Hungary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5"/>
    <x v="84"/>
    <s v="Poland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6"/>
    <x v="58"/>
    <s v="Bulgaria"/>
  </r>
  <r>
    <s v="335+2"/>
    <n v="335"/>
    <n v="13"/>
    <s v="EC Nice (27) Enlargement"/>
    <s v="accession"/>
    <n v="0"/>
    <x v="12"/>
    <n v="2007"/>
    <s v="English"/>
    <n v="5"/>
    <s v="Europe"/>
    <n v="1"/>
    <s v="EC (27) Enlargement"/>
    <s v="c27"/>
    <x v="85"/>
    <s v="Romania"/>
  </r>
  <r>
    <n v="336"/>
    <n v="336"/>
    <n v="2"/>
    <s v="EC Norway"/>
    <s v="base_treaty"/>
    <n v="0"/>
    <x v="20"/>
    <n v="1973"/>
    <s v="English"/>
    <n v="3"/>
    <s v="Europe"/>
    <n v="1"/>
    <s v="EC Norway"/>
    <s v="c1"/>
    <x v="60"/>
    <s v="Belgium"/>
  </r>
  <r>
    <n v="336"/>
    <n v="336"/>
    <n v="2"/>
    <s v="EC Norway"/>
    <s v="base_treaty"/>
    <n v="0"/>
    <x v="20"/>
    <n v="1973"/>
    <s v="English"/>
    <n v="3"/>
    <s v="Europe"/>
    <n v="1"/>
    <s v="EC Norway"/>
    <s v="c2"/>
    <x v="61"/>
    <s v="Germany"/>
  </r>
  <r>
    <n v="336"/>
    <n v="336"/>
    <n v="2"/>
    <s v="EC Norway"/>
    <s v="base_treaty"/>
    <n v="0"/>
    <x v="20"/>
    <n v="1973"/>
    <s v="English"/>
    <n v="3"/>
    <s v="Europe"/>
    <n v="1"/>
    <s v="EC Norway"/>
    <s v="c3"/>
    <x v="62"/>
    <s v="France"/>
  </r>
  <r>
    <n v="336"/>
    <n v="336"/>
    <n v="2"/>
    <s v="EC Norway"/>
    <s v="base_treaty"/>
    <n v="0"/>
    <x v="20"/>
    <n v="1973"/>
    <s v="English"/>
    <n v="3"/>
    <s v="Europe"/>
    <n v="1"/>
    <s v="EC Norway"/>
    <s v="c4"/>
    <x v="63"/>
    <s v="Italy"/>
  </r>
  <r>
    <n v="336"/>
    <n v="336"/>
    <n v="2"/>
    <s v="EC Norway"/>
    <s v="base_treaty"/>
    <n v="0"/>
    <x v="20"/>
    <n v="1973"/>
    <s v="English"/>
    <n v="3"/>
    <s v="Europe"/>
    <n v="1"/>
    <s v="EC Norway"/>
    <s v="c5"/>
    <x v="64"/>
    <s v="Luxembourg"/>
  </r>
  <r>
    <n v="336"/>
    <n v="336"/>
    <n v="2"/>
    <s v="EC Norway"/>
    <s v="base_treaty"/>
    <n v="0"/>
    <x v="20"/>
    <n v="1973"/>
    <s v="English"/>
    <n v="3"/>
    <s v="Europe"/>
    <n v="1"/>
    <s v="EC Norway"/>
    <s v="c6"/>
    <x v="65"/>
    <s v="Netherlands"/>
  </r>
  <r>
    <n v="336"/>
    <n v="336"/>
    <n v="2"/>
    <s v="EC Norway"/>
    <s v="base_treaty"/>
    <n v="0"/>
    <x v="20"/>
    <n v="1973"/>
    <s v="English"/>
    <n v="3"/>
    <s v="Europe"/>
    <n v="1"/>
    <s v="EC Norway"/>
    <s v="c7"/>
    <x v="66"/>
    <s v="Denmark"/>
  </r>
  <r>
    <n v="336"/>
    <n v="336"/>
    <n v="2"/>
    <s v="EC Norway"/>
    <s v="base_treaty"/>
    <n v="0"/>
    <x v="20"/>
    <n v="1973"/>
    <s v="English"/>
    <n v="3"/>
    <s v="Europe"/>
    <n v="1"/>
    <s v="EC Norway"/>
    <s v="c8"/>
    <x v="67"/>
    <s v="Ireland"/>
  </r>
  <r>
    <n v="336"/>
    <n v="336"/>
    <n v="2"/>
    <s v="EC Norway"/>
    <s v="base_treaty"/>
    <n v="0"/>
    <x v="20"/>
    <n v="1973"/>
    <s v="English"/>
    <n v="3"/>
    <s v="Europe"/>
    <n v="1"/>
    <s v="EC Norway"/>
    <s v="c9"/>
    <x v="68"/>
    <s v="United Kingdom of Great Britain and Northern Ireland"/>
  </r>
  <r>
    <n v="336"/>
    <n v="336"/>
    <n v="2"/>
    <s v="EC Norway"/>
    <s v="base_treaty"/>
    <n v="0"/>
    <x v="20"/>
    <n v="1973"/>
    <s v="English"/>
    <n v="3"/>
    <s v="Europe"/>
    <n v="1"/>
    <s v="EC Norway"/>
    <s v="c10"/>
    <x v="88"/>
    <s v="Norway"/>
  </r>
  <r>
    <s v="336+1"/>
    <n v="336"/>
    <n v="0"/>
    <s v="EC Norway Portugal Spain accession"/>
    <s v="accession"/>
    <n v="0"/>
    <x v="10"/>
    <n v="1986"/>
    <s v="English"/>
    <n v="6"/>
    <s v="Europe"/>
    <n v="0"/>
    <m/>
    <s v="c1"/>
    <x v="88"/>
    <s v="Norway"/>
  </r>
  <r>
    <s v="336+1"/>
    <n v="336"/>
    <n v="0"/>
    <s v="EC Norway Portugal Spain accession"/>
    <s v="accession"/>
    <n v="0"/>
    <x v="10"/>
    <n v="1986"/>
    <s v="English"/>
    <n v="6"/>
    <s v="Europe"/>
    <n v="0"/>
    <m/>
    <s v="c2"/>
    <x v="71"/>
    <s v="Portugal"/>
  </r>
  <r>
    <s v="336+1"/>
    <n v="336"/>
    <n v="0"/>
    <s v="EC Norway Portugal Spain accession"/>
    <s v="accession"/>
    <n v="0"/>
    <x v="10"/>
    <n v="1986"/>
    <s v="English"/>
    <n v="6"/>
    <s v="Europe"/>
    <n v="0"/>
    <m/>
    <s v="c3"/>
    <x v="70"/>
    <s v="Spain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1"/>
    <x v="60"/>
    <s v="Belgium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2"/>
    <x v="61"/>
    <s v="Germany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3"/>
    <x v="62"/>
    <s v="France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4"/>
    <x v="63"/>
    <s v="Italy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5"/>
    <x v="64"/>
    <s v="Luxembourg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6"/>
    <x v="65"/>
    <s v="Netherlands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7"/>
    <x v="66"/>
    <s v="Denmark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8"/>
    <x v="67"/>
    <s v="Ireland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9"/>
    <x v="68"/>
    <s v="United Kingdom of Great Britain and Northern Ireland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10"/>
    <x v="69"/>
    <s v="Greece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11"/>
    <x v="70"/>
    <s v="Spain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12"/>
    <x v="71"/>
    <s v="Portugal"/>
  </r>
  <r>
    <n v="337"/>
    <n v="337"/>
    <n v="37"/>
    <s v="EC Poland"/>
    <s v="base_treaty"/>
    <n v="0"/>
    <x v="2"/>
    <n v="1994"/>
    <s v="English"/>
    <n v="3"/>
    <s v="Europe"/>
    <n v="1"/>
    <s v="EC Poland Europe Agreement"/>
    <s v="c13"/>
    <x v="84"/>
    <s v="Poland"/>
  </r>
  <r>
    <s v="337+1"/>
    <n v="337"/>
    <n v="0"/>
    <s v="EC Poland Austria Finland Sweden accession"/>
    <s v="accession"/>
    <n v="0"/>
    <x v="11"/>
    <n v="1995"/>
    <s v="English"/>
    <n v="6"/>
    <s v="Europe"/>
    <n v="0"/>
    <m/>
    <s v="c1"/>
    <x v="84"/>
    <s v="Poland"/>
  </r>
  <r>
    <s v="337+1"/>
    <n v="337"/>
    <n v="0"/>
    <s v="EC Poland Austria Finland Sweden accession"/>
    <s v="accession"/>
    <n v="0"/>
    <x v="11"/>
    <n v="1995"/>
    <s v="English"/>
    <n v="6"/>
    <s v="Europe"/>
    <n v="0"/>
    <m/>
    <s v="c2"/>
    <x v="72"/>
    <s v="Austria"/>
  </r>
  <r>
    <s v="337+1"/>
    <n v="337"/>
    <n v="0"/>
    <s v="EC Poland Austria Finland Sweden accession"/>
    <s v="accession"/>
    <n v="0"/>
    <x v="11"/>
    <n v="1995"/>
    <s v="English"/>
    <n v="6"/>
    <s v="Europe"/>
    <n v="0"/>
    <m/>
    <s v="c3"/>
    <x v="73"/>
    <s v="Finland"/>
  </r>
  <r>
    <s v="337+1"/>
    <n v="337"/>
    <n v="0"/>
    <s v="EC Poland Austria Finland Sweden accession"/>
    <s v="accession"/>
    <n v="0"/>
    <x v="11"/>
    <n v="1995"/>
    <s v="English"/>
    <n v="6"/>
    <s v="Europe"/>
    <n v="0"/>
    <m/>
    <s v="c4"/>
    <x v="74"/>
    <s v="Sweden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1"/>
    <x v="60"/>
    <s v="Belgium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2"/>
    <x v="61"/>
    <s v="Germany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3"/>
    <x v="62"/>
    <s v="France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4"/>
    <x v="63"/>
    <s v="Italy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5"/>
    <x v="64"/>
    <s v="Luxembourg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6"/>
    <x v="65"/>
    <s v="Netherlands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7"/>
    <x v="66"/>
    <s v="Denmark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8"/>
    <x v="67"/>
    <s v="Ireland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9"/>
    <x v="68"/>
    <s v="United Kingdom of Great Britain and Northern Ireland"/>
  </r>
  <r>
    <n v="338"/>
    <n v="338"/>
    <n v="2"/>
    <s v="EC Portugal"/>
    <s v="base_treaty"/>
    <n v="0"/>
    <x v="38"/>
    <n v="1973"/>
    <s v="English"/>
    <n v="3"/>
    <s v="Europe"/>
    <n v="1"/>
    <s v="EC Portugal Agreement of 1972"/>
    <s v="c10"/>
    <x v="71"/>
    <s v="Portugal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1"/>
    <x v="60"/>
    <s v="Belgium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2"/>
    <x v="61"/>
    <s v="Germany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3"/>
    <x v="62"/>
    <s v="France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4"/>
    <x v="63"/>
    <s v="Italy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5"/>
    <x v="64"/>
    <s v="Luxembourg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6"/>
    <x v="65"/>
    <s v="Netherlands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7"/>
    <x v="66"/>
    <s v="Denmark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8"/>
    <x v="67"/>
    <s v="Ireland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9"/>
    <x v="68"/>
    <s v="United Kingdom of Great Britain and Northern Ireland"/>
  </r>
  <r>
    <n v="339"/>
    <n v="338"/>
    <n v="0"/>
    <s v="EC Portugal Additional Protocol"/>
    <s v="protocol or amendment"/>
    <n v="-1"/>
    <x v="9"/>
    <n v="1976"/>
    <s v="English"/>
    <n v="3"/>
    <s v="Europe"/>
    <n v="1"/>
    <s v="EC Portugal Interim Agreement"/>
    <s v="c10"/>
    <x v="71"/>
    <s v="Portugal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1"/>
    <x v="60"/>
    <s v="Belgium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2"/>
    <x v="61"/>
    <s v="Germany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3"/>
    <x v="62"/>
    <s v="France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4"/>
    <x v="63"/>
    <s v="Italy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5"/>
    <x v="64"/>
    <s v="Luxembourg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6"/>
    <x v="65"/>
    <s v="Netherlands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7"/>
    <x v="66"/>
    <s v="Denmark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8"/>
    <x v="67"/>
    <s v="Ireland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9"/>
    <x v="68"/>
    <s v="United Kingdom of Great Britain and Northern Ireland"/>
  </r>
  <r>
    <s v="339a"/>
    <n v="338"/>
    <n v="0"/>
    <s v="EC Portugal (consolidated)"/>
    <s v="consolidated"/>
    <n v="1"/>
    <x v="9"/>
    <n v="1976"/>
    <s v="English"/>
    <n v="3"/>
    <s v="Europe"/>
    <n v="1"/>
    <s v="EC Portugal Interim Agreement"/>
    <s v="c10"/>
    <x v="71"/>
    <s v="Portugal"/>
  </r>
  <r>
    <n v="340"/>
    <n v="340"/>
    <n v="45"/>
    <s v="EC Romania"/>
    <s v="base_treaty"/>
    <n v="0"/>
    <x v="30"/>
    <n v="1993"/>
    <s v="English"/>
    <n v="3"/>
    <s v="Europe"/>
    <n v="1"/>
    <s v="EC Romania"/>
    <s v="c1"/>
    <x v="60"/>
    <s v="Belgium"/>
  </r>
  <r>
    <n v="340"/>
    <n v="340"/>
    <n v="45"/>
    <s v="EC Romania"/>
    <s v="base_treaty"/>
    <n v="0"/>
    <x v="30"/>
    <n v="1993"/>
    <s v="English"/>
    <n v="3"/>
    <s v="Europe"/>
    <n v="1"/>
    <s v="EC Romania"/>
    <s v="c2"/>
    <x v="61"/>
    <s v="Germany"/>
  </r>
  <r>
    <n v="340"/>
    <n v="340"/>
    <n v="45"/>
    <s v="EC Romania"/>
    <s v="base_treaty"/>
    <n v="0"/>
    <x v="30"/>
    <n v="1993"/>
    <s v="English"/>
    <n v="3"/>
    <s v="Europe"/>
    <n v="1"/>
    <s v="EC Romania"/>
    <s v="c3"/>
    <x v="62"/>
    <s v="France"/>
  </r>
  <r>
    <n v="340"/>
    <n v="340"/>
    <n v="45"/>
    <s v="EC Romania"/>
    <s v="base_treaty"/>
    <n v="0"/>
    <x v="30"/>
    <n v="1993"/>
    <s v="English"/>
    <n v="3"/>
    <s v="Europe"/>
    <n v="1"/>
    <s v="EC Romania"/>
    <s v="c4"/>
    <x v="63"/>
    <s v="Italy"/>
  </r>
  <r>
    <n v="340"/>
    <n v="340"/>
    <n v="45"/>
    <s v="EC Romania"/>
    <s v="base_treaty"/>
    <n v="0"/>
    <x v="30"/>
    <n v="1993"/>
    <s v="English"/>
    <n v="3"/>
    <s v="Europe"/>
    <n v="1"/>
    <s v="EC Romania"/>
    <s v="c5"/>
    <x v="64"/>
    <s v="Luxembourg"/>
  </r>
  <r>
    <n v="340"/>
    <n v="340"/>
    <n v="45"/>
    <s v="EC Romania"/>
    <s v="base_treaty"/>
    <n v="0"/>
    <x v="30"/>
    <n v="1993"/>
    <s v="English"/>
    <n v="3"/>
    <s v="Europe"/>
    <n v="1"/>
    <s v="EC Romania"/>
    <s v="c6"/>
    <x v="65"/>
    <s v="Netherlands"/>
  </r>
  <r>
    <n v="340"/>
    <n v="340"/>
    <n v="45"/>
    <s v="EC Romania"/>
    <s v="base_treaty"/>
    <n v="0"/>
    <x v="30"/>
    <n v="1993"/>
    <s v="English"/>
    <n v="3"/>
    <s v="Europe"/>
    <n v="1"/>
    <s v="EC Romania"/>
    <s v="c7"/>
    <x v="66"/>
    <s v="Denmark"/>
  </r>
  <r>
    <n v="340"/>
    <n v="340"/>
    <n v="45"/>
    <s v="EC Romania"/>
    <s v="base_treaty"/>
    <n v="0"/>
    <x v="30"/>
    <n v="1993"/>
    <s v="English"/>
    <n v="3"/>
    <s v="Europe"/>
    <n v="1"/>
    <s v="EC Romania"/>
    <s v="c8"/>
    <x v="67"/>
    <s v="Ireland"/>
  </r>
  <r>
    <n v="340"/>
    <n v="340"/>
    <n v="45"/>
    <s v="EC Romania"/>
    <s v="base_treaty"/>
    <n v="0"/>
    <x v="30"/>
    <n v="1993"/>
    <s v="English"/>
    <n v="3"/>
    <s v="Europe"/>
    <n v="1"/>
    <s v="EC Romania"/>
    <s v="c9"/>
    <x v="68"/>
    <s v="United Kingdom of Great Britain and Northern Ireland"/>
  </r>
  <r>
    <n v="340"/>
    <n v="340"/>
    <n v="45"/>
    <s v="EC Romania"/>
    <s v="base_treaty"/>
    <n v="0"/>
    <x v="30"/>
    <n v="1993"/>
    <s v="English"/>
    <n v="3"/>
    <s v="Europe"/>
    <n v="1"/>
    <s v="EC Romania"/>
    <s v="c10"/>
    <x v="69"/>
    <s v="Greece"/>
  </r>
  <r>
    <n v="340"/>
    <n v="340"/>
    <n v="45"/>
    <s v="EC Romania"/>
    <s v="base_treaty"/>
    <n v="0"/>
    <x v="30"/>
    <n v="1993"/>
    <s v="English"/>
    <n v="3"/>
    <s v="Europe"/>
    <n v="1"/>
    <s v="EC Romania"/>
    <s v="c11"/>
    <x v="70"/>
    <s v="Spain"/>
  </r>
  <r>
    <n v="340"/>
    <n v="340"/>
    <n v="45"/>
    <s v="EC Romania"/>
    <s v="base_treaty"/>
    <n v="0"/>
    <x v="30"/>
    <n v="1993"/>
    <s v="English"/>
    <n v="3"/>
    <s v="Europe"/>
    <n v="1"/>
    <s v="EC Romania"/>
    <s v="c12"/>
    <x v="71"/>
    <s v="Portugal"/>
  </r>
  <r>
    <n v="340"/>
    <n v="340"/>
    <n v="45"/>
    <s v="EC Romania"/>
    <s v="base_treaty"/>
    <n v="0"/>
    <x v="30"/>
    <n v="1993"/>
    <s v="English"/>
    <n v="3"/>
    <s v="Europe"/>
    <n v="1"/>
    <s v="EC Romania"/>
    <s v="c13"/>
    <x v="85"/>
    <s v="Romania"/>
  </r>
  <r>
    <s v="340+1"/>
    <n v="340"/>
    <n v="0"/>
    <s v="EC Romania Austria Finland Sweden accession"/>
    <s v="accession"/>
    <n v="0"/>
    <x v="11"/>
    <n v="1995"/>
    <s v="English"/>
    <n v="6"/>
    <s v="Europe"/>
    <n v="0"/>
    <m/>
    <s v="c1"/>
    <x v="85"/>
    <s v="Romania"/>
  </r>
  <r>
    <s v="340+1"/>
    <n v="340"/>
    <n v="0"/>
    <s v="EC Romania Austria Finland Sweden accession"/>
    <s v="accession"/>
    <n v="0"/>
    <x v="11"/>
    <n v="1995"/>
    <s v="English"/>
    <n v="6"/>
    <s v="Europe"/>
    <n v="0"/>
    <m/>
    <s v="c2"/>
    <x v="72"/>
    <s v="Austria"/>
  </r>
  <r>
    <s v="340+1"/>
    <n v="340"/>
    <n v="0"/>
    <s v="EC Romania Austria Finland Sweden accession"/>
    <s v="accession"/>
    <n v="0"/>
    <x v="11"/>
    <n v="1995"/>
    <s v="English"/>
    <n v="6"/>
    <s v="Europe"/>
    <n v="0"/>
    <m/>
    <s v="c3"/>
    <x v="73"/>
    <s v="Finland"/>
  </r>
  <r>
    <s v="340+1"/>
    <n v="340"/>
    <n v="0"/>
    <s v="EC Romania Austria Finland Sweden accession"/>
    <s v="accession"/>
    <n v="0"/>
    <x v="11"/>
    <n v="1995"/>
    <s v="English"/>
    <n v="6"/>
    <s v="Europe"/>
    <n v="0"/>
    <m/>
    <s v="c4"/>
    <x v="74"/>
    <s v="Sweden"/>
  </r>
  <r>
    <n v="341"/>
    <n v="341"/>
    <n v="7"/>
    <s v="EC San Marino"/>
    <s v="base_treaty"/>
    <n v="0"/>
    <x v="2"/>
    <n v="2002"/>
    <s v="English"/>
    <n v="3"/>
    <s v="Europe"/>
    <n v="1"/>
    <s v="EU San Marino"/>
    <s v="c1"/>
    <x v="60"/>
    <s v="Belgium"/>
  </r>
  <r>
    <n v="341"/>
    <n v="341"/>
    <n v="7"/>
    <s v="EC San Marino"/>
    <s v="base_treaty"/>
    <n v="0"/>
    <x v="2"/>
    <n v="2002"/>
    <s v="English"/>
    <n v="3"/>
    <s v="Europe"/>
    <n v="1"/>
    <s v="EU San Marino"/>
    <s v="c2"/>
    <x v="61"/>
    <s v="Germany"/>
  </r>
  <r>
    <n v="341"/>
    <n v="341"/>
    <n v="7"/>
    <s v="EC San Marino"/>
    <s v="base_treaty"/>
    <n v="0"/>
    <x v="2"/>
    <n v="2002"/>
    <s v="English"/>
    <n v="3"/>
    <s v="Europe"/>
    <n v="1"/>
    <s v="EU San Marino"/>
    <s v="c3"/>
    <x v="62"/>
    <s v="France"/>
  </r>
  <r>
    <n v="341"/>
    <n v="341"/>
    <n v="7"/>
    <s v="EC San Marino"/>
    <s v="base_treaty"/>
    <n v="0"/>
    <x v="2"/>
    <n v="2002"/>
    <s v="English"/>
    <n v="3"/>
    <s v="Europe"/>
    <n v="1"/>
    <s v="EU San Marino"/>
    <s v="c4"/>
    <x v="63"/>
    <s v="Italy"/>
  </r>
  <r>
    <n v="341"/>
    <n v="341"/>
    <n v="7"/>
    <s v="EC San Marino"/>
    <s v="base_treaty"/>
    <n v="0"/>
    <x v="2"/>
    <n v="2002"/>
    <s v="English"/>
    <n v="3"/>
    <s v="Europe"/>
    <n v="1"/>
    <s v="EU San Marino"/>
    <s v="c5"/>
    <x v="64"/>
    <s v="Luxembourg"/>
  </r>
  <r>
    <n v="341"/>
    <n v="341"/>
    <n v="7"/>
    <s v="EC San Marino"/>
    <s v="base_treaty"/>
    <n v="0"/>
    <x v="2"/>
    <n v="2002"/>
    <s v="English"/>
    <n v="3"/>
    <s v="Europe"/>
    <n v="1"/>
    <s v="EU San Marino"/>
    <s v="c6"/>
    <x v="65"/>
    <s v="Netherlands"/>
  </r>
  <r>
    <n v="341"/>
    <n v="341"/>
    <n v="7"/>
    <s v="EC San Marino"/>
    <s v="base_treaty"/>
    <n v="0"/>
    <x v="2"/>
    <n v="2002"/>
    <s v="English"/>
    <n v="3"/>
    <s v="Europe"/>
    <n v="1"/>
    <s v="EU San Marino"/>
    <s v="c7"/>
    <x v="66"/>
    <s v="Denmark"/>
  </r>
  <r>
    <n v="341"/>
    <n v="341"/>
    <n v="7"/>
    <s v="EC San Marino"/>
    <s v="base_treaty"/>
    <n v="0"/>
    <x v="2"/>
    <n v="2002"/>
    <s v="English"/>
    <n v="3"/>
    <s v="Europe"/>
    <n v="1"/>
    <s v="EU San Marino"/>
    <s v="c8"/>
    <x v="67"/>
    <s v="Ireland"/>
  </r>
  <r>
    <n v="341"/>
    <n v="341"/>
    <n v="7"/>
    <s v="EC San Marino"/>
    <s v="base_treaty"/>
    <n v="0"/>
    <x v="2"/>
    <n v="2002"/>
    <s v="English"/>
    <n v="3"/>
    <s v="Europe"/>
    <n v="1"/>
    <s v="EU San Marino"/>
    <s v="c9"/>
    <x v="68"/>
    <s v="United Kingdom of Great Britain and Northern Ireland"/>
  </r>
  <r>
    <n v="341"/>
    <n v="341"/>
    <n v="7"/>
    <s v="EC San Marino"/>
    <s v="base_treaty"/>
    <n v="0"/>
    <x v="2"/>
    <n v="2002"/>
    <s v="English"/>
    <n v="3"/>
    <s v="Europe"/>
    <n v="1"/>
    <s v="EU San Marino"/>
    <s v="c10"/>
    <x v="69"/>
    <s v="Greece"/>
  </r>
  <r>
    <n v="341"/>
    <n v="341"/>
    <n v="7"/>
    <s v="EC San Marino"/>
    <s v="base_treaty"/>
    <n v="0"/>
    <x v="2"/>
    <n v="2002"/>
    <s v="English"/>
    <n v="3"/>
    <s v="Europe"/>
    <n v="1"/>
    <s v="EU San Marino"/>
    <s v="c11"/>
    <x v="70"/>
    <s v="Spain"/>
  </r>
  <r>
    <n v="341"/>
    <n v="341"/>
    <n v="7"/>
    <s v="EC San Marino"/>
    <s v="base_treaty"/>
    <n v="0"/>
    <x v="2"/>
    <n v="2002"/>
    <s v="English"/>
    <n v="3"/>
    <s v="Europe"/>
    <n v="1"/>
    <s v="EU San Marino"/>
    <s v="c12"/>
    <x v="71"/>
    <s v="Portugal"/>
  </r>
  <r>
    <n v="341"/>
    <n v="341"/>
    <n v="7"/>
    <s v="EC San Marino"/>
    <s v="base_treaty"/>
    <n v="0"/>
    <x v="2"/>
    <n v="2002"/>
    <s v="English"/>
    <n v="3"/>
    <s v="Europe"/>
    <n v="1"/>
    <s v="EU San Marino"/>
    <s v="c13"/>
    <x v="190"/>
    <s v="San Marino"/>
  </r>
  <r>
    <s v="341+1"/>
    <n v="341"/>
    <n v="0"/>
    <s v="EC San Marino Austria Finland Sweden accession"/>
    <s v="accession"/>
    <n v="0"/>
    <x v="11"/>
    <n v="1995"/>
    <s v="English"/>
    <n v="6"/>
    <s v="Europe"/>
    <n v="0"/>
    <m/>
    <s v="c1"/>
    <x v="190"/>
    <s v="San Marino"/>
  </r>
  <r>
    <s v="341+1"/>
    <n v="341"/>
    <n v="0"/>
    <s v="EC San Marino Austria Finland Sweden accession"/>
    <s v="accession"/>
    <n v="0"/>
    <x v="11"/>
    <n v="1995"/>
    <s v="English"/>
    <n v="6"/>
    <s v="Europe"/>
    <n v="0"/>
    <m/>
    <s v="c2"/>
    <x v="72"/>
    <s v="Austria"/>
  </r>
  <r>
    <s v="341+1"/>
    <n v="341"/>
    <n v="0"/>
    <s v="EC San Marino Austria Finland Sweden accession"/>
    <s v="accession"/>
    <n v="0"/>
    <x v="11"/>
    <n v="1995"/>
    <s v="English"/>
    <n v="6"/>
    <s v="Europe"/>
    <n v="0"/>
    <m/>
    <s v="c3"/>
    <x v="73"/>
    <s v="Finland"/>
  </r>
  <r>
    <s v="341+1"/>
    <n v="341"/>
    <n v="0"/>
    <s v="EC San Marino Austria Finland Sweden accession"/>
    <s v="accession"/>
    <n v="0"/>
    <x v="11"/>
    <n v="1995"/>
    <s v="English"/>
    <n v="6"/>
    <s v="Europe"/>
    <n v="0"/>
    <m/>
    <s v="c4"/>
    <x v="74"/>
    <s v="Sweden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1"/>
    <x v="190"/>
    <s v="San Marino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2"/>
    <x v="78"/>
    <s v="Cyprus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3"/>
    <x v="80"/>
    <s v="Czechia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4"/>
    <x v="75"/>
    <s v="Estonia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5"/>
    <x v="83"/>
    <s v="Hungary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6"/>
    <x v="76"/>
    <s v="Latvia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7"/>
    <x v="77"/>
    <s v="Lithuania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8"/>
    <x v="79"/>
    <s v="Malta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9"/>
    <x v="84"/>
    <s v="Poland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10"/>
    <x v="82"/>
    <s v="Slovakia"/>
  </r>
  <r>
    <s v="341+2"/>
    <n v="341"/>
    <n v="0"/>
    <s v="EC San Marino Cyprus Czech Republic Estonia Hungary Latvia Lithuania Malta Poland Slovakia Slovenia accession"/>
    <s v="accession"/>
    <n v="0"/>
    <x v="0"/>
    <n v="2004"/>
    <s v="English"/>
    <n v="6"/>
    <s v="Europe"/>
    <n v="0"/>
    <m/>
    <s v="c11"/>
    <x v="81"/>
    <s v="Slovenia"/>
  </r>
  <r>
    <s v="341+3"/>
    <n v="341"/>
    <n v="0"/>
    <s v="EC San Marino Bulgaria Romania accession"/>
    <s v="accession"/>
    <n v="0"/>
    <x v="12"/>
    <n v="2007"/>
    <s v="English"/>
    <n v="6"/>
    <s v="Europe"/>
    <n v="0"/>
    <m/>
    <s v="c1"/>
    <x v="190"/>
    <s v="San Marino"/>
  </r>
  <r>
    <s v="341+3"/>
    <n v="341"/>
    <n v="0"/>
    <s v="EC San Marino Bulgaria Romania accession"/>
    <s v="accession"/>
    <n v="0"/>
    <x v="12"/>
    <n v="2007"/>
    <s v="English"/>
    <n v="6"/>
    <s v="Europe"/>
    <n v="0"/>
    <m/>
    <s v="c2"/>
    <x v="58"/>
    <s v="Bulgaria"/>
  </r>
  <r>
    <s v="341+3"/>
    <n v="341"/>
    <n v="0"/>
    <s v="EC San Marino Bulgaria Romania accession"/>
    <s v="accession"/>
    <n v="0"/>
    <x v="12"/>
    <n v="2007"/>
    <s v="English"/>
    <n v="6"/>
    <s v="Europe"/>
    <n v="0"/>
    <m/>
    <s v="c3"/>
    <x v="85"/>
    <s v="Romania"/>
  </r>
  <r>
    <s v="341+4"/>
    <n v="341"/>
    <n v="0"/>
    <s v="EC San Marino Croatia accession"/>
    <s v="accession"/>
    <n v="0"/>
    <x v="13"/>
    <n v="2013"/>
    <s v="English"/>
    <n v="6"/>
    <s v="Europe"/>
    <n v="0"/>
    <m/>
    <s v="c1"/>
    <x v="190"/>
    <s v="San Marino"/>
  </r>
  <r>
    <s v="341+4"/>
    <n v="341"/>
    <n v="0"/>
    <s v="EC San Marino Croatia accession"/>
    <s v="accession"/>
    <n v="0"/>
    <x v="13"/>
    <n v="2013"/>
    <s v="English"/>
    <n v="6"/>
    <s v="Europe"/>
    <n v="0"/>
    <m/>
    <s v="c2"/>
    <x v="59"/>
    <s v="Croatia"/>
  </r>
  <r>
    <n v="341"/>
    <n v="341"/>
    <n v="7"/>
    <s v="EC San Marino withdrawal UK"/>
    <s v="withdrawal"/>
    <n v="0"/>
    <x v="7"/>
    <n v="2020"/>
    <s v="English"/>
    <n v="7"/>
    <s v="Europe"/>
    <m/>
    <m/>
    <s v="c1"/>
    <x v="72"/>
    <s v="Austria"/>
  </r>
  <r>
    <n v="341"/>
    <n v="341"/>
    <n v="7"/>
    <s v="EC San Marino withdrawal UK"/>
    <s v="withdrawal"/>
    <n v="0"/>
    <x v="7"/>
    <n v="2020"/>
    <s v="English"/>
    <n v="7"/>
    <s v="Europe"/>
    <m/>
    <m/>
    <s v="c2"/>
    <x v="60"/>
    <s v="Belgium"/>
  </r>
  <r>
    <n v="341"/>
    <n v="341"/>
    <n v="7"/>
    <s v="EC San Marino withdrawal UK"/>
    <s v="withdrawal"/>
    <n v="0"/>
    <x v="7"/>
    <n v="2020"/>
    <s v="English"/>
    <n v="7"/>
    <s v="Europe"/>
    <m/>
    <m/>
    <s v="c3"/>
    <x v="58"/>
    <s v="Bulgaria"/>
  </r>
  <r>
    <n v="341"/>
    <n v="341"/>
    <n v="7"/>
    <s v="EC San Marino withdrawal UK"/>
    <s v="withdrawal"/>
    <n v="0"/>
    <x v="7"/>
    <n v="2020"/>
    <s v="English"/>
    <n v="7"/>
    <s v="Europe"/>
    <m/>
    <m/>
    <s v="c4"/>
    <x v="59"/>
    <s v="Croatia"/>
  </r>
  <r>
    <n v="341"/>
    <n v="341"/>
    <n v="7"/>
    <s v="EC San Marino withdrawal UK"/>
    <s v="withdrawal"/>
    <n v="0"/>
    <x v="7"/>
    <n v="2020"/>
    <s v="English"/>
    <n v="7"/>
    <s v="Europe"/>
    <m/>
    <m/>
    <s v="c5"/>
    <x v="78"/>
    <s v="Cyprus"/>
  </r>
  <r>
    <n v="341"/>
    <n v="341"/>
    <n v="7"/>
    <s v="EC San Marino withdrawal UK"/>
    <s v="withdrawal"/>
    <n v="0"/>
    <x v="7"/>
    <n v="2020"/>
    <s v="English"/>
    <n v="7"/>
    <s v="Europe"/>
    <m/>
    <m/>
    <s v="c6"/>
    <x v="80"/>
    <s v="Czechia"/>
  </r>
  <r>
    <n v="341"/>
    <n v="341"/>
    <n v="7"/>
    <s v="EC San Marino withdrawal UK"/>
    <s v="withdrawal"/>
    <n v="0"/>
    <x v="7"/>
    <n v="2020"/>
    <s v="English"/>
    <n v="7"/>
    <s v="Europe"/>
    <m/>
    <m/>
    <s v="c7"/>
    <x v="66"/>
    <s v="Denmark"/>
  </r>
  <r>
    <n v="341"/>
    <n v="341"/>
    <n v="7"/>
    <s v="EC San Marino withdrawal UK"/>
    <s v="withdrawal"/>
    <n v="0"/>
    <x v="7"/>
    <n v="2020"/>
    <s v="English"/>
    <n v="7"/>
    <s v="Europe"/>
    <m/>
    <m/>
    <s v="c8"/>
    <x v="75"/>
    <s v="Estonia"/>
  </r>
  <r>
    <n v="341"/>
    <n v="341"/>
    <n v="7"/>
    <s v="EC San Marino withdrawal UK"/>
    <s v="withdrawal"/>
    <n v="0"/>
    <x v="7"/>
    <n v="2020"/>
    <s v="English"/>
    <n v="7"/>
    <s v="Europe"/>
    <m/>
    <m/>
    <s v="c9"/>
    <x v="73"/>
    <s v="Finland"/>
  </r>
  <r>
    <n v="341"/>
    <n v="341"/>
    <n v="7"/>
    <s v="EC San Marino withdrawal UK"/>
    <s v="withdrawal"/>
    <n v="0"/>
    <x v="7"/>
    <n v="2020"/>
    <s v="English"/>
    <n v="7"/>
    <s v="Europe"/>
    <m/>
    <m/>
    <s v="c10"/>
    <x v="62"/>
    <s v="France"/>
  </r>
  <r>
    <n v="341"/>
    <n v="341"/>
    <n v="7"/>
    <s v="EC San Marino withdrawal UK"/>
    <s v="withdrawal"/>
    <n v="0"/>
    <x v="7"/>
    <n v="2020"/>
    <s v="English"/>
    <n v="7"/>
    <s v="Europe"/>
    <m/>
    <m/>
    <s v="c11"/>
    <x v="61"/>
    <s v="Germany"/>
  </r>
  <r>
    <n v="341"/>
    <n v="341"/>
    <n v="7"/>
    <s v="EC San Marino withdrawal UK"/>
    <s v="withdrawal"/>
    <n v="0"/>
    <x v="7"/>
    <n v="2020"/>
    <s v="English"/>
    <n v="7"/>
    <s v="Europe"/>
    <m/>
    <m/>
    <s v="c12"/>
    <x v="69"/>
    <s v="Greece"/>
  </r>
  <r>
    <n v="341"/>
    <n v="341"/>
    <n v="7"/>
    <s v="EC San Marino withdrawal UK"/>
    <s v="withdrawal"/>
    <n v="0"/>
    <x v="7"/>
    <n v="2020"/>
    <s v="English"/>
    <n v="7"/>
    <s v="Europe"/>
    <m/>
    <m/>
    <s v="c13"/>
    <x v="83"/>
    <s v="Hungary"/>
  </r>
  <r>
    <n v="341"/>
    <n v="341"/>
    <n v="7"/>
    <s v="EC San Marino withdrawal UK"/>
    <s v="withdrawal"/>
    <n v="0"/>
    <x v="7"/>
    <n v="2020"/>
    <s v="English"/>
    <n v="7"/>
    <s v="Europe"/>
    <m/>
    <m/>
    <s v="c14"/>
    <x v="67"/>
    <s v="Ireland"/>
  </r>
  <r>
    <n v="341"/>
    <n v="341"/>
    <n v="7"/>
    <s v="EC San Marino withdrawal UK"/>
    <s v="withdrawal"/>
    <n v="0"/>
    <x v="7"/>
    <n v="2020"/>
    <s v="English"/>
    <n v="7"/>
    <s v="Europe"/>
    <m/>
    <m/>
    <s v="c15"/>
    <x v="63"/>
    <s v="Italy"/>
  </r>
  <r>
    <n v="341"/>
    <n v="341"/>
    <n v="7"/>
    <s v="EC San Marino withdrawal UK"/>
    <s v="withdrawal"/>
    <n v="0"/>
    <x v="7"/>
    <n v="2020"/>
    <s v="English"/>
    <n v="7"/>
    <s v="Europe"/>
    <m/>
    <m/>
    <s v="c16"/>
    <x v="76"/>
    <s v="Latvia"/>
  </r>
  <r>
    <n v="341"/>
    <n v="341"/>
    <n v="7"/>
    <s v="EC San Marino withdrawal UK"/>
    <s v="withdrawal"/>
    <n v="0"/>
    <x v="7"/>
    <n v="2020"/>
    <s v="English"/>
    <n v="7"/>
    <s v="Europe"/>
    <m/>
    <m/>
    <s v="c17"/>
    <x v="77"/>
    <s v="Lithuania"/>
  </r>
  <r>
    <n v="341"/>
    <n v="341"/>
    <n v="7"/>
    <s v="EC San Marino withdrawal UK"/>
    <s v="withdrawal"/>
    <n v="0"/>
    <x v="7"/>
    <n v="2020"/>
    <s v="English"/>
    <n v="7"/>
    <s v="Europe"/>
    <m/>
    <m/>
    <s v="c18"/>
    <x v="64"/>
    <s v="Luxembourg"/>
  </r>
  <r>
    <n v="341"/>
    <n v="341"/>
    <n v="7"/>
    <s v="EC San Marino withdrawal UK"/>
    <s v="withdrawal"/>
    <n v="0"/>
    <x v="7"/>
    <n v="2020"/>
    <s v="English"/>
    <n v="7"/>
    <s v="Europe"/>
    <m/>
    <m/>
    <s v="c19"/>
    <x v="79"/>
    <s v="Malta"/>
  </r>
  <r>
    <n v="341"/>
    <n v="341"/>
    <n v="7"/>
    <s v="EC San Marino withdrawal UK"/>
    <s v="withdrawal"/>
    <n v="0"/>
    <x v="7"/>
    <n v="2020"/>
    <s v="English"/>
    <n v="7"/>
    <s v="Europe"/>
    <m/>
    <m/>
    <s v="c20"/>
    <x v="65"/>
    <s v="Netherlands"/>
  </r>
  <r>
    <n v="341"/>
    <n v="341"/>
    <n v="7"/>
    <s v="EC San Marino withdrawal UK"/>
    <s v="withdrawal"/>
    <n v="0"/>
    <x v="7"/>
    <n v="2020"/>
    <s v="English"/>
    <n v="7"/>
    <s v="Europe"/>
    <m/>
    <m/>
    <s v="c21"/>
    <x v="84"/>
    <s v="Poland"/>
  </r>
  <r>
    <n v="341"/>
    <n v="341"/>
    <n v="7"/>
    <s v="EC San Marino withdrawal UK"/>
    <s v="withdrawal"/>
    <n v="0"/>
    <x v="7"/>
    <n v="2020"/>
    <s v="English"/>
    <n v="7"/>
    <s v="Europe"/>
    <m/>
    <m/>
    <s v="c22"/>
    <x v="71"/>
    <s v="Portugal"/>
  </r>
  <r>
    <n v="341"/>
    <n v="341"/>
    <n v="7"/>
    <s v="EC San Marino withdrawal UK"/>
    <s v="withdrawal"/>
    <n v="0"/>
    <x v="7"/>
    <n v="2020"/>
    <s v="English"/>
    <n v="7"/>
    <s v="Europe"/>
    <m/>
    <m/>
    <s v="c23"/>
    <x v="85"/>
    <s v="Romania"/>
  </r>
  <r>
    <n v="341"/>
    <n v="341"/>
    <n v="7"/>
    <s v="EC San Marino withdrawal UK"/>
    <s v="withdrawal"/>
    <n v="0"/>
    <x v="7"/>
    <n v="2020"/>
    <s v="English"/>
    <n v="7"/>
    <s v="Europe"/>
    <m/>
    <m/>
    <s v="c24"/>
    <x v="82"/>
    <s v="Slovakia"/>
  </r>
  <r>
    <n v="341"/>
    <n v="341"/>
    <n v="7"/>
    <s v="EC San Marino withdrawal UK"/>
    <s v="withdrawal"/>
    <n v="0"/>
    <x v="7"/>
    <n v="2020"/>
    <s v="English"/>
    <n v="7"/>
    <s v="Europe"/>
    <m/>
    <m/>
    <s v="c25"/>
    <x v="81"/>
    <s v="Slovenia"/>
  </r>
  <r>
    <n v="341"/>
    <n v="341"/>
    <n v="7"/>
    <s v="EC San Marino withdrawal UK"/>
    <s v="withdrawal"/>
    <n v="0"/>
    <x v="7"/>
    <n v="2020"/>
    <s v="English"/>
    <n v="7"/>
    <s v="Europe"/>
    <m/>
    <m/>
    <s v="c26"/>
    <x v="70"/>
    <s v="Spain"/>
  </r>
  <r>
    <n v="341"/>
    <n v="341"/>
    <n v="7"/>
    <s v="EC San Marino withdrawal UK"/>
    <s v="withdrawal"/>
    <n v="0"/>
    <x v="7"/>
    <n v="2020"/>
    <s v="English"/>
    <n v="7"/>
    <s v="Europe"/>
    <m/>
    <m/>
    <s v="c27"/>
    <x v="74"/>
    <s v="Sweden"/>
  </r>
  <r>
    <n v="341"/>
    <n v="341"/>
    <n v="7"/>
    <s v="EC San Marino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341"/>
    <n v="341"/>
    <n v="7"/>
    <s v="EC San Marino withdrawal UK"/>
    <s v="withdrawal"/>
    <n v="0"/>
    <x v="7"/>
    <n v="2020"/>
    <s v="English"/>
    <n v="7"/>
    <s v="Europe"/>
    <m/>
    <m/>
    <s v="c29"/>
    <x v="190"/>
    <s v="San Marino"/>
  </r>
  <r>
    <n v="342"/>
    <n v="342"/>
    <n v="32"/>
    <s v="EC Serbia SAA"/>
    <s v="base_treaty"/>
    <n v="0"/>
    <x v="15"/>
    <n v="2013"/>
    <s v="English"/>
    <n v="3"/>
    <s v="Europe"/>
    <n v="1"/>
    <s v="EU Serbia"/>
    <s v="c1"/>
    <x v="60"/>
    <s v="Belgium"/>
  </r>
  <r>
    <n v="342"/>
    <n v="342"/>
    <n v="32"/>
    <s v="EC Serbia SAA"/>
    <s v="base_treaty"/>
    <n v="0"/>
    <x v="15"/>
    <n v="2013"/>
    <s v="English"/>
    <n v="3"/>
    <s v="Europe"/>
    <n v="1"/>
    <s v="EU Serbia"/>
    <s v="c2"/>
    <x v="61"/>
    <s v="Germany"/>
  </r>
  <r>
    <n v="342"/>
    <n v="342"/>
    <n v="32"/>
    <s v="EC Serbia SAA"/>
    <s v="base_treaty"/>
    <n v="0"/>
    <x v="15"/>
    <n v="2013"/>
    <s v="English"/>
    <n v="3"/>
    <s v="Europe"/>
    <n v="1"/>
    <s v="EU Serbia"/>
    <s v="c3"/>
    <x v="62"/>
    <s v="France"/>
  </r>
  <r>
    <n v="342"/>
    <n v="342"/>
    <n v="32"/>
    <s v="EC Serbia SAA"/>
    <s v="base_treaty"/>
    <n v="0"/>
    <x v="15"/>
    <n v="2013"/>
    <s v="English"/>
    <n v="3"/>
    <s v="Europe"/>
    <n v="1"/>
    <s v="EU Serbia"/>
    <s v="c4"/>
    <x v="63"/>
    <s v="Italy"/>
  </r>
  <r>
    <n v="342"/>
    <n v="342"/>
    <n v="32"/>
    <s v="EC Serbia SAA"/>
    <s v="base_treaty"/>
    <n v="0"/>
    <x v="15"/>
    <n v="2013"/>
    <s v="English"/>
    <n v="3"/>
    <s v="Europe"/>
    <n v="1"/>
    <s v="EU Serbia"/>
    <s v="c5"/>
    <x v="64"/>
    <s v="Luxembourg"/>
  </r>
  <r>
    <n v="342"/>
    <n v="342"/>
    <n v="32"/>
    <s v="EC Serbia SAA"/>
    <s v="base_treaty"/>
    <n v="0"/>
    <x v="15"/>
    <n v="2013"/>
    <s v="English"/>
    <n v="3"/>
    <s v="Europe"/>
    <n v="1"/>
    <s v="EU Serbia"/>
    <s v="c6"/>
    <x v="65"/>
    <s v="Netherlands"/>
  </r>
  <r>
    <n v="342"/>
    <n v="342"/>
    <n v="32"/>
    <s v="EC Serbia SAA"/>
    <s v="base_treaty"/>
    <n v="0"/>
    <x v="15"/>
    <n v="2013"/>
    <s v="English"/>
    <n v="3"/>
    <s v="Europe"/>
    <n v="1"/>
    <s v="EU Serbia"/>
    <s v="c7"/>
    <x v="66"/>
    <s v="Denmark"/>
  </r>
  <r>
    <n v="342"/>
    <n v="342"/>
    <n v="32"/>
    <s v="EC Serbia SAA"/>
    <s v="base_treaty"/>
    <n v="0"/>
    <x v="15"/>
    <n v="2013"/>
    <s v="English"/>
    <n v="3"/>
    <s v="Europe"/>
    <n v="1"/>
    <s v="EU Serbia"/>
    <s v="c8"/>
    <x v="67"/>
    <s v="Ireland"/>
  </r>
  <r>
    <n v="342"/>
    <n v="342"/>
    <n v="32"/>
    <s v="EC Serbia SAA"/>
    <s v="base_treaty"/>
    <n v="0"/>
    <x v="15"/>
    <n v="2013"/>
    <s v="English"/>
    <n v="3"/>
    <s v="Europe"/>
    <n v="1"/>
    <s v="EU Serbia"/>
    <s v="c9"/>
    <x v="68"/>
    <s v="United Kingdom of Great Britain and Northern Ireland"/>
  </r>
  <r>
    <n v="342"/>
    <n v="342"/>
    <n v="32"/>
    <s v="EC Serbia SAA"/>
    <s v="base_treaty"/>
    <n v="0"/>
    <x v="15"/>
    <n v="2013"/>
    <s v="English"/>
    <n v="3"/>
    <s v="Europe"/>
    <n v="1"/>
    <s v="EU Serbia"/>
    <s v="c10"/>
    <x v="69"/>
    <s v="Greece"/>
  </r>
  <r>
    <n v="342"/>
    <n v="342"/>
    <n v="32"/>
    <s v="EC Serbia SAA"/>
    <s v="base_treaty"/>
    <n v="0"/>
    <x v="15"/>
    <n v="2013"/>
    <s v="English"/>
    <n v="3"/>
    <s v="Europe"/>
    <n v="1"/>
    <s v="EU Serbia"/>
    <s v="c11"/>
    <x v="70"/>
    <s v="Spain"/>
  </r>
  <r>
    <n v="342"/>
    <n v="342"/>
    <n v="32"/>
    <s v="EC Serbia SAA"/>
    <s v="base_treaty"/>
    <n v="0"/>
    <x v="15"/>
    <n v="2013"/>
    <s v="English"/>
    <n v="3"/>
    <s v="Europe"/>
    <n v="1"/>
    <s v="EU Serbia"/>
    <s v="c12"/>
    <x v="71"/>
    <s v="Portugal"/>
  </r>
  <r>
    <n v="342"/>
    <n v="342"/>
    <n v="32"/>
    <s v="EC Serbia SAA"/>
    <s v="base_treaty"/>
    <n v="0"/>
    <x v="15"/>
    <n v="2013"/>
    <s v="English"/>
    <n v="3"/>
    <s v="Europe"/>
    <n v="1"/>
    <s v="EU Serbia"/>
    <s v="c13"/>
    <x v="72"/>
    <s v="Austria"/>
  </r>
  <r>
    <n v="342"/>
    <n v="342"/>
    <n v="32"/>
    <s v="EC Serbia SAA"/>
    <s v="base_treaty"/>
    <n v="0"/>
    <x v="15"/>
    <n v="2013"/>
    <s v="English"/>
    <n v="3"/>
    <s v="Europe"/>
    <n v="1"/>
    <s v="EU Serbia"/>
    <s v="c14"/>
    <x v="73"/>
    <s v="Finland"/>
  </r>
  <r>
    <n v="342"/>
    <n v="342"/>
    <n v="32"/>
    <s v="EC Serbia SAA"/>
    <s v="base_treaty"/>
    <n v="0"/>
    <x v="15"/>
    <n v="2013"/>
    <s v="English"/>
    <n v="3"/>
    <s v="Europe"/>
    <n v="1"/>
    <s v="EU Serbia"/>
    <s v="c15"/>
    <x v="74"/>
    <s v="Sweden"/>
  </r>
  <r>
    <n v="342"/>
    <n v="342"/>
    <n v="32"/>
    <s v="EC Serbia SAA"/>
    <s v="base_treaty"/>
    <n v="0"/>
    <x v="15"/>
    <n v="2013"/>
    <s v="English"/>
    <n v="3"/>
    <s v="Europe"/>
    <n v="1"/>
    <s v="EU Serbia"/>
    <s v="c16"/>
    <x v="75"/>
    <s v="Estonia"/>
  </r>
  <r>
    <n v="342"/>
    <n v="342"/>
    <n v="32"/>
    <s v="EC Serbia SAA"/>
    <s v="base_treaty"/>
    <n v="0"/>
    <x v="15"/>
    <n v="2013"/>
    <s v="English"/>
    <n v="3"/>
    <s v="Europe"/>
    <n v="1"/>
    <s v="EU Serbia"/>
    <s v="c17"/>
    <x v="76"/>
    <s v="Latvia"/>
  </r>
  <r>
    <n v="342"/>
    <n v="342"/>
    <n v="32"/>
    <s v="EC Serbia SAA"/>
    <s v="base_treaty"/>
    <n v="0"/>
    <x v="15"/>
    <n v="2013"/>
    <s v="English"/>
    <n v="3"/>
    <s v="Europe"/>
    <n v="1"/>
    <s v="EU Serbia"/>
    <s v="c18"/>
    <x v="77"/>
    <s v="Lithuania"/>
  </r>
  <r>
    <n v="342"/>
    <n v="342"/>
    <n v="32"/>
    <s v="EC Serbia SAA"/>
    <s v="base_treaty"/>
    <n v="0"/>
    <x v="15"/>
    <n v="2013"/>
    <s v="English"/>
    <n v="3"/>
    <s v="Europe"/>
    <n v="1"/>
    <s v="EU Serbia"/>
    <s v="c19"/>
    <x v="78"/>
    <s v="Cyprus"/>
  </r>
  <r>
    <n v="342"/>
    <n v="342"/>
    <n v="32"/>
    <s v="EC Serbia SAA"/>
    <s v="base_treaty"/>
    <n v="0"/>
    <x v="15"/>
    <n v="2013"/>
    <s v="English"/>
    <n v="3"/>
    <s v="Europe"/>
    <n v="1"/>
    <s v="EU Serbia"/>
    <s v="c20"/>
    <x v="79"/>
    <s v="Malta"/>
  </r>
  <r>
    <n v="342"/>
    <n v="342"/>
    <n v="32"/>
    <s v="EC Serbia SAA"/>
    <s v="base_treaty"/>
    <n v="0"/>
    <x v="15"/>
    <n v="2013"/>
    <s v="English"/>
    <n v="3"/>
    <s v="Europe"/>
    <n v="1"/>
    <s v="EU Serbia"/>
    <s v="c21"/>
    <x v="80"/>
    <s v="Czechia"/>
  </r>
  <r>
    <n v="342"/>
    <n v="342"/>
    <n v="32"/>
    <s v="EC Serbia SAA"/>
    <s v="base_treaty"/>
    <n v="0"/>
    <x v="15"/>
    <n v="2013"/>
    <s v="English"/>
    <n v="3"/>
    <s v="Europe"/>
    <n v="1"/>
    <s v="EU Serbia"/>
    <s v="c22"/>
    <x v="81"/>
    <s v="Slovenia"/>
  </r>
  <r>
    <n v="342"/>
    <n v="342"/>
    <n v="32"/>
    <s v="EC Serbia SAA"/>
    <s v="base_treaty"/>
    <n v="0"/>
    <x v="15"/>
    <n v="2013"/>
    <s v="English"/>
    <n v="3"/>
    <s v="Europe"/>
    <n v="1"/>
    <s v="EU Serbia"/>
    <s v="c23"/>
    <x v="82"/>
    <s v="Slovakia"/>
  </r>
  <r>
    <n v="342"/>
    <n v="342"/>
    <n v="32"/>
    <s v="EC Serbia SAA"/>
    <s v="base_treaty"/>
    <n v="0"/>
    <x v="15"/>
    <n v="2013"/>
    <s v="English"/>
    <n v="3"/>
    <s v="Europe"/>
    <n v="1"/>
    <s v="EU Serbia"/>
    <s v="c24"/>
    <x v="83"/>
    <s v="Hungary"/>
  </r>
  <r>
    <n v="342"/>
    <n v="342"/>
    <n v="32"/>
    <s v="EC Serbia SAA"/>
    <s v="base_treaty"/>
    <n v="0"/>
    <x v="15"/>
    <n v="2013"/>
    <s v="English"/>
    <n v="3"/>
    <s v="Europe"/>
    <n v="1"/>
    <s v="EU Serbia"/>
    <s v="c25"/>
    <x v="84"/>
    <s v="Poland"/>
  </r>
  <r>
    <n v="342"/>
    <n v="342"/>
    <n v="32"/>
    <s v="EC Serbia SAA"/>
    <s v="base_treaty"/>
    <n v="0"/>
    <x v="15"/>
    <n v="2013"/>
    <s v="English"/>
    <n v="3"/>
    <s v="Europe"/>
    <n v="1"/>
    <s v="EU Serbia"/>
    <s v="c26"/>
    <x v="58"/>
    <s v="Bulgaria"/>
  </r>
  <r>
    <n v="342"/>
    <n v="342"/>
    <n v="32"/>
    <s v="EC Serbia SAA"/>
    <s v="base_treaty"/>
    <n v="0"/>
    <x v="15"/>
    <n v="2013"/>
    <s v="English"/>
    <n v="3"/>
    <s v="Europe"/>
    <n v="1"/>
    <s v="EU Serbia"/>
    <s v="c27"/>
    <x v="85"/>
    <s v="Romania"/>
  </r>
  <r>
    <n v="342"/>
    <n v="342"/>
    <n v="32"/>
    <s v="EC Serbia SAA"/>
    <s v="base_treaty"/>
    <n v="0"/>
    <x v="15"/>
    <n v="2013"/>
    <s v="English"/>
    <n v="3"/>
    <s v="Europe"/>
    <n v="1"/>
    <s v="EU Serbia"/>
    <s v="c28"/>
    <x v="93"/>
    <s v="Serbia"/>
  </r>
  <r>
    <n v="342"/>
    <n v="342"/>
    <n v="32"/>
    <s v="EC Serbia SAA withdrawal UK"/>
    <s v="withdrawal"/>
    <n v="0"/>
    <x v="7"/>
    <n v="2020"/>
    <s v="English"/>
    <n v="7"/>
    <s v="Europe"/>
    <m/>
    <m/>
    <s v="c1"/>
    <x v="72"/>
    <s v="Austria"/>
  </r>
  <r>
    <n v="342"/>
    <n v="342"/>
    <n v="32"/>
    <s v="EC Serbia SAA withdrawal UK"/>
    <s v="withdrawal"/>
    <n v="0"/>
    <x v="7"/>
    <n v="2020"/>
    <s v="English"/>
    <n v="7"/>
    <s v="Europe"/>
    <m/>
    <m/>
    <s v="c2"/>
    <x v="60"/>
    <s v="Belgium"/>
  </r>
  <r>
    <n v="342"/>
    <n v="342"/>
    <n v="32"/>
    <s v="EC Serbia SAA withdrawal UK"/>
    <s v="withdrawal"/>
    <n v="0"/>
    <x v="7"/>
    <n v="2020"/>
    <s v="English"/>
    <n v="7"/>
    <s v="Europe"/>
    <m/>
    <m/>
    <s v="c3"/>
    <x v="58"/>
    <s v="Bulgaria"/>
  </r>
  <r>
    <n v="342"/>
    <n v="342"/>
    <n v="32"/>
    <s v="EC Serbia SAA withdrawal UK"/>
    <s v="withdrawal"/>
    <n v="0"/>
    <x v="7"/>
    <n v="2020"/>
    <s v="English"/>
    <n v="7"/>
    <s v="Europe"/>
    <m/>
    <m/>
    <s v="c4"/>
    <x v="59"/>
    <s v="Croatia"/>
  </r>
  <r>
    <n v="342"/>
    <n v="342"/>
    <n v="32"/>
    <s v="EC Serbia SAA withdrawal UK"/>
    <s v="withdrawal"/>
    <n v="0"/>
    <x v="7"/>
    <n v="2020"/>
    <s v="English"/>
    <n v="7"/>
    <s v="Europe"/>
    <m/>
    <m/>
    <s v="c5"/>
    <x v="78"/>
    <s v="Cyprus"/>
  </r>
  <r>
    <n v="342"/>
    <n v="342"/>
    <n v="32"/>
    <s v="EC Serbia SAA withdrawal UK"/>
    <s v="withdrawal"/>
    <n v="0"/>
    <x v="7"/>
    <n v="2020"/>
    <s v="English"/>
    <n v="7"/>
    <s v="Europe"/>
    <m/>
    <m/>
    <s v="c6"/>
    <x v="80"/>
    <s v="Czechia"/>
  </r>
  <r>
    <n v="342"/>
    <n v="342"/>
    <n v="32"/>
    <s v="EC Serbia SAA withdrawal UK"/>
    <s v="withdrawal"/>
    <n v="0"/>
    <x v="7"/>
    <n v="2020"/>
    <s v="English"/>
    <n v="7"/>
    <s v="Europe"/>
    <m/>
    <m/>
    <s v="c7"/>
    <x v="66"/>
    <s v="Denmark"/>
  </r>
  <r>
    <n v="342"/>
    <n v="342"/>
    <n v="32"/>
    <s v="EC Serbia SAA withdrawal UK"/>
    <s v="withdrawal"/>
    <n v="0"/>
    <x v="7"/>
    <n v="2020"/>
    <s v="English"/>
    <n v="7"/>
    <s v="Europe"/>
    <m/>
    <m/>
    <s v="c8"/>
    <x v="75"/>
    <s v="Estonia"/>
  </r>
  <r>
    <n v="342"/>
    <n v="342"/>
    <n v="32"/>
    <s v="EC Serbia SAA withdrawal UK"/>
    <s v="withdrawal"/>
    <n v="0"/>
    <x v="7"/>
    <n v="2020"/>
    <s v="English"/>
    <n v="7"/>
    <s v="Europe"/>
    <m/>
    <m/>
    <s v="c9"/>
    <x v="73"/>
    <s v="Finland"/>
  </r>
  <r>
    <n v="342"/>
    <n v="342"/>
    <n v="32"/>
    <s v="EC Serbia SAA withdrawal UK"/>
    <s v="withdrawal"/>
    <n v="0"/>
    <x v="7"/>
    <n v="2020"/>
    <s v="English"/>
    <n v="7"/>
    <s v="Europe"/>
    <m/>
    <m/>
    <s v="c10"/>
    <x v="62"/>
    <s v="France"/>
  </r>
  <r>
    <n v="342"/>
    <n v="342"/>
    <n v="32"/>
    <s v="EC Serbia SAA withdrawal UK"/>
    <s v="withdrawal"/>
    <n v="0"/>
    <x v="7"/>
    <n v="2020"/>
    <s v="English"/>
    <n v="7"/>
    <s v="Europe"/>
    <m/>
    <m/>
    <s v="c11"/>
    <x v="61"/>
    <s v="Germany"/>
  </r>
  <r>
    <n v="342"/>
    <n v="342"/>
    <n v="32"/>
    <s v="EC Serbia SAA withdrawal UK"/>
    <s v="withdrawal"/>
    <n v="0"/>
    <x v="7"/>
    <n v="2020"/>
    <s v="English"/>
    <n v="7"/>
    <s v="Europe"/>
    <m/>
    <m/>
    <s v="c12"/>
    <x v="69"/>
    <s v="Greece"/>
  </r>
  <r>
    <n v="342"/>
    <n v="342"/>
    <n v="32"/>
    <s v="EC Serbia SAA withdrawal UK"/>
    <s v="withdrawal"/>
    <n v="0"/>
    <x v="7"/>
    <n v="2020"/>
    <s v="English"/>
    <n v="7"/>
    <s v="Europe"/>
    <m/>
    <m/>
    <s v="c13"/>
    <x v="83"/>
    <s v="Hungary"/>
  </r>
  <r>
    <n v="342"/>
    <n v="342"/>
    <n v="32"/>
    <s v="EC Serbia SAA withdrawal UK"/>
    <s v="withdrawal"/>
    <n v="0"/>
    <x v="7"/>
    <n v="2020"/>
    <s v="English"/>
    <n v="7"/>
    <s v="Europe"/>
    <m/>
    <m/>
    <s v="c14"/>
    <x v="67"/>
    <s v="Ireland"/>
  </r>
  <r>
    <n v="342"/>
    <n v="342"/>
    <n v="32"/>
    <s v="EC Serbia SAA withdrawal UK"/>
    <s v="withdrawal"/>
    <n v="0"/>
    <x v="7"/>
    <n v="2020"/>
    <s v="English"/>
    <n v="7"/>
    <s v="Europe"/>
    <m/>
    <m/>
    <s v="c15"/>
    <x v="63"/>
    <s v="Italy"/>
  </r>
  <r>
    <n v="342"/>
    <n v="342"/>
    <n v="32"/>
    <s v="EC Serbia SAA withdrawal UK"/>
    <s v="withdrawal"/>
    <n v="0"/>
    <x v="7"/>
    <n v="2020"/>
    <s v="English"/>
    <n v="7"/>
    <s v="Europe"/>
    <m/>
    <m/>
    <s v="c16"/>
    <x v="76"/>
    <s v="Latvia"/>
  </r>
  <r>
    <n v="342"/>
    <n v="342"/>
    <n v="32"/>
    <s v="EC Serbia SAA withdrawal UK"/>
    <s v="withdrawal"/>
    <n v="0"/>
    <x v="7"/>
    <n v="2020"/>
    <s v="English"/>
    <n v="7"/>
    <s v="Europe"/>
    <m/>
    <m/>
    <s v="c17"/>
    <x v="77"/>
    <s v="Lithuania"/>
  </r>
  <r>
    <n v="342"/>
    <n v="342"/>
    <n v="32"/>
    <s v="EC Serbia SAA withdrawal UK"/>
    <s v="withdrawal"/>
    <n v="0"/>
    <x v="7"/>
    <n v="2020"/>
    <s v="English"/>
    <n v="7"/>
    <s v="Europe"/>
    <m/>
    <m/>
    <s v="c18"/>
    <x v="64"/>
    <s v="Luxembourg"/>
  </r>
  <r>
    <n v="342"/>
    <n v="342"/>
    <n v="32"/>
    <s v="EC Serbia SAA withdrawal UK"/>
    <s v="withdrawal"/>
    <n v="0"/>
    <x v="7"/>
    <n v="2020"/>
    <s v="English"/>
    <n v="7"/>
    <s v="Europe"/>
    <m/>
    <m/>
    <s v="c19"/>
    <x v="79"/>
    <s v="Malta"/>
  </r>
  <r>
    <n v="342"/>
    <n v="342"/>
    <n v="32"/>
    <s v="EC Serbia SAA withdrawal UK"/>
    <s v="withdrawal"/>
    <n v="0"/>
    <x v="7"/>
    <n v="2020"/>
    <s v="English"/>
    <n v="7"/>
    <s v="Europe"/>
    <m/>
    <m/>
    <s v="c20"/>
    <x v="65"/>
    <s v="Netherlands"/>
  </r>
  <r>
    <n v="342"/>
    <n v="342"/>
    <n v="32"/>
    <s v="EC Serbia SAA withdrawal UK"/>
    <s v="withdrawal"/>
    <n v="0"/>
    <x v="7"/>
    <n v="2020"/>
    <s v="English"/>
    <n v="7"/>
    <s v="Europe"/>
    <m/>
    <m/>
    <s v="c21"/>
    <x v="84"/>
    <s v="Poland"/>
  </r>
  <r>
    <n v="342"/>
    <n v="342"/>
    <n v="32"/>
    <s v="EC Serbia SAA withdrawal UK"/>
    <s v="withdrawal"/>
    <n v="0"/>
    <x v="7"/>
    <n v="2020"/>
    <s v="English"/>
    <n v="7"/>
    <s v="Europe"/>
    <m/>
    <m/>
    <s v="c22"/>
    <x v="71"/>
    <s v="Portugal"/>
  </r>
  <r>
    <n v="342"/>
    <n v="342"/>
    <n v="32"/>
    <s v="EC Serbia SAA withdrawal UK"/>
    <s v="withdrawal"/>
    <n v="0"/>
    <x v="7"/>
    <n v="2020"/>
    <s v="English"/>
    <n v="7"/>
    <s v="Europe"/>
    <m/>
    <m/>
    <s v="c23"/>
    <x v="85"/>
    <s v="Romania"/>
  </r>
  <r>
    <n v="342"/>
    <n v="342"/>
    <n v="32"/>
    <s v="EC Serbia SAA withdrawal UK"/>
    <s v="withdrawal"/>
    <n v="0"/>
    <x v="7"/>
    <n v="2020"/>
    <s v="English"/>
    <n v="7"/>
    <s v="Europe"/>
    <m/>
    <m/>
    <s v="c24"/>
    <x v="82"/>
    <s v="Slovakia"/>
  </r>
  <r>
    <n v="342"/>
    <n v="342"/>
    <n v="32"/>
    <s v="EC Serbia SAA withdrawal UK"/>
    <s v="withdrawal"/>
    <n v="0"/>
    <x v="7"/>
    <n v="2020"/>
    <s v="English"/>
    <n v="7"/>
    <s v="Europe"/>
    <m/>
    <m/>
    <s v="c25"/>
    <x v="81"/>
    <s v="Slovenia"/>
  </r>
  <r>
    <n v="342"/>
    <n v="342"/>
    <n v="32"/>
    <s v="EC Serbia SAA withdrawal UK"/>
    <s v="withdrawal"/>
    <n v="0"/>
    <x v="7"/>
    <n v="2020"/>
    <s v="English"/>
    <n v="7"/>
    <s v="Europe"/>
    <m/>
    <m/>
    <s v="c26"/>
    <x v="70"/>
    <s v="Spain"/>
  </r>
  <r>
    <n v="342"/>
    <n v="342"/>
    <n v="32"/>
    <s v="EC Serbia SAA withdrawal UK"/>
    <s v="withdrawal"/>
    <n v="0"/>
    <x v="7"/>
    <n v="2020"/>
    <s v="English"/>
    <n v="7"/>
    <s v="Europe"/>
    <m/>
    <m/>
    <s v="c27"/>
    <x v="74"/>
    <s v="Sweden"/>
  </r>
  <r>
    <n v="342"/>
    <n v="342"/>
    <n v="32"/>
    <s v="EC Serbia SAA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342"/>
    <n v="342"/>
    <n v="32"/>
    <s v="EC Serbia SAA withdrawal UK"/>
    <s v="withdrawal"/>
    <n v="0"/>
    <x v="7"/>
    <n v="2020"/>
    <s v="English"/>
    <n v="7"/>
    <s v="Europe"/>
    <m/>
    <m/>
    <s v="c29"/>
    <x v="93"/>
    <s v="Serbia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1"/>
    <x v="60"/>
    <s v="Belgium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2"/>
    <x v="61"/>
    <s v="Germany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3"/>
    <x v="62"/>
    <s v="France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4"/>
    <x v="63"/>
    <s v="Italy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5"/>
    <x v="64"/>
    <s v="Luxembourg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6"/>
    <x v="65"/>
    <s v="Netherlands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7"/>
    <x v="66"/>
    <s v="Denmark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8"/>
    <x v="67"/>
    <s v="Ireland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9"/>
    <x v="68"/>
    <s v="United Kingdom of Great Britain and Northern Ireland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10"/>
    <x v="69"/>
    <s v="Greece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11"/>
    <x v="70"/>
    <s v="Spain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12"/>
    <x v="71"/>
    <s v="Portugal"/>
  </r>
  <r>
    <n v="344"/>
    <n v="344"/>
    <n v="43"/>
    <s v="EC Slovakia"/>
    <s v="base_treaty"/>
    <n v="0"/>
    <x v="30"/>
    <n v="1995"/>
    <s v="English"/>
    <n v="3"/>
    <s v="Europe"/>
    <n v="1"/>
    <s v="EC Slovak Republic Europe Agreement"/>
    <s v="c13"/>
    <x v="82"/>
    <s v="Slovakia"/>
  </r>
  <r>
    <s v="344+1"/>
    <n v="344"/>
    <n v="0"/>
    <s v="EC Slovakia Austria Finland Sweden accession"/>
    <s v="accession"/>
    <n v="0"/>
    <x v="11"/>
    <n v="1995"/>
    <s v="English"/>
    <n v="6"/>
    <s v="Europe"/>
    <n v="0"/>
    <m/>
    <s v="c1"/>
    <x v="82"/>
    <s v="Slovakia"/>
  </r>
  <r>
    <s v="344+1"/>
    <n v="344"/>
    <n v="0"/>
    <s v="EC Slovakia Austria Finland Sweden accession"/>
    <s v="accession"/>
    <n v="0"/>
    <x v="11"/>
    <n v="1995"/>
    <s v="English"/>
    <n v="6"/>
    <s v="Europe"/>
    <n v="0"/>
    <m/>
    <s v="c2"/>
    <x v="72"/>
    <s v="Austria"/>
  </r>
  <r>
    <s v="344+1"/>
    <n v="344"/>
    <n v="0"/>
    <s v="EC Slovakia Austria Finland Sweden accession"/>
    <s v="accession"/>
    <n v="0"/>
    <x v="11"/>
    <n v="1995"/>
    <s v="English"/>
    <n v="6"/>
    <s v="Europe"/>
    <n v="0"/>
    <m/>
    <s v="c3"/>
    <x v="73"/>
    <s v="Finland"/>
  </r>
  <r>
    <s v="344+1"/>
    <n v="344"/>
    <n v="0"/>
    <s v="EC Slovakia Austria Finland Sweden accession"/>
    <s v="accession"/>
    <n v="0"/>
    <x v="11"/>
    <n v="1995"/>
    <s v="English"/>
    <n v="6"/>
    <s v="Europe"/>
    <n v="0"/>
    <m/>
    <s v="c4"/>
    <x v="74"/>
    <s v="Sweden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1"/>
    <x v="60"/>
    <s v="Belgium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2"/>
    <x v="61"/>
    <s v="Germany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3"/>
    <x v="62"/>
    <s v="France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4"/>
    <x v="63"/>
    <s v="Italy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5"/>
    <x v="64"/>
    <s v="Luxembourg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6"/>
    <x v="65"/>
    <s v="Netherlands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7"/>
    <x v="66"/>
    <s v="Denmark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8"/>
    <x v="67"/>
    <s v="Ireland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9"/>
    <x v="68"/>
    <s v="United Kingdom of Great Britain and Northern Ireland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10"/>
    <x v="69"/>
    <s v="Greece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11"/>
    <x v="70"/>
    <s v="Spain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12"/>
    <x v="71"/>
    <s v="Portugal"/>
  </r>
  <r>
    <n v="345"/>
    <n v="345"/>
    <n v="4"/>
    <s v="EC Slovenia"/>
    <s v="base_treaty"/>
    <n v="0"/>
    <x v="30"/>
    <n v="1993"/>
    <s v="English"/>
    <n v="3"/>
    <s v="Europe"/>
    <n v="1"/>
    <s v="EC Slovenia Cooperation Agreement"/>
    <s v="c13"/>
    <x v="81"/>
    <s v="Slovenia"/>
  </r>
  <r>
    <s v="345+1"/>
    <n v="345"/>
    <n v="0"/>
    <s v="EC Slovenia Austria Finland Sweden accession"/>
    <s v="accession"/>
    <n v="0"/>
    <x v="11"/>
    <n v="1995"/>
    <s v="English"/>
    <n v="6"/>
    <s v="Europe"/>
    <n v="0"/>
    <m/>
    <s v="c1"/>
    <x v="81"/>
    <s v="Slovenia"/>
  </r>
  <r>
    <s v="345+1"/>
    <n v="345"/>
    <n v="0"/>
    <s v="EC Slovenia Austria Finland Sweden accession"/>
    <s v="accession"/>
    <n v="0"/>
    <x v="11"/>
    <n v="1995"/>
    <s v="English"/>
    <n v="6"/>
    <s v="Europe"/>
    <n v="0"/>
    <m/>
    <s v="c2"/>
    <x v="72"/>
    <s v="Austria"/>
  </r>
  <r>
    <s v="345+1"/>
    <n v="345"/>
    <n v="0"/>
    <s v="EC Slovenia Austria Finland Sweden accession"/>
    <s v="accession"/>
    <n v="0"/>
    <x v="11"/>
    <n v="1995"/>
    <s v="English"/>
    <n v="6"/>
    <s v="Europe"/>
    <n v="0"/>
    <m/>
    <s v="c3"/>
    <x v="73"/>
    <s v="Finland"/>
  </r>
  <r>
    <s v="345+1"/>
    <n v="345"/>
    <n v="0"/>
    <s v="EC Slovenia Austria Finland Sweden accession"/>
    <s v="accession"/>
    <n v="0"/>
    <x v="11"/>
    <n v="1995"/>
    <s v="English"/>
    <n v="6"/>
    <s v="Europe"/>
    <n v="0"/>
    <m/>
    <s v="c4"/>
    <x v="74"/>
    <s v="Sweden"/>
  </r>
  <r>
    <n v="346"/>
    <n v="346"/>
    <n v="50"/>
    <s v="EC Slovenia Europe Agreement"/>
    <s v="base_treaty"/>
    <n v="0"/>
    <x v="22"/>
    <n v="1999"/>
    <s v="English"/>
    <n v="3"/>
    <s v="Europe"/>
    <n v="0"/>
    <m/>
    <s v="c1"/>
    <x v="60"/>
    <s v="Belgium"/>
  </r>
  <r>
    <n v="346"/>
    <n v="346"/>
    <n v="50"/>
    <s v="EC Slovenia Europe Agreement"/>
    <s v="base_treaty"/>
    <n v="0"/>
    <x v="22"/>
    <n v="1999"/>
    <s v="English"/>
    <n v="3"/>
    <s v="Europe"/>
    <n v="0"/>
    <m/>
    <s v="c2"/>
    <x v="61"/>
    <s v="Germany"/>
  </r>
  <r>
    <n v="346"/>
    <n v="346"/>
    <n v="50"/>
    <s v="EC Slovenia Europe Agreement"/>
    <s v="base_treaty"/>
    <n v="0"/>
    <x v="22"/>
    <n v="1999"/>
    <s v="English"/>
    <n v="3"/>
    <s v="Europe"/>
    <n v="0"/>
    <m/>
    <s v="c3"/>
    <x v="62"/>
    <s v="France"/>
  </r>
  <r>
    <n v="346"/>
    <n v="346"/>
    <n v="50"/>
    <s v="EC Slovenia Europe Agreement"/>
    <s v="base_treaty"/>
    <n v="0"/>
    <x v="22"/>
    <n v="1999"/>
    <s v="English"/>
    <n v="3"/>
    <s v="Europe"/>
    <n v="0"/>
    <m/>
    <s v="c4"/>
    <x v="63"/>
    <s v="Italy"/>
  </r>
  <r>
    <n v="346"/>
    <n v="346"/>
    <n v="50"/>
    <s v="EC Slovenia Europe Agreement"/>
    <s v="base_treaty"/>
    <n v="0"/>
    <x v="22"/>
    <n v="1999"/>
    <s v="English"/>
    <n v="3"/>
    <s v="Europe"/>
    <n v="0"/>
    <m/>
    <s v="c5"/>
    <x v="64"/>
    <s v="Luxembourg"/>
  </r>
  <r>
    <n v="346"/>
    <n v="346"/>
    <n v="50"/>
    <s v="EC Slovenia Europe Agreement"/>
    <s v="base_treaty"/>
    <n v="0"/>
    <x v="22"/>
    <n v="1999"/>
    <s v="English"/>
    <n v="3"/>
    <s v="Europe"/>
    <n v="0"/>
    <m/>
    <s v="c6"/>
    <x v="65"/>
    <s v="Netherlands"/>
  </r>
  <r>
    <n v="346"/>
    <n v="346"/>
    <n v="50"/>
    <s v="EC Slovenia Europe Agreement"/>
    <s v="base_treaty"/>
    <n v="0"/>
    <x v="22"/>
    <n v="1999"/>
    <s v="English"/>
    <n v="3"/>
    <s v="Europe"/>
    <n v="0"/>
    <m/>
    <s v="c7"/>
    <x v="66"/>
    <s v="Denmark"/>
  </r>
  <r>
    <n v="346"/>
    <n v="346"/>
    <n v="50"/>
    <s v="EC Slovenia Europe Agreement"/>
    <s v="base_treaty"/>
    <n v="0"/>
    <x v="22"/>
    <n v="1999"/>
    <s v="English"/>
    <n v="3"/>
    <s v="Europe"/>
    <n v="0"/>
    <m/>
    <s v="c8"/>
    <x v="67"/>
    <s v="Ireland"/>
  </r>
  <r>
    <n v="346"/>
    <n v="346"/>
    <n v="50"/>
    <s v="EC Slovenia Europe Agreement"/>
    <s v="base_treaty"/>
    <n v="0"/>
    <x v="22"/>
    <n v="1999"/>
    <s v="English"/>
    <n v="3"/>
    <s v="Europe"/>
    <n v="0"/>
    <m/>
    <s v="c9"/>
    <x v="68"/>
    <s v="United Kingdom of Great Britain and Northern Ireland"/>
  </r>
  <r>
    <n v="346"/>
    <n v="346"/>
    <n v="50"/>
    <s v="EC Slovenia Europe Agreement"/>
    <s v="base_treaty"/>
    <n v="0"/>
    <x v="22"/>
    <n v="1999"/>
    <s v="English"/>
    <n v="3"/>
    <s v="Europe"/>
    <n v="0"/>
    <m/>
    <s v="c10"/>
    <x v="69"/>
    <s v="Greece"/>
  </r>
  <r>
    <n v="346"/>
    <n v="346"/>
    <n v="50"/>
    <s v="EC Slovenia Europe Agreement"/>
    <s v="base_treaty"/>
    <n v="0"/>
    <x v="22"/>
    <n v="1999"/>
    <s v="English"/>
    <n v="3"/>
    <s v="Europe"/>
    <n v="0"/>
    <m/>
    <s v="c11"/>
    <x v="70"/>
    <s v="Spain"/>
  </r>
  <r>
    <n v="346"/>
    <n v="346"/>
    <n v="50"/>
    <s v="EC Slovenia Europe Agreement"/>
    <s v="base_treaty"/>
    <n v="0"/>
    <x v="22"/>
    <n v="1999"/>
    <s v="English"/>
    <n v="3"/>
    <s v="Europe"/>
    <n v="0"/>
    <m/>
    <s v="c12"/>
    <x v="71"/>
    <s v="Portugal"/>
  </r>
  <r>
    <n v="346"/>
    <n v="346"/>
    <n v="50"/>
    <s v="EC Slovenia Europe Agreement"/>
    <s v="base_treaty"/>
    <n v="0"/>
    <x v="22"/>
    <n v="1999"/>
    <s v="English"/>
    <n v="3"/>
    <s v="Europe"/>
    <n v="0"/>
    <m/>
    <s v="c13"/>
    <x v="72"/>
    <s v="Austria"/>
  </r>
  <r>
    <n v="346"/>
    <n v="346"/>
    <n v="50"/>
    <s v="EC Slovenia Europe Agreement"/>
    <s v="base_treaty"/>
    <n v="0"/>
    <x v="22"/>
    <n v="1999"/>
    <s v="English"/>
    <n v="3"/>
    <s v="Europe"/>
    <n v="0"/>
    <m/>
    <s v="c14"/>
    <x v="73"/>
    <s v="Finland"/>
  </r>
  <r>
    <n v="346"/>
    <n v="346"/>
    <n v="50"/>
    <s v="EC Slovenia Europe Agreement"/>
    <s v="base_treaty"/>
    <n v="0"/>
    <x v="22"/>
    <n v="1999"/>
    <s v="English"/>
    <n v="3"/>
    <s v="Europe"/>
    <n v="0"/>
    <m/>
    <s v="c15"/>
    <x v="74"/>
    <s v="Sweden"/>
  </r>
  <r>
    <n v="346"/>
    <n v="346"/>
    <n v="50"/>
    <s v="EC Slovenia Europe Agreement"/>
    <s v="base_treaty"/>
    <n v="0"/>
    <x v="22"/>
    <n v="1999"/>
    <s v="English"/>
    <n v="3"/>
    <s v="Europe"/>
    <n v="0"/>
    <m/>
    <s v="c16"/>
    <x v="81"/>
    <s v="Slovenia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1"/>
    <x v="60"/>
    <s v="Belgium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2"/>
    <x v="61"/>
    <s v="Germany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3"/>
    <x v="62"/>
    <s v="France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4"/>
    <x v="63"/>
    <s v="Italy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5"/>
    <x v="64"/>
    <s v="Luxembourg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6"/>
    <x v="65"/>
    <s v="Netherlands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7"/>
    <x v="66"/>
    <s v="Denmark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8"/>
    <x v="67"/>
    <s v="Ireland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9"/>
    <x v="68"/>
    <s v="United Kingdom of Great Britain and Northern Ireland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10"/>
    <x v="69"/>
    <s v="Greece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11"/>
    <x v="70"/>
    <s v="Spain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12"/>
    <x v="71"/>
    <s v="Portugal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13"/>
    <x v="72"/>
    <s v="Austria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14"/>
    <x v="73"/>
    <s v="Finland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15"/>
    <x v="74"/>
    <s v="Sweden"/>
  </r>
  <r>
    <n v="347"/>
    <n v="347"/>
    <n v="37"/>
    <s v="EC South Africa"/>
    <s v="base_treaty"/>
    <n v="0"/>
    <x v="17"/>
    <n v="2000"/>
    <s v="English"/>
    <n v="3"/>
    <s v="Intercontinental"/>
    <n v="1"/>
    <s v="EC South Africa"/>
    <s v="c16"/>
    <x v="54"/>
    <s v="South Africa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54"/>
    <s v="South Africa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47+1"/>
    <n v="347"/>
    <n v="0"/>
    <s v="EC South Africa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47+2"/>
    <n v="347"/>
    <n v="0"/>
    <s v="EC South Africa Bulgaria Romania accession"/>
    <s v="accession"/>
    <n v="0"/>
    <x v="12"/>
    <n v="2007"/>
    <s v="English"/>
    <n v="6"/>
    <s v="Intercontinental"/>
    <n v="0"/>
    <m/>
    <s v="c1"/>
    <x v="54"/>
    <s v="South Africa"/>
  </r>
  <r>
    <s v="347+2"/>
    <n v="347"/>
    <n v="0"/>
    <s v="EC South Africa Bulgaria Romania accession"/>
    <s v="accession"/>
    <n v="0"/>
    <x v="12"/>
    <n v="2007"/>
    <s v="English"/>
    <n v="6"/>
    <s v="Intercontinental"/>
    <n v="0"/>
    <m/>
    <s v="c2"/>
    <x v="58"/>
    <s v="Bulgaria"/>
  </r>
  <r>
    <s v="347+2"/>
    <n v="347"/>
    <n v="0"/>
    <s v="EC South Africa Bulgaria Romania accession"/>
    <s v="accession"/>
    <n v="0"/>
    <x v="12"/>
    <n v="2007"/>
    <s v="English"/>
    <n v="6"/>
    <s v="Intercontinental"/>
    <n v="0"/>
    <m/>
    <s v="c3"/>
    <x v="85"/>
    <s v="Romania"/>
  </r>
  <r>
    <s v="347+3"/>
    <n v="347"/>
    <n v="0"/>
    <s v="EC South Africa Croatia accession"/>
    <s v="accession"/>
    <n v="0"/>
    <x v="13"/>
    <n v="2013"/>
    <s v="English"/>
    <n v="6"/>
    <s v="Intercontinental"/>
    <n v="0"/>
    <m/>
    <s v="c1"/>
    <x v="54"/>
    <s v="South Africa"/>
  </r>
  <r>
    <s v="347+3"/>
    <n v="347"/>
    <n v="0"/>
    <s v="EC South Africa Croatia accession"/>
    <s v="accession"/>
    <n v="0"/>
    <x v="13"/>
    <n v="2013"/>
    <s v="English"/>
    <n v="6"/>
    <s v="Intercontinental"/>
    <n v="0"/>
    <m/>
    <s v="c2"/>
    <x v="59"/>
    <s v="Croatia"/>
  </r>
  <r>
    <n v="347"/>
    <n v="347"/>
    <n v="37"/>
    <s v="EC South Africa withdrawal UK"/>
    <s v="withdrawal"/>
    <n v="0"/>
    <x v="7"/>
    <n v="2020"/>
    <s v="English"/>
    <n v="7"/>
    <s v="Intercontinental"/>
    <m/>
    <m/>
    <s v="c1"/>
    <x v="72"/>
    <s v="Austria"/>
  </r>
  <r>
    <n v="347"/>
    <n v="347"/>
    <n v="37"/>
    <s v="EC South Africa withdrawal UK"/>
    <s v="withdrawal"/>
    <n v="0"/>
    <x v="7"/>
    <n v="2020"/>
    <s v="English"/>
    <n v="7"/>
    <s v="Intercontinental"/>
    <m/>
    <m/>
    <s v="c2"/>
    <x v="60"/>
    <s v="Belgium"/>
  </r>
  <r>
    <n v="347"/>
    <n v="347"/>
    <n v="37"/>
    <s v="EC South Africa withdrawal UK"/>
    <s v="withdrawal"/>
    <n v="0"/>
    <x v="7"/>
    <n v="2020"/>
    <s v="English"/>
    <n v="7"/>
    <s v="Intercontinental"/>
    <m/>
    <m/>
    <s v="c3"/>
    <x v="58"/>
    <s v="Bulgaria"/>
  </r>
  <r>
    <n v="347"/>
    <n v="347"/>
    <n v="37"/>
    <s v="EC South Africa withdrawal UK"/>
    <s v="withdrawal"/>
    <n v="0"/>
    <x v="7"/>
    <n v="2020"/>
    <s v="English"/>
    <n v="7"/>
    <s v="Intercontinental"/>
    <m/>
    <m/>
    <s v="c4"/>
    <x v="59"/>
    <s v="Croatia"/>
  </r>
  <r>
    <n v="347"/>
    <n v="347"/>
    <n v="37"/>
    <s v="EC South Africa withdrawal UK"/>
    <s v="withdrawal"/>
    <n v="0"/>
    <x v="7"/>
    <n v="2020"/>
    <s v="English"/>
    <n v="7"/>
    <s v="Intercontinental"/>
    <m/>
    <m/>
    <s v="c5"/>
    <x v="78"/>
    <s v="Cyprus"/>
  </r>
  <r>
    <n v="347"/>
    <n v="347"/>
    <n v="37"/>
    <s v="EC South Africa withdrawal UK"/>
    <s v="withdrawal"/>
    <n v="0"/>
    <x v="7"/>
    <n v="2020"/>
    <s v="English"/>
    <n v="7"/>
    <s v="Intercontinental"/>
    <m/>
    <m/>
    <s v="c6"/>
    <x v="80"/>
    <s v="Czechia"/>
  </r>
  <r>
    <n v="347"/>
    <n v="347"/>
    <n v="37"/>
    <s v="EC South Africa withdrawal UK"/>
    <s v="withdrawal"/>
    <n v="0"/>
    <x v="7"/>
    <n v="2020"/>
    <s v="English"/>
    <n v="7"/>
    <s v="Intercontinental"/>
    <m/>
    <m/>
    <s v="c7"/>
    <x v="66"/>
    <s v="Denmark"/>
  </r>
  <r>
    <n v="347"/>
    <n v="347"/>
    <n v="37"/>
    <s v="EC South Africa withdrawal UK"/>
    <s v="withdrawal"/>
    <n v="0"/>
    <x v="7"/>
    <n v="2020"/>
    <s v="English"/>
    <n v="7"/>
    <s v="Intercontinental"/>
    <m/>
    <m/>
    <s v="c8"/>
    <x v="75"/>
    <s v="Estonia"/>
  </r>
  <r>
    <n v="347"/>
    <n v="347"/>
    <n v="37"/>
    <s v="EC South Africa withdrawal UK"/>
    <s v="withdrawal"/>
    <n v="0"/>
    <x v="7"/>
    <n v="2020"/>
    <s v="English"/>
    <n v="7"/>
    <s v="Intercontinental"/>
    <m/>
    <m/>
    <s v="c9"/>
    <x v="73"/>
    <s v="Finland"/>
  </r>
  <r>
    <n v="347"/>
    <n v="347"/>
    <n v="37"/>
    <s v="EC South Africa withdrawal UK"/>
    <s v="withdrawal"/>
    <n v="0"/>
    <x v="7"/>
    <n v="2020"/>
    <s v="English"/>
    <n v="7"/>
    <s v="Intercontinental"/>
    <m/>
    <m/>
    <s v="c10"/>
    <x v="62"/>
    <s v="France"/>
  </r>
  <r>
    <n v="347"/>
    <n v="347"/>
    <n v="37"/>
    <s v="EC South Africa withdrawal UK"/>
    <s v="withdrawal"/>
    <n v="0"/>
    <x v="7"/>
    <n v="2020"/>
    <s v="English"/>
    <n v="7"/>
    <s v="Intercontinental"/>
    <m/>
    <m/>
    <s v="c11"/>
    <x v="61"/>
    <s v="Germany"/>
  </r>
  <r>
    <n v="347"/>
    <n v="347"/>
    <n v="37"/>
    <s v="EC South Africa withdrawal UK"/>
    <s v="withdrawal"/>
    <n v="0"/>
    <x v="7"/>
    <n v="2020"/>
    <s v="English"/>
    <n v="7"/>
    <s v="Intercontinental"/>
    <m/>
    <m/>
    <s v="c12"/>
    <x v="69"/>
    <s v="Greece"/>
  </r>
  <r>
    <n v="347"/>
    <n v="347"/>
    <n v="37"/>
    <s v="EC South Africa withdrawal UK"/>
    <s v="withdrawal"/>
    <n v="0"/>
    <x v="7"/>
    <n v="2020"/>
    <s v="English"/>
    <n v="7"/>
    <s v="Intercontinental"/>
    <m/>
    <m/>
    <s v="c13"/>
    <x v="83"/>
    <s v="Hungary"/>
  </r>
  <r>
    <n v="347"/>
    <n v="347"/>
    <n v="37"/>
    <s v="EC South Africa withdrawal UK"/>
    <s v="withdrawal"/>
    <n v="0"/>
    <x v="7"/>
    <n v="2020"/>
    <s v="English"/>
    <n v="7"/>
    <s v="Intercontinental"/>
    <m/>
    <m/>
    <s v="c14"/>
    <x v="67"/>
    <s v="Ireland"/>
  </r>
  <r>
    <n v="347"/>
    <n v="347"/>
    <n v="37"/>
    <s v="EC South Africa withdrawal UK"/>
    <s v="withdrawal"/>
    <n v="0"/>
    <x v="7"/>
    <n v="2020"/>
    <s v="English"/>
    <n v="7"/>
    <s v="Intercontinental"/>
    <m/>
    <m/>
    <s v="c15"/>
    <x v="63"/>
    <s v="Italy"/>
  </r>
  <r>
    <n v="347"/>
    <n v="347"/>
    <n v="37"/>
    <s v="EC South Africa withdrawal UK"/>
    <s v="withdrawal"/>
    <n v="0"/>
    <x v="7"/>
    <n v="2020"/>
    <s v="English"/>
    <n v="7"/>
    <s v="Intercontinental"/>
    <m/>
    <m/>
    <s v="c16"/>
    <x v="76"/>
    <s v="Latvia"/>
  </r>
  <r>
    <n v="347"/>
    <n v="347"/>
    <n v="37"/>
    <s v="EC South Africa withdrawal UK"/>
    <s v="withdrawal"/>
    <n v="0"/>
    <x v="7"/>
    <n v="2020"/>
    <s v="English"/>
    <n v="7"/>
    <s v="Intercontinental"/>
    <m/>
    <m/>
    <s v="c17"/>
    <x v="77"/>
    <s v="Lithuania"/>
  </r>
  <r>
    <n v="347"/>
    <n v="347"/>
    <n v="37"/>
    <s v="EC South Africa withdrawal UK"/>
    <s v="withdrawal"/>
    <n v="0"/>
    <x v="7"/>
    <n v="2020"/>
    <s v="English"/>
    <n v="7"/>
    <s v="Intercontinental"/>
    <m/>
    <m/>
    <s v="c18"/>
    <x v="64"/>
    <s v="Luxembourg"/>
  </r>
  <r>
    <n v="347"/>
    <n v="347"/>
    <n v="37"/>
    <s v="EC South Africa withdrawal UK"/>
    <s v="withdrawal"/>
    <n v="0"/>
    <x v="7"/>
    <n v="2020"/>
    <s v="English"/>
    <n v="7"/>
    <s v="Intercontinental"/>
    <m/>
    <m/>
    <s v="c19"/>
    <x v="79"/>
    <s v="Malta"/>
  </r>
  <r>
    <n v="347"/>
    <n v="347"/>
    <n v="37"/>
    <s v="EC South Africa withdrawal UK"/>
    <s v="withdrawal"/>
    <n v="0"/>
    <x v="7"/>
    <n v="2020"/>
    <s v="English"/>
    <n v="7"/>
    <s v="Intercontinental"/>
    <m/>
    <m/>
    <s v="c20"/>
    <x v="65"/>
    <s v="Netherlands"/>
  </r>
  <r>
    <n v="347"/>
    <n v="347"/>
    <n v="37"/>
    <s v="EC South Africa withdrawal UK"/>
    <s v="withdrawal"/>
    <n v="0"/>
    <x v="7"/>
    <n v="2020"/>
    <s v="English"/>
    <n v="7"/>
    <s v="Intercontinental"/>
    <m/>
    <m/>
    <s v="c21"/>
    <x v="84"/>
    <s v="Poland"/>
  </r>
  <r>
    <n v="347"/>
    <n v="347"/>
    <n v="37"/>
    <s v="EC South Africa withdrawal UK"/>
    <s v="withdrawal"/>
    <n v="0"/>
    <x v="7"/>
    <n v="2020"/>
    <s v="English"/>
    <n v="7"/>
    <s v="Intercontinental"/>
    <m/>
    <m/>
    <s v="c22"/>
    <x v="71"/>
    <s v="Portugal"/>
  </r>
  <r>
    <n v="347"/>
    <n v="347"/>
    <n v="37"/>
    <s v="EC South Africa withdrawal UK"/>
    <s v="withdrawal"/>
    <n v="0"/>
    <x v="7"/>
    <n v="2020"/>
    <s v="English"/>
    <n v="7"/>
    <s v="Intercontinental"/>
    <m/>
    <m/>
    <s v="c23"/>
    <x v="85"/>
    <s v="Romania"/>
  </r>
  <r>
    <n v="347"/>
    <n v="347"/>
    <n v="37"/>
    <s v="EC South Africa withdrawal UK"/>
    <s v="withdrawal"/>
    <n v="0"/>
    <x v="7"/>
    <n v="2020"/>
    <s v="English"/>
    <n v="7"/>
    <s v="Intercontinental"/>
    <m/>
    <m/>
    <s v="c24"/>
    <x v="82"/>
    <s v="Slovakia"/>
  </r>
  <r>
    <n v="347"/>
    <n v="347"/>
    <n v="37"/>
    <s v="EC South Africa withdrawal UK"/>
    <s v="withdrawal"/>
    <n v="0"/>
    <x v="7"/>
    <n v="2020"/>
    <s v="English"/>
    <n v="7"/>
    <s v="Intercontinental"/>
    <m/>
    <m/>
    <s v="c25"/>
    <x v="81"/>
    <s v="Slovenia"/>
  </r>
  <r>
    <n v="347"/>
    <n v="347"/>
    <n v="37"/>
    <s v="EC South Africa withdrawal UK"/>
    <s v="withdrawal"/>
    <n v="0"/>
    <x v="7"/>
    <n v="2020"/>
    <s v="English"/>
    <n v="7"/>
    <s v="Intercontinental"/>
    <m/>
    <m/>
    <s v="c26"/>
    <x v="70"/>
    <s v="Spain"/>
  </r>
  <r>
    <n v="347"/>
    <n v="347"/>
    <n v="37"/>
    <s v="EC South Africa withdrawal UK"/>
    <s v="withdrawal"/>
    <n v="0"/>
    <x v="7"/>
    <n v="2020"/>
    <s v="English"/>
    <n v="7"/>
    <s v="Intercontinental"/>
    <m/>
    <m/>
    <s v="c27"/>
    <x v="74"/>
    <s v="Sweden"/>
  </r>
  <r>
    <n v="347"/>
    <n v="347"/>
    <n v="37"/>
    <s v="EC South Africa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47"/>
    <n v="347"/>
    <n v="37"/>
    <s v="EC South Africa withdrawal UK"/>
    <s v="withdrawal"/>
    <n v="0"/>
    <x v="7"/>
    <n v="2020"/>
    <s v="English"/>
    <n v="7"/>
    <s v="Intercontinental"/>
    <m/>
    <m/>
    <s v="c29"/>
    <x v="54"/>
    <s v="South Africa"/>
  </r>
  <r>
    <n v="348"/>
    <n v="348"/>
    <n v="1"/>
    <s v="EC Spain"/>
    <s v="base_treaty"/>
    <n v="0"/>
    <x v="54"/>
    <n v="1970"/>
    <s v="English"/>
    <n v="3"/>
    <s v="Europe"/>
    <n v="1"/>
    <s v="EC Spain Agreement of 1970"/>
    <s v="c1"/>
    <x v="60"/>
    <s v="Belgium"/>
  </r>
  <r>
    <n v="348"/>
    <n v="348"/>
    <n v="1"/>
    <s v="EC Spain"/>
    <s v="base_treaty"/>
    <n v="0"/>
    <x v="54"/>
    <n v="1970"/>
    <s v="English"/>
    <n v="3"/>
    <s v="Europe"/>
    <n v="1"/>
    <s v="EC Spain Agreement of 1970"/>
    <s v="c2"/>
    <x v="61"/>
    <s v="Germany"/>
  </r>
  <r>
    <n v="348"/>
    <n v="348"/>
    <n v="1"/>
    <s v="EC Spain"/>
    <s v="base_treaty"/>
    <n v="0"/>
    <x v="54"/>
    <n v="1970"/>
    <s v="English"/>
    <n v="3"/>
    <s v="Europe"/>
    <n v="1"/>
    <s v="EC Spain Agreement of 1970"/>
    <s v="c3"/>
    <x v="62"/>
    <s v="France"/>
  </r>
  <r>
    <n v="348"/>
    <n v="348"/>
    <n v="1"/>
    <s v="EC Spain"/>
    <s v="base_treaty"/>
    <n v="0"/>
    <x v="54"/>
    <n v="1970"/>
    <s v="English"/>
    <n v="3"/>
    <s v="Europe"/>
    <n v="1"/>
    <s v="EC Spain Agreement of 1970"/>
    <s v="c4"/>
    <x v="63"/>
    <s v="Italy"/>
  </r>
  <r>
    <n v="348"/>
    <n v="348"/>
    <n v="1"/>
    <s v="EC Spain"/>
    <s v="base_treaty"/>
    <n v="0"/>
    <x v="54"/>
    <n v="1970"/>
    <s v="English"/>
    <n v="3"/>
    <s v="Europe"/>
    <n v="1"/>
    <s v="EC Spain Agreement of 1970"/>
    <s v="c5"/>
    <x v="64"/>
    <s v="Luxembourg"/>
  </r>
  <r>
    <n v="348"/>
    <n v="348"/>
    <n v="1"/>
    <s v="EC Spain"/>
    <s v="base_treaty"/>
    <n v="0"/>
    <x v="54"/>
    <n v="1970"/>
    <s v="English"/>
    <n v="3"/>
    <s v="Europe"/>
    <n v="1"/>
    <s v="EC Spain Agreement of 1970"/>
    <s v="c6"/>
    <x v="65"/>
    <s v="Netherlands"/>
  </r>
  <r>
    <n v="348"/>
    <n v="348"/>
    <n v="1"/>
    <s v="EC Spain"/>
    <s v="base_treaty"/>
    <n v="0"/>
    <x v="54"/>
    <n v="1970"/>
    <s v="English"/>
    <n v="3"/>
    <s v="Europe"/>
    <n v="1"/>
    <s v="EC Spain Agreement of 1970"/>
    <s v="c7"/>
    <x v="70"/>
    <s v="Spain"/>
  </r>
  <r>
    <n v="349"/>
    <n v="349"/>
    <n v="2"/>
    <s v="EC Sweden"/>
    <s v="base_treaty"/>
    <n v="0"/>
    <x v="38"/>
    <n v="1973"/>
    <s v="English"/>
    <n v="3"/>
    <s v="Europe"/>
    <n v="1"/>
    <s v="EC Sweden Agreement"/>
    <s v="c1"/>
    <x v="60"/>
    <s v="Belgium"/>
  </r>
  <r>
    <n v="349"/>
    <n v="349"/>
    <n v="2"/>
    <s v="EC Sweden"/>
    <s v="base_treaty"/>
    <n v="0"/>
    <x v="38"/>
    <n v="1973"/>
    <s v="English"/>
    <n v="3"/>
    <s v="Europe"/>
    <n v="1"/>
    <s v="EC Sweden Agreement"/>
    <s v="c2"/>
    <x v="61"/>
    <s v="Germany"/>
  </r>
  <r>
    <n v="349"/>
    <n v="349"/>
    <n v="2"/>
    <s v="EC Sweden"/>
    <s v="base_treaty"/>
    <n v="0"/>
    <x v="38"/>
    <n v="1973"/>
    <s v="English"/>
    <n v="3"/>
    <s v="Europe"/>
    <n v="1"/>
    <s v="EC Sweden Agreement"/>
    <s v="c3"/>
    <x v="62"/>
    <s v="France"/>
  </r>
  <r>
    <n v="349"/>
    <n v="349"/>
    <n v="2"/>
    <s v="EC Sweden"/>
    <s v="base_treaty"/>
    <n v="0"/>
    <x v="38"/>
    <n v="1973"/>
    <s v="English"/>
    <n v="3"/>
    <s v="Europe"/>
    <n v="1"/>
    <s v="EC Sweden Agreement"/>
    <s v="c4"/>
    <x v="63"/>
    <s v="Italy"/>
  </r>
  <r>
    <n v="349"/>
    <n v="349"/>
    <n v="2"/>
    <s v="EC Sweden"/>
    <s v="base_treaty"/>
    <n v="0"/>
    <x v="38"/>
    <n v="1973"/>
    <s v="English"/>
    <n v="3"/>
    <s v="Europe"/>
    <n v="1"/>
    <s v="EC Sweden Agreement"/>
    <s v="c5"/>
    <x v="64"/>
    <s v="Luxembourg"/>
  </r>
  <r>
    <n v="349"/>
    <n v="349"/>
    <n v="2"/>
    <s v="EC Sweden"/>
    <s v="base_treaty"/>
    <n v="0"/>
    <x v="38"/>
    <n v="1973"/>
    <s v="English"/>
    <n v="3"/>
    <s v="Europe"/>
    <n v="1"/>
    <s v="EC Sweden Agreement"/>
    <s v="c6"/>
    <x v="65"/>
    <s v="Netherlands"/>
  </r>
  <r>
    <n v="349"/>
    <n v="349"/>
    <n v="2"/>
    <s v="EC Sweden"/>
    <s v="base_treaty"/>
    <n v="0"/>
    <x v="38"/>
    <n v="1973"/>
    <s v="English"/>
    <n v="3"/>
    <s v="Europe"/>
    <n v="1"/>
    <s v="EC Sweden Agreement"/>
    <s v="c7"/>
    <x v="66"/>
    <s v="Denmark"/>
  </r>
  <r>
    <n v="349"/>
    <n v="349"/>
    <n v="2"/>
    <s v="EC Sweden"/>
    <s v="base_treaty"/>
    <n v="0"/>
    <x v="38"/>
    <n v="1973"/>
    <s v="English"/>
    <n v="3"/>
    <s v="Europe"/>
    <n v="1"/>
    <s v="EC Sweden Agreement"/>
    <s v="c8"/>
    <x v="67"/>
    <s v="Ireland"/>
  </r>
  <r>
    <n v="349"/>
    <n v="349"/>
    <n v="2"/>
    <s v="EC Sweden"/>
    <s v="base_treaty"/>
    <n v="0"/>
    <x v="38"/>
    <n v="1973"/>
    <s v="English"/>
    <n v="3"/>
    <s v="Europe"/>
    <n v="1"/>
    <s v="EC Sweden Agreement"/>
    <s v="c9"/>
    <x v="68"/>
    <s v="United Kingdom of Great Britain and Northern Ireland"/>
  </r>
  <r>
    <n v="349"/>
    <n v="349"/>
    <n v="2"/>
    <s v="EC Sweden"/>
    <s v="base_treaty"/>
    <n v="0"/>
    <x v="38"/>
    <n v="1973"/>
    <s v="English"/>
    <n v="3"/>
    <s v="Europe"/>
    <n v="1"/>
    <s v="EC Sweden Agreement"/>
    <s v="c10"/>
    <x v="74"/>
    <s v="Sweden"/>
  </r>
  <r>
    <s v="349+1"/>
    <n v="349"/>
    <n v="0"/>
    <s v="EC Sweden Portugal Spain accession"/>
    <s v="accession"/>
    <n v="0"/>
    <x v="10"/>
    <n v="1986"/>
    <s v="English"/>
    <n v="6"/>
    <s v="Europe"/>
    <n v="0"/>
    <m/>
    <s v="c1"/>
    <x v="74"/>
    <s v="Sweden"/>
  </r>
  <r>
    <s v="349+1"/>
    <n v="349"/>
    <n v="0"/>
    <s v="EC Sweden Portugal Spain accession"/>
    <s v="accession"/>
    <n v="0"/>
    <x v="10"/>
    <n v="1986"/>
    <s v="English"/>
    <n v="6"/>
    <s v="Europe"/>
    <n v="0"/>
    <m/>
    <s v="c2"/>
    <x v="71"/>
    <s v="Portugal"/>
  </r>
  <r>
    <s v="349+1"/>
    <n v="349"/>
    <n v="0"/>
    <s v="EC Sweden Portugal Spain accession"/>
    <s v="accession"/>
    <n v="0"/>
    <x v="10"/>
    <n v="1986"/>
    <s v="English"/>
    <n v="6"/>
    <s v="Europe"/>
    <n v="0"/>
    <m/>
    <s v="c3"/>
    <x v="70"/>
    <s v="Spain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1"/>
    <x v="60"/>
    <s v="Belgium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2"/>
    <x v="61"/>
    <s v="Germany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3"/>
    <x v="62"/>
    <s v="France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4"/>
    <x v="63"/>
    <s v="Italy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5"/>
    <x v="64"/>
    <s v="Luxembourg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6"/>
    <x v="65"/>
    <s v="Netherlands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7"/>
    <x v="66"/>
    <s v="Denmark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8"/>
    <x v="67"/>
    <s v="Ireland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9"/>
    <x v="68"/>
    <s v="United Kingdom of Great Britain and Northern Ireland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10"/>
    <x v="89"/>
    <s v="Switzerland"/>
  </r>
  <r>
    <n v="350"/>
    <n v="350"/>
    <n v="2"/>
    <s v="EC Switzerland Liechtenstein"/>
    <s v="base_treaty"/>
    <n v="0"/>
    <x v="38"/>
    <n v="1973"/>
    <s v="English"/>
    <n v="3"/>
    <s v="Europe"/>
    <n v="1"/>
    <s v="EC Switzerland Liechtenstein"/>
    <s v="c11"/>
    <x v="86"/>
    <s v="Liechtenstein"/>
  </r>
  <r>
    <s v="350+1"/>
    <n v="350"/>
    <n v="0"/>
    <s v="EC Switzerland Liechtenstein Greece accession"/>
    <s v="accession"/>
    <n v="0"/>
    <x v="53"/>
    <n v="1981"/>
    <s v="English"/>
    <n v="6"/>
    <s v="Europe"/>
    <n v="0"/>
    <m/>
    <s v="c1"/>
    <x v="89"/>
    <s v="Switzerland"/>
  </r>
  <r>
    <s v="350+1"/>
    <n v="350"/>
    <n v="0"/>
    <s v="EC Switzerland Liechtenstein Greece accession"/>
    <s v="accession"/>
    <n v="0"/>
    <x v="53"/>
    <n v="1981"/>
    <s v="English"/>
    <n v="6"/>
    <s v="Europe"/>
    <n v="0"/>
    <m/>
    <s v="c2"/>
    <x v="86"/>
    <s v="Liechtenstein"/>
  </r>
  <r>
    <s v="350+1"/>
    <n v="350"/>
    <n v="0"/>
    <s v="EC Switzerland Liechtenstein Greece accession"/>
    <s v="accession"/>
    <n v="0"/>
    <x v="53"/>
    <n v="1981"/>
    <s v="English"/>
    <n v="6"/>
    <s v="Europe"/>
    <n v="0"/>
    <m/>
    <s v="c3"/>
    <x v="69"/>
    <s v="Greece"/>
  </r>
  <r>
    <s v="350+2"/>
    <n v="350"/>
    <n v="0"/>
    <s v="EC Switzerland Liechtenstein Portugal Spain accession"/>
    <s v="accession"/>
    <n v="0"/>
    <x v="10"/>
    <n v="1986"/>
    <s v="English"/>
    <n v="6"/>
    <s v="Europe"/>
    <n v="0"/>
    <m/>
    <s v="c1"/>
    <x v="89"/>
    <s v="Switzerland"/>
  </r>
  <r>
    <s v="350+2"/>
    <n v="350"/>
    <n v="0"/>
    <s v="EC Switzerland Liechtenstein Portugal Spain accession"/>
    <s v="accession"/>
    <n v="0"/>
    <x v="10"/>
    <n v="1986"/>
    <s v="English"/>
    <n v="6"/>
    <s v="Europe"/>
    <n v="0"/>
    <m/>
    <s v="c2"/>
    <x v="86"/>
    <s v="Liechtenstein"/>
  </r>
  <r>
    <s v="350+2"/>
    <n v="350"/>
    <n v="0"/>
    <s v="EC Switzerland Liechtenstein Portugal Spain accession"/>
    <s v="accession"/>
    <n v="0"/>
    <x v="10"/>
    <n v="1986"/>
    <s v="English"/>
    <n v="6"/>
    <s v="Europe"/>
    <n v="0"/>
    <m/>
    <s v="c3"/>
    <x v="71"/>
    <s v="Portugal"/>
  </r>
  <r>
    <s v="350+2"/>
    <n v="350"/>
    <n v="0"/>
    <s v="EC Switzerland Liechtenstein Portugal Spain accession"/>
    <s v="accession"/>
    <n v="0"/>
    <x v="10"/>
    <n v="1986"/>
    <s v="English"/>
    <n v="6"/>
    <s v="Europe"/>
    <n v="0"/>
    <m/>
    <s v="c4"/>
    <x v="70"/>
    <s v="Spain"/>
  </r>
  <r>
    <s v="350+3"/>
    <n v="350"/>
    <n v="0"/>
    <s v="EC Switzerland Liechtenstein Austria Finland Sweden accession"/>
    <s v="accession"/>
    <n v="0"/>
    <x v="11"/>
    <n v="1995"/>
    <s v="English"/>
    <n v="6"/>
    <s v="Europe"/>
    <n v="0"/>
    <m/>
    <s v="c1"/>
    <x v="89"/>
    <s v="Switzerland"/>
  </r>
  <r>
    <s v="350+3"/>
    <n v="350"/>
    <n v="0"/>
    <s v="EC Switzerland Liechtenstein Austria Finland Sweden accession"/>
    <s v="accession"/>
    <n v="0"/>
    <x v="11"/>
    <n v="1995"/>
    <s v="English"/>
    <n v="6"/>
    <s v="Europe"/>
    <n v="0"/>
    <m/>
    <s v="c2"/>
    <x v="86"/>
    <s v="Liechtenstein"/>
  </r>
  <r>
    <s v="350+3"/>
    <n v="350"/>
    <n v="0"/>
    <s v="EC Switzerland Liechtenstein Austria Finland Sweden accession"/>
    <s v="accession"/>
    <n v="0"/>
    <x v="11"/>
    <n v="1995"/>
    <s v="English"/>
    <n v="6"/>
    <s v="Europe"/>
    <n v="0"/>
    <m/>
    <s v="c3"/>
    <x v="72"/>
    <s v="Austria"/>
  </r>
  <r>
    <s v="350+3"/>
    <n v="350"/>
    <n v="0"/>
    <s v="EC Switzerland Liechtenstein Austria Finland Sweden accession"/>
    <s v="accession"/>
    <n v="0"/>
    <x v="11"/>
    <n v="1995"/>
    <s v="English"/>
    <n v="6"/>
    <s v="Europe"/>
    <n v="0"/>
    <m/>
    <s v="c4"/>
    <x v="73"/>
    <s v="Finland"/>
  </r>
  <r>
    <s v="350+3"/>
    <n v="350"/>
    <n v="0"/>
    <s v="EC Switzerland Liechtenstein Austria Finland Sweden accession"/>
    <s v="accession"/>
    <n v="0"/>
    <x v="11"/>
    <n v="1995"/>
    <s v="English"/>
    <n v="6"/>
    <s v="Europe"/>
    <n v="0"/>
    <m/>
    <s v="c5"/>
    <x v="74"/>
    <s v="Sweden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1"/>
    <x v="89"/>
    <s v="Switzerland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2"/>
    <x v="86"/>
    <s v="Liechtenstein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3"/>
    <x v="78"/>
    <s v="Cyprus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4"/>
    <x v="80"/>
    <s v="Czechia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5"/>
    <x v="75"/>
    <s v="Estonia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6"/>
    <x v="83"/>
    <s v="Hungary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7"/>
    <x v="76"/>
    <s v="Latvia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8"/>
    <x v="77"/>
    <s v="Lithuania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9"/>
    <x v="79"/>
    <s v="Malta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10"/>
    <x v="84"/>
    <s v="Poland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11"/>
    <x v="82"/>
    <s v="Slovakia"/>
  </r>
  <r>
    <s v="350+4"/>
    <n v="350"/>
    <n v="0"/>
    <s v="EC Switzerland Liechtenstein Cyprus Czech Republic Estonia Hungary Latvia Lithuania Malta Poland Slovakia Slovenia accession"/>
    <s v="accession"/>
    <n v="0"/>
    <x v="0"/>
    <n v="2004"/>
    <s v="English"/>
    <n v="6"/>
    <s v="Europe"/>
    <n v="0"/>
    <m/>
    <s v="c12"/>
    <x v="81"/>
    <s v="Slovenia"/>
  </r>
  <r>
    <s v="350+5"/>
    <n v="350"/>
    <n v="0"/>
    <s v="EC Switzerland Liechtenstein Bulgaria Romania accession"/>
    <s v="accession"/>
    <n v="0"/>
    <x v="12"/>
    <n v="2007"/>
    <s v="English"/>
    <n v="6"/>
    <s v="Europe"/>
    <n v="0"/>
    <m/>
    <s v="c1"/>
    <x v="89"/>
    <s v="Switzerland"/>
  </r>
  <r>
    <s v="350+5"/>
    <n v="350"/>
    <n v="0"/>
    <s v="EC Switzerland Liechtenstein Bulgaria Romania accession"/>
    <s v="accession"/>
    <n v="0"/>
    <x v="12"/>
    <n v="2007"/>
    <s v="English"/>
    <n v="6"/>
    <s v="Europe"/>
    <n v="0"/>
    <m/>
    <s v="c2"/>
    <x v="86"/>
    <s v="Liechtenstein"/>
  </r>
  <r>
    <s v="350+5"/>
    <n v="350"/>
    <n v="0"/>
    <s v="EC Switzerland Liechtenstein Bulgaria Romania accession"/>
    <s v="accession"/>
    <n v="0"/>
    <x v="12"/>
    <n v="2007"/>
    <s v="English"/>
    <n v="6"/>
    <s v="Europe"/>
    <n v="0"/>
    <m/>
    <s v="c3"/>
    <x v="58"/>
    <s v="Bulgaria"/>
  </r>
  <r>
    <s v="350+5"/>
    <n v="350"/>
    <n v="0"/>
    <s v="EC Switzerland Liechtenstein Bulgaria Romania accession"/>
    <s v="accession"/>
    <n v="0"/>
    <x v="12"/>
    <n v="2007"/>
    <s v="English"/>
    <n v="6"/>
    <s v="Europe"/>
    <n v="0"/>
    <m/>
    <s v="c4"/>
    <x v="85"/>
    <s v="Romania"/>
  </r>
  <r>
    <s v="350+6"/>
    <n v="350"/>
    <n v="0"/>
    <s v="EC Switzerland Liechtenstein Croatia accession"/>
    <s v="accession"/>
    <n v="0"/>
    <x v="13"/>
    <n v="2013"/>
    <s v="English"/>
    <n v="6"/>
    <s v="Europe"/>
    <n v="0"/>
    <m/>
    <s v="c1"/>
    <x v="89"/>
    <s v="Switzerland"/>
  </r>
  <r>
    <s v="350+6"/>
    <n v="350"/>
    <n v="0"/>
    <s v="EC Switzerland Liechtenstein Croatia accession"/>
    <s v="accession"/>
    <n v="0"/>
    <x v="13"/>
    <n v="2013"/>
    <s v="English"/>
    <n v="6"/>
    <s v="Europe"/>
    <n v="0"/>
    <m/>
    <s v="c2"/>
    <x v="86"/>
    <s v="Liechtenstein"/>
  </r>
  <r>
    <s v="350+6"/>
    <n v="350"/>
    <n v="0"/>
    <s v="EC Switzerland Liechtenstein Croatia accession"/>
    <s v="accession"/>
    <n v="0"/>
    <x v="13"/>
    <n v="2013"/>
    <s v="English"/>
    <n v="6"/>
    <s v="Europe"/>
    <n v="0"/>
    <m/>
    <s v="c3"/>
    <x v="59"/>
    <s v="Croatia"/>
  </r>
  <r>
    <n v="1028"/>
    <n v="350"/>
    <n v="0"/>
    <s v="Liechtenstein UK"/>
    <s v="protocol or amendment"/>
    <n v="-1"/>
    <x v="49"/>
    <m/>
    <s v="English"/>
    <n v="1"/>
    <s v="Europe"/>
    <n v="0"/>
    <m/>
    <s v="c1"/>
    <x v="68"/>
    <s v="United Kingdom of Great Britain and Northern Ireland"/>
  </r>
  <r>
    <n v="1028"/>
    <n v="350"/>
    <n v="0"/>
    <s v="Liechtenstein UK"/>
    <s v="protocol or amendment"/>
    <n v="-1"/>
    <x v="49"/>
    <m/>
    <s v="English"/>
    <n v="1"/>
    <s v="Europe"/>
    <n v="0"/>
    <m/>
    <s v="c2"/>
    <x v="86"/>
    <s v="Liechtenstein"/>
  </r>
  <r>
    <s v="1028a"/>
    <n v="350"/>
    <n v="0"/>
    <s v="Liechtenstein UK (consolidated)"/>
    <s v="consolidated"/>
    <n v="1"/>
    <x v="49"/>
    <m/>
    <s v="English"/>
    <n v="1"/>
    <s v="Europe"/>
    <n v="0"/>
    <m/>
    <s v="c1"/>
    <x v="86"/>
    <s v="Liechtenstein"/>
  </r>
  <r>
    <s v="1028a"/>
    <n v="350"/>
    <n v="0"/>
    <s v="Liechtenstein UK (consolidated)"/>
    <s v="consolidated"/>
    <n v="1"/>
    <x v="49"/>
    <m/>
    <s v="English"/>
    <n v="1"/>
    <s v="Europe"/>
    <n v="0"/>
    <m/>
    <s v="c2"/>
    <x v="68"/>
    <s v="United Kingdom of Great Britain and Northern Ireland"/>
  </r>
  <r>
    <n v="1032"/>
    <n v="350"/>
    <n v="0"/>
    <s v="Switzerland UK"/>
    <s v="protocol or amendment"/>
    <n v="-1"/>
    <x v="49"/>
    <m/>
    <s v="English"/>
    <n v="1"/>
    <s v="Europe"/>
    <n v="0"/>
    <m/>
    <s v="c1"/>
    <x v="68"/>
    <s v="United Kingdom of Great Britain and Northern Ireland"/>
  </r>
  <r>
    <n v="1032"/>
    <n v="350"/>
    <n v="0"/>
    <s v="Switzerland UK"/>
    <s v="protocol or amendment"/>
    <n v="-1"/>
    <x v="49"/>
    <m/>
    <s v="English"/>
    <n v="1"/>
    <s v="Europe"/>
    <n v="0"/>
    <m/>
    <s v="c2"/>
    <x v="89"/>
    <s v="Switzerland"/>
  </r>
  <r>
    <s v="1032a"/>
    <n v="350"/>
    <n v="0"/>
    <s v="Switzerland UK (consolidated)"/>
    <s v="consolidated"/>
    <n v="1"/>
    <x v="49"/>
    <m/>
    <s v="English"/>
    <n v="1"/>
    <s v="Europe"/>
    <n v="0"/>
    <m/>
    <s v="c1"/>
    <x v="89"/>
    <s v="Switzerland"/>
  </r>
  <r>
    <s v="1032a"/>
    <n v="350"/>
    <n v="0"/>
    <s v="Switzerland UK (consolidated)"/>
    <s v="consolidated"/>
    <n v="1"/>
    <x v="49"/>
    <m/>
    <s v="English"/>
    <n v="1"/>
    <s v="Europe"/>
    <n v="0"/>
    <m/>
    <s v="c2"/>
    <x v="68"/>
    <s v="United Kingdom of Great Britain and Northern Ireland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"/>
    <x v="72"/>
    <s v="Austr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"/>
    <x v="60"/>
    <s v="Belgium"/>
  </r>
  <r>
    <n v="350"/>
    <n v="350"/>
    <n v="2"/>
    <s v="EC Switzerland Liechtenstein withdrawal UK"/>
    <s v="withdrawal"/>
    <n v="0"/>
    <x v="7"/>
    <n v="2020"/>
    <s v="English"/>
    <n v="7"/>
    <s v="Europe"/>
    <m/>
    <m/>
    <s v="c3"/>
    <x v="58"/>
    <s v="Bulgar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4"/>
    <x v="59"/>
    <s v="Croat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5"/>
    <x v="78"/>
    <s v="Cyprus"/>
  </r>
  <r>
    <n v="350"/>
    <n v="350"/>
    <n v="2"/>
    <s v="EC Switzerland Liechtenstein withdrawal UK"/>
    <s v="withdrawal"/>
    <n v="0"/>
    <x v="7"/>
    <n v="2020"/>
    <s v="English"/>
    <n v="7"/>
    <s v="Europe"/>
    <m/>
    <m/>
    <s v="c6"/>
    <x v="80"/>
    <s v="Czech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7"/>
    <x v="66"/>
    <s v="Denmark"/>
  </r>
  <r>
    <n v="350"/>
    <n v="350"/>
    <n v="2"/>
    <s v="EC Switzerland Liechtenstein withdrawal UK"/>
    <s v="withdrawal"/>
    <n v="0"/>
    <x v="7"/>
    <n v="2020"/>
    <s v="English"/>
    <n v="7"/>
    <s v="Europe"/>
    <m/>
    <m/>
    <s v="c8"/>
    <x v="75"/>
    <s v="Eston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9"/>
    <x v="73"/>
    <s v="Finland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0"/>
    <x v="62"/>
    <s v="France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1"/>
    <x v="61"/>
    <s v="Germany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2"/>
    <x v="69"/>
    <s v="Greece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3"/>
    <x v="83"/>
    <s v="Hungary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4"/>
    <x v="67"/>
    <s v="Ireland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5"/>
    <x v="63"/>
    <s v="Italy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6"/>
    <x v="76"/>
    <s v="Latv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7"/>
    <x v="77"/>
    <s v="Lithuan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8"/>
    <x v="64"/>
    <s v="Luxembourg"/>
  </r>
  <r>
    <n v="350"/>
    <n v="350"/>
    <n v="2"/>
    <s v="EC Switzerland Liechtenstein withdrawal UK"/>
    <s v="withdrawal"/>
    <n v="0"/>
    <x v="7"/>
    <n v="2020"/>
    <s v="English"/>
    <n v="7"/>
    <s v="Europe"/>
    <m/>
    <m/>
    <s v="c19"/>
    <x v="79"/>
    <s v="Malt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0"/>
    <x v="65"/>
    <s v="Netherlands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1"/>
    <x v="84"/>
    <s v="Poland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2"/>
    <x v="71"/>
    <s v="Portugal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3"/>
    <x v="85"/>
    <s v="Roman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4"/>
    <x v="82"/>
    <s v="Slovak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5"/>
    <x v="81"/>
    <s v="Slovenia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6"/>
    <x v="70"/>
    <s v="Spain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7"/>
    <x v="74"/>
    <s v="Sweden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350"/>
    <n v="350"/>
    <n v="2"/>
    <s v="EC Switzerland Liechtenstein withdrawal UK"/>
    <s v="withdrawal"/>
    <n v="0"/>
    <x v="7"/>
    <n v="2020"/>
    <s v="English"/>
    <n v="7"/>
    <s v="Europe"/>
    <m/>
    <m/>
    <s v="c29"/>
    <x v="86"/>
    <s v="Liechtenstein"/>
  </r>
  <r>
    <n v="350"/>
    <n v="350"/>
    <n v="2"/>
    <s v="EC Switzerland Liechtenstein withdrawal UK"/>
    <s v="withdrawal"/>
    <n v="0"/>
    <x v="7"/>
    <n v="2020"/>
    <s v="English"/>
    <n v="7"/>
    <s v="Europe"/>
    <m/>
    <m/>
    <s v="c30"/>
    <x v="89"/>
    <s v="Switzerland"/>
  </r>
  <r>
    <n v="351"/>
    <n v="351"/>
    <n v="3"/>
    <s v="EC Syria"/>
    <s v="base_treaty"/>
    <n v="0"/>
    <x v="33"/>
    <n v="1977"/>
    <s v="English"/>
    <n v="3"/>
    <s v="Intercontinental"/>
    <n v="1"/>
    <s v="EC Syria"/>
    <s v="c1"/>
    <x v="60"/>
    <s v="Belgium"/>
  </r>
  <r>
    <n v="351"/>
    <n v="351"/>
    <n v="3"/>
    <s v="EC Syria"/>
    <s v="base_treaty"/>
    <n v="0"/>
    <x v="33"/>
    <n v="1977"/>
    <s v="English"/>
    <n v="3"/>
    <s v="Intercontinental"/>
    <n v="1"/>
    <s v="EC Syria"/>
    <s v="c2"/>
    <x v="61"/>
    <s v="Germany"/>
  </r>
  <r>
    <n v="351"/>
    <n v="351"/>
    <n v="3"/>
    <s v="EC Syria"/>
    <s v="base_treaty"/>
    <n v="0"/>
    <x v="33"/>
    <n v="1977"/>
    <s v="English"/>
    <n v="3"/>
    <s v="Intercontinental"/>
    <n v="1"/>
    <s v="EC Syria"/>
    <s v="c3"/>
    <x v="62"/>
    <s v="France"/>
  </r>
  <r>
    <n v="351"/>
    <n v="351"/>
    <n v="3"/>
    <s v="EC Syria"/>
    <s v="base_treaty"/>
    <n v="0"/>
    <x v="33"/>
    <n v="1977"/>
    <s v="English"/>
    <n v="3"/>
    <s v="Intercontinental"/>
    <n v="1"/>
    <s v="EC Syria"/>
    <s v="c4"/>
    <x v="63"/>
    <s v="Italy"/>
  </r>
  <r>
    <n v="351"/>
    <n v="351"/>
    <n v="3"/>
    <s v="EC Syria"/>
    <s v="base_treaty"/>
    <n v="0"/>
    <x v="33"/>
    <n v="1977"/>
    <s v="English"/>
    <n v="3"/>
    <s v="Intercontinental"/>
    <n v="1"/>
    <s v="EC Syria"/>
    <s v="c5"/>
    <x v="64"/>
    <s v="Luxembourg"/>
  </r>
  <r>
    <n v="351"/>
    <n v="351"/>
    <n v="3"/>
    <s v="EC Syria"/>
    <s v="base_treaty"/>
    <n v="0"/>
    <x v="33"/>
    <n v="1977"/>
    <s v="English"/>
    <n v="3"/>
    <s v="Intercontinental"/>
    <n v="1"/>
    <s v="EC Syria"/>
    <s v="c6"/>
    <x v="65"/>
    <s v="Netherlands"/>
  </r>
  <r>
    <n v="351"/>
    <n v="351"/>
    <n v="3"/>
    <s v="EC Syria"/>
    <s v="base_treaty"/>
    <n v="0"/>
    <x v="33"/>
    <n v="1977"/>
    <s v="English"/>
    <n v="3"/>
    <s v="Intercontinental"/>
    <n v="1"/>
    <s v="EC Syria"/>
    <s v="c7"/>
    <x v="66"/>
    <s v="Denmark"/>
  </r>
  <r>
    <n v="351"/>
    <n v="351"/>
    <n v="3"/>
    <s v="EC Syria"/>
    <s v="base_treaty"/>
    <n v="0"/>
    <x v="33"/>
    <n v="1977"/>
    <s v="English"/>
    <n v="3"/>
    <s v="Intercontinental"/>
    <n v="1"/>
    <s v="EC Syria"/>
    <s v="c8"/>
    <x v="67"/>
    <s v="Ireland"/>
  </r>
  <r>
    <n v="351"/>
    <n v="351"/>
    <n v="3"/>
    <s v="EC Syria"/>
    <s v="base_treaty"/>
    <n v="0"/>
    <x v="33"/>
    <n v="1977"/>
    <s v="English"/>
    <n v="3"/>
    <s v="Intercontinental"/>
    <n v="1"/>
    <s v="EC Syria"/>
    <s v="c9"/>
    <x v="68"/>
    <s v="United Kingdom of Great Britain and Northern Ireland"/>
  </r>
  <r>
    <n v="351"/>
    <n v="351"/>
    <n v="3"/>
    <s v="EC Syria"/>
    <s v="base_treaty"/>
    <n v="0"/>
    <x v="33"/>
    <n v="1977"/>
    <s v="English"/>
    <n v="3"/>
    <s v="Intercontinental"/>
    <n v="1"/>
    <s v="EC Syria"/>
    <s v="c10"/>
    <x v="107"/>
    <s v="Syrian Arab Republic"/>
  </r>
  <r>
    <s v="351+1"/>
    <n v="351"/>
    <n v="0"/>
    <s v="EC Syria Greece accession"/>
    <s v="accession"/>
    <n v="0"/>
    <x v="53"/>
    <n v="1981"/>
    <s v="English"/>
    <n v="6"/>
    <s v="Intercontinental"/>
    <n v="0"/>
    <m/>
    <s v="c1"/>
    <x v="107"/>
    <s v="Syrian Arab Republic"/>
  </r>
  <r>
    <s v="351+1"/>
    <n v="351"/>
    <n v="0"/>
    <s v="EC Syria Greece accession"/>
    <s v="accession"/>
    <n v="0"/>
    <x v="53"/>
    <n v="1981"/>
    <s v="English"/>
    <n v="6"/>
    <s v="Intercontinental"/>
    <n v="0"/>
    <m/>
    <s v="c2"/>
    <x v="69"/>
    <s v="Greece"/>
  </r>
  <r>
    <s v="351+2"/>
    <n v="351"/>
    <n v="0"/>
    <s v="EC Syria Portugal Spain accession"/>
    <s v="accession"/>
    <n v="0"/>
    <x v="10"/>
    <n v="1986"/>
    <s v="English"/>
    <n v="6"/>
    <s v="Intercontinental"/>
    <n v="0"/>
    <m/>
    <s v="c1"/>
    <x v="107"/>
    <s v="Syrian Arab Republic"/>
  </r>
  <r>
    <s v="351+2"/>
    <n v="351"/>
    <n v="0"/>
    <s v="EC Syria Portugal Spain accession"/>
    <s v="accession"/>
    <n v="0"/>
    <x v="10"/>
    <n v="1986"/>
    <s v="English"/>
    <n v="6"/>
    <s v="Intercontinental"/>
    <n v="0"/>
    <m/>
    <s v="c2"/>
    <x v="71"/>
    <s v="Portugal"/>
  </r>
  <r>
    <s v="351+2"/>
    <n v="351"/>
    <n v="0"/>
    <s v="EC Syria Portugal Spain accession"/>
    <s v="accession"/>
    <n v="0"/>
    <x v="10"/>
    <n v="1986"/>
    <s v="English"/>
    <n v="6"/>
    <s v="Intercontinental"/>
    <n v="0"/>
    <m/>
    <s v="c3"/>
    <x v="70"/>
    <s v="Spain"/>
  </r>
  <r>
    <s v="351+3"/>
    <n v="351"/>
    <n v="0"/>
    <s v="EC Syria Austria Finland Sweden accession"/>
    <s v="accession"/>
    <n v="0"/>
    <x v="11"/>
    <n v="1995"/>
    <s v="English"/>
    <n v="6"/>
    <s v="Intercontinental"/>
    <n v="0"/>
    <m/>
    <s v="c1"/>
    <x v="107"/>
    <s v="Syrian Arab Republic"/>
  </r>
  <r>
    <s v="351+3"/>
    <n v="351"/>
    <n v="0"/>
    <s v="EC Syria Austria Finland Sweden accession"/>
    <s v="accession"/>
    <n v="0"/>
    <x v="11"/>
    <n v="1995"/>
    <s v="English"/>
    <n v="6"/>
    <s v="Intercontinental"/>
    <n v="0"/>
    <m/>
    <s v="c2"/>
    <x v="72"/>
    <s v="Austria"/>
  </r>
  <r>
    <s v="351+3"/>
    <n v="351"/>
    <n v="0"/>
    <s v="EC Syria Austria Finland Sweden accession"/>
    <s v="accession"/>
    <n v="0"/>
    <x v="11"/>
    <n v="1995"/>
    <s v="English"/>
    <n v="6"/>
    <s v="Intercontinental"/>
    <n v="0"/>
    <m/>
    <s v="c3"/>
    <x v="73"/>
    <s v="Finland"/>
  </r>
  <r>
    <s v="351+3"/>
    <n v="351"/>
    <n v="0"/>
    <s v="EC Syria Austria Finland Sweden accession"/>
    <s v="accession"/>
    <n v="0"/>
    <x v="11"/>
    <n v="1995"/>
    <s v="English"/>
    <n v="6"/>
    <s v="Intercontinental"/>
    <n v="0"/>
    <m/>
    <s v="c4"/>
    <x v="74"/>
    <s v="Sweden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107"/>
    <s v="Syrian Arab Republic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51+4"/>
    <n v="351"/>
    <n v="0"/>
    <s v="EC Syria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51+5"/>
    <n v="351"/>
    <n v="0"/>
    <s v="EC Syria Bulgaria Romania accession"/>
    <s v="accession"/>
    <n v="0"/>
    <x v="12"/>
    <n v="2007"/>
    <s v="English"/>
    <n v="6"/>
    <s v="Intercontinental"/>
    <n v="0"/>
    <m/>
    <s v="c1"/>
    <x v="107"/>
    <s v="Syrian Arab Republic"/>
  </r>
  <r>
    <s v="351+5"/>
    <n v="351"/>
    <n v="0"/>
    <s v="EC Syria Bulgaria Romania accession"/>
    <s v="accession"/>
    <n v="0"/>
    <x v="12"/>
    <n v="2007"/>
    <s v="English"/>
    <n v="6"/>
    <s v="Intercontinental"/>
    <n v="0"/>
    <m/>
    <s v="c2"/>
    <x v="58"/>
    <s v="Bulgaria"/>
  </r>
  <r>
    <s v="351+5"/>
    <n v="351"/>
    <n v="0"/>
    <s v="EC Syria Bulgaria Romania accession"/>
    <s v="accession"/>
    <n v="0"/>
    <x v="12"/>
    <n v="2007"/>
    <s v="English"/>
    <n v="6"/>
    <s v="Intercontinental"/>
    <n v="0"/>
    <m/>
    <s v="c3"/>
    <x v="85"/>
    <s v="Romania"/>
  </r>
  <r>
    <s v="351+6"/>
    <n v="351"/>
    <n v="0"/>
    <s v="EC Syria Croatia accession"/>
    <s v="accession"/>
    <n v="0"/>
    <x v="13"/>
    <n v="2013"/>
    <s v="English"/>
    <n v="6"/>
    <s v="Intercontinental"/>
    <n v="0"/>
    <m/>
    <s v="c1"/>
    <x v="107"/>
    <s v="Syrian Arab Republic"/>
  </r>
  <r>
    <s v="351+6"/>
    <n v="351"/>
    <n v="0"/>
    <s v="EC Syria Croatia accession"/>
    <s v="accession"/>
    <n v="0"/>
    <x v="13"/>
    <n v="2013"/>
    <s v="English"/>
    <n v="6"/>
    <s v="Intercontinental"/>
    <n v="0"/>
    <m/>
    <s v="c2"/>
    <x v="59"/>
    <s v="Croatia"/>
  </r>
  <r>
    <n v="351"/>
    <n v="351"/>
    <n v="3"/>
    <s v="EC Syria withdrawal UK"/>
    <s v="withdrawal"/>
    <n v="0"/>
    <x v="7"/>
    <n v="2020"/>
    <s v="English"/>
    <n v="7"/>
    <s v="Intercontinental"/>
    <m/>
    <m/>
    <s v="c1"/>
    <x v="72"/>
    <s v="Austria"/>
  </r>
  <r>
    <n v="351"/>
    <n v="351"/>
    <n v="3"/>
    <s v="EC Syria withdrawal UK"/>
    <s v="withdrawal"/>
    <n v="0"/>
    <x v="7"/>
    <n v="2020"/>
    <s v="English"/>
    <n v="7"/>
    <s v="Intercontinental"/>
    <m/>
    <m/>
    <s v="c2"/>
    <x v="60"/>
    <s v="Belgium"/>
  </r>
  <r>
    <n v="351"/>
    <n v="351"/>
    <n v="3"/>
    <s v="EC Syria withdrawal UK"/>
    <s v="withdrawal"/>
    <n v="0"/>
    <x v="7"/>
    <n v="2020"/>
    <s v="English"/>
    <n v="7"/>
    <s v="Intercontinental"/>
    <m/>
    <m/>
    <s v="c3"/>
    <x v="58"/>
    <s v="Bulgaria"/>
  </r>
  <r>
    <n v="351"/>
    <n v="351"/>
    <n v="3"/>
    <s v="EC Syria withdrawal UK"/>
    <s v="withdrawal"/>
    <n v="0"/>
    <x v="7"/>
    <n v="2020"/>
    <s v="English"/>
    <n v="7"/>
    <s v="Intercontinental"/>
    <m/>
    <m/>
    <s v="c4"/>
    <x v="59"/>
    <s v="Croatia"/>
  </r>
  <r>
    <n v="351"/>
    <n v="351"/>
    <n v="3"/>
    <s v="EC Syria withdrawal UK"/>
    <s v="withdrawal"/>
    <n v="0"/>
    <x v="7"/>
    <n v="2020"/>
    <s v="English"/>
    <n v="7"/>
    <s v="Intercontinental"/>
    <m/>
    <m/>
    <s v="c5"/>
    <x v="78"/>
    <s v="Cyprus"/>
  </r>
  <r>
    <n v="351"/>
    <n v="351"/>
    <n v="3"/>
    <s v="EC Syria withdrawal UK"/>
    <s v="withdrawal"/>
    <n v="0"/>
    <x v="7"/>
    <n v="2020"/>
    <s v="English"/>
    <n v="7"/>
    <s v="Intercontinental"/>
    <m/>
    <m/>
    <s v="c6"/>
    <x v="80"/>
    <s v="Czechia"/>
  </r>
  <r>
    <n v="351"/>
    <n v="351"/>
    <n v="3"/>
    <s v="EC Syria withdrawal UK"/>
    <s v="withdrawal"/>
    <n v="0"/>
    <x v="7"/>
    <n v="2020"/>
    <s v="English"/>
    <n v="7"/>
    <s v="Intercontinental"/>
    <m/>
    <m/>
    <s v="c7"/>
    <x v="66"/>
    <s v="Denmark"/>
  </r>
  <r>
    <n v="351"/>
    <n v="351"/>
    <n v="3"/>
    <s v="EC Syria withdrawal UK"/>
    <s v="withdrawal"/>
    <n v="0"/>
    <x v="7"/>
    <n v="2020"/>
    <s v="English"/>
    <n v="7"/>
    <s v="Intercontinental"/>
    <m/>
    <m/>
    <s v="c8"/>
    <x v="75"/>
    <s v="Estonia"/>
  </r>
  <r>
    <n v="351"/>
    <n v="351"/>
    <n v="3"/>
    <s v="EC Syria withdrawal UK"/>
    <s v="withdrawal"/>
    <n v="0"/>
    <x v="7"/>
    <n v="2020"/>
    <s v="English"/>
    <n v="7"/>
    <s v="Intercontinental"/>
    <m/>
    <m/>
    <s v="c9"/>
    <x v="73"/>
    <s v="Finland"/>
  </r>
  <r>
    <n v="351"/>
    <n v="351"/>
    <n v="3"/>
    <s v="EC Syria withdrawal UK"/>
    <s v="withdrawal"/>
    <n v="0"/>
    <x v="7"/>
    <n v="2020"/>
    <s v="English"/>
    <n v="7"/>
    <s v="Intercontinental"/>
    <m/>
    <m/>
    <s v="c10"/>
    <x v="62"/>
    <s v="France"/>
  </r>
  <r>
    <n v="351"/>
    <n v="351"/>
    <n v="3"/>
    <s v="EC Syria withdrawal UK"/>
    <s v="withdrawal"/>
    <n v="0"/>
    <x v="7"/>
    <n v="2020"/>
    <s v="English"/>
    <n v="7"/>
    <s v="Intercontinental"/>
    <m/>
    <m/>
    <s v="c11"/>
    <x v="61"/>
    <s v="Germany"/>
  </r>
  <r>
    <n v="351"/>
    <n v="351"/>
    <n v="3"/>
    <s v="EC Syria withdrawal UK"/>
    <s v="withdrawal"/>
    <n v="0"/>
    <x v="7"/>
    <n v="2020"/>
    <s v="English"/>
    <n v="7"/>
    <s v="Intercontinental"/>
    <m/>
    <m/>
    <s v="c12"/>
    <x v="69"/>
    <s v="Greece"/>
  </r>
  <r>
    <n v="351"/>
    <n v="351"/>
    <n v="3"/>
    <s v="EC Syria withdrawal UK"/>
    <s v="withdrawal"/>
    <n v="0"/>
    <x v="7"/>
    <n v="2020"/>
    <s v="English"/>
    <n v="7"/>
    <s v="Intercontinental"/>
    <m/>
    <m/>
    <s v="c13"/>
    <x v="83"/>
    <s v="Hungary"/>
  </r>
  <r>
    <n v="351"/>
    <n v="351"/>
    <n v="3"/>
    <s v="EC Syria withdrawal UK"/>
    <s v="withdrawal"/>
    <n v="0"/>
    <x v="7"/>
    <n v="2020"/>
    <s v="English"/>
    <n v="7"/>
    <s v="Intercontinental"/>
    <m/>
    <m/>
    <s v="c14"/>
    <x v="67"/>
    <s v="Ireland"/>
  </r>
  <r>
    <n v="351"/>
    <n v="351"/>
    <n v="3"/>
    <s v="EC Syria withdrawal UK"/>
    <s v="withdrawal"/>
    <n v="0"/>
    <x v="7"/>
    <n v="2020"/>
    <s v="English"/>
    <n v="7"/>
    <s v="Intercontinental"/>
    <m/>
    <m/>
    <s v="c15"/>
    <x v="63"/>
    <s v="Italy"/>
  </r>
  <r>
    <n v="351"/>
    <n v="351"/>
    <n v="3"/>
    <s v="EC Syria withdrawal UK"/>
    <s v="withdrawal"/>
    <n v="0"/>
    <x v="7"/>
    <n v="2020"/>
    <s v="English"/>
    <n v="7"/>
    <s v="Intercontinental"/>
    <m/>
    <m/>
    <s v="c16"/>
    <x v="76"/>
    <s v="Latvia"/>
  </r>
  <r>
    <n v="351"/>
    <n v="351"/>
    <n v="3"/>
    <s v="EC Syria withdrawal UK"/>
    <s v="withdrawal"/>
    <n v="0"/>
    <x v="7"/>
    <n v="2020"/>
    <s v="English"/>
    <n v="7"/>
    <s v="Intercontinental"/>
    <m/>
    <m/>
    <s v="c17"/>
    <x v="77"/>
    <s v="Lithuania"/>
  </r>
  <r>
    <n v="351"/>
    <n v="351"/>
    <n v="3"/>
    <s v="EC Syria withdrawal UK"/>
    <s v="withdrawal"/>
    <n v="0"/>
    <x v="7"/>
    <n v="2020"/>
    <s v="English"/>
    <n v="7"/>
    <s v="Intercontinental"/>
    <m/>
    <m/>
    <s v="c18"/>
    <x v="64"/>
    <s v="Luxembourg"/>
  </r>
  <r>
    <n v="351"/>
    <n v="351"/>
    <n v="3"/>
    <s v="EC Syria withdrawal UK"/>
    <s v="withdrawal"/>
    <n v="0"/>
    <x v="7"/>
    <n v="2020"/>
    <s v="English"/>
    <n v="7"/>
    <s v="Intercontinental"/>
    <m/>
    <m/>
    <s v="c19"/>
    <x v="79"/>
    <s v="Malta"/>
  </r>
  <r>
    <n v="351"/>
    <n v="351"/>
    <n v="3"/>
    <s v="EC Syria withdrawal UK"/>
    <s v="withdrawal"/>
    <n v="0"/>
    <x v="7"/>
    <n v="2020"/>
    <s v="English"/>
    <n v="7"/>
    <s v="Intercontinental"/>
    <m/>
    <m/>
    <s v="c20"/>
    <x v="65"/>
    <s v="Netherlands"/>
  </r>
  <r>
    <n v="351"/>
    <n v="351"/>
    <n v="3"/>
    <s v="EC Syria withdrawal UK"/>
    <s v="withdrawal"/>
    <n v="0"/>
    <x v="7"/>
    <n v="2020"/>
    <s v="English"/>
    <n v="7"/>
    <s v="Intercontinental"/>
    <m/>
    <m/>
    <s v="c21"/>
    <x v="84"/>
    <s v="Poland"/>
  </r>
  <r>
    <n v="351"/>
    <n v="351"/>
    <n v="3"/>
    <s v="EC Syria withdrawal UK"/>
    <s v="withdrawal"/>
    <n v="0"/>
    <x v="7"/>
    <n v="2020"/>
    <s v="English"/>
    <n v="7"/>
    <s v="Intercontinental"/>
    <m/>
    <m/>
    <s v="c22"/>
    <x v="71"/>
    <s v="Portugal"/>
  </r>
  <r>
    <n v="351"/>
    <n v="351"/>
    <n v="3"/>
    <s v="EC Syria withdrawal UK"/>
    <s v="withdrawal"/>
    <n v="0"/>
    <x v="7"/>
    <n v="2020"/>
    <s v="English"/>
    <n v="7"/>
    <s v="Intercontinental"/>
    <m/>
    <m/>
    <s v="c23"/>
    <x v="85"/>
    <s v="Romania"/>
  </r>
  <r>
    <n v="351"/>
    <n v="351"/>
    <n v="3"/>
    <s v="EC Syria withdrawal UK"/>
    <s v="withdrawal"/>
    <n v="0"/>
    <x v="7"/>
    <n v="2020"/>
    <s v="English"/>
    <n v="7"/>
    <s v="Intercontinental"/>
    <m/>
    <m/>
    <s v="c24"/>
    <x v="82"/>
    <s v="Slovakia"/>
  </r>
  <r>
    <n v="351"/>
    <n v="351"/>
    <n v="3"/>
    <s v="EC Syria withdrawal UK"/>
    <s v="withdrawal"/>
    <n v="0"/>
    <x v="7"/>
    <n v="2020"/>
    <s v="English"/>
    <n v="7"/>
    <s v="Intercontinental"/>
    <m/>
    <m/>
    <s v="c25"/>
    <x v="81"/>
    <s v="Slovenia"/>
  </r>
  <r>
    <n v="351"/>
    <n v="351"/>
    <n v="3"/>
    <s v="EC Syria withdrawal UK"/>
    <s v="withdrawal"/>
    <n v="0"/>
    <x v="7"/>
    <n v="2020"/>
    <s v="English"/>
    <n v="7"/>
    <s v="Intercontinental"/>
    <m/>
    <m/>
    <s v="c26"/>
    <x v="70"/>
    <s v="Spain"/>
  </r>
  <r>
    <n v="351"/>
    <n v="351"/>
    <n v="3"/>
    <s v="EC Syria withdrawal UK"/>
    <s v="withdrawal"/>
    <n v="0"/>
    <x v="7"/>
    <n v="2020"/>
    <s v="English"/>
    <n v="7"/>
    <s v="Intercontinental"/>
    <m/>
    <m/>
    <s v="c27"/>
    <x v="74"/>
    <s v="Sweden"/>
  </r>
  <r>
    <n v="351"/>
    <n v="351"/>
    <n v="3"/>
    <s v="EC Syria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51"/>
    <n v="351"/>
    <n v="3"/>
    <s v="EC Syria withdrawal UK"/>
    <s v="withdrawal"/>
    <n v="0"/>
    <x v="7"/>
    <n v="2020"/>
    <s v="English"/>
    <n v="7"/>
    <s v="Intercontinental"/>
    <m/>
    <m/>
    <s v="c29"/>
    <x v="107"/>
    <s v="Syrian Arab Republic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1"/>
    <x v="60"/>
    <s v="Belgium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2"/>
    <x v="61"/>
    <s v="Germany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3"/>
    <x v="62"/>
    <s v="France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4"/>
    <x v="63"/>
    <s v="Italy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5"/>
    <x v="64"/>
    <s v="Luxembourg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6"/>
    <x v="65"/>
    <s v="Netherlands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7"/>
    <x v="66"/>
    <s v="Denmark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8"/>
    <x v="67"/>
    <s v="Ireland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9"/>
    <x v="68"/>
    <s v="United Kingdom of Great Britain and Northern Ireland"/>
  </r>
  <r>
    <n v="352"/>
    <n v="352"/>
    <n v="4"/>
    <s v="EC Tunisia"/>
    <s v="base_treaty"/>
    <n v="0"/>
    <x v="9"/>
    <n v="1978"/>
    <s v="English"/>
    <n v="3"/>
    <s v="Intercontinental"/>
    <n v="1"/>
    <s v="EC Tunisia Cooperation Agreement"/>
    <s v="c10"/>
    <x v="49"/>
    <s v="Tunisia"/>
  </r>
  <r>
    <s v="352+1"/>
    <n v="352"/>
    <n v="0"/>
    <s v="EC Tunisia Portugal Spain accession"/>
    <s v="accession"/>
    <n v="0"/>
    <x v="10"/>
    <n v="1986"/>
    <s v="English"/>
    <n v="6"/>
    <s v="Intercontinental"/>
    <n v="0"/>
    <m/>
    <s v="c1"/>
    <x v="49"/>
    <s v="Tunisia"/>
  </r>
  <r>
    <s v="352+1"/>
    <n v="352"/>
    <n v="0"/>
    <s v="EC Tunisia Portugal Spain accession"/>
    <s v="accession"/>
    <n v="0"/>
    <x v="10"/>
    <n v="1986"/>
    <s v="English"/>
    <n v="6"/>
    <s v="Intercontinental"/>
    <n v="0"/>
    <m/>
    <s v="c2"/>
    <x v="71"/>
    <s v="Portugal"/>
  </r>
  <r>
    <s v="352+1"/>
    <n v="352"/>
    <n v="0"/>
    <s v="EC Tunisia Portugal Spain accession"/>
    <s v="accession"/>
    <n v="0"/>
    <x v="10"/>
    <n v="1986"/>
    <s v="English"/>
    <n v="6"/>
    <s v="Intercontinental"/>
    <n v="0"/>
    <m/>
    <s v="c3"/>
    <x v="70"/>
    <s v="Spain"/>
  </r>
  <r>
    <s v="352+2"/>
    <n v="352"/>
    <n v="0"/>
    <s v="EC Tunisia Austria Finland Sweden accession"/>
    <s v="accession"/>
    <n v="0"/>
    <x v="11"/>
    <n v="1995"/>
    <s v="English"/>
    <n v="6"/>
    <s v="Intercontinental"/>
    <n v="0"/>
    <m/>
    <s v="c1"/>
    <x v="49"/>
    <s v="Tunisia"/>
  </r>
  <r>
    <s v="352+2"/>
    <n v="352"/>
    <n v="0"/>
    <s v="EC Tunisia Austria Finland Sweden accession"/>
    <s v="accession"/>
    <n v="0"/>
    <x v="11"/>
    <n v="1995"/>
    <s v="English"/>
    <n v="6"/>
    <s v="Intercontinental"/>
    <n v="0"/>
    <m/>
    <s v="c2"/>
    <x v="72"/>
    <s v="Austria"/>
  </r>
  <r>
    <s v="352+2"/>
    <n v="352"/>
    <n v="0"/>
    <s v="EC Tunisia Austria Finland Sweden accession"/>
    <s v="accession"/>
    <n v="0"/>
    <x v="11"/>
    <n v="1995"/>
    <s v="English"/>
    <n v="6"/>
    <s v="Intercontinental"/>
    <n v="0"/>
    <m/>
    <s v="c3"/>
    <x v="73"/>
    <s v="Finland"/>
  </r>
  <r>
    <s v="352+2"/>
    <n v="352"/>
    <n v="0"/>
    <s v="EC Tunisia Austria Finland Sweden accession"/>
    <s v="accession"/>
    <n v="0"/>
    <x v="11"/>
    <n v="1995"/>
    <s v="English"/>
    <n v="6"/>
    <s v="Intercontinental"/>
    <n v="0"/>
    <m/>
    <s v="c4"/>
    <x v="74"/>
    <s v="Sweden"/>
  </r>
  <r>
    <n v="353"/>
    <n v="353"/>
    <n v="1"/>
    <s v="EC Tunisia Association Agreement"/>
    <s v="base_treaty"/>
    <n v="0"/>
    <x v="19"/>
    <n v="1969"/>
    <s v="English"/>
    <n v="3"/>
    <s v="Intercontinental"/>
    <n v="1"/>
    <s v="EC Tunisia Association Agreement of 1969"/>
    <s v="c1"/>
    <x v="60"/>
    <s v="Belgium"/>
  </r>
  <r>
    <n v="353"/>
    <n v="353"/>
    <n v="1"/>
    <s v="EC Tunisia Association Agreement"/>
    <s v="base_treaty"/>
    <n v="0"/>
    <x v="19"/>
    <n v="1969"/>
    <s v="English"/>
    <n v="3"/>
    <s v="Intercontinental"/>
    <n v="1"/>
    <s v="EC Tunisia Association Agreement of 1969"/>
    <s v="c2"/>
    <x v="61"/>
    <s v="Germany"/>
  </r>
  <r>
    <n v="353"/>
    <n v="353"/>
    <n v="1"/>
    <s v="EC Tunisia Association Agreement"/>
    <s v="base_treaty"/>
    <n v="0"/>
    <x v="19"/>
    <n v="1969"/>
    <s v="English"/>
    <n v="3"/>
    <s v="Intercontinental"/>
    <n v="1"/>
    <s v="EC Tunisia Association Agreement of 1969"/>
    <s v="c3"/>
    <x v="62"/>
    <s v="France"/>
  </r>
  <r>
    <n v="353"/>
    <n v="353"/>
    <n v="1"/>
    <s v="EC Tunisia Association Agreement"/>
    <s v="base_treaty"/>
    <n v="0"/>
    <x v="19"/>
    <n v="1969"/>
    <s v="English"/>
    <n v="3"/>
    <s v="Intercontinental"/>
    <n v="1"/>
    <s v="EC Tunisia Association Agreement of 1969"/>
    <s v="c4"/>
    <x v="63"/>
    <s v="Italy"/>
  </r>
  <r>
    <n v="353"/>
    <n v="353"/>
    <n v="1"/>
    <s v="EC Tunisia Association Agreement"/>
    <s v="base_treaty"/>
    <n v="0"/>
    <x v="19"/>
    <n v="1969"/>
    <s v="English"/>
    <n v="3"/>
    <s v="Intercontinental"/>
    <n v="1"/>
    <s v="EC Tunisia Association Agreement of 1969"/>
    <s v="c5"/>
    <x v="64"/>
    <s v="Luxembourg"/>
  </r>
  <r>
    <n v="353"/>
    <n v="353"/>
    <n v="1"/>
    <s v="EC Tunisia Association Agreement"/>
    <s v="base_treaty"/>
    <n v="0"/>
    <x v="19"/>
    <n v="1969"/>
    <s v="English"/>
    <n v="3"/>
    <s v="Intercontinental"/>
    <n v="1"/>
    <s v="EC Tunisia Association Agreement of 1969"/>
    <s v="c6"/>
    <x v="65"/>
    <s v="Netherlands"/>
  </r>
  <r>
    <n v="353"/>
    <n v="353"/>
    <n v="1"/>
    <s v="EC Tunisia Association Agreement"/>
    <s v="base_treaty"/>
    <n v="0"/>
    <x v="19"/>
    <n v="1969"/>
    <s v="English"/>
    <n v="3"/>
    <s v="Intercontinental"/>
    <n v="1"/>
    <s v="EC Tunisia Association Agreement of 1969"/>
    <s v="c7"/>
    <x v="49"/>
    <s v="Tunisia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1"/>
    <x v="60"/>
    <s v="Belgium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2"/>
    <x v="61"/>
    <s v="Germany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3"/>
    <x v="62"/>
    <s v="France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4"/>
    <x v="63"/>
    <s v="Italy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5"/>
    <x v="64"/>
    <s v="Luxembourg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6"/>
    <x v="65"/>
    <s v="Netherlands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7"/>
    <x v="66"/>
    <s v="Denmark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8"/>
    <x v="67"/>
    <s v="Ireland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9"/>
    <x v="68"/>
    <s v="United Kingdom of Great Britain and Northern Ireland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10"/>
    <x v="69"/>
    <s v="Greece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11"/>
    <x v="70"/>
    <s v="Spain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12"/>
    <x v="71"/>
    <s v="Portugal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13"/>
    <x v="72"/>
    <s v="Austria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14"/>
    <x v="73"/>
    <s v="Finland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15"/>
    <x v="74"/>
    <s v="Sweden"/>
  </r>
  <r>
    <n v="354"/>
    <n v="354"/>
    <n v="13"/>
    <s v="EC Tunisia Euro-Med Association Agreement"/>
    <s v="base_treaty"/>
    <n v="0"/>
    <x v="31"/>
    <n v="1998"/>
    <s v="English"/>
    <n v="3"/>
    <s v="Intercontinental"/>
    <n v="1"/>
    <s v="EC Tunisia"/>
    <s v="c16"/>
    <x v="49"/>
    <s v="Tunisia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49"/>
    <s v="Tunisia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54+1"/>
    <n v="354"/>
    <n v="0"/>
    <s v="EC Tunisia Euro-Med Association Agreement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54+2"/>
    <n v="354"/>
    <n v="0"/>
    <s v="EC Tunisia Euro-Med Association Agreement Bulgaria Romania accession"/>
    <s v="accession"/>
    <n v="0"/>
    <x v="12"/>
    <n v="2007"/>
    <s v="English"/>
    <n v="6"/>
    <s v="Intercontinental"/>
    <n v="0"/>
    <m/>
    <s v="c1"/>
    <x v="49"/>
    <s v="Tunisia"/>
  </r>
  <r>
    <s v="354+2"/>
    <n v="354"/>
    <n v="0"/>
    <s v="EC Tunisia Euro-Med Association Agreement Bulgaria Romania accession"/>
    <s v="accession"/>
    <n v="0"/>
    <x v="12"/>
    <n v="2007"/>
    <s v="English"/>
    <n v="6"/>
    <s v="Intercontinental"/>
    <n v="0"/>
    <m/>
    <s v="c2"/>
    <x v="58"/>
    <s v="Bulgaria"/>
  </r>
  <r>
    <s v="354+2"/>
    <n v="354"/>
    <n v="0"/>
    <s v="EC Tunisia Euro-Med Association Agreement Bulgaria Romania accession"/>
    <s v="accession"/>
    <n v="0"/>
    <x v="12"/>
    <n v="2007"/>
    <s v="English"/>
    <n v="6"/>
    <s v="Intercontinental"/>
    <n v="0"/>
    <m/>
    <s v="c3"/>
    <x v="85"/>
    <s v="Romania"/>
  </r>
  <r>
    <s v="354+3"/>
    <n v="354"/>
    <n v="0"/>
    <s v="EC Tunisia Euro-Med Association Agreement Croatia accession"/>
    <s v="accession"/>
    <n v="0"/>
    <x v="13"/>
    <n v="2013"/>
    <s v="English"/>
    <n v="6"/>
    <s v="Intercontinental"/>
    <n v="0"/>
    <m/>
    <s v="c1"/>
    <x v="49"/>
    <s v="Tunisia"/>
  </r>
  <r>
    <s v="354+3"/>
    <n v="354"/>
    <n v="0"/>
    <s v="EC Tunisia Euro-Med Association Agreement Croatia accession"/>
    <s v="accession"/>
    <n v="0"/>
    <x v="13"/>
    <n v="2013"/>
    <s v="English"/>
    <n v="6"/>
    <s v="Intercontinental"/>
    <n v="0"/>
    <m/>
    <s v="c2"/>
    <x v="59"/>
    <s v="Croatia"/>
  </r>
  <r>
    <n v="1033"/>
    <n v="354"/>
    <n v="0"/>
    <s v="Tunisia UK"/>
    <s v="protocol or amendment"/>
    <n v="-1"/>
    <x v="49"/>
    <n v="2021"/>
    <s v="English"/>
    <n v="1"/>
    <s v="Intercontinental"/>
    <n v="1"/>
    <s v="United Kingdom Tunisia"/>
    <s v="c1"/>
    <x v="68"/>
    <s v="United Kingdom of Great Britain and Northern Ireland"/>
  </r>
  <r>
    <n v="1033"/>
    <n v="354"/>
    <n v="0"/>
    <s v="Tunisia UK"/>
    <s v="protocol or amendment"/>
    <n v="-1"/>
    <x v="49"/>
    <n v="2021"/>
    <s v="English"/>
    <n v="1"/>
    <s v="Intercontinental"/>
    <n v="1"/>
    <s v="United Kingdom Tunisia"/>
    <s v="c2"/>
    <x v="49"/>
    <s v="Tunisia"/>
  </r>
  <r>
    <s v="1033a"/>
    <n v="354"/>
    <n v="0"/>
    <s v="Tunisia UK (consolidated)"/>
    <s v="consolidated"/>
    <n v="1"/>
    <x v="49"/>
    <m/>
    <s v="English"/>
    <n v="1"/>
    <s v="Intercontinental"/>
    <n v="0"/>
    <m/>
    <s v="c1"/>
    <x v="49"/>
    <s v="Tunisia"/>
  </r>
  <r>
    <s v="1033a"/>
    <n v="354"/>
    <n v="0"/>
    <s v="Tunisia UK (consolidated)"/>
    <s v="consolidated"/>
    <n v="1"/>
    <x v="49"/>
    <m/>
    <s v="English"/>
    <n v="1"/>
    <s v="Intercontinental"/>
    <n v="0"/>
    <m/>
    <s v="c2"/>
    <x v="68"/>
    <s v="United Kingdom of Great Britain and Northern Ireland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"/>
    <x v="72"/>
    <s v="Austr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"/>
    <x v="60"/>
    <s v="Belgium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3"/>
    <x v="58"/>
    <s v="Bulgar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4"/>
    <x v="59"/>
    <s v="Croat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5"/>
    <x v="78"/>
    <s v="Cyprus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6"/>
    <x v="80"/>
    <s v="Czech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7"/>
    <x v="66"/>
    <s v="Denmark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8"/>
    <x v="75"/>
    <s v="Eston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9"/>
    <x v="73"/>
    <s v="Finland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0"/>
    <x v="62"/>
    <s v="France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1"/>
    <x v="61"/>
    <s v="Germany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2"/>
    <x v="69"/>
    <s v="Greece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3"/>
    <x v="83"/>
    <s v="Hungary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4"/>
    <x v="67"/>
    <s v="Ireland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5"/>
    <x v="63"/>
    <s v="Italy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6"/>
    <x v="76"/>
    <s v="Latv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7"/>
    <x v="77"/>
    <s v="Lithuan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8"/>
    <x v="64"/>
    <s v="Luxembourg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19"/>
    <x v="79"/>
    <s v="Malt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0"/>
    <x v="65"/>
    <s v="Netherlands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1"/>
    <x v="84"/>
    <s v="Poland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2"/>
    <x v="71"/>
    <s v="Portugal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3"/>
    <x v="85"/>
    <s v="Roman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4"/>
    <x v="82"/>
    <s v="Slovak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5"/>
    <x v="81"/>
    <s v="Slovenia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6"/>
    <x v="70"/>
    <s v="Spain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7"/>
    <x v="74"/>
    <s v="Sweden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54"/>
    <n v="354"/>
    <n v="13"/>
    <s v="EC Tunisia Euro-Med Association Agreement withdrawal UK"/>
    <s v="withdrawal"/>
    <n v="0"/>
    <x v="7"/>
    <n v="2020"/>
    <s v="English"/>
    <n v="7"/>
    <s v="Intercontinental"/>
    <m/>
    <m/>
    <s v="c29"/>
    <x v="49"/>
    <s v="Tunisia"/>
  </r>
  <r>
    <n v="355"/>
    <n v="355"/>
    <n v="3"/>
    <s v="EC Turkey"/>
    <s v="base_treaty"/>
    <n v="0"/>
    <x v="31"/>
    <n v="1996"/>
    <s v="English"/>
    <n v="3"/>
    <s v="Intercontinental"/>
    <n v="1"/>
    <s v="EC Turkey"/>
    <s v="c1"/>
    <x v="60"/>
    <s v="Belgium"/>
  </r>
  <r>
    <n v="355"/>
    <n v="355"/>
    <n v="3"/>
    <s v="EC Turkey"/>
    <s v="base_treaty"/>
    <n v="0"/>
    <x v="31"/>
    <n v="1996"/>
    <s v="English"/>
    <n v="3"/>
    <s v="Intercontinental"/>
    <n v="1"/>
    <s v="EC Turkey"/>
    <s v="c2"/>
    <x v="61"/>
    <s v="Germany"/>
  </r>
  <r>
    <n v="355"/>
    <n v="355"/>
    <n v="3"/>
    <s v="EC Turkey"/>
    <s v="base_treaty"/>
    <n v="0"/>
    <x v="31"/>
    <n v="1996"/>
    <s v="English"/>
    <n v="3"/>
    <s v="Intercontinental"/>
    <n v="1"/>
    <s v="EC Turkey"/>
    <s v="c3"/>
    <x v="62"/>
    <s v="France"/>
  </r>
  <r>
    <n v="355"/>
    <n v="355"/>
    <n v="3"/>
    <s v="EC Turkey"/>
    <s v="base_treaty"/>
    <n v="0"/>
    <x v="31"/>
    <n v="1996"/>
    <s v="English"/>
    <n v="3"/>
    <s v="Intercontinental"/>
    <n v="1"/>
    <s v="EC Turkey"/>
    <s v="c4"/>
    <x v="63"/>
    <s v="Italy"/>
  </r>
  <r>
    <n v="355"/>
    <n v="355"/>
    <n v="3"/>
    <s v="EC Turkey"/>
    <s v="base_treaty"/>
    <n v="0"/>
    <x v="31"/>
    <n v="1996"/>
    <s v="English"/>
    <n v="3"/>
    <s v="Intercontinental"/>
    <n v="1"/>
    <s v="EC Turkey"/>
    <s v="c5"/>
    <x v="64"/>
    <s v="Luxembourg"/>
  </r>
  <r>
    <n v="355"/>
    <n v="355"/>
    <n v="3"/>
    <s v="EC Turkey"/>
    <s v="base_treaty"/>
    <n v="0"/>
    <x v="31"/>
    <n v="1996"/>
    <s v="English"/>
    <n v="3"/>
    <s v="Intercontinental"/>
    <n v="1"/>
    <s v="EC Turkey"/>
    <s v="c6"/>
    <x v="65"/>
    <s v="Netherlands"/>
  </r>
  <r>
    <n v="355"/>
    <n v="355"/>
    <n v="3"/>
    <s v="EC Turkey"/>
    <s v="base_treaty"/>
    <n v="0"/>
    <x v="31"/>
    <n v="1996"/>
    <s v="English"/>
    <n v="3"/>
    <s v="Intercontinental"/>
    <n v="1"/>
    <s v="EC Turkey"/>
    <s v="c7"/>
    <x v="66"/>
    <s v="Denmark"/>
  </r>
  <r>
    <n v="355"/>
    <n v="355"/>
    <n v="3"/>
    <s v="EC Turkey"/>
    <s v="base_treaty"/>
    <n v="0"/>
    <x v="31"/>
    <n v="1996"/>
    <s v="English"/>
    <n v="3"/>
    <s v="Intercontinental"/>
    <n v="1"/>
    <s v="EC Turkey"/>
    <s v="c8"/>
    <x v="67"/>
    <s v="Ireland"/>
  </r>
  <r>
    <n v="355"/>
    <n v="355"/>
    <n v="3"/>
    <s v="EC Turkey"/>
    <s v="base_treaty"/>
    <n v="0"/>
    <x v="31"/>
    <n v="1996"/>
    <s v="English"/>
    <n v="3"/>
    <s v="Intercontinental"/>
    <n v="1"/>
    <s v="EC Turkey"/>
    <s v="c9"/>
    <x v="68"/>
    <s v="United Kingdom of Great Britain and Northern Ireland"/>
  </r>
  <r>
    <n v="355"/>
    <n v="355"/>
    <n v="3"/>
    <s v="EC Turkey"/>
    <s v="base_treaty"/>
    <n v="0"/>
    <x v="31"/>
    <n v="1996"/>
    <s v="English"/>
    <n v="3"/>
    <s v="Intercontinental"/>
    <n v="1"/>
    <s v="EC Turkey"/>
    <s v="c10"/>
    <x v="69"/>
    <s v="Greece"/>
  </r>
  <r>
    <n v="355"/>
    <n v="355"/>
    <n v="3"/>
    <s v="EC Turkey"/>
    <s v="base_treaty"/>
    <n v="0"/>
    <x v="31"/>
    <n v="1996"/>
    <s v="English"/>
    <n v="3"/>
    <s v="Intercontinental"/>
    <n v="1"/>
    <s v="EC Turkey"/>
    <s v="c11"/>
    <x v="70"/>
    <s v="Spain"/>
  </r>
  <r>
    <n v="355"/>
    <n v="355"/>
    <n v="3"/>
    <s v="EC Turkey"/>
    <s v="base_treaty"/>
    <n v="0"/>
    <x v="31"/>
    <n v="1996"/>
    <s v="English"/>
    <n v="3"/>
    <s v="Intercontinental"/>
    <n v="1"/>
    <s v="EC Turkey"/>
    <s v="c12"/>
    <x v="71"/>
    <s v="Portugal"/>
  </r>
  <r>
    <n v="355"/>
    <n v="355"/>
    <n v="3"/>
    <s v="EC Turkey"/>
    <s v="base_treaty"/>
    <n v="0"/>
    <x v="31"/>
    <n v="1996"/>
    <s v="English"/>
    <n v="3"/>
    <s v="Intercontinental"/>
    <n v="1"/>
    <s v="EC Turkey"/>
    <s v="c13"/>
    <x v="72"/>
    <s v="Austria"/>
  </r>
  <r>
    <n v="355"/>
    <n v="355"/>
    <n v="3"/>
    <s v="EC Turkey"/>
    <s v="base_treaty"/>
    <n v="0"/>
    <x v="31"/>
    <n v="1996"/>
    <s v="English"/>
    <n v="3"/>
    <s v="Intercontinental"/>
    <n v="1"/>
    <s v="EC Turkey"/>
    <s v="c14"/>
    <x v="73"/>
    <s v="Finland"/>
  </r>
  <r>
    <n v="355"/>
    <n v="355"/>
    <n v="3"/>
    <s v="EC Turkey"/>
    <s v="base_treaty"/>
    <n v="0"/>
    <x v="31"/>
    <n v="1996"/>
    <s v="English"/>
    <n v="3"/>
    <s v="Intercontinental"/>
    <n v="1"/>
    <s v="EC Turkey"/>
    <s v="c15"/>
    <x v="74"/>
    <s v="Sweden"/>
  </r>
  <r>
    <n v="355"/>
    <n v="355"/>
    <n v="3"/>
    <s v="EC Turkey"/>
    <s v="base_treaty"/>
    <n v="0"/>
    <x v="31"/>
    <n v="1996"/>
    <s v="English"/>
    <n v="3"/>
    <s v="Intercontinental"/>
    <n v="1"/>
    <s v="EC Turkey"/>
    <s v="c16"/>
    <x v="94"/>
    <s v="Turkey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94"/>
    <s v="Turkey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55+1"/>
    <n v="355"/>
    <n v="0"/>
    <s v="EC Turkey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55+2"/>
    <n v="355"/>
    <n v="0"/>
    <s v="EC Turkey Bulgaria Romania accession"/>
    <s v="accession"/>
    <n v="0"/>
    <x v="12"/>
    <n v="2007"/>
    <s v="English"/>
    <n v="6"/>
    <s v="Intercontinental"/>
    <n v="0"/>
    <m/>
    <s v="c1"/>
    <x v="94"/>
    <s v="Turkey"/>
  </r>
  <r>
    <s v="355+2"/>
    <n v="355"/>
    <n v="0"/>
    <s v="EC Turkey Bulgaria Romania accession"/>
    <s v="accession"/>
    <n v="0"/>
    <x v="12"/>
    <n v="2007"/>
    <s v="English"/>
    <n v="6"/>
    <s v="Intercontinental"/>
    <n v="0"/>
    <m/>
    <s v="c2"/>
    <x v="58"/>
    <s v="Bulgaria"/>
  </r>
  <r>
    <s v="355+2"/>
    <n v="355"/>
    <n v="0"/>
    <s v="EC Turkey Bulgaria Romania accession"/>
    <s v="accession"/>
    <n v="0"/>
    <x v="12"/>
    <n v="2007"/>
    <s v="English"/>
    <n v="6"/>
    <s v="Intercontinental"/>
    <n v="0"/>
    <m/>
    <s v="c3"/>
    <x v="85"/>
    <s v="Romania"/>
  </r>
  <r>
    <s v="355+3"/>
    <n v="355"/>
    <n v="0"/>
    <s v="EC Turkey Croatia accession"/>
    <s v="accession"/>
    <n v="0"/>
    <x v="13"/>
    <n v="2013"/>
    <s v="English"/>
    <n v="6"/>
    <s v="Intercontinental"/>
    <n v="0"/>
    <m/>
    <s v="c1"/>
    <x v="94"/>
    <s v="Turkey"/>
  </r>
  <r>
    <s v="355+3"/>
    <n v="355"/>
    <n v="0"/>
    <s v="EC Turkey Croatia accession"/>
    <s v="accession"/>
    <n v="0"/>
    <x v="13"/>
    <n v="2013"/>
    <s v="English"/>
    <n v="6"/>
    <s v="Intercontinental"/>
    <n v="0"/>
    <m/>
    <s v="c2"/>
    <x v="59"/>
    <s v="Croatia"/>
  </r>
  <r>
    <n v="355"/>
    <n v="355"/>
    <n v="3"/>
    <s v="EC Turkey withdrawal UK"/>
    <s v="withdrawal"/>
    <n v="0"/>
    <x v="7"/>
    <n v="2020"/>
    <s v="English"/>
    <n v="7"/>
    <s v="Intercontinental"/>
    <m/>
    <m/>
    <s v="c1"/>
    <x v="72"/>
    <s v="Austria"/>
  </r>
  <r>
    <n v="355"/>
    <n v="355"/>
    <n v="3"/>
    <s v="EC Turkey withdrawal UK"/>
    <s v="withdrawal"/>
    <n v="0"/>
    <x v="7"/>
    <n v="2020"/>
    <s v="English"/>
    <n v="7"/>
    <s v="Intercontinental"/>
    <m/>
    <m/>
    <s v="c2"/>
    <x v="60"/>
    <s v="Belgium"/>
  </r>
  <r>
    <n v="355"/>
    <n v="355"/>
    <n v="3"/>
    <s v="EC Turkey withdrawal UK"/>
    <s v="withdrawal"/>
    <n v="0"/>
    <x v="7"/>
    <n v="2020"/>
    <s v="English"/>
    <n v="7"/>
    <s v="Intercontinental"/>
    <m/>
    <m/>
    <s v="c3"/>
    <x v="58"/>
    <s v="Bulgaria"/>
  </r>
  <r>
    <n v="355"/>
    <n v="355"/>
    <n v="3"/>
    <s v="EC Turkey withdrawal UK"/>
    <s v="withdrawal"/>
    <n v="0"/>
    <x v="7"/>
    <n v="2020"/>
    <s v="English"/>
    <n v="7"/>
    <s v="Intercontinental"/>
    <m/>
    <m/>
    <s v="c4"/>
    <x v="59"/>
    <s v="Croatia"/>
  </r>
  <r>
    <n v="355"/>
    <n v="355"/>
    <n v="3"/>
    <s v="EC Turkey withdrawal UK"/>
    <s v="withdrawal"/>
    <n v="0"/>
    <x v="7"/>
    <n v="2020"/>
    <s v="English"/>
    <n v="7"/>
    <s v="Intercontinental"/>
    <m/>
    <m/>
    <s v="c5"/>
    <x v="78"/>
    <s v="Cyprus"/>
  </r>
  <r>
    <n v="355"/>
    <n v="355"/>
    <n v="3"/>
    <s v="EC Turkey withdrawal UK"/>
    <s v="withdrawal"/>
    <n v="0"/>
    <x v="7"/>
    <n v="2020"/>
    <s v="English"/>
    <n v="7"/>
    <s v="Intercontinental"/>
    <m/>
    <m/>
    <s v="c6"/>
    <x v="80"/>
    <s v="Czechia"/>
  </r>
  <r>
    <n v="355"/>
    <n v="355"/>
    <n v="3"/>
    <s v="EC Turkey withdrawal UK"/>
    <s v="withdrawal"/>
    <n v="0"/>
    <x v="7"/>
    <n v="2020"/>
    <s v="English"/>
    <n v="7"/>
    <s v="Intercontinental"/>
    <m/>
    <m/>
    <s v="c7"/>
    <x v="66"/>
    <s v="Denmark"/>
  </r>
  <r>
    <n v="355"/>
    <n v="355"/>
    <n v="3"/>
    <s v="EC Turkey withdrawal UK"/>
    <s v="withdrawal"/>
    <n v="0"/>
    <x v="7"/>
    <n v="2020"/>
    <s v="English"/>
    <n v="7"/>
    <s v="Intercontinental"/>
    <m/>
    <m/>
    <s v="c8"/>
    <x v="75"/>
    <s v="Estonia"/>
  </r>
  <r>
    <n v="355"/>
    <n v="355"/>
    <n v="3"/>
    <s v="EC Turkey withdrawal UK"/>
    <s v="withdrawal"/>
    <n v="0"/>
    <x v="7"/>
    <n v="2020"/>
    <s v="English"/>
    <n v="7"/>
    <s v="Intercontinental"/>
    <m/>
    <m/>
    <s v="c9"/>
    <x v="73"/>
    <s v="Finland"/>
  </r>
  <r>
    <n v="355"/>
    <n v="355"/>
    <n v="3"/>
    <s v="EC Turkey withdrawal UK"/>
    <s v="withdrawal"/>
    <n v="0"/>
    <x v="7"/>
    <n v="2020"/>
    <s v="English"/>
    <n v="7"/>
    <s v="Intercontinental"/>
    <m/>
    <m/>
    <s v="c10"/>
    <x v="62"/>
    <s v="France"/>
  </r>
  <r>
    <n v="355"/>
    <n v="355"/>
    <n v="3"/>
    <s v="EC Turkey withdrawal UK"/>
    <s v="withdrawal"/>
    <n v="0"/>
    <x v="7"/>
    <n v="2020"/>
    <s v="English"/>
    <n v="7"/>
    <s v="Intercontinental"/>
    <m/>
    <m/>
    <s v="c11"/>
    <x v="61"/>
    <s v="Germany"/>
  </r>
  <r>
    <n v="355"/>
    <n v="355"/>
    <n v="3"/>
    <s v="EC Turkey withdrawal UK"/>
    <s v="withdrawal"/>
    <n v="0"/>
    <x v="7"/>
    <n v="2020"/>
    <s v="English"/>
    <n v="7"/>
    <s v="Intercontinental"/>
    <m/>
    <m/>
    <s v="c12"/>
    <x v="69"/>
    <s v="Greece"/>
  </r>
  <r>
    <n v="355"/>
    <n v="355"/>
    <n v="3"/>
    <s v="EC Turkey withdrawal UK"/>
    <s v="withdrawal"/>
    <n v="0"/>
    <x v="7"/>
    <n v="2020"/>
    <s v="English"/>
    <n v="7"/>
    <s v="Intercontinental"/>
    <m/>
    <m/>
    <s v="c13"/>
    <x v="83"/>
    <s v="Hungary"/>
  </r>
  <r>
    <n v="355"/>
    <n v="355"/>
    <n v="3"/>
    <s v="EC Turkey withdrawal UK"/>
    <s v="withdrawal"/>
    <n v="0"/>
    <x v="7"/>
    <n v="2020"/>
    <s v="English"/>
    <n v="7"/>
    <s v="Intercontinental"/>
    <m/>
    <m/>
    <s v="c14"/>
    <x v="67"/>
    <s v="Ireland"/>
  </r>
  <r>
    <n v="355"/>
    <n v="355"/>
    <n v="3"/>
    <s v="EC Turkey withdrawal UK"/>
    <s v="withdrawal"/>
    <n v="0"/>
    <x v="7"/>
    <n v="2020"/>
    <s v="English"/>
    <n v="7"/>
    <s v="Intercontinental"/>
    <m/>
    <m/>
    <s v="c15"/>
    <x v="63"/>
    <s v="Italy"/>
  </r>
  <r>
    <n v="355"/>
    <n v="355"/>
    <n v="3"/>
    <s v="EC Turkey withdrawal UK"/>
    <s v="withdrawal"/>
    <n v="0"/>
    <x v="7"/>
    <n v="2020"/>
    <s v="English"/>
    <n v="7"/>
    <s v="Intercontinental"/>
    <m/>
    <m/>
    <s v="c16"/>
    <x v="76"/>
    <s v="Latvia"/>
  </r>
  <r>
    <n v="355"/>
    <n v="355"/>
    <n v="3"/>
    <s v="EC Turkey withdrawal UK"/>
    <s v="withdrawal"/>
    <n v="0"/>
    <x v="7"/>
    <n v="2020"/>
    <s v="English"/>
    <n v="7"/>
    <s v="Intercontinental"/>
    <m/>
    <m/>
    <s v="c17"/>
    <x v="77"/>
    <s v="Lithuania"/>
  </r>
  <r>
    <n v="355"/>
    <n v="355"/>
    <n v="3"/>
    <s v="EC Turkey withdrawal UK"/>
    <s v="withdrawal"/>
    <n v="0"/>
    <x v="7"/>
    <n v="2020"/>
    <s v="English"/>
    <n v="7"/>
    <s v="Intercontinental"/>
    <m/>
    <m/>
    <s v="c18"/>
    <x v="64"/>
    <s v="Luxembourg"/>
  </r>
  <r>
    <n v="355"/>
    <n v="355"/>
    <n v="3"/>
    <s v="EC Turkey withdrawal UK"/>
    <s v="withdrawal"/>
    <n v="0"/>
    <x v="7"/>
    <n v="2020"/>
    <s v="English"/>
    <n v="7"/>
    <s v="Intercontinental"/>
    <m/>
    <m/>
    <s v="c19"/>
    <x v="79"/>
    <s v="Malta"/>
  </r>
  <r>
    <n v="355"/>
    <n v="355"/>
    <n v="3"/>
    <s v="EC Turkey withdrawal UK"/>
    <s v="withdrawal"/>
    <n v="0"/>
    <x v="7"/>
    <n v="2020"/>
    <s v="English"/>
    <n v="7"/>
    <s v="Intercontinental"/>
    <m/>
    <m/>
    <s v="c20"/>
    <x v="65"/>
    <s v="Netherlands"/>
  </r>
  <r>
    <n v="355"/>
    <n v="355"/>
    <n v="3"/>
    <s v="EC Turkey withdrawal UK"/>
    <s v="withdrawal"/>
    <n v="0"/>
    <x v="7"/>
    <n v="2020"/>
    <s v="English"/>
    <n v="7"/>
    <s v="Intercontinental"/>
    <m/>
    <m/>
    <s v="c21"/>
    <x v="84"/>
    <s v="Poland"/>
  </r>
  <r>
    <n v="355"/>
    <n v="355"/>
    <n v="3"/>
    <s v="EC Turkey withdrawal UK"/>
    <s v="withdrawal"/>
    <n v="0"/>
    <x v="7"/>
    <n v="2020"/>
    <s v="English"/>
    <n v="7"/>
    <s v="Intercontinental"/>
    <m/>
    <m/>
    <s v="c22"/>
    <x v="71"/>
    <s v="Portugal"/>
  </r>
  <r>
    <n v="355"/>
    <n v="355"/>
    <n v="3"/>
    <s v="EC Turkey withdrawal UK"/>
    <s v="withdrawal"/>
    <n v="0"/>
    <x v="7"/>
    <n v="2020"/>
    <s v="English"/>
    <n v="7"/>
    <s v="Intercontinental"/>
    <m/>
    <m/>
    <s v="c23"/>
    <x v="85"/>
    <s v="Romania"/>
  </r>
  <r>
    <n v="355"/>
    <n v="355"/>
    <n v="3"/>
    <s v="EC Turkey withdrawal UK"/>
    <s v="withdrawal"/>
    <n v="0"/>
    <x v="7"/>
    <n v="2020"/>
    <s v="English"/>
    <n v="7"/>
    <s v="Intercontinental"/>
    <m/>
    <m/>
    <s v="c24"/>
    <x v="82"/>
    <s v="Slovakia"/>
  </r>
  <r>
    <n v="355"/>
    <n v="355"/>
    <n v="3"/>
    <s v="EC Turkey withdrawal UK"/>
    <s v="withdrawal"/>
    <n v="0"/>
    <x v="7"/>
    <n v="2020"/>
    <s v="English"/>
    <n v="7"/>
    <s v="Intercontinental"/>
    <m/>
    <m/>
    <s v="c25"/>
    <x v="81"/>
    <s v="Slovenia"/>
  </r>
  <r>
    <n v="355"/>
    <n v="355"/>
    <n v="3"/>
    <s v="EC Turkey withdrawal UK"/>
    <s v="withdrawal"/>
    <n v="0"/>
    <x v="7"/>
    <n v="2020"/>
    <s v="English"/>
    <n v="7"/>
    <s v="Intercontinental"/>
    <m/>
    <m/>
    <s v="c26"/>
    <x v="70"/>
    <s v="Spain"/>
  </r>
  <r>
    <n v="355"/>
    <n v="355"/>
    <n v="3"/>
    <s v="EC Turkey withdrawal UK"/>
    <s v="withdrawal"/>
    <n v="0"/>
    <x v="7"/>
    <n v="2020"/>
    <s v="English"/>
    <n v="7"/>
    <s v="Intercontinental"/>
    <m/>
    <m/>
    <s v="c27"/>
    <x v="74"/>
    <s v="Sweden"/>
  </r>
  <r>
    <n v="355"/>
    <n v="355"/>
    <n v="3"/>
    <s v="EC Turkey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55"/>
    <n v="355"/>
    <n v="3"/>
    <s v="EC Turkey withdrawal UK"/>
    <s v="withdrawal"/>
    <n v="0"/>
    <x v="7"/>
    <n v="2020"/>
    <s v="English"/>
    <n v="7"/>
    <s v="Intercontinental"/>
    <m/>
    <m/>
    <s v="c29"/>
    <x v="94"/>
    <s v="Turkey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1"/>
    <x v="60"/>
    <s v="Belgium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2"/>
    <x v="61"/>
    <s v="Germany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3"/>
    <x v="62"/>
    <s v="France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4"/>
    <x v="63"/>
    <s v="Italy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5"/>
    <x v="64"/>
    <s v="Luxembourg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6"/>
    <x v="65"/>
    <s v="Netherlands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7"/>
    <x v="66"/>
    <s v="Denmark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8"/>
    <x v="67"/>
    <s v="Ireland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9"/>
    <x v="68"/>
    <s v="United Kingdom of Great Britain and Northern Ireland"/>
  </r>
  <r>
    <n v="358"/>
    <n v="356"/>
    <n v="0"/>
    <s v="EC Turkey Supplementary Protocol"/>
    <s v="protocol or amendment"/>
    <n v="-1"/>
    <x v="20"/>
    <n v="1974"/>
    <s v="English"/>
    <n v="3"/>
    <s v="Intercontinental"/>
    <n v="1"/>
    <s v="EC Turkey Association Agreement of 1973"/>
    <s v="c10"/>
    <x v="94"/>
    <s v="Turkey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1"/>
    <x v="60"/>
    <s v="Belgium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2"/>
    <x v="61"/>
    <s v="Germany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3"/>
    <x v="62"/>
    <s v="France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4"/>
    <x v="63"/>
    <s v="Italy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5"/>
    <x v="64"/>
    <s v="Luxembourg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6"/>
    <x v="65"/>
    <s v="Netherlands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7"/>
    <x v="66"/>
    <s v="Denmark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8"/>
    <x v="67"/>
    <s v="Ireland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9"/>
    <x v="68"/>
    <s v="United Kingdom of Great Britain and Northern Ireland"/>
  </r>
  <r>
    <s v="358a"/>
    <n v="356"/>
    <n v="0"/>
    <s v="EC Turkey Additional Protocol (consolidated)"/>
    <s v="consolidated"/>
    <n v="1"/>
    <x v="20"/>
    <n v="1974"/>
    <s v="English"/>
    <n v="3"/>
    <s v="Intercontinental"/>
    <n v="1"/>
    <s v="EC Turkey Association Agreement of 1973"/>
    <s v="c10"/>
    <x v="94"/>
    <s v="Turkey"/>
  </r>
  <r>
    <n v="357"/>
    <n v="357"/>
    <n v="0"/>
    <s v="EC Turkey Association Agreement (Ankara Agreement)"/>
    <s v="base_treaty"/>
    <n v="0"/>
    <x v="55"/>
    <n v="1964"/>
    <s v="English"/>
    <n v="3"/>
    <s v="Intercontinental"/>
    <n v="1"/>
    <s v="EC Turkey Association Agreement of 1963"/>
    <s v="c1"/>
    <x v="60"/>
    <s v="Belgium"/>
  </r>
  <r>
    <n v="357"/>
    <n v="357"/>
    <n v="0"/>
    <s v="EC Turkey Association Agreement (Ankara Agreement)"/>
    <s v="base_treaty"/>
    <n v="0"/>
    <x v="55"/>
    <n v="1964"/>
    <s v="English"/>
    <n v="3"/>
    <s v="Intercontinental"/>
    <n v="1"/>
    <s v="EC Turkey Association Agreement of 1963"/>
    <s v="c2"/>
    <x v="61"/>
    <s v="Germany"/>
  </r>
  <r>
    <n v="357"/>
    <n v="357"/>
    <n v="0"/>
    <s v="EC Turkey Association Agreement (Ankara Agreement)"/>
    <s v="base_treaty"/>
    <n v="0"/>
    <x v="55"/>
    <n v="1964"/>
    <s v="English"/>
    <n v="3"/>
    <s v="Intercontinental"/>
    <n v="1"/>
    <s v="EC Turkey Association Agreement of 1963"/>
    <s v="c3"/>
    <x v="62"/>
    <s v="France"/>
  </r>
  <r>
    <n v="357"/>
    <n v="357"/>
    <n v="0"/>
    <s v="EC Turkey Association Agreement (Ankara Agreement)"/>
    <s v="base_treaty"/>
    <n v="0"/>
    <x v="55"/>
    <n v="1964"/>
    <s v="English"/>
    <n v="3"/>
    <s v="Intercontinental"/>
    <n v="1"/>
    <s v="EC Turkey Association Agreement of 1963"/>
    <s v="c4"/>
    <x v="63"/>
    <s v="Italy"/>
  </r>
  <r>
    <n v="357"/>
    <n v="357"/>
    <n v="0"/>
    <s v="EC Turkey Association Agreement (Ankara Agreement)"/>
    <s v="base_treaty"/>
    <n v="0"/>
    <x v="55"/>
    <n v="1964"/>
    <s v="English"/>
    <n v="3"/>
    <s v="Intercontinental"/>
    <n v="1"/>
    <s v="EC Turkey Association Agreement of 1963"/>
    <s v="c5"/>
    <x v="64"/>
    <s v="Luxembourg"/>
  </r>
  <r>
    <n v="357"/>
    <n v="357"/>
    <n v="0"/>
    <s v="EC Turkey Association Agreement (Ankara Agreement)"/>
    <s v="base_treaty"/>
    <n v="0"/>
    <x v="55"/>
    <n v="1964"/>
    <s v="English"/>
    <n v="3"/>
    <s v="Intercontinental"/>
    <n v="1"/>
    <s v="EC Turkey Association Agreement of 1963"/>
    <s v="c6"/>
    <x v="65"/>
    <s v="Netherlands"/>
  </r>
  <r>
    <n v="357"/>
    <n v="357"/>
    <n v="0"/>
    <s v="EC Turkey Association Agreement (Ankara Agreement)"/>
    <s v="base_treaty"/>
    <n v="0"/>
    <x v="55"/>
    <n v="1964"/>
    <s v="English"/>
    <n v="3"/>
    <s v="Intercontinental"/>
    <n v="1"/>
    <s v="EC Turkey Association Agreement of 1963"/>
    <s v="c7"/>
    <x v="94"/>
    <s v="Turkey"/>
  </r>
  <r>
    <n v="356"/>
    <n v="357"/>
    <n v="2"/>
    <s v="EC Turkey Additional Protocol"/>
    <s v="protocol or amendment"/>
    <n v="-1"/>
    <x v="54"/>
    <n v="1973"/>
    <s v="English"/>
    <n v="3"/>
    <s v="Intercontinental"/>
    <n v="1"/>
    <s v="EC Turkey Additional Protocol"/>
    <s v="c1"/>
    <x v="60"/>
    <s v="Belgium"/>
  </r>
  <r>
    <n v="356"/>
    <n v="357"/>
    <n v="2"/>
    <s v="EC Turkey Additional Protocol"/>
    <s v="protocol or amendment"/>
    <n v="-1"/>
    <x v="54"/>
    <n v="1973"/>
    <s v="English"/>
    <n v="3"/>
    <s v="Intercontinental"/>
    <n v="1"/>
    <s v="EC Turkey Additional Protocol"/>
    <s v="c2"/>
    <x v="61"/>
    <s v="Germany"/>
  </r>
  <r>
    <n v="356"/>
    <n v="357"/>
    <n v="2"/>
    <s v="EC Turkey Additional Protocol"/>
    <s v="protocol or amendment"/>
    <n v="-1"/>
    <x v="54"/>
    <n v="1973"/>
    <s v="English"/>
    <n v="3"/>
    <s v="Intercontinental"/>
    <n v="1"/>
    <s v="EC Turkey Additional Protocol"/>
    <s v="c3"/>
    <x v="62"/>
    <s v="France"/>
  </r>
  <r>
    <n v="356"/>
    <n v="357"/>
    <n v="2"/>
    <s v="EC Turkey Additional Protocol"/>
    <s v="protocol or amendment"/>
    <n v="-1"/>
    <x v="54"/>
    <n v="1973"/>
    <s v="English"/>
    <n v="3"/>
    <s v="Intercontinental"/>
    <n v="1"/>
    <s v="EC Turkey Additional Protocol"/>
    <s v="c4"/>
    <x v="63"/>
    <s v="Italy"/>
  </r>
  <r>
    <n v="356"/>
    <n v="357"/>
    <n v="2"/>
    <s v="EC Turkey Additional Protocol"/>
    <s v="protocol or amendment"/>
    <n v="-1"/>
    <x v="54"/>
    <n v="1973"/>
    <s v="English"/>
    <n v="3"/>
    <s v="Intercontinental"/>
    <n v="1"/>
    <s v="EC Turkey Additional Protocol"/>
    <s v="c5"/>
    <x v="64"/>
    <s v="Luxembourg"/>
  </r>
  <r>
    <n v="356"/>
    <n v="357"/>
    <n v="2"/>
    <s v="EC Turkey Additional Protocol"/>
    <s v="protocol or amendment"/>
    <n v="-1"/>
    <x v="54"/>
    <n v="1973"/>
    <s v="English"/>
    <n v="3"/>
    <s v="Intercontinental"/>
    <n v="1"/>
    <s v="EC Turkey Additional Protocol"/>
    <s v="c6"/>
    <x v="65"/>
    <s v="Netherlands"/>
  </r>
  <r>
    <n v="356"/>
    <n v="357"/>
    <n v="2"/>
    <s v="EC Turkey Additional Protocol"/>
    <s v="protocol or amendment"/>
    <n v="-1"/>
    <x v="54"/>
    <n v="1973"/>
    <s v="English"/>
    <n v="3"/>
    <s v="Intercontinental"/>
    <n v="1"/>
    <s v="EC Turkey Additional Protocol"/>
    <s v="c7"/>
    <x v="94"/>
    <s v="Turkey"/>
  </r>
  <r>
    <s v="356a"/>
    <n v="357"/>
    <n v="0"/>
    <s v="EC Turkey Association Agreement (Ankara Agreement) (consolidated)"/>
    <s v="consolidated"/>
    <n v="1"/>
    <x v="54"/>
    <n v="1973"/>
    <s v="English"/>
    <n v="3"/>
    <s v="Intercontinental"/>
    <n v="1"/>
    <s v="EC Turkey Additional Protocol"/>
    <s v="c1"/>
    <x v="60"/>
    <s v="Belgium"/>
  </r>
  <r>
    <s v="356a"/>
    <n v="357"/>
    <n v="0"/>
    <s v="EC Turkey Association Agreement (Ankara Agreement) (consolidated)"/>
    <s v="consolidated"/>
    <n v="1"/>
    <x v="54"/>
    <n v="1973"/>
    <s v="English"/>
    <n v="3"/>
    <s v="Intercontinental"/>
    <n v="1"/>
    <s v="EC Turkey Additional Protocol"/>
    <s v="c2"/>
    <x v="61"/>
    <s v="Germany"/>
  </r>
  <r>
    <s v="356a"/>
    <n v="357"/>
    <n v="0"/>
    <s v="EC Turkey Association Agreement (Ankara Agreement) (consolidated)"/>
    <s v="consolidated"/>
    <n v="1"/>
    <x v="54"/>
    <n v="1973"/>
    <s v="English"/>
    <n v="3"/>
    <s v="Intercontinental"/>
    <n v="1"/>
    <s v="EC Turkey Additional Protocol"/>
    <s v="c3"/>
    <x v="62"/>
    <s v="France"/>
  </r>
  <r>
    <s v="356a"/>
    <n v="357"/>
    <n v="0"/>
    <s v="EC Turkey Association Agreement (Ankara Agreement) (consolidated)"/>
    <s v="consolidated"/>
    <n v="1"/>
    <x v="54"/>
    <n v="1973"/>
    <s v="English"/>
    <n v="3"/>
    <s v="Intercontinental"/>
    <n v="1"/>
    <s v="EC Turkey Additional Protocol"/>
    <s v="c4"/>
    <x v="63"/>
    <s v="Italy"/>
  </r>
  <r>
    <s v="356a"/>
    <n v="357"/>
    <n v="0"/>
    <s v="EC Turkey Association Agreement (Ankara Agreement) (consolidated)"/>
    <s v="consolidated"/>
    <n v="1"/>
    <x v="54"/>
    <n v="1973"/>
    <s v="English"/>
    <n v="3"/>
    <s v="Intercontinental"/>
    <n v="1"/>
    <s v="EC Turkey Additional Protocol"/>
    <s v="c5"/>
    <x v="64"/>
    <s v="Luxembourg"/>
  </r>
  <r>
    <s v="356a"/>
    <n v="357"/>
    <n v="0"/>
    <s v="EC Turkey Association Agreement (Ankara Agreement) (consolidated)"/>
    <s v="consolidated"/>
    <n v="1"/>
    <x v="54"/>
    <n v="1973"/>
    <s v="English"/>
    <n v="3"/>
    <s v="Intercontinental"/>
    <n v="1"/>
    <s v="EC Turkey Additional Protocol"/>
    <s v="c6"/>
    <x v="65"/>
    <s v="Netherlands"/>
  </r>
  <r>
    <s v="356a"/>
    <n v="357"/>
    <n v="0"/>
    <s v="EC Turkey Association Agreement (Ankara Agreement) (consolidated)"/>
    <s v="consolidated"/>
    <n v="1"/>
    <x v="54"/>
    <n v="1973"/>
    <s v="English"/>
    <n v="3"/>
    <s v="Intercontinental"/>
    <n v="1"/>
    <s v="EC Turkey Additional Protocol"/>
    <s v="c7"/>
    <x v="94"/>
    <s v="Turkey"/>
  </r>
  <r>
    <s v="357+1"/>
    <n v="357"/>
    <n v="0"/>
    <s v="EC Turkey Association Agreement (Ankara Agreement) Portugal Spain accession"/>
    <s v="accession"/>
    <n v="0"/>
    <x v="10"/>
    <n v="1986"/>
    <s v="English"/>
    <n v="6"/>
    <s v="Intercontinental"/>
    <n v="0"/>
    <m/>
    <s v="c1"/>
    <x v="94"/>
    <s v="Turkey"/>
  </r>
  <r>
    <s v="357+1"/>
    <n v="357"/>
    <n v="0"/>
    <s v="EC Turkey Association Agreement (Ankara Agreement) Portugal Spain accession"/>
    <s v="accession"/>
    <n v="0"/>
    <x v="10"/>
    <n v="1986"/>
    <s v="English"/>
    <n v="6"/>
    <s v="Intercontinental"/>
    <n v="0"/>
    <m/>
    <s v="c2"/>
    <x v="71"/>
    <s v="Portugal"/>
  </r>
  <r>
    <s v="357+1"/>
    <n v="357"/>
    <n v="0"/>
    <s v="EC Turkey Association Agreement (Ankara Agreement) Portugal Spain accession"/>
    <s v="accession"/>
    <n v="0"/>
    <x v="10"/>
    <n v="1986"/>
    <s v="English"/>
    <n v="6"/>
    <s v="Intercontinental"/>
    <n v="0"/>
    <m/>
    <s v="c3"/>
    <x v="70"/>
    <s v="Spain"/>
  </r>
  <r>
    <s v="357+2"/>
    <n v="357"/>
    <n v="0"/>
    <s v="EC Turkey Association Agreement (Ankara Agreement) Austria Finland Sweden accession"/>
    <s v="accession"/>
    <n v="0"/>
    <x v="11"/>
    <n v="1995"/>
    <s v="English"/>
    <n v="6"/>
    <s v="Intercontinental"/>
    <n v="0"/>
    <m/>
    <s v="c1"/>
    <x v="94"/>
    <s v="Turkey"/>
  </r>
  <r>
    <s v="357+2"/>
    <n v="357"/>
    <n v="0"/>
    <s v="EC Turkey Association Agreement (Ankara Agreement) Austria Finland Sweden accession"/>
    <s v="accession"/>
    <n v="0"/>
    <x v="11"/>
    <n v="1995"/>
    <s v="English"/>
    <n v="6"/>
    <s v="Intercontinental"/>
    <n v="0"/>
    <m/>
    <s v="c2"/>
    <x v="72"/>
    <s v="Austria"/>
  </r>
  <r>
    <s v="357+2"/>
    <n v="357"/>
    <n v="0"/>
    <s v="EC Turkey Association Agreement (Ankara Agreement) Austria Finland Sweden accession"/>
    <s v="accession"/>
    <n v="0"/>
    <x v="11"/>
    <n v="1995"/>
    <s v="English"/>
    <n v="6"/>
    <s v="Intercontinental"/>
    <n v="0"/>
    <m/>
    <s v="c3"/>
    <x v="73"/>
    <s v="Finland"/>
  </r>
  <r>
    <s v="357+2"/>
    <n v="357"/>
    <n v="0"/>
    <s v="EC Turkey Association Agreement (Ankara Agreement) Austria Finland Sweden accession"/>
    <s v="accession"/>
    <n v="0"/>
    <x v="11"/>
    <n v="1995"/>
    <s v="English"/>
    <n v="6"/>
    <s v="Intercontinental"/>
    <n v="0"/>
    <m/>
    <s v="c4"/>
    <x v="74"/>
    <s v="Sweden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1"/>
    <x v="107"/>
    <s v="Syrian Arab Republic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2"/>
    <x v="78"/>
    <s v="Cyprus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3"/>
    <x v="80"/>
    <s v="Czechia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4"/>
    <x v="75"/>
    <s v="Estonia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5"/>
    <x v="83"/>
    <s v="Hungary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6"/>
    <x v="76"/>
    <s v="Latvia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7"/>
    <x v="77"/>
    <s v="Lithuania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8"/>
    <x v="79"/>
    <s v="Malta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9"/>
    <x v="84"/>
    <s v="Poland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10"/>
    <x v="82"/>
    <s v="Slovakia"/>
  </r>
  <r>
    <s v="357+3"/>
    <n v="357"/>
    <n v="0"/>
    <s v="EC Turkey Association Agreement (Ankara Agreement) Cyprus Czech Republic Estonia Hungary Latvia Lithuania Malta Poland Slovakia Slovenia accession"/>
    <s v="accession"/>
    <n v="0"/>
    <x v="0"/>
    <n v="2004"/>
    <s v="English"/>
    <n v="6"/>
    <s v="Intercontinental"/>
    <n v="0"/>
    <m/>
    <s v="c11"/>
    <x v="81"/>
    <s v="Slovenia"/>
  </r>
  <r>
    <s v="357+4"/>
    <n v="357"/>
    <n v="0"/>
    <s v="EC Turkey Association Agreement (Ankara Agreement) Bulgaria Romania accession"/>
    <s v="accession"/>
    <n v="0"/>
    <x v="12"/>
    <n v="2007"/>
    <s v="English"/>
    <n v="6"/>
    <s v="Intercontinental"/>
    <n v="0"/>
    <m/>
    <s v="c1"/>
    <x v="107"/>
    <s v="Syrian Arab Republic"/>
  </r>
  <r>
    <s v="357+4"/>
    <n v="357"/>
    <n v="0"/>
    <s v="EC Turkey Association Agreement (Ankara Agreement) Bulgaria Romania accession"/>
    <s v="accession"/>
    <n v="0"/>
    <x v="12"/>
    <n v="2007"/>
    <s v="English"/>
    <n v="6"/>
    <s v="Intercontinental"/>
    <n v="0"/>
    <m/>
    <s v="c2"/>
    <x v="58"/>
    <s v="Bulgaria"/>
  </r>
  <r>
    <s v="357+4"/>
    <n v="357"/>
    <n v="0"/>
    <s v="EC Turkey Association Agreement (Ankara Agreement) Bulgaria Romania accession"/>
    <s v="accession"/>
    <n v="0"/>
    <x v="12"/>
    <n v="2007"/>
    <s v="English"/>
    <n v="6"/>
    <s v="Intercontinental"/>
    <n v="0"/>
    <m/>
    <s v="c3"/>
    <x v="85"/>
    <s v="Romania"/>
  </r>
  <r>
    <s v="357+5"/>
    <n v="357"/>
    <n v="0"/>
    <s v="EC Turkey Association Agreement (Ankara Agreement) Croatia accession"/>
    <s v="accession"/>
    <n v="0"/>
    <x v="13"/>
    <n v="2013"/>
    <s v="English"/>
    <n v="6"/>
    <s v="Intercontinental"/>
    <n v="0"/>
    <m/>
    <s v="c1"/>
    <x v="107"/>
    <s v="Syrian Arab Republic"/>
  </r>
  <r>
    <s v="357+5"/>
    <n v="357"/>
    <n v="0"/>
    <s v="EC Turkey Association Agreement (Ankara Agreement) Croatia accession"/>
    <s v="accession"/>
    <n v="0"/>
    <x v="13"/>
    <n v="2013"/>
    <s v="English"/>
    <n v="6"/>
    <s v="Intercontinental"/>
    <n v="0"/>
    <m/>
    <s v="c2"/>
    <x v="59"/>
    <s v="Croat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"/>
    <x v="72"/>
    <s v="Austr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"/>
    <x v="60"/>
    <s v="Belgium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3"/>
    <x v="58"/>
    <s v="Bulgar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4"/>
    <x v="59"/>
    <s v="Croat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5"/>
    <x v="78"/>
    <s v="Cyprus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6"/>
    <x v="80"/>
    <s v="Czech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7"/>
    <x v="66"/>
    <s v="Denmark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8"/>
    <x v="75"/>
    <s v="Eston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9"/>
    <x v="73"/>
    <s v="Finland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0"/>
    <x v="62"/>
    <s v="France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1"/>
    <x v="61"/>
    <s v="Germany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2"/>
    <x v="69"/>
    <s v="Greece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3"/>
    <x v="83"/>
    <s v="Hungary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4"/>
    <x v="67"/>
    <s v="Ireland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5"/>
    <x v="63"/>
    <s v="Italy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6"/>
    <x v="76"/>
    <s v="Latv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7"/>
    <x v="77"/>
    <s v="Lithuan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8"/>
    <x v="64"/>
    <s v="Luxembourg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19"/>
    <x v="79"/>
    <s v="Malt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0"/>
    <x v="65"/>
    <s v="Netherlands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1"/>
    <x v="84"/>
    <s v="Poland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2"/>
    <x v="71"/>
    <s v="Portugal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3"/>
    <x v="85"/>
    <s v="Roman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4"/>
    <x v="82"/>
    <s v="Slovak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5"/>
    <x v="81"/>
    <s v="Slovenia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6"/>
    <x v="70"/>
    <s v="Spain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7"/>
    <x v="74"/>
    <s v="Sweden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357"/>
    <n v="357"/>
    <n v="0"/>
    <s v="EC Turkey Association Agreement (Ankara Agreement) withdrawal UK"/>
    <s v="withdrawal"/>
    <n v="0"/>
    <x v="7"/>
    <n v="2020"/>
    <s v="English"/>
    <n v="7"/>
    <s v="Intercontinental"/>
    <m/>
    <m/>
    <s v="c29"/>
    <x v="94"/>
    <s v="Turkey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1"/>
    <x v="60"/>
    <s v="Belgium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2"/>
    <x v="61"/>
    <s v="Germany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3"/>
    <x v="62"/>
    <s v="France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4"/>
    <x v="63"/>
    <s v="Italy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5"/>
    <x v="64"/>
    <s v="Luxembourg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6"/>
    <x v="65"/>
    <s v="Netherlands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7"/>
    <x v="66"/>
    <s v="Denmark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8"/>
    <x v="67"/>
    <s v="Ireland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9"/>
    <x v="68"/>
    <s v="United Kingdom of Great Britain and Northern Ireland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10"/>
    <x v="69"/>
    <s v="Greece"/>
  </r>
  <r>
    <n v="359"/>
    <n v="359"/>
    <n v="5"/>
    <s v="EC Yugoslavia"/>
    <s v="base_treaty"/>
    <n v="0"/>
    <x v="56"/>
    <n v="1980"/>
    <s v="English"/>
    <n v="3"/>
    <s v="Europe"/>
    <n v="1"/>
    <s v="EC Yugoslavia, Socialist Federal Republic of, Interim Agreement"/>
    <s v="c11"/>
    <x v="93"/>
    <s v="Serbia"/>
  </r>
  <r>
    <s v="359+1"/>
    <n v="359"/>
    <n v="0"/>
    <s v="EC Yugoslavia Portugal Spain accession"/>
    <s v="accession"/>
    <n v="0"/>
    <x v="10"/>
    <n v="1986"/>
    <s v="English"/>
    <n v="6"/>
    <s v="Europe"/>
    <n v="0"/>
    <m/>
    <s v="c1"/>
    <x v="93"/>
    <s v="Serbia"/>
  </r>
  <r>
    <s v="359+1"/>
    <n v="359"/>
    <n v="0"/>
    <s v="EC Yugoslavia Portugal Spain accession"/>
    <s v="accession"/>
    <n v="0"/>
    <x v="10"/>
    <n v="1986"/>
    <s v="English"/>
    <n v="6"/>
    <s v="Europe"/>
    <n v="0"/>
    <m/>
    <s v="c2"/>
    <x v="71"/>
    <s v="Portugal"/>
  </r>
  <r>
    <s v="359+1"/>
    <n v="359"/>
    <n v="0"/>
    <s v="EC Yugoslavia Portugal Spain accession"/>
    <s v="accession"/>
    <n v="0"/>
    <x v="10"/>
    <n v="1986"/>
    <s v="English"/>
    <n v="6"/>
    <s v="Europe"/>
    <n v="0"/>
    <m/>
    <s v="c3"/>
    <x v="70"/>
    <s v="Spain"/>
  </r>
  <r>
    <n v="360"/>
    <n v="360"/>
    <n v="17"/>
    <s v="Economic and Monetary Community of Central Africa (CEMAC)"/>
    <s v="base_treaty"/>
    <n v="0"/>
    <x v="11"/>
    <n v="1999"/>
    <s v="French"/>
    <n v="2"/>
    <s v="Africa"/>
    <n v="1"/>
    <s v="Economic and Monetary Community of Central Africa (CEMAC)"/>
    <s v="c1"/>
    <x v="13"/>
    <s v="Cameroon"/>
  </r>
  <r>
    <n v="360"/>
    <n v="360"/>
    <n v="17"/>
    <s v="Economic and Monetary Community of Central Africa (CEMAC)"/>
    <s v="base_treaty"/>
    <n v="0"/>
    <x v="11"/>
    <n v="1999"/>
    <s v="French"/>
    <n v="2"/>
    <s v="Africa"/>
    <n v="1"/>
    <s v="Economic and Monetary Community of Central Africa (CEMAC)"/>
    <s v="c2"/>
    <x v="15"/>
    <s v="Central African Republic"/>
  </r>
  <r>
    <n v="360"/>
    <n v="360"/>
    <n v="17"/>
    <s v="Economic and Monetary Community of Central Africa (CEMAC)"/>
    <s v="base_treaty"/>
    <n v="0"/>
    <x v="11"/>
    <n v="1999"/>
    <s v="French"/>
    <n v="2"/>
    <s v="Africa"/>
    <n v="1"/>
    <s v="Economic and Monetary Community of Central Africa (CEMAC)"/>
    <s v="c3"/>
    <x v="47"/>
    <s v="Chad"/>
  </r>
  <r>
    <n v="360"/>
    <n v="360"/>
    <n v="17"/>
    <s v="Economic and Monetary Community of Central Africa (CEMAC)"/>
    <s v="base_treaty"/>
    <n v="0"/>
    <x v="11"/>
    <n v="1999"/>
    <s v="French"/>
    <n v="2"/>
    <s v="Africa"/>
    <n v="1"/>
    <s v="Economic and Monetary Community of Central Africa (CEMAC)"/>
    <s v="c4"/>
    <x v="21"/>
    <s v="Equatorial Guinea"/>
  </r>
  <r>
    <n v="360"/>
    <n v="360"/>
    <n v="17"/>
    <s v="Economic and Monetary Community of Central Africa (CEMAC)"/>
    <s v="base_treaty"/>
    <n v="0"/>
    <x v="11"/>
    <n v="1999"/>
    <s v="French"/>
    <n v="2"/>
    <s v="Africa"/>
    <n v="1"/>
    <s v="Economic and Monetary Community of Central Africa (CEMAC)"/>
    <s v="c5"/>
    <x v="22"/>
    <s v="Gabon"/>
  </r>
  <r>
    <n v="360"/>
    <n v="360"/>
    <n v="17"/>
    <s v="Economic and Monetary Community of Central Africa (CEMAC)"/>
    <s v="base_treaty"/>
    <n v="0"/>
    <x v="11"/>
    <n v="1999"/>
    <s v="French"/>
    <n v="2"/>
    <s v="Africa"/>
    <n v="1"/>
    <s v="Economic and Monetary Community of Central Africa (CEMAC)"/>
    <s v="c6"/>
    <x v="17"/>
    <s v="Congo"/>
  </r>
  <r>
    <s v="360+1"/>
    <n v="360"/>
    <n v="0"/>
    <s v="Economic and Monetary Community of Central Africa (CEMAC) Sao Tome and Principe accession"/>
    <s v="accession"/>
    <n v="0"/>
    <x v="4"/>
    <m/>
    <s v="French"/>
    <n v="5"/>
    <s v="Africa"/>
    <n v="0"/>
    <m/>
    <s v="c1"/>
    <x v="13"/>
    <s v="Cameroon"/>
  </r>
  <r>
    <s v="360+1"/>
    <n v="360"/>
    <n v="0"/>
    <s v="Economic and Monetary Community of Central Africa (CEMAC) Sao Tome and Principe accession"/>
    <s v="accession"/>
    <n v="0"/>
    <x v="4"/>
    <m/>
    <s v="French"/>
    <n v="5"/>
    <s v="Africa"/>
    <n v="0"/>
    <m/>
    <s v="c2"/>
    <x v="15"/>
    <s v="Central African Republic"/>
  </r>
  <r>
    <s v="360+1"/>
    <n v="360"/>
    <n v="0"/>
    <s v="Economic and Monetary Community of Central Africa (CEMAC) Sao Tome and Principe accession"/>
    <s v="accession"/>
    <n v="0"/>
    <x v="4"/>
    <m/>
    <s v="French"/>
    <n v="5"/>
    <s v="Africa"/>
    <n v="0"/>
    <m/>
    <s v="c3"/>
    <x v="47"/>
    <s v="Chad"/>
  </r>
  <r>
    <s v="360+1"/>
    <n v="360"/>
    <n v="0"/>
    <s v="Economic and Monetary Community of Central Africa (CEMAC) Sao Tome and Principe accession"/>
    <s v="accession"/>
    <n v="0"/>
    <x v="4"/>
    <m/>
    <s v="French"/>
    <n v="5"/>
    <s v="Africa"/>
    <n v="0"/>
    <m/>
    <s v="c4"/>
    <x v="21"/>
    <s v="Equatorial Guinea"/>
  </r>
  <r>
    <s v="360+1"/>
    <n v="360"/>
    <n v="0"/>
    <s v="Economic and Monetary Community of Central Africa (CEMAC) Sao Tome and Principe accession"/>
    <s v="accession"/>
    <n v="0"/>
    <x v="4"/>
    <m/>
    <s v="French"/>
    <n v="5"/>
    <s v="Africa"/>
    <n v="0"/>
    <m/>
    <s v="c5"/>
    <x v="22"/>
    <s v="Gabon"/>
  </r>
  <r>
    <s v="360+1"/>
    <n v="360"/>
    <n v="0"/>
    <s v="Economic and Monetary Community of Central Africa (CEMAC) Sao Tome and Principe accession"/>
    <s v="accession"/>
    <n v="0"/>
    <x v="4"/>
    <m/>
    <s v="French"/>
    <n v="5"/>
    <s v="Africa"/>
    <n v="0"/>
    <m/>
    <s v="c6"/>
    <x v="17"/>
    <s v="Congo"/>
  </r>
  <r>
    <s v="360+1"/>
    <n v="360"/>
    <n v="0"/>
    <s v="Economic and Monetary Community of Central Africa (CEMAC) Sao Tome and Principe accession"/>
    <s v="accession"/>
    <n v="0"/>
    <x v="4"/>
    <m/>
    <s v="French"/>
    <n v="5"/>
    <s v="Africa"/>
    <n v="0"/>
    <m/>
    <s v="c7"/>
    <x v="39"/>
    <s v="Sao Tome and Principe"/>
  </r>
  <r>
    <s v="360+2"/>
    <n v="360"/>
    <n v="0"/>
    <s v="Economic and Monetary Community of Central Africa (CEMAC) DR Congo accession"/>
    <s v="accession"/>
    <n v="0"/>
    <x v="12"/>
    <m/>
    <s v="French"/>
    <n v="5"/>
    <s v="Africa"/>
    <n v="0"/>
    <m/>
    <s v="c1"/>
    <x v="13"/>
    <s v="Cameroon"/>
  </r>
  <r>
    <s v="360+2"/>
    <n v="360"/>
    <n v="0"/>
    <s v="Economic and Monetary Community of Central Africa (CEMAC) DR Congo accession"/>
    <s v="accession"/>
    <n v="0"/>
    <x v="12"/>
    <m/>
    <s v="French"/>
    <n v="5"/>
    <s v="Africa"/>
    <n v="0"/>
    <m/>
    <s v="c2"/>
    <x v="15"/>
    <s v="Central African Republic"/>
  </r>
  <r>
    <s v="360+2"/>
    <n v="360"/>
    <n v="0"/>
    <s v="Economic and Monetary Community of Central Africa (CEMAC) DR Congo accession"/>
    <s v="accession"/>
    <n v="0"/>
    <x v="12"/>
    <m/>
    <s v="French"/>
    <n v="5"/>
    <s v="Africa"/>
    <n v="0"/>
    <m/>
    <s v="c3"/>
    <x v="47"/>
    <s v="Chad"/>
  </r>
  <r>
    <s v="360+2"/>
    <n v="360"/>
    <n v="0"/>
    <s v="Economic and Monetary Community of Central Africa (CEMAC) DR Congo accession"/>
    <s v="accession"/>
    <n v="0"/>
    <x v="12"/>
    <m/>
    <s v="French"/>
    <n v="5"/>
    <s v="Africa"/>
    <n v="0"/>
    <m/>
    <s v="c4"/>
    <x v="21"/>
    <s v="Equatorial Guinea"/>
  </r>
  <r>
    <s v="360+2"/>
    <n v="360"/>
    <n v="0"/>
    <s v="Economic and Monetary Community of Central Africa (CEMAC) DR Congo accession"/>
    <s v="accession"/>
    <n v="0"/>
    <x v="12"/>
    <m/>
    <s v="French"/>
    <n v="5"/>
    <s v="Africa"/>
    <n v="0"/>
    <m/>
    <s v="c5"/>
    <x v="22"/>
    <s v="Gabon"/>
  </r>
  <r>
    <s v="360+2"/>
    <n v="360"/>
    <n v="0"/>
    <s v="Economic and Monetary Community of Central Africa (CEMAC) DR Congo accession"/>
    <s v="accession"/>
    <n v="0"/>
    <x v="12"/>
    <m/>
    <s v="French"/>
    <n v="5"/>
    <s v="Africa"/>
    <n v="0"/>
    <m/>
    <s v="c6"/>
    <x v="17"/>
    <s v="Congo"/>
  </r>
  <r>
    <s v="360+2"/>
    <n v="360"/>
    <n v="0"/>
    <s v="Economic and Monetary Community of Central Africa (CEMAC) DR Congo accession"/>
    <s v="accession"/>
    <n v="0"/>
    <x v="12"/>
    <m/>
    <s v="French"/>
    <n v="5"/>
    <s v="Africa"/>
    <n v="0"/>
    <m/>
    <s v="c7"/>
    <x v="39"/>
    <s v="Sao Tome and Principe"/>
  </r>
  <r>
    <s v="360+2"/>
    <n v="360"/>
    <n v="0"/>
    <s v="Economic and Monetary Community of Central Africa (CEMAC) DR Congo accession"/>
    <s v="accession"/>
    <n v="0"/>
    <x v="12"/>
    <m/>
    <s v="French"/>
    <n v="5"/>
    <s v="Africa"/>
    <n v="0"/>
    <m/>
    <s v="c8"/>
    <x v="53"/>
    <s v="Congo, Democratic Republic of the"/>
  </r>
  <r>
    <n v="361"/>
    <n v="361"/>
    <n v="0"/>
    <s v="Economic and Monetary Community of Central Africa (CEMAC) revised"/>
    <s v="base_treaty"/>
    <n v="0"/>
    <x v="15"/>
    <m/>
    <s v="French"/>
    <n v="2"/>
    <s v="Africa"/>
    <n v="0"/>
    <m/>
    <s v="c1"/>
    <x v="13"/>
    <s v="Cameroon"/>
  </r>
  <r>
    <n v="361"/>
    <n v="361"/>
    <n v="0"/>
    <s v="Economic and Monetary Community of Central Africa (CEMAC) revised"/>
    <s v="base_treaty"/>
    <n v="0"/>
    <x v="15"/>
    <m/>
    <s v="French"/>
    <n v="2"/>
    <s v="Africa"/>
    <n v="0"/>
    <m/>
    <s v="c2"/>
    <x v="15"/>
    <s v="Central African Republic"/>
  </r>
  <r>
    <n v="361"/>
    <n v="361"/>
    <n v="0"/>
    <s v="Economic and Monetary Community of Central Africa (CEMAC) revised"/>
    <s v="base_treaty"/>
    <n v="0"/>
    <x v="15"/>
    <m/>
    <s v="French"/>
    <n v="2"/>
    <s v="Africa"/>
    <n v="0"/>
    <m/>
    <s v="c3"/>
    <x v="47"/>
    <s v="Chad"/>
  </r>
  <r>
    <n v="361"/>
    <n v="361"/>
    <n v="0"/>
    <s v="Economic and Monetary Community of Central Africa (CEMAC) revised"/>
    <s v="base_treaty"/>
    <n v="0"/>
    <x v="15"/>
    <m/>
    <s v="French"/>
    <n v="2"/>
    <s v="Africa"/>
    <n v="0"/>
    <m/>
    <s v="c4"/>
    <x v="21"/>
    <s v="Equatorial Guinea"/>
  </r>
  <r>
    <n v="361"/>
    <n v="361"/>
    <n v="0"/>
    <s v="Economic and Monetary Community of Central Africa (CEMAC) revised"/>
    <s v="base_treaty"/>
    <n v="0"/>
    <x v="15"/>
    <m/>
    <s v="French"/>
    <n v="2"/>
    <s v="Africa"/>
    <n v="0"/>
    <m/>
    <s v="c5"/>
    <x v="22"/>
    <s v="Gabon"/>
  </r>
  <r>
    <n v="361"/>
    <n v="361"/>
    <n v="0"/>
    <s v="Economic and Monetary Community of Central Africa (CEMAC) revised"/>
    <s v="base_treaty"/>
    <n v="0"/>
    <x v="15"/>
    <m/>
    <s v="French"/>
    <n v="2"/>
    <s v="Africa"/>
    <n v="0"/>
    <m/>
    <s v="c6"/>
    <x v="17"/>
    <s v="Congo"/>
  </r>
  <r>
    <n v="361"/>
    <n v="361"/>
    <n v="0"/>
    <s v="Economic and Monetary Community of Central Africa (CEMAC) revised"/>
    <s v="base_treaty"/>
    <n v="0"/>
    <x v="15"/>
    <m/>
    <s v="French"/>
    <n v="2"/>
    <s v="Africa"/>
    <n v="0"/>
    <m/>
    <s v="c7"/>
    <x v="39"/>
    <s v="Sao Tome and Principe"/>
  </r>
  <r>
    <n v="361"/>
    <n v="361"/>
    <n v="0"/>
    <s v="Economic and Monetary Community of Central Africa (CEMAC) revised"/>
    <s v="base_treaty"/>
    <n v="0"/>
    <x v="15"/>
    <m/>
    <s v="French"/>
    <n v="2"/>
    <s v="Africa"/>
    <n v="0"/>
    <m/>
    <s v="c8"/>
    <x v="53"/>
    <s v="Congo, Democratic Republic of the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1"/>
    <x v="12"/>
    <s v="Burundi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2"/>
    <x v="13"/>
    <s v="Cameroon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3"/>
    <x v="15"/>
    <s v="Central African Republic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4"/>
    <x v="17"/>
    <s v="Congo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5"/>
    <x v="22"/>
    <s v="Gabon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6"/>
    <x v="21"/>
    <s v="Equatorial Guinea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7"/>
    <x v="37"/>
    <s v="Rwanda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8"/>
    <x v="39"/>
    <s v="Sao Tome and Principe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9"/>
    <x v="47"/>
    <s v="Chad"/>
  </r>
  <r>
    <n v="363"/>
    <n v="363"/>
    <n v="9"/>
    <s v="Economic Community of Central African States (ECCAS-CEEAC)"/>
    <s v="base_treaty"/>
    <n v="0"/>
    <x v="28"/>
    <n v="1984"/>
    <s v="English"/>
    <n v="2"/>
    <s v="Africa"/>
    <n v="0"/>
    <m/>
    <s v="c10"/>
    <x v="53"/>
    <s v="Congo, Democratic Republic of the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1"/>
    <x v="12"/>
    <s v="Burundi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2"/>
    <x v="13"/>
    <s v="Cameroon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3"/>
    <x v="15"/>
    <s v="Central African Republic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4"/>
    <x v="17"/>
    <s v="Congo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5"/>
    <x v="22"/>
    <s v="Gabon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6"/>
    <x v="21"/>
    <s v="Equatorial Guinea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7"/>
    <x v="37"/>
    <s v="Rwanda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8"/>
    <x v="39"/>
    <s v="Sao Tome and Principe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9"/>
    <x v="47"/>
    <s v="Chad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10"/>
    <x v="53"/>
    <s v="Congo, Democratic Republic of the"/>
  </r>
  <r>
    <s v="363+1"/>
    <n v="363"/>
    <n v="0"/>
    <s v="Economic Community of Central African States (ECCAS-CEEAC) Angola accession"/>
    <s v="accession"/>
    <n v="0"/>
    <x v="17"/>
    <m/>
    <s v="English"/>
    <n v="5"/>
    <s v="Africa"/>
    <n v="0"/>
    <m/>
    <s v="c11"/>
    <x v="8"/>
    <s v="Angola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1"/>
    <x v="8"/>
    <s v="Angola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2"/>
    <x v="12"/>
    <s v="Burundi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3"/>
    <x v="13"/>
    <s v="Cameroon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4"/>
    <x v="15"/>
    <s v="Central African Republic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5"/>
    <x v="17"/>
    <s v="Congo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6"/>
    <x v="22"/>
    <s v="Gabon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7"/>
    <x v="21"/>
    <s v="Equatorial Guinea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8"/>
    <x v="37"/>
    <s v="Rwanda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9"/>
    <x v="39"/>
    <s v="Sao Tome and Principe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10"/>
    <x v="47"/>
    <s v="Chad"/>
  </r>
  <r>
    <n v="364"/>
    <n v="364"/>
    <n v="0"/>
    <s v="Economic Community of Central African States (ECCAS-CEEAC) PTA/FTA/CU"/>
    <s v="base_treaty"/>
    <n v="0"/>
    <x v="4"/>
    <m/>
    <m/>
    <n v="2"/>
    <s v="Africa"/>
    <n v="0"/>
    <m/>
    <s v="c11"/>
    <x v="53"/>
    <s v="Congo, Democratic Republic of the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1"/>
    <x v="8"/>
    <s v="Angola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2"/>
    <x v="12"/>
    <s v="Burundi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3"/>
    <x v="13"/>
    <s v="Cameroon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4"/>
    <x v="15"/>
    <s v="Central African Republic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5"/>
    <x v="17"/>
    <s v="Congo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6"/>
    <x v="22"/>
    <s v="Gabon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7"/>
    <x v="21"/>
    <s v="Equatorial Guinea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8"/>
    <x v="39"/>
    <s v="Sao Tome and Principe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9"/>
    <x v="47"/>
    <s v="Chad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10"/>
    <x v="53"/>
    <s v="Congo, Democratic Republic of the"/>
  </r>
  <r>
    <n v="364"/>
    <n v="364"/>
    <n v="0"/>
    <s v="Economic Community of Central African States (ECCAS-CEEAC) PTA/FTA/CU withdrawal Rwanda"/>
    <s v="withdrawal"/>
    <n v="0"/>
    <x v="34"/>
    <m/>
    <m/>
    <n v="7"/>
    <s v="Africa"/>
    <n v="0"/>
    <m/>
    <s v="c11"/>
    <x v="37"/>
    <s v="Rwanda"/>
  </r>
  <r>
    <n v="365"/>
    <n v="365"/>
    <n v="0"/>
    <s v="Economic Community of the Great Lakes (CEPGL) Economic and Customs Cooperation Agreement"/>
    <s v="base_treaty"/>
    <n v="0"/>
    <x v="9"/>
    <n v="1978"/>
    <m/>
    <n v="2"/>
    <s v="Africa"/>
    <n v="0"/>
    <m/>
    <s v="c1"/>
    <x v="12"/>
    <s v="Burundi"/>
  </r>
  <r>
    <n v="365"/>
    <n v="365"/>
    <n v="0"/>
    <s v="Economic Community of the Great Lakes (CEPGL) Economic and Customs Cooperation Agreement"/>
    <s v="base_treaty"/>
    <n v="0"/>
    <x v="9"/>
    <n v="1978"/>
    <m/>
    <n v="2"/>
    <s v="Africa"/>
    <n v="0"/>
    <m/>
    <s v="c2"/>
    <x v="37"/>
    <s v="Rwanda"/>
  </r>
  <r>
    <n v="365"/>
    <n v="365"/>
    <n v="0"/>
    <s v="Economic Community of the Great Lakes (CEPGL) Economic and Customs Cooperation Agreement"/>
    <s v="base_treaty"/>
    <n v="0"/>
    <x v="9"/>
    <n v="1978"/>
    <m/>
    <n v="2"/>
    <s v="Africa"/>
    <n v="0"/>
    <m/>
    <s v="c3"/>
    <x v="53"/>
    <s v="Congo, Democratic Republic of the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1"/>
    <x v="9"/>
    <s v="Benin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2"/>
    <x v="11"/>
    <s v="Burkina Faso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3"/>
    <x v="18"/>
    <s v="CÃ´te d'Ivoire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4"/>
    <x v="23"/>
    <s v="Gambia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5"/>
    <x v="4"/>
    <s v="Ghana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6"/>
    <x v="24"/>
    <s v="Guinea-Bissau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7"/>
    <x v="27"/>
    <s v="Liberia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8"/>
    <x v="6"/>
    <s v="Mali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9"/>
    <x v="31"/>
    <s v="Mauritania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10"/>
    <x v="35"/>
    <s v="Niger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11"/>
    <x v="36"/>
    <s v="Nigeria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12"/>
    <x v="40"/>
    <s v="Senegal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13"/>
    <x v="42"/>
    <s v="Sierra Leone"/>
  </r>
  <r>
    <n v="366"/>
    <n v="366"/>
    <n v="3"/>
    <s v="Economic Community Of West African States (ECOWAS)"/>
    <s v="base_treaty"/>
    <n v="0"/>
    <x v="23"/>
    <n v="1975"/>
    <s v="English"/>
    <n v="2"/>
    <s v="Africa"/>
    <n v="0"/>
    <m/>
    <s v="c14"/>
    <x v="48"/>
    <s v="Togo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1"/>
    <x v="9"/>
    <s v="Benin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2"/>
    <x v="11"/>
    <s v="Burkina Faso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3"/>
    <x v="18"/>
    <s v="CÃ´te d'Ivoire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4"/>
    <x v="23"/>
    <s v="Gambia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5"/>
    <x v="4"/>
    <s v="Ghana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6"/>
    <x v="24"/>
    <s v="Guinea-Bissau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7"/>
    <x v="27"/>
    <s v="Liberia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8"/>
    <x v="6"/>
    <s v="Mali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9"/>
    <x v="31"/>
    <s v="Mauritania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10"/>
    <x v="35"/>
    <s v="Niger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11"/>
    <x v="36"/>
    <s v="Nigeria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12"/>
    <x v="40"/>
    <s v="Senegal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13"/>
    <x v="42"/>
    <s v="Sierra Leone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14"/>
    <x v="48"/>
    <s v="Togo"/>
  </r>
  <r>
    <s v="366+1"/>
    <n v="366"/>
    <n v="0"/>
    <s v="Economic Community Of West African States (ECOWAS) Cape Verde accession"/>
    <s v="accession"/>
    <n v="0"/>
    <x v="9"/>
    <m/>
    <s v="English"/>
    <n v="5"/>
    <s v="Africa"/>
    <n v="0"/>
    <m/>
    <s v="c15"/>
    <x v="14"/>
    <s v="Cabo Verde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1"/>
    <x v="9"/>
    <s v="Benin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2"/>
    <x v="11"/>
    <s v="Burkina Faso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3"/>
    <x v="14"/>
    <s v="Cabo Verde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4"/>
    <x v="18"/>
    <s v="CÃ´te d'Ivoire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5"/>
    <x v="23"/>
    <s v="Gambia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6"/>
    <x v="4"/>
    <s v="Ghana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7"/>
    <x v="24"/>
    <s v="Guinea-Bissau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8"/>
    <x v="27"/>
    <s v="Liberia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9"/>
    <x v="6"/>
    <s v="Mali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10"/>
    <x v="31"/>
    <s v="Mauritania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11"/>
    <x v="35"/>
    <s v="Niger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12"/>
    <x v="36"/>
    <s v="Nigeria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13"/>
    <x v="40"/>
    <s v="Senegal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14"/>
    <x v="42"/>
    <s v="Sierra Leone"/>
  </r>
  <r>
    <n v="367"/>
    <n v="367"/>
    <n v="17"/>
    <s v="Economic Community Of West African States (ECOWAS)"/>
    <s v="base_treaty"/>
    <n v="0"/>
    <x v="30"/>
    <n v="1993"/>
    <s v="English"/>
    <n v="2"/>
    <s v="Africa"/>
    <n v="1"/>
    <s v="Economic Community of West African States (ECOWAS)"/>
    <s v="c15"/>
    <x v="48"/>
    <s v="Togo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1"/>
    <x v="9"/>
    <s v="Benin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2"/>
    <x v="11"/>
    <s v="Burkina Faso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3"/>
    <x v="14"/>
    <s v="Cabo Verde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4"/>
    <x v="18"/>
    <s v="CÃ´te d'Ivoire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5"/>
    <x v="23"/>
    <s v="Gambia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6"/>
    <x v="4"/>
    <s v="Ghana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7"/>
    <x v="24"/>
    <s v="Guinea-Bissau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8"/>
    <x v="27"/>
    <s v="Liberia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9"/>
    <x v="6"/>
    <s v="Mali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10"/>
    <x v="35"/>
    <s v="Niger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11"/>
    <x v="36"/>
    <s v="Nigeria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12"/>
    <x v="40"/>
    <s v="Senegal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13"/>
    <x v="42"/>
    <s v="Sierra Leone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14"/>
    <x v="48"/>
    <s v="Togo"/>
  </r>
  <r>
    <n v="367"/>
    <n v="367"/>
    <n v="17"/>
    <s v="Economic Community Of West African States (ECOWAS) withdrawal Mauritania"/>
    <s v="withdrawal"/>
    <n v="0"/>
    <x v="18"/>
    <m/>
    <s v="English"/>
    <n v="7"/>
    <s v="Africa"/>
    <n v="0"/>
    <m/>
    <s v="c15"/>
    <x v="31"/>
    <s v="Mauritania"/>
  </r>
  <r>
    <n v="370"/>
    <n v="370"/>
    <n v="0"/>
    <s v="Economic Cooperation Organization (ECO) Preferences"/>
    <s v="base_treaty"/>
    <n v="0"/>
    <x v="2"/>
    <n v="1992"/>
    <s v="English"/>
    <n v="2"/>
    <s v="Asia"/>
    <n v="1"/>
    <s v="Economic Cooperation Organization (ECO)"/>
    <s v="c1"/>
    <x v="115"/>
    <s v="Iran (Islamic Republic of)"/>
  </r>
  <r>
    <n v="370"/>
    <n v="370"/>
    <n v="0"/>
    <s v="Economic Cooperation Organization (ECO) Preferences"/>
    <s v="base_treaty"/>
    <n v="0"/>
    <x v="2"/>
    <n v="1992"/>
    <s v="English"/>
    <n v="2"/>
    <s v="Asia"/>
    <n v="1"/>
    <s v="Economic Cooperation Organization (ECO)"/>
    <s v="c2"/>
    <x v="171"/>
    <s v="Pakistan"/>
  </r>
  <r>
    <n v="370"/>
    <n v="370"/>
    <n v="0"/>
    <s v="Economic Cooperation Organization (ECO) Preferences"/>
    <s v="base_treaty"/>
    <n v="0"/>
    <x v="2"/>
    <n v="1992"/>
    <s v="English"/>
    <n v="2"/>
    <s v="Asia"/>
    <n v="1"/>
    <s v="Economic Cooperation Organization (ECO)"/>
    <s v="c3"/>
    <x v="94"/>
    <s v="Turkey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1"/>
    <x v="0"/>
    <s v="Afghanistan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2"/>
    <x v="162"/>
    <s v="Azerbaijan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3"/>
    <x v="115"/>
    <s v="Iran (Islamic Republic of)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4"/>
    <x v="116"/>
    <s v="Kazakhstan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5"/>
    <x v="117"/>
    <s v="Kyrgyzstan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6"/>
    <x v="171"/>
    <s v="Pakistan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7"/>
    <x v="119"/>
    <s v="Tajikistan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8"/>
    <x v="94"/>
    <s v="Turkey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9"/>
    <x v="120"/>
    <s v="Turkmenistan"/>
  </r>
  <r>
    <n v="371"/>
    <n v="371"/>
    <n v="5"/>
    <s v="Economic Cooperation Organization Trade Agreement (ECOTA)"/>
    <s v="base_treaty"/>
    <n v="0"/>
    <x v="0"/>
    <n v="2008"/>
    <s v="English"/>
    <n v="2"/>
    <s v="Asia"/>
    <n v="0"/>
    <m/>
    <s v="c10"/>
    <x v="163"/>
    <s v="Uzbekistan"/>
  </r>
  <r>
    <n v="372"/>
    <n v="372"/>
    <n v="1"/>
    <s v="Ecuador Mexico"/>
    <s v="base_treaty"/>
    <n v="0"/>
    <x v="28"/>
    <n v="1983"/>
    <s v="Spanish"/>
    <n v="1"/>
    <s v="Americas"/>
    <n v="1"/>
    <s v="Ecuador Mexico"/>
    <s v="c1"/>
    <x v="96"/>
    <s v="Ecuador"/>
  </r>
  <r>
    <n v="372"/>
    <n v="372"/>
    <n v="1"/>
    <s v="Ecuador Mexico"/>
    <s v="base_treaty"/>
    <n v="0"/>
    <x v="28"/>
    <n v="1983"/>
    <s v="Spanish"/>
    <n v="1"/>
    <s v="Americas"/>
    <n v="1"/>
    <s v="Ecuador Mexico"/>
    <s v="c2"/>
    <x v="111"/>
    <s v="Mexico"/>
  </r>
  <r>
    <n v="373"/>
    <n v="373"/>
    <n v="1"/>
    <s v="Ecuador Paraguay"/>
    <s v="base_treaty"/>
    <n v="0"/>
    <x v="11"/>
    <n v="1995"/>
    <s v="Spanish"/>
    <n v="1"/>
    <s v="Americas"/>
    <n v="0"/>
    <m/>
    <s v="c1"/>
    <x v="96"/>
    <s v="Ecuador"/>
  </r>
  <r>
    <n v="373"/>
    <n v="373"/>
    <n v="1"/>
    <s v="Ecuador Paraguay"/>
    <s v="base_treaty"/>
    <n v="0"/>
    <x v="11"/>
    <n v="1995"/>
    <s v="Spanish"/>
    <n v="1"/>
    <s v="Americas"/>
    <n v="0"/>
    <m/>
    <s v="c2"/>
    <x v="102"/>
    <s v="Paraguay"/>
  </r>
  <r>
    <n v="374"/>
    <n v="374"/>
    <n v="1"/>
    <s v="Ecuador Uruguay"/>
    <s v="base_treaty"/>
    <n v="0"/>
    <x v="11"/>
    <n v="1994"/>
    <s v="Spanish"/>
    <n v="1"/>
    <s v="Americas"/>
    <n v="0"/>
    <m/>
    <s v="c1"/>
    <x v="96"/>
    <s v="Ecuador"/>
  </r>
  <r>
    <n v="374"/>
    <n v="374"/>
    <n v="1"/>
    <s v="Ecuador Uruguay"/>
    <s v="base_treaty"/>
    <n v="0"/>
    <x v="11"/>
    <n v="1994"/>
    <s v="Spanish"/>
    <n v="1"/>
    <s v="Americas"/>
    <n v="0"/>
    <m/>
    <s v="c2"/>
    <x v="103"/>
    <s v="Uruguay"/>
  </r>
  <r>
    <n v="375"/>
    <n v="375"/>
    <n v="5"/>
    <s v="EFTA"/>
    <s v="base_treaty"/>
    <n v="0"/>
    <x v="35"/>
    <n v="1960"/>
    <s v="English"/>
    <n v="2"/>
    <s v="Europe"/>
    <n v="1"/>
    <s v="European Free Trade Association (EFTA)"/>
    <s v="c1"/>
    <x v="72"/>
    <s v="Austria"/>
  </r>
  <r>
    <n v="375"/>
    <n v="375"/>
    <n v="5"/>
    <s v="EFTA"/>
    <s v="base_treaty"/>
    <n v="0"/>
    <x v="35"/>
    <n v="1960"/>
    <s v="English"/>
    <n v="2"/>
    <s v="Europe"/>
    <n v="1"/>
    <s v="European Free Trade Association (EFTA)"/>
    <s v="c2"/>
    <x v="66"/>
    <s v="Denmark"/>
  </r>
  <r>
    <n v="375"/>
    <n v="375"/>
    <n v="5"/>
    <s v="EFTA"/>
    <s v="base_treaty"/>
    <n v="0"/>
    <x v="35"/>
    <n v="1960"/>
    <s v="English"/>
    <n v="2"/>
    <s v="Europe"/>
    <n v="1"/>
    <s v="European Free Trade Association (EFTA)"/>
    <s v="c3"/>
    <x v="71"/>
    <s v="Portugal"/>
  </r>
  <r>
    <n v="375"/>
    <n v="375"/>
    <n v="5"/>
    <s v="EFTA"/>
    <s v="base_treaty"/>
    <n v="0"/>
    <x v="35"/>
    <n v="1960"/>
    <s v="English"/>
    <n v="2"/>
    <s v="Europe"/>
    <n v="1"/>
    <s v="European Free Trade Association (EFTA)"/>
    <s v="c4"/>
    <x v="89"/>
    <s v="Switzerland"/>
  </r>
  <r>
    <n v="375"/>
    <n v="375"/>
    <n v="5"/>
    <s v="EFTA"/>
    <s v="base_treaty"/>
    <n v="0"/>
    <x v="35"/>
    <n v="1960"/>
    <s v="English"/>
    <n v="2"/>
    <s v="Europe"/>
    <n v="1"/>
    <s v="European Free Trade Association (EFTA)"/>
    <s v="c5"/>
    <x v="88"/>
    <s v="Norway"/>
  </r>
  <r>
    <n v="375"/>
    <n v="375"/>
    <n v="5"/>
    <s v="EFTA"/>
    <s v="base_treaty"/>
    <n v="0"/>
    <x v="35"/>
    <n v="1960"/>
    <s v="English"/>
    <n v="2"/>
    <s v="Europe"/>
    <n v="1"/>
    <s v="European Free Trade Association (EFTA)"/>
    <s v="c6"/>
    <x v="74"/>
    <s v="Sweden"/>
  </r>
  <r>
    <n v="375"/>
    <n v="375"/>
    <n v="5"/>
    <s v="EFTA"/>
    <s v="base_treaty"/>
    <n v="0"/>
    <x v="35"/>
    <n v="1960"/>
    <s v="English"/>
    <n v="2"/>
    <s v="Europe"/>
    <n v="1"/>
    <s v="European Free Trade Association (EFTA)"/>
    <s v="c7"/>
    <x v="68"/>
    <s v="United Kingdom of Great Britain and Northern Ireland"/>
  </r>
  <r>
    <s v="375+1"/>
    <n v="375"/>
    <n v="0"/>
    <s v="EFTA Iceland accession"/>
    <s v="accession"/>
    <n v="0"/>
    <x v="19"/>
    <n v="1970"/>
    <s v="English"/>
    <n v="5"/>
    <s v="Europe"/>
    <n v="1"/>
    <s v="EFTA accession of Iceland"/>
    <s v="c1"/>
    <x v="72"/>
    <s v="Austria"/>
  </r>
  <r>
    <s v="375+1"/>
    <n v="375"/>
    <n v="0"/>
    <s v="EFTA Iceland accession"/>
    <s v="accession"/>
    <n v="0"/>
    <x v="19"/>
    <n v="1970"/>
    <s v="English"/>
    <n v="5"/>
    <s v="Europe"/>
    <n v="1"/>
    <s v="EFTA accession of Iceland"/>
    <s v="c2"/>
    <x v="66"/>
    <s v="Denmark"/>
  </r>
  <r>
    <s v="375+1"/>
    <n v="375"/>
    <n v="0"/>
    <s v="EFTA Iceland accession"/>
    <s v="accession"/>
    <n v="0"/>
    <x v="19"/>
    <n v="1970"/>
    <s v="English"/>
    <n v="5"/>
    <s v="Europe"/>
    <n v="1"/>
    <s v="EFTA accession of Iceland"/>
    <s v="c3"/>
    <x v="71"/>
    <s v="Portugal"/>
  </r>
  <r>
    <s v="375+1"/>
    <n v="375"/>
    <n v="0"/>
    <s v="EFTA Iceland accession"/>
    <s v="accession"/>
    <n v="0"/>
    <x v="19"/>
    <n v="1970"/>
    <s v="English"/>
    <n v="5"/>
    <s v="Europe"/>
    <n v="1"/>
    <s v="EFTA accession of Iceland"/>
    <s v="c4"/>
    <x v="89"/>
    <s v="Switzerland"/>
  </r>
  <r>
    <s v="375+1"/>
    <n v="375"/>
    <n v="0"/>
    <s v="EFTA Iceland accession"/>
    <s v="accession"/>
    <n v="0"/>
    <x v="19"/>
    <n v="1970"/>
    <s v="English"/>
    <n v="5"/>
    <s v="Europe"/>
    <n v="1"/>
    <s v="EFTA accession of Iceland"/>
    <s v="c5"/>
    <x v="88"/>
    <s v="Norway"/>
  </r>
  <r>
    <s v="375+1"/>
    <n v="375"/>
    <n v="0"/>
    <s v="EFTA Iceland accession"/>
    <s v="accession"/>
    <n v="0"/>
    <x v="19"/>
    <n v="1970"/>
    <s v="English"/>
    <n v="5"/>
    <s v="Europe"/>
    <n v="1"/>
    <s v="EFTA accession of Iceland"/>
    <s v="c6"/>
    <x v="74"/>
    <s v="Sweden"/>
  </r>
  <r>
    <s v="375+1"/>
    <n v="375"/>
    <n v="0"/>
    <s v="EFTA Iceland accession"/>
    <s v="accession"/>
    <n v="0"/>
    <x v="19"/>
    <n v="1970"/>
    <s v="English"/>
    <n v="5"/>
    <s v="Europe"/>
    <n v="1"/>
    <s v="EFTA accession of Iceland"/>
    <s v="c7"/>
    <x v="68"/>
    <s v="United Kingdom of Great Britain and Northern Ireland"/>
  </r>
  <r>
    <s v="375+1"/>
    <n v="375"/>
    <n v="0"/>
    <s v="EFTA Iceland accession"/>
    <s v="accession"/>
    <n v="0"/>
    <x v="19"/>
    <n v="1970"/>
    <s v="English"/>
    <n v="5"/>
    <s v="Europe"/>
    <n v="1"/>
    <s v="EFTA accession of Iceland"/>
    <s v="c8"/>
    <x v="87"/>
    <s v="Iceland"/>
  </r>
  <r>
    <n v="375"/>
    <n v="375"/>
    <n v="5"/>
    <s v="EFTA withdrawal Denmark UK"/>
    <s v="withdrawal"/>
    <n v="0"/>
    <x v="20"/>
    <m/>
    <s v="English"/>
    <n v="7"/>
    <s v="Europe"/>
    <n v="0"/>
    <m/>
    <s v="c1"/>
    <x v="72"/>
    <s v="Austria"/>
  </r>
  <r>
    <n v="375"/>
    <n v="375"/>
    <n v="5"/>
    <s v="EFTA withdrawal Denmark UK"/>
    <s v="withdrawal"/>
    <n v="0"/>
    <x v="20"/>
    <m/>
    <s v="English"/>
    <n v="7"/>
    <s v="Europe"/>
    <n v="0"/>
    <m/>
    <s v="c2"/>
    <x v="71"/>
    <s v="Portugal"/>
  </r>
  <r>
    <n v="375"/>
    <n v="375"/>
    <n v="5"/>
    <s v="EFTA withdrawal Denmark UK"/>
    <s v="withdrawal"/>
    <n v="0"/>
    <x v="20"/>
    <m/>
    <s v="English"/>
    <n v="7"/>
    <s v="Europe"/>
    <n v="0"/>
    <m/>
    <s v="c3"/>
    <x v="89"/>
    <s v="Switzerland"/>
  </r>
  <r>
    <n v="375"/>
    <n v="375"/>
    <n v="5"/>
    <s v="EFTA withdrawal Denmark UK"/>
    <s v="withdrawal"/>
    <n v="0"/>
    <x v="20"/>
    <m/>
    <s v="English"/>
    <n v="7"/>
    <s v="Europe"/>
    <n v="0"/>
    <m/>
    <s v="c4"/>
    <x v="88"/>
    <s v="Norway"/>
  </r>
  <r>
    <n v="375"/>
    <n v="375"/>
    <n v="5"/>
    <s v="EFTA withdrawal Denmark UK"/>
    <s v="withdrawal"/>
    <n v="0"/>
    <x v="20"/>
    <m/>
    <s v="English"/>
    <n v="7"/>
    <s v="Europe"/>
    <n v="0"/>
    <m/>
    <s v="c5"/>
    <x v="74"/>
    <s v="Sweden"/>
  </r>
  <r>
    <n v="375"/>
    <n v="375"/>
    <n v="5"/>
    <s v="EFTA withdrawal Denmark UK"/>
    <s v="withdrawal"/>
    <n v="0"/>
    <x v="20"/>
    <m/>
    <s v="English"/>
    <n v="7"/>
    <s v="Europe"/>
    <n v="0"/>
    <m/>
    <s v="c6"/>
    <x v="87"/>
    <s v="Iceland"/>
  </r>
  <r>
    <n v="375"/>
    <n v="375"/>
    <n v="5"/>
    <s v="EFTA withdrawal Denmark UK"/>
    <s v="withdrawal"/>
    <n v="0"/>
    <x v="20"/>
    <m/>
    <s v="English"/>
    <n v="7"/>
    <s v="Europe"/>
    <n v="0"/>
    <m/>
    <s v="c7"/>
    <x v="66"/>
    <s v="Denmark"/>
  </r>
  <r>
    <n v="375"/>
    <n v="375"/>
    <n v="5"/>
    <s v="EFTA withdrawal Denmark UK"/>
    <s v="withdrawal"/>
    <n v="0"/>
    <x v="20"/>
    <m/>
    <s v="English"/>
    <n v="7"/>
    <s v="Europe"/>
    <n v="0"/>
    <m/>
    <s v="c8"/>
    <x v="68"/>
    <s v="United Kingdom of Great Britain and Northern Ireland"/>
  </r>
  <r>
    <s v="375+2"/>
    <n v="375"/>
    <n v="2"/>
    <s v="EFTA Finland accession"/>
    <s v="accession"/>
    <n v="0"/>
    <x v="10"/>
    <n v="1986"/>
    <s v="English"/>
    <n v="5"/>
    <s v="Europe"/>
    <n v="0"/>
    <m/>
    <s v="c1"/>
    <x v="72"/>
    <s v="Austria"/>
  </r>
  <r>
    <s v="375+2"/>
    <n v="375"/>
    <n v="2"/>
    <s v="EFTA Finland accession"/>
    <s v="accession"/>
    <n v="0"/>
    <x v="10"/>
    <n v="1986"/>
    <s v="English"/>
    <n v="5"/>
    <s v="Europe"/>
    <n v="0"/>
    <m/>
    <s v="c2"/>
    <x v="71"/>
    <s v="Portugal"/>
  </r>
  <r>
    <s v="375+2"/>
    <n v="375"/>
    <n v="2"/>
    <s v="EFTA Finland accession"/>
    <s v="accession"/>
    <n v="0"/>
    <x v="10"/>
    <n v="1986"/>
    <s v="English"/>
    <n v="5"/>
    <s v="Europe"/>
    <n v="0"/>
    <m/>
    <s v="c3"/>
    <x v="89"/>
    <s v="Switzerland"/>
  </r>
  <r>
    <s v="375+2"/>
    <n v="375"/>
    <n v="2"/>
    <s v="EFTA Finland accession"/>
    <s v="accession"/>
    <n v="0"/>
    <x v="10"/>
    <n v="1986"/>
    <s v="English"/>
    <n v="5"/>
    <s v="Europe"/>
    <n v="0"/>
    <m/>
    <s v="c4"/>
    <x v="88"/>
    <s v="Norway"/>
  </r>
  <r>
    <s v="375+2"/>
    <n v="375"/>
    <n v="2"/>
    <s v="EFTA Finland accession"/>
    <s v="accession"/>
    <n v="0"/>
    <x v="10"/>
    <n v="1986"/>
    <s v="English"/>
    <n v="5"/>
    <s v="Europe"/>
    <n v="0"/>
    <m/>
    <s v="c5"/>
    <x v="74"/>
    <s v="Sweden"/>
  </r>
  <r>
    <s v="375+2"/>
    <n v="375"/>
    <n v="2"/>
    <s v="EFTA Finland accession"/>
    <s v="accession"/>
    <n v="0"/>
    <x v="10"/>
    <n v="1986"/>
    <s v="English"/>
    <n v="5"/>
    <s v="Europe"/>
    <n v="0"/>
    <m/>
    <s v="c6"/>
    <x v="87"/>
    <s v="Iceland"/>
  </r>
  <r>
    <s v="375+2"/>
    <n v="375"/>
    <n v="2"/>
    <s v="EFTA Finland accession"/>
    <s v="accession"/>
    <n v="0"/>
    <x v="10"/>
    <n v="1986"/>
    <s v="English"/>
    <n v="5"/>
    <s v="Europe"/>
    <n v="0"/>
    <m/>
    <s v="c7"/>
    <x v="73"/>
    <s v="Finland"/>
  </r>
  <r>
    <n v="375"/>
    <n v="375"/>
    <n v="5"/>
    <s v="EFTA withdrawal Portugal"/>
    <s v="withdrawal"/>
    <n v="0"/>
    <x v="25"/>
    <m/>
    <s v="English"/>
    <n v="7"/>
    <s v="Europe"/>
    <n v="0"/>
    <m/>
    <s v="c1"/>
    <x v="72"/>
    <s v="Austria"/>
  </r>
  <r>
    <n v="375"/>
    <n v="375"/>
    <n v="5"/>
    <s v="EFTA withdrawal Portugal"/>
    <s v="withdrawal"/>
    <n v="0"/>
    <x v="25"/>
    <m/>
    <s v="English"/>
    <n v="7"/>
    <s v="Europe"/>
    <n v="0"/>
    <m/>
    <s v="c2"/>
    <x v="89"/>
    <s v="Switzerland"/>
  </r>
  <r>
    <n v="375"/>
    <n v="375"/>
    <n v="5"/>
    <s v="EFTA withdrawal Portugal"/>
    <s v="withdrawal"/>
    <n v="0"/>
    <x v="25"/>
    <m/>
    <s v="English"/>
    <n v="7"/>
    <s v="Europe"/>
    <n v="0"/>
    <m/>
    <s v="c3"/>
    <x v="88"/>
    <s v="Norway"/>
  </r>
  <r>
    <n v="375"/>
    <n v="375"/>
    <n v="5"/>
    <s v="EFTA withdrawal Portugal"/>
    <s v="withdrawal"/>
    <n v="0"/>
    <x v="25"/>
    <m/>
    <s v="English"/>
    <n v="7"/>
    <s v="Europe"/>
    <n v="0"/>
    <m/>
    <s v="c4"/>
    <x v="74"/>
    <s v="Sweden"/>
  </r>
  <r>
    <n v="375"/>
    <n v="375"/>
    <n v="5"/>
    <s v="EFTA withdrawal Portugal"/>
    <s v="withdrawal"/>
    <n v="0"/>
    <x v="25"/>
    <m/>
    <s v="English"/>
    <n v="7"/>
    <s v="Europe"/>
    <n v="0"/>
    <m/>
    <s v="c5"/>
    <x v="87"/>
    <s v="Iceland"/>
  </r>
  <r>
    <n v="375"/>
    <n v="375"/>
    <n v="5"/>
    <s v="EFTA withdrawal Portugal"/>
    <s v="withdrawal"/>
    <n v="0"/>
    <x v="25"/>
    <m/>
    <s v="English"/>
    <n v="7"/>
    <s v="Europe"/>
    <n v="0"/>
    <m/>
    <s v="c6"/>
    <x v="73"/>
    <s v="Finland"/>
  </r>
  <r>
    <n v="375"/>
    <n v="375"/>
    <n v="5"/>
    <s v="EFTA withdrawal Portugal"/>
    <s v="withdrawal"/>
    <n v="0"/>
    <x v="25"/>
    <m/>
    <s v="English"/>
    <n v="7"/>
    <s v="Europe"/>
    <n v="0"/>
    <m/>
    <s v="c7"/>
    <x v="71"/>
    <s v="Portugal"/>
  </r>
  <r>
    <s v="375+3"/>
    <n v="375"/>
    <n v="0"/>
    <s v="EFTA Liechtenstein accession"/>
    <s v="accession"/>
    <n v="0"/>
    <x v="2"/>
    <n v="1991"/>
    <s v="English"/>
    <n v="5"/>
    <s v="Europe"/>
    <n v="0"/>
    <m/>
    <s v="c1"/>
    <x v="72"/>
    <s v="Austria"/>
  </r>
  <r>
    <s v="375+3"/>
    <n v="375"/>
    <n v="0"/>
    <s v="EFTA Liechtenstein accession"/>
    <s v="accession"/>
    <n v="0"/>
    <x v="2"/>
    <n v="1991"/>
    <s v="English"/>
    <n v="5"/>
    <s v="Europe"/>
    <n v="0"/>
    <m/>
    <s v="c2"/>
    <x v="73"/>
    <s v="Finland"/>
  </r>
  <r>
    <s v="375+3"/>
    <n v="375"/>
    <n v="0"/>
    <s v="EFTA Liechtenstein accession"/>
    <s v="accession"/>
    <n v="0"/>
    <x v="2"/>
    <n v="1991"/>
    <s v="English"/>
    <n v="5"/>
    <s v="Europe"/>
    <n v="0"/>
    <m/>
    <s v="c3"/>
    <x v="74"/>
    <s v="Sweden"/>
  </r>
  <r>
    <s v="375+3"/>
    <n v="375"/>
    <n v="0"/>
    <s v="EFTA Liechtenstein accession"/>
    <s v="accession"/>
    <n v="0"/>
    <x v="2"/>
    <n v="1991"/>
    <s v="English"/>
    <n v="5"/>
    <s v="Europe"/>
    <n v="0"/>
    <m/>
    <s v="c4"/>
    <x v="87"/>
    <s v="Iceland"/>
  </r>
  <r>
    <s v="375+3"/>
    <n v="375"/>
    <n v="0"/>
    <s v="EFTA Liechtenstein accession"/>
    <s v="accession"/>
    <n v="0"/>
    <x v="2"/>
    <n v="1991"/>
    <s v="English"/>
    <n v="5"/>
    <s v="Europe"/>
    <n v="0"/>
    <m/>
    <s v="c5"/>
    <x v="88"/>
    <s v="Norway"/>
  </r>
  <r>
    <s v="375+3"/>
    <n v="375"/>
    <n v="0"/>
    <s v="EFTA Liechtenstein accession"/>
    <s v="accession"/>
    <n v="0"/>
    <x v="2"/>
    <n v="1991"/>
    <s v="English"/>
    <n v="5"/>
    <s v="Europe"/>
    <n v="0"/>
    <m/>
    <s v="c6"/>
    <x v="89"/>
    <s v="Switzerland"/>
  </r>
  <r>
    <s v="375+3"/>
    <n v="375"/>
    <n v="0"/>
    <s v="EFTA Liechtenstein accession"/>
    <s v="accession"/>
    <n v="0"/>
    <x v="2"/>
    <n v="1991"/>
    <s v="English"/>
    <n v="5"/>
    <s v="Europe"/>
    <n v="0"/>
    <m/>
    <s v="c7"/>
    <x v="86"/>
    <s v="Liechtenstein"/>
  </r>
  <r>
    <n v="375"/>
    <n v="375"/>
    <n v="5"/>
    <s v="EFTA withdrawal Austria Finland Sweden"/>
    <s v="withdrawal"/>
    <n v="0"/>
    <x v="31"/>
    <m/>
    <s v="English"/>
    <n v="7"/>
    <s v="Europe"/>
    <n v="0"/>
    <m/>
    <s v="c1"/>
    <x v="86"/>
    <s v="Liechtenstein"/>
  </r>
  <r>
    <n v="375"/>
    <n v="375"/>
    <n v="5"/>
    <s v="EFTA withdrawal Austria Finland Sweden"/>
    <s v="withdrawal"/>
    <n v="0"/>
    <x v="31"/>
    <m/>
    <s v="English"/>
    <n v="7"/>
    <s v="Europe"/>
    <n v="0"/>
    <m/>
    <s v="c2"/>
    <x v="87"/>
    <s v="Iceland"/>
  </r>
  <r>
    <n v="375"/>
    <n v="375"/>
    <n v="5"/>
    <s v="EFTA withdrawal Austria Finland Sweden"/>
    <s v="withdrawal"/>
    <n v="0"/>
    <x v="31"/>
    <m/>
    <s v="English"/>
    <n v="7"/>
    <s v="Europe"/>
    <n v="0"/>
    <m/>
    <s v="c3"/>
    <x v="88"/>
    <s v="Norway"/>
  </r>
  <r>
    <n v="375"/>
    <n v="375"/>
    <n v="5"/>
    <s v="EFTA withdrawal Austria Finland Sweden"/>
    <s v="withdrawal"/>
    <n v="0"/>
    <x v="31"/>
    <m/>
    <s v="English"/>
    <n v="7"/>
    <s v="Europe"/>
    <n v="0"/>
    <m/>
    <s v="c4"/>
    <x v="89"/>
    <s v="Switzerland"/>
  </r>
  <r>
    <n v="375"/>
    <n v="375"/>
    <n v="5"/>
    <s v="EFTA withdrawal Austria Finland Sweden"/>
    <s v="withdrawal"/>
    <n v="0"/>
    <x v="31"/>
    <m/>
    <s v="English"/>
    <n v="7"/>
    <s v="Europe"/>
    <n v="0"/>
    <m/>
    <s v="c5"/>
    <x v="73"/>
    <s v="Finland"/>
  </r>
  <r>
    <n v="375"/>
    <n v="375"/>
    <n v="5"/>
    <s v="EFTA withdrawal Austria Finland Sweden"/>
    <s v="withdrawal"/>
    <n v="0"/>
    <x v="31"/>
    <m/>
    <s v="English"/>
    <n v="7"/>
    <s v="Europe"/>
    <n v="0"/>
    <m/>
    <s v="c6"/>
    <x v="72"/>
    <s v="Austria"/>
  </r>
  <r>
    <n v="375"/>
    <n v="375"/>
    <n v="5"/>
    <s v="EFTA withdrawal Austria Finland Sweden"/>
    <s v="withdrawal"/>
    <n v="0"/>
    <x v="31"/>
    <m/>
    <s v="English"/>
    <n v="7"/>
    <s v="Europe"/>
    <n v="0"/>
    <m/>
    <s v="c7"/>
    <x v="74"/>
    <s v="Sweden"/>
  </r>
  <r>
    <n v="395"/>
    <n v="375"/>
    <n v="31"/>
    <s v="EFTA Services"/>
    <s v="protocol or amendment"/>
    <n v="-1"/>
    <x v="39"/>
    <n v="2002"/>
    <s v="English"/>
    <n v="2"/>
    <s v="Europe"/>
    <n v="1"/>
    <s v="European Free Trade Association (EFTA)"/>
    <s v="c1"/>
    <x v="87"/>
    <s v="Iceland"/>
  </r>
  <r>
    <n v="395"/>
    <n v="375"/>
    <n v="31"/>
    <s v="EFTA Services"/>
    <s v="protocol or amendment"/>
    <n v="-1"/>
    <x v="39"/>
    <n v="2002"/>
    <s v="English"/>
    <n v="2"/>
    <s v="Europe"/>
    <n v="1"/>
    <s v="European Free Trade Association (EFTA)"/>
    <s v="c2"/>
    <x v="86"/>
    <s v="Liechtenstein"/>
  </r>
  <r>
    <n v="395"/>
    <n v="375"/>
    <n v="31"/>
    <s v="EFTA Services"/>
    <s v="protocol or amendment"/>
    <n v="-1"/>
    <x v="39"/>
    <n v="2002"/>
    <s v="English"/>
    <n v="2"/>
    <s v="Europe"/>
    <n v="1"/>
    <s v="European Free Trade Association (EFTA)"/>
    <s v="c3"/>
    <x v="88"/>
    <s v="Norway"/>
  </r>
  <r>
    <n v="395"/>
    <n v="375"/>
    <n v="31"/>
    <s v="EFTA Services"/>
    <s v="protocol or amendment"/>
    <n v="-1"/>
    <x v="39"/>
    <n v="2002"/>
    <s v="English"/>
    <n v="2"/>
    <s v="Europe"/>
    <n v="1"/>
    <s v="European Free Trade Association (EFTA)"/>
    <s v="c4"/>
    <x v="89"/>
    <s v="Switzerland"/>
  </r>
  <r>
    <s v="395a"/>
    <n v="375"/>
    <n v="0"/>
    <s v="EFTA (consolidated)"/>
    <s v="consolidated"/>
    <n v="1"/>
    <x v="39"/>
    <n v="2002"/>
    <s v="English"/>
    <n v="2"/>
    <s v="Europe"/>
    <n v="1"/>
    <s v="European Free Trade Association (EFTA)"/>
    <s v="c1"/>
    <x v="87"/>
    <s v="Iceland"/>
  </r>
  <r>
    <s v="395a"/>
    <n v="375"/>
    <n v="0"/>
    <s v="EFTA (consolidated)"/>
    <s v="consolidated"/>
    <n v="1"/>
    <x v="39"/>
    <n v="2002"/>
    <s v="English"/>
    <n v="2"/>
    <s v="Europe"/>
    <n v="1"/>
    <s v="European Free Trade Association (EFTA)"/>
    <s v="c2"/>
    <x v="86"/>
    <s v="Liechtenstein"/>
  </r>
  <r>
    <s v="395a"/>
    <n v="375"/>
    <n v="0"/>
    <s v="EFTA (consolidated)"/>
    <s v="consolidated"/>
    <n v="1"/>
    <x v="39"/>
    <n v="2002"/>
    <s v="English"/>
    <n v="2"/>
    <s v="Europe"/>
    <n v="1"/>
    <s v="European Free Trade Association (EFTA)"/>
    <s v="c3"/>
    <x v="88"/>
    <s v="Norway"/>
  </r>
  <r>
    <s v="395a"/>
    <n v="375"/>
    <n v="0"/>
    <s v="EFTA (consolidated)"/>
    <s v="consolidated"/>
    <n v="1"/>
    <x v="39"/>
    <n v="2002"/>
    <s v="English"/>
    <n v="2"/>
    <s v="Europe"/>
    <n v="1"/>
    <s v="European Free Trade Association (EFTA)"/>
    <s v="c4"/>
    <x v="89"/>
    <s v="Switzerland"/>
  </r>
  <r>
    <n v="376"/>
    <n v="376"/>
    <n v="17"/>
    <s v="EFTA Egypt"/>
    <s v="base_treaty"/>
    <n v="0"/>
    <x v="34"/>
    <n v="2007"/>
    <s v="English"/>
    <n v="3"/>
    <s v="Intercontinental"/>
    <n v="1"/>
    <s v="EFTA Egypt"/>
    <s v="c1"/>
    <x v="86"/>
    <s v="Liechtenstein"/>
  </r>
  <r>
    <n v="376"/>
    <n v="376"/>
    <n v="17"/>
    <s v="EFTA Egypt"/>
    <s v="base_treaty"/>
    <n v="0"/>
    <x v="34"/>
    <n v="2007"/>
    <s v="English"/>
    <n v="3"/>
    <s v="Intercontinental"/>
    <n v="1"/>
    <s v="EFTA Egypt"/>
    <s v="c2"/>
    <x v="87"/>
    <s v="Iceland"/>
  </r>
  <r>
    <n v="376"/>
    <n v="376"/>
    <n v="17"/>
    <s v="EFTA Egypt"/>
    <s v="base_treaty"/>
    <n v="0"/>
    <x v="34"/>
    <n v="2007"/>
    <s v="English"/>
    <n v="3"/>
    <s v="Intercontinental"/>
    <n v="1"/>
    <s v="EFTA Egypt"/>
    <s v="c3"/>
    <x v="88"/>
    <s v="Norway"/>
  </r>
  <r>
    <n v="376"/>
    <n v="376"/>
    <n v="17"/>
    <s v="EFTA Egypt"/>
    <s v="base_treaty"/>
    <n v="0"/>
    <x v="34"/>
    <n v="2007"/>
    <s v="English"/>
    <n v="3"/>
    <s v="Intercontinental"/>
    <n v="1"/>
    <s v="EFTA Egypt"/>
    <s v="c4"/>
    <x v="89"/>
    <s v="Switzerland"/>
  </r>
  <r>
    <n v="376"/>
    <n v="376"/>
    <n v="17"/>
    <s v="EFTA Egypt"/>
    <s v="base_treaty"/>
    <n v="0"/>
    <x v="34"/>
    <n v="2007"/>
    <s v="English"/>
    <n v="3"/>
    <s v="Intercontinental"/>
    <n v="1"/>
    <s v="EFTA Egypt"/>
    <s v="c5"/>
    <x v="3"/>
    <s v="Egypt"/>
  </r>
  <r>
    <n v="377"/>
    <n v="377"/>
    <n v="11"/>
    <s v="EFTA Estonia"/>
    <s v="base_treaty"/>
    <n v="0"/>
    <x v="31"/>
    <n v="1996"/>
    <s v="English"/>
    <n v="3"/>
    <s v="Europe"/>
    <n v="1"/>
    <s v="EFTA Estonia Free Trade Agreement"/>
    <s v="c1"/>
    <x v="86"/>
    <s v="Liechtenstein"/>
  </r>
  <r>
    <n v="377"/>
    <n v="377"/>
    <n v="11"/>
    <s v="EFTA Estonia"/>
    <s v="base_treaty"/>
    <n v="0"/>
    <x v="31"/>
    <n v="1996"/>
    <s v="English"/>
    <n v="3"/>
    <s v="Europe"/>
    <n v="1"/>
    <s v="EFTA Estonia Free Trade Agreement"/>
    <s v="c2"/>
    <x v="87"/>
    <s v="Iceland"/>
  </r>
  <r>
    <n v="377"/>
    <n v="377"/>
    <n v="11"/>
    <s v="EFTA Estonia"/>
    <s v="base_treaty"/>
    <n v="0"/>
    <x v="31"/>
    <n v="1996"/>
    <s v="English"/>
    <n v="3"/>
    <s v="Europe"/>
    <n v="1"/>
    <s v="EFTA Estonia Free Trade Agreement"/>
    <s v="c3"/>
    <x v="88"/>
    <s v="Norway"/>
  </r>
  <r>
    <n v="377"/>
    <n v="377"/>
    <n v="11"/>
    <s v="EFTA Estonia"/>
    <s v="base_treaty"/>
    <n v="0"/>
    <x v="31"/>
    <n v="1996"/>
    <s v="English"/>
    <n v="3"/>
    <s v="Europe"/>
    <n v="1"/>
    <s v="EFTA Estonia Free Trade Agreement"/>
    <s v="c4"/>
    <x v="89"/>
    <s v="Switzerland"/>
  </r>
  <r>
    <n v="377"/>
    <n v="377"/>
    <n v="11"/>
    <s v="EFTA Estonia"/>
    <s v="base_treaty"/>
    <n v="0"/>
    <x v="31"/>
    <n v="1996"/>
    <s v="English"/>
    <n v="3"/>
    <s v="Europe"/>
    <n v="1"/>
    <s v="EFTA Estonia Free Trade Agreement"/>
    <s v="c5"/>
    <x v="75"/>
    <s v="Estonia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1"/>
    <x v="87"/>
    <s v="Iceland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2"/>
    <x v="86"/>
    <s v="Liechtenstein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3"/>
    <x v="88"/>
    <s v="Norway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4"/>
    <x v="89"/>
    <s v="Switzerland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5"/>
    <x v="191"/>
    <s v="United Arab Emirates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6"/>
    <x v="164"/>
    <s v="Bahrain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7"/>
    <x v="192"/>
    <s v="Kuwait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8"/>
    <x v="193"/>
    <s v="Oman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9"/>
    <x v="194"/>
    <s v="Saudi Arabia"/>
  </r>
  <r>
    <n v="379"/>
    <n v="379"/>
    <n v="15"/>
    <s v="EFTA Gulf Cooperation Council (GCC)"/>
    <s v="base_treaty"/>
    <n v="0"/>
    <x v="8"/>
    <n v="2014"/>
    <s v="English"/>
    <n v="4"/>
    <s v="Intercontinental"/>
    <n v="1"/>
    <s v="EFTA GCC"/>
    <s v="c10"/>
    <x v="195"/>
    <s v="Qatar"/>
  </r>
  <r>
    <n v="380"/>
    <n v="380"/>
    <n v="11"/>
    <s v="EFTA Hungary"/>
    <s v="base_treaty"/>
    <n v="0"/>
    <x v="30"/>
    <n v="1993"/>
    <s v="English"/>
    <n v="3"/>
    <s v="Europe"/>
    <n v="1"/>
    <s v="EFTA Hungary Agreement"/>
    <s v="c1"/>
    <x v="72"/>
    <s v="Austria"/>
  </r>
  <r>
    <n v="380"/>
    <n v="380"/>
    <n v="11"/>
    <s v="EFTA Hungary"/>
    <s v="base_treaty"/>
    <n v="0"/>
    <x v="30"/>
    <n v="1993"/>
    <s v="English"/>
    <n v="3"/>
    <s v="Europe"/>
    <n v="1"/>
    <s v="EFTA Hungary Agreement"/>
    <s v="c2"/>
    <x v="73"/>
    <s v="Finland"/>
  </r>
  <r>
    <n v="380"/>
    <n v="380"/>
    <n v="11"/>
    <s v="EFTA Hungary"/>
    <s v="base_treaty"/>
    <n v="0"/>
    <x v="30"/>
    <n v="1993"/>
    <s v="English"/>
    <n v="3"/>
    <s v="Europe"/>
    <n v="1"/>
    <s v="EFTA Hungary Agreement"/>
    <s v="c3"/>
    <x v="74"/>
    <s v="Sweden"/>
  </r>
  <r>
    <n v="380"/>
    <n v="380"/>
    <n v="11"/>
    <s v="EFTA Hungary"/>
    <s v="base_treaty"/>
    <n v="0"/>
    <x v="30"/>
    <n v="1993"/>
    <s v="English"/>
    <n v="3"/>
    <s v="Europe"/>
    <n v="1"/>
    <s v="EFTA Hungary Agreement"/>
    <s v="c4"/>
    <x v="86"/>
    <s v="Liechtenstein"/>
  </r>
  <r>
    <n v="380"/>
    <n v="380"/>
    <n v="11"/>
    <s v="EFTA Hungary"/>
    <s v="base_treaty"/>
    <n v="0"/>
    <x v="30"/>
    <n v="1993"/>
    <s v="English"/>
    <n v="3"/>
    <s v="Europe"/>
    <n v="1"/>
    <s v="EFTA Hungary Agreement"/>
    <s v="c5"/>
    <x v="87"/>
    <s v="Iceland"/>
  </r>
  <r>
    <n v="380"/>
    <n v="380"/>
    <n v="11"/>
    <s v="EFTA Hungary"/>
    <s v="base_treaty"/>
    <n v="0"/>
    <x v="30"/>
    <n v="1993"/>
    <s v="English"/>
    <n v="3"/>
    <s v="Europe"/>
    <n v="1"/>
    <s v="EFTA Hungary Agreement"/>
    <s v="c6"/>
    <x v="88"/>
    <s v="Norway"/>
  </r>
  <r>
    <n v="380"/>
    <n v="380"/>
    <n v="11"/>
    <s v="EFTA Hungary"/>
    <s v="base_treaty"/>
    <n v="0"/>
    <x v="30"/>
    <n v="1993"/>
    <s v="English"/>
    <n v="3"/>
    <s v="Europe"/>
    <n v="1"/>
    <s v="EFTA Hungary Agreement"/>
    <s v="c7"/>
    <x v="89"/>
    <s v="Switzerland"/>
  </r>
  <r>
    <n v="380"/>
    <n v="380"/>
    <n v="11"/>
    <s v="EFTA Hungary"/>
    <s v="base_treaty"/>
    <n v="0"/>
    <x v="30"/>
    <n v="1993"/>
    <s v="English"/>
    <n v="3"/>
    <s v="Europe"/>
    <n v="1"/>
    <s v="EFTA Hungary Agreement"/>
    <s v="c8"/>
    <x v="83"/>
    <s v="Hungary"/>
  </r>
  <r>
    <n v="380"/>
    <n v="380"/>
    <n v="11"/>
    <s v="EFTA Hungary withdrawal Austria Finland Sweden"/>
    <s v="withdrawal"/>
    <n v="0"/>
    <x v="11"/>
    <m/>
    <s v="English"/>
    <n v="7"/>
    <s v="Europe"/>
    <n v="0"/>
    <m/>
    <s v="c1"/>
    <x v="86"/>
    <s v="Liechtenstein"/>
  </r>
  <r>
    <n v="380"/>
    <n v="380"/>
    <n v="11"/>
    <s v="EFTA Hungary withdrawal Austria Finland Sweden"/>
    <s v="withdrawal"/>
    <n v="0"/>
    <x v="11"/>
    <m/>
    <s v="English"/>
    <n v="7"/>
    <s v="Europe"/>
    <n v="0"/>
    <m/>
    <s v="c2"/>
    <x v="87"/>
    <s v="Iceland"/>
  </r>
  <r>
    <n v="380"/>
    <n v="380"/>
    <n v="11"/>
    <s v="EFTA Hungary withdrawal Austria Finland Sweden"/>
    <s v="withdrawal"/>
    <n v="0"/>
    <x v="11"/>
    <m/>
    <s v="English"/>
    <n v="7"/>
    <s v="Europe"/>
    <n v="0"/>
    <m/>
    <s v="c3"/>
    <x v="88"/>
    <s v="Norway"/>
  </r>
  <r>
    <n v="380"/>
    <n v="380"/>
    <n v="11"/>
    <s v="EFTA Hungary withdrawal Austria Finland Sweden"/>
    <s v="withdrawal"/>
    <n v="0"/>
    <x v="11"/>
    <m/>
    <s v="English"/>
    <n v="7"/>
    <s v="Europe"/>
    <n v="0"/>
    <m/>
    <s v="c4"/>
    <x v="89"/>
    <s v="Switzerland"/>
  </r>
  <r>
    <n v="380"/>
    <n v="380"/>
    <n v="11"/>
    <s v="EFTA Hungary withdrawal Austria Finland Sweden"/>
    <s v="withdrawal"/>
    <n v="0"/>
    <x v="11"/>
    <m/>
    <s v="English"/>
    <n v="7"/>
    <s v="Europe"/>
    <n v="0"/>
    <m/>
    <s v="c5"/>
    <x v="83"/>
    <s v="Hungary"/>
  </r>
  <r>
    <n v="380"/>
    <n v="380"/>
    <n v="11"/>
    <s v="EFTA Hungary withdrawal Austria Finland Sweden"/>
    <s v="withdrawal"/>
    <n v="0"/>
    <x v="11"/>
    <m/>
    <s v="English"/>
    <n v="7"/>
    <s v="Europe"/>
    <n v="0"/>
    <m/>
    <s v="c6"/>
    <x v="72"/>
    <s v="Austria"/>
  </r>
  <r>
    <n v="380"/>
    <n v="380"/>
    <n v="11"/>
    <s v="EFTA Hungary withdrawal Austria Finland Sweden"/>
    <s v="withdrawal"/>
    <n v="0"/>
    <x v="11"/>
    <m/>
    <s v="English"/>
    <n v="7"/>
    <s v="Europe"/>
    <n v="0"/>
    <m/>
    <s v="c7"/>
    <x v="73"/>
    <s v="Finland"/>
  </r>
  <r>
    <n v="380"/>
    <n v="380"/>
    <n v="11"/>
    <s v="EFTA Hungary withdrawal Austria Finland Sweden"/>
    <s v="withdrawal"/>
    <n v="0"/>
    <x v="11"/>
    <m/>
    <s v="English"/>
    <n v="7"/>
    <s v="Europe"/>
    <n v="0"/>
    <m/>
    <s v="c8"/>
    <x v="74"/>
    <s v="Sweden"/>
  </r>
  <r>
    <n v="382"/>
    <n v="382"/>
    <n v="5"/>
    <s v="EFTA Israel"/>
    <s v="base_treaty"/>
    <n v="0"/>
    <x v="24"/>
    <n v="1993"/>
    <s v="English"/>
    <n v="3"/>
    <s v="Intercontinental"/>
    <n v="1"/>
    <s v="EFTA Israel"/>
    <s v="c1"/>
    <x v="72"/>
    <s v="Austria"/>
  </r>
  <r>
    <n v="382"/>
    <n v="382"/>
    <n v="5"/>
    <s v="EFTA Israel"/>
    <s v="base_treaty"/>
    <n v="0"/>
    <x v="24"/>
    <n v="1993"/>
    <s v="English"/>
    <n v="3"/>
    <s v="Intercontinental"/>
    <n v="1"/>
    <s v="EFTA Israel"/>
    <s v="c2"/>
    <x v="73"/>
    <s v="Finland"/>
  </r>
  <r>
    <n v="382"/>
    <n v="382"/>
    <n v="5"/>
    <s v="EFTA Israel"/>
    <s v="base_treaty"/>
    <n v="0"/>
    <x v="24"/>
    <n v="1993"/>
    <s v="English"/>
    <n v="3"/>
    <s v="Intercontinental"/>
    <n v="1"/>
    <s v="EFTA Israel"/>
    <s v="c3"/>
    <x v="74"/>
    <s v="Sweden"/>
  </r>
  <r>
    <n v="382"/>
    <n v="382"/>
    <n v="5"/>
    <s v="EFTA Israel"/>
    <s v="base_treaty"/>
    <n v="0"/>
    <x v="24"/>
    <n v="1993"/>
    <s v="English"/>
    <n v="3"/>
    <s v="Intercontinental"/>
    <n v="1"/>
    <s v="EFTA Israel"/>
    <s v="c4"/>
    <x v="86"/>
    <s v="Liechtenstein"/>
  </r>
  <r>
    <n v="382"/>
    <n v="382"/>
    <n v="5"/>
    <s v="EFTA Israel"/>
    <s v="base_treaty"/>
    <n v="0"/>
    <x v="24"/>
    <n v="1993"/>
    <s v="English"/>
    <n v="3"/>
    <s v="Intercontinental"/>
    <n v="1"/>
    <s v="EFTA Israel"/>
    <s v="c5"/>
    <x v="87"/>
    <s v="Iceland"/>
  </r>
  <r>
    <n v="382"/>
    <n v="382"/>
    <n v="5"/>
    <s v="EFTA Israel"/>
    <s v="base_treaty"/>
    <n v="0"/>
    <x v="24"/>
    <n v="1993"/>
    <s v="English"/>
    <n v="3"/>
    <s v="Intercontinental"/>
    <n v="1"/>
    <s v="EFTA Israel"/>
    <s v="c6"/>
    <x v="88"/>
    <s v="Norway"/>
  </r>
  <r>
    <n v="382"/>
    <n v="382"/>
    <n v="5"/>
    <s v="EFTA Israel"/>
    <s v="base_treaty"/>
    <n v="0"/>
    <x v="24"/>
    <n v="1993"/>
    <s v="English"/>
    <n v="3"/>
    <s v="Intercontinental"/>
    <n v="1"/>
    <s v="EFTA Israel"/>
    <s v="c7"/>
    <x v="89"/>
    <s v="Switzerland"/>
  </r>
  <r>
    <n v="382"/>
    <n v="382"/>
    <n v="5"/>
    <s v="EFTA Israel"/>
    <s v="base_treaty"/>
    <n v="0"/>
    <x v="24"/>
    <n v="1993"/>
    <s v="English"/>
    <n v="3"/>
    <s v="Intercontinental"/>
    <n v="1"/>
    <s v="EFTA Israel"/>
    <s v="c8"/>
    <x v="166"/>
    <s v="Israel"/>
  </r>
  <r>
    <n v="382"/>
    <n v="382"/>
    <n v="5"/>
    <s v="EFTA Israel withdrawal Austria Finland Sweden"/>
    <s v="withdrawal"/>
    <n v="0"/>
    <x v="11"/>
    <m/>
    <s v="English"/>
    <n v="7"/>
    <s v="Europe"/>
    <n v="0"/>
    <m/>
    <s v="c1"/>
    <x v="86"/>
    <s v="Liechtenstein"/>
  </r>
  <r>
    <n v="382"/>
    <n v="382"/>
    <n v="5"/>
    <s v="EFTA Israel withdrawal Austria Finland Sweden"/>
    <s v="withdrawal"/>
    <n v="0"/>
    <x v="11"/>
    <m/>
    <s v="English"/>
    <n v="7"/>
    <s v="Europe"/>
    <n v="0"/>
    <m/>
    <s v="c2"/>
    <x v="87"/>
    <s v="Iceland"/>
  </r>
  <r>
    <n v="382"/>
    <n v="382"/>
    <n v="5"/>
    <s v="EFTA Israel withdrawal Austria Finland Sweden"/>
    <s v="withdrawal"/>
    <n v="0"/>
    <x v="11"/>
    <m/>
    <s v="English"/>
    <n v="7"/>
    <s v="Europe"/>
    <n v="0"/>
    <m/>
    <s v="c3"/>
    <x v="88"/>
    <s v="Norway"/>
  </r>
  <r>
    <n v="382"/>
    <n v="382"/>
    <n v="5"/>
    <s v="EFTA Israel withdrawal Austria Finland Sweden"/>
    <s v="withdrawal"/>
    <n v="0"/>
    <x v="11"/>
    <m/>
    <s v="English"/>
    <n v="7"/>
    <s v="Europe"/>
    <n v="0"/>
    <m/>
    <s v="c4"/>
    <x v="89"/>
    <s v="Switzerland"/>
  </r>
  <r>
    <n v="382"/>
    <n v="382"/>
    <n v="5"/>
    <s v="EFTA Israel withdrawal Austria Finland Sweden"/>
    <s v="withdrawal"/>
    <n v="0"/>
    <x v="11"/>
    <m/>
    <s v="English"/>
    <n v="7"/>
    <s v="Europe"/>
    <n v="0"/>
    <m/>
    <s v="c5"/>
    <x v="166"/>
    <s v="Israel"/>
  </r>
  <r>
    <n v="382"/>
    <n v="382"/>
    <n v="5"/>
    <s v="EFTA Israel withdrawal Austria Finland Sweden"/>
    <s v="withdrawal"/>
    <n v="0"/>
    <x v="11"/>
    <m/>
    <s v="English"/>
    <n v="7"/>
    <s v="Europe"/>
    <n v="0"/>
    <m/>
    <s v="c6"/>
    <x v="72"/>
    <s v="Austria"/>
  </r>
  <r>
    <n v="382"/>
    <n v="382"/>
    <n v="5"/>
    <s v="EFTA Israel withdrawal Austria Finland Sweden"/>
    <s v="withdrawal"/>
    <n v="0"/>
    <x v="11"/>
    <m/>
    <s v="English"/>
    <n v="7"/>
    <s v="Europe"/>
    <n v="0"/>
    <m/>
    <s v="c7"/>
    <x v="73"/>
    <s v="Finland"/>
  </r>
  <r>
    <n v="382"/>
    <n v="382"/>
    <n v="5"/>
    <s v="EFTA Israel withdrawal Austria Finland Sweden"/>
    <s v="withdrawal"/>
    <n v="0"/>
    <x v="11"/>
    <m/>
    <s v="English"/>
    <n v="7"/>
    <s v="Europe"/>
    <n v="0"/>
    <m/>
    <s v="c8"/>
    <x v="74"/>
    <s v="Sweden"/>
  </r>
  <r>
    <n v="383"/>
    <n v="383"/>
    <n v="10"/>
    <s v="EFTA Jordan"/>
    <s v="base_treaty"/>
    <n v="0"/>
    <x v="39"/>
    <n v="2002"/>
    <s v="English"/>
    <n v="3"/>
    <s v="Intercontinental"/>
    <n v="1"/>
    <s v="EFTA Jordan"/>
    <s v="c1"/>
    <x v="86"/>
    <s v="Liechtenstein"/>
  </r>
  <r>
    <n v="383"/>
    <n v="383"/>
    <n v="10"/>
    <s v="EFTA Jordan"/>
    <s v="base_treaty"/>
    <n v="0"/>
    <x v="39"/>
    <n v="2002"/>
    <s v="English"/>
    <n v="3"/>
    <s v="Intercontinental"/>
    <n v="1"/>
    <s v="EFTA Jordan"/>
    <s v="c2"/>
    <x v="87"/>
    <s v="Iceland"/>
  </r>
  <r>
    <n v="383"/>
    <n v="383"/>
    <n v="10"/>
    <s v="EFTA Jordan"/>
    <s v="base_treaty"/>
    <n v="0"/>
    <x v="39"/>
    <n v="2002"/>
    <s v="English"/>
    <n v="3"/>
    <s v="Intercontinental"/>
    <n v="1"/>
    <s v="EFTA Jordan"/>
    <s v="c3"/>
    <x v="88"/>
    <s v="Norway"/>
  </r>
  <r>
    <n v="383"/>
    <n v="383"/>
    <n v="10"/>
    <s v="EFTA Jordan"/>
    <s v="base_treaty"/>
    <n v="0"/>
    <x v="39"/>
    <n v="2002"/>
    <s v="English"/>
    <n v="3"/>
    <s v="Intercontinental"/>
    <n v="1"/>
    <s v="EFTA Jordan"/>
    <s v="c4"/>
    <x v="89"/>
    <s v="Switzerland"/>
  </r>
  <r>
    <n v="383"/>
    <n v="383"/>
    <n v="10"/>
    <s v="EFTA Jordan"/>
    <s v="base_treaty"/>
    <n v="0"/>
    <x v="39"/>
    <n v="2002"/>
    <s v="English"/>
    <n v="3"/>
    <s v="Intercontinental"/>
    <n v="1"/>
    <s v="EFTA Jordan"/>
    <s v="c5"/>
    <x v="55"/>
    <s v="Jordan"/>
  </r>
  <r>
    <n v="384"/>
    <n v="384"/>
    <n v="23"/>
    <s v="EFTA Korea"/>
    <s v="base_treaty"/>
    <n v="0"/>
    <x v="12"/>
    <n v="2006"/>
    <s v="English"/>
    <n v="3"/>
    <s v="Intercontinental"/>
    <n v="1"/>
    <s v="EFTA Korea, Republic of"/>
    <s v="c1"/>
    <x v="86"/>
    <s v="Liechtenstein"/>
  </r>
  <r>
    <n v="384"/>
    <n v="384"/>
    <n v="23"/>
    <s v="EFTA Korea"/>
    <s v="base_treaty"/>
    <n v="0"/>
    <x v="12"/>
    <n v="2006"/>
    <s v="English"/>
    <n v="3"/>
    <s v="Intercontinental"/>
    <n v="1"/>
    <s v="EFTA Korea, Republic of"/>
    <s v="c2"/>
    <x v="87"/>
    <s v="Iceland"/>
  </r>
  <r>
    <n v="384"/>
    <n v="384"/>
    <n v="23"/>
    <s v="EFTA Korea"/>
    <s v="base_treaty"/>
    <n v="0"/>
    <x v="12"/>
    <n v="2006"/>
    <s v="English"/>
    <n v="3"/>
    <s v="Intercontinental"/>
    <n v="1"/>
    <s v="EFTA Korea, Republic of"/>
    <s v="c3"/>
    <x v="88"/>
    <s v="Norway"/>
  </r>
  <r>
    <n v="384"/>
    <n v="384"/>
    <n v="23"/>
    <s v="EFTA Korea"/>
    <s v="base_treaty"/>
    <n v="0"/>
    <x v="12"/>
    <n v="2006"/>
    <s v="English"/>
    <n v="3"/>
    <s v="Intercontinental"/>
    <n v="1"/>
    <s v="EFTA Korea, Republic of"/>
    <s v="c4"/>
    <x v="89"/>
    <s v="Switzerland"/>
  </r>
  <r>
    <n v="384"/>
    <n v="384"/>
    <n v="23"/>
    <s v="EFTA Korea"/>
    <s v="base_treaty"/>
    <n v="0"/>
    <x v="12"/>
    <n v="2006"/>
    <s v="English"/>
    <n v="3"/>
    <s v="Intercontinental"/>
    <n v="1"/>
    <s v="EFTA Korea, Republic of"/>
    <s v="c5"/>
    <x v="124"/>
    <s v="Korea, Republic of"/>
  </r>
  <r>
    <n v="385"/>
    <n v="385"/>
    <n v="14"/>
    <s v="EFTA Latvia"/>
    <s v="base_treaty"/>
    <n v="0"/>
    <x v="31"/>
    <n v="1996"/>
    <s v="English"/>
    <n v="3"/>
    <s v="Europe"/>
    <n v="1"/>
    <s v="EFTA Latvia"/>
    <s v="c1"/>
    <x v="86"/>
    <s v="Liechtenstein"/>
  </r>
  <r>
    <n v="385"/>
    <n v="385"/>
    <n v="14"/>
    <s v="EFTA Latvia"/>
    <s v="base_treaty"/>
    <n v="0"/>
    <x v="31"/>
    <n v="1996"/>
    <s v="English"/>
    <n v="3"/>
    <s v="Europe"/>
    <n v="1"/>
    <s v="EFTA Latvia"/>
    <s v="c2"/>
    <x v="87"/>
    <s v="Iceland"/>
  </r>
  <r>
    <n v="385"/>
    <n v="385"/>
    <n v="14"/>
    <s v="EFTA Latvia"/>
    <s v="base_treaty"/>
    <n v="0"/>
    <x v="31"/>
    <n v="1996"/>
    <s v="English"/>
    <n v="3"/>
    <s v="Europe"/>
    <n v="1"/>
    <s v="EFTA Latvia"/>
    <s v="c3"/>
    <x v="88"/>
    <s v="Norway"/>
  </r>
  <r>
    <n v="385"/>
    <n v="385"/>
    <n v="14"/>
    <s v="EFTA Latvia"/>
    <s v="base_treaty"/>
    <n v="0"/>
    <x v="31"/>
    <n v="1996"/>
    <s v="English"/>
    <n v="3"/>
    <s v="Europe"/>
    <n v="1"/>
    <s v="EFTA Latvia"/>
    <s v="c4"/>
    <x v="89"/>
    <s v="Switzerland"/>
  </r>
  <r>
    <n v="385"/>
    <n v="385"/>
    <n v="14"/>
    <s v="EFTA Latvia"/>
    <s v="base_treaty"/>
    <n v="0"/>
    <x v="31"/>
    <n v="1996"/>
    <s v="English"/>
    <n v="3"/>
    <s v="Europe"/>
    <n v="1"/>
    <s v="EFTA Latvia"/>
    <s v="c5"/>
    <x v="76"/>
    <s v="Latvia"/>
  </r>
  <r>
    <n v="386"/>
    <n v="386"/>
    <n v="10"/>
    <s v="EFTA Lebanon"/>
    <s v="base_treaty"/>
    <n v="0"/>
    <x v="4"/>
    <n v="2007"/>
    <s v="English"/>
    <n v="3"/>
    <s v="Intercontinental"/>
    <n v="1"/>
    <s v="EFTA Lebanon"/>
    <s v="c1"/>
    <x v="86"/>
    <s v="Liechtenstein"/>
  </r>
  <r>
    <n v="386"/>
    <n v="386"/>
    <n v="10"/>
    <s v="EFTA Lebanon"/>
    <s v="base_treaty"/>
    <n v="0"/>
    <x v="4"/>
    <n v="2007"/>
    <s v="English"/>
    <n v="3"/>
    <s v="Intercontinental"/>
    <n v="1"/>
    <s v="EFTA Lebanon"/>
    <s v="c2"/>
    <x v="87"/>
    <s v="Iceland"/>
  </r>
  <r>
    <n v="386"/>
    <n v="386"/>
    <n v="10"/>
    <s v="EFTA Lebanon"/>
    <s v="base_treaty"/>
    <n v="0"/>
    <x v="4"/>
    <n v="2007"/>
    <s v="English"/>
    <n v="3"/>
    <s v="Intercontinental"/>
    <n v="1"/>
    <s v="EFTA Lebanon"/>
    <s v="c3"/>
    <x v="88"/>
    <s v="Norway"/>
  </r>
  <r>
    <n v="386"/>
    <n v="386"/>
    <n v="10"/>
    <s v="EFTA Lebanon"/>
    <s v="base_treaty"/>
    <n v="0"/>
    <x v="4"/>
    <n v="2007"/>
    <s v="English"/>
    <n v="3"/>
    <s v="Intercontinental"/>
    <n v="1"/>
    <s v="EFTA Lebanon"/>
    <s v="c4"/>
    <x v="89"/>
    <s v="Switzerland"/>
  </r>
  <r>
    <n v="386"/>
    <n v="386"/>
    <n v="10"/>
    <s v="EFTA Lebanon"/>
    <s v="base_treaty"/>
    <n v="0"/>
    <x v="4"/>
    <n v="2007"/>
    <s v="English"/>
    <n v="3"/>
    <s v="Intercontinental"/>
    <n v="1"/>
    <s v="EFTA Lebanon"/>
    <s v="c5"/>
    <x v="189"/>
    <s v="Lebanon"/>
  </r>
  <r>
    <n v="388"/>
    <n v="388"/>
    <n v="7"/>
    <s v="EFTA Lithuania"/>
    <s v="base_treaty"/>
    <n v="0"/>
    <x v="31"/>
    <n v="1996"/>
    <s v="English"/>
    <n v="3"/>
    <s v="Europe"/>
    <n v="1"/>
    <s v="EFTA Lithuania"/>
    <s v="c1"/>
    <x v="86"/>
    <s v="Liechtenstein"/>
  </r>
  <r>
    <n v="388"/>
    <n v="388"/>
    <n v="7"/>
    <s v="EFTA Lithuania"/>
    <s v="base_treaty"/>
    <n v="0"/>
    <x v="31"/>
    <n v="1996"/>
    <s v="English"/>
    <n v="3"/>
    <s v="Europe"/>
    <n v="1"/>
    <s v="EFTA Lithuania"/>
    <s v="c2"/>
    <x v="87"/>
    <s v="Iceland"/>
  </r>
  <r>
    <n v="388"/>
    <n v="388"/>
    <n v="7"/>
    <s v="EFTA Lithuania"/>
    <s v="base_treaty"/>
    <n v="0"/>
    <x v="31"/>
    <n v="1996"/>
    <s v="English"/>
    <n v="3"/>
    <s v="Europe"/>
    <n v="1"/>
    <s v="EFTA Lithuania"/>
    <s v="c3"/>
    <x v="88"/>
    <s v="Norway"/>
  </r>
  <r>
    <n v="388"/>
    <n v="388"/>
    <n v="7"/>
    <s v="EFTA Lithuania"/>
    <s v="base_treaty"/>
    <n v="0"/>
    <x v="31"/>
    <n v="1996"/>
    <s v="English"/>
    <n v="3"/>
    <s v="Europe"/>
    <n v="1"/>
    <s v="EFTA Lithuania"/>
    <s v="c4"/>
    <x v="89"/>
    <s v="Switzerland"/>
  </r>
  <r>
    <n v="388"/>
    <n v="388"/>
    <n v="7"/>
    <s v="EFTA Lithuania"/>
    <s v="base_treaty"/>
    <n v="0"/>
    <x v="31"/>
    <n v="1996"/>
    <s v="English"/>
    <n v="3"/>
    <s v="Europe"/>
    <n v="1"/>
    <s v="EFTA Lithuania"/>
    <s v="c5"/>
    <x v="77"/>
    <s v="Lithuania"/>
  </r>
  <r>
    <n v="389"/>
    <n v="389"/>
    <n v="10"/>
    <s v="EFTA Macedonia"/>
    <s v="base_treaty"/>
    <n v="0"/>
    <x v="18"/>
    <n v="2002"/>
    <s v="English"/>
    <n v="3"/>
    <s v="Europe"/>
    <n v="1"/>
    <s v="EFTA Former Yugoslav Republic of Macedonia"/>
    <s v="c1"/>
    <x v="86"/>
    <s v="Liechtenstein"/>
  </r>
  <r>
    <n v="389"/>
    <n v="389"/>
    <n v="10"/>
    <s v="EFTA Macedonia"/>
    <s v="base_treaty"/>
    <n v="0"/>
    <x v="18"/>
    <n v="2002"/>
    <s v="English"/>
    <n v="3"/>
    <s v="Europe"/>
    <n v="1"/>
    <s v="EFTA Former Yugoslav Republic of Macedonia"/>
    <s v="c2"/>
    <x v="87"/>
    <s v="Iceland"/>
  </r>
  <r>
    <n v="389"/>
    <n v="389"/>
    <n v="10"/>
    <s v="EFTA Macedonia"/>
    <s v="base_treaty"/>
    <n v="0"/>
    <x v="18"/>
    <n v="2002"/>
    <s v="English"/>
    <n v="3"/>
    <s v="Europe"/>
    <n v="1"/>
    <s v="EFTA Former Yugoslav Republic of Macedonia"/>
    <s v="c3"/>
    <x v="88"/>
    <s v="Norway"/>
  </r>
  <r>
    <n v="389"/>
    <n v="389"/>
    <n v="10"/>
    <s v="EFTA Macedonia"/>
    <s v="base_treaty"/>
    <n v="0"/>
    <x v="18"/>
    <n v="2002"/>
    <s v="English"/>
    <n v="3"/>
    <s v="Europe"/>
    <n v="1"/>
    <s v="EFTA Former Yugoslav Republic of Macedonia"/>
    <s v="c4"/>
    <x v="89"/>
    <s v="Switzerland"/>
  </r>
  <r>
    <n v="389"/>
    <n v="389"/>
    <n v="10"/>
    <s v="EFTA Macedonia"/>
    <s v="base_treaty"/>
    <n v="0"/>
    <x v="18"/>
    <n v="2002"/>
    <s v="English"/>
    <n v="3"/>
    <s v="Europe"/>
    <n v="1"/>
    <s v="EFTA Former Yugoslav Republic of Macedonia"/>
    <s v="c5"/>
    <x v="91"/>
    <s v="North Macedonia"/>
  </r>
  <r>
    <n v="390"/>
    <n v="390"/>
    <n v="15"/>
    <s v="EFTA Mexico"/>
    <s v="base_treaty"/>
    <n v="0"/>
    <x v="18"/>
    <n v="2001"/>
    <s v="English"/>
    <n v="3"/>
    <s v="Intercontinental"/>
    <n v="1"/>
    <s v="EFTA Mexico"/>
    <s v="c1"/>
    <x v="86"/>
    <s v="Liechtenstein"/>
  </r>
  <r>
    <n v="390"/>
    <n v="390"/>
    <n v="15"/>
    <s v="EFTA Mexico"/>
    <s v="base_treaty"/>
    <n v="0"/>
    <x v="18"/>
    <n v="2001"/>
    <s v="English"/>
    <n v="3"/>
    <s v="Intercontinental"/>
    <n v="1"/>
    <s v="EFTA Mexico"/>
    <s v="c2"/>
    <x v="87"/>
    <s v="Iceland"/>
  </r>
  <r>
    <n v="390"/>
    <n v="390"/>
    <n v="15"/>
    <s v="EFTA Mexico"/>
    <s v="base_treaty"/>
    <n v="0"/>
    <x v="18"/>
    <n v="2001"/>
    <s v="English"/>
    <n v="3"/>
    <s v="Intercontinental"/>
    <n v="1"/>
    <s v="EFTA Mexico"/>
    <s v="c3"/>
    <x v="88"/>
    <s v="Norway"/>
  </r>
  <r>
    <n v="390"/>
    <n v="390"/>
    <n v="15"/>
    <s v="EFTA Mexico"/>
    <s v="base_treaty"/>
    <n v="0"/>
    <x v="18"/>
    <n v="2001"/>
    <s v="English"/>
    <n v="3"/>
    <s v="Intercontinental"/>
    <n v="1"/>
    <s v="EFTA Mexico"/>
    <s v="c4"/>
    <x v="89"/>
    <s v="Switzerland"/>
  </r>
  <r>
    <n v="390"/>
    <n v="390"/>
    <n v="15"/>
    <s v="EFTA Mexico"/>
    <s v="base_treaty"/>
    <n v="0"/>
    <x v="18"/>
    <n v="2001"/>
    <s v="English"/>
    <n v="3"/>
    <s v="Intercontinental"/>
    <n v="1"/>
    <s v="EFTA Mexico"/>
    <s v="c5"/>
    <x v="111"/>
    <s v="Mexico"/>
  </r>
  <r>
    <n v="391"/>
    <n v="391"/>
    <n v="14"/>
    <s v="EFTA Morocco"/>
    <s v="base_treaty"/>
    <n v="0"/>
    <x v="3"/>
    <n v="1999"/>
    <s v="English"/>
    <n v="3"/>
    <s v="Intercontinental"/>
    <n v="1"/>
    <s v="EFTA Morocco"/>
    <s v="c1"/>
    <x v="86"/>
    <s v="Liechtenstein"/>
  </r>
  <r>
    <n v="391"/>
    <n v="391"/>
    <n v="14"/>
    <s v="EFTA Morocco"/>
    <s v="base_treaty"/>
    <n v="0"/>
    <x v="3"/>
    <n v="1999"/>
    <s v="English"/>
    <n v="3"/>
    <s v="Intercontinental"/>
    <n v="1"/>
    <s v="EFTA Morocco"/>
    <s v="c2"/>
    <x v="87"/>
    <s v="Iceland"/>
  </r>
  <r>
    <n v="391"/>
    <n v="391"/>
    <n v="14"/>
    <s v="EFTA Morocco"/>
    <s v="base_treaty"/>
    <n v="0"/>
    <x v="3"/>
    <n v="1999"/>
    <s v="English"/>
    <n v="3"/>
    <s v="Intercontinental"/>
    <n v="1"/>
    <s v="EFTA Morocco"/>
    <s v="c3"/>
    <x v="88"/>
    <s v="Norway"/>
  </r>
  <r>
    <n v="391"/>
    <n v="391"/>
    <n v="14"/>
    <s v="EFTA Morocco"/>
    <s v="base_treaty"/>
    <n v="0"/>
    <x v="3"/>
    <n v="1999"/>
    <s v="English"/>
    <n v="3"/>
    <s v="Intercontinental"/>
    <n v="1"/>
    <s v="EFTA Morocco"/>
    <s v="c4"/>
    <x v="89"/>
    <s v="Switzerland"/>
  </r>
  <r>
    <n v="391"/>
    <n v="391"/>
    <n v="14"/>
    <s v="EFTA Morocco"/>
    <s v="base_treaty"/>
    <n v="0"/>
    <x v="3"/>
    <n v="1999"/>
    <s v="English"/>
    <n v="3"/>
    <s v="Intercontinental"/>
    <n v="1"/>
    <s v="EFTA Morocco"/>
    <s v="c5"/>
    <x v="7"/>
    <s v="Morocco"/>
  </r>
  <r>
    <n v="392"/>
    <n v="392"/>
    <n v="10"/>
    <s v="EFTA Poland"/>
    <s v="base_treaty"/>
    <n v="0"/>
    <x v="24"/>
    <n v="1993"/>
    <s v="English"/>
    <n v="3"/>
    <s v="Europe"/>
    <n v="1"/>
    <s v="EFTA Poland Agreement"/>
    <s v="c1"/>
    <x v="72"/>
    <s v="Austria"/>
  </r>
  <r>
    <n v="392"/>
    <n v="392"/>
    <n v="10"/>
    <s v="EFTA Poland"/>
    <s v="base_treaty"/>
    <n v="0"/>
    <x v="24"/>
    <n v="1993"/>
    <s v="English"/>
    <n v="3"/>
    <s v="Europe"/>
    <n v="1"/>
    <s v="EFTA Poland Agreement"/>
    <s v="c2"/>
    <x v="73"/>
    <s v="Finland"/>
  </r>
  <r>
    <n v="392"/>
    <n v="392"/>
    <n v="10"/>
    <s v="EFTA Poland"/>
    <s v="base_treaty"/>
    <n v="0"/>
    <x v="24"/>
    <n v="1993"/>
    <s v="English"/>
    <n v="3"/>
    <s v="Europe"/>
    <n v="1"/>
    <s v="EFTA Poland Agreement"/>
    <s v="c3"/>
    <x v="74"/>
    <s v="Sweden"/>
  </r>
  <r>
    <n v="392"/>
    <n v="392"/>
    <n v="10"/>
    <s v="EFTA Poland"/>
    <s v="base_treaty"/>
    <n v="0"/>
    <x v="24"/>
    <n v="1993"/>
    <s v="English"/>
    <n v="3"/>
    <s v="Europe"/>
    <n v="1"/>
    <s v="EFTA Poland Agreement"/>
    <s v="c4"/>
    <x v="86"/>
    <s v="Liechtenstein"/>
  </r>
  <r>
    <n v="392"/>
    <n v="392"/>
    <n v="10"/>
    <s v="EFTA Poland"/>
    <s v="base_treaty"/>
    <n v="0"/>
    <x v="24"/>
    <n v="1993"/>
    <s v="English"/>
    <n v="3"/>
    <s v="Europe"/>
    <n v="1"/>
    <s v="EFTA Poland Agreement"/>
    <s v="c5"/>
    <x v="87"/>
    <s v="Iceland"/>
  </r>
  <r>
    <n v="392"/>
    <n v="392"/>
    <n v="10"/>
    <s v="EFTA Poland"/>
    <s v="base_treaty"/>
    <n v="0"/>
    <x v="24"/>
    <n v="1993"/>
    <s v="English"/>
    <n v="3"/>
    <s v="Europe"/>
    <n v="1"/>
    <s v="EFTA Poland Agreement"/>
    <s v="c6"/>
    <x v="88"/>
    <s v="Norway"/>
  </r>
  <r>
    <n v="392"/>
    <n v="392"/>
    <n v="10"/>
    <s v="EFTA Poland"/>
    <s v="base_treaty"/>
    <n v="0"/>
    <x v="24"/>
    <n v="1993"/>
    <s v="English"/>
    <n v="3"/>
    <s v="Europe"/>
    <n v="1"/>
    <s v="EFTA Poland Agreement"/>
    <s v="c7"/>
    <x v="89"/>
    <s v="Switzerland"/>
  </r>
  <r>
    <n v="392"/>
    <n v="392"/>
    <n v="10"/>
    <s v="EFTA Poland"/>
    <s v="base_treaty"/>
    <n v="0"/>
    <x v="24"/>
    <n v="1993"/>
    <s v="English"/>
    <n v="3"/>
    <s v="Europe"/>
    <n v="1"/>
    <s v="EFTA Poland Agreement"/>
    <s v="c8"/>
    <x v="84"/>
    <s v="Poland"/>
  </r>
  <r>
    <n v="392"/>
    <n v="392"/>
    <n v="10"/>
    <s v="EFTA Poland withdrawal Austria Finland Sweden"/>
    <s v="withdrawal"/>
    <n v="0"/>
    <x v="11"/>
    <m/>
    <s v="English"/>
    <n v="7"/>
    <s v="Europe"/>
    <n v="0"/>
    <m/>
    <s v="c1"/>
    <x v="86"/>
    <s v="Liechtenstein"/>
  </r>
  <r>
    <n v="392"/>
    <n v="392"/>
    <n v="10"/>
    <s v="EFTA Poland withdrawal Austria Finland Sweden"/>
    <s v="withdrawal"/>
    <n v="0"/>
    <x v="11"/>
    <m/>
    <s v="English"/>
    <n v="7"/>
    <s v="Europe"/>
    <n v="0"/>
    <m/>
    <s v="c2"/>
    <x v="87"/>
    <s v="Iceland"/>
  </r>
  <r>
    <n v="392"/>
    <n v="392"/>
    <n v="10"/>
    <s v="EFTA Poland withdrawal Austria Finland Sweden"/>
    <s v="withdrawal"/>
    <n v="0"/>
    <x v="11"/>
    <m/>
    <s v="English"/>
    <n v="7"/>
    <s v="Europe"/>
    <n v="0"/>
    <m/>
    <s v="c3"/>
    <x v="88"/>
    <s v="Norway"/>
  </r>
  <r>
    <n v="392"/>
    <n v="392"/>
    <n v="10"/>
    <s v="EFTA Poland withdrawal Austria Finland Sweden"/>
    <s v="withdrawal"/>
    <n v="0"/>
    <x v="11"/>
    <m/>
    <s v="English"/>
    <n v="7"/>
    <s v="Europe"/>
    <n v="0"/>
    <m/>
    <s v="c4"/>
    <x v="89"/>
    <s v="Switzerland"/>
  </r>
  <r>
    <n v="392"/>
    <n v="392"/>
    <n v="10"/>
    <s v="EFTA Poland withdrawal Austria Finland Sweden"/>
    <s v="withdrawal"/>
    <n v="0"/>
    <x v="11"/>
    <m/>
    <s v="English"/>
    <n v="7"/>
    <s v="Europe"/>
    <n v="0"/>
    <m/>
    <s v="c5"/>
    <x v="84"/>
    <s v="Poland"/>
  </r>
  <r>
    <n v="392"/>
    <n v="392"/>
    <n v="10"/>
    <s v="EFTA Poland withdrawal Austria Finland Sweden"/>
    <s v="withdrawal"/>
    <n v="0"/>
    <x v="11"/>
    <m/>
    <s v="English"/>
    <n v="7"/>
    <s v="Europe"/>
    <n v="0"/>
    <m/>
    <s v="c6"/>
    <x v="72"/>
    <s v="Austria"/>
  </r>
  <r>
    <n v="392"/>
    <n v="392"/>
    <n v="10"/>
    <s v="EFTA Poland withdrawal Austria Finland Sweden"/>
    <s v="withdrawal"/>
    <n v="0"/>
    <x v="11"/>
    <m/>
    <s v="English"/>
    <n v="7"/>
    <s v="Europe"/>
    <n v="0"/>
    <m/>
    <s v="c7"/>
    <x v="73"/>
    <s v="Finland"/>
  </r>
  <r>
    <n v="392"/>
    <n v="392"/>
    <n v="10"/>
    <s v="EFTA Poland withdrawal Austria Finland Sweden"/>
    <s v="withdrawal"/>
    <n v="0"/>
    <x v="11"/>
    <m/>
    <s v="English"/>
    <n v="7"/>
    <s v="Europe"/>
    <n v="0"/>
    <m/>
    <s v="c8"/>
    <x v="74"/>
    <s v="Sweden"/>
  </r>
  <r>
    <n v="393"/>
    <n v="393"/>
    <n v="5"/>
    <s v="EFTA Romania"/>
    <s v="base_treaty"/>
    <n v="0"/>
    <x v="24"/>
    <n v="1993"/>
    <s v="English"/>
    <n v="3"/>
    <s v="Europe"/>
    <n v="1"/>
    <s v="EFTA Romania Free Trade Agreement"/>
    <s v="c1"/>
    <x v="72"/>
    <s v="Austria"/>
  </r>
  <r>
    <n v="393"/>
    <n v="393"/>
    <n v="5"/>
    <s v="EFTA Romania"/>
    <s v="base_treaty"/>
    <n v="0"/>
    <x v="24"/>
    <n v="1993"/>
    <s v="English"/>
    <n v="3"/>
    <s v="Europe"/>
    <n v="1"/>
    <s v="EFTA Romania Free Trade Agreement"/>
    <s v="c2"/>
    <x v="73"/>
    <s v="Finland"/>
  </r>
  <r>
    <n v="393"/>
    <n v="393"/>
    <n v="5"/>
    <s v="EFTA Romania"/>
    <s v="base_treaty"/>
    <n v="0"/>
    <x v="24"/>
    <n v="1993"/>
    <s v="English"/>
    <n v="3"/>
    <s v="Europe"/>
    <n v="1"/>
    <s v="EFTA Romania Free Trade Agreement"/>
    <s v="c3"/>
    <x v="74"/>
    <s v="Sweden"/>
  </r>
  <r>
    <n v="393"/>
    <n v="393"/>
    <n v="5"/>
    <s v="EFTA Romania"/>
    <s v="base_treaty"/>
    <n v="0"/>
    <x v="24"/>
    <n v="1993"/>
    <s v="English"/>
    <n v="3"/>
    <s v="Europe"/>
    <n v="1"/>
    <s v="EFTA Romania Free Trade Agreement"/>
    <s v="c4"/>
    <x v="86"/>
    <s v="Liechtenstein"/>
  </r>
  <r>
    <n v="393"/>
    <n v="393"/>
    <n v="5"/>
    <s v="EFTA Romania"/>
    <s v="base_treaty"/>
    <n v="0"/>
    <x v="24"/>
    <n v="1993"/>
    <s v="English"/>
    <n v="3"/>
    <s v="Europe"/>
    <n v="1"/>
    <s v="EFTA Romania Free Trade Agreement"/>
    <s v="c5"/>
    <x v="87"/>
    <s v="Iceland"/>
  </r>
  <r>
    <n v="393"/>
    <n v="393"/>
    <n v="5"/>
    <s v="EFTA Romania"/>
    <s v="base_treaty"/>
    <n v="0"/>
    <x v="24"/>
    <n v="1993"/>
    <s v="English"/>
    <n v="3"/>
    <s v="Europe"/>
    <n v="1"/>
    <s v="EFTA Romania Free Trade Agreement"/>
    <s v="c6"/>
    <x v="88"/>
    <s v="Norway"/>
  </r>
  <r>
    <n v="393"/>
    <n v="393"/>
    <n v="5"/>
    <s v="EFTA Romania"/>
    <s v="base_treaty"/>
    <n v="0"/>
    <x v="24"/>
    <n v="1993"/>
    <s v="English"/>
    <n v="3"/>
    <s v="Europe"/>
    <n v="1"/>
    <s v="EFTA Romania Free Trade Agreement"/>
    <s v="c7"/>
    <x v="89"/>
    <s v="Switzerland"/>
  </r>
  <r>
    <n v="393"/>
    <n v="393"/>
    <n v="5"/>
    <s v="EFTA Romania"/>
    <s v="base_treaty"/>
    <n v="0"/>
    <x v="24"/>
    <n v="1993"/>
    <s v="English"/>
    <n v="3"/>
    <s v="Europe"/>
    <n v="1"/>
    <s v="EFTA Romania Free Trade Agreement"/>
    <s v="c8"/>
    <x v="85"/>
    <s v="Romania"/>
  </r>
  <r>
    <n v="393"/>
    <n v="393"/>
    <n v="5"/>
    <s v="EFTA Romania withdrawal Austria Finland Sweden"/>
    <s v="withdrawal"/>
    <n v="0"/>
    <x v="11"/>
    <m/>
    <s v="English"/>
    <n v="7"/>
    <s v="Europe"/>
    <n v="0"/>
    <m/>
    <s v="c1"/>
    <x v="86"/>
    <s v="Liechtenstein"/>
  </r>
  <r>
    <n v="393"/>
    <n v="393"/>
    <n v="5"/>
    <s v="EFTA Romania withdrawal Austria Finland Sweden"/>
    <s v="withdrawal"/>
    <n v="0"/>
    <x v="11"/>
    <m/>
    <s v="English"/>
    <n v="7"/>
    <s v="Europe"/>
    <n v="0"/>
    <m/>
    <s v="c2"/>
    <x v="87"/>
    <s v="Iceland"/>
  </r>
  <r>
    <n v="393"/>
    <n v="393"/>
    <n v="5"/>
    <s v="EFTA Romania withdrawal Austria Finland Sweden"/>
    <s v="withdrawal"/>
    <n v="0"/>
    <x v="11"/>
    <m/>
    <s v="English"/>
    <n v="7"/>
    <s v="Europe"/>
    <n v="0"/>
    <m/>
    <s v="c3"/>
    <x v="88"/>
    <s v="Norway"/>
  </r>
  <r>
    <n v="393"/>
    <n v="393"/>
    <n v="5"/>
    <s v="EFTA Romania withdrawal Austria Finland Sweden"/>
    <s v="withdrawal"/>
    <n v="0"/>
    <x v="11"/>
    <m/>
    <s v="English"/>
    <n v="7"/>
    <s v="Europe"/>
    <n v="0"/>
    <m/>
    <s v="c4"/>
    <x v="89"/>
    <s v="Switzerland"/>
  </r>
  <r>
    <n v="393"/>
    <n v="393"/>
    <n v="5"/>
    <s v="EFTA Romania withdrawal Austria Finland Sweden"/>
    <s v="withdrawal"/>
    <n v="0"/>
    <x v="11"/>
    <m/>
    <s v="English"/>
    <n v="7"/>
    <s v="Europe"/>
    <n v="0"/>
    <m/>
    <s v="c5"/>
    <x v="85"/>
    <s v="Romania"/>
  </r>
  <r>
    <n v="393"/>
    <n v="393"/>
    <n v="5"/>
    <s v="EFTA Romania withdrawal Austria Finland Sweden"/>
    <s v="withdrawal"/>
    <n v="0"/>
    <x v="11"/>
    <m/>
    <s v="English"/>
    <n v="7"/>
    <s v="Europe"/>
    <n v="0"/>
    <m/>
    <s v="c6"/>
    <x v="72"/>
    <s v="Austria"/>
  </r>
  <r>
    <n v="393"/>
    <n v="393"/>
    <n v="5"/>
    <s v="EFTA Romania withdrawal Austria Finland Sweden"/>
    <s v="withdrawal"/>
    <n v="0"/>
    <x v="11"/>
    <m/>
    <s v="English"/>
    <n v="7"/>
    <s v="Europe"/>
    <n v="0"/>
    <m/>
    <s v="c7"/>
    <x v="73"/>
    <s v="Finland"/>
  </r>
  <r>
    <n v="393"/>
    <n v="393"/>
    <n v="5"/>
    <s v="EFTA Romania withdrawal Austria Finland Sweden"/>
    <s v="withdrawal"/>
    <n v="0"/>
    <x v="11"/>
    <m/>
    <s v="English"/>
    <n v="7"/>
    <s v="Europe"/>
    <n v="0"/>
    <m/>
    <s v="c8"/>
    <x v="74"/>
    <s v="Sweden"/>
  </r>
  <r>
    <n v="394"/>
    <n v="394"/>
    <n v="14"/>
    <s v="EFTA Serbia"/>
    <s v="base_treaty"/>
    <n v="0"/>
    <x v="8"/>
    <n v="2010"/>
    <s v="English"/>
    <n v="3"/>
    <s v="Europe"/>
    <n v="1"/>
    <s v="EFTA Serbia"/>
    <s v="c1"/>
    <x v="86"/>
    <s v="Liechtenstein"/>
  </r>
  <r>
    <n v="394"/>
    <n v="394"/>
    <n v="14"/>
    <s v="EFTA Serbia"/>
    <s v="base_treaty"/>
    <n v="0"/>
    <x v="8"/>
    <n v="2010"/>
    <s v="English"/>
    <n v="3"/>
    <s v="Europe"/>
    <n v="1"/>
    <s v="EFTA Serbia"/>
    <s v="c2"/>
    <x v="87"/>
    <s v="Iceland"/>
  </r>
  <r>
    <n v="394"/>
    <n v="394"/>
    <n v="14"/>
    <s v="EFTA Serbia"/>
    <s v="base_treaty"/>
    <n v="0"/>
    <x v="8"/>
    <n v="2010"/>
    <s v="English"/>
    <n v="3"/>
    <s v="Europe"/>
    <n v="1"/>
    <s v="EFTA Serbia"/>
    <s v="c3"/>
    <x v="88"/>
    <s v="Norway"/>
  </r>
  <r>
    <n v="394"/>
    <n v="394"/>
    <n v="14"/>
    <s v="EFTA Serbia"/>
    <s v="base_treaty"/>
    <n v="0"/>
    <x v="8"/>
    <n v="2010"/>
    <s v="English"/>
    <n v="3"/>
    <s v="Europe"/>
    <n v="1"/>
    <s v="EFTA Serbia"/>
    <s v="c4"/>
    <x v="89"/>
    <s v="Switzerland"/>
  </r>
  <r>
    <n v="394"/>
    <n v="394"/>
    <n v="14"/>
    <s v="EFTA Serbia"/>
    <s v="base_treaty"/>
    <n v="0"/>
    <x v="8"/>
    <n v="2010"/>
    <s v="English"/>
    <n v="3"/>
    <s v="Europe"/>
    <n v="1"/>
    <s v="EFTA Serbia"/>
    <s v="c5"/>
    <x v="93"/>
    <s v="Serbia"/>
  </r>
  <r>
    <n v="396"/>
    <n v="396"/>
    <n v="17"/>
    <s v="EFTA Singapore"/>
    <s v="base_treaty"/>
    <n v="0"/>
    <x v="5"/>
    <n v="2003"/>
    <s v="English"/>
    <n v="3"/>
    <s v="Intercontinental"/>
    <n v="1"/>
    <s v="EFTA Singapore"/>
    <s v="c1"/>
    <x v="86"/>
    <s v="Liechtenstein"/>
  </r>
  <r>
    <n v="396"/>
    <n v="396"/>
    <n v="17"/>
    <s v="EFTA Singapore"/>
    <s v="base_treaty"/>
    <n v="0"/>
    <x v="5"/>
    <n v="2003"/>
    <s v="English"/>
    <n v="3"/>
    <s v="Intercontinental"/>
    <n v="1"/>
    <s v="EFTA Singapore"/>
    <s v="c2"/>
    <x v="87"/>
    <s v="Iceland"/>
  </r>
  <r>
    <n v="396"/>
    <n v="396"/>
    <n v="17"/>
    <s v="EFTA Singapore"/>
    <s v="base_treaty"/>
    <n v="0"/>
    <x v="5"/>
    <n v="2003"/>
    <s v="English"/>
    <n v="3"/>
    <s v="Intercontinental"/>
    <n v="1"/>
    <s v="EFTA Singapore"/>
    <s v="c3"/>
    <x v="88"/>
    <s v="Norway"/>
  </r>
  <r>
    <n v="396"/>
    <n v="396"/>
    <n v="17"/>
    <s v="EFTA Singapore"/>
    <s v="base_treaty"/>
    <n v="0"/>
    <x v="5"/>
    <n v="2003"/>
    <s v="English"/>
    <n v="3"/>
    <s v="Intercontinental"/>
    <n v="1"/>
    <s v="EFTA Singapore"/>
    <s v="c4"/>
    <x v="89"/>
    <s v="Switzerland"/>
  </r>
  <r>
    <n v="396"/>
    <n v="396"/>
    <n v="17"/>
    <s v="EFTA Singapore"/>
    <s v="base_treaty"/>
    <n v="0"/>
    <x v="5"/>
    <n v="2003"/>
    <s v="English"/>
    <n v="3"/>
    <s v="Intercontinental"/>
    <n v="1"/>
    <s v="EFTA Singapore"/>
    <s v="c5"/>
    <x v="151"/>
    <s v="Singapore"/>
  </r>
  <r>
    <n v="398"/>
    <n v="398"/>
    <n v="11"/>
    <s v="EFTA Slovenia"/>
    <s v="base_treaty"/>
    <n v="0"/>
    <x v="31"/>
    <n v="1995"/>
    <s v="English"/>
    <n v="3"/>
    <s v="Europe"/>
    <n v="1"/>
    <s v="EFTA Slovenia"/>
    <s v="c1"/>
    <x v="86"/>
    <s v="Liechtenstein"/>
  </r>
  <r>
    <n v="398"/>
    <n v="398"/>
    <n v="11"/>
    <s v="EFTA Slovenia"/>
    <s v="base_treaty"/>
    <n v="0"/>
    <x v="31"/>
    <n v="1995"/>
    <s v="English"/>
    <n v="3"/>
    <s v="Europe"/>
    <n v="1"/>
    <s v="EFTA Slovenia"/>
    <s v="c2"/>
    <x v="87"/>
    <s v="Iceland"/>
  </r>
  <r>
    <n v="398"/>
    <n v="398"/>
    <n v="11"/>
    <s v="EFTA Slovenia"/>
    <s v="base_treaty"/>
    <n v="0"/>
    <x v="31"/>
    <n v="1995"/>
    <s v="English"/>
    <n v="3"/>
    <s v="Europe"/>
    <n v="1"/>
    <s v="EFTA Slovenia"/>
    <s v="c3"/>
    <x v="88"/>
    <s v="Norway"/>
  </r>
  <r>
    <n v="398"/>
    <n v="398"/>
    <n v="11"/>
    <s v="EFTA Slovenia"/>
    <s v="base_treaty"/>
    <n v="0"/>
    <x v="31"/>
    <n v="1995"/>
    <s v="English"/>
    <n v="3"/>
    <s v="Europe"/>
    <n v="1"/>
    <s v="EFTA Slovenia"/>
    <s v="c4"/>
    <x v="89"/>
    <s v="Switzerland"/>
  </r>
  <r>
    <n v="398"/>
    <n v="398"/>
    <n v="11"/>
    <s v="EFTA Slovenia"/>
    <s v="base_treaty"/>
    <n v="0"/>
    <x v="31"/>
    <n v="1995"/>
    <s v="English"/>
    <n v="3"/>
    <s v="Europe"/>
    <n v="1"/>
    <s v="EFTA Slovenia"/>
    <s v="c5"/>
    <x v="81"/>
    <s v="Slovenia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1"/>
    <x v="87"/>
    <s v="Iceland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2"/>
    <x v="86"/>
    <s v="Liechtenstein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3"/>
    <x v="88"/>
    <s v="Norway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4"/>
    <x v="89"/>
    <s v="Switzerland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5"/>
    <x v="10"/>
    <s v="Botswana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6"/>
    <x v="26"/>
    <s v="Lesotho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7"/>
    <x v="34"/>
    <s v="Namibia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8"/>
    <x v="45"/>
    <s v="Eswatini"/>
  </r>
  <r>
    <n v="399"/>
    <n v="399"/>
    <n v="19"/>
    <s v="EFTA Southern African Customs Union (SACU)"/>
    <s v="base_treaty"/>
    <n v="0"/>
    <x v="6"/>
    <n v="2008"/>
    <s v="English"/>
    <n v="4"/>
    <s v="Intercontinental"/>
    <n v="1"/>
    <s v="EFTA SACU"/>
    <s v="c9"/>
    <x v="54"/>
    <s v="South Africa"/>
  </r>
  <r>
    <n v="400"/>
    <n v="400"/>
    <n v="2"/>
    <s v="EFTA Spain"/>
    <s v="base_treaty"/>
    <n v="0"/>
    <x v="53"/>
    <n v="1980"/>
    <s v="English"/>
    <n v="3"/>
    <s v="Europe"/>
    <n v="1"/>
    <s v="EFTA Spain Agreement"/>
    <s v="c1"/>
    <x v="72"/>
    <s v="Austria"/>
  </r>
  <r>
    <n v="400"/>
    <n v="400"/>
    <n v="2"/>
    <s v="EFTA Spain"/>
    <s v="base_treaty"/>
    <n v="0"/>
    <x v="53"/>
    <n v="1980"/>
    <s v="English"/>
    <n v="3"/>
    <s v="Europe"/>
    <n v="1"/>
    <s v="EFTA Spain Agreement"/>
    <s v="c2"/>
    <x v="71"/>
    <s v="Portugal"/>
  </r>
  <r>
    <n v="400"/>
    <n v="400"/>
    <n v="2"/>
    <s v="EFTA Spain"/>
    <s v="base_treaty"/>
    <n v="0"/>
    <x v="53"/>
    <n v="1980"/>
    <s v="English"/>
    <n v="3"/>
    <s v="Europe"/>
    <n v="1"/>
    <s v="EFTA Spain Agreement"/>
    <s v="c3"/>
    <x v="89"/>
    <s v="Switzerland"/>
  </r>
  <r>
    <n v="400"/>
    <n v="400"/>
    <n v="2"/>
    <s v="EFTA Spain"/>
    <s v="base_treaty"/>
    <n v="0"/>
    <x v="53"/>
    <n v="1980"/>
    <s v="English"/>
    <n v="3"/>
    <s v="Europe"/>
    <n v="1"/>
    <s v="EFTA Spain Agreement"/>
    <s v="c4"/>
    <x v="88"/>
    <s v="Norway"/>
  </r>
  <r>
    <n v="400"/>
    <n v="400"/>
    <n v="2"/>
    <s v="EFTA Spain"/>
    <s v="base_treaty"/>
    <n v="0"/>
    <x v="53"/>
    <n v="1980"/>
    <s v="English"/>
    <n v="3"/>
    <s v="Europe"/>
    <n v="1"/>
    <s v="EFTA Spain Agreement"/>
    <s v="c5"/>
    <x v="74"/>
    <s v="Sweden"/>
  </r>
  <r>
    <n v="400"/>
    <n v="400"/>
    <n v="2"/>
    <s v="EFTA Spain"/>
    <s v="base_treaty"/>
    <n v="0"/>
    <x v="53"/>
    <n v="1980"/>
    <s v="English"/>
    <n v="3"/>
    <s v="Europe"/>
    <n v="1"/>
    <s v="EFTA Spain Agreement"/>
    <s v="c6"/>
    <x v="87"/>
    <s v="Iceland"/>
  </r>
  <r>
    <n v="400"/>
    <n v="400"/>
    <n v="2"/>
    <s v="EFTA Spain"/>
    <s v="base_treaty"/>
    <n v="0"/>
    <x v="53"/>
    <n v="1980"/>
    <s v="English"/>
    <n v="3"/>
    <s v="Europe"/>
    <n v="1"/>
    <s v="EFTA Spain Agreement"/>
    <s v="c7"/>
    <x v="70"/>
    <s v="Spain"/>
  </r>
  <r>
    <n v="401"/>
    <n v="401"/>
    <n v="20"/>
    <s v="EFTA Tunisia"/>
    <s v="base_treaty"/>
    <n v="0"/>
    <x v="4"/>
    <n v="2005"/>
    <s v="English"/>
    <n v="3"/>
    <s v="Intercontinental"/>
    <n v="1"/>
    <s v="EFTA Tunisia"/>
    <s v="c1"/>
    <x v="86"/>
    <s v="Liechtenstein"/>
  </r>
  <r>
    <n v="401"/>
    <n v="401"/>
    <n v="20"/>
    <s v="EFTA Tunisia"/>
    <s v="base_treaty"/>
    <n v="0"/>
    <x v="4"/>
    <n v="2005"/>
    <s v="English"/>
    <n v="3"/>
    <s v="Intercontinental"/>
    <n v="1"/>
    <s v="EFTA Tunisia"/>
    <s v="c2"/>
    <x v="87"/>
    <s v="Iceland"/>
  </r>
  <r>
    <n v="401"/>
    <n v="401"/>
    <n v="20"/>
    <s v="EFTA Tunisia"/>
    <s v="base_treaty"/>
    <n v="0"/>
    <x v="4"/>
    <n v="2005"/>
    <s v="English"/>
    <n v="3"/>
    <s v="Intercontinental"/>
    <n v="1"/>
    <s v="EFTA Tunisia"/>
    <s v="c3"/>
    <x v="88"/>
    <s v="Norway"/>
  </r>
  <r>
    <n v="401"/>
    <n v="401"/>
    <n v="20"/>
    <s v="EFTA Tunisia"/>
    <s v="base_treaty"/>
    <n v="0"/>
    <x v="4"/>
    <n v="2005"/>
    <s v="English"/>
    <n v="3"/>
    <s v="Intercontinental"/>
    <n v="1"/>
    <s v="EFTA Tunisia"/>
    <s v="c4"/>
    <x v="89"/>
    <s v="Switzerland"/>
  </r>
  <r>
    <n v="401"/>
    <n v="401"/>
    <n v="20"/>
    <s v="EFTA Tunisia"/>
    <s v="base_treaty"/>
    <n v="0"/>
    <x v="4"/>
    <n v="2005"/>
    <s v="English"/>
    <n v="3"/>
    <s v="Intercontinental"/>
    <n v="1"/>
    <s v="EFTA Tunisia"/>
    <s v="c5"/>
    <x v="49"/>
    <s v="Tunisia"/>
  </r>
  <r>
    <n v="402"/>
    <n v="402"/>
    <n v="7"/>
    <s v="EFTA Turkey"/>
    <s v="base_treaty"/>
    <n v="0"/>
    <x v="2"/>
    <n v="1992"/>
    <s v="English"/>
    <n v="3"/>
    <s v="Intercontinental"/>
    <n v="1"/>
    <s v="EFTA Turkey"/>
    <s v="c1"/>
    <x v="72"/>
    <s v="Austria"/>
  </r>
  <r>
    <n v="402"/>
    <n v="402"/>
    <n v="7"/>
    <s v="EFTA Turkey"/>
    <s v="base_treaty"/>
    <n v="0"/>
    <x v="2"/>
    <n v="1992"/>
    <s v="English"/>
    <n v="3"/>
    <s v="Intercontinental"/>
    <n v="1"/>
    <s v="EFTA Turkey"/>
    <s v="c2"/>
    <x v="73"/>
    <s v="Finland"/>
  </r>
  <r>
    <n v="402"/>
    <n v="402"/>
    <n v="7"/>
    <s v="EFTA Turkey"/>
    <s v="base_treaty"/>
    <n v="0"/>
    <x v="2"/>
    <n v="1992"/>
    <s v="English"/>
    <n v="3"/>
    <s v="Intercontinental"/>
    <n v="1"/>
    <s v="EFTA Turkey"/>
    <s v="c3"/>
    <x v="74"/>
    <s v="Sweden"/>
  </r>
  <r>
    <n v="402"/>
    <n v="402"/>
    <n v="7"/>
    <s v="EFTA Turkey"/>
    <s v="base_treaty"/>
    <n v="0"/>
    <x v="2"/>
    <n v="1992"/>
    <s v="English"/>
    <n v="3"/>
    <s v="Intercontinental"/>
    <n v="1"/>
    <s v="EFTA Turkey"/>
    <s v="c4"/>
    <x v="86"/>
    <s v="Liechtenstein"/>
  </r>
  <r>
    <n v="402"/>
    <n v="402"/>
    <n v="7"/>
    <s v="EFTA Turkey"/>
    <s v="base_treaty"/>
    <n v="0"/>
    <x v="2"/>
    <n v="1992"/>
    <s v="English"/>
    <n v="3"/>
    <s v="Intercontinental"/>
    <n v="1"/>
    <s v="EFTA Turkey"/>
    <s v="c5"/>
    <x v="87"/>
    <s v="Iceland"/>
  </r>
  <r>
    <n v="402"/>
    <n v="402"/>
    <n v="7"/>
    <s v="EFTA Turkey"/>
    <s v="base_treaty"/>
    <n v="0"/>
    <x v="2"/>
    <n v="1992"/>
    <s v="English"/>
    <n v="3"/>
    <s v="Intercontinental"/>
    <n v="1"/>
    <s v="EFTA Turkey"/>
    <s v="c6"/>
    <x v="88"/>
    <s v="Norway"/>
  </r>
  <r>
    <n v="402"/>
    <n v="402"/>
    <n v="7"/>
    <s v="EFTA Turkey"/>
    <s v="base_treaty"/>
    <n v="0"/>
    <x v="2"/>
    <n v="1992"/>
    <s v="English"/>
    <n v="3"/>
    <s v="Intercontinental"/>
    <n v="1"/>
    <s v="EFTA Turkey"/>
    <s v="c7"/>
    <x v="89"/>
    <s v="Switzerland"/>
  </r>
  <r>
    <n v="402"/>
    <n v="402"/>
    <n v="7"/>
    <s v="EFTA Turkey"/>
    <s v="base_treaty"/>
    <n v="0"/>
    <x v="2"/>
    <n v="1992"/>
    <s v="English"/>
    <n v="3"/>
    <s v="Intercontinental"/>
    <n v="1"/>
    <s v="EFTA Turkey"/>
    <s v="c8"/>
    <x v="94"/>
    <s v="Turkey"/>
  </r>
  <r>
    <n v="402"/>
    <n v="402"/>
    <n v="7"/>
    <s v="EFTA Turkey withdrawal Austria Finland Sweden"/>
    <s v="withdrawal"/>
    <n v="0"/>
    <x v="11"/>
    <m/>
    <s v="English"/>
    <n v="7"/>
    <s v="Europe"/>
    <n v="0"/>
    <m/>
    <s v="c1"/>
    <x v="86"/>
    <s v="Liechtenstein"/>
  </r>
  <r>
    <n v="402"/>
    <n v="402"/>
    <n v="7"/>
    <s v="EFTA Turkey withdrawal Austria Finland Sweden"/>
    <s v="withdrawal"/>
    <n v="0"/>
    <x v="11"/>
    <m/>
    <s v="English"/>
    <n v="7"/>
    <s v="Europe"/>
    <n v="0"/>
    <m/>
    <s v="c2"/>
    <x v="87"/>
    <s v="Iceland"/>
  </r>
  <r>
    <n v="402"/>
    <n v="402"/>
    <n v="7"/>
    <s v="EFTA Turkey withdrawal Austria Finland Sweden"/>
    <s v="withdrawal"/>
    <n v="0"/>
    <x v="11"/>
    <m/>
    <s v="English"/>
    <n v="7"/>
    <s v="Europe"/>
    <n v="0"/>
    <m/>
    <s v="c3"/>
    <x v="88"/>
    <s v="Norway"/>
  </r>
  <r>
    <n v="402"/>
    <n v="402"/>
    <n v="7"/>
    <s v="EFTA Turkey withdrawal Austria Finland Sweden"/>
    <s v="withdrawal"/>
    <n v="0"/>
    <x v="11"/>
    <m/>
    <s v="English"/>
    <n v="7"/>
    <s v="Europe"/>
    <n v="0"/>
    <m/>
    <s v="c4"/>
    <x v="89"/>
    <s v="Switzerland"/>
  </r>
  <r>
    <n v="402"/>
    <n v="402"/>
    <n v="7"/>
    <s v="EFTA Turkey withdrawal Austria Finland Sweden"/>
    <s v="withdrawal"/>
    <n v="0"/>
    <x v="11"/>
    <m/>
    <s v="English"/>
    <n v="7"/>
    <s v="Europe"/>
    <n v="0"/>
    <m/>
    <s v="c5"/>
    <x v="94"/>
    <s v="Turkey"/>
  </r>
  <r>
    <n v="402"/>
    <n v="402"/>
    <n v="7"/>
    <s v="EFTA Turkey withdrawal Austria Finland Sweden"/>
    <s v="withdrawal"/>
    <n v="0"/>
    <x v="11"/>
    <m/>
    <s v="English"/>
    <n v="7"/>
    <s v="Europe"/>
    <n v="0"/>
    <m/>
    <s v="c6"/>
    <x v="72"/>
    <s v="Austria"/>
  </r>
  <r>
    <n v="402"/>
    <n v="402"/>
    <n v="7"/>
    <s v="EFTA Turkey withdrawal Austria Finland Sweden"/>
    <s v="withdrawal"/>
    <n v="0"/>
    <x v="11"/>
    <m/>
    <s v="English"/>
    <n v="7"/>
    <s v="Europe"/>
    <n v="0"/>
    <m/>
    <s v="c7"/>
    <x v="73"/>
    <s v="Finland"/>
  </r>
  <r>
    <n v="402"/>
    <n v="402"/>
    <n v="7"/>
    <s v="EFTA Turkey withdrawal Austria Finland Sweden"/>
    <s v="withdrawal"/>
    <n v="0"/>
    <x v="11"/>
    <m/>
    <s v="English"/>
    <n v="7"/>
    <s v="Europe"/>
    <n v="0"/>
    <m/>
    <s v="c8"/>
    <x v="74"/>
    <s v="Sweden"/>
  </r>
  <r>
    <n v="403"/>
    <n v="403"/>
    <n v="0"/>
    <s v="Egypt Iraq"/>
    <s v="base_treaty"/>
    <n v="0"/>
    <x v="39"/>
    <n v="2001"/>
    <m/>
    <n v="1"/>
    <s v="Intercontinental"/>
    <n v="0"/>
    <m/>
    <s v="c1"/>
    <x v="3"/>
    <s v="Egypt"/>
  </r>
  <r>
    <n v="403"/>
    <n v="403"/>
    <n v="0"/>
    <s v="Egypt Iraq"/>
    <s v="base_treaty"/>
    <n v="0"/>
    <x v="39"/>
    <n v="2001"/>
    <m/>
    <n v="1"/>
    <s v="Intercontinental"/>
    <n v="0"/>
    <m/>
    <s v="c2"/>
    <x v="106"/>
    <s v="Iraq"/>
  </r>
  <r>
    <n v="404"/>
    <n v="404"/>
    <n v="2"/>
    <s v="Egypt Jordan"/>
    <s v="base_treaty"/>
    <n v="0"/>
    <x v="40"/>
    <n v="1999"/>
    <s v="English"/>
    <n v="1"/>
    <s v="Intercontinental"/>
    <n v="0"/>
    <m/>
    <s v="c1"/>
    <x v="3"/>
    <s v="Egypt"/>
  </r>
  <r>
    <n v="404"/>
    <n v="404"/>
    <n v="2"/>
    <s v="Egypt Jordan"/>
    <s v="base_treaty"/>
    <n v="0"/>
    <x v="40"/>
    <n v="1999"/>
    <s v="English"/>
    <n v="1"/>
    <s v="Intercontinental"/>
    <n v="0"/>
    <m/>
    <s v="c2"/>
    <x v="55"/>
    <s v="Jordan"/>
  </r>
  <r>
    <n v="405"/>
    <n v="405"/>
    <n v="2"/>
    <s v="Egypt Jordan"/>
    <s v="base_treaty"/>
    <n v="0"/>
    <x v="22"/>
    <n v="1998"/>
    <s v="English"/>
    <n v="1"/>
    <s v="Intercontinental"/>
    <n v="0"/>
    <m/>
    <s v="c1"/>
    <x v="3"/>
    <s v="Egypt"/>
  </r>
  <r>
    <n v="405"/>
    <n v="405"/>
    <n v="2"/>
    <s v="Egypt Jordan"/>
    <s v="base_treaty"/>
    <n v="0"/>
    <x v="22"/>
    <n v="1998"/>
    <s v="English"/>
    <n v="1"/>
    <s v="Intercontinental"/>
    <n v="0"/>
    <m/>
    <s v="c2"/>
    <x v="55"/>
    <s v="Jordan"/>
  </r>
  <r>
    <n v="406"/>
    <n v="406"/>
    <n v="0"/>
    <s v="Egypt Jordan"/>
    <s v="base_treaty"/>
    <n v="0"/>
    <x v="57"/>
    <m/>
    <s v="English"/>
    <n v="1"/>
    <s v="Intercontinental"/>
    <n v="0"/>
    <m/>
    <s v="c1"/>
    <x v="3"/>
    <s v="Egypt"/>
  </r>
  <r>
    <n v="406"/>
    <n v="406"/>
    <n v="0"/>
    <s v="Egypt Jordan"/>
    <s v="base_treaty"/>
    <n v="0"/>
    <x v="57"/>
    <m/>
    <s v="English"/>
    <n v="1"/>
    <s v="Intercontinental"/>
    <n v="0"/>
    <m/>
    <s v="c2"/>
    <x v="55"/>
    <s v="Jordan"/>
  </r>
  <r>
    <n v="407"/>
    <n v="407"/>
    <n v="0"/>
    <s v="Egypt Lebanon"/>
    <s v="base_treaty"/>
    <n v="0"/>
    <x v="40"/>
    <n v="1999"/>
    <s v="Arabic"/>
    <n v="1"/>
    <s v="Intercontinental"/>
    <n v="0"/>
    <m/>
    <s v="c1"/>
    <x v="3"/>
    <s v="Egypt"/>
  </r>
  <r>
    <n v="407"/>
    <n v="407"/>
    <n v="0"/>
    <s v="Egypt Lebanon"/>
    <s v="base_treaty"/>
    <n v="0"/>
    <x v="40"/>
    <n v="1999"/>
    <s v="Arabic"/>
    <n v="1"/>
    <s v="Intercontinental"/>
    <n v="0"/>
    <m/>
    <s v="c2"/>
    <x v="189"/>
    <s v="Lebanon"/>
  </r>
  <r>
    <n v="408"/>
    <n v="408"/>
    <n v="0"/>
    <s v="Egypt Libya"/>
    <s v="base_treaty"/>
    <n v="0"/>
    <x v="27"/>
    <n v="1991"/>
    <m/>
    <n v="1"/>
    <s v="Africa"/>
    <n v="0"/>
    <m/>
    <s v="c1"/>
    <x v="3"/>
    <s v="Egypt"/>
  </r>
  <r>
    <n v="408"/>
    <n v="408"/>
    <n v="0"/>
    <s v="Egypt Libya"/>
    <s v="base_treaty"/>
    <n v="0"/>
    <x v="27"/>
    <n v="1991"/>
    <m/>
    <n v="1"/>
    <s v="Africa"/>
    <n v="0"/>
    <m/>
    <s v="c2"/>
    <x v="28"/>
    <s v="Libya"/>
  </r>
  <r>
    <n v="409"/>
    <n v="409"/>
    <n v="0"/>
    <s v="Egypt Libya"/>
    <s v="base_treaty"/>
    <n v="0"/>
    <x v="0"/>
    <n v="2007"/>
    <m/>
    <n v="1"/>
    <s v="Africa"/>
    <n v="0"/>
    <m/>
    <s v="c1"/>
    <x v="3"/>
    <s v="Egypt"/>
  </r>
  <r>
    <n v="409"/>
    <n v="409"/>
    <n v="0"/>
    <s v="Egypt Libya"/>
    <s v="base_treaty"/>
    <n v="0"/>
    <x v="0"/>
    <n v="2007"/>
    <m/>
    <n v="1"/>
    <s v="Africa"/>
    <n v="0"/>
    <m/>
    <s v="c2"/>
    <x v="28"/>
    <s v="Libya"/>
  </r>
  <r>
    <n v="410"/>
    <n v="410"/>
    <n v="1"/>
    <s v="Egypt Morocco"/>
    <s v="base_treaty"/>
    <n v="0"/>
    <x v="40"/>
    <n v="1999"/>
    <s v="Arabic"/>
    <n v="1"/>
    <s v="Africa"/>
    <n v="0"/>
    <m/>
    <s v="c1"/>
    <x v="3"/>
    <s v="Egypt"/>
  </r>
  <r>
    <n v="410"/>
    <n v="410"/>
    <n v="1"/>
    <s v="Egypt Morocco"/>
    <s v="base_treaty"/>
    <n v="0"/>
    <x v="40"/>
    <n v="1999"/>
    <s v="Arabic"/>
    <n v="1"/>
    <s v="Africa"/>
    <n v="0"/>
    <m/>
    <s v="c2"/>
    <x v="7"/>
    <s v="Morocco"/>
  </r>
  <r>
    <n v="411"/>
    <n v="411"/>
    <n v="0"/>
    <s v="Egypt Morocco"/>
    <s v="base_treaty"/>
    <n v="0"/>
    <x v="26"/>
    <m/>
    <m/>
    <n v="1"/>
    <s v="Africa"/>
    <n v="0"/>
    <m/>
    <s v="c1"/>
    <x v="3"/>
    <s v="Egypt"/>
  </r>
  <r>
    <n v="411"/>
    <n v="411"/>
    <n v="0"/>
    <s v="Egypt Morocco"/>
    <s v="base_treaty"/>
    <n v="0"/>
    <x v="26"/>
    <m/>
    <m/>
    <n v="1"/>
    <s v="Africa"/>
    <n v="0"/>
    <m/>
    <s v="c2"/>
    <x v="7"/>
    <s v="Morocco"/>
  </r>
  <r>
    <n v="412"/>
    <n v="412"/>
    <n v="0"/>
    <s v="Egypt PLO"/>
    <s v="base_treaty"/>
    <n v="0"/>
    <x v="40"/>
    <n v="1999"/>
    <s v="English"/>
    <n v="1"/>
    <s v="Intercontinental"/>
    <n v="0"/>
    <m/>
    <s v="c1"/>
    <x v="3"/>
    <s v="Egypt"/>
  </r>
  <r>
    <n v="412"/>
    <n v="412"/>
    <n v="0"/>
    <s v="Egypt PLO"/>
    <s v="base_treaty"/>
    <n v="0"/>
    <x v="40"/>
    <n v="1999"/>
    <s v="English"/>
    <n v="1"/>
    <s v="Intercontinental"/>
    <n v="0"/>
    <m/>
    <s v="c2"/>
    <x v="196"/>
    <s v="Palestine, State of"/>
  </r>
  <r>
    <n v="413"/>
    <n v="413"/>
    <n v="0"/>
    <s v="Egypt Syria"/>
    <s v="base_treaty"/>
    <n v="0"/>
    <x v="2"/>
    <n v="1991"/>
    <s v="Arabic"/>
    <n v="1"/>
    <s v="Intercontinental"/>
    <n v="0"/>
    <m/>
    <s v="c1"/>
    <x v="3"/>
    <s v="Egypt"/>
  </r>
  <r>
    <n v="413"/>
    <n v="413"/>
    <n v="0"/>
    <s v="Egypt Syria"/>
    <s v="base_treaty"/>
    <n v="0"/>
    <x v="2"/>
    <n v="1991"/>
    <s v="Arabic"/>
    <n v="1"/>
    <s v="Intercontinental"/>
    <n v="0"/>
    <m/>
    <s v="c2"/>
    <x v="107"/>
    <s v="Syrian Arab Republic"/>
  </r>
  <r>
    <n v="414"/>
    <n v="414"/>
    <n v="0"/>
    <s v="Egypt Tunisia"/>
    <s v="base_treaty"/>
    <n v="0"/>
    <x v="40"/>
    <n v="2007"/>
    <m/>
    <n v="1"/>
    <s v="Africa"/>
    <n v="0"/>
    <m/>
    <s v="c1"/>
    <x v="3"/>
    <s v="Egypt"/>
  </r>
  <r>
    <n v="414"/>
    <n v="414"/>
    <n v="0"/>
    <s v="Egypt Tunisia"/>
    <s v="base_treaty"/>
    <n v="0"/>
    <x v="40"/>
    <n v="2007"/>
    <m/>
    <n v="1"/>
    <s v="Africa"/>
    <n v="0"/>
    <m/>
    <s v="c2"/>
    <x v="49"/>
    <s v="Tunisia"/>
  </r>
  <r>
    <n v="415"/>
    <n v="415"/>
    <n v="6"/>
    <s v="Egypt Turkey"/>
    <s v="base_treaty"/>
    <n v="0"/>
    <x v="12"/>
    <n v="2007"/>
    <s v="English"/>
    <n v="1"/>
    <s v="Intercontinental"/>
    <n v="1"/>
    <s v="Egypt Turkey"/>
    <s v="c1"/>
    <x v="3"/>
    <s v="Egypt"/>
  </r>
  <r>
    <n v="415"/>
    <n v="415"/>
    <n v="6"/>
    <s v="Egypt Turkey"/>
    <s v="base_treaty"/>
    <n v="0"/>
    <x v="12"/>
    <n v="2007"/>
    <s v="English"/>
    <n v="1"/>
    <s v="Intercontinental"/>
    <n v="1"/>
    <s v="Egypt Turkey"/>
    <s v="c2"/>
    <x v="94"/>
    <s v="Turkey"/>
  </r>
  <r>
    <n v="416"/>
    <n v="416"/>
    <n v="48"/>
    <s v="El Salvador Honduras Taiwan"/>
    <s v="base_treaty"/>
    <n v="0"/>
    <x v="34"/>
    <n v="2008"/>
    <s v="English"/>
    <n v="2"/>
    <s v="Intercontinental"/>
    <n v="1"/>
    <s v="Honduras El Salvador and the Separate Customs Territory of Taiwan, Penghu, Kinmen and Matsu"/>
    <s v="c1"/>
    <x v="110"/>
    <s v="El Salvador"/>
  </r>
  <r>
    <n v="416"/>
    <n v="416"/>
    <n v="48"/>
    <s v="El Salvador Honduras Taiwan"/>
    <s v="base_treaty"/>
    <n v="0"/>
    <x v="34"/>
    <n v="2008"/>
    <s v="English"/>
    <n v="2"/>
    <s v="Intercontinental"/>
    <n v="1"/>
    <s v="Honduras El Salvador and the Separate Customs Territory of Taiwan, Penghu, Kinmen and Matsu"/>
    <s v="c2"/>
    <x v="138"/>
    <s v="Honduras"/>
  </r>
  <r>
    <n v="416"/>
    <n v="416"/>
    <n v="48"/>
    <s v="El Salvador Honduras Taiwan"/>
    <s v="base_treaty"/>
    <n v="0"/>
    <x v="34"/>
    <n v="2008"/>
    <s v="English"/>
    <n v="2"/>
    <s v="Intercontinental"/>
    <n v="1"/>
    <s v="Honduras El Salvador and the Separate Customs Territory of Taiwan, Penghu, Kinmen and Matsu"/>
    <s v="c3"/>
    <x v="197"/>
    <s v="Taiwan, Province of China"/>
  </r>
  <r>
    <n v="417"/>
    <n v="417"/>
    <n v="1"/>
    <s v="El Salvador Mexico"/>
    <s v="base_treaty"/>
    <n v="0"/>
    <x v="25"/>
    <m/>
    <s v="English"/>
    <n v="1"/>
    <s v="Americas"/>
    <n v="0"/>
    <m/>
    <s v="c1"/>
    <x v="110"/>
    <s v="El Salvador"/>
  </r>
  <r>
    <n v="417"/>
    <n v="417"/>
    <n v="1"/>
    <s v="El Salvador Mexico"/>
    <s v="base_treaty"/>
    <n v="0"/>
    <x v="25"/>
    <m/>
    <s v="English"/>
    <n v="1"/>
    <s v="Americas"/>
    <n v="0"/>
    <m/>
    <s v="c2"/>
    <x v="111"/>
    <s v="Mexico"/>
  </r>
  <r>
    <n v="418"/>
    <n v="418"/>
    <n v="0"/>
    <s v="El Salvador Nicaragua Free Trade Area"/>
    <s v="base_treaty"/>
    <n v="0"/>
    <x v="58"/>
    <n v="1951"/>
    <s v="English"/>
    <n v="1"/>
    <s v="Americas"/>
    <n v="1"/>
    <s v="El Salvador Nicaragua Free Trade Area"/>
    <s v="c1"/>
    <x v="110"/>
    <s v="El Salvador"/>
  </r>
  <r>
    <n v="418"/>
    <n v="418"/>
    <n v="0"/>
    <s v="El Salvador Nicaragua Free Trade Area"/>
    <s v="base_treaty"/>
    <n v="0"/>
    <x v="58"/>
    <n v="1951"/>
    <s v="English"/>
    <n v="1"/>
    <s v="Americas"/>
    <n v="1"/>
    <s v="El Salvador Nicaragua Free Trade Area"/>
    <s v="c2"/>
    <x v="140"/>
    <s v="Nicaragua"/>
  </r>
  <r>
    <n v="419"/>
    <n v="419"/>
    <n v="0"/>
    <s v="El Salvador Panama"/>
    <s v="base_treaty"/>
    <n v="0"/>
    <x v="54"/>
    <n v="1974"/>
    <s v="English"/>
    <n v="1"/>
    <s v="Americas"/>
    <n v="0"/>
    <m/>
    <s v="c1"/>
    <x v="110"/>
    <s v="El Salvador"/>
  </r>
  <r>
    <n v="419"/>
    <n v="419"/>
    <n v="0"/>
    <s v="El Salvador Panama"/>
    <s v="base_treaty"/>
    <n v="0"/>
    <x v="54"/>
    <n v="1974"/>
    <s v="English"/>
    <n v="1"/>
    <s v="Americas"/>
    <n v="0"/>
    <m/>
    <s v="c2"/>
    <x v="141"/>
    <s v="Panama"/>
  </r>
  <r>
    <n v="1068"/>
    <n v="419"/>
    <n v="0"/>
    <s v="El Salvador Panama Protocol"/>
    <s v="protocol or amendment"/>
    <n v="-1"/>
    <x v="9"/>
    <m/>
    <s v="Spanish"/>
    <n v="1"/>
    <s v="Americas"/>
    <n v="0"/>
    <m/>
    <s v="c1"/>
    <x v="110"/>
    <s v="El Salvador"/>
  </r>
  <r>
    <n v="1068"/>
    <n v="419"/>
    <n v="0"/>
    <s v="El Salvador Panama Protocol"/>
    <s v="protocol or amendment"/>
    <n v="-1"/>
    <x v="9"/>
    <m/>
    <s v="Spanish"/>
    <n v="1"/>
    <s v="Americas"/>
    <n v="0"/>
    <m/>
    <s v="c2"/>
    <x v="141"/>
    <s v="Panama"/>
  </r>
  <r>
    <s v="1068a"/>
    <n v="419"/>
    <n v="0"/>
    <s v="El Salvador Panama (consolidated)"/>
    <s v="consolidated"/>
    <n v="1"/>
    <x v="9"/>
    <m/>
    <s v="Spanish"/>
    <n v="1"/>
    <s v="Americas"/>
    <n v="0"/>
    <m/>
    <s v="c1"/>
    <x v="110"/>
    <s v="El Salvador"/>
  </r>
  <r>
    <s v="1068a"/>
    <n v="419"/>
    <n v="0"/>
    <s v="El Salvador Panama (consolidated)"/>
    <s v="consolidated"/>
    <n v="1"/>
    <x v="9"/>
    <m/>
    <s v="Spanish"/>
    <n v="1"/>
    <s v="Americas"/>
    <n v="0"/>
    <m/>
    <s v="c2"/>
    <x v="141"/>
    <s v="Panama"/>
  </r>
  <r>
    <n v="1069"/>
    <n v="419"/>
    <n v="0"/>
    <s v="El Salvador Panama Protocol"/>
    <s v="protocol or amendment"/>
    <n v="-1"/>
    <x v="25"/>
    <m/>
    <s v="English"/>
    <n v="1"/>
    <s v="Americas"/>
    <n v="0"/>
    <m/>
    <s v="c1"/>
    <x v="110"/>
    <s v="El Salvador"/>
  </r>
  <r>
    <n v="1069"/>
    <n v="419"/>
    <n v="0"/>
    <s v="El Salvador Panama Protocol"/>
    <s v="protocol or amendment"/>
    <n v="-1"/>
    <x v="25"/>
    <m/>
    <s v="English"/>
    <n v="1"/>
    <s v="Americas"/>
    <n v="0"/>
    <m/>
    <s v="c2"/>
    <x v="141"/>
    <s v="Panama"/>
  </r>
  <r>
    <s v="1069a"/>
    <n v="419"/>
    <n v="0"/>
    <s v="El Salvador Panama Protocol (consolidated)"/>
    <s v="consolidated"/>
    <n v="1"/>
    <x v="25"/>
    <m/>
    <s v="English"/>
    <n v="1"/>
    <s v="Americas"/>
    <n v="0"/>
    <m/>
    <s v="c1"/>
    <x v="110"/>
    <s v="El Salvador"/>
  </r>
  <r>
    <s v="1069a"/>
    <n v="419"/>
    <n v="0"/>
    <s v="El Salvador Panama Protocol (consolidated)"/>
    <s v="consolidated"/>
    <n v="1"/>
    <x v="25"/>
    <m/>
    <s v="English"/>
    <n v="1"/>
    <s v="Americas"/>
    <n v="0"/>
    <m/>
    <s v="c2"/>
    <x v="141"/>
    <s v="Panama"/>
  </r>
  <r>
    <n v="421"/>
    <n v="421"/>
    <n v="1"/>
    <s v="El Salvador Venezuela"/>
    <s v="base_treaty"/>
    <n v="0"/>
    <x v="25"/>
    <n v="1986"/>
    <s v="English"/>
    <n v="1"/>
    <s v="Americas"/>
    <n v="0"/>
    <m/>
    <s v="c1"/>
    <x v="110"/>
    <s v="El Salvador"/>
  </r>
  <r>
    <n v="421"/>
    <n v="421"/>
    <n v="1"/>
    <s v="El Salvador Venezuela"/>
    <s v="base_treaty"/>
    <n v="0"/>
    <x v="25"/>
    <n v="1986"/>
    <s v="English"/>
    <n v="1"/>
    <s v="Americas"/>
    <n v="0"/>
    <m/>
    <s v="c2"/>
    <x v="98"/>
    <s v="Venezuela (Bolivarian Republic of)"/>
  </r>
  <r>
    <n v="422"/>
    <n v="422"/>
    <n v="0"/>
    <s v="Equatorial Customs Union"/>
    <s v="base_treaty"/>
    <n v="0"/>
    <x v="59"/>
    <n v="1960"/>
    <s v="English"/>
    <n v="2"/>
    <s v="Africa"/>
    <n v="0"/>
    <m/>
    <s v="c1"/>
    <x v="15"/>
    <s v="Central African Republic"/>
  </r>
  <r>
    <n v="422"/>
    <n v="422"/>
    <n v="0"/>
    <s v="Equatorial Customs Union"/>
    <s v="base_treaty"/>
    <n v="0"/>
    <x v="59"/>
    <n v="1960"/>
    <s v="English"/>
    <n v="2"/>
    <s v="Africa"/>
    <n v="0"/>
    <m/>
    <s v="c2"/>
    <x v="47"/>
    <s v="Chad"/>
  </r>
  <r>
    <n v="422"/>
    <n v="422"/>
    <n v="0"/>
    <s v="Equatorial Customs Union"/>
    <s v="base_treaty"/>
    <n v="0"/>
    <x v="59"/>
    <n v="1960"/>
    <s v="English"/>
    <n v="2"/>
    <s v="Africa"/>
    <n v="0"/>
    <m/>
    <s v="c3"/>
    <x v="22"/>
    <s v="Gabon"/>
  </r>
  <r>
    <n v="422"/>
    <n v="422"/>
    <n v="0"/>
    <s v="Equatorial Customs Union"/>
    <s v="base_treaty"/>
    <n v="0"/>
    <x v="59"/>
    <n v="1960"/>
    <s v="English"/>
    <n v="2"/>
    <s v="Africa"/>
    <n v="0"/>
    <m/>
    <s v="c4"/>
    <x v="17"/>
    <s v="Congo"/>
  </r>
  <r>
    <s v="422+1"/>
    <n v="422"/>
    <n v="0"/>
    <s v="Equatorial Customs Union Cameroon accession"/>
    <s v="accession"/>
    <n v="0"/>
    <x v="51"/>
    <m/>
    <s v="English"/>
    <n v="5"/>
    <s v="Africa"/>
    <n v="0"/>
    <m/>
    <s v="c1"/>
    <x v="15"/>
    <s v="Central African Republic"/>
  </r>
  <r>
    <s v="422+1"/>
    <n v="422"/>
    <n v="0"/>
    <s v="Equatorial Customs Union Cameroon accession"/>
    <s v="accession"/>
    <n v="0"/>
    <x v="51"/>
    <m/>
    <s v="English"/>
    <n v="5"/>
    <s v="Africa"/>
    <n v="0"/>
    <m/>
    <s v="c2"/>
    <x v="47"/>
    <s v="Chad"/>
  </r>
  <r>
    <s v="422+1"/>
    <n v="422"/>
    <n v="0"/>
    <s v="Equatorial Customs Union Cameroon accession"/>
    <s v="accession"/>
    <n v="0"/>
    <x v="51"/>
    <m/>
    <s v="English"/>
    <n v="5"/>
    <s v="Africa"/>
    <n v="0"/>
    <m/>
    <s v="c3"/>
    <x v="22"/>
    <s v="Gabon"/>
  </r>
  <r>
    <s v="422+1"/>
    <n v="422"/>
    <n v="0"/>
    <s v="Equatorial Customs Union Cameroon accession"/>
    <s v="accession"/>
    <n v="0"/>
    <x v="51"/>
    <m/>
    <s v="English"/>
    <n v="5"/>
    <s v="Africa"/>
    <n v="0"/>
    <m/>
    <s v="c4"/>
    <x v="17"/>
    <s v="Congo"/>
  </r>
  <r>
    <s v="422+1"/>
    <n v="422"/>
    <n v="0"/>
    <s v="Equatorial Customs Union Cameroon accession"/>
    <s v="accession"/>
    <n v="0"/>
    <x v="51"/>
    <m/>
    <s v="English"/>
    <n v="5"/>
    <s v="Africa"/>
    <n v="0"/>
    <m/>
    <s v="c5"/>
    <x v="13"/>
    <s v="Cameroon"/>
  </r>
  <r>
    <n v="424"/>
    <n v="424"/>
    <n v="5"/>
    <s v="Estonia Faroe Islands"/>
    <s v="base_treaty"/>
    <n v="0"/>
    <x v="3"/>
    <n v="1998"/>
    <s v="English"/>
    <n v="1"/>
    <s v="Europe"/>
    <n v="1"/>
    <s v="Estonia Faeroe Islands"/>
    <s v="c1"/>
    <x v="75"/>
    <s v="Estonia"/>
  </r>
  <r>
    <n v="424"/>
    <n v="424"/>
    <n v="5"/>
    <s v="Estonia Faroe Islands"/>
    <s v="base_treaty"/>
    <n v="0"/>
    <x v="3"/>
    <n v="1998"/>
    <s v="English"/>
    <n v="1"/>
    <s v="Europe"/>
    <n v="1"/>
    <s v="Estonia Faeroe Islands"/>
    <s v="c2"/>
    <x v="188"/>
    <s v="Faroe Islands"/>
  </r>
  <r>
    <n v="425"/>
    <n v="425"/>
    <n v="2"/>
    <s v="Estonia Finland"/>
    <s v="base_treaty"/>
    <n v="0"/>
    <x v="24"/>
    <n v="1992"/>
    <s v="English"/>
    <n v="1"/>
    <s v="Europe"/>
    <n v="1"/>
    <s v="Finland Estonia Protocol"/>
    <s v="c1"/>
    <x v="75"/>
    <s v="Estonia"/>
  </r>
  <r>
    <n v="425"/>
    <n v="425"/>
    <n v="2"/>
    <s v="Estonia Finland"/>
    <s v="base_treaty"/>
    <n v="0"/>
    <x v="24"/>
    <n v="1992"/>
    <s v="English"/>
    <n v="1"/>
    <s v="Europe"/>
    <n v="1"/>
    <s v="Finland Estonia Protocol"/>
    <s v="c2"/>
    <x v="73"/>
    <s v="Finland"/>
  </r>
  <r>
    <n v="426"/>
    <n v="426"/>
    <n v="7"/>
    <s v="Estonia Hungary"/>
    <s v="base_treaty"/>
    <n v="0"/>
    <x v="40"/>
    <n v="2001"/>
    <s v="English"/>
    <n v="1"/>
    <s v="Europe"/>
    <n v="1"/>
    <s v="Hungary Estonia"/>
    <s v="c1"/>
    <x v="75"/>
    <s v="Estonia"/>
  </r>
  <r>
    <n v="426"/>
    <n v="426"/>
    <n v="7"/>
    <s v="Estonia Hungary"/>
    <s v="base_treaty"/>
    <n v="0"/>
    <x v="40"/>
    <n v="2001"/>
    <s v="English"/>
    <n v="1"/>
    <s v="Europe"/>
    <n v="1"/>
    <s v="Hungary Estonia"/>
    <s v="c2"/>
    <x v="83"/>
    <s v="Hungary"/>
  </r>
  <r>
    <n v="427"/>
    <n v="427"/>
    <n v="0"/>
    <s v="Estonia Norway"/>
    <s v="base_treaty"/>
    <n v="0"/>
    <x v="24"/>
    <n v="1992"/>
    <s v="English"/>
    <n v="1"/>
    <s v="Europe"/>
    <n v="1"/>
    <s v="Estonia Norway Free Trade Agreement"/>
    <s v="c1"/>
    <x v="75"/>
    <s v="Estonia"/>
  </r>
  <r>
    <n v="427"/>
    <n v="427"/>
    <n v="0"/>
    <s v="Estonia Norway"/>
    <s v="base_treaty"/>
    <n v="0"/>
    <x v="24"/>
    <n v="1992"/>
    <s v="English"/>
    <n v="1"/>
    <s v="Europe"/>
    <n v="1"/>
    <s v="Estonia Norway Free Trade Agreement"/>
    <s v="c2"/>
    <x v="88"/>
    <s v="Norway"/>
  </r>
  <r>
    <n v="428"/>
    <n v="428"/>
    <n v="5"/>
    <s v="Estonia Slovakia"/>
    <s v="base_treaty"/>
    <n v="0"/>
    <x v="22"/>
    <n v="1998"/>
    <s v="English"/>
    <n v="1"/>
    <s v="Europe"/>
    <n v="1"/>
    <s v="Slovak Republic Estonia"/>
    <s v="c1"/>
    <x v="75"/>
    <s v="Estonia"/>
  </r>
  <r>
    <n v="428"/>
    <n v="428"/>
    <n v="5"/>
    <s v="Estonia Slovakia"/>
    <s v="base_treaty"/>
    <n v="0"/>
    <x v="22"/>
    <n v="1998"/>
    <s v="English"/>
    <n v="1"/>
    <s v="Europe"/>
    <n v="1"/>
    <s v="Slovak Republic Estonia"/>
    <s v="c2"/>
    <x v="82"/>
    <s v="Slovakia"/>
  </r>
  <r>
    <n v="429"/>
    <n v="429"/>
    <n v="7"/>
    <s v="Estonia Slovenia"/>
    <s v="base_treaty"/>
    <n v="0"/>
    <x v="22"/>
    <n v="1997"/>
    <s v="English"/>
    <n v="1"/>
    <s v="Europe"/>
    <n v="1"/>
    <s v="Slovenia Estonia"/>
    <s v="c1"/>
    <x v="75"/>
    <s v="Estonia"/>
  </r>
  <r>
    <n v="429"/>
    <n v="429"/>
    <n v="7"/>
    <s v="Estonia Slovenia"/>
    <s v="base_treaty"/>
    <n v="0"/>
    <x v="22"/>
    <n v="1997"/>
    <s v="English"/>
    <n v="1"/>
    <s v="Europe"/>
    <n v="1"/>
    <s v="Slovenia Estonia"/>
    <s v="c2"/>
    <x v="81"/>
    <s v="Slovenia"/>
  </r>
  <r>
    <n v="430"/>
    <n v="430"/>
    <n v="0"/>
    <s v="Estonia Sweden"/>
    <s v="base_treaty"/>
    <n v="0"/>
    <x v="2"/>
    <n v="1992"/>
    <s v="English"/>
    <n v="1"/>
    <s v="Europe"/>
    <n v="1"/>
    <s v="Estonia Sweden Free Trade Agreement"/>
    <s v="c1"/>
    <x v="75"/>
    <s v="Estonia"/>
  </r>
  <r>
    <n v="430"/>
    <n v="430"/>
    <n v="0"/>
    <s v="Estonia Sweden"/>
    <s v="base_treaty"/>
    <n v="0"/>
    <x v="2"/>
    <n v="1992"/>
    <s v="English"/>
    <n v="1"/>
    <s v="Europe"/>
    <n v="1"/>
    <s v="Estonia Sweden Free Trade Agreement"/>
    <s v="c2"/>
    <x v="74"/>
    <s v="Sweden"/>
  </r>
  <r>
    <n v="431"/>
    <n v="431"/>
    <n v="4"/>
    <s v="Estonia Switzerland"/>
    <s v="base_treaty"/>
    <n v="0"/>
    <x v="24"/>
    <n v="1993"/>
    <s v="English"/>
    <n v="1"/>
    <s v="Europe"/>
    <n v="1"/>
    <s v="Estonia Switzerland Free Trade Agreement"/>
    <s v="c1"/>
    <x v="75"/>
    <s v="Estonia"/>
  </r>
  <r>
    <n v="431"/>
    <n v="431"/>
    <n v="4"/>
    <s v="Estonia Switzerland"/>
    <s v="base_treaty"/>
    <n v="0"/>
    <x v="24"/>
    <n v="1993"/>
    <s v="English"/>
    <n v="1"/>
    <s v="Europe"/>
    <n v="1"/>
    <s v="Estonia Switzerland Free Trade Agreement"/>
    <s v="c2"/>
    <x v="89"/>
    <s v="Switzerland"/>
  </r>
  <r>
    <n v="432"/>
    <n v="432"/>
    <n v="3"/>
    <s v="Estonia Turkey"/>
    <s v="base_treaty"/>
    <n v="0"/>
    <x v="3"/>
    <n v="1998"/>
    <s v="English"/>
    <n v="1"/>
    <s v="Intercontinental"/>
    <n v="1"/>
    <s v="Turkey Estonia"/>
    <s v="c1"/>
    <x v="75"/>
    <s v="Estonia"/>
  </r>
  <r>
    <n v="432"/>
    <n v="432"/>
    <n v="3"/>
    <s v="Estonia Turkey"/>
    <s v="base_treaty"/>
    <n v="0"/>
    <x v="3"/>
    <n v="1998"/>
    <s v="English"/>
    <n v="1"/>
    <s v="Intercontinental"/>
    <n v="1"/>
    <s v="Turkey Estonia"/>
    <s v="c2"/>
    <x v="94"/>
    <s v="Turkey"/>
  </r>
  <r>
    <n v="433"/>
    <n v="433"/>
    <n v="4"/>
    <s v="Estonia Ukraine"/>
    <s v="base_treaty"/>
    <n v="0"/>
    <x v="31"/>
    <n v="1996"/>
    <s v="English"/>
    <n v="1"/>
    <s v="Europe"/>
    <n v="1"/>
    <s v="Estonia Ukraine"/>
    <s v="c1"/>
    <x v="75"/>
    <s v="Estonia"/>
  </r>
  <r>
    <n v="433"/>
    <n v="433"/>
    <n v="4"/>
    <s v="Estonia Ukraine"/>
    <s v="base_treaty"/>
    <n v="0"/>
    <x v="31"/>
    <n v="1996"/>
    <s v="English"/>
    <n v="1"/>
    <s v="Europe"/>
    <n v="1"/>
    <s v="Estonia Ukraine"/>
    <s v="c2"/>
    <x v="121"/>
    <s v="Ukraine"/>
  </r>
  <r>
    <n v="434"/>
    <n v="434"/>
    <n v="2"/>
    <s v="Eurasian Economic Community (EAEC)"/>
    <s v="base_treaty"/>
    <n v="0"/>
    <x v="17"/>
    <n v="2001"/>
    <s v="English"/>
    <n v="2"/>
    <s v="Intercontinental"/>
    <n v="1"/>
    <s v="Eurasian Economic Community (EAEC)"/>
    <s v="c1"/>
    <x v="113"/>
    <s v="Belarus"/>
  </r>
  <r>
    <n v="434"/>
    <n v="434"/>
    <n v="2"/>
    <s v="Eurasian Economic Community (EAEC)"/>
    <s v="base_treaty"/>
    <n v="0"/>
    <x v="17"/>
    <n v="2001"/>
    <s v="English"/>
    <n v="2"/>
    <s v="Intercontinental"/>
    <n v="1"/>
    <s v="Eurasian Economic Community (EAEC)"/>
    <s v="c2"/>
    <x v="116"/>
    <s v="Kazakhstan"/>
  </r>
  <r>
    <n v="434"/>
    <n v="434"/>
    <n v="2"/>
    <s v="Eurasian Economic Community (EAEC)"/>
    <s v="base_treaty"/>
    <n v="0"/>
    <x v="17"/>
    <n v="2001"/>
    <s v="English"/>
    <n v="2"/>
    <s v="Intercontinental"/>
    <n v="1"/>
    <s v="Eurasian Economic Community (EAEC)"/>
    <s v="c3"/>
    <x v="117"/>
    <s v="Kyrgyzstan"/>
  </r>
  <r>
    <n v="434"/>
    <n v="434"/>
    <n v="2"/>
    <s v="Eurasian Economic Community (EAEC)"/>
    <s v="base_treaty"/>
    <n v="0"/>
    <x v="17"/>
    <n v="2001"/>
    <s v="English"/>
    <n v="2"/>
    <s v="Intercontinental"/>
    <n v="1"/>
    <s v="Eurasian Economic Community (EAEC)"/>
    <s v="c4"/>
    <x v="118"/>
    <s v="Russian Federation"/>
  </r>
  <r>
    <n v="434"/>
    <n v="434"/>
    <n v="2"/>
    <s v="Eurasian Economic Community (EAEC)"/>
    <s v="base_treaty"/>
    <n v="0"/>
    <x v="17"/>
    <n v="2001"/>
    <s v="English"/>
    <n v="2"/>
    <s v="Intercontinental"/>
    <n v="1"/>
    <s v="Eurasian Economic Community (EAEC)"/>
    <s v="c5"/>
    <x v="119"/>
    <s v="Tajikistan"/>
  </r>
  <r>
    <s v="434+1"/>
    <n v="434"/>
    <n v="0"/>
    <s v="Eurasian Economic Community (EAEC) Uzbekistan accession"/>
    <s v="accession"/>
    <n v="0"/>
    <x v="6"/>
    <m/>
    <s v="English"/>
    <n v="5"/>
    <s v="Intercontinental"/>
    <n v="0"/>
    <m/>
    <s v="c1"/>
    <x v="113"/>
    <s v="Belarus"/>
  </r>
  <r>
    <s v="434+1"/>
    <n v="434"/>
    <n v="0"/>
    <s v="Eurasian Economic Community (EAEC) Uzbekistan accession"/>
    <s v="accession"/>
    <n v="0"/>
    <x v="6"/>
    <m/>
    <s v="English"/>
    <n v="5"/>
    <s v="Intercontinental"/>
    <n v="0"/>
    <m/>
    <s v="c2"/>
    <x v="116"/>
    <s v="Kazakhstan"/>
  </r>
  <r>
    <s v="434+1"/>
    <n v="434"/>
    <n v="0"/>
    <s v="Eurasian Economic Community (EAEC) Uzbekistan accession"/>
    <s v="accession"/>
    <n v="0"/>
    <x v="6"/>
    <m/>
    <s v="English"/>
    <n v="5"/>
    <s v="Intercontinental"/>
    <n v="0"/>
    <m/>
    <s v="c3"/>
    <x v="117"/>
    <s v="Kyrgyzstan"/>
  </r>
  <r>
    <s v="434+1"/>
    <n v="434"/>
    <n v="0"/>
    <s v="Eurasian Economic Community (EAEC) Uzbekistan accession"/>
    <s v="accession"/>
    <n v="0"/>
    <x v="6"/>
    <m/>
    <s v="English"/>
    <n v="5"/>
    <s v="Intercontinental"/>
    <n v="0"/>
    <m/>
    <s v="c4"/>
    <x v="118"/>
    <s v="Russian Federation"/>
  </r>
  <r>
    <s v="434+1"/>
    <n v="434"/>
    <n v="0"/>
    <s v="Eurasian Economic Community (EAEC) Uzbekistan accession"/>
    <s v="accession"/>
    <n v="0"/>
    <x v="6"/>
    <m/>
    <s v="English"/>
    <n v="5"/>
    <s v="Intercontinental"/>
    <n v="0"/>
    <m/>
    <s v="c5"/>
    <x v="119"/>
    <s v="Tajikistan"/>
  </r>
  <r>
    <s v="434+1"/>
    <n v="434"/>
    <n v="0"/>
    <s v="Eurasian Economic Community (EAEC) Uzbekistan accession"/>
    <s v="accession"/>
    <n v="0"/>
    <x v="6"/>
    <m/>
    <s v="English"/>
    <n v="5"/>
    <s v="Intercontinental"/>
    <n v="0"/>
    <m/>
    <s v="c6"/>
    <x v="163"/>
    <s v="Uzbekistan"/>
  </r>
  <r>
    <n v="434"/>
    <n v="434"/>
    <n v="2"/>
    <s v="Eurasian Economic Community (EAEC) withdrawal Uzbekistan"/>
    <s v="withdrawal"/>
    <n v="0"/>
    <x v="15"/>
    <m/>
    <s v="English"/>
    <n v="7"/>
    <s v="Intercontinental"/>
    <n v="0"/>
    <m/>
    <s v="c1"/>
    <x v="113"/>
    <s v="Belarus"/>
  </r>
  <r>
    <n v="434"/>
    <n v="434"/>
    <n v="2"/>
    <s v="Eurasian Economic Community (EAEC) withdrawal Uzbekistan"/>
    <s v="withdrawal"/>
    <n v="0"/>
    <x v="15"/>
    <m/>
    <s v="English"/>
    <n v="7"/>
    <s v="Intercontinental"/>
    <n v="0"/>
    <m/>
    <s v="c2"/>
    <x v="116"/>
    <s v="Kazakhstan"/>
  </r>
  <r>
    <n v="434"/>
    <n v="434"/>
    <n v="2"/>
    <s v="Eurasian Economic Community (EAEC) withdrawal Uzbekistan"/>
    <s v="withdrawal"/>
    <n v="0"/>
    <x v="15"/>
    <m/>
    <s v="English"/>
    <n v="7"/>
    <s v="Intercontinental"/>
    <n v="0"/>
    <m/>
    <s v="c3"/>
    <x v="117"/>
    <s v="Kyrgyzstan"/>
  </r>
  <r>
    <n v="434"/>
    <n v="434"/>
    <n v="2"/>
    <s v="Eurasian Economic Community (EAEC) withdrawal Uzbekistan"/>
    <s v="withdrawal"/>
    <n v="0"/>
    <x v="15"/>
    <m/>
    <s v="English"/>
    <n v="7"/>
    <s v="Intercontinental"/>
    <n v="0"/>
    <m/>
    <s v="c4"/>
    <x v="118"/>
    <s v="Russian Federation"/>
  </r>
  <r>
    <n v="434"/>
    <n v="434"/>
    <n v="2"/>
    <s v="Eurasian Economic Community (EAEC) withdrawal Uzbekistan"/>
    <s v="withdrawal"/>
    <n v="0"/>
    <x v="15"/>
    <m/>
    <s v="English"/>
    <n v="7"/>
    <s v="Intercontinental"/>
    <n v="0"/>
    <m/>
    <s v="c5"/>
    <x v="119"/>
    <s v="Tajikistan"/>
  </r>
  <r>
    <n v="434"/>
    <n v="434"/>
    <n v="2"/>
    <s v="Eurasian Economic Community (EAEC) withdrawal Uzbekistan"/>
    <s v="withdrawal"/>
    <n v="0"/>
    <x v="15"/>
    <m/>
    <s v="English"/>
    <n v="7"/>
    <s v="Intercontinental"/>
    <n v="0"/>
    <m/>
    <s v="c6"/>
    <x v="163"/>
    <s v="Uzbekistan"/>
  </r>
  <r>
    <n v="435"/>
    <n v="435"/>
    <n v="0"/>
    <s v="Eurasian Economic Community (Union of the Five)"/>
    <s v="base_treaty"/>
    <n v="0"/>
    <x v="22"/>
    <n v="1997"/>
    <m/>
    <n v="2"/>
    <s v="Intercontinental"/>
    <n v="1"/>
    <s v="Eurasian Economic Community (EAEC)"/>
    <s v="c1"/>
    <x v="113"/>
    <s v="Belarus"/>
  </r>
  <r>
    <n v="435"/>
    <n v="435"/>
    <n v="0"/>
    <s v="Eurasian Economic Community (Union of the Five)"/>
    <s v="base_treaty"/>
    <n v="0"/>
    <x v="22"/>
    <n v="1997"/>
    <m/>
    <n v="2"/>
    <s v="Intercontinental"/>
    <n v="1"/>
    <s v="Eurasian Economic Community (EAEC)"/>
    <s v="c2"/>
    <x v="116"/>
    <s v="Kazakhstan"/>
  </r>
  <r>
    <n v="435"/>
    <n v="435"/>
    <n v="0"/>
    <s v="Eurasian Economic Community (Union of the Five)"/>
    <s v="base_treaty"/>
    <n v="0"/>
    <x v="22"/>
    <n v="1997"/>
    <m/>
    <n v="2"/>
    <s v="Intercontinental"/>
    <n v="1"/>
    <s v="Eurasian Economic Community (EAEC)"/>
    <s v="c3"/>
    <x v="118"/>
    <s v="Russian Federation"/>
  </r>
  <r>
    <s v="435+1"/>
    <n v="435"/>
    <n v="0"/>
    <s v="Eurasian Economic Community (Union of the Five) Kyrgyzstan accession"/>
    <s v="accession"/>
    <n v="0"/>
    <x v="22"/>
    <m/>
    <m/>
    <n v="5"/>
    <s v="Intercontinental"/>
    <n v="0"/>
    <m/>
    <s v="c1"/>
    <x v="113"/>
    <s v="Belarus"/>
  </r>
  <r>
    <s v="435+1"/>
    <n v="435"/>
    <n v="0"/>
    <s v="Eurasian Economic Community (Union of the Five) Kyrgyzstan accession"/>
    <s v="accession"/>
    <n v="0"/>
    <x v="22"/>
    <m/>
    <m/>
    <n v="5"/>
    <s v="Intercontinental"/>
    <n v="0"/>
    <m/>
    <s v="c2"/>
    <x v="116"/>
    <s v="Kazakhstan"/>
  </r>
  <r>
    <s v="435+1"/>
    <n v="435"/>
    <n v="0"/>
    <s v="Eurasian Economic Community (Union of the Five) Kyrgyzstan accession"/>
    <s v="accession"/>
    <n v="0"/>
    <x v="22"/>
    <m/>
    <m/>
    <n v="5"/>
    <s v="Intercontinental"/>
    <n v="0"/>
    <m/>
    <s v="c3"/>
    <x v="118"/>
    <s v="Russian Federation"/>
  </r>
  <r>
    <s v="435+1"/>
    <n v="435"/>
    <n v="0"/>
    <s v="Eurasian Economic Community (Union of the Five) Kyrgyzstan accession"/>
    <s v="accession"/>
    <n v="0"/>
    <x v="22"/>
    <m/>
    <m/>
    <n v="5"/>
    <s v="Intercontinental"/>
    <n v="0"/>
    <m/>
    <s v="c4"/>
    <x v="117"/>
    <s v="Kyrgyzstan"/>
  </r>
  <r>
    <s v="435+2"/>
    <n v="435"/>
    <n v="0"/>
    <s v="Eurasian Economic Community (Union of the Five) Tajikistan accession"/>
    <s v="accession"/>
    <n v="0"/>
    <x v="40"/>
    <m/>
    <m/>
    <n v="5"/>
    <s v="Intercontinental"/>
    <n v="0"/>
    <m/>
    <s v="c1"/>
    <x v="113"/>
    <s v="Belarus"/>
  </r>
  <r>
    <s v="435+2"/>
    <n v="435"/>
    <n v="0"/>
    <s v="Eurasian Economic Community (Union of the Five) Tajikistan accession"/>
    <s v="accession"/>
    <n v="0"/>
    <x v="40"/>
    <m/>
    <m/>
    <n v="5"/>
    <s v="Intercontinental"/>
    <n v="0"/>
    <m/>
    <s v="c2"/>
    <x v="116"/>
    <s v="Kazakhstan"/>
  </r>
  <r>
    <s v="435+2"/>
    <n v="435"/>
    <n v="0"/>
    <s v="Eurasian Economic Community (Union of the Five) Tajikistan accession"/>
    <s v="accession"/>
    <n v="0"/>
    <x v="40"/>
    <m/>
    <m/>
    <n v="5"/>
    <s v="Intercontinental"/>
    <n v="0"/>
    <m/>
    <s v="c3"/>
    <x v="118"/>
    <s v="Russian Federation"/>
  </r>
  <r>
    <s v="435+2"/>
    <n v="435"/>
    <n v="0"/>
    <s v="Eurasian Economic Community (Union of the Five) Tajikistan accession"/>
    <s v="accession"/>
    <n v="0"/>
    <x v="40"/>
    <m/>
    <m/>
    <n v="5"/>
    <s v="Intercontinental"/>
    <n v="0"/>
    <m/>
    <s v="c4"/>
    <x v="117"/>
    <s v="Kyrgyzstan"/>
  </r>
  <r>
    <s v="435+2"/>
    <n v="435"/>
    <n v="0"/>
    <s v="Eurasian Economic Community (Union of the Five) Tajikistan accession"/>
    <s v="accession"/>
    <n v="0"/>
    <x v="40"/>
    <m/>
    <m/>
    <n v="5"/>
    <s v="Intercontinental"/>
    <n v="0"/>
    <m/>
    <s v="c5"/>
    <x v="119"/>
    <s v="Tajikistan"/>
  </r>
  <r>
    <n v="436"/>
    <n v="436"/>
    <n v="0"/>
    <s v="European Coal and Steel Community"/>
    <s v="base_treaty"/>
    <n v="0"/>
    <x v="58"/>
    <n v="1952"/>
    <s v="English"/>
    <n v="2"/>
    <s v="Europe"/>
    <n v="0"/>
    <m/>
    <s v="c1"/>
    <x v="60"/>
    <s v="Belgium"/>
  </r>
  <r>
    <n v="436"/>
    <n v="436"/>
    <n v="0"/>
    <s v="European Coal and Steel Community"/>
    <s v="base_treaty"/>
    <n v="0"/>
    <x v="58"/>
    <n v="1952"/>
    <s v="English"/>
    <n v="2"/>
    <s v="Europe"/>
    <n v="0"/>
    <m/>
    <s v="c2"/>
    <x v="62"/>
    <s v="France"/>
  </r>
  <r>
    <n v="436"/>
    <n v="436"/>
    <n v="0"/>
    <s v="European Coal and Steel Community"/>
    <s v="base_treaty"/>
    <n v="0"/>
    <x v="58"/>
    <n v="1952"/>
    <s v="English"/>
    <n v="2"/>
    <s v="Europe"/>
    <n v="0"/>
    <m/>
    <s v="c3"/>
    <x v="61"/>
    <s v="Germany"/>
  </r>
  <r>
    <n v="436"/>
    <n v="436"/>
    <n v="0"/>
    <s v="European Coal and Steel Community"/>
    <s v="base_treaty"/>
    <n v="0"/>
    <x v="58"/>
    <n v="1952"/>
    <s v="English"/>
    <n v="2"/>
    <s v="Europe"/>
    <n v="0"/>
    <m/>
    <s v="c4"/>
    <x v="63"/>
    <s v="Italy"/>
  </r>
  <r>
    <n v="436"/>
    <n v="436"/>
    <n v="0"/>
    <s v="European Coal and Steel Community"/>
    <s v="base_treaty"/>
    <n v="0"/>
    <x v="58"/>
    <n v="1952"/>
    <s v="English"/>
    <n v="2"/>
    <s v="Europe"/>
    <n v="0"/>
    <m/>
    <s v="c5"/>
    <x v="64"/>
    <s v="Luxembourg"/>
  </r>
  <r>
    <n v="436"/>
    <n v="436"/>
    <n v="0"/>
    <s v="European Coal and Steel Community"/>
    <s v="base_treaty"/>
    <n v="0"/>
    <x v="58"/>
    <n v="1952"/>
    <s v="English"/>
    <n v="2"/>
    <s v="Europe"/>
    <n v="0"/>
    <m/>
    <s v="c6"/>
    <x v="65"/>
    <s v="Netherlands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"/>
    <x v="60"/>
    <s v="Belgium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2"/>
    <x v="66"/>
    <s v="Denmark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3"/>
    <x v="61"/>
    <s v="Germany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4"/>
    <x v="62"/>
    <s v="France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5"/>
    <x v="69"/>
    <s v="Greece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6"/>
    <x v="70"/>
    <s v="Spain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7"/>
    <x v="67"/>
    <s v="Ireland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8"/>
    <x v="63"/>
    <s v="Italy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9"/>
    <x v="64"/>
    <s v="Luxembourg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0"/>
    <x v="65"/>
    <s v="Netherlands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1"/>
    <x v="71"/>
    <s v="Portugal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2"/>
    <x v="68"/>
    <s v="United Kingdom of Great Britain and Northern Ireland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3"/>
    <x v="72"/>
    <s v="Austria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4"/>
    <x v="73"/>
    <s v="Finland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5"/>
    <x v="87"/>
    <s v="Iceland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6"/>
    <x v="86"/>
    <s v="Liechtenstein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7"/>
    <x v="88"/>
    <s v="Norway"/>
  </r>
  <r>
    <n v="437"/>
    <n v="437"/>
    <n v="43"/>
    <s v="European Economic Area (EEA)"/>
    <s v="base_treaty"/>
    <n v="0"/>
    <x v="24"/>
    <n v="1994"/>
    <s v="English"/>
    <n v="4"/>
    <s v="Europe"/>
    <n v="1"/>
    <s v="European Economic Area (EEA)"/>
    <s v="c18"/>
    <x v="74"/>
    <s v="Sweden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"/>
    <x v="60"/>
    <s v="Belgium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2"/>
    <x v="66"/>
    <s v="Denmark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3"/>
    <x v="61"/>
    <s v="Germany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4"/>
    <x v="62"/>
    <s v="France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5"/>
    <x v="69"/>
    <s v="Greece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6"/>
    <x v="70"/>
    <s v="Spain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7"/>
    <x v="67"/>
    <s v="Ireland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8"/>
    <x v="63"/>
    <s v="Italy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9"/>
    <x v="64"/>
    <s v="Luxembourg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0"/>
    <x v="65"/>
    <s v="Netherlands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1"/>
    <x v="71"/>
    <s v="Portugal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2"/>
    <x v="68"/>
    <s v="United Kingdom of Great Britain and Northern Ireland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3"/>
    <x v="72"/>
    <s v="Austria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4"/>
    <x v="73"/>
    <s v="Finland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5"/>
    <x v="87"/>
    <s v="Iceland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6"/>
    <x v="88"/>
    <s v="Norway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7"/>
    <x v="74"/>
    <s v="Sweden"/>
  </r>
  <r>
    <s v="437+1"/>
    <n v="437"/>
    <n v="0"/>
    <s v="European Economic Area (EEA) Liechtenstein accession"/>
    <s v="accession"/>
    <n v="0"/>
    <x v="24"/>
    <n v="1995"/>
    <s v="English"/>
    <n v="5"/>
    <s v="Europe"/>
    <n v="0"/>
    <m/>
    <s v="c18"/>
    <x v="86"/>
    <s v="Liechtenstein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"/>
    <x v="60"/>
    <s v="Belgium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"/>
    <x v="66"/>
    <s v="Denmark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3"/>
    <x v="61"/>
    <s v="Germany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4"/>
    <x v="62"/>
    <s v="France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5"/>
    <x v="69"/>
    <s v="Greece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6"/>
    <x v="70"/>
    <s v="Spain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7"/>
    <x v="67"/>
    <s v="Ireland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8"/>
    <x v="63"/>
    <s v="Italy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9"/>
    <x v="64"/>
    <s v="Luxembourg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0"/>
    <x v="65"/>
    <s v="Netherlands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1"/>
    <x v="71"/>
    <s v="Portugal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2"/>
    <x v="68"/>
    <s v="United Kingdom of Great Britain and Northern Ireland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3"/>
    <x v="72"/>
    <s v="Austria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4"/>
    <x v="73"/>
    <s v="Finland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5"/>
    <x v="87"/>
    <s v="Iceland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6"/>
    <x v="88"/>
    <s v="Norway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7"/>
    <x v="74"/>
    <s v="Sweden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8"/>
    <x v="86"/>
    <s v="Liechtenstein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19"/>
    <x v="80"/>
    <s v="Czechia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0"/>
    <x v="75"/>
    <s v="Estonia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1"/>
    <x v="78"/>
    <s v="Cyprus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2"/>
    <x v="76"/>
    <s v="Latvia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3"/>
    <x v="77"/>
    <s v="Lithuania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4"/>
    <x v="83"/>
    <s v="Hungary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5"/>
    <x v="79"/>
    <s v="Malta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6"/>
    <x v="82"/>
    <s v="Slovakia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7"/>
    <x v="81"/>
    <s v="Slovenia"/>
  </r>
  <r>
    <s v="437+2"/>
    <n v="437"/>
    <n v="0"/>
    <s v="European Economic Area (EEA) Cyprus Czech Republic Estonia Hungary Latvia Lithuania Malta Poland Slovakia Slovenia accession"/>
    <s v="accession"/>
    <n v="0"/>
    <x v="0"/>
    <n v="2005"/>
    <s v="English"/>
    <n v="6"/>
    <s v="Europe"/>
    <n v="0"/>
    <m/>
    <s v="c28"/>
    <x v="84"/>
    <s v="Poland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"/>
    <x v="60"/>
    <s v="Belgium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"/>
    <x v="66"/>
    <s v="Denmark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3"/>
    <x v="61"/>
    <s v="Germany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4"/>
    <x v="62"/>
    <s v="France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5"/>
    <x v="69"/>
    <s v="Greece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6"/>
    <x v="70"/>
    <s v="Spain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7"/>
    <x v="67"/>
    <s v="Ireland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8"/>
    <x v="63"/>
    <s v="Italy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9"/>
    <x v="64"/>
    <s v="Luxembourg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0"/>
    <x v="65"/>
    <s v="Netherlands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1"/>
    <x v="71"/>
    <s v="Portugal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2"/>
    <x v="68"/>
    <s v="United Kingdom of Great Britain and Northern Ireland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3"/>
    <x v="72"/>
    <s v="Austria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4"/>
    <x v="73"/>
    <s v="Finland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5"/>
    <x v="87"/>
    <s v="Iceland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6"/>
    <x v="88"/>
    <s v="Norway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7"/>
    <x v="74"/>
    <s v="Sweden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8"/>
    <x v="86"/>
    <s v="Liechtenstein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19"/>
    <x v="80"/>
    <s v="Czechia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0"/>
    <x v="75"/>
    <s v="Estonia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1"/>
    <x v="78"/>
    <s v="Cyprus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2"/>
    <x v="76"/>
    <s v="Latvia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3"/>
    <x v="77"/>
    <s v="Lithuania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4"/>
    <x v="83"/>
    <s v="Hungary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5"/>
    <x v="79"/>
    <s v="Malta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6"/>
    <x v="82"/>
    <s v="Slovakia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7"/>
    <x v="81"/>
    <s v="Slovenia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8"/>
    <x v="84"/>
    <s v="Poland"/>
  </r>
  <r>
    <s v="437+31"/>
    <n v="437"/>
    <n v="0"/>
    <s v="European Economic Area (EEA) Bulgaria accession"/>
    <s v="accession"/>
    <n v="0"/>
    <x v="34"/>
    <n v="2011"/>
    <s v="English"/>
    <n v="6"/>
    <s v="Europe"/>
    <n v="0"/>
    <m/>
    <s v="c29"/>
    <x v="58"/>
    <s v="Bulgari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"/>
    <x v="60"/>
    <s v="Belgium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"/>
    <x v="66"/>
    <s v="Denmark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3"/>
    <x v="61"/>
    <s v="Germany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4"/>
    <x v="62"/>
    <s v="France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5"/>
    <x v="69"/>
    <s v="Greece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6"/>
    <x v="70"/>
    <s v="Spain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7"/>
    <x v="67"/>
    <s v="Ireland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8"/>
    <x v="63"/>
    <s v="Italy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9"/>
    <x v="64"/>
    <s v="Luxembourg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0"/>
    <x v="65"/>
    <s v="Netherlands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1"/>
    <x v="71"/>
    <s v="Portugal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2"/>
    <x v="68"/>
    <s v="United Kingdom of Great Britain and Northern Ireland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3"/>
    <x v="72"/>
    <s v="Austri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4"/>
    <x v="73"/>
    <s v="Finland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5"/>
    <x v="87"/>
    <s v="Iceland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6"/>
    <x v="88"/>
    <s v="Norway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7"/>
    <x v="74"/>
    <s v="Sweden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8"/>
    <x v="86"/>
    <s v="Liechtenstein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19"/>
    <x v="80"/>
    <s v="Czechi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0"/>
    <x v="75"/>
    <s v="Estoni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1"/>
    <x v="78"/>
    <s v="Cyprus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2"/>
    <x v="76"/>
    <s v="Latvi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3"/>
    <x v="77"/>
    <s v="Lithuani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4"/>
    <x v="83"/>
    <s v="Hungary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5"/>
    <x v="79"/>
    <s v="Malt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6"/>
    <x v="82"/>
    <s v="Slovaki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7"/>
    <x v="81"/>
    <s v="Slovenia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8"/>
    <x v="84"/>
    <s v="Poland"/>
  </r>
  <r>
    <s v="437+32"/>
    <n v="437"/>
    <n v="0"/>
    <s v="European Economic Area (EEA) Romania accession"/>
    <s v="accession"/>
    <n v="0"/>
    <x v="34"/>
    <n v="2011"/>
    <s v="English"/>
    <n v="6"/>
    <s v="Europe"/>
    <n v="0"/>
    <m/>
    <s v="c29"/>
    <x v="85"/>
    <s v="Romani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"/>
    <x v="60"/>
    <s v="Belgium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"/>
    <x v="66"/>
    <s v="Denmark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3"/>
    <x v="61"/>
    <s v="Germany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4"/>
    <x v="62"/>
    <s v="France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5"/>
    <x v="69"/>
    <s v="Greece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6"/>
    <x v="70"/>
    <s v="Spain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7"/>
    <x v="67"/>
    <s v="Ireland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8"/>
    <x v="63"/>
    <s v="Italy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9"/>
    <x v="64"/>
    <s v="Luxembourg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0"/>
    <x v="65"/>
    <s v="Netherlands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1"/>
    <x v="71"/>
    <s v="Portugal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2"/>
    <x v="68"/>
    <s v="United Kingdom of Great Britain and Northern Ireland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3"/>
    <x v="72"/>
    <s v="Austri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4"/>
    <x v="73"/>
    <s v="Finland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5"/>
    <x v="87"/>
    <s v="Iceland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6"/>
    <x v="88"/>
    <s v="Norway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7"/>
    <x v="74"/>
    <s v="Sweden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8"/>
    <x v="86"/>
    <s v="Liechtenstein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19"/>
    <x v="80"/>
    <s v="Czechi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0"/>
    <x v="75"/>
    <s v="Estoni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1"/>
    <x v="78"/>
    <s v="Cyprus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2"/>
    <x v="76"/>
    <s v="Latvi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3"/>
    <x v="77"/>
    <s v="Lithuani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4"/>
    <x v="83"/>
    <s v="Hungary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5"/>
    <x v="79"/>
    <s v="Malt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6"/>
    <x v="82"/>
    <s v="Slovaki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7"/>
    <x v="81"/>
    <s v="Slovenia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8"/>
    <x v="84"/>
    <s v="Poland"/>
  </r>
  <r>
    <s v="437+33"/>
    <n v="437"/>
    <n v="0"/>
    <s v="European Economic Area (EEA) Croatia accession"/>
    <s v="accession"/>
    <n v="0"/>
    <x v="60"/>
    <m/>
    <s v="English"/>
    <n v="6"/>
    <s v="Europe"/>
    <n v="0"/>
    <m/>
    <s v="c29"/>
    <x v="59"/>
    <s v="Croatia"/>
  </r>
  <r>
    <n v="438"/>
    <n v="438"/>
    <n v="3"/>
    <s v="Faroe Islands Iceland"/>
    <s v="base_treaty"/>
    <n v="0"/>
    <x v="24"/>
    <n v="1993"/>
    <s v="English"/>
    <n v="1"/>
    <s v="Europe"/>
    <n v="1"/>
    <s v="Faeroe Islands Iceland"/>
    <s v="c1"/>
    <x v="188"/>
    <s v="Faroe Islands"/>
  </r>
  <r>
    <n v="438"/>
    <n v="438"/>
    <n v="3"/>
    <s v="Faroe Islands Iceland"/>
    <s v="base_treaty"/>
    <n v="0"/>
    <x v="24"/>
    <n v="1993"/>
    <s v="English"/>
    <n v="1"/>
    <s v="Europe"/>
    <n v="1"/>
    <s v="Faeroe Islands Iceland"/>
    <s v="c2"/>
    <x v="87"/>
    <s v="Iceland"/>
  </r>
  <r>
    <n v="439"/>
    <n v="439"/>
    <n v="2"/>
    <s v="Faroe Islands Iceland"/>
    <s v="base_treaty"/>
    <n v="0"/>
    <x v="12"/>
    <n v="2006"/>
    <s v="English"/>
    <n v="1"/>
    <s v="Europe"/>
    <n v="1"/>
    <s v="Iceland Faroe Islands"/>
    <s v="c1"/>
    <x v="188"/>
    <s v="Faroe Islands"/>
  </r>
  <r>
    <n v="439"/>
    <n v="439"/>
    <n v="2"/>
    <s v="Faroe Islands Iceland"/>
    <s v="base_treaty"/>
    <n v="0"/>
    <x v="12"/>
    <n v="2006"/>
    <s v="English"/>
    <n v="1"/>
    <s v="Europe"/>
    <n v="1"/>
    <s v="Iceland Faroe Islands"/>
    <s v="c2"/>
    <x v="87"/>
    <s v="Iceland"/>
  </r>
  <r>
    <n v="440"/>
    <n v="440"/>
    <n v="4"/>
    <s v="Faroe Islands Norway"/>
    <s v="base_treaty"/>
    <n v="0"/>
    <x v="24"/>
    <n v="1993"/>
    <s v="English"/>
    <n v="1"/>
    <s v="Europe"/>
    <n v="1"/>
    <s v="Faroe Islands Norway"/>
    <s v="c1"/>
    <x v="188"/>
    <s v="Faroe Islands"/>
  </r>
  <r>
    <n v="440"/>
    <n v="440"/>
    <n v="4"/>
    <s v="Faroe Islands Norway"/>
    <s v="base_treaty"/>
    <n v="0"/>
    <x v="24"/>
    <n v="1993"/>
    <s v="English"/>
    <n v="1"/>
    <s v="Europe"/>
    <n v="1"/>
    <s v="Faroe Islands Norway"/>
    <s v="c2"/>
    <x v="88"/>
    <s v="Norway"/>
  </r>
  <r>
    <n v="441"/>
    <n v="441"/>
    <n v="4"/>
    <s v="Faroe Islands Poland"/>
    <s v="base_treaty"/>
    <n v="0"/>
    <x v="40"/>
    <n v="1998"/>
    <s v="English"/>
    <n v="1"/>
    <s v="Europe"/>
    <n v="1"/>
    <s v="Poland Faeroe Islands"/>
    <s v="c1"/>
    <x v="188"/>
    <s v="Faroe Islands"/>
  </r>
  <r>
    <n v="441"/>
    <n v="441"/>
    <n v="4"/>
    <s v="Faroe Islands Poland"/>
    <s v="base_treaty"/>
    <n v="0"/>
    <x v="40"/>
    <n v="1998"/>
    <s v="English"/>
    <n v="1"/>
    <s v="Europe"/>
    <n v="1"/>
    <s v="Poland Faeroe Islands"/>
    <s v="c2"/>
    <x v="84"/>
    <s v="Poland"/>
  </r>
  <r>
    <n v="442"/>
    <n v="442"/>
    <n v="0"/>
    <s v="Faroe Islands Sweden"/>
    <s v="base_treaty"/>
    <n v="0"/>
    <x v="24"/>
    <m/>
    <m/>
    <n v="1"/>
    <s v="Europe"/>
    <n v="0"/>
    <m/>
    <s v="c1"/>
    <x v="188"/>
    <s v="Faroe Islands"/>
  </r>
  <r>
    <n v="442"/>
    <n v="442"/>
    <n v="0"/>
    <s v="Faroe Islands Sweden"/>
    <s v="base_treaty"/>
    <n v="0"/>
    <x v="24"/>
    <m/>
    <m/>
    <n v="1"/>
    <s v="Europe"/>
    <n v="0"/>
    <m/>
    <s v="c2"/>
    <x v="74"/>
    <s v="Sweden"/>
  </r>
  <r>
    <n v="443"/>
    <n v="443"/>
    <n v="4"/>
    <s v="Faroe Islands Switzerland"/>
    <s v="base_treaty"/>
    <n v="0"/>
    <x v="11"/>
    <n v="1995"/>
    <s v="English"/>
    <n v="1"/>
    <s v="Europe"/>
    <n v="1"/>
    <s v="Faroe Islands Switzerland"/>
    <s v="c1"/>
    <x v="188"/>
    <s v="Faroe Islands"/>
  </r>
  <r>
    <n v="443"/>
    <n v="443"/>
    <n v="4"/>
    <s v="Faroe Islands Switzerland"/>
    <s v="base_treaty"/>
    <n v="0"/>
    <x v="11"/>
    <n v="1995"/>
    <s v="English"/>
    <n v="1"/>
    <s v="Europe"/>
    <n v="1"/>
    <s v="Faroe Islands Switzerland"/>
    <s v="c2"/>
    <x v="89"/>
    <s v="Switzerland"/>
  </r>
  <r>
    <n v="444"/>
    <n v="444"/>
    <n v="0"/>
    <s v="Fiji Papua New Guinea"/>
    <s v="base_treaty"/>
    <n v="0"/>
    <x v="22"/>
    <m/>
    <m/>
    <n v="1"/>
    <s v="Oceania"/>
    <n v="0"/>
    <m/>
    <s v="c1"/>
    <x v="175"/>
    <s v="Fiji"/>
  </r>
  <r>
    <n v="444"/>
    <n v="444"/>
    <n v="0"/>
    <s v="Fiji Papua New Guinea"/>
    <s v="base_treaty"/>
    <n v="0"/>
    <x v="22"/>
    <m/>
    <m/>
    <n v="1"/>
    <s v="Oceania"/>
    <n v="0"/>
    <m/>
    <s v="c2"/>
    <x v="160"/>
    <s v="Papua New Guinea"/>
  </r>
  <r>
    <n v="445"/>
    <n v="445"/>
    <n v="2"/>
    <s v="EFTA Finland"/>
    <s v="base_treaty"/>
    <n v="0"/>
    <x v="51"/>
    <n v="1961"/>
    <s v="English"/>
    <n v="3"/>
    <s v="Europe"/>
    <n v="1"/>
    <s v="Finland European Free Trade Association (FINEFTA)"/>
    <s v="c1"/>
    <x v="72"/>
    <s v="Austria"/>
  </r>
  <r>
    <n v="445"/>
    <n v="445"/>
    <n v="2"/>
    <s v="EFTA Finland"/>
    <s v="base_treaty"/>
    <n v="0"/>
    <x v="51"/>
    <n v="1961"/>
    <s v="English"/>
    <n v="3"/>
    <s v="Europe"/>
    <n v="1"/>
    <s v="Finland European Free Trade Association (FINEFTA)"/>
    <s v="c2"/>
    <x v="66"/>
    <s v="Denmark"/>
  </r>
  <r>
    <n v="445"/>
    <n v="445"/>
    <n v="2"/>
    <s v="EFTA Finland"/>
    <s v="base_treaty"/>
    <n v="0"/>
    <x v="51"/>
    <n v="1961"/>
    <s v="English"/>
    <n v="3"/>
    <s v="Europe"/>
    <n v="1"/>
    <s v="Finland European Free Trade Association (FINEFTA)"/>
    <s v="c3"/>
    <x v="71"/>
    <s v="Portugal"/>
  </r>
  <r>
    <n v="445"/>
    <n v="445"/>
    <n v="2"/>
    <s v="EFTA Finland"/>
    <s v="base_treaty"/>
    <n v="0"/>
    <x v="51"/>
    <n v="1961"/>
    <s v="English"/>
    <n v="3"/>
    <s v="Europe"/>
    <n v="1"/>
    <s v="Finland European Free Trade Association (FINEFTA)"/>
    <s v="c4"/>
    <x v="89"/>
    <s v="Switzerland"/>
  </r>
  <r>
    <n v="445"/>
    <n v="445"/>
    <n v="2"/>
    <s v="EFTA Finland"/>
    <s v="base_treaty"/>
    <n v="0"/>
    <x v="51"/>
    <n v="1961"/>
    <s v="English"/>
    <n v="3"/>
    <s v="Europe"/>
    <n v="1"/>
    <s v="Finland European Free Trade Association (FINEFTA)"/>
    <s v="c5"/>
    <x v="88"/>
    <s v="Norway"/>
  </r>
  <r>
    <n v="445"/>
    <n v="445"/>
    <n v="2"/>
    <s v="EFTA Finland"/>
    <s v="base_treaty"/>
    <n v="0"/>
    <x v="51"/>
    <n v="1961"/>
    <s v="English"/>
    <n v="3"/>
    <s v="Europe"/>
    <n v="1"/>
    <s v="Finland European Free Trade Association (FINEFTA)"/>
    <s v="c6"/>
    <x v="74"/>
    <s v="Sweden"/>
  </r>
  <r>
    <n v="445"/>
    <n v="445"/>
    <n v="2"/>
    <s v="EFTA Finland"/>
    <s v="base_treaty"/>
    <n v="0"/>
    <x v="51"/>
    <n v="1961"/>
    <s v="English"/>
    <n v="3"/>
    <s v="Europe"/>
    <n v="1"/>
    <s v="Finland European Free Trade Association (FINEFTA)"/>
    <s v="c7"/>
    <x v="68"/>
    <s v="United Kingdom of Great Britain and Northern Ireland"/>
  </r>
  <r>
    <n v="445"/>
    <n v="445"/>
    <n v="2"/>
    <s v="EFTA Finland"/>
    <s v="base_treaty"/>
    <n v="0"/>
    <x v="51"/>
    <n v="1961"/>
    <s v="English"/>
    <n v="3"/>
    <s v="Europe"/>
    <n v="1"/>
    <s v="Finland European Free Trade Association (FINEFTA)"/>
    <s v="c8"/>
    <x v="73"/>
    <s v="Finland"/>
  </r>
  <r>
    <n v="446"/>
    <n v="446"/>
    <n v="2"/>
    <s v="Finland German Democratic Republic"/>
    <s v="base_treaty"/>
    <n v="0"/>
    <x v="23"/>
    <n v="1975"/>
    <s v="English"/>
    <n v="1"/>
    <s v="Europe"/>
    <n v="1"/>
    <s v="Finland German Democratic Republic Agreement"/>
    <s v="c1"/>
    <x v="73"/>
    <s v="Finland"/>
  </r>
  <r>
    <n v="446"/>
    <n v="446"/>
    <n v="2"/>
    <s v="Finland German Democratic Republic"/>
    <s v="base_treaty"/>
    <n v="0"/>
    <x v="23"/>
    <n v="1975"/>
    <s v="English"/>
    <n v="1"/>
    <s v="Europe"/>
    <n v="1"/>
    <s v="Finland German Democratic Republic Agreement"/>
    <s v="c2"/>
    <x v="61"/>
    <s v="Germany"/>
  </r>
  <r>
    <n v="447"/>
    <n v="447"/>
    <n v="2"/>
    <s v="Finland Hungary"/>
    <s v="base_treaty"/>
    <n v="0"/>
    <x v="41"/>
    <n v="1975"/>
    <s v="English"/>
    <n v="1"/>
    <s v="Europe"/>
    <n v="1"/>
    <s v="Finland Hungary Agreement"/>
    <s v="c1"/>
    <x v="73"/>
    <s v="Finland"/>
  </r>
  <r>
    <n v="447"/>
    <n v="447"/>
    <n v="2"/>
    <s v="Finland Hungary"/>
    <s v="base_treaty"/>
    <n v="0"/>
    <x v="41"/>
    <n v="1975"/>
    <s v="English"/>
    <n v="1"/>
    <s v="Europe"/>
    <n v="1"/>
    <s v="Finland Hungary Agreement"/>
    <s v="c2"/>
    <x v="83"/>
    <s v="Hungary"/>
  </r>
  <r>
    <n v="448"/>
    <n v="448"/>
    <n v="4"/>
    <s v="Finland Latvia"/>
    <s v="base_treaty"/>
    <n v="0"/>
    <x v="24"/>
    <n v="1993"/>
    <s v="English"/>
    <n v="1"/>
    <s v="Europe"/>
    <n v="1"/>
    <s v="Finland Latvia Protocol"/>
    <s v="c1"/>
    <x v="73"/>
    <s v="Finland"/>
  </r>
  <r>
    <n v="448"/>
    <n v="448"/>
    <n v="4"/>
    <s v="Finland Latvia"/>
    <s v="base_treaty"/>
    <n v="0"/>
    <x v="24"/>
    <n v="1993"/>
    <s v="English"/>
    <n v="1"/>
    <s v="Europe"/>
    <n v="1"/>
    <s v="Finland Latvia Protocol"/>
    <s v="c2"/>
    <x v="76"/>
    <s v="Latvia"/>
  </r>
  <r>
    <n v="449"/>
    <n v="449"/>
    <n v="2"/>
    <s v="Finland Lithuania"/>
    <s v="base_treaty"/>
    <n v="0"/>
    <x v="24"/>
    <n v="1993"/>
    <s v="English"/>
    <n v="1"/>
    <s v="Europe"/>
    <n v="1"/>
    <s v="Finland Lithuania Protocol"/>
    <s v="c1"/>
    <x v="73"/>
    <s v="Finland"/>
  </r>
  <r>
    <n v="449"/>
    <n v="449"/>
    <n v="2"/>
    <s v="Finland Lithuania"/>
    <s v="base_treaty"/>
    <n v="0"/>
    <x v="24"/>
    <n v="1993"/>
    <s v="English"/>
    <n v="1"/>
    <s v="Europe"/>
    <n v="1"/>
    <s v="Finland Lithuania Protocol"/>
    <s v="c2"/>
    <x v="77"/>
    <s v="Lithuania"/>
  </r>
  <r>
    <n v="450"/>
    <n v="450"/>
    <n v="5"/>
    <s v="Finland Poland"/>
    <s v="base_treaty"/>
    <n v="0"/>
    <x v="9"/>
    <n v="1978"/>
    <s v="English"/>
    <n v="1"/>
    <s v="Europe"/>
    <n v="1"/>
    <s v="Finland Poland Agreement"/>
    <s v="c1"/>
    <x v="73"/>
    <s v="Finland"/>
  </r>
  <r>
    <n v="450"/>
    <n v="450"/>
    <n v="5"/>
    <s v="Finland Poland"/>
    <s v="base_treaty"/>
    <n v="0"/>
    <x v="9"/>
    <n v="1978"/>
    <s v="English"/>
    <n v="1"/>
    <s v="Europe"/>
    <n v="1"/>
    <s v="Finland Poland Agreement"/>
    <s v="c2"/>
    <x v="84"/>
    <s v="Poland"/>
  </r>
  <r>
    <n v="451"/>
    <n v="451"/>
    <n v="0"/>
    <s v="Finland USSR"/>
    <s v="base_treaty"/>
    <n v="0"/>
    <x v="35"/>
    <m/>
    <m/>
    <n v="1"/>
    <s v="Europe"/>
    <n v="0"/>
    <m/>
    <s v="c1"/>
    <x v="73"/>
    <s v="Finland"/>
  </r>
  <r>
    <n v="451"/>
    <n v="451"/>
    <n v="0"/>
    <s v="Finland USSR"/>
    <s v="base_treaty"/>
    <n v="0"/>
    <x v="35"/>
    <m/>
    <m/>
    <n v="1"/>
    <s v="Europe"/>
    <n v="0"/>
    <m/>
    <s v="c2"/>
    <x v="118"/>
    <s v="Russian Federation"/>
  </r>
  <r>
    <n v="452"/>
    <n v="452"/>
    <n v="0"/>
    <s v="France Monaco"/>
    <s v="base_treaty"/>
    <n v="0"/>
    <x v="55"/>
    <n v="1963"/>
    <s v="English"/>
    <n v="1"/>
    <s v="Europe"/>
    <n v="0"/>
    <m/>
    <s v="c1"/>
    <x v="62"/>
    <s v="France"/>
  </r>
  <r>
    <n v="452"/>
    <n v="452"/>
    <n v="0"/>
    <s v="France Monaco"/>
    <s v="base_treaty"/>
    <n v="0"/>
    <x v="55"/>
    <n v="1963"/>
    <s v="English"/>
    <n v="1"/>
    <s v="Europe"/>
    <n v="0"/>
    <m/>
    <s v="c2"/>
    <x v="198"/>
    <s v="Monaco"/>
  </r>
  <r>
    <n v="453"/>
    <n v="453"/>
    <n v="2"/>
    <s v="France Tunisia Customs Union Convention"/>
    <s v="base_treaty"/>
    <n v="0"/>
    <x v="61"/>
    <n v="1956"/>
    <s v="English"/>
    <n v="1"/>
    <s v="Intercontinental"/>
    <n v="0"/>
    <m/>
    <s v="c1"/>
    <x v="62"/>
    <s v="France"/>
  </r>
  <r>
    <n v="453"/>
    <n v="453"/>
    <n v="2"/>
    <s v="France Tunisia Customs Union Convention"/>
    <s v="base_treaty"/>
    <n v="0"/>
    <x v="61"/>
    <n v="1956"/>
    <s v="English"/>
    <n v="1"/>
    <s v="Intercontinental"/>
    <n v="0"/>
    <m/>
    <s v="c2"/>
    <x v="49"/>
    <s v="Tunisia"/>
  </r>
  <r>
    <n v="454"/>
    <n v="454"/>
    <n v="3"/>
    <s v="Georgia Kazakhstan"/>
    <s v="base_treaty"/>
    <n v="0"/>
    <x v="3"/>
    <n v="1999"/>
    <s v="English"/>
    <n v="1"/>
    <s v="Asia"/>
    <n v="1"/>
    <s v="Georgia Kazakhstan"/>
    <s v="c1"/>
    <x v="114"/>
    <s v="Georgia"/>
  </r>
  <r>
    <n v="454"/>
    <n v="454"/>
    <n v="3"/>
    <s v="Georgia Kazakhstan"/>
    <s v="base_treaty"/>
    <n v="0"/>
    <x v="3"/>
    <n v="1999"/>
    <s v="English"/>
    <n v="1"/>
    <s v="Asia"/>
    <n v="1"/>
    <s v="Georgia Kazakhstan"/>
    <s v="c2"/>
    <x v="116"/>
    <s v="Kazakhstan"/>
  </r>
  <r>
    <n v="455"/>
    <n v="455"/>
    <n v="4"/>
    <s v="Georgia Russia"/>
    <s v="base_treaty"/>
    <n v="0"/>
    <x v="11"/>
    <n v="1994"/>
    <s v="English"/>
    <n v="1"/>
    <s v="Intercontinental"/>
    <n v="1"/>
    <s v="Georgia Russian Federation"/>
    <s v="c1"/>
    <x v="114"/>
    <s v="Georgia"/>
  </r>
  <r>
    <n v="455"/>
    <n v="455"/>
    <n v="4"/>
    <s v="Georgia Russia"/>
    <s v="base_treaty"/>
    <n v="0"/>
    <x v="11"/>
    <n v="1994"/>
    <s v="English"/>
    <n v="1"/>
    <s v="Intercontinental"/>
    <n v="1"/>
    <s v="Georgia Russian Federation"/>
    <s v="c2"/>
    <x v="118"/>
    <s v="Russian Federation"/>
  </r>
  <r>
    <n v="456"/>
    <n v="456"/>
    <n v="7"/>
    <s v="Georgia Turkey"/>
    <s v="base_treaty"/>
    <n v="0"/>
    <x v="34"/>
    <n v="2008"/>
    <s v="English"/>
    <n v="1"/>
    <s v="Asia"/>
    <n v="1"/>
    <s v="Turkey Georgia"/>
    <s v="c1"/>
    <x v="114"/>
    <s v="Georgia"/>
  </r>
  <r>
    <n v="456"/>
    <n v="456"/>
    <n v="7"/>
    <s v="Georgia Turkey"/>
    <s v="base_treaty"/>
    <n v="0"/>
    <x v="34"/>
    <n v="2008"/>
    <s v="English"/>
    <n v="1"/>
    <s v="Asia"/>
    <n v="1"/>
    <s v="Turkey Georgia"/>
    <s v="c2"/>
    <x v="94"/>
    <s v="Turkey"/>
  </r>
  <r>
    <n v="457"/>
    <n v="457"/>
    <n v="4"/>
    <s v="Georgia Turkmenistan"/>
    <s v="base_treaty"/>
    <n v="0"/>
    <x v="22"/>
    <n v="2000"/>
    <s v="English"/>
    <n v="1"/>
    <s v="Asia"/>
    <n v="1"/>
    <s v="Georgia Turkmenistan"/>
    <s v="c1"/>
    <x v="114"/>
    <s v="Georgia"/>
  </r>
  <r>
    <n v="457"/>
    <n v="457"/>
    <n v="4"/>
    <s v="Georgia Turkmenistan"/>
    <s v="base_treaty"/>
    <n v="0"/>
    <x v="22"/>
    <n v="2000"/>
    <s v="English"/>
    <n v="1"/>
    <s v="Asia"/>
    <n v="1"/>
    <s v="Georgia Turkmenistan"/>
    <s v="c2"/>
    <x v="120"/>
    <s v="Turkmenistan"/>
  </r>
  <r>
    <n v="458"/>
    <n v="458"/>
    <n v="6"/>
    <s v="Georgia Ukraine"/>
    <s v="base_treaty"/>
    <n v="0"/>
    <x v="31"/>
    <n v="1996"/>
    <s v="English"/>
    <n v="1"/>
    <s v="Intercontinental"/>
    <n v="1"/>
    <s v="Georgia Ukraine"/>
    <s v="c1"/>
    <x v="114"/>
    <s v="Georgia"/>
  </r>
  <r>
    <n v="458"/>
    <n v="458"/>
    <n v="6"/>
    <s v="Georgia Ukraine"/>
    <s v="base_treaty"/>
    <n v="0"/>
    <x v="31"/>
    <n v="1996"/>
    <s v="English"/>
    <n v="1"/>
    <s v="Intercontinental"/>
    <n v="1"/>
    <s v="Georgia Ukraine"/>
    <s v="c2"/>
    <x v="121"/>
    <s v="Ukraine"/>
  </r>
  <r>
    <n v="459"/>
    <n v="459"/>
    <n v="0"/>
    <s v="Georgia Uzbekistan"/>
    <s v="base_treaty"/>
    <n v="0"/>
    <x v="31"/>
    <n v="1999"/>
    <m/>
    <n v="1"/>
    <s v="Asia"/>
    <n v="0"/>
    <m/>
    <s v="c1"/>
    <x v="114"/>
    <s v="Georgia"/>
  </r>
  <r>
    <n v="459"/>
    <n v="459"/>
    <n v="0"/>
    <s v="Georgia Uzbekistan"/>
    <s v="base_treaty"/>
    <n v="0"/>
    <x v="31"/>
    <n v="1999"/>
    <m/>
    <n v="1"/>
    <s v="Asia"/>
    <n v="0"/>
    <m/>
    <s v="c2"/>
    <x v="163"/>
    <s v="Uzbekistan"/>
  </r>
  <r>
    <n v="460"/>
    <n v="460"/>
    <n v="0"/>
    <s v="Ghana Upper Volta Trade Agreement"/>
    <s v="base_treaty"/>
    <n v="0"/>
    <x v="51"/>
    <n v="1962"/>
    <s v="English"/>
    <n v="1"/>
    <s v="Africa"/>
    <n v="1"/>
    <s v="Ghana Upper Volta Trade Agreement"/>
    <s v="c1"/>
    <x v="4"/>
    <s v="Ghana"/>
  </r>
  <r>
    <n v="460"/>
    <n v="460"/>
    <n v="0"/>
    <s v="Ghana Upper Volta Trade Agreement"/>
    <s v="base_treaty"/>
    <n v="0"/>
    <x v="51"/>
    <n v="1962"/>
    <s v="English"/>
    <n v="1"/>
    <s v="Africa"/>
    <n v="1"/>
    <s v="Ghana Upper Volta Trade Agreement"/>
    <s v="c2"/>
    <x v="11"/>
    <s v="Burkina Faso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"/>
    <x v="2"/>
    <s v="Algeri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"/>
    <x v="101"/>
    <s v="Argentin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"/>
    <x v="8"/>
    <s v="Angol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"/>
    <x v="122"/>
    <s v="Bangladesh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5"/>
    <x v="9"/>
    <s v="Benin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6"/>
    <x v="100"/>
    <s v="Bolivia (Plurinational State of)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7"/>
    <x v="99"/>
    <s v="Brazil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8"/>
    <x v="13"/>
    <s v="Cameroon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9"/>
    <x v="104"/>
    <s v="Chile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0"/>
    <x v="95"/>
    <s v="Colombi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1"/>
    <x v="109"/>
    <s v="Cub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2"/>
    <x v="199"/>
    <s v="Korea (Democratic People's Republic of)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3"/>
    <x v="124"/>
    <s v="Korea, Republic of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4"/>
    <x v="96"/>
    <s v="Ecuador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5"/>
    <x v="3"/>
    <s v="Egypt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6"/>
    <x v="4"/>
    <s v="Ghan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7"/>
    <x v="5"/>
    <s v="Guine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8"/>
    <x v="135"/>
    <s v="Guyan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19"/>
    <x v="137"/>
    <s v="Haiti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0"/>
    <x v="1"/>
    <s v="Indi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1"/>
    <x v="148"/>
    <s v="Indonesi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2"/>
    <x v="115"/>
    <s v="Iran (Islamic Republic of)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3"/>
    <x v="106"/>
    <s v="Iraq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4"/>
    <x v="28"/>
    <s v="Liby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5"/>
    <x v="149"/>
    <s v="Malaysi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6"/>
    <x v="111"/>
    <s v="Mexico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7"/>
    <x v="7"/>
    <s v="Morocco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8"/>
    <x v="33"/>
    <s v="Mozambique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29"/>
    <x v="140"/>
    <s v="Nicaragu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0"/>
    <x v="36"/>
    <s v="Nigeri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1"/>
    <x v="171"/>
    <s v="Pakistan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2"/>
    <x v="97"/>
    <s v="Peru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3"/>
    <x v="195"/>
    <s v="Qatar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4"/>
    <x v="150"/>
    <s v="Philippines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5"/>
    <x v="85"/>
    <s v="Romani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6"/>
    <x v="151"/>
    <s v="Singapore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7"/>
    <x v="126"/>
    <s v="Sri Lank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8"/>
    <x v="44"/>
    <s v="Sudan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39"/>
    <x v="152"/>
    <s v="Thailand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0"/>
    <x v="146"/>
    <s v="Trinidad and Tobago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1"/>
    <x v="49"/>
    <s v="Tunisia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2"/>
    <x v="46"/>
    <s v="Tanzania, United Republic of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3"/>
    <x v="103"/>
    <s v="Uruguay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4"/>
    <x v="98"/>
    <s v="Venezuela (Bolivarian Republic of)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5"/>
    <x v="153"/>
    <s v="Viet Nam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6"/>
    <x v="52"/>
    <s v="Zimbabwe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7"/>
    <x v="53"/>
    <s v="Congo, Democratic Republic of the"/>
  </r>
  <r>
    <n v="461"/>
    <n v="461"/>
    <n v="1"/>
    <s v="Global System of Trade Preferences (GSTP)"/>
    <s v="base_treaty"/>
    <n v="0"/>
    <x v="26"/>
    <n v="1989"/>
    <s v="English"/>
    <n v="2"/>
    <s v="Intercontinental"/>
    <n v="1"/>
    <s v="Global System of Trade Preferences among Developing Countries (GSTP)"/>
    <s v="c48"/>
    <x v="93"/>
    <s v="Serb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"/>
    <x v="2"/>
    <s v="Alger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"/>
    <x v="101"/>
    <s v="Argentin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"/>
    <x v="8"/>
    <s v="Angol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"/>
    <x v="122"/>
    <s v="Bangladesh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5"/>
    <x v="9"/>
    <s v="Benin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6"/>
    <x v="100"/>
    <s v="Bolivia (Plurinational State of)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7"/>
    <x v="99"/>
    <s v="Brazil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8"/>
    <x v="13"/>
    <s v="Cameroon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9"/>
    <x v="104"/>
    <s v="Chile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0"/>
    <x v="95"/>
    <s v="Colomb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1"/>
    <x v="109"/>
    <s v="Cub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2"/>
    <x v="199"/>
    <s v="Korea (Democratic People's Republic of)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3"/>
    <x v="124"/>
    <s v="Korea, Republic of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4"/>
    <x v="96"/>
    <s v="Ecuador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5"/>
    <x v="3"/>
    <s v="Egypt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6"/>
    <x v="4"/>
    <s v="Ghan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7"/>
    <x v="5"/>
    <s v="Guine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8"/>
    <x v="135"/>
    <s v="Guyan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19"/>
    <x v="137"/>
    <s v="Haiti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0"/>
    <x v="1"/>
    <s v="Ind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1"/>
    <x v="148"/>
    <s v="Indones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2"/>
    <x v="115"/>
    <s v="Iran (Islamic Republic of)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3"/>
    <x v="106"/>
    <s v="Iraq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4"/>
    <x v="28"/>
    <s v="Liby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5"/>
    <x v="149"/>
    <s v="Malays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6"/>
    <x v="111"/>
    <s v="Mexico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7"/>
    <x v="7"/>
    <s v="Morocco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8"/>
    <x v="33"/>
    <s v="Mozambique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29"/>
    <x v="140"/>
    <s v="Nicaragu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0"/>
    <x v="36"/>
    <s v="Niger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1"/>
    <x v="171"/>
    <s v="Pakistan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2"/>
    <x v="97"/>
    <s v="Peru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3"/>
    <x v="195"/>
    <s v="Qatar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4"/>
    <x v="150"/>
    <s v="Philippines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5"/>
    <x v="151"/>
    <s v="Singapore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6"/>
    <x v="126"/>
    <s v="Sri Lank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7"/>
    <x v="44"/>
    <s v="Sudan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8"/>
    <x v="152"/>
    <s v="Thailand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39"/>
    <x v="146"/>
    <s v="Trinidad and Tobago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0"/>
    <x v="49"/>
    <s v="Tunis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1"/>
    <x v="46"/>
    <s v="Tanzania, United Republic of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2"/>
    <x v="103"/>
    <s v="Uruguay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3"/>
    <x v="98"/>
    <s v="Venezuela (Bolivarian Republic of)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4"/>
    <x v="153"/>
    <s v="Viet Nam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5"/>
    <x v="52"/>
    <s v="Zimbabwe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6"/>
    <x v="53"/>
    <s v="Congo, Democratic Republic of the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7"/>
    <x v="93"/>
    <s v="Serbia"/>
  </r>
  <r>
    <n v="461"/>
    <n v="461"/>
    <n v="1"/>
    <s v="Global System of Trade Preferences (GSTP) withdrawal Romania"/>
    <s v="withdrawal"/>
    <n v="0"/>
    <x v="34"/>
    <m/>
    <s v="English"/>
    <n v="7"/>
    <s v="Europe"/>
    <n v="0"/>
    <m/>
    <s v="c48"/>
    <x v="85"/>
    <s v="Romania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"/>
    <x v="164"/>
    <s v="Bahrain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2"/>
    <x v="3"/>
    <s v="Egypt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3"/>
    <x v="106"/>
    <s v="Iraq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4"/>
    <x v="55"/>
    <s v="Jordan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5"/>
    <x v="192"/>
    <s v="Kuwait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6"/>
    <x v="189"/>
    <s v="Lebanon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7"/>
    <x v="28"/>
    <s v="Libya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8"/>
    <x v="7"/>
    <s v="Morocco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9"/>
    <x v="193"/>
    <s v="Oman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0"/>
    <x v="195"/>
    <s v="Qatar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1"/>
    <x v="194"/>
    <s v="Saudi Arabia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2"/>
    <x v="44"/>
    <s v="Sudan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3"/>
    <x v="43"/>
    <s v="Somalia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4"/>
    <x v="107"/>
    <s v="Syrian Arab Republic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5"/>
    <x v="49"/>
    <s v="Tunisia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6"/>
    <x v="191"/>
    <s v="United Arab Emirates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7"/>
    <x v="200"/>
    <s v="Yemen"/>
  </r>
  <r>
    <n v="462"/>
    <n v="462"/>
    <n v="2"/>
    <s v="Greater Arab Free Trade Agreement"/>
    <s v="base_treaty"/>
    <n v="0"/>
    <x v="3"/>
    <n v="1998"/>
    <s v="English"/>
    <n v="2"/>
    <s v="Intercontinental"/>
    <n v="1"/>
    <s v="Pan Arab Free Trade Area (PAFTA)"/>
    <s v="c18"/>
    <x v="196"/>
    <s v="Palestine, State of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"/>
    <x v="164"/>
    <s v="Bahrain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2"/>
    <x v="3"/>
    <s v="Egypt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3"/>
    <x v="106"/>
    <s v="Iraq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4"/>
    <x v="55"/>
    <s v="Jordan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5"/>
    <x v="192"/>
    <s v="Kuwait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6"/>
    <x v="189"/>
    <s v="Lebanon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7"/>
    <x v="28"/>
    <s v="Libya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8"/>
    <x v="7"/>
    <s v="Morocco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9"/>
    <x v="193"/>
    <s v="Oman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0"/>
    <x v="195"/>
    <s v="Qatar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1"/>
    <x v="194"/>
    <s v="Saudi Arabia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2"/>
    <x v="44"/>
    <s v="Sudan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3"/>
    <x v="43"/>
    <s v="Somalia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4"/>
    <x v="107"/>
    <s v="Syrian Arab Republic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5"/>
    <x v="49"/>
    <s v="Tunisia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6"/>
    <x v="191"/>
    <s v="United Arab Emirates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7"/>
    <x v="200"/>
    <s v="Yemen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8"/>
    <x v="196"/>
    <s v="Palestine, State of"/>
  </r>
  <r>
    <s v="462+1"/>
    <n v="462"/>
    <n v="0"/>
    <s v="Greater Arab Free Trade Agreement Algeria accession"/>
    <s v="accession"/>
    <n v="0"/>
    <x v="5"/>
    <m/>
    <s v="English"/>
    <n v="5"/>
    <s v="Intercontinental"/>
    <n v="0"/>
    <m/>
    <s v="c19"/>
    <x v="2"/>
    <s v="Algeria"/>
  </r>
  <r>
    <n v="463"/>
    <n v="463"/>
    <n v="0"/>
    <s v="Greenland Iceland"/>
    <s v="base_treaty"/>
    <n v="0"/>
    <x v="10"/>
    <n v="1985"/>
    <m/>
    <n v="1"/>
    <s v="Europe"/>
    <n v="0"/>
    <m/>
    <s v="c1"/>
    <x v="201"/>
    <s v="Greenland"/>
  </r>
  <r>
    <n v="463"/>
    <n v="463"/>
    <n v="0"/>
    <s v="Greenland Iceland"/>
    <s v="base_treaty"/>
    <n v="0"/>
    <x v="10"/>
    <n v="1985"/>
    <m/>
    <n v="1"/>
    <s v="Europe"/>
    <n v="0"/>
    <m/>
    <s v="c2"/>
    <x v="87"/>
    <s v="Iceland"/>
  </r>
  <r>
    <n v="464"/>
    <n v="464"/>
    <n v="37"/>
    <s v="Group of Three"/>
    <s v="base_treaty"/>
    <n v="0"/>
    <x v="11"/>
    <n v="1995"/>
    <s v="English"/>
    <n v="2"/>
    <s v="Americas"/>
    <n v="1"/>
    <s v="Colombia Mexico"/>
    <s v="c1"/>
    <x v="95"/>
    <s v="Colombia"/>
  </r>
  <r>
    <n v="464"/>
    <n v="464"/>
    <n v="37"/>
    <s v="Group of Three"/>
    <s v="base_treaty"/>
    <n v="0"/>
    <x v="11"/>
    <n v="1995"/>
    <s v="English"/>
    <n v="2"/>
    <s v="Americas"/>
    <n v="1"/>
    <s v="Colombia Mexico"/>
    <s v="c2"/>
    <x v="111"/>
    <s v="Mexico"/>
  </r>
  <r>
    <n v="464"/>
    <n v="464"/>
    <n v="37"/>
    <s v="Group of Three"/>
    <s v="base_treaty"/>
    <n v="0"/>
    <x v="11"/>
    <n v="1995"/>
    <s v="English"/>
    <n v="2"/>
    <s v="Americas"/>
    <n v="1"/>
    <s v="Colombia Mexico"/>
    <s v="c3"/>
    <x v="98"/>
    <s v="Venezuela (Bolivarian Republic of)"/>
  </r>
  <r>
    <n v="465"/>
    <n v="464"/>
    <n v="0"/>
    <s v="Group of Three Auto Agreement"/>
    <s v="protocol or amendment"/>
    <n v="-1"/>
    <x v="4"/>
    <n v="2005"/>
    <s v="English"/>
    <n v="2"/>
    <s v="Americas"/>
    <n v="0"/>
    <m/>
    <s v="c1"/>
    <x v="95"/>
    <s v="Colombia"/>
  </r>
  <r>
    <n v="465"/>
    <n v="464"/>
    <n v="0"/>
    <s v="Group of Three Auto Agreement"/>
    <s v="protocol or amendment"/>
    <n v="-1"/>
    <x v="4"/>
    <n v="2005"/>
    <s v="English"/>
    <n v="2"/>
    <s v="Americas"/>
    <n v="0"/>
    <m/>
    <s v="c2"/>
    <x v="111"/>
    <s v="Mexico"/>
  </r>
  <r>
    <n v="465"/>
    <n v="464"/>
    <n v="0"/>
    <s v="Group of Three Auto Agreement"/>
    <s v="protocol or amendment"/>
    <n v="-1"/>
    <x v="4"/>
    <n v="2005"/>
    <s v="English"/>
    <n v="2"/>
    <s v="Americas"/>
    <n v="0"/>
    <m/>
    <s v="c3"/>
    <x v="98"/>
    <s v="Venezuela (Bolivarian Republic of)"/>
  </r>
  <r>
    <s v="465a"/>
    <n v="464"/>
    <n v="0"/>
    <s v="Group of Three (consolidated)"/>
    <s v="consolidated"/>
    <n v="1"/>
    <x v="4"/>
    <n v="2005"/>
    <s v="English"/>
    <n v="2"/>
    <s v="Americas"/>
    <n v="0"/>
    <m/>
    <s v="c1"/>
    <x v="95"/>
    <s v="Colombia"/>
  </r>
  <r>
    <s v="465a"/>
    <n v="464"/>
    <n v="0"/>
    <s v="Group of Three (consolidated)"/>
    <s v="consolidated"/>
    <n v="1"/>
    <x v="4"/>
    <n v="2005"/>
    <s v="English"/>
    <n v="2"/>
    <s v="Americas"/>
    <n v="0"/>
    <m/>
    <s v="c2"/>
    <x v="111"/>
    <s v="Mexico"/>
  </r>
  <r>
    <s v="465a"/>
    <n v="464"/>
    <n v="0"/>
    <s v="Group of Three (consolidated)"/>
    <s v="consolidated"/>
    <n v="1"/>
    <x v="4"/>
    <n v="2005"/>
    <s v="English"/>
    <n v="2"/>
    <s v="Americas"/>
    <n v="0"/>
    <m/>
    <s v="c3"/>
    <x v="98"/>
    <s v="Venezuela (Bolivarian Republic of)"/>
  </r>
  <r>
    <n v="464"/>
    <n v="464"/>
    <n v="37"/>
    <s v="Group of Three withdrawal Venezuela"/>
    <s v="withdrawal"/>
    <n v="0"/>
    <x v="6"/>
    <m/>
    <s v="Spanish"/>
    <n v="7"/>
    <s v="Americas"/>
    <n v="0"/>
    <m/>
    <s v="c1"/>
    <x v="95"/>
    <s v="Colombia"/>
  </r>
  <r>
    <n v="464"/>
    <n v="464"/>
    <n v="37"/>
    <s v="Group of Three withdrawal Venezuela"/>
    <s v="withdrawal"/>
    <n v="0"/>
    <x v="6"/>
    <m/>
    <s v="Spanish"/>
    <n v="7"/>
    <s v="Americas"/>
    <n v="0"/>
    <m/>
    <s v="c2"/>
    <x v="111"/>
    <s v="Mexico"/>
  </r>
  <r>
    <n v="464"/>
    <n v="464"/>
    <n v="37"/>
    <s v="Group of Three withdrawal Venezuela"/>
    <s v="withdrawal"/>
    <n v="0"/>
    <x v="6"/>
    <m/>
    <s v="Spanish"/>
    <n v="7"/>
    <s v="Americas"/>
    <n v="0"/>
    <m/>
    <s v="c3"/>
    <x v="98"/>
    <s v="Venezuela (Bolivarian Republic of)"/>
  </r>
  <r>
    <n v="1079"/>
    <n v="464"/>
    <n v="0"/>
    <s v="Group of Three Protocol"/>
    <s v="protocol or amendment"/>
    <n v="-1"/>
    <x v="62"/>
    <n v="2011"/>
    <s v="Spanish"/>
    <n v="1"/>
    <s v="Americas"/>
    <n v="0"/>
    <m/>
    <s v="c1"/>
    <x v="95"/>
    <s v="Colombia"/>
  </r>
  <r>
    <n v="1079"/>
    <n v="464"/>
    <n v="0"/>
    <s v="Group of Three Protocol"/>
    <s v="protocol or amendment"/>
    <n v="-1"/>
    <x v="62"/>
    <n v="2011"/>
    <s v="Spanish"/>
    <n v="1"/>
    <s v="Americas"/>
    <n v="0"/>
    <m/>
    <s v="c2"/>
    <x v="111"/>
    <s v="Mexico"/>
  </r>
  <r>
    <s v="1079a"/>
    <n v="464"/>
    <n v="0"/>
    <s v="Group of Three (consolidated)"/>
    <s v="consolidated"/>
    <n v="1"/>
    <x v="62"/>
    <n v="2011"/>
    <s v="Spanish"/>
    <n v="1"/>
    <s v="Americas"/>
    <n v="0"/>
    <m/>
    <s v="c1"/>
    <x v="95"/>
    <s v="Colombia"/>
  </r>
  <r>
    <s v="1079a"/>
    <n v="464"/>
    <n v="0"/>
    <s v="Group of Three (consolidated)"/>
    <s v="consolidated"/>
    <n v="1"/>
    <x v="62"/>
    <n v="2011"/>
    <s v="Spanish"/>
    <n v="1"/>
    <s v="Americas"/>
    <n v="0"/>
    <m/>
    <s v="c2"/>
    <x v="111"/>
    <s v="Mexico"/>
  </r>
  <r>
    <n v="465"/>
    <n v="465"/>
    <n v="0"/>
    <s v="Group of Three Auto Agreement withdrawal Venezuela"/>
    <s v="withdrawal"/>
    <n v="0"/>
    <x v="6"/>
    <m/>
    <s v="English"/>
    <n v="7"/>
    <s v="Americas"/>
    <n v="0"/>
    <m/>
    <s v="c1"/>
    <x v="95"/>
    <s v="Colombia"/>
  </r>
  <r>
    <n v="465"/>
    <n v="465"/>
    <n v="0"/>
    <s v="Group of Three Auto Agreement withdrawal Venezuela"/>
    <s v="withdrawal"/>
    <n v="0"/>
    <x v="6"/>
    <m/>
    <s v="English"/>
    <n v="7"/>
    <s v="Americas"/>
    <n v="0"/>
    <m/>
    <s v="c2"/>
    <x v="111"/>
    <s v="Mexico"/>
  </r>
  <r>
    <n v="465"/>
    <n v="465"/>
    <n v="0"/>
    <s v="Group of Three Auto Agreement withdrawal Venezuela"/>
    <s v="withdrawal"/>
    <n v="0"/>
    <x v="6"/>
    <m/>
    <s v="English"/>
    <n v="7"/>
    <s v="Americas"/>
    <n v="0"/>
    <m/>
    <s v="c3"/>
    <x v="98"/>
    <s v="Venezuela (Bolivarian Republic of)"/>
  </r>
  <r>
    <n v="466"/>
    <n v="466"/>
    <n v="7"/>
    <s v="GUAM/GUUAM Organization for Democracy and Economic Development"/>
    <s v="base_treaty"/>
    <n v="0"/>
    <x v="5"/>
    <n v="2003"/>
    <s v="English"/>
    <n v="2"/>
    <s v="Intercontinental"/>
    <n v="1"/>
    <s v="GUAM"/>
    <s v="c1"/>
    <x v="162"/>
    <s v="Azerbaijan"/>
  </r>
  <r>
    <n v="466"/>
    <n v="466"/>
    <n v="7"/>
    <s v="GUAM/GUUAM Organization for Democracy and Economic Development"/>
    <s v="base_treaty"/>
    <n v="0"/>
    <x v="5"/>
    <n v="2003"/>
    <s v="English"/>
    <n v="2"/>
    <s v="Intercontinental"/>
    <n v="1"/>
    <s v="GUAM"/>
    <s v="c2"/>
    <x v="114"/>
    <s v="Georgia"/>
  </r>
  <r>
    <n v="466"/>
    <n v="466"/>
    <n v="7"/>
    <s v="GUAM/GUUAM Organization for Democracy and Economic Development"/>
    <s v="base_treaty"/>
    <n v="0"/>
    <x v="5"/>
    <n v="2003"/>
    <s v="English"/>
    <n v="2"/>
    <s v="Intercontinental"/>
    <n v="1"/>
    <s v="GUAM"/>
    <s v="c3"/>
    <x v="92"/>
    <s v="Moldova, Republic of"/>
  </r>
  <r>
    <n v="466"/>
    <n v="466"/>
    <n v="7"/>
    <s v="GUAM/GUUAM Organization for Democracy and Economic Development"/>
    <s v="base_treaty"/>
    <n v="0"/>
    <x v="5"/>
    <n v="2003"/>
    <s v="English"/>
    <n v="2"/>
    <s v="Intercontinental"/>
    <n v="1"/>
    <s v="GUAM"/>
    <s v="c4"/>
    <x v="121"/>
    <s v="Ukraine"/>
  </r>
  <r>
    <n v="467"/>
    <n v="467"/>
    <n v="1"/>
    <s v="Guatemala Mexico"/>
    <s v="base_treaty"/>
    <n v="0"/>
    <x v="10"/>
    <m/>
    <s v="English"/>
    <n v="1"/>
    <s v="Americas"/>
    <n v="0"/>
    <m/>
    <s v="c1"/>
    <x v="136"/>
    <s v="Guatemala"/>
  </r>
  <r>
    <n v="467"/>
    <n v="467"/>
    <n v="1"/>
    <s v="Guatemala Mexico"/>
    <s v="base_treaty"/>
    <n v="0"/>
    <x v="10"/>
    <m/>
    <s v="English"/>
    <n v="1"/>
    <s v="Americas"/>
    <n v="0"/>
    <m/>
    <s v="c2"/>
    <x v="111"/>
    <s v="Mexico"/>
  </r>
  <r>
    <n v="468"/>
    <n v="468"/>
    <n v="8"/>
    <s v="Guatemala Mexico"/>
    <s v="base_treaty"/>
    <n v="0"/>
    <x v="18"/>
    <n v="2001"/>
    <s v="Spanish"/>
    <n v="1"/>
    <s v="Americas"/>
    <n v="0"/>
    <m/>
    <s v="c1"/>
    <x v="136"/>
    <s v="Guatemala"/>
  </r>
  <r>
    <n v="468"/>
    <n v="468"/>
    <n v="8"/>
    <s v="Guatemala Mexico"/>
    <s v="base_treaty"/>
    <n v="0"/>
    <x v="18"/>
    <n v="2001"/>
    <s v="Spanish"/>
    <n v="1"/>
    <s v="Americas"/>
    <n v="0"/>
    <m/>
    <s v="c2"/>
    <x v="111"/>
    <s v="Mexico"/>
  </r>
  <r>
    <n v="469"/>
    <n v="469"/>
    <n v="0"/>
    <s v="Guatemala Panama"/>
    <s v="base_treaty"/>
    <n v="0"/>
    <x v="41"/>
    <n v="1975"/>
    <s v="English"/>
    <n v="1"/>
    <s v="Americas"/>
    <n v="0"/>
    <m/>
    <s v="c1"/>
    <x v="136"/>
    <s v="Guatemala"/>
  </r>
  <r>
    <n v="469"/>
    <n v="469"/>
    <n v="0"/>
    <s v="Guatemala Panama"/>
    <s v="base_treaty"/>
    <n v="0"/>
    <x v="41"/>
    <n v="1975"/>
    <s v="English"/>
    <n v="1"/>
    <s v="Americas"/>
    <n v="0"/>
    <m/>
    <s v="c2"/>
    <x v="141"/>
    <s v="Panama"/>
  </r>
  <r>
    <n v="470"/>
    <n v="470"/>
    <n v="46"/>
    <s v="Guatemala Taiwan"/>
    <s v="base_treaty"/>
    <n v="0"/>
    <x v="12"/>
    <n v="2006"/>
    <s v="Spanish"/>
    <n v="1"/>
    <s v="Intercontinental"/>
    <n v="1"/>
    <s v="Guatemala Chinese Taipei"/>
    <s v="c1"/>
    <x v="136"/>
    <s v="Guatemala"/>
  </r>
  <r>
    <n v="470"/>
    <n v="470"/>
    <n v="46"/>
    <s v="Guatemala Taiwan"/>
    <s v="base_treaty"/>
    <n v="0"/>
    <x v="12"/>
    <n v="2006"/>
    <s v="Spanish"/>
    <n v="1"/>
    <s v="Intercontinental"/>
    <n v="1"/>
    <s v="Guatemala Chinese Taipei"/>
    <s v="c2"/>
    <x v="197"/>
    <s v="Taiwan, Province of China"/>
  </r>
  <r>
    <n v="471"/>
    <n v="471"/>
    <n v="1"/>
    <s v="Guatemala Venezuela"/>
    <s v="base_treaty"/>
    <n v="0"/>
    <x v="10"/>
    <n v="1986"/>
    <s v="English"/>
    <n v="1"/>
    <s v="Americas"/>
    <n v="0"/>
    <m/>
    <s v="c1"/>
    <x v="136"/>
    <s v="Guatemala"/>
  </r>
  <r>
    <n v="471"/>
    <n v="471"/>
    <n v="1"/>
    <s v="Guatemala Venezuela"/>
    <s v="base_treaty"/>
    <n v="0"/>
    <x v="10"/>
    <n v="1986"/>
    <s v="English"/>
    <n v="1"/>
    <s v="Americas"/>
    <n v="0"/>
    <m/>
    <s v="c2"/>
    <x v="98"/>
    <s v="Venezuela (Bolivarian Republic of)"/>
  </r>
  <r>
    <n v="473"/>
    <n v="473"/>
    <n v="0"/>
    <s v="Gulf Cooperation Council (GCC)"/>
    <s v="base_treaty"/>
    <n v="0"/>
    <x v="16"/>
    <n v="1982"/>
    <s v="English"/>
    <n v="2"/>
    <s v="Asia"/>
    <n v="1"/>
    <s v="Gulf Cooperation Council (GCC)"/>
    <s v="c1"/>
    <x v="164"/>
    <s v="Bahrain"/>
  </r>
  <r>
    <n v="473"/>
    <n v="473"/>
    <n v="0"/>
    <s v="Gulf Cooperation Council (GCC)"/>
    <s v="base_treaty"/>
    <n v="0"/>
    <x v="16"/>
    <n v="1982"/>
    <s v="English"/>
    <n v="2"/>
    <s v="Asia"/>
    <n v="1"/>
    <s v="Gulf Cooperation Council (GCC)"/>
    <s v="c2"/>
    <x v="192"/>
    <s v="Kuwait"/>
  </r>
  <r>
    <n v="473"/>
    <n v="473"/>
    <n v="0"/>
    <s v="Gulf Cooperation Council (GCC)"/>
    <s v="base_treaty"/>
    <n v="0"/>
    <x v="16"/>
    <n v="1982"/>
    <s v="English"/>
    <n v="2"/>
    <s v="Asia"/>
    <n v="1"/>
    <s v="Gulf Cooperation Council (GCC)"/>
    <s v="c3"/>
    <x v="193"/>
    <s v="Oman"/>
  </r>
  <r>
    <n v="473"/>
    <n v="473"/>
    <n v="0"/>
    <s v="Gulf Cooperation Council (GCC)"/>
    <s v="base_treaty"/>
    <n v="0"/>
    <x v="16"/>
    <n v="1982"/>
    <s v="English"/>
    <n v="2"/>
    <s v="Asia"/>
    <n v="1"/>
    <s v="Gulf Cooperation Council (GCC)"/>
    <s v="c4"/>
    <x v="195"/>
    <s v="Qatar"/>
  </r>
  <r>
    <n v="473"/>
    <n v="473"/>
    <n v="0"/>
    <s v="Gulf Cooperation Council (GCC)"/>
    <s v="base_treaty"/>
    <n v="0"/>
    <x v="16"/>
    <n v="1982"/>
    <s v="English"/>
    <n v="2"/>
    <s v="Asia"/>
    <n v="1"/>
    <s v="Gulf Cooperation Council (GCC)"/>
    <s v="c5"/>
    <x v="194"/>
    <s v="Saudi Arabia"/>
  </r>
  <r>
    <n v="473"/>
    <n v="473"/>
    <n v="0"/>
    <s v="Gulf Cooperation Council (GCC)"/>
    <s v="base_treaty"/>
    <n v="0"/>
    <x v="16"/>
    <n v="1982"/>
    <s v="English"/>
    <n v="2"/>
    <s v="Asia"/>
    <n v="1"/>
    <s v="Gulf Cooperation Council (GCC)"/>
    <s v="c6"/>
    <x v="191"/>
    <s v="United Arab Emirates"/>
  </r>
  <r>
    <n v="474"/>
    <n v="474"/>
    <n v="7"/>
    <s v="Gulf Cooperation Council (GCC)"/>
    <s v="base_treaty"/>
    <n v="0"/>
    <x v="39"/>
    <n v="2003"/>
    <s v="English"/>
    <n v="2"/>
    <s v="Asia"/>
    <n v="1"/>
    <s v="Gulf Cooperation Council (GCC)"/>
    <s v="c1"/>
    <x v="164"/>
    <s v="Bahrain"/>
  </r>
  <r>
    <n v="474"/>
    <n v="474"/>
    <n v="7"/>
    <s v="Gulf Cooperation Council (GCC)"/>
    <s v="base_treaty"/>
    <n v="0"/>
    <x v="39"/>
    <n v="2003"/>
    <s v="English"/>
    <n v="2"/>
    <s v="Asia"/>
    <n v="1"/>
    <s v="Gulf Cooperation Council (GCC)"/>
    <s v="c2"/>
    <x v="192"/>
    <s v="Kuwait"/>
  </r>
  <r>
    <n v="474"/>
    <n v="474"/>
    <n v="7"/>
    <s v="Gulf Cooperation Council (GCC)"/>
    <s v="base_treaty"/>
    <n v="0"/>
    <x v="39"/>
    <n v="2003"/>
    <s v="English"/>
    <n v="2"/>
    <s v="Asia"/>
    <n v="1"/>
    <s v="Gulf Cooperation Council (GCC)"/>
    <s v="c3"/>
    <x v="193"/>
    <s v="Oman"/>
  </r>
  <r>
    <n v="474"/>
    <n v="474"/>
    <n v="7"/>
    <s v="Gulf Cooperation Council (GCC)"/>
    <s v="base_treaty"/>
    <n v="0"/>
    <x v="39"/>
    <n v="2003"/>
    <s v="English"/>
    <n v="2"/>
    <s v="Asia"/>
    <n v="1"/>
    <s v="Gulf Cooperation Council (GCC)"/>
    <s v="c4"/>
    <x v="195"/>
    <s v="Qatar"/>
  </r>
  <r>
    <n v="474"/>
    <n v="474"/>
    <n v="7"/>
    <s v="Gulf Cooperation Council (GCC)"/>
    <s v="base_treaty"/>
    <n v="0"/>
    <x v="39"/>
    <n v="2003"/>
    <s v="English"/>
    <n v="2"/>
    <s v="Asia"/>
    <n v="1"/>
    <s v="Gulf Cooperation Council (GCC)"/>
    <s v="c5"/>
    <x v="194"/>
    <s v="Saudi Arabia"/>
  </r>
  <r>
    <n v="474"/>
    <n v="474"/>
    <n v="7"/>
    <s v="Gulf Cooperation Council (GCC)"/>
    <s v="base_treaty"/>
    <n v="0"/>
    <x v="39"/>
    <n v="2003"/>
    <s v="English"/>
    <n v="2"/>
    <s v="Asia"/>
    <n v="1"/>
    <s v="Gulf Cooperation Council (GCC)"/>
    <s v="c6"/>
    <x v="191"/>
    <s v="United Arab Emirates"/>
  </r>
  <r>
    <n v="475"/>
    <n v="475"/>
    <n v="12"/>
    <s v="Gulf Cooperation Council (GCC) Singapore"/>
    <s v="base_treaty"/>
    <n v="0"/>
    <x v="15"/>
    <n v="2009"/>
    <s v="English"/>
    <n v="3"/>
    <s v="Americas"/>
    <n v="1"/>
    <s v="Gulf Cooperation Council (GCC) Singapore"/>
    <s v="c1"/>
    <x v="164"/>
    <s v="Bahrain"/>
  </r>
  <r>
    <n v="475"/>
    <n v="475"/>
    <n v="12"/>
    <s v="Gulf Cooperation Council (GCC) Singapore"/>
    <s v="base_treaty"/>
    <n v="0"/>
    <x v="15"/>
    <n v="2009"/>
    <s v="English"/>
    <n v="3"/>
    <s v="Americas"/>
    <n v="1"/>
    <s v="Gulf Cooperation Council (GCC) Singapore"/>
    <s v="c2"/>
    <x v="192"/>
    <s v="Kuwait"/>
  </r>
  <r>
    <n v="475"/>
    <n v="475"/>
    <n v="12"/>
    <s v="Gulf Cooperation Council (GCC) Singapore"/>
    <s v="base_treaty"/>
    <n v="0"/>
    <x v="15"/>
    <n v="2009"/>
    <s v="English"/>
    <n v="3"/>
    <s v="Americas"/>
    <n v="1"/>
    <s v="Gulf Cooperation Council (GCC) Singapore"/>
    <s v="c3"/>
    <x v="193"/>
    <s v="Oman"/>
  </r>
  <r>
    <n v="475"/>
    <n v="475"/>
    <n v="12"/>
    <s v="Gulf Cooperation Council (GCC) Singapore"/>
    <s v="base_treaty"/>
    <n v="0"/>
    <x v="15"/>
    <n v="2009"/>
    <s v="English"/>
    <n v="3"/>
    <s v="Americas"/>
    <n v="1"/>
    <s v="Gulf Cooperation Council (GCC) Singapore"/>
    <s v="c4"/>
    <x v="195"/>
    <s v="Qatar"/>
  </r>
  <r>
    <n v="475"/>
    <n v="475"/>
    <n v="12"/>
    <s v="Gulf Cooperation Council (GCC) Singapore"/>
    <s v="base_treaty"/>
    <n v="0"/>
    <x v="15"/>
    <n v="2009"/>
    <s v="English"/>
    <n v="3"/>
    <s v="Americas"/>
    <n v="1"/>
    <s v="Gulf Cooperation Council (GCC) Singapore"/>
    <s v="c5"/>
    <x v="194"/>
    <s v="Saudi Arabia"/>
  </r>
  <r>
    <n v="475"/>
    <n v="475"/>
    <n v="12"/>
    <s v="Gulf Cooperation Council (GCC) Singapore"/>
    <s v="base_treaty"/>
    <n v="0"/>
    <x v="15"/>
    <n v="2009"/>
    <s v="English"/>
    <n v="3"/>
    <s v="Americas"/>
    <n v="1"/>
    <s v="Gulf Cooperation Council (GCC) Singapore"/>
    <s v="c6"/>
    <x v="191"/>
    <s v="United Arab Emirates"/>
  </r>
  <r>
    <n v="475"/>
    <n v="475"/>
    <n v="12"/>
    <s v="Gulf Cooperation Council (GCC) Singapore"/>
    <s v="base_treaty"/>
    <n v="0"/>
    <x v="15"/>
    <n v="2009"/>
    <s v="English"/>
    <n v="3"/>
    <s v="Americas"/>
    <n v="1"/>
    <s v="Gulf Cooperation Council (GCC) Singapore"/>
    <s v="c7"/>
    <x v="151"/>
    <s v="Singapore"/>
  </r>
  <r>
    <n v="476"/>
    <n v="476"/>
    <n v="2"/>
    <s v="Guyana Venezuela"/>
    <s v="base_treaty"/>
    <n v="0"/>
    <x v="27"/>
    <n v="1991"/>
    <s v="Spanish"/>
    <n v="1"/>
    <s v="Americas"/>
    <n v="0"/>
    <m/>
    <s v="c1"/>
    <x v="135"/>
    <s v="Guyana"/>
  </r>
  <r>
    <n v="476"/>
    <n v="476"/>
    <n v="2"/>
    <s v="Guyana Venezuela"/>
    <s v="base_treaty"/>
    <n v="0"/>
    <x v="27"/>
    <n v="1991"/>
    <s v="Spanish"/>
    <n v="1"/>
    <s v="Americas"/>
    <n v="0"/>
    <m/>
    <s v="c2"/>
    <x v="98"/>
    <s v="Venezuela (Bolivarian Republic of)"/>
  </r>
  <r>
    <n v="477"/>
    <n v="477"/>
    <n v="1"/>
    <s v="Honduras Mexico"/>
    <s v="base_treaty"/>
    <n v="0"/>
    <x v="10"/>
    <m/>
    <s v="English"/>
    <n v="1"/>
    <s v="Americas"/>
    <n v="0"/>
    <m/>
    <s v="c1"/>
    <x v="138"/>
    <s v="Honduras"/>
  </r>
  <r>
    <n v="477"/>
    <n v="477"/>
    <n v="1"/>
    <s v="Honduras Mexico"/>
    <s v="base_treaty"/>
    <n v="0"/>
    <x v="10"/>
    <m/>
    <s v="English"/>
    <n v="1"/>
    <s v="Americas"/>
    <n v="0"/>
    <m/>
    <s v="c2"/>
    <x v="111"/>
    <s v="Mexico"/>
  </r>
  <r>
    <n v="478"/>
    <n v="478"/>
    <n v="0"/>
    <s v="Honduras Panama"/>
    <s v="base_treaty"/>
    <n v="0"/>
    <x v="20"/>
    <n v="1974"/>
    <s v="English"/>
    <n v="1"/>
    <s v="Americas"/>
    <n v="0"/>
    <m/>
    <s v="c1"/>
    <x v="138"/>
    <s v="Honduras"/>
  </r>
  <r>
    <n v="478"/>
    <n v="478"/>
    <n v="0"/>
    <s v="Honduras Panama"/>
    <s v="base_treaty"/>
    <n v="0"/>
    <x v="20"/>
    <n v="1974"/>
    <s v="English"/>
    <n v="1"/>
    <s v="Americas"/>
    <n v="0"/>
    <m/>
    <s v="c2"/>
    <x v="141"/>
    <s v="Panama"/>
  </r>
  <r>
    <n v="480"/>
    <n v="480"/>
    <n v="1"/>
    <s v="Honduras Venezuela"/>
    <s v="base_treaty"/>
    <n v="0"/>
    <x v="25"/>
    <n v="1986"/>
    <s v="English"/>
    <n v="1"/>
    <s v="Americas"/>
    <n v="0"/>
    <m/>
    <s v="c1"/>
    <x v="138"/>
    <s v="Honduras"/>
  </r>
  <r>
    <n v="480"/>
    <n v="480"/>
    <n v="1"/>
    <s v="Honduras Venezuela"/>
    <s v="base_treaty"/>
    <n v="0"/>
    <x v="25"/>
    <n v="1986"/>
    <s v="English"/>
    <n v="1"/>
    <s v="Americas"/>
    <n v="0"/>
    <m/>
    <s v="c2"/>
    <x v="98"/>
    <s v="Venezuela (Bolivarian Republic of)"/>
  </r>
  <r>
    <n v="481"/>
    <n v="481"/>
    <n v="4"/>
    <s v="Hungary Israel"/>
    <s v="base_treaty"/>
    <n v="0"/>
    <x v="3"/>
    <n v="1998"/>
    <s v="English"/>
    <n v="1"/>
    <s v="Intercontinental"/>
    <n v="1"/>
    <s v="Hungary Israel"/>
    <s v="c1"/>
    <x v="83"/>
    <s v="Hungary"/>
  </r>
  <r>
    <n v="481"/>
    <n v="481"/>
    <n v="4"/>
    <s v="Hungary Israel"/>
    <s v="base_treaty"/>
    <n v="0"/>
    <x v="3"/>
    <n v="1998"/>
    <s v="English"/>
    <n v="1"/>
    <s v="Intercontinental"/>
    <n v="1"/>
    <s v="Hungary Israel"/>
    <s v="c2"/>
    <x v="166"/>
    <s v="Israel"/>
  </r>
  <r>
    <n v="482"/>
    <n v="482"/>
    <n v="8"/>
    <s v="Hungary Latvia"/>
    <s v="base_treaty"/>
    <n v="0"/>
    <x v="17"/>
    <n v="2000"/>
    <s v="English"/>
    <n v="1"/>
    <s v="Europe"/>
    <n v="1"/>
    <s v="Hungary Latvia"/>
    <s v="c1"/>
    <x v="83"/>
    <s v="Hungary"/>
  </r>
  <r>
    <n v="482"/>
    <n v="482"/>
    <n v="8"/>
    <s v="Hungary Latvia"/>
    <s v="base_treaty"/>
    <n v="0"/>
    <x v="17"/>
    <n v="2000"/>
    <s v="English"/>
    <n v="1"/>
    <s v="Europe"/>
    <n v="1"/>
    <s v="Hungary Latvia"/>
    <s v="c2"/>
    <x v="76"/>
    <s v="Latvia"/>
  </r>
  <r>
    <n v="483"/>
    <n v="483"/>
    <n v="7"/>
    <s v="Hungary Lithuania"/>
    <s v="base_treaty"/>
    <n v="0"/>
    <x v="40"/>
    <n v="2000"/>
    <s v="English"/>
    <n v="1"/>
    <s v="Europe"/>
    <n v="1"/>
    <s v="Hungary Lithuania"/>
    <s v="c1"/>
    <x v="83"/>
    <s v="Hungary"/>
  </r>
  <r>
    <n v="483"/>
    <n v="483"/>
    <n v="7"/>
    <s v="Hungary Lithuania"/>
    <s v="base_treaty"/>
    <n v="0"/>
    <x v="40"/>
    <n v="2000"/>
    <s v="English"/>
    <n v="1"/>
    <s v="Europe"/>
    <n v="1"/>
    <s v="Hungary Lithuania"/>
    <s v="c2"/>
    <x v="77"/>
    <s v="Lithuania"/>
  </r>
  <r>
    <n v="487"/>
    <n v="487"/>
    <n v="5"/>
    <s v="Hungary Slovenia"/>
    <s v="base_treaty"/>
    <n v="0"/>
    <x v="11"/>
    <n v="1995"/>
    <s v="English"/>
    <n v="1"/>
    <s v="Europe"/>
    <n v="1"/>
    <s v="Hungary Slovenia Free Trade Agreement"/>
    <s v="c1"/>
    <x v="83"/>
    <s v="Hungary"/>
  </r>
  <r>
    <n v="487"/>
    <n v="487"/>
    <n v="5"/>
    <s v="Hungary Slovenia"/>
    <s v="base_treaty"/>
    <n v="0"/>
    <x v="11"/>
    <n v="1995"/>
    <s v="English"/>
    <n v="1"/>
    <s v="Europe"/>
    <n v="1"/>
    <s v="Hungary Slovenia Free Trade Agreement"/>
    <s v="c2"/>
    <x v="81"/>
    <s v="Slovenia"/>
  </r>
  <r>
    <n v="488"/>
    <n v="488"/>
    <n v="1"/>
    <s v="Hungary Turkey"/>
    <s v="base_treaty"/>
    <n v="0"/>
    <x v="3"/>
    <n v="1998"/>
    <s v="English"/>
    <n v="1"/>
    <s v="Intercontinental"/>
    <n v="1"/>
    <s v="Hungary Turkey"/>
    <s v="c1"/>
    <x v="83"/>
    <s v="Hungary"/>
  </r>
  <r>
    <n v="488"/>
    <n v="488"/>
    <n v="1"/>
    <s v="Hungary Turkey"/>
    <s v="base_treaty"/>
    <n v="0"/>
    <x v="3"/>
    <n v="1998"/>
    <s v="English"/>
    <n v="1"/>
    <s v="Intercontinental"/>
    <n v="1"/>
    <s v="Hungary Turkey"/>
    <s v="c2"/>
    <x v="94"/>
    <s v="Turkey"/>
  </r>
  <r>
    <n v="489"/>
    <n v="489"/>
    <n v="41"/>
    <s v="India Korea"/>
    <s v="base_treaty"/>
    <n v="0"/>
    <x v="8"/>
    <n v="2010"/>
    <s v="English"/>
    <n v="1"/>
    <s v="Asia"/>
    <n v="1"/>
    <s v="Korea, Republic of India"/>
    <s v="c1"/>
    <x v="1"/>
    <s v="India"/>
  </r>
  <r>
    <n v="489"/>
    <n v="489"/>
    <n v="41"/>
    <s v="India Korea"/>
    <s v="base_treaty"/>
    <n v="0"/>
    <x v="8"/>
    <n v="2010"/>
    <s v="English"/>
    <n v="1"/>
    <s v="Asia"/>
    <n v="1"/>
    <s v="Korea, Republic of India"/>
    <s v="c2"/>
    <x v="124"/>
    <s v="Korea, Republic of"/>
  </r>
  <r>
    <n v="490"/>
    <n v="490"/>
    <n v="5"/>
    <s v="India MERCOSUR"/>
    <s v="base_treaty"/>
    <n v="0"/>
    <x v="4"/>
    <n v="2009"/>
    <s v="English"/>
    <n v="3"/>
    <s v="Intercontinental"/>
    <n v="1"/>
    <s v="MERCOSUR India"/>
    <s v="c1"/>
    <x v="1"/>
    <s v="India"/>
  </r>
  <r>
    <n v="490"/>
    <n v="490"/>
    <n v="5"/>
    <s v="India MERCOSUR"/>
    <s v="base_treaty"/>
    <n v="0"/>
    <x v="4"/>
    <n v="2009"/>
    <s v="English"/>
    <n v="3"/>
    <s v="Intercontinental"/>
    <n v="1"/>
    <s v="MERCOSUR India"/>
    <s v="c2"/>
    <x v="101"/>
    <s v="Argentina"/>
  </r>
  <r>
    <n v="490"/>
    <n v="490"/>
    <n v="5"/>
    <s v="India MERCOSUR"/>
    <s v="base_treaty"/>
    <n v="0"/>
    <x v="4"/>
    <n v="2009"/>
    <s v="English"/>
    <n v="3"/>
    <s v="Intercontinental"/>
    <n v="1"/>
    <s v="MERCOSUR India"/>
    <s v="c3"/>
    <x v="99"/>
    <s v="Brazil"/>
  </r>
  <r>
    <n v="490"/>
    <n v="490"/>
    <n v="5"/>
    <s v="India MERCOSUR"/>
    <s v="base_treaty"/>
    <n v="0"/>
    <x v="4"/>
    <n v="2009"/>
    <s v="English"/>
    <n v="3"/>
    <s v="Intercontinental"/>
    <n v="1"/>
    <s v="MERCOSUR India"/>
    <s v="c4"/>
    <x v="102"/>
    <s v="Paraguay"/>
  </r>
  <r>
    <n v="490"/>
    <n v="490"/>
    <n v="5"/>
    <s v="India MERCOSUR"/>
    <s v="base_treaty"/>
    <n v="0"/>
    <x v="4"/>
    <n v="2009"/>
    <s v="English"/>
    <n v="3"/>
    <s v="Intercontinental"/>
    <n v="1"/>
    <s v="MERCOSUR India"/>
    <s v="c5"/>
    <x v="103"/>
    <s v="Uruguay"/>
  </r>
  <r>
    <s v="490+1"/>
    <n v="490"/>
    <n v="0"/>
    <s v="India MERCOSUR Venezuela accession"/>
    <s v="accession"/>
    <n v="0"/>
    <x v="6"/>
    <m/>
    <s v="English"/>
    <n v="6"/>
    <s v="Intercontinental"/>
    <n v="0"/>
    <m/>
    <s v="c1"/>
    <x v="1"/>
    <s v="India"/>
  </r>
  <r>
    <s v="490+1"/>
    <n v="490"/>
    <n v="0"/>
    <s v="India MERCOSUR Venezuela accession"/>
    <s v="accession"/>
    <n v="0"/>
    <x v="6"/>
    <m/>
    <s v="English"/>
    <n v="6"/>
    <s v="Intercontinental"/>
    <n v="0"/>
    <m/>
    <s v="c2"/>
    <x v="98"/>
    <s v="Venezuela (Bolivarian Republic of)"/>
  </r>
  <r>
    <n v="491"/>
    <n v="491"/>
    <n v="2"/>
    <s v="India Nepal"/>
    <s v="base_treaty"/>
    <n v="0"/>
    <x v="2"/>
    <n v="1991"/>
    <s v="English"/>
    <n v="1"/>
    <s v="Asia"/>
    <n v="0"/>
    <m/>
    <s v="c1"/>
    <x v="1"/>
    <s v="India"/>
  </r>
  <r>
    <n v="491"/>
    <n v="491"/>
    <n v="2"/>
    <s v="India Nepal"/>
    <s v="base_treaty"/>
    <n v="0"/>
    <x v="2"/>
    <n v="1991"/>
    <s v="English"/>
    <n v="1"/>
    <s v="Asia"/>
    <n v="0"/>
    <m/>
    <s v="c2"/>
    <x v="202"/>
    <s v="Nepal"/>
  </r>
  <r>
    <n v="492"/>
    <n v="492"/>
    <n v="1"/>
    <s v="India Nepal"/>
    <s v="base_treaty"/>
    <n v="0"/>
    <x v="8"/>
    <n v="2009"/>
    <s v="English"/>
    <n v="1"/>
    <s v="Asia"/>
    <n v="1"/>
    <s v="India Nepal"/>
    <s v="c1"/>
    <x v="1"/>
    <s v="India"/>
  </r>
  <r>
    <n v="492"/>
    <n v="492"/>
    <n v="1"/>
    <s v="India Nepal"/>
    <s v="base_treaty"/>
    <n v="0"/>
    <x v="8"/>
    <n v="2009"/>
    <s v="English"/>
    <n v="1"/>
    <s v="Asia"/>
    <n v="1"/>
    <s v="India Nepal"/>
    <s v="c2"/>
    <x v="202"/>
    <s v="Nepal"/>
  </r>
  <r>
    <n v="493"/>
    <n v="493"/>
    <n v="23"/>
    <s v="India Singapore"/>
    <s v="base_treaty"/>
    <n v="0"/>
    <x v="12"/>
    <n v="2005"/>
    <s v="English"/>
    <n v="1"/>
    <s v="Asia"/>
    <n v="1"/>
    <s v="India Singapore"/>
    <s v="c1"/>
    <x v="1"/>
    <s v="India"/>
  </r>
  <r>
    <n v="493"/>
    <n v="493"/>
    <n v="23"/>
    <s v="India Singapore"/>
    <s v="base_treaty"/>
    <n v="0"/>
    <x v="12"/>
    <n v="2005"/>
    <s v="English"/>
    <n v="1"/>
    <s v="Asia"/>
    <n v="1"/>
    <s v="India Singapore"/>
    <s v="c2"/>
    <x v="151"/>
    <s v="Singapore"/>
  </r>
  <r>
    <n v="494"/>
    <n v="494"/>
    <n v="1"/>
    <s v="India Sri Lanka"/>
    <s v="base_treaty"/>
    <n v="0"/>
    <x v="40"/>
    <n v="2001"/>
    <s v="English"/>
    <n v="1"/>
    <s v="Asia"/>
    <n v="1"/>
    <s v="India Sri Lanka"/>
    <s v="c1"/>
    <x v="1"/>
    <s v="India"/>
  </r>
  <r>
    <n v="494"/>
    <n v="494"/>
    <n v="1"/>
    <s v="India Sri Lanka"/>
    <s v="base_treaty"/>
    <n v="0"/>
    <x v="40"/>
    <n v="2001"/>
    <s v="English"/>
    <n v="1"/>
    <s v="Asia"/>
    <n v="1"/>
    <s v="India Sri Lanka"/>
    <s v="c2"/>
    <x v="126"/>
    <s v="Sri Lanka"/>
  </r>
  <r>
    <n v="495"/>
    <n v="495"/>
    <n v="28"/>
    <s v="Indonesia Japan"/>
    <s v="base_treaty"/>
    <n v="0"/>
    <x v="34"/>
    <n v="2008"/>
    <s v="English"/>
    <n v="1"/>
    <s v="Asia"/>
    <n v="1"/>
    <s v="Japan Indonesia"/>
    <s v="c1"/>
    <x v="148"/>
    <s v="Indonesia"/>
  </r>
  <r>
    <n v="495"/>
    <n v="495"/>
    <n v="28"/>
    <s v="Indonesia Japan"/>
    <s v="base_treaty"/>
    <n v="0"/>
    <x v="34"/>
    <n v="2008"/>
    <s v="English"/>
    <n v="1"/>
    <s v="Asia"/>
    <n v="1"/>
    <s v="Japan Indonesia"/>
    <s v="c2"/>
    <x v="158"/>
    <s v="Japan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"/>
    <x v="164"/>
    <s v="Bahrain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2"/>
    <x v="55"/>
    <s v="Jordan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3"/>
    <x v="191"/>
    <s v="United Arab Emirates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4"/>
    <x v="49"/>
    <s v="Tunisia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5"/>
    <x v="2"/>
    <s v="Algeria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6"/>
    <x v="19"/>
    <s v="Djibouti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7"/>
    <x v="194"/>
    <s v="Saudi Arabia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8"/>
    <x v="44"/>
    <s v="Sudan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9"/>
    <x v="107"/>
    <s v="Syrian Arab Republic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0"/>
    <x v="43"/>
    <s v="Somalia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1"/>
    <x v="106"/>
    <s v="Iraq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2"/>
    <x v="193"/>
    <s v="Oman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3"/>
    <x v="196"/>
    <s v="Palestine, State of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4"/>
    <x v="195"/>
    <s v="Qatar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5"/>
    <x v="192"/>
    <s v="Kuwait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6"/>
    <x v="189"/>
    <s v="Lebanon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7"/>
    <x v="28"/>
    <s v="Libya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8"/>
    <x v="7"/>
    <s v="Morocco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19"/>
    <x v="31"/>
    <s v="Mauritania"/>
  </r>
  <r>
    <n v="496"/>
    <n v="496"/>
    <n v="0"/>
    <s v="Inter-Arab Trade Agreement"/>
    <s v="base_treaty"/>
    <n v="0"/>
    <x v="16"/>
    <n v="1998"/>
    <s v="English"/>
    <n v="2"/>
    <s v="Intercontinental"/>
    <n v="0"/>
    <m/>
    <s v="c20"/>
    <x v="200"/>
    <s v="Yemen"/>
  </r>
  <r>
    <n v="497"/>
    <n v="497"/>
    <n v="4"/>
    <s v="Iran Pakistan"/>
    <s v="base_treaty"/>
    <n v="0"/>
    <x v="4"/>
    <n v="2006"/>
    <s v="English"/>
    <n v="1"/>
    <s v="Asia"/>
    <n v="0"/>
    <m/>
    <s v="c1"/>
    <x v="115"/>
    <s v="Iran (Islamic Republic of)"/>
  </r>
  <r>
    <n v="497"/>
    <n v="497"/>
    <n v="4"/>
    <s v="Iran Pakistan"/>
    <s v="base_treaty"/>
    <n v="0"/>
    <x v="4"/>
    <n v="2006"/>
    <s v="English"/>
    <n v="1"/>
    <s v="Asia"/>
    <n v="0"/>
    <m/>
    <s v="c2"/>
    <x v="171"/>
    <s v="Pakistan"/>
  </r>
  <r>
    <n v="498"/>
    <n v="498"/>
    <n v="2"/>
    <s v="Iran Syria"/>
    <s v="base_treaty"/>
    <n v="0"/>
    <x v="6"/>
    <n v="2010"/>
    <s v="English"/>
    <n v="1"/>
    <s v="Asia"/>
    <n v="0"/>
    <m/>
    <s v="c1"/>
    <x v="115"/>
    <s v="Iran (Islamic Republic of)"/>
  </r>
  <r>
    <n v="498"/>
    <n v="498"/>
    <n v="2"/>
    <s v="Iran Syria"/>
    <s v="base_treaty"/>
    <n v="0"/>
    <x v="6"/>
    <n v="2010"/>
    <s v="English"/>
    <n v="1"/>
    <s v="Asia"/>
    <n v="0"/>
    <m/>
    <s v="c2"/>
    <x v="107"/>
    <s v="Syrian Arab Republic"/>
  </r>
  <r>
    <n v="499"/>
    <n v="499"/>
    <n v="0"/>
    <s v="Iraq Jordan"/>
    <s v="base_treaty"/>
    <n v="0"/>
    <x v="8"/>
    <m/>
    <m/>
    <n v="1"/>
    <s v="Asia"/>
    <n v="0"/>
    <m/>
    <s v="c1"/>
    <x v="106"/>
    <s v="Iraq"/>
  </r>
  <r>
    <n v="499"/>
    <n v="499"/>
    <n v="0"/>
    <s v="Iraq Jordan"/>
    <s v="base_treaty"/>
    <n v="0"/>
    <x v="8"/>
    <m/>
    <m/>
    <n v="1"/>
    <s v="Asia"/>
    <n v="0"/>
    <m/>
    <s v="c2"/>
    <x v="55"/>
    <s v="Jordan"/>
  </r>
  <r>
    <n v="500"/>
    <n v="500"/>
    <n v="0"/>
    <s v="Iraq Jordan"/>
    <s v="base_treaty"/>
    <n v="0"/>
    <x v="63"/>
    <m/>
    <s v="English"/>
    <n v="1"/>
    <s v="Asia"/>
    <n v="0"/>
    <m/>
    <s v="c1"/>
    <x v="106"/>
    <s v="Iraq"/>
  </r>
  <r>
    <n v="500"/>
    <n v="500"/>
    <n v="0"/>
    <s v="Iraq Jordan"/>
    <s v="base_treaty"/>
    <n v="0"/>
    <x v="63"/>
    <m/>
    <s v="English"/>
    <n v="1"/>
    <s v="Asia"/>
    <n v="0"/>
    <m/>
    <s v="c2"/>
    <x v="55"/>
    <s v="Jordan"/>
  </r>
  <r>
    <n v="501"/>
    <n v="501"/>
    <n v="0"/>
    <s v="Iraq Lebanon"/>
    <s v="base_treaty"/>
    <n v="0"/>
    <x v="57"/>
    <m/>
    <m/>
    <n v="1"/>
    <s v="Asia"/>
    <n v="0"/>
    <m/>
    <s v="c1"/>
    <x v="106"/>
    <s v="Iraq"/>
  </r>
  <r>
    <n v="501"/>
    <n v="501"/>
    <n v="0"/>
    <s v="Iraq Lebanon"/>
    <s v="base_treaty"/>
    <n v="0"/>
    <x v="57"/>
    <m/>
    <m/>
    <n v="1"/>
    <s v="Asia"/>
    <n v="0"/>
    <m/>
    <s v="c2"/>
    <x v="189"/>
    <s v="Lebanon"/>
  </r>
  <r>
    <n v="502"/>
    <n v="502"/>
    <n v="0"/>
    <s v="Iraq Tunisia"/>
    <s v="base_treaty"/>
    <n v="0"/>
    <x v="39"/>
    <m/>
    <m/>
    <n v="1"/>
    <s v="Intercontinental"/>
    <n v="0"/>
    <m/>
    <s v="c1"/>
    <x v="106"/>
    <s v="Iraq"/>
  </r>
  <r>
    <n v="502"/>
    <n v="502"/>
    <n v="0"/>
    <s v="Iraq Tunisia"/>
    <s v="base_treaty"/>
    <n v="0"/>
    <x v="39"/>
    <m/>
    <m/>
    <n v="1"/>
    <s v="Intercontinental"/>
    <n v="0"/>
    <m/>
    <s v="c2"/>
    <x v="49"/>
    <s v="Tunisia"/>
  </r>
  <r>
    <n v="503"/>
    <n v="503"/>
    <n v="0"/>
    <s v="Iraq UAE"/>
    <s v="base_treaty"/>
    <n v="0"/>
    <x v="39"/>
    <m/>
    <m/>
    <n v="1"/>
    <s v="Asia"/>
    <n v="0"/>
    <m/>
    <s v="c1"/>
    <x v="106"/>
    <s v="Iraq"/>
  </r>
  <r>
    <n v="503"/>
    <n v="503"/>
    <n v="0"/>
    <s v="Iraq UAE"/>
    <s v="base_treaty"/>
    <n v="0"/>
    <x v="39"/>
    <m/>
    <m/>
    <n v="1"/>
    <s v="Asia"/>
    <n v="0"/>
    <m/>
    <s v="c2"/>
    <x v="191"/>
    <s v="United Arab Emirates"/>
  </r>
  <r>
    <n v="504"/>
    <n v="504"/>
    <n v="0"/>
    <s v="Iraq UAE"/>
    <s v="base_treaty"/>
    <n v="0"/>
    <x v="33"/>
    <m/>
    <s v="English"/>
    <n v="1"/>
    <s v="Asia"/>
    <n v="0"/>
    <m/>
    <s v="c1"/>
    <x v="106"/>
    <s v="Iraq"/>
  </r>
  <r>
    <n v="504"/>
    <n v="504"/>
    <n v="0"/>
    <s v="Iraq UAE"/>
    <s v="base_treaty"/>
    <n v="0"/>
    <x v="33"/>
    <m/>
    <s v="English"/>
    <n v="1"/>
    <s v="Asia"/>
    <n v="0"/>
    <m/>
    <s v="c2"/>
    <x v="191"/>
    <s v="United Arab Emirates"/>
  </r>
  <r>
    <n v="505"/>
    <n v="505"/>
    <n v="1"/>
    <s v="Ireland UK Free Trade Area"/>
    <s v="base_treaty"/>
    <n v="0"/>
    <x v="36"/>
    <n v="1966"/>
    <s v="English"/>
    <n v="1"/>
    <s v="Europe"/>
    <n v="1"/>
    <s v="Ireland United Kingdom Free Trade Area"/>
    <s v="c1"/>
    <x v="68"/>
    <s v="United Kingdom of Great Britain and Northern Ireland"/>
  </r>
  <r>
    <n v="505"/>
    <n v="505"/>
    <n v="1"/>
    <s v="Ireland UK Free Trade Area"/>
    <s v="base_treaty"/>
    <n v="0"/>
    <x v="36"/>
    <n v="1966"/>
    <s v="English"/>
    <n v="1"/>
    <s v="Europe"/>
    <n v="1"/>
    <s v="Ireland United Kingdom Free Trade Area"/>
    <s v="c2"/>
    <x v="67"/>
    <s v="Ireland"/>
  </r>
  <r>
    <n v="506"/>
    <n v="506"/>
    <n v="2"/>
    <s v="Israel Jordan"/>
    <s v="base_treaty"/>
    <n v="0"/>
    <x v="31"/>
    <n v="1995"/>
    <s v="English"/>
    <n v="1"/>
    <s v="Asia"/>
    <n v="0"/>
    <m/>
    <s v="c1"/>
    <x v="166"/>
    <s v="Israel"/>
  </r>
  <r>
    <n v="506"/>
    <n v="506"/>
    <n v="2"/>
    <s v="Israel Jordan"/>
    <s v="base_treaty"/>
    <n v="0"/>
    <x v="31"/>
    <n v="1995"/>
    <s v="English"/>
    <n v="1"/>
    <s v="Asia"/>
    <n v="0"/>
    <m/>
    <s v="c2"/>
    <x v="55"/>
    <s v="Jordan"/>
  </r>
  <r>
    <n v="507"/>
    <n v="506"/>
    <n v="0"/>
    <s v="Israel Jordan Protocol"/>
    <s v="protocol or amendment"/>
    <n v="-1"/>
    <x v="4"/>
    <n v="2006"/>
    <s v="English"/>
    <n v="1"/>
    <s v="Asia"/>
    <n v="0"/>
    <m/>
    <s v="c1"/>
    <x v="166"/>
    <s v="Israel"/>
  </r>
  <r>
    <n v="507"/>
    <n v="506"/>
    <n v="0"/>
    <s v="Israel Jordan Protocol"/>
    <s v="protocol or amendment"/>
    <n v="-1"/>
    <x v="4"/>
    <n v="2006"/>
    <s v="English"/>
    <n v="1"/>
    <s v="Asia"/>
    <n v="0"/>
    <m/>
    <s v="c2"/>
    <x v="55"/>
    <s v="Jordan"/>
  </r>
  <r>
    <s v="507a"/>
    <n v="506"/>
    <n v="0"/>
    <s v="Israel Jordan (consolidated)"/>
    <s v="consolidated"/>
    <n v="1"/>
    <x v="4"/>
    <n v="2006"/>
    <s v="English"/>
    <n v="1"/>
    <s v="Asia"/>
    <n v="0"/>
    <m/>
    <s v="c1"/>
    <x v="166"/>
    <s v="Israel"/>
  </r>
  <r>
    <s v="507a"/>
    <n v="506"/>
    <n v="0"/>
    <s v="Israel Jordan (consolidated)"/>
    <s v="consolidated"/>
    <n v="1"/>
    <x v="4"/>
    <n v="2006"/>
    <s v="English"/>
    <n v="1"/>
    <s v="Asia"/>
    <n v="0"/>
    <m/>
    <s v="c2"/>
    <x v="55"/>
    <s v="Jordan"/>
  </r>
  <r>
    <n v="508"/>
    <n v="508"/>
    <n v="8"/>
    <s v="Israel MERCOSUR"/>
    <s v="base_treaty"/>
    <n v="0"/>
    <x v="34"/>
    <n v="2009"/>
    <s v="English"/>
    <n v="3"/>
    <s v="Intercontinental"/>
    <n v="1"/>
    <s v="Southern Common Market (MERCOSUR) Israel"/>
    <s v="c1"/>
    <x v="166"/>
    <s v="Israel"/>
  </r>
  <r>
    <n v="508"/>
    <n v="508"/>
    <n v="8"/>
    <s v="Israel MERCOSUR"/>
    <s v="base_treaty"/>
    <n v="0"/>
    <x v="34"/>
    <n v="2009"/>
    <s v="English"/>
    <n v="3"/>
    <s v="Intercontinental"/>
    <n v="1"/>
    <s v="Southern Common Market (MERCOSUR) Israel"/>
    <s v="c2"/>
    <x v="101"/>
    <s v="Argentina"/>
  </r>
  <r>
    <n v="508"/>
    <n v="508"/>
    <n v="8"/>
    <s v="Israel MERCOSUR"/>
    <s v="base_treaty"/>
    <n v="0"/>
    <x v="34"/>
    <n v="2009"/>
    <s v="English"/>
    <n v="3"/>
    <s v="Intercontinental"/>
    <n v="1"/>
    <s v="Southern Common Market (MERCOSUR) Israel"/>
    <s v="c3"/>
    <x v="99"/>
    <s v="Brazil"/>
  </r>
  <r>
    <n v="508"/>
    <n v="508"/>
    <n v="8"/>
    <s v="Israel MERCOSUR"/>
    <s v="base_treaty"/>
    <n v="0"/>
    <x v="34"/>
    <n v="2009"/>
    <s v="English"/>
    <n v="3"/>
    <s v="Intercontinental"/>
    <n v="1"/>
    <s v="Southern Common Market (MERCOSUR) Israel"/>
    <s v="c4"/>
    <x v="102"/>
    <s v="Paraguay"/>
  </r>
  <r>
    <n v="508"/>
    <n v="508"/>
    <n v="8"/>
    <s v="Israel MERCOSUR"/>
    <s v="base_treaty"/>
    <n v="0"/>
    <x v="34"/>
    <n v="2009"/>
    <s v="English"/>
    <n v="3"/>
    <s v="Intercontinental"/>
    <n v="1"/>
    <s v="Southern Common Market (MERCOSUR) Israel"/>
    <s v="c5"/>
    <x v="103"/>
    <s v="Uruguay"/>
  </r>
  <r>
    <n v="509"/>
    <n v="509"/>
    <n v="11"/>
    <s v="Israel Mexico"/>
    <s v="base_treaty"/>
    <n v="0"/>
    <x v="18"/>
    <n v="2000"/>
    <s v="English"/>
    <n v="1"/>
    <s v="Intercontinental"/>
    <n v="1"/>
    <s v="Israel Mexico"/>
    <s v="c1"/>
    <x v="166"/>
    <s v="Israel"/>
  </r>
  <r>
    <n v="509"/>
    <n v="509"/>
    <n v="11"/>
    <s v="Israel Mexico"/>
    <s v="base_treaty"/>
    <n v="0"/>
    <x v="18"/>
    <n v="2000"/>
    <s v="English"/>
    <n v="1"/>
    <s v="Intercontinental"/>
    <n v="1"/>
    <s v="Israel Mexico"/>
    <s v="c2"/>
    <x v="111"/>
    <s v="Mexico"/>
  </r>
  <r>
    <n v="510"/>
    <n v="510"/>
    <n v="36"/>
    <s v="Israel PLO"/>
    <s v="base_treaty"/>
    <n v="0"/>
    <x v="11"/>
    <n v="1994"/>
    <s v="English"/>
    <n v="1"/>
    <s v="Asia"/>
    <n v="0"/>
    <m/>
    <s v="c1"/>
    <x v="166"/>
    <s v="Israel"/>
  </r>
  <r>
    <n v="510"/>
    <n v="510"/>
    <n v="36"/>
    <s v="Israel PLO"/>
    <s v="base_treaty"/>
    <n v="0"/>
    <x v="11"/>
    <n v="1994"/>
    <s v="English"/>
    <n v="1"/>
    <s v="Asia"/>
    <n v="0"/>
    <m/>
    <s v="c2"/>
    <x v="196"/>
    <s v="Palestine, State of"/>
  </r>
  <r>
    <n v="511"/>
    <n v="511"/>
    <n v="6"/>
    <s v="Israel Poland"/>
    <s v="base_treaty"/>
    <n v="0"/>
    <x v="3"/>
    <n v="1998"/>
    <s v="English"/>
    <n v="1"/>
    <s v="Intercontinental"/>
    <n v="1"/>
    <s v="Poland Israel"/>
    <s v="c1"/>
    <x v="166"/>
    <s v="Israel"/>
  </r>
  <r>
    <n v="511"/>
    <n v="511"/>
    <n v="6"/>
    <s v="Israel Poland"/>
    <s v="base_treaty"/>
    <n v="0"/>
    <x v="3"/>
    <n v="1998"/>
    <s v="English"/>
    <n v="1"/>
    <s v="Intercontinental"/>
    <n v="1"/>
    <s v="Poland Israel"/>
    <s v="c2"/>
    <x v="84"/>
    <s v="Poland"/>
  </r>
  <r>
    <n v="512"/>
    <n v="512"/>
    <n v="6"/>
    <s v="Israel Romania"/>
    <s v="base_treaty"/>
    <n v="0"/>
    <x v="39"/>
    <n v="2001"/>
    <s v="English"/>
    <n v="1"/>
    <s v="Intercontinental"/>
    <n v="1"/>
    <s v="Romania Israel"/>
    <s v="c1"/>
    <x v="166"/>
    <s v="Israel"/>
  </r>
  <r>
    <n v="512"/>
    <n v="512"/>
    <n v="6"/>
    <s v="Israel Romania"/>
    <s v="base_treaty"/>
    <n v="0"/>
    <x v="39"/>
    <n v="2001"/>
    <s v="English"/>
    <n v="1"/>
    <s v="Intercontinental"/>
    <n v="1"/>
    <s v="Romania Israel"/>
    <s v="c2"/>
    <x v="85"/>
    <s v="Romania"/>
  </r>
  <r>
    <n v="513"/>
    <n v="513"/>
    <n v="4"/>
    <s v="Israel Slovakia"/>
    <s v="base_treaty"/>
    <n v="0"/>
    <x v="22"/>
    <n v="1997"/>
    <s v="English"/>
    <n v="1"/>
    <s v="Intercontinental"/>
    <n v="1"/>
    <s v="Slovak Republic Israel"/>
    <s v="c1"/>
    <x v="166"/>
    <s v="Israel"/>
  </r>
  <r>
    <n v="513"/>
    <n v="513"/>
    <n v="4"/>
    <s v="Israel Slovakia"/>
    <s v="base_treaty"/>
    <n v="0"/>
    <x v="22"/>
    <n v="1997"/>
    <s v="English"/>
    <n v="1"/>
    <s v="Intercontinental"/>
    <n v="1"/>
    <s v="Slovak Republic Israel"/>
    <s v="c2"/>
    <x v="82"/>
    <s v="Slovakia"/>
  </r>
  <r>
    <n v="514"/>
    <n v="514"/>
    <n v="6"/>
    <s v="Israel Slovenia"/>
    <s v="base_treaty"/>
    <n v="0"/>
    <x v="40"/>
    <n v="1998"/>
    <s v="English"/>
    <n v="1"/>
    <s v="Intercontinental"/>
    <n v="1"/>
    <s v="Slovenia Israel"/>
    <s v="c1"/>
    <x v="166"/>
    <s v="Israel"/>
  </r>
  <r>
    <n v="514"/>
    <n v="514"/>
    <n v="6"/>
    <s v="Israel Slovenia"/>
    <s v="base_treaty"/>
    <n v="0"/>
    <x v="40"/>
    <n v="1998"/>
    <s v="English"/>
    <n v="1"/>
    <s v="Intercontinental"/>
    <n v="1"/>
    <s v="Slovenia Israel"/>
    <s v="c2"/>
    <x v="81"/>
    <s v="Slovenia"/>
  </r>
  <r>
    <n v="515"/>
    <n v="515"/>
    <n v="6"/>
    <s v="Israel Turkey"/>
    <s v="base_treaty"/>
    <n v="0"/>
    <x v="22"/>
    <n v="1997"/>
    <s v="English"/>
    <n v="1"/>
    <s v="Asia"/>
    <n v="1"/>
    <s v="Turkey Israel"/>
    <s v="c1"/>
    <x v="166"/>
    <s v="Israel"/>
  </r>
  <r>
    <n v="515"/>
    <n v="515"/>
    <n v="6"/>
    <s v="Israel Turkey"/>
    <s v="base_treaty"/>
    <n v="0"/>
    <x v="22"/>
    <n v="1997"/>
    <s v="English"/>
    <n v="1"/>
    <s v="Asia"/>
    <n v="1"/>
    <s v="Turkey Israel"/>
    <s v="c2"/>
    <x v="94"/>
    <s v="Turkey"/>
  </r>
  <r>
    <n v="516"/>
    <n v="516"/>
    <n v="3"/>
    <s v="Israel US"/>
    <s v="base_treaty"/>
    <n v="0"/>
    <x v="10"/>
    <n v="1985"/>
    <s v="English"/>
    <n v="1"/>
    <s v="Intercontinental"/>
    <n v="1"/>
    <s v="US Israel"/>
    <s v="c1"/>
    <x v="166"/>
    <s v="Israel"/>
  </r>
  <r>
    <n v="516"/>
    <n v="516"/>
    <n v="3"/>
    <s v="Israel US"/>
    <s v="base_treaty"/>
    <n v="0"/>
    <x v="10"/>
    <n v="1985"/>
    <s v="English"/>
    <n v="1"/>
    <s v="Intercontinental"/>
    <n v="1"/>
    <s v="US Israel"/>
    <s v="c2"/>
    <x v="161"/>
    <s v="United States of America"/>
  </r>
  <r>
    <n v="517"/>
    <n v="517"/>
    <n v="34"/>
    <s v="Japan Malaysia"/>
    <s v="base_treaty"/>
    <n v="0"/>
    <x v="12"/>
    <n v="2006"/>
    <s v="English"/>
    <n v="1"/>
    <s v="Asia"/>
    <n v="1"/>
    <s v="Japan Malaysia"/>
    <s v="c1"/>
    <x v="158"/>
    <s v="Japan"/>
  </r>
  <r>
    <n v="517"/>
    <n v="517"/>
    <n v="34"/>
    <s v="Japan Malaysia"/>
    <s v="base_treaty"/>
    <n v="0"/>
    <x v="12"/>
    <n v="2006"/>
    <s v="English"/>
    <n v="1"/>
    <s v="Asia"/>
    <n v="1"/>
    <s v="Japan Malaysia"/>
    <s v="c2"/>
    <x v="149"/>
    <s v="Malaysia"/>
  </r>
  <r>
    <n v="518"/>
    <n v="518"/>
    <n v="31"/>
    <s v="Japan Mexico"/>
    <s v="base_treaty"/>
    <n v="0"/>
    <x v="4"/>
    <n v="2005"/>
    <s v="English"/>
    <n v="1"/>
    <s v="Intercontinental"/>
    <n v="1"/>
    <s v="Japan Mexico"/>
    <s v="c1"/>
    <x v="158"/>
    <s v="Japan"/>
  </r>
  <r>
    <n v="518"/>
    <n v="518"/>
    <n v="31"/>
    <s v="Japan Mexico"/>
    <s v="base_treaty"/>
    <n v="0"/>
    <x v="4"/>
    <n v="2005"/>
    <s v="English"/>
    <n v="1"/>
    <s v="Intercontinental"/>
    <n v="1"/>
    <s v="Japan Mexico"/>
    <s v="c2"/>
    <x v="111"/>
    <s v="Mexico"/>
  </r>
  <r>
    <n v="519"/>
    <n v="519"/>
    <n v="24"/>
    <s v="Japan Philippines"/>
    <s v="base_treaty"/>
    <n v="0"/>
    <x v="6"/>
    <n v="2008"/>
    <s v="English"/>
    <n v="1"/>
    <s v="Asia"/>
    <n v="1"/>
    <s v="Japan Philippines"/>
    <s v="c1"/>
    <x v="158"/>
    <s v="Japan"/>
  </r>
  <r>
    <n v="519"/>
    <n v="519"/>
    <n v="24"/>
    <s v="Japan Philippines"/>
    <s v="base_treaty"/>
    <n v="0"/>
    <x v="6"/>
    <n v="2008"/>
    <s v="English"/>
    <n v="1"/>
    <s v="Asia"/>
    <n v="1"/>
    <s v="Japan Philippines"/>
    <s v="c2"/>
    <x v="150"/>
    <s v="Philippines"/>
  </r>
  <r>
    <n v="520"/>
    <n v="520"/>
    <n v="14"/>
    <s v="Japan Singapore"/>
    <s v="base_treaty"/>
    <n v="0"/>
    <x v="5"/>
    <n v="2002"/>
    <s v="English"/>
    <n v="1"/>
    <s v="Asia"/>
    <n v="1"/>
    <s v="Japan Singapore"/>
    <s v="c1"/>
    <x v="158"/>
    <s v="Japan"/>
  </r>
  <r>
    <n v="520"/>
    <n v="520"/>
    <n v="14"/>
    <s v="Japan Singapore"/>
    <s v="base_treaty"/>
    <n v="0"/>
    <x v="5"/>
    <n v="2002"/>
    <s v="English"/>
    <n v="1"/>
    <s v="Asia"/>
    <n v="1"/>
    <s v="Japan Singapore"/>
    <s v="c2"/>
    <x v="151"/>
    <s v="Singapore"/>
  </r>
  <r>
    <n v="521"/>
    <n v="521"/>
    <n v="29"/>
    <s v="Japan Switzerland"/>
    <s v="base_treaty"/>
    <n v="0"/>
    <x v="8"/>
    <n v="2009"/>
    <s v="English"/>
    <n v="1"/>
    <s v="Intercontinental"/>
    <n v="1"/>
    <s v="Japan Switzerland"/>
    <s v="c1"/>
    <x v="158"/>
    <s v="Japan"/>
  </r>
  <r>
    <n v="521"/>
    <n v="521"/>
    <n v="29"/>
    <s v="Japan Switzerland"/>
    <s v="base_treaty"/>
    <n v="0"/>
    <x v="8"/>
    <n v="2009"/>
    <s v="English"/>
    <n v="1"/>
    <s v="Intercontinental"/>
    <n v="1"/>
    <s v="Japan Switzerland"/>
    <s v="c2"/>
    <x v="89"/>
    <s v="Switzerland"/>
  </r>
  <r>
    <n v="522"/>
    <n v="522"/>
    <n v="40"/>
    <s v="Japan Thailand"/>
    <s v="base_treaty"/>
    <n v="0"/>
    <x v="34"/>
    <n v="2007"/>
    <s v="English"/>
    <n v="1"/>
    <s v="Asia"/>
    <n v="1"/>
    <s v="Japan Thailand"/>
    <s v="c1"/>
    <x v="158"/>
    <s v="Japan"/>
  </r>
  <r>
    <n v="522"/>
    <n v="522"/>
    <n v="40"/>
    <s v="Japan Thailand"/>
    <s v="base_treaty"/>
    <n v="0"/>
    <x v="34"/>
    <n v="2007"/>
    <s v="English"/>
    <n v="1"/>
    <s v="Asia"/>
    <n v="1"/>
    <s v="Japan Thailand"/>
    <s v="c2"/>
    <x v="152"/>
    <s v="Thailand"/>
  </r>
  <r>
    <n v="523"/>
    <n v="523"/>
    <n v="21"/>
    <s v="Japan Vietnam"/>
    <s v="base_treaty"/>
    <n v="0"/>
    <x v="15"/>
    <n v="2009"/>
    <s v="English"/>
    <n v="1"/>
    <s v="Asia"/>
    <n v="1"/>
    <s v="Japan Viet Nam"/>
    <s v="c1"/>
    <x v="158"/>
    <s v="Japan"/>
  </r>
  <r>
    <n v="523"/>
    <n v="523"/>
    <n v="21"/>
    <s v="Japan Vietnam"/>
    <s v="base_treaty"/>
    <n v="0"/>
    <x v="15"/>
    <n v="2009"/>
    <s v="English"/>
    <n v="1"/>
    <s v="Asia"/>
    <n v="1"/>
    <s v="Japan Viet Nam"/>
    <s v="c2"/>
    <x v="153"/>
    <s v="Viet Nam"/>
  </r>
  <r>
    <n v="524"/>
    <n v="524"/>
    <n v="0"/>
    <s v="Jordan Kuwait"/>
    <s v="base_treaty"/>
    <n v="0"/>
    <x v="39"/>
    <n v="2005"/>
    <s v="Arabic"/>
    <n v="1"/>
    <s v="Asia"/>
    <n v="0"/>
    <m/>
    <s v="c1"/>
    <x v="55"/>
    <s v="Jordan"/>
  </r>
  <r>
    <n v="524"/>
    <n v="524"/>
    <n v="0"/>
    <s v="Jordan Kuwait"/>
    <s v="base_treaty"/>
    <n v="0"/>
    <x v="39"/>
    <n v="2005"/>
    <s v="Arabic"/>
    <n v="1"/>
    <s v="Asia"/>
    <n v="0"/>
    <m/>
    <s v="c2"/>
    <x v="192"/>
    <s v="Kuwait"/>
  </r>
  <r>
    <n v="525"/>
    <n v="525"/>
    <n v="0"/>
    <s v="Jordan Kuwait"/>
    <s v="base_treaty"/>
    <n v="0"/>
    <x v="25"/>
    <m/>
    <s v="English"/>
    <n v="1"/>
    <s v="Asia"/>
    <n v="0"/>
    <m/>
    <s v="c1"/>
    <x v="55"/>
    <s v="Jordan"/>
  </r>
  <r>
    <n v="525"/>
    <n v="525"/>
    <n v="0"/>
    <s v="Jordan Kuwait"/>
    <s v="base_treaty"/>
    <n v="0"/>
    <x v="25"/>
    <m/>
    <s v="English"/>
    <n v="1"/>
    <s v="Asia"/>
    <n v="0"/>
    <m/>
    <s v="c2"/>
    <x v="192"/>
    <s v="Kuwait"/>
  </r>
  <r>
    <n v="526"/>
    <n v="526"/>
    <n v="0"/>
    <s v="Jordan Lebanon"/>
    <s v="base_treaty"/>
    <n v="0"/>
    <x v="24"/>
    <n v="1993"/>
    <s v="English"/>
    <n v="1"/>
    <s v="Asia"/>
    <n v="0"/>
    <m/>
    <s v="c1"/>
    <x v="55"/>
    <s v="Jordan"/>
  </r>
  <r>
    <n v="526"/>
    <n v="526"/>
    <n v="0"/>
    <s v="Jordan Lebanon"/>
    <s v="base_treaty"/>
    <n v="0"/>
    <x v="24"/>
    <n v="1993"/>
    <s v="English"/>
    <n v="1"/>
    <s v="Asia"/>
    <n v="0"/>
    <m/>
    <s v="c2"/>
    <x v="189"/>
    <s v="Lebanon"/>
  </r>
  <r>
    <n v="527"/>
    <n v="527"/>
    <n v="2"/>
    <s v="Jordan Lebanon"/>
    <s v="base_treaty"/>
    <n v="0"/>
    <x v="5"/>
    <n v="2003"/>
    <s v="English"/>
    <n v="1"/>
    <s v="Asia"/>
    <n v="0"/>
    <m/>
    <s v="c1"/>
    <x v="55"/>
    <s v="Jordan"/>
  </r>
  <r>
    <n v="527"/>
    <n v="527"/>
    <n v="2"/>
    <s v="Jordan Lebanon"/>
    <s v="base_treaty"/>
    <n v="0"/>
    <x v="5"/>
    <n v="2003"/>
    <s v="English"/>
    <n v="1"/>
    <s v="Asia"/>
    <n v="0"/>
    <m/>
    <s v="c2"/>
    <x v="189"/>
    <s v="Lebanon"/>
  </r>
  <r>
    <n v="528"/>
    <n v="528"/>
    <n v="0"/>
    <s v="Jordan Libya"/>
    <s v="base_treaty"/>
    <n v="0"/>
    <x v="24"/>
    <m/>
    <s v="English"/>
    <n v="1"/>
    <s v="Intercontinental"/>
    <n v="0"/>
    <m/>
    <s v="c1"/>
    <x v="55"/>
    <s v="Jordan"/>
  </r>
  <r>
    <n v="528"/>
    <n v="528"/>
    <n v="0"/>
    <s v="Jordan Libya"/>
    <s v="base_treaty"/>
    <n v="0"/>
    <x v="24"/>
    <m/>
    <s v="English"/>
    <n v="1"/>
    <s v="Intercontinental"/>
    <n v="0"/>
    <m/>
    <s v="c2"/>
    <x v="28"/>
    <s v="Libya"/>
  </r>
  <r>
    <n v="529"/>
    <n v="529"/>
    <n v="1"/>
    <s v="Jordan Morocco"/>
    <s v="base_treaty"/>
    <n v="0"/>
    <x v="11"/>
    <n v="1999"/>
    <s v="English"/>
    <n v="1"/>
    <s v="Intercontinental"/>
    <n v="0"/>
    <m/>
    <s v="c1"/>
    <x v="55"/>
    <s v="Jordan"/>
  </r>
  <r>
    <n v="529"/>
    <n v="529"/>
    <n v="1"/>
    <s v="Jordan Morocco"/>
    <s v="base_treaty"/>
    <n v="0"/>
    <x v="11"/>
    <n v="1999"/>
    <s v="English"/>
    <n v="1"/>
    <s v="Intercontinental"/>
    <n v="0"/>
    <m/>
    <s v="c2"/>
    <x v="7"/>
    <s v="Morocco"/>
  </r>
  <r>
    <n v="530"/>
    <n v="530"/>
    <n v="1"/>
    <s v="Jordan Morocco"/>
    <s v="base_treaty"/>
    <n v="0"/>
    <x v="40"/>
    <n v="1999"/>
    <s v="English"/>
    <n v="1"/>
    <s v="Africa"/>
    <n v="0"/>
    <m/>
    <s v="c1"/>
    <x v="55"/>
    <s v="Jordan"/>
  </r>
  <r>
    <n v="530"/>
    <n v="530"/>
    <n v="1"/>
    <s v="Jordan Morocco"/>
    <s v="base_treaty"/>
    <n v="0"/>
    <x v="40"/>
    <n v="1999"/>
    <s v="English"/>
    <n v="1"/>
    <s v="Africa"/>
    <n v="0"/>
    <m/>
    <s v="c2"/>
    <x v="7"/>
    <s v="Morocco"/>
  </r>
  <r>
    <n v="531"/>
    <n v="531"/>
    <n v="0"/>
    <s v="Jordan PLO"/>
    <s v="base_treaty"/>
    <n v="0"/>
    <x v="31"/>
    <m/>
    <s v="English"/>
    <n v="1"/>
    <s v="Asia"/>
    <n v="0"/>
    <m/>
    <s v="c1"/>
    <x v="55"/>
    <s v="Jordan"/>
  </r>
  <r>
    <n v="531"/>
    <n v="531"/>
    <n v="0"/>
    <s v="Jordan PLO"/>
    <s v="base_treaty"/>
    <n v="0"/>
    <x v="31"/>
    <m/>
    <s v="English"/>
    <n v="1"/>
    <s v="Asia"/>
    <n v="0"/>
    <m/>
    <s v="c2"/>
    <x v="196"/>
    <s v="Palestine, State of"/>
  </r>
  <r>
    <n v="532"/>
    <n v="532"/>
    <n v="0"/>
    <s v="Jordan Qatar"/>
    <s v="base_treaty"/>
    <n v="0"/>
    <x v="56"/>
    <m/>
    <s v="English"/>
    <n v="1"/>
    <s v="Asia"/>
    <n v="0"/>
    <m/>
    <s v="c1"/>
    <x v="55"/>
    <s v="Jordan"/>
  </r>
  <r>
    <n v="532"/>
    <n v="532"/>
    <n v="0"/>
    <s v="Jordan Qatar"/>
    <s v="base_treaty"/>
    <n v="0"/>
    <x v="56"/>
    <m/>
    <s v="English"/>
    <n v="1"/>
    <s v="Asia"/>
    <n v="0"/>
    <m/>
    <s v="c2"/>
    <x v="195"/>
    <s v="Qatar"/>
  </r>
  <r>
    <n v="533"/>
    <n v="533"/>
    <n v="0"/>
    <s v="Jordan Saudi Arabia"/>
    <s v="base_treaty"/>
    <n v="0"/>
    <x v="1"/>
    <m/>
    <s v="English"/>
    <n v="1"/>
    <s v="Asia"/>
    <n v="0"/>
    <m/>
    <s v="c1"/>
    <x v="55"/>
    <s v="Jordan"/>
  </r>
  <r>
    <n v="533"/>
    <n v="533"/>
    <n v="0"/>
    <s v="Jordan Saudi Arabia"/>
    <s v="base_treaty"/>
    <n v="0"/>
    <x v="1"/>
    <m/>
    <s v="English"/>
    <n v="1"/>
    <s v="Asia"/>
    <n v="0"/>
    <m/>
    <s v="c2"/>
    <x v="194"/>
    <s v="Saudi Arabia"/>
  </r>
  <r>
    <n v="534"/>
    <n v="534"/>
    <n v="8"/>
    <s v="Jordan Singapore"/>
    <s v="base_treaty"/>
    <n v="0"/>
    <x v="4"/>
    <n v="2005"/>
    <s v="English"/>
    <n v="1"/>
    <s v="Asia"/>
    <n v="1"/>
    <s v="Jordan Singapore"/>
    <s v="c1"/>
    <x v="55"/>
    <s v="Jordan"/>
  </r>
  <r>
    <n v="534"/>
    <n v="534"/>
    <n v="8"/>
    <s v="Jordan Singapore"/>
    <s v="base_treaty"/>
    <n v="0"/>
    <x v="4"/>
    <n v="2005"/>
    <s v="English"/>
    <n v="1"/>
    <s v="Asia"/>
    <n v="1"/>
    <s v="Jordan Singapore"/>
    <s v="c2"/>
    <x v="151"/>
    <s v="Singapore"/>
  </r>
  <r>
    <n v="535"/>
    <n v="535"/>
    <n v="0"/>
    <s v="Jordan Sudan"/>
    <s v="base_treaty"/>
    <n v="0"/>
    <x v="0"/>
    <n v="2003"/>
    <s v="Arabic"/>
    <n v="1"/>
    <s v="Intercontinental"/>
    <n v="0"/>
    <m/>
    <s v="c1"/>
    <x v="55"/>
    <s v="Jordan"/>
  </r>
  <r>
    <n v="535"/>
    <n v="535"/>
    <n v="0"/>
    <s v="Jordan Sudan"/>
    <s v="base_treaty"/>
    <n v="0"/>
    <x v="0"/>
    <n v="2003"/>
    <s v="Arabic"/>
    <n v="1"/>
    <s v="Intercontinental"/>
    <n v="0"/>
    <m/>
    <s v="c2"/>
    <x v="44"/>
    <s v="Sudan"/>
  </r>
  <r>
    <n v="536"/>
    <n v="536"/>
    <n v="0"/>
    <s v="Jordan Sudan"/>
    <s v="base_treaty"/>
    <n v="0"/>
    <x v="64"/>
    <m/>
    <s v="English"/>
    <n v="1"/>
    <s v="Intercontinental"/>
    <n v="0"/>
    <m/>
    <s v="c1"/>
    <x v="55"/>
    <s v="Jordan"/>
  </r>
  <r>
    <n v="536"/>
    <n v="536"/>
    <n v="0"/>
    <s v="Jordan Sudan"/>
    <s v="base_treaty"/>
    <n v="0"/>
    <x v="64"/>
    <m/>
    <s v="English"/>
    <n v="1"/>
    <s v="Intercontinental"/>
    <n v="0"/>
    <m/>
    <s v="c2"/>
    <x v="44"/>
    <s v="Sudan"/>
  </r>
  <r>
    <n v="756"/>
    <n v="536"/>
    <n v="1"/>
    <s v="Jordan Sudan Protocol"/>
    <s v="protocol or amendment"/>
    <n v="-1"/>
    <x v="14"/>
    <m/>
    <s v="English"/>
    <n v="1"/>
    <s v="Intercontinental"/>
    <n v="0"/>
    <m/>
    <s v="c1"/>
    <x v="55"/>
    <s v="Jordan"/>
  </r>
  <r>
    <n v="756"/>
    <n v="536"/>
    <n v="1"/>
    <s v="Jordan Sudan Protocol"/>
    <s v="protocol or amendment"/>
    <n v="-1"/>
    <x v="14"/>
    <m/>
    <s v="English"/>
    <n v="1"/>
    <s v="Intercontinental"/>
    <n v="0"/>
    <m/>
    <s v="c2"/>
    <x v="44"/>
    <s v="Sudan"/>
  </r>
  <r>
    <s v="756a"/>
    <n v="536"/>
    <n v="0"/>
    <s v="Jordan Sudan (consolidated)"/>
    <s v="consolidated"/>
    <n v="1"/>
    <x v="14"/>
    <m/>
    <s v="English"/>
    <n v="1"/>
    <s v="Intercontinental"/>
    <n v="0"/>
    <m/>
    <s v="c1"/>
    <x v="55"/>
    <s v="Jordan"/>
  </r>
  <r>
    <s v="756a"/>
    <n v="536"/>
    <n v="0"/>
    <s v="Jordan Sudan (consolidated)"/>
    <s v="consolidated"/>
    <n v="1"/>
    <x v="14"/>
    <m/>
    <s v="English"/>
    <n v="1"/>
    <s v="Intercontinental"/>
    <n v="0"/>
    <m/>
    <s v="c2"/>
    <x v="44"/>
    <s v="Sudan"/>
  </r>
  <r>
    <n v="537"/>
    <n v="537"/>
    <n v="2"/>
    <s v="Jordan Syria"/>
    <s v="base_treaty"/>
    <n v="0"/>
    <x v="39"/>
    <n v="2002"/>
    <s v="English"/>
    <n v="1"/>
    <s v="Asia"/>
    <n v="0"/>
    <m/>
    <s v="c1"/>
    <x v="55"/>
    <s v="Jordan"/>
  </r>
  <r>
    <n v="537"/>
    <n v="537"/>
    <n v="2"/>
    <s v="Jordan Syria"/>
    <s v="base_treaty"/>
    <n v="0"/>
    <x v="39"/>
    <n v="2002"/>
    <s v="English"/>
    <n v="1"/>
    <s v="Asia"/>
    <n v="0"/>
    <m/>
    <s v="c2"/>
    <x v="107"/>
    <s v="Syrian Arab Republic"/>
  </r>
  <r>
    <n v="538"/>
    <n v="538"/>
    <n v="0"/>
    <s v="Jordan Syria"/>
    <s v="base_treaty"/>
    <n v="0"/>
    <x v="36"/>
    <m/>
    <s v="English"/>
    <n v="1"/>
    <s v="Asia"/>
    <n v="0"/>
    <m/>
    <s v="c1"/>
    <x v="55"/>
    <s v="Jordan"/>
  </r>
  <r>
    <n v="538"/>
    <n v="538"/>
    <n v="0"/>
    <s v="Jordan Syria"/>
    <s v="base_treaty"/>
    <n v="0"/>
    <x v="36"/>
    <m/>
    <s v="English"/>
    <n v="1"/>
    <s v="Asia"/>
    <n v="0"/>
    <m/>
    <s v="c2"/>
    <x v="107"/>
    <s v="Syrian Arab Republic"/>
  </r>
  <r>
    <n v="539"/>
    <n v="539"/>
    <n v="0"/>
    <s v="Jordan Syria"/>
    <s v="base_treaty"/>
    <n v="0"/>
    <x v="23"/>
    <m/>
    <s v="English"/>
    <n v="1"/>
    <s v="Asia"/>
    <n v="0"/>
    <m/>
    <s v="c1"/>
    <x v="55"/>
    <s v="Jordan"/>
  </r>
  <r>
    <n v="539"/>
    <n v="539"/>
    <n v="0"/>
    <s v="Jordan Syria"/>
    <s v="base_treaty"/>
    <n v="0"/>
    <x v="23"/>
    <m/>
    <s v="English"/>
    <n v="1"/>
    <s v="Asia"/>
    <n v="0"/>
    <m/>
    <s v="c2"/>
    <x v="107"/>
    <s v="Syrian Arab Republic"/>
  </r>
  <r>
    <n v="540"/>
    <n v="540"/>
    <n v="2"/>
    <s v="Jordan Tunisia"/>
    <s v="base_treaty"/>
    <n v="0"/>
    <x v="40"/>
    <n v="1999"/>
    <s v="English"/>
    <n v="1"/>
    <s v="Africa"/>
    <n v="0"/>
    <m/>
    <s v="c1"/>
    <x v="55"/>
    <s v="Jordan"/>
  </r>
  <r>
    <n v="540"/>
    <n v="540"/>
    <n v="2"/>
    <s v="Jordan Tunisia"/>
    <s v="base_treaty"/>
    <n v="0"/>
    <x v="40"/>
    <n v="1999"/>
    <s v="English"/>
    <n v="1"/>
    <s v="Africa"/>
    <n v="0"/>
    <m/>
    <s v="c2"/>
    <x v="49"/>
    <s v="Tunisia"/>
  </r>
  <r>
    <n v="541"/>
    <n v="541"/>
    <n v="6"/>
    <s v="Jordan Turkey"/>
    <s v="base_treaty"/>
    <n v="0"/>
    <x v="8"/>
    <n v="2011"/>
    <s v="English"/>
    <n v="1"/>
    <s v="Intercontinental"/>
    <n v="1"/>
    <s v="Turkey Jordan"/>
    <s v="c1"/>
    <x v="55"/>
    <s v="Jordan"/>
  </r>
  <r>
    <n v="541"/>
    <n v="541"/>
    <n v="6"/>
    <s v="Jordan Turkey"/>
    <s v="base_treaty"/>
    <n v="0"/>
    <x v="8"/>
    <n v="2011"/>
    <s v="English"/>
    <n v="1"/>
    <s v="Intercontinental"/>
    <n v="1"/>
    <s v="Turkey Jordan"/>
    <s v="c2"/>
    <x v="94"/>
    <s v="Turkey"/>
  </r>
  <r>
    <n v="542"/>
    <n v="542"/>
    <n v="1"/>
    <s v="Jordan UAE"/>
    <s v="base_treaty"/>
    <n v="0"/>
    <x v="18"/>
    <n v="2001"/>
    <s v="English"/>
    <n v="1"/>
    <s v="Asia"/>
    <n v="0"/>
    <m/>
    <s v="c1"/>
    <x v="55"/>
    <s v="Jordan"/>
  </r>
  <r>
    <n v="542"/>
    <n v="542"/>
    <n v="1"/>
    <s v="Jordan UAE"/>
    <s v="base_treaty"/>
    <n v="0"/>
    <x v="18"/>
    <n v="2001"/>
    <s v="English"/>
    <n v="1"/>
    <s v="Asia"/>
    <n v="0"/>
    <m/>
    <s v="c2"/>
    <x v="191"/>
    <s v="United Arab Emirates"/>
  </r>
  <r>
    <n v="543"/>
    <n v="543"/>
    <n v="30"/>
    <s v="Jordan US"/>
    <s v="base_treaty"/>
    <n v="0"/>
    <x v="18"/>
    <n v="2001"/>
    <s v="English"/>
    <n v="1"/>
    <s v="Intercontinental"/>
    <n v="1"/>
    <s v="US Jordan"/>
    <s v="c1"/>
    <x v="55"/>
    <s v="Jordan"/>
  </r>
  <r>
    <n v="543"/>
    <n v="543"/>
    <n v="30"/>
    <s v="Jordan US"/>
    <s v="base_treaty"/>
    <n v="0"/>
    <x v="18"/>
    <n v="2001"/>
    <s v="English"/>
    <n v="1"/>
    <s v="Intercontinental"/>
    <n v="1"/>
    <s v="US Jordan"/>
    <s v="c2"/>
    <x v="161"/>
    <s v="United States of America"/>
  </r>
  <r>
    <n v="544"/>
    <n v="544"/>
    <n v="3"/>
    <s v="Kazakhstan Kyrgyzstan"/>
    <s v="base_treaty"/>
    <n v="0"/>
    <x v="31"/>
    <n v="1995"/>
    <s v="English"/>
    <n v="1"/>
    <s v="Asia"/>
    <n v="1"/>
    <s v="Kyrgyz Republic Kazakhstan"/>
    <s v="c1"/>
    <x v="116"/>
    <s v="Kazakhstan"/>
  </r>
  <r>
    <n v="544"/>
    <n v="544"/>
    <n v="3"/>
    <s v="Kazakhstan Kyrgyzstan"/>
    <s v="base_treaty"/>
    <n v="0"/>
    <x v="31"/>
    <n v="1995"/>
    <s v="English"/>
    <n v="1"/>
    <s v="Asia"/>
    <n v="1"/>
    <s v="Kyrgyz Republic Kazakhstan"/>
    <s v="c2"/>
    <x v="117"/>
    <s v="Kyrgyzstan"/>
  </r>
  <r>
    <n v="545"/>
    <n v="545"/>
    <n v="0"/>
    <s v="Kazakhstan Moldova"/>
    <s v="base_treaty"/>
    <n v="0"/>
    <x v="31"/>
    <n v="1996"/>
    <s v="English"/>
    <n v="1"/>
    <s v="Intercontinental"/>
    <n v="0"/>
    <m/>
    <s v="c1"/>
    <x v="116"/>
    <s v="Kazakhstan"/>
  </r>
  <r>
    <n v="545"/>
    <n v="545"/>
    <n v="0"/>
    <s v="Kazakhstan Moldova"/>
    <s v="base_treaty"/>
    <n v="0"/>
    <x v="31"/>
    <n v="1996"/>
    <s v="English"/>
    <n v="1"/>
    <s v="Intercontinental"/>
    <n v="0"/>
    <m/>
    <s v="c2"/>
    <x v="92"/>
    <s v="Moldova, Republic of"/>
  </r>
  <r>
    <n v="546"/>
    <n v="546"/>
    <n v="0"/>
    <s v="Kazakhstan Russia"/>
    <s v="base_treaty"/>
    <n v="0"/>
    <x v="24"/>
    <n v="1998"/>
    <s v="English"/>
    <n v="1"/>
    <s v="Intercontinental"/>
    <n v="1"/>
    <s v="Russian Federation Kazakhstan"/>
    <s v="c1"/>
    <x v="116"/>
    <s v="Kazakhstan"/>
  </r>
  <r>
    <n v="546"/>
    <n v="546"/>
    <n v="0"/>
    <s v="Kazakhstan Russia"/>
    <s v="base_treaty"/>
    <n v="0"/>
    <x v="24"/>
    <n v="1998"/>
    <s v="English"/>
    <n v="1"/>
    <s v="Intercontinental"/>
    <n v="1"/>
    <s v="Russian Federation Kazakhstan"/>
    <s v="c2"/>
    <x v="118"/>
    <s v="Russian Federation"/>
  </r>
  <r>
    <n v="547"/>
    <n v="547"/>
    <n v="0"/>
    <s v="Kazakhstan Tajikistan"/>
    <s v="base_treaty"/>
    <n v="0"/>
    <x v="31"/>
    <n v="1997"/>
    <m/>
    <n v="1"/>
    <s v="Asia"/>
    <n v="0"/>
    <m/>
    <s v="c1"/>
    <x v="116"/>
    <s v="Kazakhstan"/>
  </r>
  <r>
    <n v="547"/>
    <n v="547"/>
    <n v="0"/>
    <s v="Kazakhstan Tajikistan"/>
    <s v="base_treaty"/>
    <n v="0"/>
    <x v="31"/>
    <n v="1997"/>
    <m/>
    <n v="1"/>
    <s v="Asia"/>
    <n v="0"/>
    <m/>
    <s v="c2"/>
    <x v="119"/>
    <s v="Tajikistan"/>
  </r>
  <r>
    <n v="548"/>
    <n v="548"/>
    <n v="5"/>
    <s v="Kazakhstan Ukraine"/>
    <s v="base_treaty"/>
    <n v="0"/>
    <x v="11"/>
    <n v="1998"/>
    <s v="English"/>
    <n v="1"/>
    <s v="Intercontinental"/>
    <n v="1"/>
    <s v="Ukraine Kazakhstan"/>
    <s v="c1"/>
    <x v="116"/>
    <s v="Kazakhstan"/>
  </r>
  <r>
    <n v="548"/>
    <n v="548"/>
    <n v="5"/>
    <s v="Kazakhstan Ukraine"/>
    <s v="base_treaty"/>
    <n v="0"/>
    <x v="11"/>
    <n v="1998"/>
    <s v="English"/>
    <n v="1"/>
    <s v="Intercontinental"/>
    <n v="1"/>
    <s v="Ukraine Kazakhstan"/>
    <s v="c2"/>
    <x v="121"/>
    <s v="Ukraine"/>
  </r>
  <r>
    <n v="549"/>
    <n v="549"/>
    <n v="0"/>
    <s v="Kazakhstan Uzbekistan"/>
    <s v="base_treaty"/>
    <n v="0"/>
    <x v="3"/>
    <n v="1998"/>
    <s v="English"/>
    <n v="1"/>
    <s v="Asia"/>
    <n v="0"/>
    <m/>
    <s v="c1"/>
    <x v="116"/>
    <s v="Kazakhstan"/>
  </r>
  <r>
    <n v="549"/>
    <n v="549"/>
    <n v="0"/>
    <s v="Kazakhstan Uzbekistan"/>
    <s v="base_treaty"/>
    <n v="0"/>
    <x v="3"/>
    <n v="1998"/>
    <s v="English"/>
    <n v="1"/>
    <s v="Asia"/>
    <n v="0"/>
    <m/>
    <s v="c2"/>
    <x v="163"/>
    <s v="Uzbekistan"/>
  </r>
  <r>
    <n v="550"/>
    <n v="550"/>
    <n v="24"/>
    <s v="Korea Singapore"/>
    <s v="base_treaty"/>
    <n v="0"/>
    <x v="12"/>
    <n v="2006"/>
    <s v="English"/>
    <n v="1"/>
    <s v="Asia"/>
    <n v="1"/>
    <s v="Korea, Republic of Singapore"/>
    <s v="c1"/>
    <x v="124"/>
    <s v="Korea, Republic of"/>
  </r>
  <r>
    <n v="550"/>
    <n v="550"/>
    <n v="24"/>
    <s v="Korea Singapore"/>
    <s v="base_treaty"/>
    <n v="0"/>
    <x v="12"/>
    <n v="2006"/>
    <s v="English"/>
    <n v="1"/>
    <s v="Asia"/>
    <n v="1"/>
    <s v="Korea, Republic of Singapore"/>
    <s v="c2"/>
    <x v="151"/>
    <s v="Singapore"/>
  </r>
  <r>
    <n v="551"/>
    <n v="551"/>
    <n v="87"/>
    <s v="Korea US"/>
    <s v="base_treaty"/>
    <n v="0"/>
    <x v="34"/>
    <n v="2012"/>
    <s v="English"/>
    <n v="1"/>
    <s v="Intercontinental"/>
    <n v="1"/>
    <s v="Korea, Republic of US"/>
    <s v="c1"/>
    <x v="124"/>
    <s v="Korea, Republic of"/>
  </r>
  <r>
    <n v="551"/>
    <n v="551"/>
    <n v="87"/>
    <s v="Korea US"/>
    <s v="base_treaty"/>
    <n v="0"/>
    <x v="34"/>
    <n v="2012"/>
    <s v="English"/>
    <n v="1"/>
    <s v="Intercontinental"/>
    <n v="1"/>
    <s v="Korea, Republic of US"/>
    <s v="c2"/>
    <x v="161"/>
    <s v="United States of America"/>
  </r>
  <r>
    <n v="969"/>
    <n v="551"/>
    <n v="47"/>
    <s v="Korea US environmental side agreement"/>
    <s v="protocol or amendment"/>
    <n v="-1"/>
    <x v="47"/>
    <n v="2012"/>
    <s v="Spanish"/>
    <n v="1"/>
    <s v="Intercontinental"/>
    <n v="1"/>
    <s v="Korea, Republic of US"/>
    <s v="c1"/>
    <x v="124"/>
    <s v="Korea, Republic of"/>
  </r>
  <r>
    <n v="969"/>
    <n v="551"/>
    <n v="47"/>
    <s v="Korea US environmental side agreement"/>
    <s v="protocol or amendment"/>
    <n v="-1"/>
    <x v="47"/>
    <n v="2012"/>
    <s v="Spanish"/>
    <n v="1"/>
    <s v="Intercontinental"/>
    <n v="1"/>
    <s v="Korea, Republic of US"/>
    <s v="c2"/>
    <x v="161"/>
    <s v="United States of America"/>
  </r>
  <r>
    <n v="552"/>
    <n v="552"/>
    <n v="0"/>
    <s v="Kuwait Lebanon"/>
    <s v="base_treaty"/>
    <n v="0"/>
    <x v="40"/>
    <n v="1999"/>
    <s v="Arabic"/>
    <n v="1"/>
    <s v="Asia"/>
    <n v="0"/>
    <m/>
    <s v="c1"/>
    <x v="192"/>
    <s v="Kuwait"/>
  </r>
  <r>
    <n v="552"/>
    <n v="552"/>
    <n v="0"/>
    <s v="Kuwait Lebanon"/>
    <s v="base_treaty"/>
    <n v="0"/>
    <x v="40"/>
    <n v="1999"/>
    <s v="Arabic"/>
    <n v="1"/>
    <s v="Asia"/>
    <n v="0"/>
    <m/>
    <s v="c2"/>
    <x v="189"/>
    <s v="Lebanon"/>
  </r>
  <r>
    <n v="553"/>
    <n v="553"/>
    <n v="0"/>
    <s v="Kuwait Tunisia"/>
    <s v="base_treaty"/>
    <n v="0"/>
    <x v="26"/>
    <n v="1989"/>
    <m/>
    <n v="1"/>
    <s v="Intercontinental"/>
    <n v="0"/>
    <m/>
    <s v="c1"/>
    <x v="192"/>
    <s v="Kuwait"/>
  </r>
  <r>
    <n v="553"/>
    <n v="553"/>
    <n v="0"/>
    <s v="Kuwait Tunisia"/>
    <s v="base_treaty"/>
    <n v="0"/>
    <x v="26"/>
    <n v="1989"/>
    <m/>
    <n v="1"/>
    <s v="Intercontinental"/>
    <n v="0"/>
    <m/>
    <s v="c2"/>
    <x v="49"/>
    <s v="Tunisia"/>
  </r>
  <r>
    <n v="554"/>
    <n v="554"/>
    <n v="0"/>
    <s v="Kuwait UAE"/>
    <s v="base_treaty"/>
    <n v="0"/>
    <x v="38"/>
    <m/>
    <s v="English"/>
    <n v="1"/>
    <s v="Asia"/>
    <n v="0"/>
    <m/>
    <s v="c1"/>
    <x v="192"/>
    <s v="Kuwait"/>
  </r>
  <r>
    <n v="554"/>
    <n v="554"/>
    <n v="0"/>
    <s v="Kuwait UAE"/>
    <s v="base_treaty"/>
    <n v="0"/>
    <x v="38"/>
    <m/>
    <s v="English"/>
    <n v="1"/>
    <s v="Asia"/>
    <n v="0"/>
    <m/>
    <s v="c2"/>
    <x v="191"/>
    <s v="United Arab Emirates"/>
  </r>
  <r>
    <n v="555"/>
    <n v="555"/>
    <n v="2"/>
    <s v="Kyrgyzstan Moldova"/>
    <s v="base_treaty"/>
    <n v="0"/>
    <x v="31"/>
    <n v="1996"/>
    <s v="English"/>
    <n v="1"/>
    <s v="Intercontinental"/>
    <n v="1"/>
    <s v="Kyrgyz Republic Moldova"/>
    <s v="c1"/>
    <x v="117"/>
    <s v="Kyrgyzstan"/>
  </r>
  <r>
    <n v="555"/>
    <n v="555"/>
    <n v="2"/>
    <s v="Kyrgyzstan Moldova"/>
    <s v="base_treaty"/>
    <n v="0"/>
    <x v="31"/>
    <n v="1996"/>
    <s v="English"/>
    <n v="1"/>
    <s v="Intercontinental"/>
    <n v="1"/>
    <s v="Kyrgyz Republic Moldova"/>
    <s v="c2"/>
    <x v="92"/>
    <s v="Moldova, Republic of"/>
  </r>
  <r>
    <n v="556"/>
    <n v="556"/>
    <n v="4"/>
    <s v="Kyrgyzstan Russia"/>
    <s v="base_treaty"/>
    <n v="0"/>
    <x v="24"/>
    <n v="1993"/>
    <s v="English"/>
    <n v="1"/>
    <s v="Intercontinental"/>
    <n v="1"/>
    <s v="Kyrgyz Republic Russian Federation"/>
    <s v="c1"/>
    <x v="117"/>
    <s v="Kyrgyzstan"/>
  </r>
  <r>
    <n v="556"/>
    <n v="556"/>
    <n v="4"/>
    <s v="Kyrgyzstan Russia"/>
    <s v="base_treaty"/>
    <n v="0"/>
    <x v="24"/>
    <n v="1993"/>
    <s v="English"/>
    <n v="1"/>
    <s v="Intercontinental"/>
    <n v="1"/>
    <s v="Kyrgyz Republic Russian Federation"/>
    <s v="c2"/>
    <x v="118"/>
    <s v="Russian Federation"/>
  </r>
  <r>
    <n v="557"/>
    <n v="557"/>
    <n v="0"/>
    <s v="Kyrgyzstan Tajikistan"/>
    <s v="base_treaty"/>
    <n v="0"/>
    <x v="18"/>
    <m/>
    <m/>
    <n v="1"/>
    <s v="Asia"/>
    <n v="0"/>
    <m/>
    <s v="c1"/>
    <x v="117"/>
    <s v="Kyrgyzstan"/>
  </r>
  <r>
    <n v="557"/>
    <n v="557"/>
    <n v="0"/>
    <s v="Kyrgyzstan Tajikistan"/>
    <s v="base_treaty"/>
    <n v="0"/>
    <x v="18"/>
    <m/>
    <m/>
    <n v="1"/>
    <s v="Asia"/>
    <n v="0"/>
    <m/>
    <s v="c2"/>
    <x v="119"/>
    <s v="Tajikistan"/>
  </r>
  <r>
    <n v="558"/>
    <n v="558"/>
    <n v="3"/>
    <s v="Kyrgyzstan Ukraine"/>
    <s v="base_treaty"/>
    <n v="0"/>
    <x v="31"/>
    <n v="1998"/>
    <s v="English"/>
    <n v="1"/>
    <s v="Intercontinental"/>
    <n v="1"/>
    <s v="Kyrgyz Republic Ukraine"/>
    <s v="c1"/>
    <x v="117"/>
    <s v="Kyrgyzstan"/>
  </r>
  <r>
    <n v="558"/>
    <n v="558"/>
    <n v="3"/>
    <s v="Kyrgyzstan Ukraine"/>
    <s v="base_treaty"/>
    <n v="0"/>
    <x v="31"/>
    <n v="1998"/>
    <s v="English"/>
    <n v="1"/>
    <s v="Intercontinental"/>
    <n v="1"/>
    <s v="Kyrgyz Republic Ukraine"/>
    <s v="c2"/>
    <x v="121"/>
    <s v="Ukraine"/>
  </r>
  <r>
    <n v="559"/>
    <n v="559"/>
    <n v="6"/>
    <s v="Kyrgyzstan Uzbekistan"/>
    <s v="base_treaty"/>
    <n v="0"/>
    <x v="22"/>
    <n v="1998"/>
    <s v="English"/>
    <n v="1"/>
    <s v="Asia"/>
    <n v="1"/>
    <s v="Kyrgyz Republic Uzbekistan"/>
    <s v="c1"/>
    <x v="117"/>
    <s v="Kyrgyzstan"/>
  </r>
  <r>
    <n v="559"/>
    <n v="559"/>
    <n v="6"/>
    <s v="Kyrgyzstan Uzbekistan"/>
    <s v="base_treaty"/>
    <n v="0"/>
    <x v="22"/>
    <n v="1998"/>
    <s v="English"/>
    <n v="1"/>
    <s v="Asia"/>
    <n v="1"/>
    <s v="Kyrgyz Republic Uzbekistan"/>
    <s v="c2"/>
    <x v="163"/>
    <s v="Uzbekistan"/>
  </r>
  <r>
    <n v="560"/>
    <n v="560"/>
    <n v="0"/>
    <s v="Laos Thailand"/>
    <s v="base_treaty"/>
    <n v="0"/>
    <x v="2"/>
    <n v="1991"/>
    <s v="English"/>
    <n v="1"/>
    <s v="Asia"/>
    <n v="1"/>
    <s v="Lao People's Democratic Republic Thailand"/>
    <s v="c1"/>
    <x v="125"/>
    <s v="Lao People's Democratic Republic"/>
  </r>
  <r>
    <n v="560"/>
    <n v="560"/>
    <n v="0"/>
    <s v="Laos Thailand"/>
    <s v="base_treaty"/>
    <n v="0"/>
    <x v="2"/>
    <n v="1991"/>
    <s v="English"/>
    <n v="1"/>
    <s v="Asia"/>
    <n v="1"/>
    <s v="Lao People's Democratic Republic Thailand"/>
    <s v="c2"/>
    <x v="152"/>
    <s v="Thailand"/>
  </r>
  <r>
    <n v="561"/>
    <n v="561"/>
    <n v="2"/>
    <s v="Latin American Free Trade Area (LAFTA)"/>
    <s v="base_treaty"/>
    <n v="0"/>
    <x v="35"/>
    <n v="1961"/>
    <s v="English"/>
    <n v="2"/>
    <s v="Americas"/>
    <n v="1"/>
    <s v="Latin American Free Trade Area (LAFTA)"/>
    <s v="c1"/>
    <x v="101"/>
    <s v="Argentina"/>
  </r>
  <r>
    <n v="561"/>
    <n v="561"/>
    <n v="2"/>
    <s v="Latin American Free Trade Area (LAFTA)"/>
    <s v="base_treaty"/>
    <n v="0"/>
    <x v="35"/>
    <n v="1961"/>
    <s v="English"/>
    <n v="2"/>
    <s v="Americas"/>
    <n v="1"/>
    <s v="Latin American Free Trade Area (LAFTA)"/>
    <s v="c2"/>
    <x v="99"/>
    <s v="Brazil"/>
  </r>
  <r>
    <n v="561"/>
    <n v="561"/>
    <n v="2"/>
    <s v="Latin American Free Trade Area (LAFTA)"/>
    <s v="base_treaty"/>
    <n v="0"/>
    <x v="35"/>
    <n v="1961"/>
    <s v="English"/>
    <n v="2"/>
    <s v="Americas"/>
    <n v="1"/>
    <s v="Latin American Free Trade Area (LAFTA)"/>
    <s v="c3"/>
    <x v="104"/>
    <s v="Chile"/>
  </r>
  <r>
    <n v="561"/>
    <n v="561"/>
    <n v="2"/>
    <s v="Latin American Free Trade Area (LAFTA)"/>
    <s v="base_treaty"/>
    <n v="0"/>
    <x v="35"/>
    <n v="1961"/>
    <s v="English"/>
    <n v="2"/>
    <s v="Americas"/>
    <n v="1"/>
    <s v="Latin American Free Trade Area (LAFTA)"/>
    <s v="c4"/>
    <x v="111"/>
    <s v="Mexico"/>
  </r>
  <r>
    <n v="561"/>
    <n v="561"/>
    <n v="2"/>
    <s v="Latin American Free Trade Area (LAFTA)"/>
    <s v="base_treaty"/>
    <n v="0"/>
    <x v="35"/>
    <n v="1961"/>
    <s v="English"/>
    <n v="2"/>
    <s v="Americas"/>
    <n v="1"/>
    <s v="Latin American Free Trade Area (LAFTA)"/>
    <s v="c5"/>
    <x v="102"/>
    <s v="Paraguay"/>
  </r>
  <r>
    <n v="561"/>
    <n v="561"/>
    <n v="2"/>
    <s v="Latin American Free Trade Area (LAFTA)"/>
    <s v="base_treaty"/>
    <n v="0"/>
    <x v="35"/>
    <n v="1961"/>
    <s v="English"/>
    <n v="2"/>
    <s v="Americas"/>
    <n v="1"/>
    <s v="Latin American Free Trade Area (LAFTA)"/>
    <s v="c6"/>
    <x v="97"/>
    <s v="Peru"/>
  </r>
  <r>
    <n v="561"/>
    <n v="561"/>
    <n v="2"/>
    <s v="Latin American Free Trade Area (LAFTA)"/>
    <s v="base_treaty"/>
    <n v="0"/>
    <x v="35"/>
    <n v="1961"/>
    <s v="English"/>
    <n v="2"/>
    <s v="Americas"/>
    <n v="1"/>
    <s v="Latin American Free Trade Area (LAFTA)"/>
    <s v="c7"/>
    <x v="103"/>
    <s v="Uruguay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1"/>
    <x v="101"/>
    <s v="Argentina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2"/>
    <x v="99"/>
    <s v="Brazil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3"/>
    <x v="104"/>
    <s v="Chile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4"/>
    <x v="111"/>
    <s v="Mexico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5"/>
    <x v="102"/>
    <s v="Paraguay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6"/>
    <x v="97"/>
    <s v="Peru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7"/>
    <x v="103"/>
    <s v="Uruguay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8"/>
    <x v="95"/>
    <s v="Colombia"/>
  </r>
  <r>
    <s v="561+1"/>
    <n v="561"/>
    <n v="0"/>
    <s v="Latin American Free Trade Area (LAFTA) Colombia Ecuador accession"/>
    <s v="accession"/>
    <n v="0"/>
    <x v="51"/>
    <m/>
    <s v="English"/>
    <n v="5"/>
    <s v="Americas"/>
    <n v="0"/>
    <m/>
    <s v="c9"/>
    <x v="96"/>
    <s v="Ecuador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1"/>
    <x v="101"/>
    <s v="Argentina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2"/>
    <x v="99"/>
    <s v="Brazil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3"/>
    <x v="104"/>
    <s v="Chile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4"/>
    <x v="111"/>
    <s v="Mexico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5"/>
    <x v="102"/>
    <s v="Paraguay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6"/>
    <x v="97"/>
    <s v="Peru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7"/>
    <x v="103"/>
    <s v="Uruguay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8"/>
    <x v="95"/>
    <s v="Colombia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9"/>
    <x v="96"/>
    <s v="Ecuador"/>
  </r>
  <r>
    <s v="561+2"/>
    <n v="561"/>
    <n v="0"/>
    <s v="Latin American Free Trade Area (LAFTA) Venezuela accession"/>
    <s v="accession"/>
    <n v="0"/>
    <x v="64"/>
    <m/>
    <s v="English"/>
    <n v="5"/>
    <s v="Americas"/>
    <n v="0"/>
    <m/>
    <s v="c10"/>
    <x v="98"/>
    <s v="Venezuela (Bolivarian Republic of)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1"/>
    <x v="101"/>
    <s v="Argentina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2"/>
    <x v="99"/>
    <s v="Brazil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3"/>
    <x v="104"/>
    <s v="Chile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4"/>
    <x v="111"/>
    <s v="Mexico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5"/>
    <x v="102"/>
    <s v="Paraguay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6"/>
    <x v="97"/>
    <s v="Peru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7"/>
    <x v="103"/>
    <s v="Uruguay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8"/>
    <x v="95"/>
    <s v="Colombia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9"/>
    <x v="96"/>
    <s v="Ecuador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10"/>
    <x v="98"/>
    <s v="Venezuela (Bolivarian Republic of)"/>
  </r>
  <r>
    <s v="561+3"/>
    <n v="561"/>
    <n v="0"/>
    <s v="Latin American Free Trade Area (LAFTA) Bolivia accession"/>
    <s v="accession"/>
    <n v="0"/>
    <x v="57"/>
    <m/>
    <s v="English"/>
    <n v="5"/>
    <s v="Americas"/>
    <n v="0"/>
    <m/>
    <s v="c11"/>
    <x v="100"/>
    <s v="Bolivia (Plurinational State of)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1"/>
    <x v="101"/>
    <s v="Argentina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2"/>
    <x v="100"/>
    <s v="Bolivia (Plurinational State of)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3"/>
    <x v="99"/>
    <s v="Brazil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4"/>
    <x v="104"/>
    <s v="Chile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5"/>
    <x v="95"/>
    <s v="Colombia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6"/>
    <x v="96"/>
    <s v="Ecuador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7"/>
    <x v="111"/>
    <s v="Mexico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8"/>
    <x v="102"/>
    <s v="Paraguay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9"/>
    <x v="97"/>
    <s v="Peru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10"/>
    <x v="103"/>
    <s v="Uruguay"/>
  </r>
  <r>
    <n v="562"/>
    <n v="562"/>
    <n v="2"/>
    <s v="Latin American Integration Association (ALADI LAIA)"/>
    <s v="base_treaty"/>
    <n v="0"/>
    <x v="56"/>
    <n v="1981"/>
    <s v="English"/>
    <n v="2"/>
    <s v="Americas"/>
    <n v="1"/>
    <s v="Latin American Integration Association (LAIA)"/>
    <s v="c11"/>
    <x v="98"/>
    <s v="Venezuela (Bolivarian Republic of)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1"/>
    <x v="101"/>
    <s v="Argentina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2"/>
    <x v="100"/>
    <s v="Bolivia (Plurinational State of)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3"/>
    <x v="99"/>
    <s v="Brazil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4"/>
    <x v="104"/>
    <s v="Chile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5"/>
    <x v="95"/>
    <s v="Colombia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6"/>
    <x v="96"/>
    <s v="Ecuador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7"/>
    <x v="111"/>
    <s v="Mexico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8"/>
    <x v="102"/>
    <s v="Paraguay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9"/>
    <x v="97"/>
    <s v="Peru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10"/>
    <x v="103"/>
    <s v="Uruguay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11"/>
    <x v="98"/>
    <s v="Venezuela (Bolivarian Republic of)"/>
  </r>
  <r>
    <s v="562+1"/>
    <n v="562"/>
    <n v="0"/>
    <s v="Latin American Integration Association (ALADI LAIA) Cuba accession"/>
    <s v="accession"/>
    <n v="0"/>
    <x v="40"/>
    <n v="1999"/>
    <s v="English"/>
    <n v="5"/>
    <s v="Americas"/>
    <n v="1"/>
    <s v="Latin American Integration Association (LAIA) Accession of Cuba"/>
    <s v="c12"/>
    <x v="109"/>
    <s v="Cuba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1"/>
    <x v="101"/>
    <s v="Argentina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2"/>
    <x v="100"/>
    <s v="Bolivia (Plurinational State of)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3"/>
    <x v="99"/>
    <s v="Brazil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4"/>
    <x v="104"/>
    <s v="Chile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5"/>
    <x v="95"/>
    <s v="Colombia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6"/>
    <x v="96"/>
    <s v="Ecuador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7"/>
    <x v="111"/>
    <s v="Mexico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8"/>
    <x v="102"/>
    <s v="Paraguay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9"/>
    <x v="97"/>
    <s v="Peru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10"/>
    <x v="103"/>
    <s v="Uruguay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11"/>
    <x v="98"/>
    <s v="Venezuela (Bolivarian Republic of)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12"/>
    <x v="109"/>
    <s v="Cuba"/>
  </r>
  <r>
    <s v="562+2"/>
    <n v="562"/>
    <n v="0"/>
    <s v="Latin American Integration Association (ALADI LAIA) Panama accession"/>
    <s v="accession"/>
    <n v="0"/>
    <x v="8"/>
    <n v="2012"/>
    <s v="English"/>
    <n v="5"/>
    <s v="Americas"/>
    <n v="0"/>
    <m/>
    <s v="c13"/>
    <x v="141"/>
    <s v="Panama"/>
  </r>
  <r>
    <n v="1038"/>
    <n v="562"/>
    <n v="0"/>
    <s v="Brazil Paraguay"/>
    <s v="protocol or amendment"/>
    <n v="-1"/>
    <x v="7"/>
    <m/>
    <s v="Spanish"/>
    <n v="1"/>
    <s v="Americas"/>
    <n v="0"/>
    <m/>
    <s v="c1"/>
    <x v="99"/>
    <s v="Brazil"/>
  </r>
  <r>
    <n v="1038"/>
    <n v="562"/>
    <n v="0"/>
    <s v="Brazil Paraguay"/>
    <s v="protocol or amendment"/>
    <n v="-1"/>
    <x v="7"/>
    <m/>
    <s v="Spanish"/>
    <n v="1"/>
    <s v="Americas"/>
    <n v="0"/>
    <m/>
    <s v="c2"/>
    <x v="102"/>
    <s v="Paraguay"/>
  </r>
  <r>
    <s v="1038a"/>
    <n v="562"/>
    <n v="0"/>
    <s v="Brazil Paraguay (consolidated)"/>
    <s v="consolidated"/>
    <n v="1"/>
    <x v="7"/>
    <m/>
    <s v="Spanish"/>
    <n v="1"/>
    <s v="Americas"/>
    <n v="0"/>
    <m/>
    <s v="c1"/>
    <x v="99"/>
    <s v="Brazil"/>
  </r>
  <r>
    <s v="1038a"/>
    <n v="562"/>
    <n v="0"/>
    <s v="Brazil Paraguay (consolidated)"/>
    <s v="consolidated"/>
    <n v="1"/>
    <x v="7"/>
    <m/>
    <s v="Spanish"/>
    <n v="1"/>
    <s v="Americas"/>
    <n v="0"/>
    <m/>
    <s v="c2"/>
    <x v="102"/>
    <s v="Paraguay"/>
  </r>
  <r>
    <n v="564"/>
    <n v="564"/>
    <n v="4"/>
    <s v="Latvia Norway"/>
    <s v="base_treaty"/>
    <n v="0"/>
    <x v="24"/>
    <n v="1992"/>
    <s v="English"/>
    <n v="1"/>
    <s v="Europe"/>
    <n v="1"/>
    <s v="Latvia Norway Free Trade Agreement"/>
    <s v="c1"/>
    <x v="76"/>
    <s v="Latvia"/>
  </r>
  <r>
    <n v="564"/>
    <n v="564"/>
    <n v="4"/>
    <s v="Latvia Norway"/>
    <s v="base_treaty"/>
    <n v="0"/>
    <x v="24"/>
    <n v="1992"/>
    <s v="English"/>
    <n v="1"/>
    <s v="Europe"/>
    <n v="1"/>
    <s v="Latvia Norway Free Trade Agreement"/>
    <s v="c2"/>
    <x v="88"/>
    <s v="Norway"/>
  </r>
  <r>
    <n v="565"/>
    <n v="565"/>
    <n v="5"/>
    <s v="Latvia Poland"/>
    <s v="base_treaty"/>
    <n v="0"/>
    <x v="3"/>
    <n v="1999"/>
    <s v="English"/>
    <n v="1"/>
    <s v="Europe"/>
    <n v="1"/>
    <s v="Poland Latvia"/>
    <s v="c1"/>
    <x v="76"/>
    <s v="Latvia"/>
  </r>
  <r>
    <n v="565"/>
    <n v="565"/>
    <n v="5"/>
    <s v="Latvia Poland"/>
    <s v="base_treaty"/>
    <n v="0"/>
    <x v="3"/>
    <n v="1999"/>
    <s v="English"/>
    <n v="1"/>
    <s v="Europe"/>
    <n v="1"/>
    <s v="Poland Latvia"/>
    <s v="c2"/>
    <x v="84"/>
    <s v="Poland"/>
  </r>
  <r>
    <n v="566"/>
    <n v="566"/>
    <n v="5"/>
    <s v="Latvia Slovakia"/>
    <s v="base_treaty"/>
    <n v="0"/>
    <x v="22"/>
    <n v="1997"/>
    <s v="English"/>
    <n v="1"/>
    <s v="Europe"/>
    <n v="1"/>
    <s v="Slovak Republic Latvia"/>
    <s v="c1"/>
    <x v="76"/>
    <s v="Latvia"/>
  </r>
  <r>
    <n v="566"/>
    <n v="566"/>
    <n v="5"/>
    <s v="Latvia Slovakia"/>
    <s v="base_treaty"/>
    <n v="0"/>
    <x v="22"/>
    <n v="1997"/>
    <s v="English"/>
    <n v="1"/>
    <s v="Europe"/>
    <n v="1"/>
    <s v="Slovak Republic Latvia"/>
    <s v="c2"/>
    <x v="82"/>
    <s v="Slovakia"/>
  </r>
  <r>
    <n v="567"/>
    <n v="567"/>
    <n v="4"/>
    <s v="Latvia Slovenia"/>
    <s v="base_treaty"/>
    <n v="0"/>
    <x v="22"/>
    <n v="1996"/>
    <s v="English"/>
    <n v="1"/>
    <s v="Europe"/>
    <n v="1"/>
    <s v="Slovenia Latvia"/>
    <s v="c1"/>
    <x v="76"/>
    <s v="Latvia"/>
  </r>
  <r>
    <n v="567"/>
    <n v="567"/>
    <n v="4"/>
    <s v="Latvia Slovenia"/>
    <s v="base_treaty"/>
    <n v="0"/>
    <x v="22"/>
    <n v="1996"/>
    <s v="English"/>
    <n v="1"/>
    <s v="Europe"/>
    <n v="1"/>
    <s v="Slovenia Latvia"/>
    <s v="c2"/>
    <x v="81"/>
    <s v="Slovenia"/>
  </r>
  <r>
    <n v="568"/>
    <n v="568"/>
    <n v="4"/>
    <s v="Latvia Sweden"/>
    <s v="base_treaty"/>
    <n v="0"/>
    <x v="24"/>
    <n v="1992"/>
    <s v="English"/>
    <n v="1"/>
    <s v="Europe"/>
    <n v="1"/>
    <s v="Latvia Sweden Free Trade Agreement"/>
    <s v="c1"/>
    <x v="76"/>
    <s v="Latvia"/>
  </r>
  <r>
    <n v="568"/>
    <n v="568"/>
    <n v="4"/>
    <s v="Latvia Sweden"/>
    <s v="base_treaty"/>
    <n v="0"/>
    <x v="24"/>
    <n v="1992"/>
    <s v="English"/>
    <n v="1"/>
    <s v="Europe"/>
    <n v="1"/>
    <s v="Latvia Sweden Free Trade Agreement"/>
    <s v="c2"/>
    <x v="74"/>
    <s v="Sweden"/>
  </r>
  <r>
    <n v="569"/>
    <n v="569"/>
    <n v="4"/>
    <s v="Latvia Switzerland"/>
    <s v="base_treaty"/>
    <n v="0"/>
    <x v="24"/>
    <n v="1993"/>
    <s v="English"/>
    <n v="1"/>
    <s v="Europe"/>
    <n v="1"/>
    <s v="Latvia Switzerland Free Trade Agreement"/>
    <s v="c1"/>
    <x v="76"/>
    <s v="Latvia"/>
  </r>
  <r>
    <n v="569"/>
    <n v="569"/>
    <n v="4"/>
    <s v="Latvia Switzerland"/>
    <s v="base_treaty"/>
    <n v="0"/>
    <x v="24"/>
    <n v="1993"/>
    <s v="English"/>
    <n v="1"/>
    <s v="Europe"/>
    <n v="1"/>
    <s v="Latvia Switzerland Free Trade Agreement"/>
    <s v="c2"/>
    <x v="89"/>
    <s v="Switzerland"/>
  </r>
  <r>
    <n v="570"/>
    <n v="570"/>
    <n v="3"/>
    <s v="Latvia Turkey"/>
    <s v="base_treaty"/>
    <n v="0"/>
    <x v="40"/>
    <n v="2000"/>
    <s v="English"/>
    <n v="1"/>
    <s v="Intercontinental"/>
    <n v="1"/>
    <s v="Turkey Latvia"/>
    <s v="c1"/>
    <x v="76"/>
    <s v="Latvia"/>
  </r>
  <r>
    <n v="570"/>
    <n v="570"/>
    <n v="3"/>
    <s v="Latvia Turkey"/>
    <s v="base_treaty"/>
    <n v="0"/>
    <x v="40"/>
    <n v="2000"/>
    <s v="English"/>
    <n v="1"/>
    <s v="Intercontinental"/>
    <n v="1"/>
    <s v="Turkey Latvia"/>
    <s v="c2"/>
    <x v="94"/>
    <s v="Turkey"/>
  </r>
  <r>
    <n v="571"/>
    <n v="571"/>
    <n v="0"/>
    <s v="Latvia Ukraine"/>
    <s v="base_treaty"/>
    <n v="0"/>
    <x v="31"/>
    <m/>
    <m/>
    <n v="1"/>
    <s v="Europe"/>
    <n v="0"/>
    <m/>
    <s v="c1"/>
    <x v="76"/>
    <s v="Latvia"/>
  </r>
  <r>
    <n v="571"/>
    <n v="571"/>
    <n v="0"/>
    <s v="Latvia Ukraine"/>
    <s v="base_treaty"/>
    <n v="0"/>
    <x v="31"/>
    <m/>
    <m/>
    <n v="1"/>
    <s v="Europe"/>
    <n v="0"/>
    <m/>
    <s v="c2"/>
    <x v="121"/>
    <s v="Ukraine"/>
  </r>
  <r>
    <n v="785"/>
    <n v="571"/>
    <n v="0"/>
    <s v="Latvia Ukraine Agriculture"/>
    <s v="protocol or amendment"/>
    <n v="-1"/>
    <x v="40"/>
    <m/>
    <s v="English"/>
    <n v="1"/>
    <s v="Europe"/>
    <n v="0"/>
    <m/>
    <s v="c1"/>
    <x v="76"/>
    <s v="Latvia"/>
  </r>
  <r>
    <n v="785"/>
    <n v="571"/>
    <n v="0"/>
    <s v="Latvia Ukraine Agriculture"/>
    <s v="protocol or amendment"/>
    <n v="-1"/>
    <x v="40"/>
    <m/>
    <s v="English"/>
    <n v="1"/>
    <s v="Europe"/>
    <n v="0"/>
    <m/>
    <s v="c2"/>
    <x v="121"/>
    <s v="Ukraine"/>
  </r>
  <r>
    <n v="572"/>
    <n v="572"/>
    <n v="0"/>
    <s v="Lebanon Syria"/>
    <s v="base_treaty"/>
    <n v="0"/>
    <x v="30"/>
    <m/>
    <m/>
    <n v="1"/>
    <s v="Asia"/>
    <n v="0"/>
    <m/>
    <s v="c1"/>
    <x v="189"/>
    <s v="Lebanon"/>
  </r>
  <r>
    <n v="572"/>
    <n v="572"/>
    <n v="0"/>
    <s v="Lebanon Syria"/>
    <s v="base_treaty"/>
    <n v="0"/>
    <x v="30"/>
    <m/>
    <m/>
    <n v="1"/>
    <s v="Asia"/>
    <n v="0"/>
    <m/>
    <s v="c2"/>
    <x v="107"/>
    <s v="Syrian Arab Republic"/>
  </r>
  <r>
    <n v="573"/>
    <n v="573"/>
    <n v="0"/>
    <s v="Lebanon UAE"/>
    <s v="base_treaty"/>
    <n v="0"/>
    <x v="18"/>
    <m/>
    <s v="Arabic"/>
    <n v="1"/>
    <s v="Asia"/>
    <n v="0"/>
    <m/>
    <s v="c1"/>
    <x v="189"/>
    <s v="Lebanon"/>
  </r>
  <r>
    <n v="573"/>
    <n v="573"/>
    <n v="0"/>
    <s v="Lebanon UAE"/>
    <s v="base_treaty"/>
    <n v="0"/>
    <x v="18"/>
    <m/>
    <s v="Arabic"/>
    <n v="1"/>
    <s v="Asia"/>
    <n v="0"/>
    <m/>
    <s v="c2"/>
    <x v="191"/>
    <s v="United Arab Emirates"/>
  </r>
  <r>
    <n v="574"/>
    <n v="574"/>
    <n v="0"/>
    <s v="Libya Morocco"/>
    <s v="base_treaty"/>
    <n v="0"/>
    <x v="27"/>
    <n v="1990"/>
    <s v="Arabic"/>
    <n v="1"/>
    <s v="Africa"/>
    <n v="0"/>
    <m/>
    <s v="c1"/>
    <x v="28"/>
    <s v="Libya"/>
  </r>
  <r>
    <n v="574"/>
    <n v="574"/>
    <n v="0"/>
    <s v="Libya Morocco"/>
    <s v="base_treaty"/>
    <n v="0"/>
    <x v="27"/>
    <n v="1990"/>
    <s v="Arabic"/>
    <n v="1"/>
    <s v="Africa"/>
    <n v="0"/>
    <m/>
    <s v="c2"/>
    <x v="7"/>
    <s v="Morocco"/>
  </r>
  <r>
    <n v="575"/>
    <n v="575"/>
    <n v="0"/>
    <s v="Libya Tunisia"/>
    <s v="base_treaty"/>
    <n v="0"/>
    <x v="39"/>
    <m/>
    <m/>
    <n v="1"/>
    <s v="Africa"/>
    <n v="0"/>
    <m/>
    <s v="c1"/>
    <x v="28"/>
    <s v="Libya"/>
  </r>
  <r>
    <n v="575"/>
    <n v="575"/>
    <n v="0"/>
    <s v="Libya Tunisia"/>
    <s v="base_treaty"/>
    <n v="0"/>
    <x v="39"/>
    <m/>
    <m/>
    <n v="1"/>
    <s v="Africa"/>
    <n v="0"/>
    <m/>
    <s v="c2"/>
    <x v="49"/>
    <s v="Tunisia"/>
  </r>
  <r>
    <n v="576"/>
    <n v="576"/>
    <n v="6"/>
    <s v="Lithuania Norway"/>
    <s v="base_treaty"/>
    <n v="0"/>
    <x v="24"/>
    <n v="1992"/>
    <s v="English"/>
    <n v="1"/>
    <s v="Europe"/>
    <n v="1"/>
    <s v="Lithuania Norway Free Trade Agreement"/>
    <s v="c1"/>
    <x v="77"/>
    <s v="Lithuania"/>
  </r>
  <r>
    <n v="576"/>
    <n v="576"/>
    <n v="6"/>
    <s v="Lithuania Norway"/>
    <s v="base_treaty"/>
    <n v="0"/>
    <x v="24"/>
    <n v="1992"/>
    <s v="English"/>
    <n v="1"/>
    <s v="Europe"/>
    <n v="1"/>
    <s v="Lithuania Norway Free Trade Agreement"/>
    <s v="c2"/>
    <x v="88"/>
    <s v="Norway"/>
  </r>
  <r>
    <n v="577"/>
    <n v="577"/>
    <n v="5"/>
    <s v="Lithuania Poland"/>
    <s v="base_treaty"/>
    <n v="0"/>
    <x v="22"/>
    <n v="1997"/>
    <s v="English"/>
    <n v="1"/>
    <s v="Europe"/>
    <n v="1"/>
    <s v="Poland Lithuania"/>
    <s v="c1"/>
    <x v="77"/>
    <s v="Lithuania"/>
  </r>
  <r>
    <n v="577"/>
    <n v="577"/>
    <n v="5"/>
    <s v="Lithuania Poland"/>
    <s v="base_treaty"/>
    <n v="0"/>
    <x v="22"/>
    <n v="1997"/>
    <s v="English"/>
    <n v="1"/>
    <s v="Europe"/>
    <n v="1"/>
    <s v="Poland Lithuania"/>
    <s v="c2"/>
    <x v="84"/>
    <s v="Poland"/>
  </r>
  <r>
    <n v="578"/>
    <n v="578"/>
    <n v="4"/>
    <s v="Lithuania Slovakia"/>
    <s v="base_treaty"/>
    <n v="0"/>
    <x v="22"/>
    <n v="1997"/>
    <s v="English"/>
    <n v="1"/>
    <s v="Europe"/>
    <n v="1"/>
    <s v="Slovak Republic Lithuania"/>
    <s v="c1"/>
    <x v="77"/>
    <s v="Lithuania"/>
  </r>
  <r>
    <n v="578"/>
    <n v="578"/>
    <n v="4"/>
    <s v="Lithuania Slovakia"/>
    <s v="base_treaty"/>
    <n v="0"/>
    <x v="22"/>
    <n v="1997"/>
    <s v="English"/>
    <n v="1"/>
    <s v="Europe"/>
    <n v="1"/>
    <s v="Slovak Republic Lithuania"/>
    <s v="c2"/>
    <x v="82"/>
    <s v="Slovakia"/>
  </r>
  <r>
    <n v="579"/>
    <n v="579"/>
    <n v="6"/>
    <s v="Lithuania Slovenia"/>
    <s v="base_treaty"/>
    <n v="0"/>
    <x v="22"/>
    <n v="1997"/>
    <s v="English"/>
    <n v="1"/>
    <s v="Europe"/>
    <n v="1"/>
    <s v="Slovenia Lithuania"/>
    <s v="c1"/>
    <x v="77"/>
    <s v="Lithuania"/>
  </r>
  <r>
    <n v="579"/>
    <n v="579"/>
    <n v="6"/>
    <s v="Lithuania Slovenia"/>
    <s v="base_treaty"/>
    <n v="0"/>
    <x v="22"/>
    <n v="1997"/>
    <s v="English"/>
    <n v="1"/>
    <s v="Europe"/>
    <n v="1"/>
    <s v="Slovenia Lithuania"/>
    <s v="c2"/>
    <x v="81"/>
    <s v="Slovenia"/>
  </r>
  <r>
    <n v="580"/>
    <n v="580"/>
    <n v="1"/>
    <s v="Lithuania Sweden"/>
    <s v="base_treaty"/>
    <n v="0"/>
    <x v="2"/>
    <n v="1992"/>
    <s v="English"/>
    <n v="1"/>
    <s v="Europe"/>
    <n v="1"/>
    <s v="Lithuania Sweden Free Trade Agreement"/>
    <s v="c1"/>
    <x v="77"/>
    <s v="Lithuania"/>
  </r>
  <r>
    <n v="580"/>
    <n v="580"/>
    <n v="1"/>
    <s v="Lithuania Sweden"/>
    <s v="base_treaty"/>
    <n v="0"/>
    <x v="2"/>
    <n v="1992"/>
    <s v="English"/>
    <n v="1"/>
    <s v="Europe"/>
    <n v="1"/>
    <s v="Lithuania Sweden Free Trade Agreement"/>
    <s v="c2"/>
    <x v="74"/>
    <s v="Sweden"/>
  </r>
  <r>
    <n v="581"/>
    <n v="581"/>
    <n v="4"/>
    <s v="Lithuania Switzerland"/>
    <s v="base_treaty"/>
    <n v="0"/>
    <x v="24"/>
    <n v="1993"/>
    <s v="German"/>
    <n v="1"/>
    <s v="Europe"/>
    <n v="1"/>
    <s v="Lithuania Switzerland Free Trade Agreement"/>
    <s v="c1"/>
    <x v="77"/>
    <s v="Lithuania"/>
  </r>
  <r>
    <n v="581"/>
    <n v="581"/>
    <n v="4"/>
    <s v="Lithuania Switzerland"/>
    <s v="base_treaty"/>
    <n v="0"/>
    <x v="24"/>
    <n v="1993"/>
    <s v="German"/>
    <n v="1"/>
    <s v="Europe"/>
    <n v="1"/>
    <s v="Lithuania Switzerland Free Trade Agreement"/>
    <s v="c2"/>
    <x v="89"/>
    <s v="Switzerland"/>
  </r>
  <r>
    <n v="582"/>
    <n v="582"/>
    <n v="2"/>
    <s v="Lithuania Turkey"/>
    <s v="base_treaty"/>
    <n v="0"/>
    <x v="3"/>
    <n v="1998"/>
    <s v="English"/>
    <n v="1"/>
    <s v="Intercontinental"/>
    <n v="1"/>
    <s v="Turkey Lithuania"/>
    <s v="c1"/>
    <x v="77"/>
    <s v="Lithuania"/>
  </r>
  <r>
    <n v="582"/>
    <n v="582"/>
    <n v="2"/>
    <s v="Lithuania Turkey"/>
    <s v="base_treaty"/>
    <n v="0"/>
    <x v="3"/>
    <n v="1998"/>
    <s v="English"/>
    <n v="1"/>
    <s v="Intercontinental"/>
    <n v="1"/>
    <s v="Turkey Lithuania"/>
    <s v="c2"/>
    <x v="94"/>
    <s v="Turkey"/>
  </r>
  <r>
    <n v="583"/>
    <n v="583"/>
    <n v="0"/>
    <s v="Lithuania Ukraine"/>
    <s v="base_treaty"/>
    <n v="0"/>
    <x v="31"/>
    <m/>
    <m/>
    <n v="1"/>
    <s v="Europe"/>
    <n v="0"/>
    <m/>
    <s v="c1"/>
    <x v="77"/>
    <s v="Lithuania"/>
  </r>
  <r>
    <n v="583"/>
    <n v="583"/>
    <n v="0"/>
    <s v="Lithuania Ukraine"/>
    <s v="base_treaty"/>
    <n v="0"/>
    <x v="31"/>
    <m/>
    <m/>
    <n v="1"/>
    <s v="Europe"/>
    <n v="0"/>
    <m/>
    <s v="c2"/>
    <x v="121"/>
    <s v="Ukraine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"/>
    <x v="60"/>
    <s v="Belgium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"/>
    <x v="61"/>
    <s v="Germany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"/>
    <x v="66"/>
    <s v="Denmark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"/>
    <x v="67"/>
    <s v="Ireland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5"/>
    <x v="68"/>
    <s v="United Kingdom of Great Britain and Northern Ireland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6"/>
    <x v="62"/>
    <s v="France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7"/>
    <x v="63"/>
    <s v="Italy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8"/>
    <x v="64"/>
    <s v="Luxembourg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9"/>
    <x v="65"/>
    <s v="Netherlands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0"/>
    <x v="129"/>
    <s v="Bahamas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1"/>
    <x v="130"/>
    <s v="Barbados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2"/>
    <x v="10"/>
    <s v="Botswan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3"/>
    <x v="12"/>
    <s v="Burundi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4"/>
    <x v="13"/>
    <s v="Cameroon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5"/>
    <x v="15"/>
    <s v="Central African Republic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6"/>
    <x v="47"/>
    <s v="Chad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7"/>
    <x v="53"/>
    <s v="Congo, Democratic Republic of the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8"/>
    <x v="20"/>
    <s v="Ethiopi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19"/>
    <x v="9"/>
    <s v="Benin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0"/>
    <x v="175"/>
    <s v="Fiji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1"/>
    <x v="22"/>
    <s v="Gabon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2"/>
    <x v="23"/>
    <s v="Gambi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3"/>
    <x v="4"/>
    <s v="Ghan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4"/>
    <x v="134"/>
    <s v="Grenad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5"/>
    <x v="5"/>
    <s v="Guine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6"/>
    <x v="24"/>
    <s v="Guinea-Bissau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7"/>
    <x v="21"/>
    <s v="Equatorial Guine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8"/>
    <x v="135"/>
    <s v="Guyan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29"/>
    <x v="139"/>
    <s v="Jamaic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0"/>
    <x v="25"/>
    <s v="Keny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1"/>
    <x v="26"/>
    <s v="Lesotho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2"/>
    <x v="27"/>
    <s v="Liberi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3"/>
    <x v="18"/>
    <s v="CÃ´te d'Ivoire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4"/>
    <x v="30"/>
    <s v="Malawi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5"/>
    <x v="29"/>
    <s v="Madagascar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6"/>
    <x v="6"/>
    <s v="Mali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7"/>
    <x v="31"/>
    <s v="Mauritani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8"/>
    <x v="32"/>
    <s v="Mauritius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39"/>
    <x v="35"/>
    <s v="Niger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0"/>
    <x v="36"/>
    <s v="Nigeri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1"/>
    <x v="17"/>
    <s v="Congo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2"/>
    <x v="37"/>
    <s v="Rwand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3"/>
    <x v="40"/>
    <s v="Senegal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4"/>
    <x v="42"/>
    <s v="Sierra Leone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5"/>
    <x v="43"/>
    <s v="Somali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6"/>
    <x v="44"/>
    <s v="Sudan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7"/>
    <x v="45"/>
    <s v="Eswatini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8"/>
    <x v="48"/>
    <s v="Togo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49"/>
    <x v="46"/>
    <s v="Tanzania, United Republic of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50"/>
    <x v="184"/>
    <s v="Tong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51"/>
    <x v="146"/>
    <s v="Trinidad and Tobago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52"/>
    <x v="50"/>
    <s v="Ugand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53"/>
    <x v="183"/>
    <s v="Samoa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54"/>
    <x v="11"/>
    <s v="Burkina Faso"/>
  </r>
  <r>
    <n v="584"/>
    <n v="584"/>
    <n v="3"/>
    <s v="Lome I"/>
    <s v="base_treaty"/>
    <n v="0"/>
    <x v="23"/>
    <n v="1976"/>
    <s v="English"/>
    <n v="4"/>
    <s v="Intercontinental"/>
    <n v="1"/>
    <s v="First Convention of Lome"/>
    <s v="c55"/>
    <x v="51"/>
    <s v="Zambi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"/>
    <x v="60"/>
    <s v="Belgium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"/>
    <x v="61"/>
    <s v="Germany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"/>
    <x v="66"/>
    <s v="Denmark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"/>
    <x v="67"/>
    <s v="Ireland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"/>
    <x v="68"/>
    <s v="United Kingdom of Great Britain and Northern Ireland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"/>
    <x v="62"/>
    <s v="France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7"/>
    <x v="63"/>
    <s v="Italy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8"/>
    <x v="64"/>
    <s v="Luxembourg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9"/>
    <x v="65"/>
    <s v="Netherlands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0"/>
    <x v="129"/>
    <s v="Bahamas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1"/>
    <x v="130"/>
    <s v="Barbados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2"/>
    <x v="10"/>
    <s v="Botswan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3"/>
    <x v="12"/>
    <s v="Burundi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4"/>
    <x v="13"/>
    <s v="Cameroon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5"/>
    <x v="15"/>
    <s v="Central African Republic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6"/>
    <x v="47"/>
    <s v="Chad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7"/>
    <x v="53"/>
    <s v="Congo, Democratic Republic of the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8"/>
    <x v="14"/>
    <s v="Cabo Verde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19"/>
    <x v="16"/>
    <s v="Comoros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0"/>
    <x v="19"/>
    <s v="Djibouti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1"/>
    <x v="132"/>
    <s v="Dominic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2"/>
    <x v="20"/>
    <s v="Ethiopi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3"/>
    <x v="9"/>
    <s v="Benin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4"/>
    <x v="175"/>
    <s v="Fiji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5"/>
    <x v="22"/>
    <s v="Gabon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6"/>
    <x v="23"/>
    <s v="Gambi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7"/>
    <x v="4"/>
    <s v="Ghan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8"/>
    <x v="134"/>
    <s v="Grenad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29"/>
    <x v="5"/>
    <s v="Guine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0"/>
    <x v="24"/>
    <s v="Guinea-Bissau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1"/>
    <x v="21"/>
    <s v="Equatorial Guine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2"/>
    <x v="135"/>
    <s v="Guyan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3"/>
    <x v="139"/>
    <s v="Jamaic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4"/>
    <x v="25"/>
    <s v="Keny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5"/>
    <x v="176"/>
    <s v="Kiribati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6"/>
    <x v="26"/>
    <s v="Lesotho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7"/>
    <x v="27"/>
    <s v="Liberi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8"/>
    <x v="18"/>
    <s v="CÃ´te d'Ivoire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39"/>
    <x v="30"/>
    <s v="Malawi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0"/>
    <x v="29"/>
    <s v="Madagascar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1"/>
    <x v="6"/>
    <s v="Mali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2"/>
    <x v="31"/>
    <s v="Mauritani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3"/>
    <x v="32"/>
    <s v="Mauritius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4"/>
    <x v="35"/>
    <s v="Niger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5"/>
    <x v="36"/>
    <s v="Nigeri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6"/>
    <x v="17"/>
    <s v="Congo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7"/>
    <x v="160"/>
    <s v="Papua New Guine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8"/>
    <x v="37"/>
    <s v="Rwand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49"/>
    <x v="182"/>
    <s v="Solomon Islands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0"/>
    <x v="40"/>
    <s v="Senegal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1"/>
    <x v="42"/>
    <s v="Sierra Leone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2"/>
    <x v="143"/>
    <s v="Saint Luci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3"/>
    <x v="39"/>
    <s v="Sao Tome and Principe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4"/>
    <x v="41"/>
    <s v="Seychelles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5"/>
    <x v="43"/>
    <s v="Somali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6"/>
    <x v="44"/>
    <s v="Sudan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7"/>
    <x v="145"/>
    <s v="Suriname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8"/>
    <x v="45"/>
    <s v="Eswatini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59"/>
    <x v="48"/>
    <s v="Togo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0"/>
    <x v="46"/>
    <s v="Tanzania, United Republic of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1"/>
    <x v="184"/>
    <s v="Tong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2"/>
    <x v="146"/>
    <s v="Trinidad and Tobago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3"/>
    <x v="185"/>
    <s v="Tuvalu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4"/>
    <x v="50"/>
    <s v="Ugand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5"/>
    <x v="183"/>
    <s v="Samoa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6"/>
    <x v="11"/>
    <s v="Burkina Faso"/>
  </r>
  <r>
    <n v="585"/>
    <n v="585"/>
    <n v="22"/>
    <s v="Lome II"/>
    <s v="base_treaty"/>
    <n v="0"/>
    <x v="53"/>
    <n v="1981"/>
    <s v="English"/>
    <n v="4"/>
    <s v="Intercontinental"/>
    <n v="1"/>
    <s v="Second Convention of Lome"/>
    <s v="c67"/>
    <x v="51"/>
    <s v="Zamb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"/>
    <x v="60"/>
    <s v="Belgium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"/>
    <x v="61"/>
    <s v="Germany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"/>
    <x v="66"/>
    <s v="Denmark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"/>
    <x v="67"/>
    <s v="Ireland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"/>
    <x v="68"/>
    <s v="United Kingdom of Great Britain and Northern Ireland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"/>
    <x v="69"/>
    <s v="Greec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7"/>
    <x v="62"/>
    <s v="Franc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8"/>
    <x v="63"/>
    <s v="Italy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9"/>
    <x v="64"/>
    <s v="Luxembourg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0"/>
    <x v="65"/>
    <s v="Netherland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1"/>
    <x v="128"/>
    <s v="Antigua and Barbud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2"/>
    <x v="129"/>
    <s v="Bahama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3"/>
    <x v="130"/>
    <s v="Barbado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4"/>
    <x v="10"/>
    <s v="Botswan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5"/>
    <x v="12"/>
    <s v="Burundi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6"/>
    <x v="131"/>
    <s v="Beliz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7"/>
    <x v="13"/>
    <s v="Cameroon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8"/>
    <x v="15"/>
    <s v="Central African Republic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19"/>
    <x v="47"/>
    <s v="Chad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0"/>
    <x v="53"/>
    <s v="Congo, Democratic Republic of th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1"/>
    <x v="14"/>
    <s v="Cabo Verd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2"/>
    <x v="19"/>
    <s v="Djibouti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3"/>
    <x v="132"/>
    <s v="Dominic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4"/>
    <x v="20"/>
    <s v="Ethiop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5"/>
    <x v="9"/>
    <s v="Benin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6"/>
    <x v="175"/>
    <s v="Fiji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7"/>
    <x v="22"/>
    <s v="Gabon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8"/>
    <x v="23"/>
    <s v="Gamb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29"/>
    <x v="4"/>
    <s v="Ghan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0"/>
    <x v="134"/>
    <s v="Grenad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1"/>
    <x v="5"/>
    <s v="Guine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2"/>
    <x v="24"/>
    <s v="Guinea-Bissau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3"/>
    <x v="21"/>
    <s v="Equatorial Guine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4"/>
    <x v="135"/>
    <s v="Guyan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5"/>
    <x v="139"/>
    <s v="Jamaic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6"/>
    <x v="25"/>
    <s v="Keny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7"/>
    <x v="176"/>
    <s v="Kiribati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8"/>
    <x v="16"/>
    <s v="Comoro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39"/>
    <x v="26"/>
    <s v="Lesotho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0"/>
    <x v="27"/>
    <s v="Liber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1"/>
    <x v="18"/>
    <s v="CÃ´te d'Ivoir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2"/>
    <x v="30"/>
    <s v="Malawi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3"/>
    <x v="29"/>
    <s v="Madagascar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4"/>
    <x v="6"/>
    <s v="Mali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5"/>
    <x v="31"/>
    <s v="Mauritan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6"/>
    <x v="32"/>
    <s v="Mauritiu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7"/>
    <x v="33"/>
    <s v="Mozambiqu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8"/>
    <x v="35"/>
    <s v="Niger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49"/>
    <x v="36"/>
    <s v="Niger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0"/>
    <x v="17"/>
    <s v="Congo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1"/>
    <x v="160"/>
    <s v="Papua New Guine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2"/>
    <x v="37"/>
    <s v="Rwand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3"/>
    <x v="142"/>
    <s v="Saint Kitts and Nevi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4"/>
    <x v="143"/>
    <s v="Saint Luc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5"/>
    <x v="144"/>
    <s v="Saint Vincent and the Grenadine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6"/>
    <x v="182"/>
    <s v="Solomon Island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7"/>
    <x v="40"/>
    <s v="Senegal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8"/>
    <x v="42"/>
    <s v="Sierra Leon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59"/>
    <x v="39"/>
    <s v="Sao Tome and Princip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0"/>
    <x v="41"/>
    <s v="Seychelles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1"/>
    <x v="43"/>
    <s v="Somal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2"/>
    <x v="44"/>
    <s v="Sudan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3"/>
    <x v="145"/>
    <s v="Suriname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4"/>
    <x v="45"/>
    <s v="Eswatini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5"/>
    <x v="48"/>
    <s v="Togo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6"/>
    <x v="46"/>
    <s v="Tanzania, United Republic of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7"/>
    <x v="184"/>
    <s v="Tong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8"/>
    <x v="146"/>
    <s v="Trinidad and Tobago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69"/>
    <x v="185"/>
    <s v="Tuvalu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70"/>
    <x v="186"/>
    <s v="Vanuatu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71"/>
    <x v="50"/>
    <s v="Ugand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72"/>
    <x v="183"/>
    <s v="Samo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73"/>
    <x v="11"/>
    <s v="Burkina Faso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74"/>
    <x v="51"/>
    <s v="Zambia"/>
  </r>
  <r>
    <n v="586"/>
    <n v="586"/>
    <n v="36"/>
    <s v="Lome III"/>
    <s v="base_treaty"/>
    <n v="0"/>
    <x v="29"/>
    <n v="1986"/>
    <s v="English"/>
    <n v="4"/>
    <s v="Intercontinental"/>
    <n v="1"/>
    <s v="Third Convention of Lome"/>
    <s v="c75"/>
    <x v="52"/>
    <s v="Zimbabwe"/>
  </r>
  <r>
    <n v="587"/>
    <n v="587"/>
    <n v="67"/>
    <s v="Lome IV"/>
    <s v="base_treaty"/>
    <n v="0"/>
    <x v="14"/>
    <n v="1991"/>
    <s v="English"/>
    <n v="4"/>
    <s v="Intercontinental"/>
    <n v="0"/>
    <m/>
    <s v="c1"/>
    <x v="60"/>
    <s v="Belgium"/>
  </r>
  <r>
    <n v="587"/>
    <n v="587"/>
    <n v="67"/>
    <s v="Lome IV"/>
    <s v="base_treaty"/>
    <n v="0"/>
    <x v="14"/>
    <n v="1991"/>
    <s v="English"/>
    <n v="4"/>
    <s v="Intercontinental"/>
    <n v="0"/>
    <m/>
    <s v="c2"/>
    <x v="61"/>
    <s v="Germany"/>
  </r>
  <r>
    <n v="587"/>
    <n v="587"/>
    <n v="67"/>
    <s v="Lome IV"/>
    <s v="base_treaty"/>
    <n v="0"/>
    <x v="14"/>
    <n v="1991"/>
    <s v="English"/>
    <n v="4"/>
    <s v="Intercontinental"/>
    <n v="0"/>
    <m/>
    <s v="c3"/>
    <x v="66"/>
    <s v="Denmark"/>
  </r>
  <r>
    <n v="587"/>
    <n v="587"/>
    <n v="67"/>
    <s v="Lome IV"/>
    <s v="base_treaty"/>
    <n v="0"/>
    <x v="14"/>
    <n v="1991"/>
    <s v="English"/>
    <n v="4"/>
    <s v="Intercontinental"/>
    <n v="0"/>
    <m/>
    <s v="c4"/>
    <x v="70"/>
    <s v="Spain"/>
  </r>
  <r>
    <n v="587"/>
    <n v="587"/>
    <n v="67"/>
    <s v="Lome IV"/>
    <s v="base_treaty"/>
    <n v="0"/>
    <x v="14"/>
    <n v="1991"/>
    <s v="English"/>
    <n v="4"/>
    <s v="Intercontinental"/>
    <n v="0"/>
    <m/>
    <s v="c5"/>
    <x v="67"/>
    <s v="Ireland"/>
  </r>
  <r>
    <n v="587"/>
    <n v="587"/>
    <n v="67"/>
    <s v="Lome IV"/>
    <s v="base_treaty"/>
    <n v="0"/>
    <x v="14"/>
    <n v="1991"/>
    <s v="English"/>
    <n v="4"/>
    <s v="Intercontinental"/>
    <n v="0"/>
    <m/>
    <s v="c6"/>
    <x v="68"/>
    <s v="United Kingdom of Great Britain and Northern Ireland"/>
  </r>
  <r>
    <n v="587"/>
    <n v="587"/>
    <n v="67"/>
    <s v="Lome IV"/>
    <s v="base_treaty"/>
    <n v="0"/>
    <x v="14"/>
    <n v="1991"/>
    <s v="English"/>
    <n v="4"/>
    <s v="Intercontinental"/>
    <n v="0"/>
    <m/>
    <s v="c7"/>
    <x v="69"/>
    <s v="Greece"/>
  </r>
  <r>
    <n v="587"/>
    <n v="587"/>
    <n v="67"/>
    <s v="Lome IV"/>
    <s v="base_treaty"/>
    <n v="0"/>
    <x v="14"/>
    <n v="1991"/>
    <s v="English"/>
    <n v="4"/>
    <s v="Intercontinental"/>
    <n v="0"/>
    <m/>
    <s v="c8"/>
    <x v="62"/>
    <s v="France"/>
  </r>
  <r>
    <n v="587"/>
    <n v="587"/>
    <n v="67"/>
    <s v="Lome IV"/>
    <s v="base_treaty"/>
    <n v="0"/>
    <x v="14"/>
    <n v="1991"/>
    <s v="English"/>
    <n v="4"/>
    <s v="Intercontinental"/>
    <n v="0"/>
    <m/>
    <s v="c9"/>
    <x v="63"/>
    <s v="Italy"/>
  </r>
  <r>
    <n v="587"/>
    <n v="587"/>
    <n v="67"/>
    <s v="Lome IV"/>
    <s v="base_treaty"/>
    <n v="0"/>
    <x v="14"/>
    <n v="1991"/>
    <s v="English"/>
    <n v="4"/>
    <s v="Intercontinental"/>
    <n v="0"/>
    <m/>
    <s v="c10"/>
    <x v="64"/>
    <s v="Luxembourg"/>
  </r>
  <r>
    <n v="587"/>
    <n v="587"/>
    <n v="67"/>
    <s v="Lome IV"/>
    <s v="base_treaty"/>
    <n v="0"/>
    <x v="14"/>
    <n v="1991"/>
    <s v="English"/>
    <n v="4"/>
    <s v="Intercontinental"/>
    <n v="0"/>
    <m/>
    <s v="c11"/>
    <x v="65"/>
    <s v="Netherlands"/>
  </r>
  <r>
    <n v="587"/>
    <n v="587"/>
    <n v="67"/>
    <s v="Lome IV"/>
    <s v="base_treaty"/>
    <n v="0"/>
    <x v="14"/>
    <n v="1991"/>
    <s v="English"/>
    <n v="4"/>
    <s v="Intercontinental"/>
    <n v="0"/>
    <m/>
    <s v="c12"/>
    <x v="71"/>
    <s v="Portugal"/>
  </r>
  <r>
    <n v="587"/>
    <n v="587"/>
    <n v="67"/>
    <s v="Lome IV"/>
    <s v="base_treaty"/>
    <n v="0"/>
    <x v="14"/>
    <n v="1991"/>
    <s v="English"/>
    <n v="4"/>
    <s v="Intercontinental"/>
    <n v="0"/>
    <m/>
    <s v="c13"/>
    <x v="8"/>
    <s v="Angola"/>
  </r>
  <r>
    <n v="587"/>
    <n v="587"/>
    <n v="67"/>
    <s v="Lome IV"/>
    <s v="base_treaty"/>
    <n v="0"/>
    <x v="14"/>
    <n v="1991"/>
    <s v="English"/>
    <n v="4"/>
    <s v="Intercontinental"/>
    <n v="0"/>
    <m/>
    <s v="c14"/>
    <x v="128"/>
    <s v="Antigua and Barbuda"/>
  </r>
  <r>
    <n v="587"/>
    <n v="587"/>
    <n v="67"/>
    <s v="Lome IV"/>
    <s v="base_treaty"/>
    <n v="0"/>
    <x v="14"/>
    <n v="1991"/>
    <s v="English"/>
    <n v="4"/>
    <s v="Intercontinental"/>
    <n v="0"/>
    <m/>
    <s v="c15"/>
    <x v="129"/>
    <s v="Bahamas"/>
  </r>
  <r>
    <n v="587"/>
    <n v="587"/>
    <n v="67"/>
    <s v="Lome IV"/>
    <s v="base_treaty"/>
    <n v="0"/>
    <x v="14"/>
    <n v="1991"/>
    <s v="English"/>
    <n v="4"/>
    <s v="Intercontinental"/>
    <n v="0"/>
    <m/>
    <s v="c16"/>
    <x v="130"/>
    <s v="Barbados"/>
  </r>
  <r>
    <n v="587"/>
    <n v="587"/>
    <n v="67"/>
    <s v="Lome IV"/>
    <s v="base_treaty"/>
    <n v="0"/>
    <x v="14"/>
    <n v="1991"/>
    <s v="English"/>
    <n v="4"/>
    <s v="Intercontinental"/>
    <n v="0"/>
    <m/>
    <s v="c17"/>
    <x v="10"/>
    <s v="Botswana"/>
  </r>
  <r>
    <n v="587"/>
    <n v="587"/>
    <n v="67"/>
    <s v="Lome IV"/>
    <s v="base_treaty"/>
    <n v="0"/>
    <x v="14"/>
    <n v="1991"/>
    <s v="English"/>
    <n v="4"/>
    <s v="Intercontinental"/>
    <n v="0"/>
    <m/>
    <s v="c18"/>
    <x v="12"/>
    <s v="Burundi"/>
  </r>
  <r>
    <n v="587"/>
    <n v="587"/>
    <n v="67"/>
    <s v="Lome IV"/>
    <s v="base_treaty"/>
    <n v="0"/>
    <x v="14"/>
    <n v="1991"/>
    <s v="English"/>
    <n v="4"/>
    <s v="Intercontinental"/>
    <n v="0"/>
    <m/>
    <s v="c19"/>
    <x v="131"/>
    <s v="Belize"/>
  </r>
  <r>
    <n v="587"/>
    <n v="587"/>
    <n v="67"/>
    <s v="Lome IV"/>
    <s v="base_treaty"/>
    <n v="0"/>
    <x v="14"/>
    <n v="1991"/>
    <s v="English"/>
    <n v="4"/>
    <s v="Intercontinental"/>
    <n v="0"/>
    <m/>
    <s v="c20"/>
    <x v="13"/>
    <s v="Cameroon"/>
  </r>
  <r>
    <n v="587"/>
    <n v="587"/>
    <n v="67"/>
    <s v="Lome IV"/>
    <s v="base_treaty"/>
    <n v="0"/>
    <x v="14"/>
    <n v="1991"/>
    <s v="English"/>
    <n v="4"/>
    <s v="Intercontinental"/>
    <n v="0"/>
    <m/>
    <s v="c21"/>
    <x v="15"/>
    <s v="Central African Republic"/>
  </r>
  <r>
    <n v="587"/>
    <n v="587"/>
    <n v="67"/>
    <s v="Lome IV"/>
    <s v="base_treaty"/>
    <n v="0"/>
    <x v="14"/>
    <n v="1991"/>
    <s v="English"/>
    <n v="4"/>
    <s v="Intercontinental"/>
    <n v="0"/>
    <m/>
    <s v="c22"/>
    <x v="47"/>
    <s v="Chad"/>
  </r>
  <r>
    <n v="587"/>
    <n v="587"/>
    <n v="67"/>
    <s v="Lome IV"/>
    <s v="base_treaty"/>
    <n v="0"/>
    <x v="14"/>
    <n v="1991"/>
    <s v="English"/>
    <n v="4"/>
    <s v="Intercontinental"/>
    <n v="0"/>
    <m/>
    <s v="c23"/>
    <x v="53"/>
    <s v="Congo, Democratic Republic of the"/>
  </r>
  <r>
    <n v="587"/>
    <n v="587"/>
    <n v="67"/>
    <s v="Lome IV"/>
    <s v="base_treaty"/>
    <n v="0"/>
    <x v="14"/>
    <n v="1991"/>
    <s v="English"/>
    <n v="4"/>
    <s v="Intercontinental"/>
    <n v="0"/>
    <m/>
    <s v="c24"/>
    <x v="14"/>
    <s v="Cabo Verde"/>
  </r>
  <r>
    <n v="587"/>
    <n v="587"/>
    <n v="67"/>
    <s v="Lome IV"/>
    <s v="base_treaty"/>
    <n v="0"/>
    <x v="14"/>
    <n v="1991"/>
    <s v="English"/>
    <n v="4"/>
    <s v="Intercontinental"/>
    <n v="0"/>
    <m/>
    <s v="c25"/>
    <x v="19"/>
    <s v="Djibouti"/>
  </r>
  <r>
    <n v="587"/>
    <n v="587"/>
    <n v="67"/>
    <s v="Lome IV"/>
    <s v="base_treaty"/>
    <n v="0"/>
    <x v="14"/>
    <n v="1991"/>
    <s v="English"/>
    <n v="4"/>
    <s v="Intercontinental"/>
    <n v="0"/>
    <m/>
    <s v="c26"/>
    <x v="132"/>
    <s v="Dominica"/>
  </r>
  <r>
    <n v="587"/>
    <n v="587"/>
    <n v="67"/>
    <s v="Lome IV"/>
    <s v="base_treaty"/>
    <n v="0"/>
    <x v="14"/>
    <n v="1991"/>
    <s v="English"/>
    <n v="4"/>
    <s v="Intercontinental"/>
    <n v="0"/>
    <m/>
    <s v="c27"/>
    <x v="133"/>
    <s v="Dominican Republic"/>
  </r>
  <r>
    <n v="587"/>
    <n v="587"/>
    <n v="67"/>
    <s v="Lome IV"/>
    <s v="base_treaty"/>
    <n v="0"/>
    <x v="14"/>
    <n v="1991"/>
    <s v="English"/>
    <n v="4"/>
    <s v="Intercontinental"/>
    <n v="0"/>
    <m/>
    <s v="c28"/>
    <x v="20"/>
    <s v="Ethiopia"/>
  </r>
  <r>
    <n v="587"/>
    <n v="587"/>
    <n v="67"/>
    <s v="Lome IV"/>
    <s v="base_treaty"/>
    <n v="0"/>
    <x v="14"/>
    <n v="1991"/>
    <s v="English"/>
    <n v="4"/>
    <s v="Intercontinental"/>
    <n v="0"/>
    <m/>
    <s v="c29"/>
    <x v="9"/>
    <s v="Benin"/>
  </r>
  <r>
    <n v="587"/>
    <n v="587"/>
    <n v="67"/>
    <s v="Lome IV"/>
    <s v="base_treaty"/>
    <n v="0"/>
    <x v="14"/>
    <n v="1991"/>
    <s v="English"/>
    <n v="4"/>
    <s v="Intercontinental"/>
    <n v="0"/>
    <m/>
    <s v="c30"/>
    <x v="175"/>
    <s v="Fiji"/>
  </r>
  <r>
    <n v="587"/>
    <n v="587"/>
    <n v="67"/>
    <s v="Lome IV"/>
    <s v="base_treaty"/>
    <n v="0"/>
    <x v="14"/>
    <n v="1991"/>
    <s v="English"/>
    <n v="4"/>
    <s v="Intercontinental"/>
    <n v="0"/>
    <m/>
    <s v="c31"/>
    <x v="22"/>
    <s v="Gabon"/>
  </r>
  <r>
    <n v="587"/>
    <n v="587"/>
    <n v="67"/>
    <s v="Lome IV"/>
    <s v="base_treaty"/>
    <n v="0"/>
    <x v="14"/>
    <n v="1991"/>
    <s v="English"/>
    <n v="4"/>
    <s v="Intercontinental"/>
    <n v="0"/>
    <m/>
    <s v="c32"/>
    <x v="23"/>
    <s v="Gambia"/>
  </r>
  <r>
    <n v="587"/>
    <n v="587"/>
    <n v="67"/>
    <s v="Lome IV"/>
    <s v="base_treaty"/>
    <n v="0"/>
    <x v="14"/>
    <n v="1991"/>
    <s v="English"/>
    <n v="4"/>
    <s v="Intercontinental"/>
    <n v="0"/>
    <m/>
    <s v="c33"/>
    <x v="4"/>
    <s v="Ghana"/>
  </r>
  <r>
    <n v="587"/>
    <n v="587"/>
    <n v="67"/>
    <s v="Lome IV"/>
    <s v="base_treaty"/>
    <n v="0"/>
    <x v="14"/>
    <n v="1991"/>
    <s v="English"/>
    <n v="4"/>
    <s v="Intercontinental"/>
    <n v="0"/>
    <m/>
    <s v="c34"/>
    <x v="134"/>
    <s v="Grenada"/>
  </r>
  <r>
    <n v="587"/>
    <n v="587"/>
    <n v="67"/>
    <s v="Lome IV"/>
    <s v="base_treaty"/>
    <n v="0"/>
    <x v="14"/>
    <n v="1991"/>
    <s v="English"/>
    <n v="4"/>
    <s v="Intercontinental"/>
    <n v="0"/>
    <m/>
    <s v="c35"/>
    <x v="5"/>
    <s v="Guinea"/>
  </r>
  <r>
    <n v="587"/>
    <n v="587"/>
    <n v="67"/>
    <s v="Lome IV"/>
    <s v="base_treaty"/>
    <n v="0"/>
    <x v="14"/>
    <n v="1991"/>
    <s v="English"/>
    <n v="4"/>
    <s v="Intercontinental"/>
    <n v="0"/>
    <m/>
    <s v="c36"/>
    <x v="24"/>
    <s v="Guinea-Bissau"/>
  </r>
  <r>
    <n v="587"/>
    <n v="587"/>
    <n v="67"/>
    <s v="Lome IV"/>
    <s v="base_treaty"/>
    <n v="0"/>
    <x v="14"/>
    <n v="1991"/>
    <s v="English"/>
    <n v="4"/>
    <s v="Intercontinental"/>
    <n v="0"/>
    <m/>
    <s v="c37"/>
    <x v="21"/>
    <s v="Equatorial Guinea"/>
  </r>
  <r>
    <n v="587"/>
    <n v="587"/>
    <n v="67"/>
    <s v="Lome IV"/>
    <s v="base_treaty"/>
    <n v="0"/>
    <x v="14"/>
    <n v="1991"/>
    <s v="English"/>
    <n v="4"/>
    <s v="Intercontinental"/>
    <n v="0"/>
    <m/>
    <s v="c38"/>
    <x v="135"/>
    <s v="Guyana"/>
  </r>
  <r>
    <n v="587"/>
    <n v="587"/>
    <n v="67"/>
    <s v="Lome IV"/>
    <s v="base_treaty"/>
    <n v="0"/>
    <x v="14"/>
    <n v="1991"/>
    <s v="English"/>
    <n v="4"/>
    <s v="Intercontinental"/>
    <n v="0"/>
    <m/>
    <s v="c39"/>
    <x v="137"/>
    <s v="Haiti"/>
  </r>
  <r>
    <n v="587"/>
    <n v="587"/>
    <n v="67"/>
    <s v="Lome IV"/>
    <s v="base_treaty"/>
    <n v="0"/>
    <x v="14"/>
    <n v="1991"/>
    <s v="English"/>
    <n v="4"/>
    <s v="Intercontinental"/>
    <n v="0"/>
    <m/>
    <s v="c40"/>
    <x v="139"/>
    <s v="Jamaica"/>
  </r>
  <r>
    <n v="587"/>
    <n v="587"/>
    <n v="67"/>
    <s v="Lome IV"/>
    <s v="base_treaty"/>
    <n v="0"/>
    <x v="14"/>
    <n v="1991"/>
    <s v="English"/>
    <n v="4"/>
    <s v="Intercontinental"/>
    <n v="0"/>
    <m/>
    <s v="c41"/>
    <x v="25"/>
    <s v="Kenya"/>
  </r>
  <r>
    <n v="587"/>
    <n v="587"/>
    <n v="67"/>
    <s v="Lome IV"/>
    <s v="base_treaty"/>
    <n v="0"/>
    <x v="14"/>
    <n v="1991"/>
    <s v="English"/>
    <n v="4"/>
    <s v="Intercontinental"/>
    <n v="0"/>
    <m/>
    <s v="c42"/>
    <x v="176"/>
    <s v="Kiribati"/>
  </r>
  <r>
    <n v="587"/>
    <n v="587"/>
    <n v="67"/>
    <s v="Lome IV"/>
    <s v="base_treaty"/>
    <n v="0"/>
    <x v="14"/>
    <n v="1991"/>
    <s v="English"/>
    <n v="4"/>
    <s v="Intercontinental"/>
    <n v="0"/>
    <m/>
    <s v="c43"/>
    <x v="16"/>
    <s v="Comoros"/>
  </r>
  <r>
    <n v="587"/>
    <n v="587"/>
    <n v="67"/>
    <s v="Lome IV"/>
    <s v="base_treaty"/>
    <n v="0"/>
    <x v="14"/>
    <n v="1991"/>
    <s v="English"/>
    <n v="4"/>
    <s v="Intercontinental"/>
    <n v="0"/>
    <m/>
    <s v="c44"/>
    <x v="26"/>
    <s v="Lesotho"/>
  </r>
  <r>
    <n v="587"/>
    <n v="587"/>
    <n v="67"/>
    <s v="Lome IV"/>
    <s v="base_treaty"/>
    <n v="0"/>
    <x v="14"/>
    <n v="1991"/>
    <s v="English"/>
    <n v="4"/>
    <s v="Intercontinental"/>
    <n v="0"/>
    <m/>
    <s v="c45"/>
    <x v="27"/>
    <s v="Liberia"/>
  </r>
  <r>
    <n v="587"/>
    <n v="587"/>
    <n v="67"/>
    <s v="Lome IV"/>
    <s v="base_treaty"/>
    <n v="0"/>
    <x v="14"/>
    <n v="1991"/>
    <s v="English"/>
    <n v="4"/>
    <s v="Intercontinental"/>
    <n v="0"/>
    <m/>
    <s v="c46"/>
    <x v="18"/>
    <s v="CÃ´te d'Ivoire"/>
  </r>
  <r>
    <n v="587"/>
    <n v="587"/>
    <n v="67"/>
    <s v="Lome IV"/>
    <s v="base_treaty"/>
    <n v="0"/>
    <x v="14"/>
    <n v="1991"/>
    <s v="English"/>
    <n v="4"/>
    <s v="Intercontinental"/>
    <n v="0"/>
    <m/>
    <s v="c47"/>
    <x v="30"/>
    <s v="Malawi"/>
  </r>
  <r>
    <n v="587"/>
    <n v="587"/>
    <n v="67"/>
    <s v="Lome IV"/>
    <s v="base_treaty"/>
    <n v="0"/>
    <x v="14"/>
    <n v="1991"/>
    <s v="English"/>
    <n v="4"/>
    <s v="Intercontinental"/>
    <n v="0"/>
    <m/>
    <s v="c48"/>
    <x v="29"/>
    <s v="Madagascar"/>
  </r>
  <r>
    <n v="587"/>
    <n v="587"/>
    <n v="67"/>
    <s v="Lome IV"/>
    <s v="base_treaty"/>
    <n v="0"/>
    <x v="14"/>
    <n v="1991"/>
    <s v="English"/>
    <n v="4"/>
    <s v="Intercontinental"/>
    <n v="0"/>
    <m/>
    <s v="c49"/>
    <x v="6"/>
    <s v="Mali"/>
  </r>
  <r>
    <n v="587"/>
    <n v="587"/>
    <n v="67"/>
    <s v="Lome IV"/>
    <s v="base_treaty"/>
    <n v="0"/>
    <x v="14"/>
    <n v="1991"/>
    <s v="English"/>
    <n v="4"/>
    <s v="Intercontinental"/>
    <n v="0"/>
    <m/>
    <s v="c50"/>
    <x v="31"/>
    <s v="Mauritania"/>
  </r>
  <r>
    <n v="587"/>
    <n v="587"/>
    <n v="67"/>
    <s v="Lome IV"/>
    <s v="base_treaty"/>
    <n v="0"/>
    <x v="14"/>
    <n v="1991"/>
    <s v="English"/>
    <n v="4"/>
    <s v="Intercontinental"/>
    <n v="0"/>
    <m/>
    <s v="c51"/>
    <x v="32"/>
    <s v="Mauritius"/>
  </r>
  <r>
    <n v="587"/>
    <n v="587"/>
    <n v="67"/>
    <s v="Lome IV"/>
    <s v="base_treaty"/>
    <n v="0"/>
    <x v="14"/>
    <n v="1991"/>
    <s v="English"/>
    <n v="4"/>
    <s v="Intercontinental"/>
    <n v="0"/>
    <m/>
    <s v="c52"/>
    <x v="33"/>
    <s v="Mozambique"/>
  </r>
  <r>
    <n v="587"/>
    <n v="587"/>
    <n v="67"/>
    <s v="Lome IV"/>
    <s v="base_treaty"/>
    <n v="0"/>
    <x v="14"/>
    <n v="1991"/>
    <s v="English"/>
    <n v="4"/>
    <s v="Intercontinental"/>
    <n v="0"/>
    <m/>
    <s v="c53"/>
    <x v="35"/>
    <s v="Niger"/>
  </r>
  <r>
    <n v="587"/>
    <n v="587"/>
    <n v="67"/>
    <s v="Lome IV"/>
    <s v="base_treaty"/>
    <n v="0"/>
    <x v="14"/>
    <n v="1991"/>
    <s v="English"/>
    <n v="4"/>
    <s v="Intercontinental"/>
    <n v="0"/>
    <m/>
    <s v="c54"/>
    <x v="36"/>
    <s v="Nigeria"/>
  </r>
  <r>
    <n v="587"/>
    <n v="587"/>
    <n v="67"/>
    <s v="Lome IV"/>
    <s v="base_treaty"/>
    <n v="0"/>
    <x v="14"/>
    <n v="1991"/>
    <s v="English"/>
    <n v="4"/>
    <s v="Intercontinental"/>
    <n v="0"/>
    <m/>
    <s v="c55"/>
    <x v="17"/>
    <s v="Congo"/>
  </r>
  <r>
    <n v="587"/>
    <n v="587"/>
    <n v="67"/>
    <s v="Lome IV"/>
    <s v="base_treaty"/>
    <n v="0"/>
    <x v="14"/>
    <n v="1991"/>
    <s v="English"/>
    <n v="4"/>
    <s v="Intercontinental"/>
    <n v="0"/>
    <m/>
    <s v="c56"/>
    <x v="160"/>
    <s v="Papua New Guinea"/>
  </r>
  <r>
    <n v="587"/>
    <n v="587"/>
    <n v="67"/>
    <s v="Lome IV"/>
    <s v="base_treaty"/>
    <n v="0"/>
    <x v="14"/>
    <n v="1991"/>
    <s v="English"/>
    <n v="4"/>
    <s v="Intercontinental"/>
    <n v="0"/>
    <m/>
    <s v="c57"/>
    <x v="37"/>
    <s v="Rwanda"/>
  </r>
  <r>
    <n v="587"/>
    <n v="587"/>
    <n v="67"/>
    <s v="Lome IV"/>
    <s v="base_treaty"/>
    <n v="0"/>
    <x v="14"/>
    <n v="1991"/>
    <s v="English"/>
    <n v="4"/>
    <s v="Intercontinental"/>
    <n v="0"/>
    <m/>
    <s v="c58"/>
    <x v="142"/>
    <s v="Saint Kitts and Nevis"/>
  </r>
  <r>
    <n v="587"/>
    <n v="587"/>
    <n v="67"/>
    <s v="Lome IV"/>
    <s v="base_treaty"/>
    <n v="0"/>
    <x v="14"/>
    <n v="1991"/>
    <s v="English"/>
    <n v="4"/>
    <s v="Intercontinental"/>
    <n v="0"/>
    <m/>
    <s v="c59"/>
    <x v="143"/>
    <s v="Saint Lucia"/>
  </r>
  <r>
    <n v="587"/>
    <n v="587"/>
    <n v="67"/>
    <s v="Lome IV"/>
    <s v="base_treaty"/>
    <n v="0"/>
    <x v="14"/>
    <n v="1991"/>
    <s v="English"/>
    <n v="4"/>
    <s v="Intercontinental"/>
    <n v="0"/>
    <m/>
    <s v="c60"/>
    <x v="144"/>
    <s v="Saint Vincent and the Grenadines"/>
  </r>
  <r>
    <n v="587"/>
    <n v="587"/>
    <n v="67"/>
    <s v="Lome IV"/>
    <s v="base_treaty"/>
    <n v="0"/>
    <x v="14"/>
    <n v="1991"/>
    <s v="English"/>
    <n v="4"/>
    <s v="Intercontinental"/>
    <n v="0"/>
    <m/>
    <s v="c61"/>
    <x v="182"/>
    <s v="Solomon Islands"/>
  </r>
  <r>
    <n v="587"/>
    <n v="587"/>
    <n v="67"/>
    <s v="Lome IV"/>
    <s v="base_treaty"/>
    <n v="0"/>
    <x v="14"/>
    <n v="1991"/>
    <s v="English"/>
    <n v="4"/>
    <s v="Intercontinental"/>
    <n v="0"/>
    <m/>
    <s v="c62"/>
    <x v="40"/>
    <s v="Senegal"/>
  </r>
  <r>
    <n v="587"/>
    <n v="587"/>
    <n v="67"/>
    <s v="Lome IV"/>
    <s v="base_treaty"/>
    <n v="0"/>
    <x v="14"/>
    <n v="1991"/>
    <s v="English"/>
    <n v="4"/>
    <s v="Intercontinental"/>
    <n v="0"/>
    <m/>
    <s v="c63"/>
    <x v="42"/>
    <s v="Sierra Leone"/>
  </r>
  <r>
    <n v="587"/>
    <n v="587"/>
    <n v="67"/>
    <s v="Lome IV"/>
    <s v="base_treaty"/>
    <n v="0"/>
    <x v="14"/>
    <n v="1991"/>
    <s v="English"/>
    <n v="4"/>
    <s v="Intercontinental"/>
    <n v="0"/>
    <m/>
    <s v="c64"/>
    <x v="39"/>
    <s v="Sao Tome and Principe"/>
  </r>
  <r>
    <n v="587"/>
    <n v="587"/>
    <n v="67"/>
    <s v="Lome IV"/>
    <s v="base_treaty"/>
    <n v="0"/>
    <x v="14"/>
    <n v="1991"/>
    <s v="English"/>
    <n v="4"/>
    <s v="Intercontinental"/>
    <n v="0"/>
    <m/>
    <s v="c65"/>
    <x v="41"/>
    <s v="Seychelles"/>
  </r>
  <r>
    <n v="587"/>
    <n v="587"/>
    <n v="67"/>
    <s v="Lome IV"/>
    <s v="base_treaty"/>
    <n v="0"/>
    <x v="14"/>
    <n v="1991"/>
    <s v="English"/>
    <n v="4"/>
    <s v="Intercontinental"/>
    <n v="0"/>
    <m/>
    <s v="c66"/>
    <x v="43"/>
    <s v="Somalia"/>
  </r>
  <r>
    <n v="587"/>
    <n v="587"/>
    <n v="67"/>
    <s v="Lome IV"/>
    <s v="base_treaty"/>
    <n v="0"/>
    <x v="14"/>
    <n v="1991"/>
    <s v="English"/>
    <n v="4"/>
    <s v="Intercontinental"/>
    <n v="0"/>
    <m/>
    <s v="c67"/>
    <x v="44"/>
    <s v="Sudan"/>
  </r>
  <r>
    <n v="587"/>
    <n v="587"/>
    <n v="67"/>
    <s v="Lome IV"/>
    <s v="base_treaty"/>
    <n v="0"/>
    <x v="14"/>
    <n v="1991"/>
    <s v="English"/>
    <n v="4"/>
    <s v="Intercontinental"/>
    <n v="0"/>
    <m/>
    <s v="c68"/>
    <x v="145"/>
    <s v="Suriname"/>
  </r>
  <r>
    <n v="587"/>
    <n v="587"/>
    <n v="67"/>
    <s v="Lome IV"/>
    <s v="base_treaty"/>
    <n v="0"/>
    <x v="14"/>
    <n v="1991"/>
    <s v="English"/>
    <n v="4"/>
    <s v="Intercontinental"/>
    <n v="0"/>
    <m/>
    <s v="c69"/>
    <x v="45"/>
    <s v="Eswatini"/>
  </r>
  <r>
    <n v="587"/>
    <n v="587"/>
    <n v="67"/>
    <s v="Lome IV"/>
    <s v="base_treaty"/>
    <n v="0"/>
    <x v="14"/>
    <n v="1991"/>
    <s v="English"/>
    <n v="4"/>
    <s v="Intercontinental"/>
    <n v="0"/>
    <m/>
    <s v="c70"/>
    <x v="48"/>
    <s v="Togo"/>
  </r>
  <r>
    <n v="587"/>
    <n v="587"/>
    <n v="67"/>
    <s v="Lome IV"/>
    <s v="base_treaty"/>
    <n v="0"/>
    <x v="14"/>
    <n v="1991"/>
    <s v="English"/>
    <n v="4"/>
    <s v="Intercontinental"/>
    <n v="0"/>
    <m/>
    <s v="c71"/>
    <x v="46"/>
    <s v="Tanzania, United Republic of"/>
  </r>
  <r>
    <n v="587"/>
    <n v="587"/>
    <n v="67"/>
    <s v="Lome IV"/>
    <s v="base_treaty"/>
    <n v="0"/>
    <x v="14"/>
    <n v="1991"/>
    <s v="English"/>
    <n v="4"/>
    <s v="Intercontinental"/>
    <n v="0"/>
    <m/>
    <s v="c72"/>
    <x v="184"/>
    <s v="Tonga"/>
  </r>
  <r>
    <n v="587"/>
    <n v="587"/>
    <n v="67"/>
    <s v="Lome IV"/>
    <s v="base_treaty"/>
    <n v="0"/>
    <x v="14"/>
    <n v="1991"/>
    <s v="English"/>
    <n v="4"/>
    <s v="Intercontinental"/>
    <n v="0"/>
    <m/>
    <s v="c73"/>
    <x v="146"/>
    <s v="Trinidad and Tobago"/>
  </r>
  <r>
    <n v="587"/>
    <n v="587"/>
    <n v="67"/>
    <s v="Lome IV"/>
    <s v="base_treaty"/>
    <n v="0"/>
    <x v="14"/>
    <n v="1991"/>
    <s v="English"/>
    <n v="4"/>
    <s v="Intercontinental"/>
    <n v="0"/>
    <m/>
    <s v="c74"/>
    <x v="185"/>
    <s v="Tuvalu"/>
  </r>
  <r>
    <n v="587"/>
    <n v="587"/>
    <n v="67"/>
    <s v="Lome IV"/>
    <s v="base_treaty"/>
    <n v="0"/>
    <x v="14"/>
    <n v="1991"/>
    <s v="English"/>
    <n v="4"/>
    <s v="Intercontinental"/>
    <n v="0"/>
    <m/>
    <s v="c75"/>
    <x v="186"/>
    <s v="Vanuatu"/>
  </r>
  <r>
    <n v="587"/>
    <n v="587"/>
    <n v="67"/>
    <s v="Lome IV"/>
    <s v="base_treaty"/>
    <n v="0"/>
    <x v="14"/>
    <n v="1991"/>
    <s v="English"/>
    <n v="4"/>
    <s v="Intercontinental"/>
    <n v="0"/>
    <m/>
    <s v="c76"/>
    <x v="50"/>
    <s v="Uganda"/>
  </r>
  <r>
    <n v="587"/>
    <n v="587"/>
    <n v="67"/>
    <s v="Lome IV"/>
    <s v="base_treaty"/>
    <n v="0"/>
    <x v="14"/>
    <n v="1991"/>
    <s v="English"/>
    <n v="4"/>
    <s v="Intercontinental"/>
    <n v="0"/>
    <m/>
    <s v="c77"/>
    <x v="183"/>
    <s v="Samoa"/>
  </r>
  <r>
    <n v="587"/>
    <n v="587"/>
    <n v="67"/>
    <s v="Lome IV"/>
    <s v="base_treaty"/>
    <n v="0"/>
    <x v="14"/>
    <n v="1991"/>
    <s v="English"/>
    <n v="4"/>
    <s v="Intercontinental"/>
    <n v="0"/>
    <m/>
    <s v="c78"/>
    <x v="11"/>
    <s v="Burkina Faso"/>
  </r>
  <r>
    <n v="587"/>
    <n v="587"/>
    <n v="67"/>
    <s v="Lome IV"/>
    <s v="base_treaty"/>
    <n v="0"/>
    <x v="14"/>
    <n v="1991"/>
    <s v="English"/>
    <n v="4"/>
    <s v="Intercontinental"/>
    <n v="0"/>
    <m/>
    <s v="c79"/>
    <x v="51"/>
    <s v="Zambia"/>
  </r>
  <r>
    <n v="587"/>
    <n v="587"/>
    <n v="67"/>
    <s v="Lome IV"/>
    <s v="base_treaty"/>
    <n v="0"/>
    <x v="14"/>
    <n v="1991"/>
    <s v="English"/>
    <n v="4"/>
    <s v="Intercontinental"/>
    <n v="0"/>
    <m/>
    <s v="c80"/>
    <x v="52"/>
    <s v="Zimbabwe"/>
  </r>
  <r>
    <n v="588"/>
    <n v="588"/>
    <n v="0"/>
    <s v="Kosovo Macedonia"/>
    <s v="base_treaty"/>
    <n v="0"/>
    <x v="12"/>
    <n v="2006"/>
    <m/>
    <n v="1"/>
    <s v="Europe"/>
    <n v="0"/>
    <m/>
    <s v="c1"/>
    <x v="91"/>
    <s v="North Macedonia"/>
  </r>
  <r>
    <n v="588"/>
    <n v="588"/>
    <n v="0"/>
    <s v="Kosovo Macedonia"/>
    <s v="base_treaty"/>
    <n v="0"/>
    <x v="12"/>
    <n v="2006"/>
    <m/>
    <n v="1"/>
    <s v="Europe"/>
    <n v="0"/>
    <m/>
    <s v="c2"/>
    <x v="90"/>
    <s v="Armenia"/>
  </r>
  <r>
    <n v="589"/>
    <n v="589"/>
    <n v="6"/>
    <s v="Macedonia Moldova"/>
    <s v="base_treaty"/>
    <n v="0"/>
    <x v="4"/>
    <n v="2004"/>
    <s v="English"/>
    <n v="1"/>
    <s v="Europe"/>
    <n v="1"/>
    <s v="Moldova Former Yugoslav Republic of Macedonia"/>
    <s v="c1"/>
    <x v="92"/>
    <s v="Moldova, Republic of"/>
  </r>
  <r>
    <n v="589"/>
    <n v="589"/>
    <n v="6"/>
    <s v="Macedonia Moldova"/>
    <s v="base_treaty"/>
    <n v="0"/>
    <x v="4"/>
    <n v="2004"/>
    <s v="English"/>
    <n v="1"/>
    <s v="Europe"/>
    <n v="1"/>
    <s v="Moldova Former Yugoslav Republic of Macedonia"/>
    <s v="c2"/>
    <x v="91"/>
    <s v="North Macedonia"/>
  </r>
  <r>
    <n v="590"/>
    <n v="590"/>
    <n v="10"/>
    <s v="Macedonia Romania"/>
    <s v="base_treaty"/>
    <n v="0"/>
    <x v="0"/>
    <n v="2004"/>
    <s v="English"/>
    <n v="1"/>
    <s v="Europe"/>
    <n v="1"/>
    <s v="Romania Former Yugoslav Republic of Macedonia"/>
    <s v="c1"/>
    <x v="91"/>
    <s v="North Macedonia"/>
  </r>
  <r>
    <n v="590"/>
    <n v="590"/>
    <n v="10"/>
    <s v="Macedonia Romania"/>
    <s v="base_treaty"/>
    <n v="0"/>
    <x v="0"/>
    <n v="2004"/>
    <s v="English"/>
    <n v="1"/>
    <s v="Europe"/>
    <n v="1"/>
    <s v="Romania Former Yugoslav Republic of Macedonia"/>
    <s v="c2"/>
    <x v="85"/>
    <s v="Romania"/>
  </r>
  <r>
    <n v="591"/>
    <n v="591"/>
    <n v="0"/>
    <s v="Macedonia Serbia and Montenegro"/>
    <s v="base_treaty"/>
    <n v="0"/>
    <x v="22"/>
    <m/>
    <m/>
    <n v="1"/>
    <s v="Europe"/>
    <n v="0"/>
    <m/>
    <s v="c1"/>
    <x v="91"/>
    <s v="North Macedonia"/>
  </r>
  <r>
    <n v="591"/>
    <n v="591"/>
    <n v="0"/>
    <s v="Macedonia Serbia and Montenegro"/>
    <s v="base_treaty"/>
    <n v="0"/>
    <x v="22"/>
    <m/>
    <m/>
    <n v="1"/>
    <s v="Europe"/>
    <n v="0"/>
    <m/>
    <s v="c2"/>
    <x v="93"/>
    <s v="Serbia"/>
  </r>
  <r>
    <n v="592"/>
    <n v="592"/>
    <n v="5"/>
    <s v="Macedonia Slovenia"/>
    <s v="base_treaty"/>
    <n v="0"/>
    <x v="22"/>
    <n v="1996"/>
    <s v="English"/>
    <n v="1"/>
    <s v="Europe"/>
    <n v="1"/>
    <s v="Slovenia Former Yugoslav Republic of Macedonia"/>
    <s v="c1"/>
    <x v="91"/>
    <s v="North Macedonia"/>
  </r>
  <r>
    <n v="592"/>
    <n v="592"/>
    <n v="5"/>
    <s v="Macedonia Slovenia"/>
    <s v="base_treaty"/>
    <n v="0"/>
    <x v="22"/>
    <n v="1996"/>
    <s v="English"/>
    <n v="1"/>
    <s v="Europe"/>
    <n v="1"/>
    <s v="Slovenia Former Yugoslav Republic of Macedonia"/>
    <s v="c2"/>
    <x v="81"/>
    <s v="Slovenia"/>
  </r>
  <r>
    <n v="593"/>
    <n v="593"/>
    <n v="3"/>
    <s v="Macedonia Turkey"/>
    <s v="base_treaty"/>
    <n v="0"/>
    <x v="17"/>
    <n v="2000"/>
    <s v="English"/>
    <n v="1"/>
    <s v="Intercontinental"/>
    <n v="1"/>
    <s v="Turkey Former Yugoslav Republic of Macedonia"/>
    <s v="c1"/>
    <x v="91"/>
    <s v="North Macedonia"/>
  </r>
  <r>
    <n v="593"/>
    <n v="593"/>
    <n v="3"/>
    <s v="Macedonia Turkey"/>
    <s v="base_treaty"/>
    <n v="0"/>
    <x v="17"/>
    <n v="2000"/>
    <s v="English"/>
    <n v="1"/>
    <s v="Intercontinental"/>
    <n v="1"/>
    <s v="Turkey Former Yugoslav Republic of Macedonia"/>
    <s v="c2"/>
    <x v="94"/>
    <s v="Turkey"/>
  </r>
  <r>
    <n v="594"/>
    <n v="594"/>
    <n v="6"/>
    <s v="Macedonia Ukraine"/>
    <s v="base_treaty"/>
    <n v="0"/>
    <x v="39"/>
    <n v="2001"/>
    <s v="English"/>
    <n v="1"/>
    <s v="Europe"/>
    <n v="1"/>
    <s v="Ukraine Former Yugoslav Republic of Macedonia"/>
    <s v="c1"/>
    <x v="91"/>
    <s v="North Macedonia"/>
  </r>
  <r>
    <n v="594"/>
    <n v="594"/>
    <n v="6"/>
    <s v="Macedonia Ukraine"/>
    <s v="base_treaty"/>
    <n v="0"/>
    <x v="39"/>
    <n v="2001"/>
    <s v="English"/>
    <n v="1"/>
    <s v="Europe"/>
    <n v="1"/>
    <s v="Ukraine Former Yugoslav Republic of Macedonia"/>
    <s v="c2"/>
    <x v="121"/>
    <s v="Ukraine"/>
  </r>
  <r>
    <n v="595"/>
    <n v="595"/>
    <n v="7"/>
    <s v="Malawi Mozambique"/>
    <s v="base_treaty"/>
    <n v="0"/>
    <x v="12"/>
    <n v="2006"/>
    <s v="English"/>
    <n v="1"/>
    <s v="Africa"/>
    <n v="0"/>
    <m/>
    <s v="c1"/>
    <x v="30"/>
    <s v="Malawi"/>
  </r>
  <r>
    <n v="595"/>
    <n v="595"/>
    <n v="7"/>
    <s v="Malawi Mozambique"/>
    <s v="base_treaty"/>
    <n v="0"/>
    <x v="12"/>
    <n v="2006"/>
    <s v="English"/>
    <n v="1"/>
    <s v="Africa"/>
    <n v="0"/>
    <m/>
    <s v="c2"/>
    <x v="33"/>
    <s v="Mozambique"/>
  </r>
  <r>
    <n v="596"/>
    <n v="596"/>
    <n v="0"/>
    <s v="Malawi South Africa"/>
    <s v="base_treaty"/>
    <n v="0"/>
    <x v="57"/>
    <m/>
    <m/>
    <n v="1"/>
    <s v="Africa"/>
    <n v="0"/>
    <m/>
    <s v="c1"/>
    <x v="30"/>
    <s v="Malawi"/>
  </r>
  <r>
    <n v="596"/>
    <n v="596"/>
    <n v="0"/>
    <s v="Malawi South Africa"/>
    <s v="base_treaty"/>
    <n v="0"/>
    <x v="57"/>
    <m/>
    <m/>
    <n v="1"/>
    <s v="Africa"/>
    <n v="0"/>
    <m/>
    <s v="c2"/>
    <x v="54"/>
    <s v="South Africa"/>
  </r>
  <r>
    <n v="598"/>
    <n v="598"/>
    <n v="61"/>
    <s v="Malaysia New Zealand"/>
    <s v="base_treaty"/>
    <n v="0"/>
    <x v="8"/>
    <n v="2010"/>
    <s v="English"/>
    <n v="1"/>
    <s v="Asia"/>
    <n v="1"/>
    <s v="New Zealand Malaysia"/>
    <s v="c1"/>
    <x v="149"/>
    <s v="Malaysia"/>
  </r>
  <r>
    <n v="598"/>
    <n v="598"/>
    <n v="61"/>
    <s v="Malaysia New Zealand"/>
    <s v="base_treaty"/>
    <n v="0"/>
    <x v="8"/>
    <n v="2010"/>
    <s v="English"/>
    <n v="1"/>
    <s v="Asia"/>
    <n v="1"/>
    <s v="New Zealand Malaysia"/>
    <s v="c2"/>
    <x v="157"/>
    <s v="New Zealand"/>
  </r>
  <r>
    <n v="599"/>
    <n v="599"/>
    <n v="19"/>
    <s v="Malaysia Pakistan"/>
    <s v="base_treaty"/>
    <n v="0"/>
    <x v="34"/>
    <n v="2008"/>
    <s v="English"/>
    <n v="1"/>
    <s v="Asia"/>
    <n v="1"/>
    <s v="Pakistan Malaysia"/>
    <s v="c1"/>
    <x v="149"/>
    <s v="Malaysia"/>
  </r>
  <r>
    <n v="599"/>
    <n v="599"/>
    <n v="19"/>
    <s v="Malaysia Pakistan"/>
    <s v="base_treaty"/>
    <n v="0"/>
    <x v="34"/>
    <n v="2008"/>
    <s v="English"/>
    <n v="1"/>
    <s v="Asia"/>
    <n v="1"/>
    <s v="Pakistan Malaysia"/>
    <s v="c2"/>
    <x v="171"/>
    <s v="Pakistan"/>
  </r>
  <r>
    <n v="600"/>
    <n v="600"/>
    <n v="0"/>
    <s v="Mano River Union"/>
    <s v="base_treaty"/>
    <n v="0"/>
    <x v="20"/>
    <n v="1973"/>
    <s v="English"/>
    <n v="1"/>
    <s v="Africa"/>
    <n v="0"/>
    <m/>
    <s v="c1"/>
    <x v="27"/>
    <s v="Liberia"/>
  </r>
  <r>
    <n v="600"/>
    <n v="600"/>
    <n v="0"/>
    <s v="Mano River Union"/>
    <s v="base_treaty"/>
    <n v="0"/>
    <x v="20"/>
    <n v="1973"/>
    <s v="English"/>
    <n v="1"/>
    <s v="Africa"/>
    <n v="0"/>
    <m/>
    <s v="c2"/>
    <x v="42"/>
    <s v="Sierra Leone"/>
  </r>
  <r>
    <s v="600+1"/>
    <n v="600"/>
    <n v="0"/>
    <s v="Mano River Union Guinea accession"/>
    <s v="accession"/>
    <n v="0"/>
    <x v="56"/>
    <n v="1980"/>
    <s v="English"/>
    <n v="5"/>
    <s v="Africa"/>
    <n v="0"/>
    <m/>
    <s v="c1"/>
    <x v="27"/>
    <s v="Liberia"/>
  </r>
  <r>
    <s v="600+1"/>
    <n v="600"/>
    <n v="0"/>
    <s v="Mano River Union Guinea accession"/>
    <s v="accession"/>
    <n v="0"/>
    <x v="56"/>
    <n v="1980"/>
    <s v="English"/>
    <n v="5"/>
    <s v="Africa"/>
    <n v="0"/>
    <m/>
    <s v="c2"/>
    <x v="42"/>
    <s v="Sierra Leone"/>
  </r>
  <r>
    <s v="600+1"/>
    <n v="600"/>
    <n v="0"/>
    <s v="Mano River Union Guinea accession"/>
    <s v="accession"/>
    <n v="0"/>
    <x v="56"/>
    <n v="1980"/>
    <s v="English"/>
    <n v="5"/>
    <s v="Africa"/>
    <n v="0"/>
    <m/>
    <s v="c3"/>
    <x v="5"/>
    <s v="Guinea"/>
  </r>
  <r>
    <s v="600+2"/>
    <n v="600"/>
    <n v="0"/>
    <s v="Mano River Union Cote d'Ivoire accession"/>
    <s v="accession"/>
    <n v="0"/>
    <x v="15"/>
    <n v="2008"/>
    <s v="English"/>
    <n v="5"/>
    <s v="Africa"/>
    <n v="0"/>
    <m/>
    <s v="c1"/>
    <x v="27"/>
    <s v="Liberia"/>
  </r>
  <r>
    <s v="600+2"/>
    <n v="600"/>
    <n v="0"/>
    <s v="Mano River Union Cote d'Ivoire accession"/>
    <s v="accession"/>
    <n v="0"/>
    <x v="15"/>
    <n v="2008"/>
    <s v="English"/>
    <n v="5"/>
    <s v="Africa"/>
    <n v="0"/>
    <m/>
    <s v="c2"/>
    <x v="42"/>
    <s v="Sierra Leone"/>
  </r>
  <r>
    <s v="600+2"/>
    <n v="600"/>
    <n v="0"/>
    <s v="Mano River Union Cote d'Ivoire accession"/>
    <s v="accession"/>
    <n v="0"/>
    <x v="15"/>
    <n v="2008"/>
    <s v="English"/>
    <n v="5"/>
    <s v="Africa"/>
    <n v="0"/>
    <m/>
    <s v="c3"/>
    <x v="5"/>
    <s v="Guinea"/>
  </r>
  <r>
    <s v="600+2"/>
    <n v="600"/>
    <n v="0"/>
    <s v="Mano River Union Cote d'Ivoire accession"/>
    <s v="accession"/>
    <n v="0"/>
    <x v="15"/>
    <n v="2008"/>
    <s v="English"/>
    <n v="5"/>
    <s v="Africa"/>
    <n v="0"/>
    <m/>
    <s v="c4"/>
    <x v="18"/>
    <s v="CÃ´te d'Ivoire"/>
  </r>
  <r>
    <n v="601"/>
    <n v="601"/>
    <n v="0"/>
    <s v="Mauritania Morocco"/>
    <s v="base_treaty"/>
    <n v="0"/>
    <x v="25"/>
    <n v="1993"/>
    <s v="French"/>
    <n v="1"/>
    <s v="Africa"/>
    <n v="0"/>
    <m/>
    <s v="c1"/>
    <x v="31"/>
    <s v="Mauritania"/>
  </r>
  <r>
    <n v="601"/>
    <n v="601"/>
    <n v="0"/>
    <s v="Mauritania Morocco"/>
    <s v="base_treaty"/>
    <n v="0"/>
    <x v="25"/>
    <n v="1993"/>
    <s v="French"/>
    <n v="1"/>
    <s v="Africa"/>
    <n v="0"/>
    <m/>
    <s v="c2"/>
    <x v="7"/>
    <s v="Morocco"/>
  </r>
  <r>
    <n v="602"/>
    <n v="602"/>
    <n v="5"/>
    <s v="Mauritius Pakistan"/>
    <s v="base_treaty"/>
    <n v="0"/>
    <x v="34"/>
    <n v="2007"/>
    <s v="English"/>
    <n v="1"/>
    <s v="Intercontinental"/>
    <n v="1"/>
    <s v="Mauritius Pakistan"/>
    <s v="c1"/>
    <x v="32"/>
    <s v="Mauritius"/>
  </r>
  <r>
    <n v="602"/>
    <n v="602"/>
    <n v="5"/>
    <s v="Mauritius Pakistan"/>
    <s v="base_treaty"/>
    <n v="0"/>
    <x v="34"/>
    <n v="2007"/>
    <s v="English"/>
    <n v="1"/>
    <s v="Intercontinental"/>
    <n v="1"/>
    <s v="Mauritius Pakistan"/>
    <s v="c2"/>
    <x v="171"/>
    <s v="Pakistan"/>
  </r>
  <r>
    <n v="603"/>
    <n v="603"/>
    <n v="2"/>
    <s v="Melanesian Spearhead Group (MSG)"/>
    <s v="base_treaty"/>
    <n v="0"/>
    <x v="30"/>
    <n v="1994"/>
    <s v="English"/>
    <n v="2"/>
    <s v="Oceania"/>
    <n v="1"/>
    <s v="Melanesian Spearhead Group (MSG)"/>
    <s v="c1"/>
    <x v="160"/>
    <s v="Papua New Guinea"/>
  </r>
  <r>
    <n v="603"/>
    <n v="603"/>
    <n v="2"/>
    <s v="Melanesian Spearhead Group (MSG)"/>
    <s v="base_treaty"/>
    <n v="0"/>
    <x v="30"/>
    <n v="1994"/>
    <s v="English"/>
    <n v="2"/>
    <s v="Oceania"/>
    <n v="1"/>
    <s v="Melanesian Spearhead Group (MSG)"/>
    <s v="c2"/>
    <x v="182"/>
    <s v="Solomon Islands"/>
  </r>
  <r>
    <n v="603"/>
    <n v="603"/>
    <n v="2"/>
    <s v="Melanesian Spearhead Group (MSG)"/>
    <s v="base_treaty"/>
    <n v="0"/>
    <x v="30"/>
    <n v="1994"/>
    <s v="English"/>
    <n v="2"/>
    <s v="Oceania"/>
    <n v="1"/>
    <s v="Melanesian Spearhead Group (MSG)"/>
    <s v="c3"/>
    <x v="186"/>
    <s v="Vanuatu"/>
  </r>
  <r>
    <s v="603+1"/>
    <n v="603"/>
    <n v="0"/>
    <s v="Melanesian Spearhead Group (MSG) Fiji accession"/>
    <s v="accession"/>
    <n v="0"/>
    <x v="22"/>
    <m/>
    <s v="English"/>
    <n v="5"/>
    <s v="Oceania"/>
    <n v="0"/>
    <m/>
    <s v="c1"/>
    <x v="160"/>
    <s v="Papua New Guinea"/>
  </r>
  <r>
    <s v="603+1"/>
    <n v="603"/>
    <n v="0"/>
    <s v="Melanesian Spearhead Group (MSG) Fiji accession"/>
    <s v="accession"/>
    <n v="0"/>
    <x v="22"/>
    <m/>
    <s v="English"/>
    <n v="5"/>
    <s v="Oceania"/>
    <n v="0"/>
    <m/>
    <s v="c2"/>
    <x v="182"/>
    <s v="Solomon Islands"/>
  </r>
  <r>
    <s v="603+1"/>
    <n v="603"/>
    <n v="0"/>
    <s v="Melanesian Spearhead Group (MSG) Fiji accession"/>
    <s v="accession"/>
    <n v="0"/>
    <x v="22"/>
    <m/>
    <s v="English"/>
    <n v="5"/>
    <s v="Oceania"/>
    <n v="0"/>
    <m/>
    <s v="c3"/>
    <x v="186"/>
    <s v="Vanuatu"/>
  </r>
  <r>
    <s v="603+1"/>
    <n v="603"/>
    <n v="0"/>
    <s v="Melanesian Spearhead Group (MSG) Fiji accession"/>
    <s v="accession"/>
    <n v="0"/>
    <x v="22"/>
    <m/>
    <s v="English"/>
    <n v="5"/>
    <s v="Oceania"/>
    <n v="0"/>
    <m/>
    <s v="c4"/>
    <x v="175"/>
    <s v="Fiji"/>
  </r>
  <r>
    <n v="604"/>
    <n v="604"/>
    <n v="3"/>
    <s v="MERCOSUR"/>
    <s v="base_treaty"/>
    <n v="0"/>
    <x v="2"/>
    <n v="1991"/>
    <s v="English"/>
    <n v="2"/>
    <s v="Americas"/>
    <n v="1"/>
    <s v="Southern Common Market (MERCOSUR)"/>
    <s v="c1"/>
    <x v="101"/>
    <s v="Argentina"/>
  </r>
  <r>
    <n v="604"/>
    <n v="604"/>
    <n v="3"/>
    <s v="MERCOSUR"/>
    <s v="base_treaty"/>
    <n v="0"/>
    <x v="2"/>
    <n v="1991"/>
    <s v="English"/>
    <n v="2"/>
    <s v="Americas"/>
    <n v="1"/>
    <s v="Southern Common Market (MERCOSUR)"/>
    <s v="c2"/>
    <x v="99"/>
    <s v="Brazil"/>
  </r>
  <r>
    <n v="604"/>
    <n v="604"/>
    <n v="3"/>
    <s v="MERCOSUR"/>
    <s v="base_treaty"/>
    <n v="0"/>
    <x v="2"/>
    <n v="1991"/>
    <s v="English"/>
    <n v="2"/>
    <s v="Americas"/>
    <n v="1"/>
    <s v="Southern Common Market (MERCOSUR)"/>
    <s v="c3"/>
    <x v="102"/>
    <s v="Paraguay"/>
  </r>
  <r>
    <n v="604"/>
    <n v="604"/>
    <n v="3"/>
    <s v="MERCOSUR"/>
    <s v="base_treaty"/>
    <n v="0"/>
    <x v="2"/>
    <n v="1991"/>
    <s v="English"/>
    <n v="2"/>
    <s v="Americas"/>
    <n v="1"/>
    <s v="Southern Common Market (MERCOSUR)"/>
    <s v="c4"/>
    <x v="103"/>
    <s v="Uruguay"/>
  </r>
  <r>
    <n v="607"/>
    <n v="604"/>
    <n v="1"/>
    <s v="MERCOSUR Services"/>
    <s v="protocol or amendment"/>
    <n v="-1"/>
    <x v="3"/>
    <n v="2005"/>
    <s v="Spanish"/>
    <n v="2"/>
    <s v="Americas"/>
    <n v="1"/>
    <s v="Southern Common Market (MERCOSUR)"/>
    <s v="c1"/>
    <x v="101"/>
    <s v="Argentina"/>
  </r>
  <r>
    <n v="607"/>
    <n v="604"/>
    <n v="1"/>
    <s v="MERCOSUR Services"/>
    <s v="protocol or amendment"/>
    <n v="-1"/>
    <x v="3"/>
    <n v="2005"/>
    <s v="Spanish"/>
    <n v="2"/>
    <s v="Americas"/>
    <n v="1"/>
    <s v="Southern Common Market (MERCOSUR)"/>
    <s v="c2"/>
    <x v="99"/>
    <s v="Brazil"/>
  </r>
  <r>
    <n v="607"/>
    <n v="604"/>
    <n v="1"/>
    <s v="MERCOSUR Services"/>
    <s v="protocol or amendment"/>
    <n v="-1"/>
    <x v="3"/>
    <n v="2005"/>
    <s v="Spanish"/>
    <n v="2"/>
    <s v="Americas"/>
    <n v="1"/>
    <s v="Southern Common Market (MERCOSUR)"/>
    <s v="c3"/>
    <x v="102"/>
    <s v="Paraguay"/>
  </r>
  <r>
    <n v="607"/>
    <n v="604"/>
    <n v="1"/>
    <s v="MERCOSUR Services"/>
    <s v="protocol or amendment"/>
    <n v="-1"/>
    <x v="3"/>
    <n v="2005"/>
    <s v="Spanish"/>
    <n v="2"/>
    <s v="Americas"/>
    <n v="1"/>
    <s v="Southern Common Market (MERCOSUR)"/>
    <s v="c4"/>
    <x v="103"/>
    <s v="Uruguay"/>
  </r>
  <r>
    <s v="607a"/>
    <n v="604"/>
    <n v="0"/>
    <s v="MERCOSUR (consolidated)"/>
    <s v="consolidated"/>
    <n v="1"/>
    <x v="3"/>
    <n v="2005"/>
    <s v="Spanish"/>
    <n v="2"/>
    <s v="Americas"/>
    <n v="1"/>
    <s v="Southern Common Market (MERCOSUR)"/>
    <s v="c1"/>
    <x v="101"/>
    <s v="Argentina"/>
  </r>
  <r>
    <s v="607a"/>
    <n v="604"/>
    <n v="0"/>
    <s v="MERCOSUR (consolidated)"/>
    <s v="consolidated"/>
    <n v="1"/>
    <x v="3"/>
    <n v="2005"/>
    <s v="Spanish"/>
    <n v="2"/>
    <s v="Americas"/>
    <n v="1"/>
    <s v="Southern Common Market (MERCOSUR)"/>
    <s v="c2"/>
    <x v="99"/>
    <s v="Brazil"/>
  </r>
  <r>
    <s v="607a"/>
    <n v="604"/>
    <n v="0"/>
    <s v="MERCOSUR (consolidated)"/>
    <s v="consolidated"/>
    <n v="1"/>
    <x v="3"/>
    <n v="2005"/>
    <s v="Spanish"/>
    <n v="2"/>
    <s v="Americas"/>
    <n v="1"/>
    <s v="Southern Common Market (MERCOSUR)"/>
    <s v="c3"/>
    <x v="102"/>
    <s v="Paraguay"/>
  </r>
  <r>
    <s v="607a"/>
    <n v="604"/>
    <n v="0"/>
    <s v="MERCOSUR (consolidated)"/>
    <s v="consolidated"/>
    <n v="1"/>
    <x v="3"/>
    <n v="2005"/>
    <s v="Spanish"/>
    <n v="2"/>
    <s v="Americas"/>
    <n v="1"/>
    <s v="Southern Common Market (MERCOSUR)"/>
    <s v="c4"/>
    <x v="103"/>
    <s v="Uruguay"/>
  </r>
  <r>
    <s v="604+1"/>
    <n v="604"/>
    <n v="0"/>
    <s v="MERCOSUR Venezuela accession"/>
    <s v="accession"/>
    <n v="0"/>
    <x v="6"/>
    <n v="2012"/>
    <s v="English"/>
    <n v="5"/>
    <s v="Americas"/>
    <n v="0"/>
    <m/>
    <s v="c1"/>
    <x v="101"/>
    <s v="Argentina"/>
  </r>
  <r>
    <s v="604+1"/>
    <n v="604"/>
    <n v="0"/>
    <s v="MERCOSUR Venezuela accession"/>
    <s v="accession"/>
    <n v="0"/>
    <x v="6"/>
    <n v="2012"/>
    <s v="English"/>
    <n v="5"/>
    <s v="Americas"/>
    <n v="0"/>
    <m/>
    <s v="c2"/>
    <x v="99"/>
    <s v="Brazil"/>
  </r>
  <r>
    <s v="604+1"/>
    <n v="604"/>
    <n v="0"/>
    <s v="MERCOSUR Venezuela accession"/>
    <s v="accession"/>
    <n v="0"/>
    <x v="6"/>
    <n v="2012"/>
    <s v="English"/>
    <n v="5"/>
    <s v="Americas"/>
    <n v="0"/>
    <m/>
    <s v="c3"/>
    <x v="102"/>
    <s v="Paraguay"/>
  </r>
  <r>
    <s v="604+1"/>
    <n v="604"/>
    <n v="0"/>
    <s v="MERCOSUR Venezuela accession"/>
    <s v="accession"/>
    <n v="0"/>
    <x v="6"/>
    <n v="2012"/>
    <s v="English"/>
    <n v="5"/>
    <s v="Americas"/>
    <n v="0"/>
    <m/>
    <s v="c4"/>
    <x v="103"/>
    <s v="Uruguay"/>
  </r>
  <r>
    <s v="604+1"/>
    <n v="604"/>
    <n v="0"/>
    <s v="MERCOSUR Venezuela accession"/>
    <s v="accession"/>
    <n v="0"/>
    <x v="6"/>
    <n v="2012"/>
    <s v="English"/>
    <n v="5"/>
    <s v="Americas"/>
    <n v="0"/>
    <m/>
    <s v="c5"/>
    <x v="98"/>
    <s v="Venezuela (Bolivarian Republic of)"/>
  </r>
  <r>
    <s v="604+2"/>
    <n v="604"/>
    <n v="0"/>
    <s v="MERCOSUR Bolivia accession"/>
    <s v="accession"/>
    <n v="0"/>
    <x v="65"/>
    <n v="2015"/>
    <s v="English"/>
    <n v="5"/>
    <s v="Americas"/>
    <n v="0"/>
    <m/>
    <s v="c1"/>
    <x v="101"/>
    <s v="Argentina"/>
  </r>
  <r>
    <s v="604+2"/>
    <n v="604"/>
    <n v="0"/>
    <s v="MERCOSUR Bolivia accession"/>
    <s v="accession"/>
    <n v="0"/>
    <x v="65"/>
    <n v="2015"/>
    <s v="English"/>
    <n v="5"/>
    <s v="Americas"/>
    <n v="0"/>
    <m/>
    <s v="c2"/>
    <x v="99"/>
    <s v="Brazil"/>
  </r>
  <r>
    <s v="604+2"/>
    <n v="604"/>
    <n v="0"/>
    <s v="MERCOSUR Bolivia accession"/>
    <s v="accession"/>
    <n v="0"/>
    <x v="65"/>
    <n v="2015"/>
    <s v="English"/>
    <n v="5"/>
    <s v="Americas"/>
    <n v="0"/>
    <m/>
    <s v="c3"/>
    <x v="102"/>
    <s v="Paraguay"/>
  </r>
  <r>
    <s v="604+2"/>
    <n v="604"/>
    <n v="0"/>
    <s v="MERCOSUR Bolivia accession"/>
    <s v="accession"/>
    <n v="0"/>
    <x v="65"/>
    <n v="2015"/>
    <s v="English"/>
    <n v="5"/>
    <s v="Americas"/>
    <n v="0"/>
    <m/>
    <s v="c4"/>
    <x v="103"/>
    <s v="Uruguay"/>
  </r>
  <r>
    <s v="604+2"/>
    <n v="604"/>
    <n v="0"/>
    <s v="MERCOSUR Bolivia accession"/>
    <s v="accession"/>
    <n v="0"/>
    <x v="65"/>
    <n v="2015"/>
    <s v="English"/>
    <n v="5"/>
    <s v="Americas"/>
    <n v="0"/>
    <m/>
    <s v="c5"/>
    <x v="98"/>
    <s v="Venezuela (Bolivarian Republic of)"/>
  </r>
  <r>
    <s v="604+2"/>
    <n v="604"/>
    <n v="0"/>
    <s v="MERCOSUR Bolivia accession"/>
    <s v="accession"/>
    <n v="0"/>
    <x v="65"/>
    <n v="2015"/>
    <s v="English"/>
    <n v="5"/>
    <s v="Americas"/>
    <n v="0"/>
    <m/>
    <s v="c6"/>
    <x v="100"/>
    <s v="Bolivia (Plurinational State of)"/>
  </r>
  <r>
    <n v="605"/>
    <n v="605"/>
    <n v="2"/>
    <s v="MERCOSUR Mexico Auto Agreement"/>
    <s v="base_treaty"/>
    <n v="0"/>
    <x v="5"/>
    <n v="2003"/>
    <s v="Spanish"/>
    <n v="3"/>
    <s v="Americas"/>
    <n v="0"/>
    <m/>
    <s v="c1"/>
    <x v="101"/>
    <s v="Argentina"/>
  </r>
  <r>
    <n v="605"/>
    <n v="605"/>
    <n v="2"/>
    <s v="MERCOSUR Mexico Auto Agreement"/>
    <s v="base_treaty"/>
    <n v="0"/>
    <x v="5"/>
    <n v="2003"/>
    <s v="Spanish"/>
    <n v="3"/>
    <s v="Americas"/>
    <n v="0"/>
    <m/>
    <s v="c2"/>
    <x v="99"/>
    <s v="Brazil"/>
  </r>
  <r>
    <n v="605"/>
    <n v="605"/>
    <n v="2"/>
    <s v="MERCOSUR Mexico Auto Agreement"/>
    <s v="base_treaty"/>
    <n v="0"/>
    <x v="5"/>
    <n v="2003"/>
    <s v="Spanish"/>
    <n v="3"/>
    <s v="Americas"/>
    <n v="0"/>
    <m/>
    <s v="c3"/>
    <x v="102"/>
    <s v="Paraguay"/>
  </r>
  <r>
    <n v="605"/>
    <n v="605"/>
    <n v="2"/>
    <s v="MERCOSUR Mexico Auto Agreement"/>
    <s v="base_treaty"/>
    <n v="0"/>
    <x v="5"/>
    <n v="2003"/>
    <s v="Spanish"/>
    <n v="3"/>
    <s v="Americas"/>
    <n v="0"/>
    <m/>
    <s v="c4"/>
    <x v="103"/>
    <s v="Uruguay"/>
  </r>
  <r>
    <n v="605"/>
    <n v="605"/>
    <n v="2"/>
    <s v="MERCOSUR Mexico Auto Agreement"/>
    <s v="base_treaty"/>
    <n v="0"/>
    <x v="5"/>
    <n v="2003"/>
    <s v="Spanish"/>
    <n v="3"/>
    <s v="Americas"/>
    <n v="0"/>
    <m/>
    <s v="c5"/>
    <x v="111"/>
    <s v="Mexico"/>
  </r>
  <r>
    <s v="605+1"/>
    <n v="605"/>
    <n v="0"/>
    <s v="MERCOSUR Mexico Auto Agreement Venezuela accession"/>
    <s v="accession"/>
    <n v="0"/>
    <x v="6"/>
    <m/>
    <s v="Spanish"/>
    <n v="6"/>
    <s v="Americas"/>
    <n v="0"/>
    <m/>
    <s v="c1"/>
    <x v="111"/>
    <s v="Mexico"/>
  </r>
  <r>
    <s v="605+1"/>
    <n v="605"/>
    <n v="0"/>
    <s v="MERCOSUR Mexico Auto Agreement Venezuela accession"/>
    <s v="accession"/>
    <n v="0"/>
    <x v="6"/>
    <m/>
    <s v="Spanish"/>
    <n v="6"/>
    <s v="Americas"/>
    <n v="0"/>
    <m/>
    <s v="c2"/>
    <x v="98"/>
    <s v="Venezuela (Bolivarian Republic of)"/>
  </r>
  <r>
    <n v="606"/>
    <n v="606"/>
    <n v="10"/>
    <s v="MERCOSUR Peru"/>
    <s v="base_treaty"/>
    <n v="0"/>
    <x v="12"/>
    <n v="2006"/>
    <s v="Spanish"/>
    <n v="3"/>
    <s v="Americas"/>
    <n v="0"/>
    <m/>
    <s v="c1"/>
    <x v="101"/>
    <s v="Argentina"/>
  </r>
  <r>
    <n v="606"/>
    <n v="606"/>
    <n v="10"/>
    <s v="MERCOSUR Peru"/>
    <s v="base_treaty"/>
    <n v="0"/>
    <x v="12"/>
    <n v="2006"/>
    <s v="Spanish"/>
    <n v="3"/>
    <s v="Americas"/>
    <n v="0"/>
    <m/>
    <s v="c2"/>
    <x v="99"/>
    <s v="Brazil"/>
  </r>
  <r>
    <n v="606"/>
    <n v="606"/>
    <n v="10"/>
    <s v="MERCOSUR Peru"/>
    <s v="base_treaty"/>
    <n v="0"/>
    <x v="12"/>
    <n v="2006"/>
    <s v="Spanish"/>
    <n v="3"/>
    <s v="Americas"/>
    <n v="0"/>
    <m/>
    <s v="c3"/>
    <x v="102"/>
    <s v="Paraguay"/>
  </r>
  <r>
    <n v="606"/>
    <n v="606"/>
    <n v="10"/>
    <s v="MERCOSUR Peru"/>
    <s v="base_treaty"/>
    <n v="0"/>
    <x v="12"/>
    <n v="2006"/>
    <s v="Spanish"/>
    <n v="3"/>
    <s v="Americas"/>
    <n v="0"/>
    <m/>
    <s v="c4"/>
    <x v="103"/>
    <s v="Uruguay"/>
  </r>
  <r>
    <n v="606"/>
    <n v="606"/>
    <n v="10"/>
    <s v="MERCOSUR Peru"/>
    <s v="base_treaty"/>
    <n v="0"/>
    <x v="12"/>
    <n v="2006"/>
    <s v="Spanish"/>
    <n v="3"/>
    <s v="Americas"/>
    <n v="0"/>
    <m/>
    <s v="c5"/>
    <x v="97"/>
    <s v="Peru"/>
  </r>
  <r>
    <s v="606+1"/>
    <n v="606"/>
    <n v="0"/>
    <s v="MERCOSUR Peru Venezuela accession"/>
    <s v="accession"/>
    <n v="0"/>
    <x v="6"/>
    <m/>
    <s v="Spanish"/>
    <n v="6"/>
    <s v="Americas"/>
    <n v="0"/>
    <m/>
    <s v="c1"/>
    <x v="97"/>
    <s v="Peru"/>
  </r>
  <r>
    <s v="606+1"/>
    <n v="606"/>
    <n v="0"/>
    <s v="MERCOSUR Peru Venezuela accession"/>
    <s v="accession"/>
    <n v="0"/>
    <x v="6"/>
    <m/>
    <s v="Spanish"/>
    <n v="6"/>
    <s v="Americas"/>
    <n v="0"/>
    <m/>
    <s v="c2"/>
    <x v="98"/>
    <s v="Venezuela (Bolivarian Republic of)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1"/>
    <x v="101"/>
    <s v="Argentina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2"/>
    <x v="99"/>
    <s v="Brazil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3"/>
    <x v="102"/>
    <s v="Paraguay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4"/>
    <x v="103"/>
    <s v="Uruguay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5"/>
    <x v="10"/>
    <s v="Botswana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6"/>
    <x v="26"/>
    <s v="Lesotho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7"/>
    <x v="34"/>
    <s v="Namibia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8"/>
    <x v="45"/>
    <s v="Eswatini"/>
  </r>
  <r>
    <n v="608"/>
    <n v="608"/>
    <n v="5"/>
    <s v="MERCOSUR Southern African Customs Union (SACU)"/>
    <s v="base_treaty"/>
    <n v="0"/>
    <x v="4"/>
    <n v="2010"/>
    <s v="English"/>
    <n v="4"/>
    <s v="Intercontinental"/>
    <n v="0"/>
    <m/>
    <s v="c9"/>
    <x v="54"/>
    <s v="South Africa"/>
  </r>
  <r>
    <s v="608+1"/>
    <n v="608"/>
    <n v="0"/>
    <s v="MERCOSUR Southern African Customs Union (SACU) Venezuela accession"/>
    <s v="accession"/>
    <n v="0"/>
    <x v="6"/>
    <n v="2012"/>
    <s v="English"/>
    <n v="6"/>
    <s v="Intercontinental"/>
    <n v="0"/>
    <m/>
    <s v="c1"/>
    <x v="10"/>
    <s v="Botswana"/>
  </r>
  <r>
    <s v="608+1"/>
    <n v="608"/>
    <n v="0"/>
    <s v="MERCOSUR Southern African Customs Union (SACU) Venezuela accession"/>
    <s v="accession"/>
    <n v="0"/>
    <x v="6"/>
    <n v="2012"/>
    <s v="English"/>
    <n v="6"/>
    <s v="Intercontinental"/>
    <n v="0"/>
    <m/>
    <s v="c2"/>
    <x v="26"/>
    <s v="Lesotho"/>
  </r>
  <r>
    <s v="608+1"/>
    <n v="608"/>
    <n v="0"/>
    <s v="MERCOSUR Southern African Customs Union (SACU) Venezuela accession"/>
    <s v="accession"/>
    <n v="0"/>
    <x v="6"/>
    <n v="2012"/>
    <s v="English"/>
    <n v="6"/>
    <s v="Intercontinental"/>
    <n v="0"/>
    <m/>
    <s v="c3"/>
    <x v="34"/>
    <s v="Namibia"/>
  </r>
  <r>
    <s v="608+1"/>
    <n v="608"/>
    <n v="0"/>
    <s v="MERCOSUR Southern African Customs Union (SACU) Venezuela accession"/>
    <s v="accession"/>
    <n v="0"/>
    <x v="6"/>
    <n v="2012"/>
    <s v="English"/>
    <n v="6"/>
    <s v="Intercontinental"/>
    <n v="0"/>
    <m/>
    <s v="c4"/>
    <x v="45"/>
    <s v="Eswatini"/>
  </r>
  <r>
    <s v="608+1"/>
    <n v="608"/>
    <n v="0"/>
    <s v="MERCOSUR Southern African Customs Union (SACU) Venezuela accession"/>
    <s v="accession"/>
    <n v="0"/>
    <x v="6"/>
    <n v="2012"/>
    <s v="English"/>
    <n v="6"/>
    <s v="Intercontinental"/>
    <n v="0"/>
    <m/>
    <s v="c5"/>
    <x v="54"/>
    <s v="South Africa"/>
  </r>
  <r>
    <s v="608+1"/>
    <n v="608"/>
    <n v="0"/>
    <s v="MERCOSUR Southern African Customs Union (SACU) Venezuela accession"/>
    <s v="accession"/>
    <n v="0"/>
    <x v="6"/>
    <n v="2012"/>
    <s v="English"/>
    <n v="6"/>
    <s v="Intercontinental"/>
    <n v="0"/>
    <m/>
    <s v="c6"/>
    <x v="98"/>
    <s v="Venezuela (Bolivarian Republic of)"/>
  </r>
  <r>
    <n v="610"/>
    <n v="610"/>
    <n v="1"/>
    <s v="Mexico Nicaragua"/>
    <s v="base_treaty"/>
    <n v="0"/>
    <x v="10"/>
    <n v="1986"/>
    <s v="Spanish"/>
    <n v="1"/>
    <s v="Americas"/>
    <n v="0"/>
    <m/>
    <s v="c1"/>
    <x v="111"/>
    <s v="Mexico"/>
  </r>
  <r>
    <n v="610"/>
    <n v="610"/>
    <n v="1"/>
    <s v="Mexico Nicaragua"/>
    <s v="base_treaty"/>
    <n v="0"/>
    <x v="10"/>
    <n v="1986"/>
    <s v="Spanish"/>
    <n v="1"/>
    <s v="Americas"/>
    <n v="0"/>
    <m/>
    <s v="c2"/>
    <x v="140"/>
    <s v="Nicaragua"/>
  </r>
  <r>
    <n v="611"/>
    <n v="611"/>
    <n v="37"/>
    <s v="Mexico Nicaragua"/>
    <s v="base_treaty"/>
    <n v="0"/>
    <x v="3"/>
    <n v="1998"/>
    <s v="Spanish"/>
    <n v="1"/>
    <s v="Americas"/>
    <n v="1"/>
    <s v="Mexico Nicaragua"/>
    <s v="c1"/>
    <x v="111"/>
    <s v="Mexico"/>
  </r>
  <r>
    <n v="611"/>
    <n v="611"/>
    <n v="37"/>
    <s v="Mexico Nicaragua"/>
    <s v="base_treaty"/>
    <n v="0"/>
    <x v="3"/>
    <n v="1998"/>
    <s v="Spanish"/>
    <n v="1"/>
    <s v="Americas"/>
    <n v="1"/>
    <s v="Mexico Nicaragua"/>
    <s v="c2"/>
    <x v="140"/>
    <s v="Nicaragua"/>
  </r>
  <r>
    <n v="612"/>
    <n v="612"/>
    <n v="46"/>
    <s v="Mexico Northern Triangle"/>
    <s v="base_treaty"/>
    <n v="0"/>
    <x v="18"/>
    <n v="2001"/>
    <s v="Spanish"/>
    <n v="3"/>
    <s v="Americas"/>
    <n v="1"/>
    <s v="Mexico Honduras (Mexico Northern Triangle)"/>
    <s v="c1"/>
    <x v="111"/>
    <s v="Mexico"/>
  </r>
  <r>
    <n v="612"/>
    <n v="612"/>
    <n v="46"/>
    <s v="Mexico Northern Triangle"/>
    <s v="base_treaty"/>
    <n v="0"/>
    <x v="18"/>
    <n v="2001"/>
    <s v="Spanish"/>
    <n v="3"/>
    <s v="Americas"/>
    <n v="1"/>
    <s v="Mexico Honduras (Mexico Northern Triangle)"/>
    <s v="c2"/>
    <x v="110"/>
    <s v="El Salvador"/>
  </r>
  <r>
    <n v="612"/>
    <n v="612"/>
    <n v="46"/>
    <s v="Mexico Northern Triangle"/>
    <s v="base_treaty"/>
    <n v="0"/>
    <x v="18"/>
    <n v="2001"/>
    <s v="Spanish"/>
    <n v="3"/>
    <s v="Americas"/>
    <n v="1"/>
    <s v="Mexico Honduras (Mexico Northern Triangle)"/>
    <s v="c3"/>
    <x v="136"/>
    <s v="Guatemala"/>
  </r>
  <r>
    <n v="612"/>
    <n v="612"/>
    <n v="46"/>
    <s v="Mexico Northern Triangle"/>
    <s v="base_treaty"/>
    <n v="0"/>
    <x v="18"/>
    <n v="2001"/>
    <s v="Spanish"/>
    <n v="3"/>
    <s v="Americas"/>
    <n v="1"/>
    <s v="Mexico Honduras (Mexico Northern Triangle)"/>
    <s v="c4"/>
    <x v="138"/>
    <s v="Honduras"/>
  </r>
  <r>
    <n v="613"/>
    <n v="613"/>
    <n v="1"/>
    <s v="Mexico Panama"/>
    <s v="base_treaty"/>
    <n v="0"/>
    <x v="10"/>
    <n v="1986"/>
    <s v="Spanish"/>
    <n v="1"/>
    <s v="Americas"/>
    <n v="0"/>
    <m/>
    <s v="c1"/>
    <x v="111"/>
    <s v="Mexico"/>
  </r>
  <r>
    <n v="613"/>
    <n v="613"/>
    <n v="1"/>
    <s v="Mexico Panama"/>
    <s v="base_treaty"/>
    <n v="0"/>
    <x v="10"/>
    <n v="1986"/>
    <s v="Spanish"/>
    <n v="1"/>
    <s v="Americas"/>
    <n v="0"/>
    <m/>
    <s v="c2"/>
    <x v="141"/>
    <s v="Panama"/>
  </r>
  <r>
    <n v="615"/>
    <n v="615"/>
    <n v="1"/>
    <s v="Mexico Uruguay"/>
    <s v="base_treaty"/>
    <n v="0"/>
    <x v="25"/>
    <n v="1986"/>
    <s v="English"/>
    <n v="1"/>
    <s v="Americas"/>
    <n v="0"/>
    <m/>
    <s v="c1"/>
    <x v="111"/>
    <s v="Mexico"/>
  </r>
  <r>
    <n v="615"/>
    <n v="615"/>
    <n v="1"/>
    <s v="Mexico Uruguay"/>
    <s v="base_treaty"/>
    <n v="0"/>
    <x v="25"/>
    <n v="1986"/>
    <s v="English"/>
    <n v="1"/>
    <s v="Americas"/>
    <n v="0"/>
    <m/>
    <s v="c2"/>
    <x v="103"/>
    <s v="Uruguay"/>
  </r>
  <r>
    <n v="616"/>
    <n v="616"/>
    <n v="22"/>
    <s v="Mexico Uruguay"/>
    <s v="base_treaty"/>
    <n v="0"/>
    <x v="4"/>
    <n v="2004"/>
    <s v="Spanish"/>
    <n v="1"/>
    <s v="Americas"/>
    <n v="1"/>
    <s v="Mexico Uruguay"/>
    <s v="c1"/>
    <x v="111"/>
    <s v="Mexico"/>
  </r>
  <r>
    <n v="616"/>
    <n v="616"/>
    <n v="22"/>
    <s v="Mexico Uruguay"/>
    <s v="base_treaty"/>
    <n v="0"/>
    <x v="4"/>
    <n v="2004"/>
    <s v="Spanish"/>
    <n v="1"/>
    <s v="Americas"/>
    <n v="1"/>
    <s v="Mexico Uruguay"/>
    <s v="c2"/>
    <x v="103"/>
    <s v="Uruguay"/>
  </r>
  <r>
    <n v="617"/>
    <n v="617"/>
    <n v="4"/>
    <s v="Moldova Romania"/>
    <s v="base_treaty"/>
    <n v="0"/>
    <x v="11"/>
    <n v="1995"/>
    <s v="English"/>
    <n v="1"/>
    <s v="Europe"/>
    <n v="1"/>
    <s v="Romania Moldova"/>
    <s v="c1"/>
    <x v="92"/>
    <s v="Moldova, Republic of"/>
  </r>
  <r>
    <n v="617"/>
    <n v="617"/>
    <n v="4"/>
    <s v="Moldova Romania"/>
    <s v="base_treaty"/>
    <n v="0"/>
    <x v="11"/>
    <n v="1995"/>
    <s v="English"/>
    <n v="1"/>
    <s v="Europe"/>
    <n v="1"/>
    <s v="Romania Moldova"/>
    <s v="c2"/>
    <x v="85"/>
    <s v="Romania"/>
  </r>
  <r>
    <n v="618"/>
    <n v="618"/>
    <n v="0"/>
    <s v="Moldova Russia"/>
    <s v="base_treaty"/>
    <n v="0"/>
    <x v="30"/>
    <n v="1993"/>
    <m/>
    <n v="1"/>
    <s v="Europe"/>
    <n v="1"/>
    <s v="Russian Federation Republic of Moldova"/>
    <s v="c1"/>
    <x v="92"/>
    <s v="Moldova, Republic of"/>
  </r>
  <r>
    <n v="618"/>
    <n v="618"/>
    <n v="0"/>
    <s v="Moldova Russia"/>
    <s v="base_treaty"/>
    <n v="0"/>
    <x v="30"/>
    <n v="1993"/>
    <m/>
    <n v="1"/>
    <s v="Europe"/>
    <n v="1"/>
    <s v="Russian Federation Republic of Moldova"/>
    <s v="c2"/>
    <x v="118"/>
    <s v="Russian Federation"/>
  </r>
  <r>
    <n v="619"/>
    <n v="619"/>
    <n v="6"/>
    <s v="Moldova Serbia"/>
    <s v="base_treaty"/>
    <n v="0"/>
    <x v="0"/>
    <n v="2004"/>
    <s v="English"/>
    <n v="1"/>
    <s v="Europe"/>
    <n v="1"/>
    <s v="Moldova Serbia and Montenegro"/>
    <s v="c1"/>
    <x v="92"/>
    <s v="Moldova, Republic of"/>
  </r>
  <r>
    <n v="619"/>
    <n v="619"/>
    <n v="6"/>
    <s v="Moldova Serbia"/>
    <s v="base_treaty"/>
    <n v="0"/>
    <x v="0"/>
    <n v="2004"/>
    <s v="English"/>
    <n v="1"/>
    <s v="Europe"/>
    <n v="1"/>
    <s v="Moldova Serbia and Montenegro"/>
    <s v="c2"/>
    <x v="93"/>
    <s v="Serbia"/>
  </r>
  <r>
    <n v="620"/>
    <n v="620"/>
    <n v="0"/>
    <s v="Moldova Turkmenistan"/>
    <s v="base_treaty"/>
    <n v="0"/>
    <x v="30"/>
    <n v="1996"/>
    <m/>
    <n v="1"/>
    <s v="Intercontinental"/>
    <n v="0"/>
    <m/>
    <s v="c1"/>
    <x v="92"/>
    <s v="Moldova, Republic of"/>
  </r>
  <r>
    <n v="620"/>
    <n v="620"/>
    <n v="0"/>
    <s v="Moldova Turkmenistan"/>
    <s v="base_treaty"/>
    <n v="0"/>
    <x v="30"/>
    <n v="1996"/>
    <m/>
    <n v="1"/>
    <s v="Intercontinental"/>
    <n v="0"/>
    <m/>
    <s v="c2"/>
    <x v="120"/>
    <s v="Turkmenistan"/>
  </r>
  <r>
    <n v="621"/>
    <n v="621"/>
    <n v="6"/>
    <s v="Moldova Ukraine"/>
    <s v="base_treaty"/>
    <n v="0"/>
    <x v="0"/>
    <n v="2005"/>
    <s v="English"/>
    <n v="1"/>
    <s v="Europe"/>
    <n v="1"/>
    <s v="Ukraine Moldova"/>
    <s v="c1"/>
    <x v="92"/>
    <s v="Moldova, Republic of"/>
  </r>
  <r>
    <n v="621"/>
    <n v="621"/>
    <n v="6"/>
    <s v="Moldova Ukraine"/>
    <s v="base_treaty"/>
    <n v="0"/>
    <x v="0"/>
    <n v="2005"/>
    <s v="English"/>
    <n v="1"/>
    <s v="Europe"/>
    <n v="1"/>
    <s v="Ukraine Moldova"/>
    <s v="c2"/>
    <x v="121"/>
    <s v="Ukraine"/>
  </r>
  <r>
    <n v="622"/>
    <n v="622"/>
    <n v="0"/>
    <s v="Moldova Ukraine"/>
    <s v="base_treaty"/>
    <n v="0"/>
    <x v="31"/>
    <n v="1996"/>
    <m/>
    <n v="1"/>
    <s v="Europe"/>
    <n v="0"/>
    <m/>
    <s v="c1"/>
    <x v="92"/>
    <s v="Moldova, Republic of"/>
  </r>
  <r>
    <n v="622"/>
    <n v="622"/>
    <n v="0"/>
    <s v="Moldova Ukraine"/>
    <s v="base_treaty"/>
    <n v="0"/>
    <x v="31"/>
    <n v="1996"/>
    <m/>
    <n v="1"/>
    <s v="Europe"/>
    <n v="0"/>
    <m/>
    <s v="c2"/>
    <x v="121"/>
    <s v="Ukraine"/>
  </r>
  <r>
    <n v="623"/>
    <n v="623"/>
    <n v="0"/>
    <s v="Moldova Uzbekistan"/>
    <s v="base_treaty"/>
    <n v="0"/>
    <x v="31"/>
    <n v="1995"/>
    <m/>
    <n v="1"/>
    <s v="Intercontinental"/>
    <n v="0"/>
    <m/>
    <s v="c1"/>
    <x v="92"/>
    <s v="Moldova, Republic of"/>
  </r>
  <r>
    <n v="623"/>
    <n v="623"/>
    <n v="0"/>
    <s v="Moldova Uzbekistan"/>
    <s v="base_treaty"/>
    <n v="0"/>
    <x v="31"/>
    <n v="1995"/>
    <m/>
    <n v="1"/>
    <s v="Intercontinental"/>
    <n v="0"/>
    <m/>
    <s v="c2"/>
    <x v="163"/>
    <s v="Uzbekistan"/>
  </r>
  <r>
    <n v="624"/>
    <n v="624"/>
    <n v="6"/>
    <s v="Montenegro Turkey"/>
    <s v="base_treaty"/>
    <n v="0"/>
    <x v="15"/>
    <n v="2010"/>
    <s v="English"/>
    <n v="1"/>
    <s v="Intercontinental"/>
    <n v="1"/>
    <s v="Turkey Montenegro"/>
    <s v="c1"/>
    <x v="168"/>
    <s v="Montenegro"/>
  </r>
  <r>
    <n v="624"/>
    <n v="624"/>
    <n v="6"/>
    <s v="Montenegro Turkey"/>
    <s v="base_treaty"/>
    <n v="0"/>
    <x v="15"/>
    <n v="2010"/>
    <s v="English"/>
    <n v="1"/>
    <s v="Intercontinental"/>
    <n v="1"/>
    <s v="Turkey Montenegro"/>
    <s v="c2"/>
    <x v="94"/>
    <s v="Turkey"/>
  </r>
  <r>
    <n v="625"/>
    <n v="625"/>
    <n v="1"/>
    <s v="Morocco Tunisia"/>
    <s v="base_treaty"/>
    <n v="0"/>
    <x v="17"/>
    <n v="1999"/>
    <s v="Arabic"/>
    <n v="1"/>
    <s v="Africa"/>
    <n v="0"/>
    <m/>
    <s v="c1"/>
    <x v="7"/>
    <s v="Morocco"/>
  </r>
  <r>
    <n v="625"/>
    <n v="625"/>
    <n v="1"/>
    <s v="Morocco Tunisia"/>
    <s v="base_treaty"/>
    <n v="0"/>
    <x v="17"/>
    <n v="1999"/>
    <s v="Arabic"/>
    <n v="1"/>
    <s v="Africa"/>
    <n v="0"/>
    <m/>
    <s v="c2"/>
    <x v="49"/>
    <s v="Tunisia"/>
  </r>
  <r>
    <n v="626"/>
    <n v="626"/>
    <n v="5"/>
    <s v="Morocco Turkey"/>
    <s v="base_treaty"/>
    <n v="0"/>
    <x v="4"/>
    <n v="2006"/>
    <s v="English"/>
    <n v="1"/>
    <s v="Intercontinental"/>
    <n v="1"/>
    <s v="Turkey Morocco"/>
    <s v="c1"/>
    <x v="7"/>
    <s v="Morocco"/>
  </r>
  <r>
    <n v="626"/>
    <n v="626"/>
    <n v="5"/>
    <s v="Morocco Turkey"/>
    <s v="base_treaty"/>
    <n v="0"/>
    <x v="4"/>
    <n v="2006"/>
    <s v="English"/>
    <n v="1"/>
    <s v="Intercontinental"/>
    <n v="1"/>
    <s v="Turkey Morocco"/>
    <s v="c2"/>
    <x v="94"/>
    <s v="Turkey"/>
  </r>
  <r>
    <n v="627"/>
    <n v="627"/>
    <n v="1"/>
    <s v="Morocco UAE"/>
    <s v="base_treaty"/>
    <n v="0"/>
    <x v="39"/>
    <n v="2003"/>
    <s v="Arabic"/>
    <n v="1"/>
    <s v="Intercontinental"/>
    <n v="1"/>
    <s v="Morocco United Arab Emirates"/>
    <s v="c1"/>
    <x v="7"/>
    <s v="Morocco"/>
  </r>
  <r>
    <n v="627"/>
    <n v="627"/>
    <n v="1"/>
    <s v="Morocco UAE"/>
    <s v="base_treaty"/>
    <n v="0"/>
    <x v="39"/>
    <n v="2003"/>
    <s v="Arabic"/>
    <n v="1"/>
    <s v="Intercontinental"/>
    <n v="1"/>
    <s v="Morocco United Arab Emirates"/>
    <s v="c2"/>
    <x v="191"/>
    <s v="United Arab Emirates"/>
  </r>
  <r>
    <n v="628"/>
    <n v="628"/>
    <n v="67"/>
    <s v="Morocco US"/>
    <s v="base_treaty"/>
    <n v="0"/>
    <x v="4"/>
    <n v="2006"/>
    <s v="English"/>
    <n v="1"/>
    <s v="Intercontinental"/>
    <n v="1"/>
    <s v="US Morocco"/>
    <s v="c1"/>
    <x v="7"/>
    <s v="Morocco"/>
  </r>
  <r>
    <n v="628"/>
    <n v="628"/>
    <n v="67"/>
    <s v="Morocco US"/>
    <s v="base_treaty"/>
    <n v="0"/>
    <x v="4"/>
    <n v="2006"/>
    <s v="English"/>
    <n v="1"/>
    <s v="Intercontinental"/>
    <n v="1"/>
    <s v="US Morocco"/>
    <s v="c2"/>
    <x v="161"/>
    <s v="United States of America"/>
  </r>
  <r>
    <n v="629"/>
    <n v="629"/>
    <n v="0"/>
    <s v="Mozambique Zimbabwe"/>
    <s v="base_treaty"/>
    <n v="0"/>
    <x v="4"/>
    <n v="2005"/>
    <s v="English"/>
    <n v="1"/>
    <s v="Africa"/>
    <n v="0"/>
    <m/>
    <s v="c1"/>
    <x v="33"/>
    <s v="Mozambique"/>
  </r>
  <r>
    <n v="629"/>
    <n v="629"/>
    <n v="0"/>
    <s v="Mozambique Zimbabwe"/>
    <s v="base_treaty"/>
    <n v="0"/>
    <x v="4"/>
    <n v="2005"/>
    <s v="English"/>
    <n v="1"/>
    <s v="Africa"/>
    <n v="0"/>
    <m/>
    <s v="c2"/>
    <x v="52"/>
    <s v="Zimbabwe"/>
  </r>
  <r>
    <n v="630"/>
    <n v="630"/>
    <n v="0"/>
    <s v="Namibia Zimbabwe"/>
    <s v="base_treaty"/>
    <n v="0"/>
    <x v="24"/>
    <n v="1993"/>
    <s v="English"/>
    <n v="1"/>
    <s v="Africa"/>
    <n v="1"/>
    <s v="Namibia Zimbabwe"/>
    <s v="c1"/>
    <x v="34"/>
    <s v="Namibia"/>
  </r>
  <r>
    <n v="630"/>
    <n v="630"/>
    <n v="0"/>
    <s v="Namibia Zimbabwe"/>
    <s v="base_treaty"/>
    <n v="0"/>
    <x v="24"/>
    <n v="1993"/>
    <s v="English"/>
    <n v="1"/>
    <s v="Africa"/>
    <n v="1"/>
    <s v="Namibia Zimbabwe"/>
    <s v="c2"/>
    <x v="52"/>
    <s v="Zimbabwe"/>
  </r>
  <r>
    <n v="1071"/>
    <n v="630"/>
    <n v="0"/>
    <s v="Namibia Zimbabwe Protocol"/>
    <s v="protocol or amendment"/>
    <n v="-1"/>
    <x v="8"/>
    <m/>
    <s v="English"/>
    <n v="1"/>
    <s v="Africa"/>
    <n v="1"/>
    <s v="Namibia Zimbabwe"/>
    <s v="c1"/>
    <x v="34"/>
    <s v="Namibia"/>
  </r>
  <r>
    <n v="1071"/>
    <n v="630"/>
    <n v="0"/>
    <s v="Namibia Zimbabwe Protocol"/>
    <s v="protocol or amendment"/>
    <n v="-1"/>
    <x v="8"/>
    <m/>
    <s v="English"/>
    <n v="1"/>
    <s v="Africa"/>
    <n v="1"/>
    <s v="Namibia Zimbabwe"/>
    <s v="c2"/>
    <x v="52"/>
    <s v="Zimbabwe"/>
  </r>
  <r>
    <s v="1071a"/>
    <n v="630"/>
    <n v="0"/>
    <s v="Namibia Zimbabwe (consolidated)"/>
    <s v="consolidated"/>
    <n v="1"/>
    <x v="8"/>
    <m/>
    <s v="English"/>
    <n v="1"/>
    <s v="Africa"/>
    <n v="1"/>
    <m/>
    <s v="c1"/>
    <x v="34"/>
    <s v="Namibia"/>
  </r>
  <r>
    <s v="1071a"/>
    <n v="630"/>
    <n v="0"/>
    <s v="Namibia Zimbabwe (consolidated)"/>
    <s v="consolidated"/>
    <n v="1"/>
    <x v="8"/>
    <m/>
    <s v="English"/>
    <n v="1"/>
    <s v="Africa"/>
    <n v="1"/>
    <m/>
    <s v="c2"/>
    <x v="52"/>
    <s v="Zimbabwe"/>
  </r>
  <r>
    <n v="631"/>
    <n v="631"/>
    <n v="17"/>
    <s v="New Zealand Singapore"/>
    <s v="base_treaty"/>
    <n v="0"/>
    <x v="18"/>
    <n v="2001"/>
    <s v="English"/>
    <n v="1"/>
    <s v="Intercontinental"/>
    <n v="1"/>
    <s v="New Zealand Singapore"/>
    <s v="c1"/>
    <x v="157"/>
    <s v="New Zealand"/>
  </r>
  <r>
    <n v="631"/>
    <n v="631"/>
    <n v="17"/>
    <s v="New Zealand Singapore"/>
    <s v="base_treaty"/>
    <n v="0"/>
    <x v="18"/>
    <n v="2001"/>
    <s v="English"/>
    <n v="1"/>
    <s v="Intercontinental"/>
    <n v="1"/>
    <s v="New Zealand Singapore"/>
    <s v="c2"/>
    <x v="151"/>
    <s v="Singapore"/>
  </r>
  <r>
    <n v="632"/>
    <n v="632"/>
    <n v="58"/>
    <s v="New Zealand Thailand"/>
    <s v="base_treaty"/>
    <n v="0"/>
    <x v="12"/>
    <n v="2005"/>
    <s v="English"/>
    <n v="1"/>
    <s v="Intercontinental"/>
    <n v="1"/>
    <s v="Thailand New Zealand"/>
    <s v="c1"/>
    <x v="157"/>
    <s v="New Zealand"/>
  </r>
  <r>
    <n v="632"/>
    <n v="632"/>
    <n v="58"/>
    <s v="New Zealand Thailand"/>
    <s v="base_treaty"/>
    <n v="0"/>
    <x v="12"/>
    <n v="2005"/>
    <s v="English"/>
    <n v="1"/>
    <s v="Intercontinental"/>
    <n v="1"/>
    <s v="Thailand New Zealand"/>
    <s v="c2"/>
    <x v="152"/>
    <s v="Thailand"/>
  </r>
  <r>
    <n v="633"/>
    <n v="633"/>
    <n v="0"/>
    <s v="Nicaragua Panama"/>
    <s v="base_treaty"/>
    <n v="0"/>
    <x v="20"/>
    <n v="1974"/>
    <s v="English"/>
    <n v="1"/>
    <s v="Americas"/>
    <n v="0"/>
    <m/>
    <s v="c1"/>
    <x v="140"/>
    <s v="Nicaragua"/>
  </r>
  <r>
    <n v="633"/>
    <n v="633"/>
    <n v="0"/>
    <s v="Nicaragua Panama"/>
    <s v="base_treaty"/>
    <n v="0"/>
    <x v="20"/>
    <n v="1974"/>
    <s v="English"/>
    <n v="1"/>
    <s v="Americas"/>
    <n v="0"/>
    <m/>
    <s v="c2"/>
    <x v="141"/>
    <s v="Panama"/>
  </r>
  <r>
    <n v="634"/>
    <n v="634"/>
    <n v="75"/>
    <s v="Nicaragua Taiwan"/>
    <s v="base_treaty"/>
    <n v="0"/>
    <x v="6"/>
    <n v="2008"/>
    <s v="English"/>
    <n v="1"/>
    <s v="Americas"/>
    <n v="1"/>
    <s v="Nicaragua and the Separate Customs Territory of Taiwan, Penghu, Kinmen and Matsu"/>
    <s v="c1"/>
    <x v="140"/>
    <s v="Nicaragua"/>
  </r>
  <r>
    <n v="634"/>
    <n v="634"/>
    <n v="75"/>
    <s v="Nicaragua Taiwan"/>
    <s v="base_treaty"/>
    <n v="0"/>
    <x v="6"/>
    <n v="2008"/>
    <s v="English"/>
    <n v="1"/>
    <s v="Americas"/>
    <n v="1"/>
    <s v="Nicaragua and the Separate Customs Territory of Taiwan, Penghu, Kinmen and Matsu"/>
    <s v="c2"/>
    <x v="197"/>
    <s v="Taiwan, Province of China"/>
  </r>
  <r>
    <n v="635"/>
    <n v="635"/>
    <n v="1"/>
    <s v="Nicaragua Venezuela"/>
    <s v="base_treaty"/>
    <n v="0"/>
    <x v="25"/>
    <n v="1992"/>
    <s v="English"/>
    <n v="1"/>
    <s v="Americas"/>
    <n v="0"/>
    <m/>
    <s v="c1"/>
    <x v="140"/>
    <s v="Nicaragua"/>
  </r>
  <r>
    <n v="635"/>
    <n v="635"/>
    <n v="1"/>
    <s v="Nicaragua Venezuela"/>
    <s v="base_treaty"/>
    <n v="0"/>
    <x v="25"/>
    <n v="1992"/>
    <s v="English"/>
    <n v="1"/>
    <s v="Americas"/>
    <n v="0"/>
    <m/>
    <s v="c2"/>
    <x v="98"/>
    <s v="Venezuela (Bolivarian Republic of)"/>
  </r>
  <r>
    <n v="636"/>
    <n v="636"/>
    <n v="100"/>
    <s v="North American Free Trade Agreement (NAFTA)"/>
    <s v="base_treaty"/>
    <n v="0"/>
    <x v="24"/>
    <n v="1994"/>
    <s v="English"/>
    <n v="2"/>
    <s v="Americas"/>
    <n v="1"/>
    <s v="North American Free Trade Agreement (NAFTA)"/>
    <s v="c1"/>
    <x v="159"/>
    <s v="Canada"/>
  </r>
  <r>
    <n v="636"/>
    <n v="636"/>
    <n v="100"/>
    <s v="North American Free Trade Agreement (NAFTA)"/>
    <s v="base_treaty"/>
    <n v="0"/>
    <x v="24"/>
    <n v="1994"/>
    <s v="English"/>
    <n v="2"/>
    <s v="Americas"/>
    <n v="1"/>
    <s v="North American Free Trade Agreement (NAFTA)"/>
    <s v="c2"/>
    <x v="111"/>
    <s v="Mexico"/>
  </r>
  <r>
    <n v="636"/>
    <n v="636"/>
    <n v="100"/>
    <s v="North American Free Trade Agreement (NAFTA)"/>
    <s v="base_treaty"/>
    <n v="0"/>
    <x v="24"/>
    <n v="1994"/>
    <s v="English"/>
    <n v="2"/>
    <s v="Americas"/>
    <n v="1"/>
    <s v="North American Free Trade Agreement (NAFTA)"/>
    <s v="c3"/>
    <x v="161"/>
    <s v="United States of America"/>
  </r>
  <r>
    <n v="637"/>
    <n v="637"/>
    <n v="75"/>
    <s v="Oman US"/>
    <s v="base_treaty"/>
    <n v="0"/>
    <x v="6"/>
    <n v="2009"/>
    <s v="English"/>
    <n v="1"/>
    <s v="Intercontinental"/>
    <n v="1"/>
    <s v="US Oman"/>
    <s v="c1"/>
    <x v="193"/>
    <s v="Oman"/>
  </r>
  <r>
    <n v="637"/>
    <n v="637"/>
    <n v="75"/>
    <s v="Oman US"/>
    <s v="base_treaty"/>
    <n v="0"/>
    <x v="6"/>
    <n v="2009"/>
    <s v="English"/>
    <n v="1"/>
    <s v="Intercontinental"/>
    <n v="1"/>
    <s v="US Oman"/>
    <s v="c2"/>
    <x v="161"/>
    <s v="United States of America"/>
  </r>
  <r>
    <n v="638"/>
    <n v="638"/>
    <n v="2"/>
    <s v="Organisation of Eastern Caribbean States (OECS)"/>
    <s v="base_treaty"/>
    <n v="0"/>
    <x v="16"/>
    <n v="1981"/>
    <s v="English"/>
    <n v="2"/>
    <s v="Americas"/>
    <n v="0"/>
    <m/>
    <s v="c1"/>
    <x v="128"/>
    <s v="Antigua and Barbuda"/>
  </r>
  <r>
    <n v="638"/>
    <n v="638"/>
    <n v="2"/>
    <s v="Organisation of Eastern Caribbean States (OECS)"/>
    <s v="base_treaty"/>
    <n v="0"/>
    <x v="16"/>
    <n v="1981"/>
    <s v="English"/>
    <n v="2"/>
    <s v="Americas"/>
    <n v="0"/>
    <m/>
    <s v="c2"/>
    <x v="132"/>
    <s v="Dominica"/>
  </r>
  <r>
    <n v="638"/>
    <n v="638"/>
    <n v="2"/>
    <s v="Organisation of Eastern Caribbean States (OECS)"/>
    <s v="base_treaty"/>
    <n v="0"/>
    <x v="16"/>
    <n v="1981"/>
    <s v="English"/>
    <n v="2"/>
    <s v="Americas"/>
    <n v="0"/>
    <m/>
    <s v="c3"/>
    <x v="134"/>
    <s v="Grenada"/>
  </r>
  <r>
    <n v="638"/>
    <n v="638"/>
    <n v="2"/>
    <s v="Organisation of Eastern Caribbean States (OECS)"/>
    <s v="base_treaty"/>
    <n v="0"/>
    <x v="16"/>
    <n v="1981"/>
    <s v="English"/>
    <n v="2"/>
    <s v="Americas"/>
    <n v="0"/>
    <m/>
    <s v="c4"/>
    <x v="167"/>
    <s v="Montserrat"/>
  </r>
  <r>
    <n v="638"/>
    <n v="638"/>
    <n v="2"/>
    <s v="Organisation of Eastern Caribbean States (OECS)"/>
    <s v="base_treaty"/>
    <n v="0"/>
    <x v="16"/>
    <n v="1981"/>
    <s v="English"/>
    <n v="2"/>
    <s v="Americas"/>
    <n v="0"/>
    <m/>
    <s v="c5"/>
    <x v="142"/>
    <s v="Saint Kitts and Nevis"/>
  </r>
  <r>
    <n v="638"/>
    <n v="638"/>
    <n v="2"/>
    <s v="Organisation of Eastern Caribbean States (OECS)"/>
    <s v="base_treaty"/>
    <n v="0"/>
    <x v="16"/>
    <n v="1981"/>
    <s v="English"/>
    <n v="2"/>
    <s v="Americas"/>
    <n v="0"/>
    <m/>
    <s v="c6"/>
    <x v="143"/>
    <s v="Saint Lucia"/>
  </r>
  <r>
    <n v="638"/>
    <n v="638"/>
    <n v="2"/>
    <s v="Organisation of Eastern Caribbean States (OECS)"/>
    <s v="base_treaty"/>
    <n v="0"/>
    <x v="16"/>
    <n v="1981"/>
    <s v="English"/>
    <n v="2"/>
    <s v="Americas"/>
    <n v="0"/>
    <m/>
    <s v="c7"/>
    <x v="144"/>
    <s v="Saint Vincent and the Grenadines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1"/>
    <x v="174"/>
    <s v="Cook Islands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2"/>
    <x v="175"/>
    <s v="Fiji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3"/>
    <x v="176"/>
    <s v="Kiribati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4"/>
    <x v="179"/>
    <s v="Nauru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5"/>
    <x v="180"/>
    <s v="Niue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6"/>
    <x v="183"/>
    <s v="Samoa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7"/>
    <x v="184"/>
    <s v="Tonga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8"/>
    <x v="185"/>
    <s v="Tuvalu"/>
  </r>
  <r>
    <n v="639"/>
    <n v="639"/>
    <n v="4"/>
    <s v="Pacific Island Countries Trade Agreement (PICTA)"/>
    <s v="base_treaty"/>
    <n v="0"/>
    <x v="39"/>
    <n v="2003"/>
    <s v="English"/>
    <n v="2"/>
    <s v="Oceania"/>
    <n v="1"/>
    <s v="Pacific Island Countries Trade Agreement (PICTA)"/>
    <s v="c9"/>
    <x v="186"/>
    <s v="Vanuatu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1"/>
    <x v="174"/>
    <s v="Cook Islands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2"/>
    <x v="175"/>
    <s v="Fiji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3"/>
    <x v="176"/>
    <s v="Kiribati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4"/>
    <x v="179"/>
    <s v="Nauru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5"/>
    <x v="180"/>
    <s v="Niue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6"/>
    <x v="183"/>
    <s v="Samoa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7"/>
    <x v="184"/>
    <s v="Tonga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8"/>
    <x v="185"/>
    <s v="Tuvalu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9"/>
    <x v="186"/>
    <s v="Vanuatu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10"/>
    <x v="160"/>
    <s v="Papua New Guinea"/>
  </r>
  <r>
    <s v="639+1"/>
    <n v="639"/>
    <n v="0"/>
    <s v="Pacific Island Countries Trade Agreement (PICTA) Papua New Guinea Solomon Islands accession"/>
    <s v="accession"/>
    <n v="0"/>
    <x v="5"/>
    <m/>
    <s v="English"/>
    <n v="5"/>
    <s v="Oceania"/>
    <n v="0"/>
    <m/>
    <s v="c11"/>
    <x v="182"/>
    <s v="Solomon Islands"/>
  </r>
  <r>
    <n v="640"/>
    <n v="640"/>
    <n v="2"/>
    <s v="Pakistan Sri Lanka"/>
    <s v="base_treaty"/>
    <n v="0"/>
    <x v="5"/>
    <n v="2005"/>
    <s v="English"/>
    <n v="1"/>
    <s v="Asia"/>
    <n v="1"/>
    <s v="Pakistan Sri Lanka"/>
    <s v="c1"/>
    <x v="171"/>
    <s v="Pakistan"/>
  </r>
  <r>
    <n v="640"/>
    <n v="640"/>
    <n v="2"/>
    <s v="Pakistan Sri Lanka"/>
    <s v="base_treaty"/>
    <n v="0"/>
    <x v="5"/>
    <n v="2005"/>
    <s v="English"/>
    <n v="1"/>
    <s v="Asia"/>
    <n v="1"/>
    <s v="Pakistan Sri Lanka"/>
    <s v="c2"/>
    <x v="126"/>
    <s v="Sri Lanka"/>
  </r>
  <r>
    <n v="641"/>
    <n v="641"/>
    <n v="26"/>
    <s v="Panama Singapore"/>
    <s v="base_treaty"/>
    <n v="0"/>
    <x v="6"/>
    <n v="2006"/>
    <s v="English"/>
    <n v="1"/>
    <s v="Intercontinental"/>
    <n v="1"/>
    <s v="Panama Singapore"/>
    <s v="c1"/>
    <x v="141"/>
    <s v="Panama"/>
  </r>
  <r>
    <n v="641"/>
    <n v="641"/>
    <n v="26"/>
    <s v="Panama Singapore"/>
    <s v="base_treaty"/>
    <n v="0"/>
    <x v="6"/>
    <n v="2006"/>
    <s v="English"/>
    <n v="1"/>
    <s v="Intercontinental"/>
    <n v="1"/>
    <s v="Panama Singapore"/>
    <s v="c2"/>
    <x v="151"/>
    <s v="Singapore"/>
  </r>
  <r>
    <n v="642"/>
    <n v="642"/>
    <n v="38"/>
    <s v="Panama Taiwan"/>
    <s v="base_treaty"/>
    <n v="0"/>
    <x v="0"/>
    <n v="2004"/>
    <s v="English"/>
    <n v="1"/>
    <s v="Intercontinental"/>
    <n v="1"/>
    <s v="Panama and the Separate Customs Territory of Taiwan, Penghu, Kinmen and Matsu"/>
    <s v="c1"/>
    <x v="141"/>
    <s v="Panama"/>
  </r>
  <r>
    <n v="642"/>
    <n v="642"/>
    <n v="38"/>
    <s v="Panama Taiwan"/>
    <s v="base_treaty"/>
    <n v="0"/>
    <x v="0"/>
    <n v="2004"/>
    <s v="English"/>
    <n v="1"/>
    <s v="Intercontinental"/>
    <n v="1"/>
    <s v="Panama and the Separate Customs Territory of Taiwan, Penghu, Kinmen and Matsu"/>
    <s v="c2"/>
    <x v="197"/>
    <s v="Taiwan, Province of China"/>
  </r>
  <r>
    <n v="643"/>
    <n v="643"/>
    <n v="83"/>
    <s v="Panama US"/>
    <s v="base_treaty"/>
    <n v="0"/>
    <x v="34"/>
    <n v="2012"/>
    <s v="English"/>
    <n v="1"/>
    <s v="Americas"/>
    <n v="1"/>
    <s v="US Panama"/>
    <s v="c1"/>
    <x v="141"/>
    <s v="Panama"/>
  </r>
  <r>
    <n v="643"/>
    <n v="643"/>
    <n v="83"/>
    <s v="Panama US"/>
    <s v="base_treaty"/>
    <n v="0"/>
    <x v="34"/>
    <n v="2012"/>
    <s v="English"/>
    <n v="1"/>
    <s v="Americas"/>
    <n v="1"/>
    <s v="US Panama"/>
    <s v="c2"/>
    <x v="161"/>
    <s v="United States of America"/>
  </r>
  <r>
    <n v="968"/>
    <n v="643"/>
    <n v="36"/>
    <s v="Panama US environmental side agreement"/>
    <s v="protocol or amendment"/>
    <n v="-1"/>
    <x v="47"/>
    <n v="2012"/>
    <s v="English"/>
    <n v="1"/>
    <s v="Americas"/>
    <n v="1"/>
    <s v="US Panama"/>
    <s v="c1"/>
    <x v="141"/>
    <s v="Panama"/>
  </r>
  <r>
    <n v="968"/>
    <n v="643"/>
    <n v="36"/>
    <s v="Panama US environmental side agreement"/>
    <s v="protocol or amendment"/>
    <n v="-1"/>
    <x v="47"/>
    <n v="2012"/>
    <s v="English"/>
    <n v="1"/>
    <s v="Americas"/>
    <n v="1"/>
    <s v="US Panama"/>
    <s v="c2"/>
    <x v="161"/>
    <s v="United States of America"/>
  </r>
  <r>
    <n v="644"/>
    <n v="644"/>
    <n v="24"/>
    <s v="Peru Singapore"/>
    <s v="base_treaty"/>
    <n v="0"/>
    <x v="15"/>
    <n v="2009"/>
    <s v="English"/>
    <n v="1"/>
    <s v="Intercontinental"/>
    <n v="1"/>
    <s v="Peru Singapore"/>
    <s v="c1"/>
    <x v="97"/>
    <s v="Peru"/>
  </r>
  <r>
    <n v="644"/>
    <n v="644"/>
    <n v="24"/>
    <s v="Peru Singapore"/>
    <s v="base_treaty"/>
    <n v="0"/>
    <x v="15"/>
    <n v="2009"/>
    <s v="English"/>
    <n v="1"/>
    <s v="Intercontinental"/>
    <n v="1"/>
    <s v="Peru Singapore"/>
    <s v="c2"/>
    <x v="151"/>
    <s v="Singapore"/>
  </r>
  <r>
    <n v="645"/>
    <n v="645"/>
    <n v="105"/>
    <s v="Peru US"/>
    <s v="base_treaty"/>
    <n v="0"/>
    <x v="6"/>
    <n v="2009"/>
    <s v="English"/>
    <n v="1"/>
    <s v="Americas"/>
    <n v="1"/>
    <s v="US Peru"/>
    <s v="c1"/>
    <x v="97"/>
    <s v="Peru"/>
  </r>
  <r>
    <n v="645"/>
    <n v="645"/>
    <n v="105"/>
    <s v="Peru US"/>
    <s v="base_treaty"/>
    <n v="0"/>
    <x v="6"/>
    <n v="2009"/>
    <s v="English"/>
    <n v="1"/>
    <s v="Americas"/>
    <n v="1"/>
    <s v="US Peru"/>
    <s v="c2"/>
    <x v="161"/>
    <s v="United States of America"/>
  </r>
  <r>
    <n v="646"/>
    <n v="646"/>
    <n v="6"/>
    <s v="Poland Turkey"/>
    <s v="base_treaty"/>
    <n v="0"/>
    <x v="17"/>
    <n v="2000"/>
    <s v="English"/>
    <n v="1"/>
    <s v="Intercontinental"/>
    <n v="1"/>
    <s v="Turkey Poland"/>
    <s v="c1"/>
    <x v="84"/>
    <s v="Poland"/>
  </r>
  <r>
    <n v="646"/>
    <n v="646"/>
    <n v="6"/>
    <s v="Poland Turkey"/>
    <s v="base_treaty"/>
    <n v="0"/>
    <x v="17"/>
    <n v="2000"/>
    <s v="English"/>
    <n v="1"/>
    <s v="Intercontinental"/>
    <n v="1"/>
    <s v="Turkey Poland"/>
    <s v="c2"/>
    <x v="94"/>
    <s v="Turkey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1"/>
    <x v="99"/>
    <s v="Brazil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2"/>
    <x v="104"/>
    <s v="Chile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3"/>
    <x v="3"/>
    <s v="Egypt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4"/>
    <x v="69"/>
    <s v="Greece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5"/>
    <x v="1"/>
    <s v="India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6"/>
    <x v="166"/>
    <s v="Israel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7"/>
    <x v="111"/>
    <s v="Mexico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8"/>
    <x v="97"/>
    <s v="Peru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9"/>
    <x v="124"/>
    <s v="Korea, Republic of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10"/>
    <x v="171"/>
    <s v="Pakistan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11"/>
    <x v="150"/>
    <s v="Philippines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12"/>
    <x v="70"/>
    <s v="Spain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13"/>
    <x v="49"/>
    <s v="Tunisia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14"/>
    <x v="94"/>
    <s v="Turkey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15"/>
    <x v="103"/>
    <s v="Uruguay"/>
  </r>
  <r>
    <n v="647"/>
    <n v="647"/>
    <n v="0"/>
    <s v="Protocol on Trade Negotiations (PTN)"/>
    <s v="base_treaty"/>
    <n v="0"/>
    <x v="45"/>
    <n v="1973"/>
    <s v="English"/>
    <n v="2"/>
    <s v="Intercontinental"/>
    <n v="1"/>
    <s v="Protocol on Trade Negotiations (PTN)"/>
    <s v="c16"/>
    <x v="93"/>
    <s v="Serbia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1"/>
    <x v="99"/>
    <s v="Brazil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2"/>
    <x v="104"/>
    <s v="Chile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3"/>
    <x v="3"/>
    <s v="Egypt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4"/>
    <x v="1"/>
    <s v="India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5"/>
    <x v="166"/>
    <s v="Israel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6"/>
    <x v="111"/>
    <s v="Mexico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7"/>
    <x v="97"/>
    <s v="Peru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8"/>
    <x v="124"/>
    <s v="Korea, Republic of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9"/>
    <x v="171"/>
    <s v="Pakistan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10"/>
    <x v="150"/>
    <s v="Philippines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11"/>
    <x v="49"/>
    <s v="Tunisia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12"/>
    <x v="94"/>
    <s v="Turkey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13"/>
    <x v="103"/>
    <s v="Uruguay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14"/>
    <x v="93"/>
    <s v="Serbia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15"/>
    <x v="70"/>
    <s v="Spain"/>
  </r>
  <r>
    <n v="647"/>
    <n v="647"/>
    <n v="0"/>
    <s v="Protocol on Trade Negotiations (PTN) withdrawal Greece"/>
    <s v="withdrawal"/>
    <n v="0"/>
    <x v="16"/>
    <m/>
    <s v="English"/>
    <n v="7"/>
    <s v="Europe"/>
    <n v="0"/>
    <m/>
    <s v="c16"/>
    <x v="69"/>
    <s v="Greece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1"/>
    <x v="99"/>
    <s v="Brazil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2"/>
    <x v="104"/>
    <s v="Chile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3"/>
    <x v="3"/>
    <s v="Egypt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4"/>
    <x v="1"/>
    <s v="India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5"/>
    <x v="166"/>
    <s v="Israel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6"/>
    <x v="111"/>
    <s v="Mexico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7"/>
    <x v="97"/>
    <s v="Peru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8"/>
    <x v="124"/>
    <s v="Korea, Republic of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9"/>
    <x v="171"/>
    <s v="Pakistan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10"/>
    <x v="150"/>
    <s v="Philippines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11"/>
    <x v="49"/>
    <s v="Tunisia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12"/>
    <x v="94"/>
    <s v="Turkey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13"/>
    <x v="103"/>
    <s v="Uruguay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14"/>
    <x v="93"/>
    <s v="Serbia"/>
  </r>
  <r>
    <n v="647"/>
    <n v="647"/>
    <n v="0"/>
    <s v="Protocol on Trade Negotiations (PTN) withdrawal Spain"/>
    <s v="withdrawal"/>
    <n v="0"/>
    <x v="21"/>
    <m/>
    <s v="English"/>
    <n v="7"/>
    <s v="Europe"/>
    <n v="0"/>
    <m/>
    <s v="c15"/>
    <x v="70"/>
    <s v="Spain"/>
  </r>
  <r>
    <n v="648"/>
    <n v="648"/>
    <n v="11"/>
    <s v="Romania Serbia"/>
    <s v="base_treaty"/>
    <n v="0"/>
    <x v="0"/>
    <n v="2004"/>
    <s v="English"/>
    <n v="1"/>
    <s v="Europe"/>
    <n v="1"/>
    <s v="Romania Serbia and Montenegro"/>
    <s v="c1"/>
    <x v="85"/>
    <s v="Romania"/>
  </r>
  <r>
    <n v="648"/>
    <n v="648"/>
    <n v="11"/>
    <s v="Romania Serbia"/>
    <s v="base_treaty"/>
    <n v="0"/>
    <x v="0"/>
    <n v="2004"/>
    <s v="English"/>
    <n v="1"/>
    <s v="Europe"/>
    <n v="1"/>
    <s v="Romania Serbia and Montenegro"/>
    <s v="c2"/>
    <x v="93"/>
    <s v="Serbia"/>
  </r>
  <r>
    <n v="649"/>
    <n v="649"/>
    <n v="4"/>
    <s v="Romania Slovakia"/>
    <s v="base_treaty"/>
    <n v="0"/>
    <x v="11"/>
    <n v="1995"/>
    <s v="English"/>
    <n v="1"/>
    <s v="Europe"/>
    <n v="1"/>
    <s v="Slovak Republic Romania Free Trade Agreement"/>
    <s v="c1"/>
    <x v="85"/>
    <s v="Romania"/>
  </r>
  <r>
    <n v="649"/>
    <n v="649"/>
    <n v="4"/>
    <s v="Romania Slovakia"/>
    <s v="base_treaty"/>
    <n v="0"/>
    <x v="11"/>
    <n v="1995"/>
    <s v="English"/>
    <n v="1"/>
    <s v="Europe"/>
    <n v="1"/>
    <s v="Slovak Republic Romania Free Trade Agreement"/>
    <s v="c2"/>
    <x v="82"/>
    <s v="Slovakia"/>
  </r>
  <r>
    <n v="650"/>
    <n v="650"/>
    <n v="4"/>
    <s v="Romania Turkey"/>
    <s v="base_treaty"/>
    <n v="0"/>
    <x v="3"/>
    <n v="1998"/>
    <s v="English"/>
    <n v="1"/>
    <s v="Intercontinental"/>
    <n v="1"/>
    <s v="Romania Turkey"/>
    <s v="c1"/>
    <x v="85"/>
    <s v="Romania"/>
  </r>
  <r>
    <n v="650"/>
    <n v="650"/>
    <n v="4"/>
    <s v="Romania Turkey"/>
    <s v="base_treaty"/>
    <n v="0"/>
    <x v="3"/>
    <n v="1998"/>
    <s v="English"/>
    <n v="1"/>
    <s v="Intercontinental"/>
    <n v="1"/>
    <s v="Romania Turkey"/>
    <s v="c2"/>
    <x v="94"/>
    <s v="Turkey"/>
  </r>
  <r>
    <n v="651"/>
    <n v="651"/>
    <n v="0"/>
    <s v="Russia Serbia and Montenegro"/>
    <s v="base_treaty"/>
    <n v="0"/>
    <x v="18"/>
    <n v="2006"/>
    <s v="English"/>
    <n v="1"/>
    <s v="Europe"/>
    <n v="1"/>
    <s v="Russian Federation Serbia"/>
    <s v="c1"/>
    <x v="118"/>
    <s v="Russian Federation"/>
  </r>
  <r>
    <n v="651"/>
    <n v="651"/>
    <n v="0"/>
    <s v="Russia Serbia and Montenegro"/>
    <s v="base_treaty"/>
    <n v="0"/>
    <x v="18"/>
    <n v="2006"/>
    <s v="English"/>
    <n v="1"/>
    <s v="Europe"/>
    <n v="1"/>
    <s v="Russian Federation Serbia"/>
    <s v="c2"/>
    <x v="93"/>
    <s v="Serbia"/>
  </r>
  <r>
    <n v="652"/>
    <n v="652"/>
    <n v="0"/>
    <s v="Russia Tajikistan"/>
    <s v="base_treaty"/>
    <n v="0"/>
    <x v="24"/>
    <n v="1993"/>
    <s v="English"/>
    <n v="1"/>
    <s v="Intercontinental"/>
    <n v="1"/>
    <s v="Russian Federation Tajikistan"/>
    <s v="c1"/>
    <x v="118"/>
    <s v="Russian Federation"/>
  </r>
  <r>
    <n v="652"/>
    <n v="652"/>
    <n v="0"/>
    <s v="Russia Tajikistan"/>
    <s v="base_treaty"/>
    <n v="0"/>
    <x v="24"/>
    <n v="1993"/>
    <s v="English"/>
    <n v="1"/>
    <s v="Intercontinental"/>
    <n v="1"/>
    <s v="Russian Federation Tajikistan"/>
    <s v="c2"/>
    <x v="119"/>
    <s v="Tajikistan"/>
  </r>
  <r>
    <n v="653"/>
    <n v="653"/>
    <n v="0"/>
    <s v="Russia Turkmenistan"/>
    <s v="base_treaty"/>
    <n v="0"/>
    <x v="24"/>
    <n v="1993"/>
    <m/>
    <n v="1"/>
    <s v="Intercontinental"/>
    <n v="1"/>
    <s v="Russian Federation Turkmenistan"/>
    <s v="c1"/>
    <x v="118"/>
    <s v="Russian Federation"/>
  </r>
  <r>
    <n v="653"/>
    <n v="653"/>
    <n v="0"/>
    <s v="Russia Turkmenistan"/>
    <s v="base_treaty"/>
    <n v="0"/>
    <x v="24"/>
    <n v="1993"/>
    <m/>
    <n v="1"/>
    <s v="Intercontinental"/>
    <n v="1"/>
    <s v="Russian Federation Turkmenistan"/>
    <s v="c2"/>
    <x v="120"/>
    <s v="Turkmenistan"/>
  </r>
  <r>
    <n v="654"/>
    <n v="654"/>
    <n v="4"/>
    <s v="Russia Ukraine"/>
    <s v="base_treaty"/>
    <n v="0"/>
    <x v="30"/>
    <n v="1994"/>
    <s v="English"/>
    <n v="1"/>
    <s v="Europe"/>
    <n v="1"/>
    <s v="Ukraine Russian Federation"/>
    <s v="c1"/>
    <x v="118"/>
    <s v="Russian Federation"/>
  </r>
  <r>
    <n v="654"/>
    <n v="654"/>
    <n v="4"/>
    <s v="Russia Ukraine"/>
    <s v="base_treaty"/>
    <n v="0"/>
    <x v="30"/>
    <n v="1994"/>
    <s v="English"/>
    <n v="1"/>
    <s v="Europe"/>
    <n v="1"/>
    <s v="Ukraine Russian Federation"/>
    <s v="c2"/>
    <x v="121"/>
    <s v="Ukraine"/>
  </r>
  <r>
    <n v="655"/>
    <n v="655"/>
    <n v="0"/>
    <s v="Russia Uzbekistan"/>
    <s v="base_treaty"/>
    <n v="0"/>
    <x v="24"/>
    <n v="1993"/>
    <m/>
    <n v="1"/>
    <s v="Intercontinental"/>
    <n v="1"/>
    <s v="Russian Federation Uzbekistan"/>
    <s v="c1"/>
    <x v="118"/>
    <s v="Russian Federation"/>
  </r>
  <r>
    <n v="655"/>
    <n v="655"/>
    <n v="0"/>
    <s v="Russia Uzbekistan"/>
    <s v="base_treaty"/>
    <n v="0"/>
    <x v="24"/>
    <n v="1993"/>
    <m/>
    <n v="1"/>
    <s v="Intercontinental"/>
    <n v="1"/>
    <s v="Russian Federation Uzbekistan"/>
    <s v="c2"/>
    <x v="163"/>
    <s v="Uzbekistan"/>
  </r>
  <r>
    <n v="656"/>
    <n v="656"/>
    <n v="0"/>
    <s v="Saudi Arabia UAE"/>
    <s v="base_treaty"/>
    <n v="0"/>
    <x v="66"/>
    <m/>
    <s v="English"/>
    <n v="1"/>
    <s v="Asia"/>
    <n v="0"/>
    <m/>
    <s v="c1"/>
    <x v="194"/>
    <s v="Saudi Arabia"/>
  </r>
  <r>
    <n v="656"/>
    <n v="656"/>
    <n v="0"/>
    <s v="Saudi Arabia UAE"/>
    <s v="base_treaty"/>
    <n v="0"/>
    <x v="66"/>
    <m/>
    <s v="English"/>
    <n v="1"/>
    <s v="Asia"/>
    <n v="0"/>
    <m/>
    <s v="c2"/>
    <x v="191"/>
    <s v="United Arab Emirates"/>
  </r>
  <r>
    <n v="657"/>
    <n v="657"/>
    <n v="6"/>
    <s v="Serbia Turkey"/>
    <s v="base_treaty"/>
    <n v="0"/>
    <x v="8"/>
    <n v="2010"/>
    <s v="English"/>
    <n v="1"/>
    <s v="Intercontinental"/>
    <n v="1"/>
    <s v="Turkey Serbia"/>
    <s v="c1"/>
    <x v="93"/>
    <s v="Serbia"/>
  </r>
  <r>
    <n v="657"/>
    <n v="657"/>
    <n v="6"/>
    <s v="Serbia Turkey"/>
    <s v="base_treaty"/>
    <n v="0"/>
    <x v="8"/>
    <n v="2010"/>
    <s v="English"/>
    <n v="1"/>
    <s v="Intercontinental"/>
    <n v="1"/>
    <s v="Turkey Serbia"/>
    <s v="c2"/>
    <x v="94"/>
    <s v="Turkey"/>
  </r>
  <r>
    <n v="658"/>
    <n v="658"/>
    <n v="55"/>
    <s v="Singapore US"/>
    <s v="base_treaty"/>
    <n v="0"/>
    <x v="0"/>
    <n v="2004"/>
    <s v="English"/>
    <n v="1"/>
    <s v="Intercontinental"/>
    <n v="1"/>
    <s v="US Singapore"/>
    <s v="c1"/>
    <x v="151"/>
    <s v="Singapore"/>
  </r>
  <r>
    <n v="658"/>
    <n v="658"/>
    <n v="55"/>
    <s v="Singapore US"/>
    <s v="base_treaty"/>
    <n v="0"/>
    <x v="0"/>
    <n v="2004"/>
    <s v="English"/>
    <n v="1"/>
    <s v="Intercontinental"/>
    <n v="1"/>
    <s v="US Singapore"/>
    <s v="c2"/>
    <x v="161"/>
    <s v="United States of America"/>
  </r>
  <r>
    <n v="659"/>
    <n v="659"/>
    <n v="4"/>
    <s v="Slovakia Slovenia"/>
    <s v="base_treaty"/>
    <n v="0"/>
    <x v="30"/>
    <n v="1994"/>
    <s v="English"/>
    <n v="1"/>
    <s v="Europe"/>
    <n v="1"/>
    <s v="Slovak Republic Slovenia Free Trade Agreement"/>
    <s v="c1"/>
    <x v="81"/>
    <s v="Slovenia"/>
  </r>
  <r>
    <n v="659"/>
    <n v="659"/>
    <n v="4"/>
    <s v="Slovakia Slovenia"/>
    <s v="base_treaty"/>
    <n v="0"/>
    <x v="30"/>
    <n v="1994"/>
    <s v="English"/>
    <n v="1"/>
    <s v="Europe"/>
    <n v="1"/>
    <s v="Slovak Republic Slovenia Free Trade Agreement"/>
    <s v="c2"/>
    <x v="82"/>
    <s v="Slovakia"/>
  </r>
  <r>
    <n v="660"/>
    <n v="660"/>
    <n v="5"/>
    <s v="Slovakia Turkey"/>
    <s v="base_treaty"/>
    <n v="0"/>
    <x v="3"/>
    <n v="1998"/>
    <s v="English"/>
    <n v="1"/>
    <s v="Intercontinental"/>
    <n v="1"/>
    <s v="Slovak Republic Turkey"/>
    <s v="c1"/>
    <x v="82"/>
    <s v="Slovakia"/>
  </r>
  <r>
    <n v="660"/>
    <n v="660"/>
    <n v="5"/>
    <s v="Slovakia Turkey"/>
    <s v="base_treaty"/>
    <n v="0"/>
    <x v="3"/>
    <n v="1998"/>
    <s v="English"/>
    <n v="1"/>
    <s v="Intercontinental"/>
    <n v="1"/>
    <s v="Slovak Republic Turkey"/>
    <s v="c2"/>
    <x v="94"/>
    <s v="Turkey"/>
  </r>
  <r>
    <n v="661"/>
    <n v="661"/>
    <n v="5"/>
    <s v="Slovenia Turkey"/>
    <s v="base_treaty"/>
    <n v="0"/>
    <x v="40"/>
    <n v="2000"/>
    <s v="English"/>
    <n v="1"/>
    <s v="Intercontinental"/>
    <n v="1"/>
    <s v="Turkey Slovenia"/>
    <s v="c1"/>
    <x v="81"/>
    <s v="Slovenia"/>
  </r>
  <r>
    <n v="661"/>
    <n v="661"/>
    <n v="5"/>
    <s v="Slovenia Turkey"/>
    <s v="base_treaty"/>
    <n v="0"/>
    <x v="40"/>
    <n v="2000"/>
    <s v="English"/>
    <n v="1"/>
    <s v="Intercontinental"/>
    <n v="1"/>
    <s v="Turkey Slovenia"/>
    <s v="c2"/>
    <x v="94"/>
    <s v="Turkey"/>
  </r>
  <r>
    <n v="663"/>
    <n v="663"/>
    <n v="0"/>
    <s v="South Africa Southern Rhodesia Customs Union"/>
    <s v="base_treaty"/>
    <n v="0"/>
    <x v="67"/>
    <n v="1949"/>
    <s v="English"/>
    <n v="1"/>
    <s v="Africa"/>
    <n v="1"/>
    <s v="South Africa Southern Rhodesia Customs Union"/>
    <s v="c1"/>
    <x v="54"/>
    <s v="South Africa"/>
  </r>
  <r>
    <n v="663"/>
    <n v="663"/>
    <n v="0"/>
    <s v="South Africa Southern Rhodesia Customs Union"/>
    <s v="base_treaty"/>
    <n v="0"/>
    <x v="67"/>
    <n v="1949"/>
    <s v="English"/>
    <n v="1"/>
    <s v="Africa"/>
    <n v="1"/>
    <s v="South Africa Southern Rhodesia Customs Union"/>
    <s v="c2"/>
    <x v="52"/>
    <s v="Zimbabwe"/>
  </r>
  <r>
    <n v="664"/>
    <n v="664"/>
    <n v="0"/>
    <s v="South Africa Zimbabwe"/>
    <s v="base_treaty"/>
    <n v="0"/>
    <x v="46"/>
    <n v="1964"/>
    <s v="English"/>
    <n v="1"/>
    <s v="Africa"/>
    <n v="0"/>
    <m/>
    <s v="c1"/>
    <x v="54"/>
    <s v="South Africa"/>
  </r>
  <r>
    <n v="664"/>
    <n v="664"/>
    <n v="0"/>
    <s v="South Africa Zimbabwe"/>
    <s v="base_treaty"/>
    <n v="0"/>
    <x v="46"/>
    <n v="1964"/>
    <s v="English"/>
    <n v="1"/>
    <s v="Africa"/>
    <n v="0"/>
    <m/>
    <s v="c2"/>
    <x v="52"/>
    <s v="Zimbabwe"/>
  </r>
  <r>
    <n v="666"/>
    <n v="666"/>
    <n v="0"/>
    <s v="South Asian Association for Regional Cooperation, Preferential Trading Arrangement (SAPTA)"/>
    <s v="base_treaty"/>
    <n v="0"/>
    <x v="30"/>
    <n v="1995"/>
    <s v="English"/>
    <n v="2"/>
    <s v="Asia"/>
    <n v="1"/>
    <s v="South Asian Preferential Trade Arrangement (SAPTA)"/>
    <s v="c1"/>
    <x v="122"/>
    <s v="Bangladesh"/>
  </r>
  <r>
    <n v="666"/>
    <n v="666"/>
    <n v="0"/>
    <s v="South Asian Association for Regional Cooperation, Preferential Trading Arrangement (SAPTA)"/>
    <s v="base_treaty"/>
    <n v="0"/>
    <x v="30"/>
    <n v="1995"/>
    <s v="English"/>
    <n v="2"/>
    <s v="Asia"/>
    <n v="1"/>
    <s v="South Asian Preferential Trade Arrangement (SAPTA)"/>
    <s v="c2"/>
    <x v="165"/>
    <s v="Bhutan"/>
  </r>
  <r>
    <n v="666"/>
    <n v="666"/>
    <n v="0"/>
    <s v="South Asian Association for Regional Cooperation, Preferential Trading Arrangement (SAPTA)"/>
    <s v="base_treaty"/>
    <n v="0"/>
    <x v="30"/>
    <n v="1995"/>
    <s v="English"/>
    <n v="2"/>
    <s v="Asia"/>
    <n v="1"/>
    <s v="South Asian Preferential Trade Arrangement (SAPTA)"/>
    <s v="c3"/>
    <x v="1"/>
    <s v="India"/>
  </r>
  <r>
    <n v="666"/>
    <n v="666"/>
    <n v="0"/>
    <s v="South Asian Association for Regional Cooperation, Preferential Trading Arrangement (SAPTA)"/>
    <s v="base_treaty"/>
    <n v="0"/>
    <x v="30"/>
    <n v="1995"/>
    <s v="English"/>
    <n v="2"/>
    <s v="Asia"/>
    <n v="1"/>
    <s v="South Asian Preferential Trade Arrangement (SAPTA)"/>
    <s v="c4"/>
    <x v="171"/>
    <s v="Pakistan"/>
  </r>
  <r>
    <n v="666"/>
    <n v="666"/>
    <n v="0"/>
    <s v="South Asian Association for Regional Cooperation, Preferential Trading Arrangement (SAPTA)"/>
    <s v="base_treaty"/>
    <n v="0"/>
    <x v="30"/>
    <n v="1995"/>
    <s v="English"/>
    <n v="2"/>
    <s v="Asia"/>
    <n v="1"/>
    <s v="South Asian Preferential Trade Arrangement (SAPTA)"/>
    <s v="c5"/>
    <x v="203"/>
    <s v="Maldives"/>
  </r>
  <r>
    <n v="666"/>
    <n v="666"/>
    <n v="0"/>
    <s v="South Asian Association for Regional Cooperation, Preferential Trading Arrangement (SAPTA)"/>
    <s v="base_treaty"/>
    <n v="0"/>
    <x v="30"/>
    <n v="1995"/>
    <s v="English"/>
    <n v="2"/>
    <s v="Asia"/>
    <n v="1"/>
    <s v="South Asian Preferential Trade Arrangement (SAPTA)"/>
    <s v="c6"/>
    <x v="202"/>
    <s v="Nepal"/>
  </r>
  <r>
    <n v="666"/>
    <n v="666"/>
    <n v="0"/>
    <s v="South Asian Association for Regional Cooperation, Preferential Trading Arrangement (SAPTA)"/>
    <s v="base_treaty"/>
    <n v="0"/>
    <x v="30"/>
    <n v="1995"/>
    <s v="English"/>
    <n v="2"/>
    <s v="Asia"/>
    <n v="1"/>
    <s v="South Asian Preferential Trade Arrangement (SAPTA)"/>
    <s v="c7"/>
    <x v="126"/>
    <s v="Sri Lanka"/>
  </r>
  <r>
    <n v="667"/>
    <n v="667"/>
    <n v="2"/>
    <s v="South Asian Free Trade Area (SAFTA)"/>
    <s v="base_treaty"/>
    <n v="0"/>
    <x v="4"/>
    <n v="2006"/>
    <s v="English"/>
    <n v="2"/>
    <s v="Asia"/>
    <n v="1"/>
    <s v="South Asian Free Trade Agreement (SAFTA)"/>
    <s v="c1"/>
    <x v="122"/>
    <s v="Bangladesh"/>
  </r>
  <r>
    <n v="667"/>
    <n v="667"/>
    <n v="2"/>
    <s v="South Asian Free Trade Area (SAFTA)"/>
    <s v="base_treaty"/>
    <n v="0"/>
    <x v="4"/>
    <n v="2006"/>
    <s v="English"/>
    <n v="2"/>
    <s v="Asia"/>
    <n v="1"/>
    <s v="South Asian Free Trade Agreement (SAFTA)"/>
    <s v="c2"/>
    <x v="165"/>
    <s v="Bhutan"/>
  </r>
  <r>
    <n v="667"/>
    <n v="667"/>
    <n v="2"/>
    <s v="South Asian Free Trade Area (SAFTA)"/>
    <s v="base_treaty"/>
    <n v="0"/>
    <x v="4"/>
    <n v="2006"/>
    <s v="English"/>
    <n v="2"/>
    <s v="Asia"/>
    <n v="1"/>
    <s v="South Asian Free Trade Agreement (SAFTA)"/>
    <s v="c3"/>
    <x v="1"/>
    <s v="India"/>
  </r>
  <r>
    <n v="667"/>
    <n v="667"/>
    <n v="2"/>
    <s v="South Asian Free Trade Area (SAFTA)"/>
    <s v="base_treaty"/>
    <n v="0"/>
    <x v="4"/>
    <n v="2006"/>
    <s v="English"/>
    <n v="2"/>
    <s v="Asia"/>
    <n v="1"/>
    <s v="South Asian Free Trade Agreement (SAFTA)"/>
    <s v="c4"/>
    <x v="203"/>
    <s v="Maldives"/>
  </r>
  <r>
    <n v="667"/>
    <n v="667"/>
    <n v="2"/>
    <s v="South Asian Free Trade Area (SAFTA)"/>
    <s v="base_treaty"/>
    <n v="0"/>
    <x v="4"/>
    <n v="2006"/>
    <s v="English"/>
    <n v="2"/>
    <s v="Asia"/>
    <n v="1"/>
    <s v="South Asian Free Trade Agreement (SAFTA)"/>
    <s v="c5"/>
    <x v="202"/>
    <s v="Nepal"/>
  </r>
  <r>
    <n v="667"/>
    <n v="667"/>
    <n v="2"/>
    <s v="South Asian Free Trade Area (SAFTA)"/>
    <s v="base_treaty"/>
    <n v="0"/>
    <x v="4"/>
    <n v="2006"/>
    <s v="English"/>
    <n v="2"/>
    <s v="Asia"/>
    <n v="1"/>
    <s v="South Asian Free Trade Agreement (SAFTA)"/>
    <s v="c6"/>
    <x v="171"/>
    <s v="Pakistan"/>
  </r>
  <r>
    <n v="667"/>
    <n v="667"/>
    <n v="2"/>
    <s v="South Asian Free Trade Area (SAFTA)"/>
    <s v="base_treaty"/>
    <n v="0"/>
    <x v="4"/>
    <n v="2006"/>
    <s v="English"/>
    <n v="2"/>
    <s v="Asia"/>
    <n v="1"/>
    <s v="South Asian Free Trade Agreement (SAFTA)"/>
    <s v="c7"/>
    <x v="126"/>
    <s v="Sri Lanka"/>
  </r>
  <r>
    <s v="667+1"/>
    <n v="667"/>
    <n v="0"/>
    <s v="South Asian Free Trade Area (SAFTA) Afghanistan accession"/>
    <s v="accession"/>
    <n v="0"/>
    <x v="15"/>
    <n v="2011"/>
    <s v="English"/>
    <n v="5"/>
    <s v="Asia"/>
    <n v="1"/>
    <s v="South Asian Free Trade Agreement (SAFTA) Accession of Afghanistan"/>
    <s v="c1"/>
    <x v="122"/>
    <s v="Bangladesh"/>
  </r>
  <r>
    <s v="667+1"/>
    <n v="667"/>
    <n v="0"/>
    <s v="South Asian Free Trade Area (SAFTA) Afghanistan accession"/>
    <s v="accession"/>
    <n v="0"/>
    <x v="15"/>
    <n v="2011"/>
    <s v="English"/>
    <n v="5"/>
    <s v="Asia"/>
    <n v="1"/>
    <s v="South Asian Free Trade Agreement (SAFTA) Accession of Afghanistan"/>
    <s v="c2"/>
    <x v="165"/>
    <s v="Bhutan"/>
  </r>
  <r>
    <s v="667+1"/>
    <n v="667"/>
    <n v="0"/>
    <s v="South Asian Free Trade Area (SAFTA) Afghanistan accession"/>
    <s v="accession"/>
    <n v="0"/>
    <x v="15"/>
    <n v="2011"/>
    <s v="English"/>
    <n v="5"/>
    <s v="Asia"/>
    <n v="1"/>
    <s v="South Asian Free Trade Agreement (SAFTA) Accession of Afghanistan"/>
    <s v="c3"/>
    <x v="1"/>
    <s v="India"/>
  </r>
  <r>
    <s v="667+1"/>
    <n v="667"/>
    <n v="0"/>
    <s v="South Asian Free Trade Area (SAFTA) Afghanistan accession"/>
    <s v="accession"/>
    <n v="0"/>
    <x v="15"/>
    <n v="2011"/>
    <s v="English"/>
    <n v="5"/>
    <s v="Asia"/>
    <n v="1"/>
    <s v="South Asian Free Trade Agreement (SAFTA) Accession of Afghanistan"/>
    <s v="c4"/>
    <x v="203"/>
    <s v="Maldives"/>
  </r>
  <r>
    <s v="667+1"/>
    <n v="667"/>
    <n v="0"/>
    <s v="South Asian Free Trade Area (SAFTA) Afghanistan accession"/>
    <s v="accession"/>
    <n v="0"/>
    <x v="15"/>
    <n v="2011"/>
    <s v="English"/>
    <n v="5"/>
    <s v="Asia"/>
    <n v="1"/>
    <s v="South Asian Free Trade Agreement (SAFTA) Accession of Afghanistan"/>
    <s v="c5"/>
    <x v="202"/>
    <s v="Nepal"/>
  </r>
  <r>
    <s v="667+1"/>
    <n v="667"/>
    <n v="0"/>
    <s v="South Asian Free Trade Area (SAFTA) Afghanistan accession"/>
    <s v="accession"/>
    <n v="0"/>
    <x v="15"/>
    <n v="2011"/>
    <s v="English"/>
    <n v="5"/>
    <s v="Asia"/>
    <n v="1"/>
    <s v="South Asian Free Trade Agreement (SAFTA) Accession of Afghanistan"/>
    <s v="c6"/>
    <x v="171"/>
    <s v="Pakistan"/>
  </r>
  <r>
    <s v="667+1"/>
    <n v="667"/>
    <n v="0"/>
    <s v="South Asian Free Trade Area (SAFTA) Afghanistan accession"/>
    <s v="accession"/>
    <n v="0"/>
    <x v="15"/>
    <n v="2011"/>
    <s v="English"/>
    <n v="5"/>
    <s v="Asia"/>
    <n v="1"/>
    <s v="South Asian Free Trade Agreement (SAFTA) Accession of Afghanistan"/>
    <s v="c7"/>
    <x v="126"/>
    <s v="Sri Lanka"/>
  </r>
  <r>
    <s v="667+1"/>
    <n v="667"/>
    <n v="0"/>
    <s v="South Asian Free Trade Area (SAFTA) Afghanistan accession"/>
    <s v="accession"/>
    <n v="0"/>
    <x v="15"/>
    <n v="2011"/>
    <s v="English"/>
    <n v="5"/>
    <s v="Asia"/>
    <n v="1"/>
    <s v="South Asian Free Trade Agreement (SAFTA) Accession of Afghanistan"/>
    <s v="c8"/>
    <x v="0"/>
    <s v="Afghanistan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1"/>
    <x v="156"/>
    <s v="Australia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2"/>
    <x v="174"/>
    <s v="Cook Islands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3"/>
    <x v="175"/>
    <s v="Fiji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4"/>
    <x v="176"/>
    <s v="Kiribati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5"/>
    <x v="157"/>
    <s v="New Zealand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6"/>
    <x v="180"/>
    <s v="Niue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7"/>
    <x v="160"/>
    <s v="Papua New Guinea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8"/>
    <x v="182"/>
    <s v="Solomon Islands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9"/>
    <x v="184"/>
    <s v="Tonga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10"/>
    <x v="185"/>
    <s v="Tuvalu"/>
  </r>
  <r>
    <n v="668"/>
    <n v="668"/>
    <n v="1"/>
    <s v="South Pacific Trade and Economic Co Operation Agreement (SPARTECA)"/>
    <s v="base_treaty"/>
    <n v="0"/>
    <x v="56"/>
    <n v="1981"/>
    <s v="English"/>
    <n v="2"/>
    <s v="Intercontinental"/>
    <n v="1"/>
    <s v="South Pacific Regional Trade and Economic Cooperation Agreement (SPARTECA)"/>
    <s v="c11"/>
    <x v="183"/>
    <s v="Samoa"/>
  </r>
  <r>
    <n v="669"/>
    <n v="669"/>
    <n v="2"/>
    <s v="Southern Africa Customs Union (SACU)"/>
    <s v="base_treaty"/>
    <n v="0"/>
    <x v="19"/>
    <n v="1970"/>
    <s v="English"/>
    <n v="2"/>
    <s v="Africa"/>
    <n v="0"/>
    <m/>
    <s v="c1"/>
    <x v="10"/>
    <s v="Botswana"/>
  </r>
  <r>
    <n v="669"/>
    <n v="669"/>
    <n v="2"/>
    <s v="Southern Africa Customs Union (SACU)"/>
    <s v="base_treaty"/>
    <n v="0"/>
    <x v="19"/>
    <n v="1970"/>
    <s v="English"/>
    <n v="2"/>
    <s v="Africa"/>
    <n v="0"/>
    <m/>
    <s v="c2"/>
    <x v="26"/>
    <s v="Lesotho"/>
  </r>
  <r>
    <n v="669"/>
    <n v="669"/>
    <n v="2"/>
    <s v="Southern Africa Customs Union (SACU)"/>
    <s v="base_treaty"/>
    <n v="0"/>
    <x v="19"/>
    <n v="1970"/>
    <s v="English"/>
    <n v="2"/>
    <s v="Africa"/>
    <n v="0"/>
    <m/>
    <s v="c3"/>
    <x v="45"/>
    <s v="Eswatini"/>
  </r>
  <r>
    <n v="669"/>
    <n v="669"/>
    <n v="2"/>
    <s v="Southern Africa Customs Union (SACU)"/>
    <s v="base_treaty"/>
    <n v="0"/>
    <x v="19"/>
    <n v="1970"/>
    <s v="English"/>
    <n v="2"/>
    <s v="Africa"/>
    <n v="0"/>
    <m/>
    <s v="c4"/>
    <x v="54"/>
    <s v="South Africa"/>
  </r>
  <r>
    <s v="669+1"/>
    <n v="669"/>
    <n v="0"/>
    <s v="Southern Africa Customs Union (SACU) Namibia accession"/>
    <s v="accession"/>
    <n v="0"/>
    <x v="27"/>
    <m/>
    <s v="English"/>
    <n v="5"/>
    <s v="Africa"/>
    <n v="0"/>
    <m/>
    <s v="c1"/>
    <x v="34"/>
    <s v="Namibia"/>
  </r>
  <r>
    <s v="669+1"/>
    <n v="669"/>
    <n v="0"/>
    <s v="Southern Africa Customs Union (SACU) Namibia accession"/>
    <s v="accession"/>
    <n v="0"/>
    <x v="27"/>
    <m/>
    <s v="English"/>
    <n v="5"/>
    <s v="Africa"/>
    <n v="0"/>
    <m/>
    <s v="c2"/>
    <x v="10"/>
    <s v="Botswana"/>
  </r>
  <r>
    <s v="669+1"/>
    <n v="669"/>
    <n v="0"/>
    <s v="Southern Africa Customs Union (SACU) Namibia accession"/>
    <s v="accession"/>
    <n v="0"/>
    <x v="27"/>
    <m/>
    <s v="English"/>
    <n v="5"/>
    <s v="Africa"/>
    <n v="0"/>
    <m/>
    <s v="c3"/>
    <x v="26"/>
    <s v="Lesotho"/>
  </r>
  <r>
    <s v="669+1"/>
    <n v="669"/>
    <n v="0"/>
    <s v="Southern Africa Customs Union (SACU) Namibia accession"/>
    <s v="accession"/>
    <n v="0"/>
    <x v="27"/>
    <m/>
    <s v="English"/>
    <n v="5"/>
    <s v="Africa"/>
    <n v="0"/>
    <m/>
    <s v="c4"/>
    <x v="45"/>
    <s v="Eswatini"/>
  </r>
  <r>
    <s v="669+1"/>
    <n v="669"/>
    <n v="0"/>
    <s v="Southern Africa Customs Union (SACU) Namibia accession"/>
    <s v="accession"/>
    <n v="0"/>
    <x v="27"/>
    <m/>
    <s v="English"/>
    <n v="5"/>
    <s v="Africa"/>
    <n v="0"/>
    <m/>
    <s v="c5"/>
    <x v="54"/>
    <s v="South Africa"/>
  </r>
  <r>
    <n v="670"/>
    <n v="670"/>
    <n v="7"/>
    <s v="Southern Africa Customs Union (SACU)"/>
    <s v="base_treaty"/>
    <n v="0"/>
    <x v="5"/>
    <n v="2004"/>
    <s v="English"/>
    <n v="2"/>
    <s v="Africa"/>
    <n v="1"/>
    <s v="Southern African Customs Union (SACU)"/>
    <s v="c1"/>
    <x v="10"/>
    <s v="Botswana"/>
  </r>
  <r>
    <n v="670"/>
    <n v="670"/>
    <n v="7"/>
    <s v="Southern Africa Customs Union (SACU)"/>
    <s v="base_treaty"/>
    <n v="0"/>
    <x v="5"/>
    <n v="2004"/>
    <s v="English"/>
    <n v="2"/>
    <s v="Africa"/>
    <n v="1"/>
    <s v="Southern African Customs Union (SACU)"/>
    <s v="c2"/>
    <x v="26"/>
    <s v="Lesotho"/>
  </r>
  <r>
    <n v="670"/>
    <n v="670"/>
    <n v="7"/>
    <s v="Southern Africa Customs Union (SACU)"/>
    <s v="base_treaty"/>
    <n v="0"/>
    <x v="5"/>
    <n v="2004"/>
    <s v="English"/>
    <n v="2"/>
    <s v="Africa"/>
    <n v="1"/>
    <s v="Southern African Customs Union (SACU)"/>
    <s v="c3"/>
    <x v="34"/>
    <s v="Namibia"/>
  </r>
  <r>
    <n v="670"/>
    <n v="670"/>
    <n v="7"/>
    <s v="Southern Africa Customs Union (SACU)"/>
    <s v="base_treaty"/>
    <n v="0"/>
    <x v="5"/>
    <n v="2004"/>
    <s v="English"/>
    <n v="2"/>
    <s v="Africa"/>
    <n v="1"/>
    <s v="Southern African Customs Union (SACU)"/>
    <s v="c4"/>
    <x v="45"/>
    <s v="Eswatini"/>
  </r>
  <r>
    <n v="670"/>
    <n v="670"/>
    <n v="7"/>
    <s v="Southern Africa Customs Union (SACU)"/>
    <s v="base_treaty"/>
    <n v="0"/>
    <x v="5"/>
    <n v="2004"/>
    <s v="English"/>
    <n v="2"/>
    <s v="Africa"/>
    <n v="1"/>
    <s v="Southern African Customs Union (SACU)"/>
    <s v="c5"/>
    <x v="54"/>
    <s v="South Africa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1"/>
    <x v="8"/>
    <s v="Angola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2"/>
    <x v="10"/>
    <s v="Botswana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3"/>
    <x v="26"/>
    <s v="Lesotho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4"/>
    <x v="34"/>
    <s v="Namibia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5"/>
    <x v="30"/>
    <s v="Malawi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6"/>
    <x v="33"/>
    <s v="Mozambique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7"/>
    <x v="45"/>
    <s v="Eswatini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8"/>
    <x v="46"/>
    <s v="Tanzania, United Republic of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9"/>
    <x v="51"/>
    <s v="Zambia"/>
  </r>
  <r>
    <n v="671"/>
    <n v="671"/>
    <n v="2"/>
    <s v="Southern African Development Community (SADC)"/>
    <s v="base_treaty"/>
    <n v="0"/>
    <x v="24"/>
    <n v="1993"/>
    <s v="English"/>
    <n v="2"/>
    <s v="Africa"/>
    <n v="0"/>
    <m/>
    <s v="c10"/>
    <x v="52"/>
    <s v="Zimbabwe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1"/>
    <x v="8"/>
    <s v="Angola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2"/>
    <x v="10"/>
    <s v="Botswana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3"/>
    <x v="26"/>
    <s v="Lesotho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4"/>
    <x v="34"/>
    <s v="Namibia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5"/>
    <x v="30"/>
    <s v="Malawi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6"/>
    <x v="33"/>
    <s v="Mozambique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7"/>
    <x v="45"/>
    <s v="Eswatini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8"/>
    <x v="46"/>
    <s v="Tanzania, United Republic of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9"/>
    <x v="51"/>
    <s v="Zambia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10"/>
    <x v="52"/>
    <s v="Zimbabwe"/>
  </r>
  <r>
    <s v="671+1"/>
    <n v="671"/>
    <n v="0"/>
    <s v="Southern African Development Community (SADC) South Africa accession"/>
    <s v="accession"/>
    <n v="0"/>
    <x v="11"/>
    <m/>
    <s v="English"/>
    <n v="5"/>
    <s v="Africa"/>
    <n v="0"/>
    <m/>
    <s v="c11"/>
    <x v="54"/>
    <s v="South Africa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1"/>
    <x v="8"/>
    <s v="Angola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2"/>
    <x v="10"/>
    <s v="Botswana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3"/>
    <x v="26"/>
    <s v="Lesotho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4"/>
    <x v="34"/>
    <s v="Namibia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5"/>
    <x v="30"/>
    <s v="Malawi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6"/>
    <x v="33"/>
    <s v="Mozambique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7"/>
    <x v="45"/>
    <s v="Eswatini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8"/>
    <x v="46"/>
    <s v="Tanzania, United Republic of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9"/>
    <x v="51"/>
    <s v="Zambia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10"/>
    <x v="52"/>
    <s v="Zimbabwe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11"/>
    <x v="54"/>
    <s v="South Africa"/>
  </r>
  <r>
    <s v="671+2"/>
    <n v="671"/>
    <n v="0"/>
    <s v="Southern African Development Community (SADC) Mauritius accession"/>
    <s v="accession"/>
    <n v="0"/>
    <x v="31"/>
    <m/>
    <s v="English"/>
    <n v="5"/>
    <s v="Africa"/>
    <n v="0"/>
    <m/>
    <s v="c12"/>
    <x v="32"/>
    <s v="Mauritius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1"/>
    <x v="10"/>
    <s v="Botswana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2"/>
    <x v="26"/>
    <s v="Lesotho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3"/>
    <x v="32"/>
    <s v="Mauritius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4"/>
    <x v="30"/>
    <s v="Malawi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5"/>
    <x v="33"/>
    <s v="Mozambique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6"/>
    <x v="34"/>
    <s v="Namibia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7"/>
    <x v="45"/>
    <s v="Eswatini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8"/>
    <x v="46"/>
    <s v="Tanzania, United Republic of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9"/>
    <x v="51"/>
    <s v="Zambia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10"/>
    <x v="52"/>
    <s v="Zimbabwe"/>
  </r>
  <r>
    <n v="672"/>
    <n v="671"/>
    <n v="5"/>
    <s v="Southern African Development Community (SADC) Protocol"/>
    <s v="protocol or amendment"/>
    <n v="-1"/>
    <x v="22"/>
    <n v="2000"/>
    <s v="English"/>
    <n v="2"/>
    <s v="Africa"/>
    <n v="1"/>
    <s v="Southern African Development Community (SADC)"/>
    <s v="c11"/>
    <x v="54"/>
    <s v="South Africa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1"/>
    <x v="10"/>
    <s v="Botswana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2"/>
    <x v="26"/>
    <s v="Lesotho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3"/>
    <x v="32"/>
    <s v="Mauritius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4"/>
    <x v="30"/>
    <s v="Malawi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5"/>
    <x v="33"/>
    <s v="Mozambique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6"/>
    <x v="34"/>
    <s v="Namibia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7"/>
    <x v="45"/>
    <s v="Eswatini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8"/>
    <x v="46"/>
    <s v="Tanzania, United Republic of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9"/>
    <x v="51"/>
    <s v="Zambia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10"/>
    <x v="52"/>
    <s v="Zimbabwe"/>
  </r>
  <r>
    <s v="672a"/>
    <n v="671"/>
    <n v="0"/>
    <s v="Southern African Development Community (SADC) (consolidated)"/>
    <s v="consolidated"/>
    <n v="1"/>
    <x v="22"/>
    <n v="2000"/>
    <s v="English"/>
    <n v="2"/>
    <s v="Africa"/>
    <n v="1"/>
    <s v="Southern African Development Community (SADC)"/>
    <s v="c11"/>
    <x v="54"/>
    <s v="South Africa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1"/>
    <x v="10"/>
    <s v="Botswana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2"/>
    <x v="26"/>
    <s v="Lesotho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3"/>
    <x v="32"/>
    <s v="Mauritius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4"/>
    <x v="30"/>
    <s v="Malawi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5"/>
    <x v="33"/>
    <s v="Mozambique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6"/>
    <x v="34"/>
    <s v="Namibia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7"/>
    <x v="45"/>
    <s v="Eswatini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8"/>
    <x v="46"/>
    <s v="Tanzania, United Republic of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9"/>
    <x v="51"/>
    <s v="Zambia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10"/>
    <x v="52"/>
    <s v="Zimbabwe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11"/>
    <x v="54"/>
    <s v="South Africa"/>
  </r>
  <r>
    <s v="672+1"/>
    <n v="672"/>
    <n v="0"/>
    <s v="Southern African Development Community (SADC) DR Congo accession"/>
    <s v="accession"/>
    <n v="0"/>
    <x v="3"/>
    <m/>
    <s v="English"/>
    <n v="5"/>
    <s v="Africa"/>
    <n v="0"/>
    <m/>
    <s v="c12"/>
    <x v="53"/>
    <s v="Congo, Democratic Republic of the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1"/>
    <x v="10"/>
    <s v="Botswana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2"/>
    <x v="26"/>
    <s v="Lesotho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3"/>
    <x v="32"/>
    <s v="Mauritius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4"/>
    <x v="30"/>
    <s v="Malawi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5"/>
    <x v="33"/>
    <s v="Mozambique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6"/>
    <x v="34"/>
    <s v="Namibia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7"/>
    <x v="45"/>
    <s v="Eswatini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8"/>
    <x v="46"/>
    <s v="Tanzania, United Republic of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9"/>
    <x v="51"/>
    <s v="Zambia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10"/>
    <x v="52"/>
    <s v="Zimbabwe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11"/>
    <x v="54"/>
    <s v="South Africa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12"/>
    <x v="53"/>
    <s v="Congo, Democratic Republic of the"/>
  </r>
  <r>
    <s v="672+2"/>
    <n v="672"/>
    <n v="0"/>
    <s v="Southern African Development Community (SADC) Seychelles accession"/>
    <s v="accession"/>
    <n v="0"/>
    <x v="3"/>
    <m/>
    <s v="English"/>
    <n v="5"/>
    <s v="Africa"/>
    <n v="0"/>
    <m/>
    <s v="c13"/>
    <x v="41"/>
    <s v="Seychelles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1"/>
    <x v="10"/>
    <s v="Botswana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2"/>
    <x v="26"/>
    <s v="Lesotho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3"/>
    <x v="32"/>
    <s v="Mauritius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4"/>
    <x v="30"/>
    <s v="Malawi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5"/>
    <x v="33"/>
    <s v="Mozambique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6"/>
    <x v="34"/>
    <s v="Namibia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7"/>
    <x v="45"/>
    <s v="Eswatini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8"/>
    <x v="46"/>
    <s v="Tanzania, United Republic of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9"/>
    <x v="51"/>
    <s v="Zambia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10"/>
    <x v="52"/>
    <s v="Zimbabwe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11"/>
    <x v="54"/>
    <s v="South Africa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12"/>
    <x v="53"/>
    <s v="Congo, Democratic Republic of the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13"/>
    <x v="41"/>
    <s v="Seychelles"/>
  </r>
  <r>
    <s v="672+3"/>
    <n v="672"/>
    <n v="0"/>
    <s v="Southern African Development Community (SADC) Angola accession"/>
    <s v="accession"/>
    <n v="0"/>
    <x v="0"/>
    <m/>
    <s v="English"/>
    <n v="5"/>
    <s v="Africa"/>
    <n v="0"/>
    <m/>
    <s v="c14"/>
    <x v="8"/>
    <s v="Angola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1"/>
    <x v="10"/>
    <s v="Botswana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2"/>
    <x v="26"/>
    <s v="Lesotho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3"/>
    <x v="32"/>
    <s v="Mauritius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4"/>
    <x v="30"/>
    <s v="Malawi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5"/>
    <x v="33"/>
    <s v="Mozambique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6"/>
    <x v="34"/>
    <s v="Namibia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7"/>
    <x v="45"/>
    <s v="Eswatini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8"/>
    <x v="46"/>
    <s v="Tanzania, United Republic of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9"/>
    <x v="51"/>
    <s v="Zambia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10"/>
    <x v="52"/>
    <s v="Zimbabwe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11"/>
    <x v="54"/>
    <s v="South Africa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12"/>
    <x v="53"/>
    <s v="Congo, Democratic Republic of the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13"/>
    <x v="8"/>
    <s v="Angola"/>
  </r>
  <r>
    <n v="672"/>
    <n v="672"/>
    <n v="5"/>
    <s v="Southern African Development Community (SADC) withdrawal Seychelles"/>
    <s v="withdrawal"/>
    <n v="0"/>
    <x v="4"/>
    <m/>
    <s v="English"/>
    <n v="7"/>
    <s v="Africa"/>
    <n v="0"/>
    <m/>
    <s v="c14"/>
    <x v="41"/>
    <s v="Seychelles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1"/>
    <x v="10"/>
    <s v="Botswana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2"/>
    <x v="26"/>
    <s v="Lesotho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3"/>
    <x v="32"/>
    <s v="Mauritius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4"/>
    <x v="30"/>
    <s v="Malawi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5"/>
    <x v="33"/>
    <s v="Mozambique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6"/>
    <x v="34"/>
    <s v="Namibia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7"/>
    <x v="45"/>
    <s v="Eswatini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8"/>
    <x v="46"/>
    <s v="Tanzania, United Republic of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9"/>
    <x v="51"/>
    <s v="Zambia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10"/>
    <x v="52"/>
    <s v="Zimbabwe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11"/>
    <x v="54"/>
    <s v="South Africa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12"/>
    <x v="53"/>
    <s v="Congo, Democratic Republic of the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13"/>
    <x v="8"/>
    <s v="Angola"/>
  </r>
  <r>
    <s v="672+4"/>
    <n v="672"/>
    <n v="0"/>
    <s v="Southern African Development Community (SADC) Madagascar accession"/>
    <s v="accession"/>
    <n v="0"/>
    <x v="12"/>
    <m/>
    <s v="English"/>
    <n v="5"/>
    <s v="Africa"/>
    <n v="0"/>
    <m/>
    <s v="c14"/>
    <x v="29"/>
    <s v="Madagascar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1"/>
    <x v="10"/>
    <s v="Botswana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2"/>
    <x v="26"/>
    <s v="Lesotho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3"/>
    <x v="32"/>
    <s v="Mauritius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4"/>
    <x v="30"/>
    <s v="Malawi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5"/>
    <x v="33"/>
    <s v="Mozambique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6"/>
    <x v="34"/>
    <s v="Namibia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7"/>
    <x v="45"/>
    <s v="Eswatini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8"/>
    <x v="46"/>
    <s v="Tanzania, United Republic of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9"/>
    <x v="51"/>
    <s v="Zambia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10"/>
    <x v="52"/>
    <s v="Zimbabwe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11"/>
    <x v="54"/>
    <s v="South Africa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12"/>
    <x v="53"/>
    <s v="Congo, Democratic Republic of the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13"/>
    <x v="8"/>
    <s v="Angola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14"/>
    <x v="29"/>
    <s v="Madagascar"/>
  </r>
  <r>
    <s v="672+5"/>
    <n v="672"/>
    <n v="0"/>
    <s v="Southern African Development Community (SADC) Seychelles accession"/>
    <s v="accession"/>
    <n v="0"/>
    <x v="15"/>
    <n v="2015"/>
    <s v="English"/>
    <n v="6"/>
    <s v="Africa"/>
    <n v="1"/>
    <s v="Southern African Development Community (SADC) Accession of Seychelles"/>
    <s v="c15"/>
    <x v="41"/>
    <s v="Seychelles"/>
  </r>
  <r>
    <n v="673"/>
    <n v="673"/>
    <n v="0"/>
    <s v="Sudan Tunisia"/>
    <s v="base_treaty"/>
    <n v="0"/>
    <x v="28"/>
    <n v="1984"/>
    <m/>
    <n v="1"/>
    <s v="Africa"/>
    <n v="0"/>
    <m/>
    <s v="c1"/>
    <x v="44"/>
    <s v="Sudan"/>
  </r>
  <r>
    <n v="673"/>
    <n v="673"/>
    <n v="0"/>
    <s v="Sudan Tunisia"/>
    <s v="base_treaty"/>
    <n v="0"/>
    <x v="28"/>
    <n v="1984"/>
    <m/>
    <n v="1"/>
    <s v="Africa"/>
    <n v="0"/>
    <m/>
    <s v="c2"/>
    <x v="49"/>
    <s v="Tunisia"/>
  </r>
  <r>
    <n v="674"/>
    <n v="674"/>
    <n v="0"/>
    <s v="Syria Tunisia"/>
    <s v="base_treaty"/>
    <n v="0"/>
    <x v="5"/>
    <n v="2005"/>
    <m/>
    <n v="1"/>
    <s v="Intercontinental"/>
    <n v="0"/>
    <m/>
    <s v="c1"/>
    <x v="107"/>
    <s v="Syrian Arab Republic"/>
  </r>
  <r>
    <n v="674"/>
    <n v="674"/>
    <n v="0"/>
    <s v="Syria Tunisia"/>
    <s v="base_treaty"/>
    <n v="0"/>
    <x v="5"/>
    <n v="2005"/>
    <m/>
    <n v="1"/>
    <s v="Intercontinental"/>
    <n v="0"/>
    <m/>
    <s v="c2"/>
    <x v="49"/>
    <s v="Tunisia"/>
  </r>
  <r>
    <n v="675"/>
    <n v="675"/>
    <n v="7"/>
    <s v="Syria Turkey"/>
    <s v="base_treaty"/>
    <n v="0"/>
    <x v="4"/>
    <n v="2007"/>
    <s v="English"/>
    <n v="1"/>
    <s v="Asia"/>
    <n v="1"/>
    <s v="Turkey Syria"/>
    <s v="c1"/>
    <x v="107"/>
    <s v="Syrian Arab Republic"/>
  </r>
  <r>
    <n v="675"/>
    <n v="675"/>
    <n v="7"/>
    <s v="Syria Turkey"/>
    <s v="base_treaty"/>
    <n v="0"/>
    <x v="4"/>
    <n v="2007"/>
    <s v="English"/>
    <n v="1"/>
    <s v="Asia"/>
    <n v="1"/>
    <s v="Turkey Syria"/>
    <s v="c2"/>
    <x v="94"/>
    <s v="Turkey"/>
  </r>
  <r>
    <n v="676"/>
    <n v="676"/>
    <n v="0"/>
    <s v="Syria UAE"/>
    <s v="base_treaty"/>
    <n v="0"/>
    <x v="18"/>
    <n v="2001"/>
    <m/>
    <n v="1"/>
    <s v="Asia"/>
    <n v="0"/>
    <m/>
    <s v="c1"/>
    <x v="107"/>
    <s v="Syrian Arab Republic"/>
  </r>
  <r>
    <n v="676"/>
    <n v="676"/>
    <n v="0"/>
    <s v="Syria UAE"/>
    <s v="base_treaty"/>
    <n v="0"/>
    <x v="18"/>
    <n v="2001"/>
    <m/>
    <n v="1"/>
    <s v="Asia"/>
    <n v="0"/>
    <m/>
    <s v="c2"/>
    <x v="191"/>
    <s v="United Arab Emirates"/>
  </r>
  <r>
    <n v="677"/>
    <n v="677"/>
    <n v="6"/>
    <s v="Tajikistan Ukraine"/>
    <s v="base_treaty"/>
    <n v="0"/>
    <x v="39"/>
    <n v="2002"/>
    <s v="English"/>
    <n v="1"/>
    <s v="Intercontinental"/>
    <n v="1"/>
    <s v="Ukraine Tajikistan"/>
    <s v="c1"/>
    <x v="119"/>
    <s v="Tajikistan"/>
  </r>
  <r>
    <n v="677"/>
    <n v="677"/>
    <n v="6"/>
    <s v="Tajikistan Ukraine"/>
    <s v="base_treaty"/>
    <n v="0"/>
    <x v="39"/>
    <n v="2002"/>
    <s v="English"/>
    <n v="1"/>
    <s v="Intercontinental"/>
    <n v="1"/>
    <s v="Ukraine Tajikistan"/>
    <s v="c2"/>
    <x v="121"/>
    <s v="Ukraine"/>
  </r>
  <r>
    <n v="678"/>
    <n v="678"/>
    <n v="0"/>
    <s v="Tajikistan Uzbekistan"/>
    <s v="base_treaty"/>
    <n v="0"/>
    <x v="31"/>
    <m/>
    <m/>
    <n v="1"/>
    <s v="Asia"/>
    <n v="0"/>
    <m/>
    <s v="c1"/>
    <x v="119"/>
    <s v="Tajikistan"/>
  </r>
  <r>
    <n v="678"/>
    <n v="678"/>
    <n v="0"/>
    <s v="Tajikistan Uzbekistan"/>
    <s v="base_treaty"/>
    <n v="0"/>
    <x v="31"/>
    <m/>
    <m/>
    <n v="1"/>
    <s v="Asia"/>
    <n v="0"/>
    <m/>
    <s v="c2"/>
    <x v="163"/>
    <s v="Uzbekistan"/>
  </r>
  <r>
    <n v="679"/>
    <n v="679"/>
    <n v="54"/>
    <s v="Trans Pacific Strategic EPA"/>
    <s v="base_treaty"/>
    <n v="0"/>
    <x v="12"/>
    <n v="2006"/>
    <s v="English"/>
    <n v="2"/>
    <s v="Intercontinental"/>
    <n v="1"/>
    <s v="Trans Pacific Strategic Economic Partnership"/>
    <s v="c1"/>
    <x v="147"/>
    <s v="Brunei Darussalam"/>
  </r>
  <r>
    <n v="679"/>
    <n v="679"/>
    <n v="54"/>
    <s v="Trans Pacific Strategic EPA"/>
    <s v="base_treaty"/>
    <n v="0"/>
    <x v="12"/>
    <n v="2006"/>
    <s v="English"/>
    <n v="2"/>
    <s v="Intercontinental"/>
    <n v="1"/>
    <s v="Trans Pacific Strategic Economic Partnership"/>
    <s v="c2"/>
    <x v="104"/>
    <s v="Chile"/>
  </r>
  <r>
    <n v="679"/>
    <n v="679"/>
    <n v="54"/>
    <s v="Trans Pacific Strategic EPA"/>
    <s v="base_treaty"/>
    <n v="0"/>
    <x v="12"/>
    <n v="2006"/>
    <s v="English"/>
    <n v="2"/>
    <s v="Intercontinental"/>
    <n v="1"/>
    <s v="Trans Pacific Strategic Economic Partnership"/>
    <s v="c3"/>
    <x v="157"/>
    <s v="New Zealand"/>
  </r>
  <r>
    <n v="679"/>
    <n v="679"/>
    <n v="54"/>
    <s v="Trans Pacific Strategic EPA"/>
    <s v="base_treaty"/>
    <n v="0"/>
    <x v="12"/>
    <n v="2006"/>
    <s v="English"/>
    <n v="2"/>
    <s v="Intercontinental"/>
    <n v="1"/>
    <s v="Trans Pacific Strategic Economic Partnership"/>
    <s v="c4"/>
    <x v="151"/>
    <s v="Singapore"/>
  </r>
  <r>
    <n v="680"/>
    <n v="680"/>
    <n v="1"/>
    <s v="Treaty of Economic Association"/>
    <s v="base_treaty"/>
    <n v="0"/>
    <x v="35"/>
    <n v="1961"/>
    <s v="English"/>
    <n v="2"/>
    <s v="Americas"/>
    <n v="0"/>
    <m/>
    <s v="c1"/>
    <x v="136"/>
    <s v="Guatemala"/>
  </r>
  <r>
    <n v="680"/>
    <n v="680"/>
    <n v="1"/>
    <s v="Treaty of Economic Association"/>
    <s v="base_treaty"/>
    <n v="0"/>
    <x v="35"/>
    <n v="1961"/>
    <s v="English"/>
    <n v="2"/>
    <s v="Americas"/>
    <n v="0"/>
    <m/>
    <s v="c2"/>
    <x v="110"/>
    <s v="El Salvador"/>
  </r>
  <r>
    <n v="680"/>
    <n v="680"/>
    <n v="1"/>
    <s v="Treaty of Economic Association"/>
    <s v="base_treaty"/>
    <n v="0"/>
    <x v="35"/>
    <n v="1961"/>
    <s v="English"/>
    <n v="2"/>
    <s v="Americas"/>
    <n v="0"/>
    <m/>
    <s v="c3"/>
    <x v="138"/>
    <s v="Honduras"/>
  </r>
  <r>
    <n v="681"/>
    <n v="681"/>
    <n v="1"/>
    <s v="Trinidad and Tobago Venezuela"/>
    <s v="base_treaty"/>
    <n v="0"/>
    <x v="14"/>
    <n v="1989"/>
    <s v="English"/>
    <n v="1"/>
    <s v="Americas"/>
    <n v="0"/>
    <m/>
    <s v="c1"/>
    <x v="146"/>
    <s v="Trinidad and Tobago"/>
  </r>
  <r>
    <n v="681"/>
    <n v="681"/>
    <n v="1"/>
    <s v="Trinidad and Tobago Venezuela"/>
    <s v="base_treaty"/>
    <n v="0"/>
    <x v="14"/>
    <n v="1989"/>
    <s v="English"/>
    <n v="1"/>
    <s v="Americas"/>
    <n v="0"/>
    <m/>
    <s v="c2"/>
    <x v="98"/>
    <s v="Venezuela (Bolivarian Republic of)"/>
  </r>
  <r>
    <n v="682"/>
    <n v="682"/>
    <n v="0"/>
    <s v="Tripartite Agreement"/>
    <s v="base_treaty"/>
    <n v="0"/>
    <x v="57"/>
    <n v="1968"/>
    <s v="English"/>
    <n v="2"/>
    <s v="Intercontinental"/>
    <n v="1"/>
    <s v="Tripartite Agreement"/>
    <s v="c1"/>
    <x v="1"/>
    <s v="India"/>
  </r>
  <r>
    <n v="682"/>
    <n v="682"/>
    <n v="0"/>
    <s v="Tripartite Agreement"/>
    <s v="base_treaty"/>
    <n v="0"/>
    <x v="57"/>
    <n v="1968"/>
    <s v="English"/>
    <n v="2"/>
    <s v="Intercontinental"/>
    <n v="1"/>
    <s v="Tripartite Agreement"/>
    <s v="c2"/>
    <x v="3"/>
    <s v="Egypt"/>
  </r>
  <r>
    <n v="682"/>
    <n v="682"/>
    <n v="0"/>
    <s v="Tripartite Agreement"/>
    <s v="base_treaty"/>
    <n v="0"/>
    <x v="57"/>
    <n v="1968"/>
    <s v="English"/>
    <n v="2"/>
    <s v="Intercontinental"/>
    <n v="1"/>
    <s v="Tripartite Agreement"/>
    <s v="c3"/>
    <x v="93"/>
    <s v="Serbia"/>
  </r>
  <r>
    <n v="683"/>
    <n v="683"/>
    <n v="6"/>
    <s v="Tunisia Turkey"/>
    <s v="base_treaty"/>
    <n v="0"/>
    <x v="4"/>
    <n v="2005"/>
    <s v="English"/>
    <n v="1"/>
    <s v="Asia"/>
    <n v="1"/>
    <s v="Turkey Tunisia"/>
    <s v="c1"/>
    <x v="49"/>
    <s v="Tunisia"/>
  </r>
  <r>
    <n v="683"/>
    <n v="683"/>
    <n v="6"/>
    <s v="Tunisia Turkey"/>
    <s v="base_treaty"/>
    <n v="0"/>
    <x v="4"/>
    <n v="2005"/>
    <s v="English"/>
    <n v="1"/>
    <s v="Asia"/>
    <n v="1"/>
    <s v="Turkey Tunisia"/>
    <s v="c2"/>
    <x v="94"/>
    <s v="Turkey"/>
  </r>
  <r>
    <n v="684"/>
    <n v="684"/>
    <n v="4"/>
    <s v="Turkmenistan Ukraine"/>
    <s v="base_treaty"/>
    <n v="0"/>
    <x v="11"/>
    <n v="1995"/>
    <s v="English"/>
    <n v="1"/>
    <s v="Intercontinental"/>
    <n v="1"/>
    <s v="Ukraine  Turkmenistan"/>
    <s v="c1"/>
    <x v="120"/>
    <s v="Turkmenistan"/>
  </r>
  <r>
    <n v="684"/>
    <n v="684"/>
    <n v="4"/>
    <s v="Turkmenistan Ukraine"/>
    <s v="base_treaty"/>
    <n v="0"/>
    <x v="11"/>
    <n v="1995"/>
    <s v="English"/>
    <n v="1"/>
    <s v="Intercontinental"/>
    <n v="1"/>
    <s v="Ukraine  Turkmenistan"/>
    <s v="c2"/>
    <x v="121"/>
    <s v="Ukraine"/>
  </r>
  <r>
    <n v="685"/>
    <n v="685"/>
    <n v="0"/>
    <s v="Turkmenistan Uzbekistan"/>
    <s v="base_treaty"/>
    <n v="0"/>
    <x v="31"/>
    <m/>
    <m/>
    <n v="1"/>
    <s v="Asia"/>
    <n v="0"/>
    <m/>
    <s v="c1"/>
    <x v="120"/>
    <s v="Turkmenistan"/>
  </r>
  <r>
    <n v="685"/>
    <n v="685"/>
    <n v="0"/>
    <s v="Turkmenistan Uzbekistan"/>
    <s v="base_treaty"/>
    <n v="0"/>
    <x v="31"/>
    <m/>
    <m/>
    <n v="1"/>
    <s v="Asia"/>
    <n v="0"/>
    <m/>
    <s v="c2"/>
    <x v="163"/>
    <s v="Uzbekistan"/>
  </r>
  <r>
    <n v="686"/>
    <n v="686"/>
    <n v="7"/>
    <s v="Ukraine Uzbekistan"/>
    <s v="base_treaty"/>
    <n v="0"/>
    <x v="11"/>
    <n v="1996"/>
    <s v="English"/>
    <n v="1"/>
    <s v="Intercontinental"/>
    <n v="1"/>
    <s v="Ukraine Uzbekistan"/>
    <s v="c1"/>
    <x v="121"/>
    <s v="Ukraine"/>
  </r>
  <r>
    <n v="686"/>
    <n v="686"/>
    <n v="7"/>
    <s v="Ukraine Uzbekistan"/>
    <s v="base_treaty"/>
    <n v="0"/>
    <x v="11"/>
    <n v="1996"/>
    <s v="English"/>
    <n v="1"/>
    <s v="Intercontinental"/>
    <n v="1"/>
    <s v="Ukraine Uzbekistan"/>
    <s v="c2"/>
    <x v="163"/>
    <s v="Uzbekistan"/>
  </r>
  <r>
    <n v="687"/>
    <n v="687"/>
    <n v="7"/>
    <s v="US Vietnam"/>
    <s v="base_treaty"/>
    <n v="0"/>
    <x v="18"/>
    <n v="2001"/>
    <s v="English"/>
    <n v="1"/>
    <s v="Intercontinental"/>
    <n v="0"/>
    <m/>
    <s v="c1"/>
    <x v="161"/>
    <s v="United States of America"/>
  </r>
  <r>
    <n v="687"/>
    <n v="687"/>
    <n v="7"/>
    <s v="US Vietnam"/>
    <s v="base_treaty"/>
    <n v="0"/>
    <x v="18"/>
    <n v="2001"/>
    <s v="English"/>
    <n v="1"/>
    <s v="Intercontinental"/>
    <n v="0"/>
    <m/>
    <s v="c2"/>
    <x v="153"/>
    <s v="Viet Nam"/>
  </r>
  <r>
    <n v="688"/>
    <n v="688"/>
    <n v="3"/>
    <s v="West African Economic and Monetary Union"/>
    <s v="base_treaty"/>
    <n v="0"/>
    <x v="11"/>
    <n v="1994"/>
    <s v="French"/>
    <n v="2"/>
    <s v="Africa"/>
    <n v="1"/>
    <s v="West African Economic and Monetary Union (WAEMU)"/>
    <s v="c1"/>
    <x v="9"/>
    <s v="Benin"/>
  </r>
  <r>
    <n v="688"/>
    <n v="688"/>
    <n v="3"/>
    <s v="West African Economic and Monetary Union"/>
    <s v="base_treaty"/>
    <n v="0"/>
    <x v="11"/>
    <n v="1994"/>
    <s v="French"/>
    <n v="2"/>
    <s v="Africa"/>
    <n v="1"/>
    <s v="West African Economic and Monetary Union (WAEMU)"/>
    <s v="c2"/>
    <x v="11"/>
    <s v="Burkina Faso"/>
  </r>
  <r>
    <n v="688"/>
    <n v="688"/>
    <n v="3"/>
    <s v="West African Economic and Monetary Union"/>
    <s v="base_treaty"/>
    <n v="0"/>
    <x v="11"/>
    <n v="1994"/>
    <s v="French"/>
    <n v="2"/>
    <s v="Africa"/>
    <n v="1"/>
    <s v="West African Economic and Monetary Union (WAEMU)"/>
    <s v="c3"/>
    <x v="18"/>
    <s v="CÃ´te d'Ivoire"/>
  </r>
  <r>
    <n v="688"/>
    <n v="688"/>
    <n v="3"/>
    <s v="West African Economic and Monetary Union"/>
    <s v="base_treaty"/>
    <n v="0"/>
    <x v="11"/>
    <n v="1994"/>
    <s v="French"/>
    <n v="2"/>
    <s v="Africa"/>
    <n v="1"/>
    <s v="West African Economic and Monetary Union (WAEMU)"/>
    <s v="c4"/>
    <x v="6"/>
    <s v="Mali"/>
  </r>
  <r>
    <n v="688"/>
    <n v="688"/>
    <n v="3"/>
    <s v="West African Economic and Monetary Union"/>
    <s v="base_treaty"/>
    <n v="0"/>
    <x v="11"/>
    <n v="1994"/>
    <s v="French"/>
    <n v="2"/>
    <s v="Africa"/>
    <n v="1"/>
    <s v="West African Economic and Monetary Union (WAEMU)"/>
    <s v="c5"/>
    <x v="35"/>
    <s v="Niger"/>
  </r>
  <r>
    <n v="688"/>
    <n v="688"/>
    <n v="3"/>
    <s v="West African Economic and Monetary Union"/>
    <s v="base_treaty"/>
    <n v="0"/>
    <x v="11"/>
    <n v="1994"/>
    <s v="French"/>
    <n v="2"/>
    <s v="Africa"/>
    <n v="1"/>
    <s v="West African Economic and Monetary Union (WAEMU)"/>
    <s v="c6"/>
    <x v="40"/>
    <s v="Senegal"/>
  </r>
  <r>
    <n v="688"/>
    <n v="688"/>
    <n v="3"/>
    <s v="West African Economic and Monetary Union"/>
    <s v="base_treaty"/>
    <n v="0"/>
    <x v="11"/>
    <n v="1994"/>
    <s v="French"/>
    <n v="2"/>
    <s v="Africa"/>
    <n v="1"/>
    <s v="West African Economic and Monetary Union (WAEMU)"/>
    <s v="c7"/>
    <x v="48"/>
    <s v="Togo"/>
  </r>
  <r>
    <s v="688+1"/>
    <n v="688"/>
    <n v="0"/>
    <s v="West African Economic and Monetary Union Guinea-Bissau accession"/>
    <s v="accession"/>
    <n v="0"/>
    <x v="3"/>
    <m/>
    <s v="English"/>
    <n v="5"/>
    <s v="Africa"/>
    <n v="0"/>
    <m/>
    <s v="c1"/>
    <x v="9"/>
    <s v="Benin"/>
  </r>
  <r>
    <s v="688+1"/>
    <n v="688"/>
    <n v="0"/>
    <s v="West African Economic and Monetary Union Guinea-Bissau accession"/>
    <s v="accession"/>
    <n v="0"/>
    <x v="3"/>
    <m/>
    <s v="English"/>
    <n v="5"/>
    <s v="Africa"/>
    <n v="0"/>
    <m/>
    <s v="c2"/>
    <x v="11"/>
    <s v="Burkina Faso"/>
  </r>
  <r>
    <s v="688+1"/>
    <n v="688"/>
    <n v="0"/>
    <s v="West African Economic and Monetary Union Guinea-Bissau accession"/>
    <s v="accession"/>
    <n v="0"/>
    <x v="3"/>
    <m/>
    <s v="English"/>
    <n v="5"/>
    <s v="Africa"/>
    <n v="0"/>
    <m/>
    <s v="c3"/>
    <x v="18"/>
    <s v="CÃ´te d'Ivoire"/>
  </r>
  <r>
    <s v="688+1"/>
    <n v="688"/>
    <n v="0"/>
    <s v="West African Economic and Monetary Union Guinea-Bissau accession"/>
    <s v="accession"/>
    <n v="0"/>
    <x v="3"/>
    <m/>
    <s v="English"/>
    <n v="5"/>
    <s v="Africa"/>
    <n v="0"/>
    <m/>
    <s v="c4"/>
    <x v="6"/>
    <s v="Mali"/>
  </r>
  <r>
    <s v="688+1"/>
    <n v="688"/>
    <n v="0"/>
    <s v="West African Economic and Monetary Union Guinea-Bissau accession"/>
    <s v="accession"/>
    <n v="0"/>
    <x v="3"/>
    <m/>
    <s v="English"/>
    <n v="5"/>
    <s v="Africa"/>
    <n v="0"/>
    <m/>
    <s v="c5"/>
    <x v="35"/>
    <s v="Niger"/>
  </r>
  <r>
    <s v="688+1"/>
    <n v="688"/>
    <n v="0"/>
    <s v="West African Economic and Monetary Union Guinea-Bissau accession"/>
    <s v="accession"/>
    <n v="0"/>
    <x v="3"/>
    <m/>
    <s v="English"/>
    <n v="5"/>
    <s v="Africa"/>
    <n v="0"/>
    <m/>
    <s v="c6"/>
    <x v="40"/>
    <s v="Senegal"/>
  </r>
  <r>
    <s v="688+1"/>
    <n v="688"/>
    <n v="0"/>
    <s v="West African Economic and Monetary Union Guinea-Bissau accession"/>
    <s v="accession"/>
    <n v="0"/>
    <x v="3"/>
    <m/>
    <s v="English"/>
    <n v="5"/>
    <s v="Africa"/>
    <n v="0"/>
    <m/>
    <s v="c7"/>
    <x v="48"/>
    <s v="Togo"/>
  </r>
  <r>
    <s v="688+1"/>
    <n v="688"/>
    <n v="0"/>
    <s v="West African Economic and Monetary Union Guinea-Bissau accession"/>
    <s v="accession"/>
    <n v="0"/>
    <x v="3"/>
    <m/>
    <s v="English"/>
    <n v="5"/>
    <s v="Africa"/>
    <n v="0"/>
    <m/>
    <s v="c8"/>
    <x v="24"/>
    <s v="Guinea-Bissau"/>
  </r>
  <r>
    <n v="689"/>
    <n v="689"/>
    <n v="4"/>
    <s v="Yaounde I"/>
    <s v="base_treaty"/>
    <n v="0"/>
    <x v="55"/>
    <n v="1964"/>
    <s v="English"/>
    <n v="4"/>
    <s v="Intercontinental"/>
    <n v="1"/>
    <s v="Yaounde I"/>
    <s v="c1"/>
    <x v="60"/>
    <s v="Belgium"/>
  </r>
  <r>
    <n v="689"/>
    <n v="689"/>
    <n v="4"/>
    <s v="Yaounde I"/>
    <s v="base_treaty"/>
    <n v="0"/>
    <x v="55"/>
    <n v="1964"/>
    <s v="English"/>
    <n v="4"/>
    <s v="Intercontinental"/>
    <n v="1"/>
    <s v="Yaounde I"/>
    <s v="c2"/>
    <x v="61"/>
    <s v="Germany"/>
  </r>
  <r>
    <n v="689"/>
    <n v="689"/>
    <n v="4"/>
    <s v="Yaounde I"/>
    <s v="base_treaty"/>
    <n v="0"/>
    <x v="55"/>
    <n v="1964"/>
    <s v="English"/>
    <n v="4"/>
    <s v="Intercontinental"/>
    <n v="1"/>
    <s v="Yaounde I"/>
    <s v="c3"/>
    <x v="62"/>
    <s v="France"/>
  </r>
  <r>
    <n v="689"/>
    <n v="689"/>
    <n v="4"/>
    <s v="Yaounde I"/>
    <s v="base_treaty"/>
    <n v="0"/>
    <x v="55"/>
    <n v="1964"/>
    <s v="English"/>
    <n v="4"/>
    <s v="Intercontinental"/>
    <n v="1"/>
    <s v="Yaounde I"/>
    <s v="c4"/>
    <x v="63"/>
    <s v="Italy"/>
  </r>
  <r>
    <n v="689"/>
    <n v="689"/>
    <n v="4"/>
    <s v="Yaounde I"/>
    <s v="base_treaty"/>
    <n v="0"/>
    <x v="55"/>
    <n v="1964"/>
    <s v="English"/>
    <n v="4"/>
    <s v="Intercontinental"/>
    <n v="1"/>
    <s v="Yaounde I"/>
    <s v="c5"/>
    <x v="64"/>
    <s v="Luxembourg"/>
  </r>
  <r>
    <n v="689"/>
    <n v="689"/>
    <n v="4"/>
    <s v="Yaounde I"/>
    <s v="base_treaty"/>
    <n v="0"/>
    <x v="55"/>
    <n v="1964"/>
    <s v="English"/>
    <n v="4"/>
    <s v="Intercontinental"/>
    <n v="1"/>
    <s v="Yaounde I"/>
    <s v="c6"/>
    <x v="65"/>
    <s v="Netherlands"/>
  </r>
  <r>
    <n v="689"/>
    <n v="689"/>
    <n v="4"/>
    <s v="Yaounde I"/>
    <s v="base_treaty"/>
    <n v="0"/>
    <x v="55"/>
    <n v="1964"/>
    <s v="English"/>
    <n v="4"/>
    <s v="Intercontinental"/>
    <n v="1"/>
    <s v="Yaounde I"/>
    <s v="c7"/>
    <x v="12"/>
    <s v="Burundi"/>
  </r>
  <r>
    <n v="689"/>
    <n v="689"/>
    <n v="4"/>
    <s v="Yaounde I"/>
    <s v="base_treaty"/>
    <n v="0"/>
    <x v="55"/>
    <n v="1964"/>
    <s v="English"/>
    <n v="4"/>
    <s v="Intercontinental"/>
    <n v="1"/>
    <s v="Yaounde I"/>
    <s v="c8"/>
    <x v="13"/>
    <s v="Cameroon"/>
  </r>
  <r>
    <n v="689"/>
    <n v="689"/>
    <n v="4"/>
    <s v="Yaounde I"/>
    <s v="base_treaty"/>
    <n v="0"/>
    <x v="55"/>
    <n v="1964"/>
    <s v="English"/>
    <n v="4"/>
    <s v="Intercontinental"/>
    <n v="1"/>
    <s v="Yaounde I"/>
    <s v="c9"/>
    <x v="15"/>
    <s v="Central African Republic"/>
  </r>
  <r>
    <n v="689"/>
    <n v="689"/>
    <n v="4"/>
    <s v="Yaounde I"/>
    <s v="base_treaty"/>
    <n v="0"/>
    <x v="55"/>
    <n v="1964"/>
    <s v="English"/>
    <n v="4"/>
    <s v="Intercontinental"/>
    <n v="1"/>
    <s v="Yaounde I"/>
    <s v="c10"/>
    <x v="47"/>
    <s v="Chad"/>
  </r>
  <r>
    <n v="689"/>
    <n v="689"/>
    <n v="4"/>
    <s v="Yaounde I"/>
    <s v="base_treaty"/>
    <n v="0"/>
    <x v="55"/>
    <n v="1964"/>
    <s v="English"/>
    <n v="4"/>
    <s v="Intercontinental"/>
    <n v="1"/>
    <s v="Yaounde I"/>
    <s v="c11"/>
    <x v="53"/>
    <s v="Congo, Democratic Republic of the"/>
  </r>
  <r>
    <n v="689"/>
    <n v="689"/>
    <n v="4"/>
    <s v="Yaounde I"/>
    <s v="base_treaty"/>
    <n v="0"/>
    <x v="55"/>
    <n v="1964"/>
    <s v="English"/>
    <n v="4"/>
    <s v="Intercontinental"/>
    <n v="1"/>
    <s v="Yaounde I"/>
    <s v="c12"/>
    <x v="9"/>
    <s v="Benin"/>
  </r>
  <r>
    <n v="689"/>
    <n v="689"/>
    <n v="4"/>
    <s v="Yaounde I"/>
    <s v="base_treaty"/>
    <n v="0"/>
    <x v="55"/>
    <n v="1964"/>
    <s v="English"/>
    <n v="4"/>
    <s v="Intercontinental"/>
    <n v="1"/>
    <s v="Yaounde I"/>
    <s v="c13"/>
    <x v="22"/>
    <s v="Gabon"/>
  </r>
  <r>
    <n v="689"/>
    <n v="689"/>
    <n v="4"/>
    <s v="Yaounde I"/>
    <s v="base_treaty"/>
    <n v="0"/>
    <x v="55"/>
    <n v="1964"/>
    <s v="English"/>
    <n v="4"/>
    <s v="Intercontinental"/>
    <n v="1"/>
    <s v="Yaounde I"/>
    <s v="c14"/>
    <x v="18"/>
    <s v="CÃ´te d'Ivoire"/>
  </r>
  <r>
    <n v="689"/>
    <n v="689"/>
    <n v="4"/>
    <s v="Yaounde I"/>
    <s v="base_treaty"/>
    <n v="0"/>
    <x v="55"/>
    <n v="1964"/>
    <s v="English"/>
    <n v="4"/>
    <s v="Intercontinental"/>
    <n v="1"/>
    <s v="Yaounde I"/>
    <s v="c15"/>
    <x v="29"/>
    <s v="Madagascar"/>
  </r>
  <r>
    <n v="689"/>
    <n v="689"/>
    <n v="4"/>
    <s v="Yaounde I"/>
    <s v="base_treaty"/>
    <n v="0"/>
    <x v="55"/>
    <n v="1964"/>
    <s v="English"/>
    <n v="4"/>
    <s v="Intercontinental"/>
    <n v="1"/>
    <s v="Yaounde I"/>
    <s v="c16"/>
    <x v="6"/>
    <s v="Mali"/>
  </r>
  <r>
    <n v="689"/>
    <n v="689"/>
    <n v="4"/>
    <s v="Yaounde I"/>
    <s v="base_treaty"/>
    <n v="0"/>
    <x v="55"/>
    <n v="1964"/>
    <s v="English"/>
    <n v="4"/>
    <s v="Intercontinental"/>
    <n v="1"/>
    <s v="Yaounde I"/>
    <s v="c17"/>
    <x v="31"/>
    <s v="Mauritania"/>
  </r>
  <r>
    <n v="689"/>
    <n v="689"/>
    <n v="4"/>
    <s v="Yaounde I"/>
    <s v="base_treaty"/>
    <n v="0"/>
    <x v="55"/>
    <n v="1964"/>
    <s v="English"/>
    <n v="4"/>
    <s v="Intercontinental"/>
    <n v="1"/>
    <s v="Yaounde I"/>
    <s v="c18"/>
    <x v="35"/>
    <s v="Niger"/>
  </r>
  <r>
    <n v="689"/>
    <n v="689"/>
    <n v="4"/>
    <s v="Yaounde I"/>
    <s v="base_treaty"/>
    <n v="0"/>
    <x v="55"/>
    <n v="1964"/>
    <s v="English"/>
    <n v="4"/>
    <s v="Intercontinental"/>
    <n v="1"/>
    <s v="Yaounde I"/>
    <s v="c19"/>
    <x v="17"/>
    <s v="Congo"/>
  </r>
  <r>
    <n v="689"/>
    <n v="689"/>
    <n v="4"/>
    <s v="Yaounde I"/>
    <s v="base_treaty"/>
    <n v="0"/>
    <x v="55"/>
    <n v="1964"/>
    <s v="English"/>
    <n v="4"/>
    <s v="Intercontinental"/>
    <n v="1"/>
    <s v="Yaounde I"/>
    <s v="c20"/>
    <x v="37"/>
    <s v="Rwanda"/>
  </r>
  <r>
    <n v="689"/>
    <n v="689"/>
    <n v="4"/>
    <s v="Yaounde I"/>
    <s v="base_treaty"/>
    <n v="0"/>
    <x v="55"/>
    <n v="1964"/>
    <s v="English"/>
    <n v="4"/>
    <s v="Intercontinental"/>
    <n v="1"/>
    <s v="Yaounde I"/>
    <s v="c21"/>
    <x v="40"/>
    <s v="Senegal"/>
  </r>
  <r>
    <n v="689"/>
    <n v="689"/>
    <n v="4"/>
    <s v="Yaounde I"/>
    <s v="base_treaty"/>
    <n v="0"/>
    <x v="55"/>
    <n v="1964"/>
    <s v="English"/>
    <n v="4"/>
    <s v="Intercontinental"/>
    <n v="1"/>
    <s v="Yaounde I"/>
    <s v="c22"/>
    <x v="43"/>
    <s v="Somalia"/>
  </r>
  <r>
    <n v="689"/>
    <n v="689"/>
    <n v="4"/>
    <s v="Yaounde I"/>
    <s v="base_treaty"/>
    <n v="0"/>
    <x v="55"/>
    <n v="1964"/>
    <s v="English"/>
    <n v="4"/>
    <s v="Intercontinental"/>
    <n v="1"/>
    <s v="Yaounde I"/>
    <s v="c23"/>
    <x v="48"/>
    <s v="Togo"/>
  </r>
  <r>
    <n v="689"/>
    <n v="689"/>
    <n v="4"/>
    <s v="Yaounde I"/>
    <s v="base_treaty"/>
    <n v="0"/>
    <x v="55"/>
    <n v="1964"/>
    <s v="English"/>
    <n v="4"/>
    <s v="Intercontinental"/>
    <n v="1"/>
    <s v="Yaounde I"/>
    <s v="c24"/>
    <x v="11"/>
    <s v="Burkina Faso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"/>
    <x v="60"/>
    <s v="Belgium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2"/>
    <x v="61"/>
    <s v="Germany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3"/>
    <x v="62"/>
    <s v="France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4"/>
    <x v="63"/>
    <s v="Italy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5"/>
    <x v="64"/>
    <s v="Luxembourg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6"/>
    <x v="65"/>
    <s v="Netherlands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7"/>
    <x v="12"/>
    <s v="Burundi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8"/>
    <x v="13"/>
    <s v="Cameroon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9"/>
    <x v="15"/>
    <s v="Central African Republic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0"/>
    <x v="47"/>
    <s v="Chad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1"/>
    <x v="53"/>
    <s v="Congo, Democratic Republic of the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2"/>
    <x v="9"/>
    <s v="Benin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3"/>
    <x v="22"/>
    <s v="Gabon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4"/>
    <x v="18"/>
    <s v="CÃ´te d'Ivoire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5"/>
    <x v="29"/>
    <s v="Madagascar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6"/>
    <x v="6"/>
    <s v="Mali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7"/>
    <x v="31"/>
    <s v="Mauritania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8"/>
    <x v="35"/>
    <s v="Niger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19"/>
    <x v="17"/>
    <s v="Congo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20"/>
    <x v="37"/>
    <s v="Rwanda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21"/>
    <x v="40"/>
    <s v="Senegal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22"/>
    <x v="43"/>
    <s v="Somalia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23"/>
    <x v="48"/>
    <s v="Togo"/>
  </r>
  <r>
    <n v="690"/>
    <n v="690"/>
    <n v="4"/>
    <s v="Yaounde II"/>
    <s v="base_treaty"/>
    <n v="0"/>
    <x v="19"/>
    <n v="1971"/>
    <s v="English"/>
    <n v="4"/>
    <s v="Intercontinental"/>
    <n v="1"/>
    <s v="Yaounde II"/>
    <s v="c24"/>
    <x v="11"/>
    <s v="Burkina Faso"/>
  </r>
  <r>
    <n v="691"/>
    <n v="691"/>
    <n v="0"/>
    <s v="Algeria Iraq"/>
    <s v="base_treaty"/>
    <n v="0"/>
    <x v="39"/>
    <m/>
    <m/>
    <n v="1"/>
    <s v="Intercontinental"/>
    <n v="0"/>
    <m/>
    <s v="c1"/>
    <x v="2"/>
    <s v="Algeria"/>
  </r>
  <r>
    <n v="691"/>
    <n v="691"/>
    <n v="0"/>
    <s v="Algeria Iraq"/>
    <s v="base_treaty"/>
    <n v="0"/>
    <x v="39"/>
    <m/>
    <m/>
    <n v="1"/>
    <s v="Intercontinental"/>
    <n v="0"/>
    <m/>
    <s v="c2"/>
    <x v="106"/>
    <s v="Iraq"/>
  </r>
  <r>
    <n v="692"/>
    <n v="692"/>
    <n v="0"/>
    <s v="Algeria Morocco"/>
    <s v="base_treaty"/>
    <n v="0"/>
    <x v="20"/>
    <m/>
    <m/>
    <n v="1"/>
    <s v="Africa"/>
    <n v="0"/>
    <m/>
    <s v="c1"/>
    <x v="2"/>
    <s v="Algeria"/>
  </r>
  <r>
    <n v="692"/>
    <n v="692"/>
    <n v="0"/>
    <s v="Algeria Morocco"/>
    <s v="base_treaty"/>
    <n v="0"/>
    <x v="20"/>
    <m/>
    <m/>
    <n v="1"/>
    <s v="Africa"/>
    <n v="0"/>
    <m/>
    <s v="c2"/>
    <x v="7"/>
    <s v="Morocco"/>
  </r>
  <r>
    <n v="693"/>
    <n v="693"/>
    <n v="4"/>
    <s v="Andean Community Auto Agreement withdrawal Venezuela"/>
    <s v="withdrawal"/>
    <n v="0"/>
    <x v="6"/>
    <m/>
    <s v="English"/>
    <n v="7"/>
    <s v="Americas"/>
    <n v="0"/>
    <m/>
    <s v="c1"/>
    <x v="95"/>
    <s v="Colombia"/>
  </r>
  <r>
    <n v="693"/>
    <n v="693"/>
    <n v="4"/>
    <s v="Andean Community Auto Agreement withdrawal Venezuela"/>
    <s v="withdrawal"/>
    <n v="0"/>
    <x v="6"/>
    <m/>
    <s v="English"/>
    <n v="7"/>
    <s v="Americas"/>
    <n v="0"/>
    <m/>
    <s v="c2"/>
    <x v="96"/>
    <s v="Ecuador"/>
  </r>
  <r>
    <n v="693"/>
    <n v="693"/>
    <n v="4"/>
    <s v="Andean Community Auto Agreement withdrawal Venezuela"/>
    <s v="withdrawal"/>
    <n v="0"/>
    <x v="6"/>
    <m/>
    <s v="English"/>
    <n v="7"/>
    <s v="Americas"/>
    <n v="0"/>
    <m/>
    <s v="c3"/>
    <x v="98"/>
    <s v="Venezuela (Bolivarian Republic of)"/>
  </r>
  <r>
    <n v="693"/>
    <n v="694"/>
    <n v="4"/>
    <s v="Andean Community Auto Agreement"/>
    <s v="protocol or amendment"/>
    <n v="-1"/>
    <x v="17"/>
    <n v="2000"/>
    <s v="English"/>
    <n v="2"/>
    <s v="Americas"/>
    <n v="0"/>
    <m/>
    <s v="c1"/>
    <x v="95"/>
    <s v="Colombia"/>
  </r>
  <r>
    <n v="693"/>
    <n v="694"/>
    <n v="4"/>
    <s v="Andean Community Auto Agreement"/>
    <s v="protocol or amendment"/>
    <n v="-1"/>
    <x v="17"/>
    <n v="2000"/>
    <s v="English"/>
    <n v="2"/>
    <s v="Americas"/>
    <n v="0"/>
    <m/>
    <s v="c2"/>
    <x v="96"/>
    <s v="Ecuador"/>
  </r>
  <r>
    <n v="693"/>
    <n v="694"/>
    <n v="4"/>
    <s v="Andean Community Auto Agreement"/>
    <s v="protocol or amendment"/>
    <n v="-1"/>
    <x v="17"/>
    <n v="2000"/>
    <s v="English"/>
    <n v="2"/>
    <s v="Americas"/>
    <n v="0"/>
    <m/>
    <s v="c3"/>
    <x v="98"/>
    <s v="Venezuela (Bolivarian Republic of)"/>
  </r>
  <r>
    <s v="693a"/>
    <n v="694"/>
    <n v="0"/>
    <s v="Andean Community (consolidated)"/>
    <s v="consolidated"/>
    <n v="1"/>
    <x v="17"/>
    <m/>
    <s v="English"/>
    <n v="2"/>
    <s v="Americas"/>
    <n v="0"/>
    <m/>
    <s v="c1"/>
    <x v="95"/>
    <s v="Colombia"/>
  </r>
  <r>
    <s v="693a"/>
    <n v="694"/>
    <n v="0"/>
    <s v="Andean Community (consolidated)"/>
    <s v="consolidated"/>
    <n v="1"/>
    <x v="17"/>
    <m/>
    <s v="English"/>
    <n v="2"/>
    <s v="Americas"/>
    <n v="0"/>
    <m/>
    <s v="c2"/>
    <x v="96"/>
    <s v="Ecuador"/>
  </r>
  <r>
    <s v="693a"/>
    <n v="694"/>
    <n v="0"/>
    <s v="Andean Community (consolidated)"/>
    <s v="consolidated"/>
    <n v="1"/>
    <x v="17"/>
    <m/>
    <s v="English"/>
    <n v="2"/>
    <s v="Americas"/>
    <n v="0"/>
    <m/>
    <s v="c3"/>
    <x v="98"/>
    <s v="Venezuela (Bolivarian Republic of)"/>
  </r>
  <r>
    <n v="695"/>
    <n v="695"/>
    <n v="0"/>
    <s v="Arab Trade Convention / Treaty on Transit Trade"/>
    <s v="base_treaty"/>
    <n v="0"/>
    <x v="63"/>
    <n v="1953"/>
    <m/>
    <n v="2"/>
    <s v="Intercontinental"/>
    <n v="0"/>
    <m/>
    <s v="c1"/>
    <x v="3"/>
    <s v="Egypt"/>
  </r>
  <r>
    <n v="695"/>
    <n v="695"/>
    <n v="0"/>
    <s v="Arab Trade Convention / Treaty on Transit Trade"/>
    <s v="base_treaty"/>
    <n v="0"/>
    <x v="63"/>
    <n v="1953"/>
    <m/>
    <n v="2"/>
    <s v="Intercontinental"/>
    <n v="0"/>
    <m/>
    <s v="c2"/>
    <x v="106"/>
    <s v="Iraq"/>
  </r>
  <r>
    <n v="695"/>
    <n v="695"/>
    <n v="0"/>
    <s v="Arab Trade Convention / Treaty on Transit Trade"/>
    <s v="base_treaty"/>
    <n v="0"/>
    <x v="63"/>
    <n v="1953"/>
    <m/>
    <n v="2"/>
    <s v="Intercontinental"/>
    <n v="0"/>
    <m/>
    <s v="c3"/>
    <x v="55"/>
    <s v="Jordan"/>
  </r>
  <r>
    <n v="695"/>
    <n v="695"/>
    <n v="0"/>
    <s v="Arab Trade Convention / Treaty on Transit Trade"/>
    <s v="base_treaty"/>
    <n v="0"/>
    <x v="63"/>
    <n v="1953"/>
    <m/>
    <n v="2"/>
    <s v="Intercontinental"/>
    <n v="0"/>
    <m/>
    <s v="c4"/>
    <x v="192"/>
    <s v="Kuwait"/>
  </r>
  <r>
    <n v="695"/>
    <n v="695"/>
    <n v="0"/>
    <s v="Arab Trade Convention / Treaty on Transit Trade"/>
    <s v="base_treaty"/>
    <n v="0"/>
    <x v="63"/>
    <n v="1953"/>
    <m/>
    <n v="2"/>
    <s v="Intercontinental"/>
    <n v="0"/>
    <m/>
    <s v="c5"/>
    <x v="189"/>
    <s v="Lebanon"/>
  </r>
  <r>
    <n v="695"/>
    <n v="695"/>
    <n v="0"/>
    <s v="Arab Trade Convention / Treaty on Transit Trade"/>
    <s v="base_treaty"/>
    <n v="0"/>
    <x v="63"/>
    <n v="1953"/>
    <m/>
    <n v="2"/>
    <s v="Intercontinental"/>
    <n v="0"/>
    <m/>
    <s v="c6"/>
    <x v="194"/>
    <s v="Saudi Arabia"/>
  </r>
  <r>
    <n v="695"/>
    <n v="695"/>
    <n v="0"/>
    <s v="Arab Trade Convention / Treaty on Transit Trade"/>
    <s v="base_treaty"/>
    <n v="0"/>
    <x v="63"/>
    <n v="1953"/>
    <m/>
    <n v="2"/>
    <s v="Intercontinental"/>
    <n v="0"/>
    <m/>
    <s v="c7"/>
    <x v="107"/>
    <s v="Syrian Arab Republic"/>
  </r>
  <r>
    <n v="697"/>
    <n v="697"/>
    <n v="1"/>
    <s v="Argentina Uruguay"/>
    <s v="base_treaty"/>
    <n v="0"/>
    <x v="29"/>
    <m/>
    <s v="English"/>
    <n v="1"/>
    <s v="Americas"/>
    <n v="0"/>
    <m/>
    <s v="c1"/>
    <x v="101"/>
    <s v="Argentina"/>
  </r>
  <r>
    <n v="697"/>
    <n v="697"/>
    <n v="1"/>
    <s v="Argentina Uruguay"/>
    <s v="base_treaty"/>
    <n v="0"/>
    <x v="29"/>
    <m/>
    <s v="English"/>
    <n v="1"/>
    <s v="Americas"/>
    <n v="0"/>
    <m/>
    <s v="c2"/>
    <x v="103"/>
    <s v="Uruguay"/>
  </r>
  <r>
    <n v="698"/>
    <n v="698"/>
    <n v="4"/>
    <s v="Argentina Uruguay"/>
    <s v="base_treaty"/>
    <n v="0"/>
    <x v="41"/>
    <m/>
    <s v="English"/>
    <n v="1"/>
    <s v="Americas"/>
    <n v="0"/>
    <m/>
    <s v="c1"/>
    <x v="101"/>
    <s v="Argentina"/>
  </r>
  <r>
    <n v="698"/>
    <n v="698"/>
    <n v="4"/>
    <s v="Argentina Uruguay"/>
    <s v="base_treaty"/>
    <n v="0"/>
    <x v="41"/>
    <m/>
    <s v="English"/>
    <n v="1"/>
    <s v="Americas"/>
    <n v="0"/>
    <m/>
    <s v="c2"/>
    <x v="103"/>
    <s v="Uruguay"/>
  </r>
  <r>
    <n v="699"/>
    <n v="699"/>
    <n v="4"/>
    <s v="Argentina Uruguay"/>
    <s v="base_treaty"/>
    <n v="0"/>
    <x v="50"/>
    <m/>
    <s v="English"/>
    <n v="1"/>
    <s v="Americas"/>
    <n v="0"/>
    <m/>
    <s v="c1"/>
    <x v="101"/>
    <s v="Argentina"/>
  </r>
  <r>
    <n v="699"/>
    <n v="699"/>
    <n v="4"/>
    <s v="Argentina Uruguay"/>
    <s v="base_treaty"/>
    <n v="0"/>
    <x v="50"/>
    <m/>
    <s v="English"/>
    <n v="1"/>
    <s v="Americas"/>
    <n v="0"/>
    <m/>
    <s v="c2"/>
    <x v="103"/>
    <s v="Uruguay"/>
  </r>
  <r>
    <n v="700"/>
    <n v="700"/>
    <n v="1"/>
    <s v="Arusha Agreement I"/>
    <s v="base_treaty"/>
    <n v="0"/>
    <x v="44"/>
    <n v="1971"/>
    <s v="English"/>
    <n v="4"/>
    <s v="Intercontinental"/>
    <n v="0"/>
    <m/>
    <s v="c1"/>
    <x v="60"/>
    <s v="Belgium"/>
  </r>
  <r>
    <n v="700"/>
    <n v="700"/>
    <n v="1"/>
    <s v="Arusha Agreement I"/>
    <s v="base_treaty"/>
    <n v="0"/>
    <x v="44"/>
    <n v="1971"/>
    <s v="English"/>
    <n v="4"/>
    <s v="Intercontinental"/>
    <n v="0"/>
    <m/>
    <s v="c2"/>
    <x v="62"/>
    <s v="France"/>
  </r>
  <r>
    <n v="700"/>
    <n v="700"/>
    <n v="1"/>
    <s v="Arusha Agreement I"/>
    <s v="base_treaty"/>
    <n v="0"/>
    <x v="44"/>
    <n v="1971"/>
    <s v="English"/>
    <n v="4"/>
    <s v="Intercontinental"/>
    <n v="0"/>
    <m/>
    <s v="c3"/>
    <x v="61"/>
    <s v="Germany"/>
  </r>
  <r>
    <n v="700"/>
    <n v="700"/>
    <n v="1"/>
    <s v="Arusha Agreement I"/>
    <s v="base_treaty"/>
    <n v="0"/>
    <x v="44"/>
    <n v="1971"/>
    <s v="English"/>
    <n v="4"/>
    <s v="Intercontinental"/>
    <n v="0"/>
    <m/>
    <s v="c4"/>
    <x v="63"/>
    <s v="Italy"/>
  </r>
  <r>
    <n v="700"/>
    <n v="700"/>
    <n v="1"/>
    <s v="Arusha Agreement I"/>
    <s v="base_treaty"/>
    <n v="0"/>
    <x v="44"/>
    <n v="1971"/>
    <s v="English"/>
    <n v="4"/>
    <s v="Intercontinental"/>
    <n v="0"/>
    <m/>
    <s v="c5"/>
    <x v="64"/>
    <s v="Luxembourg"/>
  </r>
  <r>
    <n v="700"/>
    <n v="700"/>
    <n v="1"/>
    <s v="Arusha Agreement I"/>
    <s v="base_treaty"/>
    <n v="0"/>
    <x v="44"/>
    <n v="1971"/>
    <s v="English"/>
    <n v="4"/>
    <s v="Intercontinental"/>
    <n v="0"/>
    <m/>
    <s v="c6"/>
    <x v="65"/>
    <s v="Netherlands"/>
  </r>
  <r>
    <n v="700"/>
    <n v="700"/>
    <n v="1"/>
    <s v="Arusha Agreement I"/>
    <s v="base_treaty"/>
    <n v="0"/>
    <x v="44"/>
    <n v="1971"/>
    <s v="English"/>
    <n v="4"/>
    <s v="Intercontinental"/>
    <n v="0"/>
    <m/>
    <s v="c7"/>
    <x v="25"/>
    <s v="Kenya"/>
  </r>
  <r>
    <n v="700"/>
    <n v="700"/>
    <n v="1"/>
    <s v="Arusha Agreement I"/>
    <s v="base_treaty"/>
    <n v="0"/>
    <x v="44"/>
    <n v="1971"/>
    <s v="English"/>
    <n v="4"/>
    <s v="Intercontinental"/>
    <n v="0"/>
    <m/>
    <s v="c8"/>
    <x v="46"/>
    <s v="Tanzania, United Republic of"/>
  </r>
  <r>
    <n v="700"/>
    <n v="700"/>
    <n v="1"/>
    <s v="Arusha Agreement I"/>
    <s v="base_treaty"/>
    <n v="0"/>
    <x v="44"/>
    <n v="1971"/>
    <s v="English"/>
    <n v="4"/>
    <s v="Intercontinental"/>
    <n v="0"/>
    <m/>
    <s v="c9"/>
    <x v="50"/>
    <s v="Uganda"/>
  </r>
  <r>
    <n v="701"/>
    <n v="701"/>
    <n v="0"/>
    <s v="Austria Faroe Islands"/>
    <s v="base_treaty"/>
    <n v="0"/>
    <x v="30"/>
    <m/>
    <m/>
    <n v="1"/>
    <s v="Europe"/>
    <n v="0"/>
    <m/>
    <s v="c1"/>
    <x v="72"/>
    <s v="Austria"/>
  </r>
  <r>
    <n v="701"/>
    <n v="701"/>
    <n v="0"/>
    <s v="Austria Faroe Islands"/>
    <s v="base_treaty"/>
    <n v="0"/>
    <x v="30"/>
    <m/>
    <m/>
    <n v="1"/>
    <s v="Europe"/>
    <n v="0"/>
    <m/>
    <s v="c2"/>
    <x v="188"/>
    <s v="Faroe Islands"/>
  </r>
  <r>
    <n v="702"/>
    <n v="702"/>
    <n v="0"/>
    <s v="Azerbaijan Belarus"/>
    <s v="base_treaty"/>
    <n v="0"/>
    <x v="4"/>
    <m/>
    <s v="English"/>
    <n v="1"/>
    <s v="Intercontinental"/>
    <n v="0"/>
    <m/>
    <s v="c1"/>
    <x v="162"/>
    <s v="Azerbaijan"/>
  </r>
  <r>
    <n v="702"/>
    <n v="702"/>
    <n v="0"/>
    <s v="Azerbaijan Belarus"/>
    <s v="base_treaty"/>
    <n v="0"/>
    <x v="4"/>
    <m/>
    <s v="English"/>
    <n v="1"/>
    <s v="Intercontinental"/>
    <n v="0"/>
    <m/>
    <s v="c2"/>
    <x v="113"/>
    <s v="Belarus"/>
  </r>
  <r>
    <n v="703"/>
    <n v="703"/>
    <n v="0"/>
    <s v="Bahrain Iraq"/>
    <s v="base_treaty"/>
    <n v="0"/>
    <x v="5"/>
    <m/>
    <m/>
    <n v="1"/>
    <s v="Asia"/>
    <n v="0"/>
    <m/>
    <s v="c1"/>
    <x v="164"/>
    <s v="Bahrain"/>
  </r>
  <r>
    <n v="703"/>
    <n v="703"/>
    <n v="0"/>
    <s v="Bahrain Iraq"/>
    <s v="base_treaty"/>
    <n v="0"/>
    <x v="5"/>
    <m/>
    <m/>
    <n v="1"/>
    <s v="Asia"/>
    <n v="0"/>
    <m/>
    <s v="c2"/>
    <x v="106"/>
    <s v="Iraq"/>
  </r>
  <r>
    <n v="705"/>
    <n v="705"/>
    <n v="0"/>
    <s v="Belarus Kazakhstan"/>
    <s v="base_treaty"/>
    <n v="0"/>
    <x v="3"/>
    <n v="1999"/>
    <m/>
    <n v="1"/>
    <s v="Intercontinental"/>
    <n v="0"/>
    <m/>
    <s v="c1"/>
    <x v="113"/>
    <s v="Belarus"/>
  </r>
  <r>
    <n v="705"/>
    <n v="705"/>
    <n v="0"/>
    <s v="Belarus Kazakhstan"/>
    <s v="base_treaty"/>
    <n v="0"/>
    <x v="3"/>
    <n v="1999"/>
    <m/>
    <n v="1"/>
    <s v="Intercontinental"/>
    <n v="0"/>
    <m/>
    <s v="c2"/>
    <x v="116"/>
    <s v="Kazakhstan"/>
  </r>
  <r>
    <n v="706"/>
    <n v="706"/>
    <n v="0"/>
    <s v="Benelux Economic Union"/>
    <s v="base_treaty"/>
    <n v="0"/>
    <x v="48"/>
    <n v="1960"/>
    <s v="French"/>
    <n v="2"/>
    <s v="Europe"/>
    <n v="0"/>
    <m/>
    <s v="c1"/>
    <x v="60"/>
    <s v="Belgium"/>
  </r>
  <r>
    <n v="706"/>
    <n v="706"/>
    <n v="0"/>
    <s v="Benelux Economic Union"/>
    <s v="base_treaty"/>
    <n v="0"/>
    <x v="48"/>
    <n v="1960"/>
    <s v="French"/>
    <n v="2"/>
    <s v="Europe"/>
    <n v="0"/>
    <m/>
    <s v="c2"/>
    <x v="65"/>
    <s v="Netherlands"/>
  </r>
  <r>
    <n v="706"/>
    <n v="706"/>
    <n v="0"/>
    <s v="Benelux Economic Union"/>
    <s v="base_treaty"/>
    <n v="0"/>
    <x v="48"/>
    <n v="1960"/>
    <s v="French"/>
    <n v="2"/>
    <s v="Europe"/>
    <n v="0"/>
    <m/>
    <s v="c3"/>
    <x v="64"/>
    <s v="Luxembourg"/>
  </r>
  <r>
    <n v="707"/>
    <n v="707"/>
    <n v="0"/>
    <s v="Bhutan India"/>
    <s v="base_treaty"/>
    <n v="0"/>
    <x v="68"/>
    <m/>
    <s v="English"/>
    <n v="1"/>
    <s v="Asia"/>
    <n v="0"/>
    <m/>
    <s v="c1"/>
    <x v="165"/>
    <s v="Bhutan"/>
  </r>
  <r>
    <n v="707"/>
    <n v="707"/>
    <n v="0"/>
    <s v="Bhutan India"/>
    <s v="base_treaty"/>
    <n v="0"/>
    <x v="68"/>
    <m/>
    <s v="English"/>
    <n v="1"/>
    <s v="Asia"/>
    <n v="0"/>
    <m/>
    <s v="c2"/>
    <x v="1"/>
    <s v="India"/>
  </r>
  <r>
    <n v="708"/>
    <n v="708"/>
    <n v="0"/>
    <s v="Bhutan India"/>
    <s v="base_treaty"/>
    <n v="0"/>
    <x v="28"/>
    <n v="1984"/>
    <m/>
    <n v="1"/>
    <s v="Asia"/>
    <n v="0"/>
    <m/>
    <s v="c1"/>
    <x v="165"/>
    <s v="Bhutan"/>
  </r>
  <r>
    <n v="708"/>
    <n v="708"/>
    <n v="0"/>
    <s v="Bhutan India"/>
    <s v="base_treaty"/>
    <n v="0"/>
    <x v="28"/>
    <n v="1984"/>
    <m/>
    <n v="1"/>
    <s v="Asia"/>
    <n v="0"/>
    <m/>
    <s v="c2"/>
    <x v="1"/>
    <s v="India"/>
  </r>
  <r>
    <n v="709"/>
    <n v="709"/>
    <n v="0"/>
    <s v="Bhutan India"/>
    <s v="base_treaty"/>
    <n v="0"/>
    <x v="27"/>
    <m/>
    <m/>
    <n v="1"/>
    <s v="Asia"/>
    <n v="0"/>
    <m/>
    <s v="c1"/>
    <x v="165"/>
    <s v="Bhutan"/>
  </r>
  <r>
    <n v="709"/>
    <n v="709"/>
    <n v="0"/>
    <s v="Bhutan India"/>
    <s v="base_treaty"/>
    <n v="0"/>
    <x v="27"/>
    <m/>
    <m/>
    <n v="1"/>
    <s v="Asia"/>
    <n v="0"/>
    <m/>
    <s v="c2"/>
    <x v="1"/>
    <s v="India"/>
  </r>
  <r>
    <n v="710"/>
    <n v="710"/>
    <n v="0"/>
    <s v="Bosnia and Herzegovina Kosovo"/>
    <s v="base_treaty"/>
    <n v="0"/>
    <x v="6"/>
    <m/>
    <m/>
    <n v="1"/>
    <s v="Europe"/>
    <n v="0"/>
    <m/>
    <s v="c1"/>
    <x v="57"/>
    <s v="Bosnia and Herzegovina"/>
  </r>
  <r>
    <n v="710"/>
    <n v="710"/>
    <n v="0"/>
    <s v="Bosnia and Herzegovina Kosovo"/>
    <s v="base_treaty"/>
    <n v="0"/>
    <x v="6"/>
    <m/>
    <m/>
    <n v="1"/>
    <s v="Europe"/>
    <n v="0"/>
    <m/>
    <s v="c2"/>
    <x v="90"/>
    <s v="Armenia"/>
  </r>
  <r>
    <n v="711"/>
    <n v="711"/>
    <n v="0"/>
    <s v="Bosnia and Herzegovina Macedonia"/>
    <s v="base_treaty"/>
    <n v="0"/>
    <x v="3"/>
    <m/>
    <m/>
    <n v="1"/>
    <s v="Europe"/>
    <n v="0"/>
    <m/>
    <s v="c1"/>
    <x v="57"/>
    <s v="Bosnia and Herzegovina"/>
  </r>
  <r>
    <n v="711"/>
    <n v="711"/>
    <n v="0"/>
    <s v="Bosnia and Herzegovina Macedonia"/>
    <s v="base_treaty"/>
    <n v="0"/>
    <x v="3"/>
    <m/>
    <m/>
    <n v="1"/>
    <s v="Europe"/>
    <n v="0"/>
    <m/>
    <s v="c2"/>
    <x v="91"/>
    <s v="North Macedonia"/>
  </r>
  <r>
    <n v="712"/>
    <n v="712"/>
    <n v="0"/>
    <s v="Brazil Mexico"/>
    <s v="base_treaty"/>
    <n v="0"/>
    <x v="28"/>
    <m/>
    <m/>
    <n v="1"/>
    <s v="Americas"/>
    <n v="0"/>
    <m/>
    <s v="c1"/>
    <x v="99"/>
    <s v="Brazil"/>
  </r>
  <r>
    <n v="712"/>
    <n v="712"/>
    <n v="0"/>
    <s v="Brazil Mexico"/>
    <s v="base_treaty"/>
    <n v="0"/>
    <x v="28"/>
    <m/>
    <m/>
    <n v="1"/>
    <s v="Americas"/>
    <n v="0"/>
    <m/>
    <s v="c2"/>
    <x v="111"/>
    <s v="Mexico"/>
  </r>
  <r>
    <n v="715"/>
    <n v="715"/>
    <n v="6"/>
    <s v="Chile Cuba"/>
    <s v="base_treaty"/>
    <n v="0"/>
    <x v="17"/>
    <n v="2008"/>
    <s v="Spanish"/>
    <n v="1"/>
    <s v="Americas"/>
    <n v="0"/>
    <m/>
    <s v="c1"/>
    <x v="104"/>
    <s v="Chile"/>
  </r>
  <r>
    <n v="715"/>
    <n v="715"/>
    <n v="6"/>
    <s v="Chile Cuba"/>
    <s v="base_treaty"/>
    <n v="0"/>
    <x v="17"/>
    <n v="2008"/>
    <s v="Spanish"/>
    <n v="1"/>
    <s v="Americas"/>
    <n v="0"/>
    <m/>
    <s v="c2"/>
    <x v="109"/>
    <s v="Cuba"/>
  </r>
  <r>
    <n v="716"/>
    <n v="716"/>
    <n v="19"/>
    <s v="Chile Peru"/>
    <s v="base_treaty"/>
    <n v="0"/>
    <x v="6"/>
    <n v="2009"/>
    <s v="Spanish"/>
    <n v="1"/>
    <s v="Americas"/>
    <n v="1"/>
    <s v="Peru Chile"/>
    <s v="c1"/>
    <x v="104"/>
    <s v="Chile"/>
  </r>
  <r>
    <n v="716"/>
    <n v="716"/>
    <n v="19"/>
    <s v="Chile Peru"/>
    <s v="base_treaty"/>
    <n v="0"/>
    <x v="6"/>
    <n v="2009"/>
    <s v="Spanish"/>
    <n v="1"/>
    <s v="Americas"/>
    <n v="1"/>
    <s v="Peru Chile"/>
    <s v="c2"/>
    <x v="97"/>
    <s v="Peru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1"/>
    <x v="112"/>
    <s v="Armenia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2"/>
    <x v="113"/>
    <s v="Belarus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3"/>
    <x v="114"/>
    <s v="Georgia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4"/>
    <x v="117"/>
    <s v="Kyrgyzstan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5"/>
    <x v="116"/>
    <s v="Kazakhstan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6"/>
    <x v="92"/>
    <s v="Moldova, Republic of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7"/>
    <x v="118"/>
    <s v="Russian Federation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8"/>
    <x v="119"/>
    <s v="Tajikistan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9"/>
    <x v="121"/>
    <s v="Ukraine"/>
  </r>
  <r>
    <n v="717"/>
    <n v="717"/>
    <n v="0"/>
    <s v="Commonwealth of Independent States (CIS) Common Agrarian Market (CAM)"/>
    <s v="base_treaty"/>
    <n v="0"/>
    <x v="40"/>
    <m/>
    <m/>
    <n v="2"/>
    <s v="Intercontinental"/>
    <n v="0"/>
    <m/>
    <s v="c10"/>
    <x v="163"/>
    <s v="Uzbekistan"/>
  </r>
  <r>
    <n v="723"/>
    <n v="723"/>
    <n v="0"/>
    <s v="Cook Islands Fiji"/>
    <s v="base_treaty"/>
    <n v="0"/>
    <x v="40"/>
    <m/>
    <m/>
    <n v="1"/>
    <s v="Oceania"/>
    <n v="0"/>
    <m/>
    <s v="c1"/>
    <x v="174"/>
    <s v="Cook Islands"/>
  </r>
  <r>
    <n v="723"/>
    <n v="723"/>
    <n v="0"/>
    <s v="Cook Islands Fiji"/>
    <s v="base_treaty"/>
    <n v="0"/>
    <x v="40"/>
    <m/>
    <m/>
    <n v="1"/>
    <s v="Oceania"/>
    <n v="0"/>
    <m/>
    <s v="c2"/>
    <x v="175"/>
    <s v="Fiji"/>
  </r>
  <r>
    <n v="724"/>
    <n v="724"/>
    <n v="0"/>
    <s v="Croatia Kosovo"/>
    <s v="base_treaty"/>
    <n v="0"/>
    <x v="6"/>
    <m/>
    <m/>
    <n v="1"/>
    <s v="Europe"/>
    <n v="0"/>
    <m/>
    <s v="c1"/>
    <x v="59"/>
    <s v="Croatia"/>
  </r>
  <r>
    <n v="724"/>
    <n v="724"/>
    <n v="0"/>
    <s v="Croatia Kosovo"/>
    <s v="base_treaty"/>
    <n v="0"/>
    <x v="6"/>
    <m/>
    <m/>
    <n v="1"/>
    <s v="Europe"/>
    <n v="0"/>
    <m/>
    <s v="c2"/>
    <x v="90"/>
    <s v="Armenia"/>
  </r>
  <r>
    <n v="725"/>
    <n v="725"/>
    <n v="0"/>
    <s v="Cross Border Initiative"/>
    <s v="base_treaty"/>
    <n v="0"/>
    <x v="24"/>
    <m/>
    <m/>
    <n v="2"/>
    <s v="Africa"/>
    <n v="0"/>
    <m/>
    <s v="c1"/>
    <x v="12"/>
    <s v="Burundi"/>
  </r>
  <r>
    <n v="725"/>
    <n v="725"/>
    <n v="0"/>
    <s v="Cross Border Initiative"/>
    <s v="base_treaty"/>
    <n v="0"/>
    <x v="24"/>
    <m/>
    <m/>
    <n v="2"/>
    <s v="Africa"/>
    <n v="0"/>
    <m/>
    <s v="c2"/>
    <x v="16"/>
    <s v="Comoros"/>
  </r>
  <r>
    <n v="725"/>
    <n v="725"/>
    <n v="0"/>
    <s v="Cross Border Initiative"/>
    <s v="base_treaty"/>
    <n v="0"/>
    <x v="24"/>
    <m/>
    <m/>
    <n v="2"/>
    <s v="Africa"/>
    <n v="0"/>
    <m/>
    <s v="c3"/>
    <x v="25"/>
    <s v="Kenya"/>
  </r>
  <r>
    <n v="725"/>
    <n v="725"/>
    <n v="0"/>
    <s v="Cross Border Initiative"/>
    <s v="base_treaty"/>
    <n v="0"/>
    <x v="24"/>
    <m/>
    <m/>
    <n v="2"/>
    <s v="Africa"/>
    <n v="0"/>
    <m/>
    <s v="c4"/>
    <x v="29"/>
    <s v="Madagascar"/>
  </r>
  <r>
    <n v="725"/>
    <n v="725"/>
    <n v="0"/>
    <s v="Cross Border Initiative"/>
    <s v="base_treaty"/>
    <n v="0"/>
    <x v="24"/>
    <m/>
    <m/>
    <n v="2"/>
    <s v="Africa"/>
    <n v="0"/>
    <m/>
    <s v="c5"/>
    <x v="30"/>
    <s v="Malawi"/>
  </r>
  <r>
    <n v="725"/>
    <n v="725"/>
    <n v="0"/>
    <s v="Cross Border Initiative"/>
    <s v="base_treaty"/>
    <n v="0"/>
    <x v="24"/>
    <m/>
    <m/>
    <n v="2"/>
    <s v="Africa"/>
    <n v="0"/>
    <m/>
    <s v="c6"/>
    <x v="32"/>
    <s v="Mauritius"/>
  </r>
  <r>
    <n v="725"/>
    <n v="725"/>
    <n v="0"/>
    <s v="Cross Border Initiative"/>
    <s v="base_treaty"/>
    <n v="0"/>
    <x v="24"/>
    <m/>
    <m/>
    <n v="2"/>
    <s v="Africa"/>
    <n v="0"/>
    <m/>
    <s v="c7"/>
    <x v="34"/>
    <s v="Namibia"/>
  </r>
  <r>
    <n v="725"/>
    <n v="725"/>
    <n v="0"/>
    <s v="Cross Border Initiative"/>
    <s v="base_treaty"/>
    <n v="0"/>
    <x v="24"/>
    <m/>
    <m/>
    <n v="2"/>
    <s v="Africa"/>
    <n v="0"/>
    <m/>
    <s v="c8"/>
    <x v="37"/>
    <s v="Rwanda"/>
  </r>
  <r>
    <n v="725"/>
    <n v="725"/>
    <n v="0"/>
    <s v="Cross Border Initiative"/>
    <s v="base_treaty"/>
    <n v="0"/>
    <x v="24"/>
    <m/>
    <m/>
    <n v="2"/>
    <s v="Africa"/>
    <n v="0"/>
    <m/>
    <s v="c9"/>
    <x v="41"/>
    <s v="Seychelles"/>
  </r>
  <r>
    <n v="725"/>
    <n v="725"/>
    <n v="0"/>
    <s v="Cross Border Initiative"/>
    <s v="base_treaty"/>
    <n v="0"/>
    <x v="24"/>
    <m/>
    <m/>
    <n v="2"/>
    <s v="Africa"/>
    <n v="0"/>
    <m/>
    <s v="c10"/>
    <x v="45"/>
    <s v="Eswatini"/>
  </r>
  <r>
    <n v="725"/>
    <n v="725"/>
    <n v="0"/>
    <s v="Cross Border Initiative"/>
    <s v="base_treaty"/>
    <n v="0"/>
    <x v="24"/>
    <m/>
    <m/>
    <n v="2"/>
    <s v="Africa"/>
    <n v="0"/>
    <m/>
    <s v="c11"/>
    <x v="46"/>
    <s v="Tanzania, United Republic of"/>
  </r>
  <r>
    <n v="725"/>
    <n v="725"/>
    <n v="0"/>
    <s v="Cross Border Initiative"/>
    <s v="base_treaty"/>
    <n v="0"/>
    <x v="24"/>
    <m/>
    <m/>
    <n v="2"/>
    <s v="Africa"/>
    <n v="0"/>
    <m/>
    <s v="c12"/>
    <x v="50"/>
    <s v="Uganda"/>
  </r>
  <r>
    <n v="725"/>
    <n v="725"/>
    <n v="0"/>
    <s v="Cross Border Initiative"/>
    <s v="base_treaty"/>
    <n v="0"/>
    <x v="24"/>
    <m/>
    <m/>
    <n v="2"/>
    <s v="Africa"/>
    <n v="0"/>
    <m/>
    <s v="c13"/>
    <x v="51"/>
    <s v="Zambia"/>
  </r>
  <r>
    <n v="725"/>
    <n v="725"/>
    <n v="0"/>
    <s v="Cross Border Initiative"/>
    <s v="base_treaty"/>
    <n v="0"/>
    <x v="24"/>
    <m/>
    <m/>
    <n v="2"/>
    <s v="Africa"/>
    <n v="0"/>
    <m/>
    <s v="c14"/>
    <x v="52"/>
    <s v="Zimbabwe"/>
  </r>
  <r>
    <n v="726"/>
    <n v="726"/>
    <n v="0"/>
    <s v="Customs and Economic Union of West African States (UDEAO)"/>
    <s v="base_treaty"/>
    <n v="0"/>
    <x v="64"/>
    <n v="1966"/>
    <m/>
    <n v="2"/>
    <s v="Africa"/>
    <n v="0"/>
    <m/>
    <s v="c1"/>
    <x v="40"/>
    <s v="Senegal"/>
  </r>
  <r>
    <n v="726"/>
    <n v="726"/>
    <n v="0"/>
    <s v="Customs and Economic Union of West African States (UDEAO)"/>
    <s v="base_treaty"/>
    <n v="0"/>
    <x v="64"/>
    <n v="1966"/>
    <m/>
    <n v="2"/>
    <s v="Africa"/>
    <n v="0"/>
    <m/>
    <s v="c2"/>
    <x v="6"/>
    <s v="Mali"/>
  </r>
  <r>
    <n v="726"/>
    <n v="726"/>
    <n v="0"/>
    <s v="Customs and Economic Union of West African States (UDEAO)"/>
    <s v="base_treaty"/>
    <n v="0"/>
    <x v="64"/>
    <n v="1966"/>
    <m/>
    <n v="2"/>
    <s v="Africa"/>
    <n v="0"/>
    <m/>
    <s v="c3"/>
    <x v="31"/>
    <s v="Mauritania"/>
  </r>
  <r>
    <n v="726"/>
    <n v="726"/>
    <n v="0"/>
    <s v="Customs and Economic Union of West African States (UDEAO)"/>
    <s v="base_treaty"/>
    <n v="0"/>
    <x v="64"/>
    <n v="1966"/>
    <m/>
    <n v="2"/>
    <s v="Africa"/>
    <n v="0"/>
    <m/>
    <s v="c4"/>
    <x v="35"/>
    <s v="Niger"/>
  </r>
  <r>
    <n v="726"/>
    <n v="726"/>
    <n v="0"/>
    <s v="Customs and Economic Union of West African States (UDEAO)"/>
    <s v="base_treaty"/>
    <n v="0"/>
    <x v="64"/>
    <n v="1966"/>
    <m/>
    <n v="2"/>
    <s v="Africa"/>
    <n v="0"/>
    <m/>
    <s v="c5"/>
    <x v="11"/>
    <s v="Burkina Faso"/>
  </r>
  <r>
    <n v="726"/>
    <n v="726"/>
    <n v="0"/>
    <s v="Customs and Economic Union of West African States (UDEAO)"/>
    <s v="base_treaty"/>
    <n v="0"/>
    <x v="64"/>
    <n v="1966"/>
    <m/>
    <n v="2"/>
    <s v="Africa"/>
    <n v="0"/>
    <m/>
    <s v="c6"/>
    <x v="9"/>
    <s v="Benin"/>
  </r>
  <r>
    <n v="726"/>
    <n v="726"/>
    <n v="0"/>
    <s v="Customs and Economic Union of West African States (UDEAO)"/>
    <s v="base_treaty"/>
    <n v="0"/>
    <x v="64"/>
    <n v="1966"/>
    <m/>
    <n v="2"/>
    <s v="Africa"/>
    <n v="0"/>
    <m/>
    <s v="c7"/>
    <x v="18"/>
    <s v="CÃ´te d'Ivoire"/>
  </r>
  <r>
    <n v="727"/>
    <n v="727"/>
    <n v="0"/>
    <s v="Ecuador Peru"/>
    <s v="base_treaty"/>
    <n v="0"/>
    <x v="40"/>
    <m/>
    <m/>
    <n v="1"/>
    <s v="Americas"/>
    <n v="0"/>
    <m/>
    <s v="c1"/>
    <x v="96"/>
    <s v="Ecuador"/>
  </r>
  <r>
    <n v="727"/>
    <n v="727"/>
    <n v="0"/>
    <s v="Ecuador Peru"/>
    <s v="base_treaty"/>
    <n v="0"/>
    <x v="40"/>
    <m/>
    <m/>
    <n v="1"/>
    <s v="Americas"/>
    <n v="0"/>
    <m/>
    <s v="c2"/>
    <x v="97"/>
    <s v="Peru"/>
  </r>
  <r>
    <n v="728"/>
    <n v="728"/>
    <n v="0"/>
    <s v="Egypt Morocco"/>
    <s v="base_treaty"/>
    <n v="0"/>
    <x v="9"/>
    <m/>
    <m/>
    <n v="1"/>
    <s v="Africa"/>
    <n v="0"/>
    <m/>
    <s v="c1"/>
    <x v="3"/>
    <s v="Egypt"/>
  </r>
  <r>
    <n v="728"/>
    <n v="728"/>
    <n v="0"/>
    <s v="Egypt Morocco"/>
    <s v="base_treaty"/>
    <n v="0"/>
    <x v="9"/>
    <m/>
    <m/>
    <n v="1"/>
    <s v="Africa"/>
    <n v="0"/>
    <m/>
    <s v="c2"/>
    <x v="7"/>
    <s v="Morocco"/>
  </r>
  <r>
    <n v="729"/>
    <n v="729"/>
    <n v="0"/>
    <s v="Egypt Saudi Arabia"/>
    <s v="base_treaty"/>
    <n v="0"/>
    <x v="48"/>
    <m/>
    <m/>
    <n v="1"/>
    <s v="Intercontinental"/>
    <n v="0"/>
    <m/>
    <s v="c1"/>
    <x v="3"/>
    <s v="Egypt"/>
  </r>
  <r>
    <n v="729"/>
    <n v="729"/>
    <n v="0"/>
    <s v="Egypt Saudi Arabia"/>
    <s v="base_treaty"/>
    <n v="0"/>
    <x v="48"/>
    <m/>
    <m/>
    <n v="1"/>
    <s v="Intercontinental"/>
    <n v="0"/>
    <m/>
    <s v="c2"/>
    <x v="194"/>
    <s v="Saudi Arabia"/>
  </r>
  <r>
    <n v="730"/>
    <n v="730"/>
    <n v="0"/>
    <s v="Egypt Saudi Arabia"/>
    <s v="base_treaty"/>
    <n v="0"/>
    <x v="17"/>
    <m/>
    <m/>
    <n v="1"/>
    <s v="Intercontinental"/>
    <n v="0"/>
    <m/>
    <s v="c1"/>
    <x v="3"/>
    <s v="Egypt"/>
  </r>
  <r>
    <n v="730"/>
    <n v="730"/>
    <n v="0"/>
    <s v="Egypt Saudi Arabia"/>
    <s v="base_treaty"/>
    <n v="0"/>
    <x v="17"/>
    <m/>
    <m/>
    <n v="1"/>
    <s v="Intercontinental"/>
    <n v="0"/>
    <m/>
    <s v="c2"/>
    <x v="194"/>
    <s v="Saudi Arabia"/>
  </r>
  <r>
    <n v="731"/>
    <n v="731"/>
    <n v="0"/>
    <s v="Egypt Syria"/>
    <s v="base_treaty"/>
    <n v="0"/>
    <x v="48"/>
    <m/>
    <m/>
    <n v="1"/>
    <s v="Intercontinental"/>
    <n v="0"/>
    <m/>
    <s v="c1"/>
    <x v="3"/>
    <s v="Egypt"/>
  </r>
  <r>
    <n v="731"/>
    <n v="731"/>
    <n v="0"/>
    <s v="Egypt Syria"/>
    <s v="base_treaty"/>
    <n v="0"/>
    <x v="48"/>
    <m/>
    <m/>
    <n v="1"/>
    <s v="Intercontinental"/>
    <n v="0"/>
    <m/>
    <s v="c2"/>
    <x v="107"/>
    <s v="Syrian Arab Republic"/>
  </r>
  <r>
    <n v="732"/>
    <n v="732"/>
    <n v="6"/>
    <s v="Faroe Islands Finland"/>
    <s v="base_treaty"/>
    <n v="0"/>
    <x v="24"/>
    <n v="1993"/>
    <s v="English"/>
    <n v="1"/>
    <s v="Europe"/>
    <n v="0"/>
    <m/>
    <s v="c1"/>
    <x v="188"/>
    <s v="Faroe Islands"/>
  </r>
  <r>
    <n v="732"/>
    <n v="732"/>
    <n v="6"/>
    <s v="Faroe Islands Finland"/>
    <s v="base_treaty"/>
    <n v="0"/>
    <x v="24"/>
    <n v="1993"/>
    <s v="English"/>
    <n v="1"/>
    <s v="Europe"/>
    <n v="0"/>
    <m/>
    <s v="c2"/>
    <x v="73"/>
    <s v="Finland"/>
  </r>
  <r>
    <n v="733"/>
    <n v="733"/>
    <n v="0"/>
    <s v="Faroe Islands Sweden"/>
    <s v="base_treaty"/>
    <n v="0"/>
    <x v="23"/>
    <n v="1976"/>
    <m/>
    <n v="1"/>
    <s v="Europe"/>
    <n v="0"/>
    <m/>
    <s v="c1"/>
    <x v="188"/>
    <s v="Faroe Islands"/>
  </r>
  <r>
    <n v="733"/>
    <n v="733"/>
    <n v="0"/>
    <s v="Faroe Islands Sweden"/>
    <s v="base_treaty"/>
    <n v="0"/>
    <x v="23"/>
    <n v="1976"/>
    <m/>
    <n v="1"/>
    <s v="Europe"/>
    <n v="0"/>
    <m/>
    <s v="c2"/>
    <x v="74"/>
    <s v="Sweden"/>
  </r>
  <r>
    <n v="736"/>
    <n v="736"/>
    <n v="0"/>
    <s v="Fiji Tonga"/>
    <s v="base_treaty"/>
    <n v="0"/>
    <x v="31"/>
    <m/>
    <m/>
    <n v="1"/>
    <s v="Oceania"/>
    <n v="0"/>
    <m/>
    <s v="c1"/>
    <x v="175"/>
    <s v="Fiji"/>
  </r>
  <r>
    <n v="736"/>
    <n v="736"/>
    <n v="0"/>
    <s v="Fiji Tonga"/>
    <s v="base_treaty"/>
    <n v="0"/>
    <x v="31"/>
    <m/>
    <m/>
    <n v="1"/>
    <s v="Oceania"/>
    <n v="0"/>
    <m/>
    <s v="c2"/>
    <x v="184"/>
    <s v="Tonga"/>
  </r>
  <r>
    <n v="740"/>
    <n v="740"/>
    <n v="0"/>
    <s v="Georgia Moldova"/>
    <s v="base_treaty"/>
    <n v="0"/>
    <x v="3"/>
    <n v="2007"/>
    <m/>
    <n v="1"/>
    <s v="Intercontinental"/>
    <n v="0"/>
    <m/>
    <s v="c1"/>
    <x v="114"/>
    <s v="Georgia"/>
  </r>
  <r>
    <n v="740"/>
    <n v="740"/>
    <n v="0"/>
    <s v="Georgia Moldova"/>
    <s v="base_treaty"/>
    <n v="0"/>
    <x v="3"/>
    <n v="2007"/>
    <m/>
    <n v="1"/>
    <s v="Intercontinental"/>
    <n v="0"/>
    <m/>
    <s v="c2"/>
    <x v="92"/>
    <s v="Moldova, Republic of"/>
  </r>
  <r>
    <n v="741"/>
    <n v="741"/>
    <n v="0"/>
    <s v="Greenland Sweden"/>
    <s v="base_treaty"/>
    <n v="0"/>
    <x v="29"/>
    <n v="1985"/>
    <m/>
    <n v="1"/>
    <s v="Intercontinental"/>
    <n v="0"/>
    <m/>
    <s v="c1"/>
    <x v="201"/>
    <s v="Greenland"/>
  </r>
  <r>
    <n v="741"/>
    <n v="741"/>
    <n v="0"/>
    <s v="Greenland Sweden"/>
    <s v="base_treaty"/>
    <n v="0"/>
    <x v="29"/>
    <n v="1985"/>
    <m/>
    <n v="1"/>
    <s v="Intercontinental"/>
    <n v="0"/>
    <m/>
    <s v="c2"/>
    <x v="74"/>
    <s v="Sweden"/>
  </r>
  <r>
    <n v="742"/>
    <n v="742"/>
    <n v="1"/>
    <s v="Guinea Morocco"/>
    <s v="base_treaty"/>
    <n v="0"/>
    <x v="3"/>
    <n v="2000"/>
    <s v="French"/>
    <n v="1"/>
    <s v="Africa"/>
    <n v="0"/>
    <m/>
    <s v="c1"/>
    <x v="5"/>
    <s v="Guinea"/>
  </r>
  <r>
    <n v="742"/>
    <n v="742"/>
    <n v="1"/>
    <s v="Guinea Morocco"/>
    <s v="base_treaty"/>
    <n v="0"/>
    <x v="3"/>
    <n v="2000"/>
    <s v="French"/>
    <n v="1"/>
    <s v="Africa"/>
    <n v="0"/>
    <m/>
    <s v="c2"/>
    <x v="7"/>
    <s v="Morocco"/>
  </r>
  <r>
    <n v="743"/>
    <n v="743"/>
    <n v="0"/>
    <s v="Guyana Panama"/>
    <s v="base_treaty"/>
    <n v="0"/>
    <x v="20"/>
    <m/>
    <m/>
    <n v="1"/>
    <s v="Americas"/>
    <n v="0"/>
    <m/>
    <s v="c1"/>
    <x v="135"/>
    <s v="Guyana"/>
  </r>
  <r>
    <n v="743"/>
    <n v="743"/>
    <n v="0"/>
    <s v="Guyana Panama"/>
    <s v="base_treaty"/>
    <n v="0"/>
    <x v="20"/>
    <m/>
    <m/>
    <n v="1"/>
    <s v="Americas"/>
    <n v="0"/>
    <m/>
    <s v="c2"/>
    <x v="141"/>
    <s v="Panama"/>
  </r>
  <r>
    <n v="744"/>
    <n v="744"/>
    <n v="0"/>
    <s v="Honduras Mexico"/>
    <s v="base_treaty"/>
    <n v="0"/>
    <x v="11"/>
    <m/>
    <m/>
    <n v="1"/>
    <s v="Americas"/>
    <n v="0"/>
    <m/>
    <s v="c1"/>
    <x v="138"/>
    <s v="Honduras"/>
  </r>
  <r>
    <n v="744"/>
    <n v="744"/>
    <n v="0"/>
    <s v="Honduras Mexico"/>
    <s v="base_treaty"/>
    <n v="0"/>
    <x v="11"/>
    <m/>
    <m/>
    <n v="1"/>
    <s v="Americas"/>
    <n v="0"/>
    <m/>
    <s v="c2"/>
    <x v="111"/>
    <s v="Mexico"/>
  </r>
  <r>
    <n v="745"/>
    <n v="745"/>
    <n v="0"/>
    <s v="Iraq Jordan"/>
    <s v="base_treaty"/>
    <n v="0"/>
    <x v="5"/>
    <m/>
    <m/>
    <n v="1"/>
    <s v="Asia"/>
    <n v="0"/>
    <m/>
    <s v="c1"/>
    <x v="106"/>
    <s v="Iraq"/>
  </r>
  <r>
    <n v="745"/>
    <n v="745"/>
    <n v="0"/>
    <s v="Iraq Jordan"/>
    <s v="base_treaty"/>
    <n v="0"/>
    <x v="5"/>
    <m/>
    <m/>
    <n v="1"/>
    <s v="Asia"/>
    <n v="0"/>
    <m/>
    <s v="c2"/>
    <x v="55"/>
    <s v="Jordan"/>
  </r>
  <r>
    <n v="746"/>
    <n v="746"/>
    <n v="0"/>
    <s v="Iraq Lebanon"/>
    <s v="base_treaty"/>
    <n v="0"/>
    <x v="5"/>
    <m/>
    <s v="Arabic"/>
    <n v="1"/>
    <s v="Asia"/>
    <n v="0"/>
    <m/>
    <s v="c1"/>
    <x v="106"/>
    <s v="Iraq"/>
  </r>
  <r>
    <n v="746"/>
    <n v="746"/>
    <n v="0"/>
    <s v="Iraq Lebanon"/>
    <s v="base_treaty"/>
    <n v="0"/>
    <x v="5"/>
    <m/>
    <s v="Arabic"/>
    <n v="1"/>
    <s v="Asia"/>
    <n v="0"/>
    <m/>
    <s v="c2"/>
    <x v="189"/>
    <s v="Lebanon"/>
  </r>
  <r>
    <n v="747"/>
    <n v="747"/>
    <n v="0"/>
    <s v="Iraq Libya"/>
    <s v="base_treaty"/>
    <n v="0"/>
    <x v="39"/>
    <m/>
    <m/>
    <n v="1"/>
    <s v="Intercontinental"/>
    <n v="0"/>
    <m/>
    <s v="c1"/>
    <x v="106"/>
    <s v="Iraq"/>
  </r>
  <r>
    <n v="747"/>
    <n v="747"/>
    <n v="0"/>
    <s v="Iraq Libya"/>
    <s v="base_treaty"/>
    <n v="0"/>
    <x v="39"/>
    <m/>
    <m/>
    <n v="1"/>
    <s v="Intercontinental"/>
    <n v="0"/>
    <m/>
    <s v="c2"/>
    <x v="28"/>
    <s v="Libya"/>
  </r>
  <r>
    <n v="750"/>
    <n v="750"/>
    <n v="0"/>
    <s v="Iraq Qatar"/>
    <s v="base_treaty"/>
    <n v="0"/>
    <x v="5"/>
    <m/>
    <m/>
    <n v="1"/>
    <s v="Asia"/>
    <n v="0"/>
    <m/>
    <s v="c1"/>
    <x v="106"/>
    <s v="Iraq"/>
  </r>
  <r>
    <n v="750"/>
    <n v="750"/>
    <n v="0"/>
    <s v="Iraq Qatar"/>
    <s v="base_treaty"/>
    <n v="0"/>
    <x v="5"/>
    <m/>
    <m/>
    <n v="1"/>
    <s v="Asia"/>
    <n v="0"/>
    <m/>
    <s v="c2"/>
    <x v="195"/>
    <s v="Qatar"/>
  </r>
  <r>
    <n v="751"/>
    <n v="751"/>
    <n v="0"/>
    <s v="Iraq Saudi Arabia"/>
    <s v="base_treaty"/>
    <n v="0"/>
    <x v="52"/>
    <m/>
    <m/>
    <n v="1"/>
    <s v="Asia"/>
    <n v="0"/>
    <m/>
    <s v="c1"/>
    <x v="106"/>
    <s v="Iraq"/>
  </r>
  <r>
    <n v="751"/>
    <n v="751"/>
    <n v="0"/>
    <s v="Iraq Saudi Arabia"/>
    <s v="base_treaty"/>
    <n v="0"/>
    <x v="52"/>
    <m/>
    <m/>
    <n v="1"/>
    <s v="Asia"/>
    <n v="0"/>
    <m/>
    <s v="c2"/>
    <x v="194"/>
    <s v="Saudi Arabia"/>
  </r>
  <r>
    <n v="752"/>
    <n v="752"/>
    <n v="0"/>
    <s v="Iraq Sudan"/>
    <s v="base_treaty"/>
    <n v="0"/>
    <x v="5"/>
    <m/>
    <m/>
    <n v="1"/>
    <s v="Intercontinental"/>
    <n v="0"/>
    <m/>
    <s v="c1"/>
    <x v="106"/>
    <s v="Iraq"/>
  </r>
  <r>
    <n v="752"/>
    <n v="752"/>
    <n v="0"/>
    <s v="Iraq Sudan"/>
    <s v="base_treaty"/>
    <n v="0"/>
    <x v="5"/>
    <m/>
    <m/>
    <n v="1"/>
    <s v="Intercontinental"/>
    <n v="0"/>
    <m/>
    <s v="c2"/>
    <x v="44"/>
    <s v="Sudan"/>
  </r>
  <r>
    <n v="753"/>
    <n v="753"/>
    <n v="0"/>
    <s v="Iraq Syria"/>
    <s v="base_treaty"/>
    <n v="0"/>
    <x v="51"/>
    <m/>
    <m/>
    <n v="1"/>
    <s v="Asia"/>
    <n v="0"/>
    <m/>
    <s v="c1"/>
    <x v="106"/>
    <s v="Iraq"/>
  </r>
  <r>
    <n v="753"/>
    <n v="753"/>
    <n v="0"/>
    <s v="Iraq Syria"/>
    <s v="base_treaty"/>
    <n v="0"/>
    <x v="51"/>
    <m/>
    <m/>
    <n v="1"/>
    <s v="Asia"/>
    <n v="0"/>
    <m/>
    <s v="c2"/>
    <x v="107"/>
    <s v="Syrian Arab Republic"/>
  </r>
  <r>
    <n v="754"/>
    <n v="754"/>
    <n v="0"/>
    <s v="Iraq Syria"/>
    <s v="base_treaty"/>
    <n v="0"/>
    <x v="39"/>
    <m/>
    <m/>
    <n v="1"/>
    <s v="Asia"/>
    <n v="0"/>
    <m/>
    <s v="c1"/>
    <x v="106"/>
    <s v="Iraq"/>
  </r>
  <r>
    <n v="754"/>
    <n v="754"/>
    <n v="0"/>
    <s v="Iraq Syria"/>
    <s v="base_treaty"/>
    <n v="0"/>
    <x v="39"/>
    <m/>
    <m/>
    <n v="1"/>
    <s v="Asia"/>
    <n v="0"/>
    <m/>
    <s v="c2"/>
    <x v="107"/>
    <s v="Syrian Arab Republic"/>
  </r>
  <r>
    <n v="755"/>
    <n v="755"/>
    <n v="0"/>
    <s v="Iraq Yemen"/>
    <s v="base_treaty"/>
    <n v="0"/>
    <x v="39"/>
    <m/>
    <m/>
    <n v="1"/>
    <s v="Asia"/>
    <n v="0"/>
    <m/>
    <s v="c1"/>
    <x v="106"/>
    <s v="Iraq"/>
  </r>
  <r>
    <n v="755"/>
    <n v="755"/>
    <n v="0"/>
    <s v="Iraq Yemen"/>
    <s v="base_treaty"/>
    <n v="0"/>
    <x v="39"/>
    <m/>
    <m/>
    <n v="1"/>
    <s v="Asia"/>
    <n v="0"/>
    <m/>
    <s v="c2"/>
    <x v="200"/>
    <s v="Yemen"/>
  </r>
  <r>
    <n v="757"/>
    <n v="757"/>
    <n v="0"/>
    <s v="Lebanon Saudi Arabia"/>
    <s v="base_treaty"/>
    <n v="0"/>
    <x v="52"/>
    <m/>
    <m/>
    <n v="1"/>
    <s v="Asia"/>
    <n v="0"/>
    <m/>
    <s v="c1"/>
    <x v="189"/>
    <s v="Lebanon"/>
  </r>
  <r>
    <n v="757"/>
    <n v="757"/>
    <n v="0"/>
    <s v="Lebanon Saudi Arabia"/>
    <s v="base_treaty"/>
    <n v="0"/>
    <x v="52"/>
    <m/>
    <m/>
    <n v="1"/>
    <s v="Asia"/>
    <n v="0"/>
    <m/>
    <s v="c2"/>
    <x v="194"/>
    <s v="Saudi Arabia"/>
  </r>
  <r>
    <n v="758"/>
    <n v="758"/>
    <n v="0"/>
    <s v="Lebanon Saudi Arabia"/>
    <s v="base_treaty"/>
    <n v="0"/>
    <x v="45"/>
    <m/>
    <s v="Arabic"/>
    <n v="1"/>
    <s v="Asia"/>
    <n v="0"/>
    <m/>
    <s v="c1"/>
    <x v="189"/>
    <s v="Lebanon"/>
  </r>
  <r>
    <n v="758"/>
    <n v="758"/>
    <n v="0"/>
    <s v="Lebanon Saudi Arabia"/>
    <s v="base_treaty"/>
    <n v="0"/>
    <x v="45"/>
    <m/>
    <s v="Arabic"/>
    <n v="1"/>
    <s v="Asia"/>
    <n v="0"/>
    <m/>
    <s v="c2"/>
    <x v="194"/>
    <s v="Saudi Arabia"/>
  </r>
  <r>
    <n v="759"/>
    <n v="759"/>
    <n v="0"/>
    <s v="Lebanon Sudan"/>
    <s v="base_treaty"/>
    <n v="0"/>
    <x v="19"/>
    <m/>
    <s v="Arabic"/>
    <n v="1"/>
    <s v="Intercontinental"/>
    <n v="0"/>
    <m/>
    <s v="c1"/>
    <x v="189"/>
    <s v="Lebanon"/>
  </r>
  <r>
    <n v="759"/>
    <n v="759"/>
    <n v="0"/>
    <s v="Lebanon Sudan"/>
    <s v="base_treaty"/>
    <n v="0"/>
    <x v="19"/>
    <m/>
    <s v="Arabic"/>
    <n v="1"/>
    <s v="Intercontinental"/>
    <n v="0"/>
    <m/>
    <s v="c2"/>
    <x v="44"/>
    <s v="Sudan"/>
  </r>
  <r>
    <n v="760"/>
    <n v="760"/>
    <n v="0"/>
    <s v="Macedonia Serbia and Montenegro"/>
    <s v="base_treaty"/>
    <n v="0"/>
    <x v="12"/>
    <n v="2006"/>
    <m/>
    <n v="1"/>
    <s v="Europe"/>
    <n v="0"/>
    <m/>
    <s v="c1"/>
    <x v="91"/>
    <s v="North Macedonia"/>
  </r>
  <r>
    <n v="760"/>
    <n v="760"/>
    <n v="0"/>
    <s v="Macedonia Serbia and Montenegro"/>
    <s v="base_treaty"/>
    <n v="0"/>
    <x v="12"/>
    <n v="2006"/>
    <m/>
    <n v="1"/>
    <s v="Europe"/>
    <n v="0"/>
    <m/>
    <s v="c2"/>
    <x v="93"/>
    <s v="Serbia"/>
  </r>
  <r>
    <n v="761"/>
    <n v="761"/>
    <n v="0"/>
    <s v="Madagascar Mauritius (under Indian Ocean Commission)"/>
    <s v="base_treaty"/>
    <n v="0"/>
    <x v="29"/>
    <m/>
    <m/>
    <n v="1"/>
    <s v="Africa"/>
    <n v="0"/>
    <m/>
    <s v="c1"/>
    <x v="29"/>
    <s v="Madagascar"/>
  </r>
  <r>
    <n v="761"/>
    <n v="761"/>
    <n v="0"/>
    <s v="Madagascar Mauritius (under Indian Ocean Commission)"/>
    <s v="base_treaty"/>
    <n v="0"/>
    <x v="29"/>
    <m/>
    <m/>
    <n v="1"/>
    <s v="Africa"/>
    <n v="0"/>
    <m/>
    <s v="c2"/>
    <x v="32"/>
    <s v="Mauritius"/>
  </r>
  <r>
    <n v="762"/>
    <n v="762"/>
    <n v="0"/>
    <s v="Malawi South Africa"/>
    <s v="base_treaty"/>
    <n v="0"/>
    <x v="27"/>
    <m/>
    <m/>
    <n v="1"/>
    <s v="Africa"/>
    <n v="0"/>
    <m/>
    <s v="c1"/>
    <x v="30"/>
    <s v="Malawi"/>
  </r>
  <r>
    <n v="762"/>
    <n v="762"/>
    <n v="0"/>
    <s v="Malawi South Africa"/>
    <s v="base_treaty"/>
    <n v="0"/>
    <x v="27"/>
    <m/>
    <m/>
    <n v="1"/>
    <s v="Africa"/>
    <n v="0"/>
    <m/>
    <s v="c2"/>
    <x v="54"/>
    <s v="South Africa"/>
  </r>
  <r>
    <n v="763"/>
    <n v="763"/>
    <n v="0"/>
    <s v="Malawi Zimbabwe"/>
    <s v="base_treaty"/>
    <n v="0"/>
    <x v="31"/>
    <m/>
    <m/>
    <n v="1"/>
    <s v="Africa"/>
    <n v="0"/>
    <m/>
    <s v="c1"/>
    <x v="30"/>
    <s v="Malawi"/>
  </r>
  <r>
    <n v="763"/>
    <n v="763"/>
    <n v="0"/>
    <s v="Malawi Zimbabwe"/>
    <s v="base_treaty"/>
    <n v="0"/>
    <x v="31"/>
    <m/>
    <m/>
    <n v="1"/>
    <s v="Africa"/>
    <n v="0"/>
    <m/>
    <s v="c2"/>
    <x v="52"/>
    <s v="Zimbabwe"/>
  </r>
  <r>
    <n v="764"/>
    <n v="764"/>
    <n v="7"/>
    <s v="Malawi Zimbabwe"/>
    <s v="base_treaty"/>
    <n v="0"/>
    <x v="6"/>
    <m/>
    <s v="English"/>
    <n v="1"/>
    <s v="Africa"/>
    <n v="0"/>
    <m/>
    <s v="c1"/>
    <x v="30"/>
    <s v="Malawi"/>
  </r>
  <r>
    <n v="764"/>
    <n v="764"/>
    <n v="7"/>
    <s v="Malawi Zimbabwe"/>
    <s v="base_treaty"/>
    <n v="0"/>
    <x v="6"/>
    <m/>
    <s v="English"/>
    <n v="1"/>
    <s v="Africa"/>
    <n v="0"/>
    <m/>
    <s v="c2"/>
    <x v="52"/>
    <s v="Zimbabwe"/>
  </r>
  <r>
    <n v="765"/>
    <n v="765"/>
    <n v="0"/>
    <s v="Mauritania Tunisia"/>
    <s v="base_treaty"/>
    <n v="0"/>
    <x v="46"/>
    <m/>
    <m/>
    <n v="1"/>
    <s v="Africa"/>
    <n v="0"/>
    <m/>
    <s v="c1"/>
    <x v="31"/>
    <s v="Mauritania"/>
  </r>
  <r>
    <n v="765"/>
    <n v="765"/>
    <n v="0"/>
    <s v="Mauritania Tunisia"/>
    <s v="base_treaty"/>
    <n v="0"/>
    <x v="46"/>
    <m/>
    <m/>
    <n v="1"/>
    <s v="Africa"/>
    <n v="0"/>
    <m/>
    <s v="c2"/>
    <x v="49"/>
    <s v="Tunisia"/>
  </r>
  <r>
    <n v="766"/>
    <n v="766"/>
    <n v="0"/>
    <s v="Mexico Paraguay"/>
    <s v="base_treaty"/>
    <n v="0"/>
    <x v="28"/>
    <n v="1984"/>
    <m/>
    <n v="1"/>
    <s v="Americas"/>
    <n v="1"/>
    <s v="Mexico Paraguay"/>
    <s v="c1"/>
    <x v="111"/>
    <s v="Mexico"/>
  </r>
  <r>
    <n v="766"/>
    <n v="766"/>
    <n v="0"/>
    <s v="Mexico Paraguay"/>
    <s v="base_treaty"/>
    <n v="0"/>
    <x v="28"/>
    <n v="1984"/>
    <m/>
    <n v="1"/>
    <s v="Americas"/>
    <n v="1"/>
    <s v="Mexico Paraguay"/>
    <s v="c2"/>
    <x v="102"/>
    <s v="Paraguay"/>
  </r>
  <r>
    <n v="767"/>
    <n v="767"/>
    <n v="1"/>
    <s v="Mexico Peru"/>
    <s v="base_treaty"/>
    <n v="0"/>
    <x v="21"/>
    <n v="1987"/>
    <s v="English"/>
    <n v="1"/>
    <s v="Americas"/>
    <n v="1"/>
    <s v="Mexico Peru"/>
    <s v="c1"/>
    <x v="111"/>
    <s v="Mexico"/>
  </r>
  <r>
    <n v="767"/>
    <n v="767"/>
    <n v="1"/>
    <s v="Mexico Peru"/>
    <s v="base_treaty"/>
    <n v="0"/>
    <x v="21"/>
    <n v="1987"/>
    <s v="English"/>
    <n v="1"/>
    <s v="Americas"/>
    <n v="1"/>
    <s v="Mexico Peru"/>
    <s v="c2"/>
    <x v="97"/>
    <s v="Peru"/>
  </r>
  <r>
    <n v="768"/>
    <n v="768"/>
    <n v="0"/>
    <s v="Morocco Saudi Arabia"/>
    <s v="base_treaty"/>
    <n v="0"/>
    <x v="64"/>
    <n v="1968"/>
    <s v="Arabic"/>
    <n v="1"/>
    <s v="Intercontinental"/>
    <n v="0"/>
    <m/>
    <s v="c1"/>
    <x v="7"/>
    <s v="Morocco"/>
  </r>
  <r>
    <n v="768"/>
    <n v="768"/>
    <n v="0"/>
    <s v="Morocco Saudi Arabia"/>
    <s v="base_treaty"/>
    <n v="0"/>
    <x v="64"/>
    <n v="1968"/>
    <s v="Arabic"/>
    <n v="1"/>
    <s v="Intercontinental"/>
    <n v="0"/>
    <m/>
    <s v="c2"/>
    <x v="194"/>
    <s v="Saudi Arabia"/>
  </r>
  <r>
    <n v="769"/>
    <n v="769"/>
    <n v="0"/>
    <s v="Morocco Senegal"/>
    <s v="base_treaty"/>
    <n v="0"/>
    <x v="55"/>
    <m/>
    <s v="French"/>
    <n v="1"/>
    <s v="Africa"/>
    <n v="0"/>
    <m/>
    <s v="c1"/>
    <x v="7"/>
    <s v="Morocco"/>
  </r>
  <r>
    <n v="769"/>
    <n v="769"/>
    <n v="0"/>
    <s v="Morocco Senegal"/>
    <s v="base_treaty"/>
    <n v="0"/>
    <x v="55"/>
    <m/>
    <s v="French"/>
    <n v="1"/>
    <s v="Africa"/>
    <n v="0"/>
    <m/>
    <s v="c2"/>
    <x v="40"/>
    <s v="Senegal"/>
  </r>
  <r>
    <n v="770"/>
    <n v="770"/>
    <n v="0"/>
    <s v="Niger Tunisia"/>
    <s v="base_treaty"/>
    <n v="0"/>
    <x v="50"/>
    <n v="1983"/>
    <m/>
    <n v="1"/>
    <s v="Africa"/>
    <n v="0"/>
    <m/>
    <s v="c1"/>
    <x v="35"/>
    <s v="Niger"/>
  </r>
  <r>
    <n v="770"/>
    <n v="770"/>
    <n v="0"/>
    <s v="Niger Tunisia"/>
    <s v="base_treaty"/>
    <n v="0"/>
    <x v="50"/>
    <n v="1983"/>
    <m/>
    <n v="1"/>
    <s v="Africa"/>
    <n v="0"/>
    <m/>
    <s v="c2"/>
    <x v="49"/>
    <s v="Tunisia"/>
  </r>
  <r>
    <n v="771"/>
    <n v="771"/>
    <n v="3"/>
    <s v="Peru Thailand"/>
    <s v="base_treaty"/>
    <n v="0"/>
    <x v="12"/>
    <m/>
    <s v="English"/>
    <n v="1"/>
    <s v="Intercontinental"/>
    <n v="0"/>
    <m/>
    <s v="c1"/>
    <x v="97"/>
    <s v="Peru"/>
  </r>
  <r>
    <n v="771"/>
    <n v="771"/>
    <n v="3"/>
    <s v="Peru Thailand"/>
    <s v="base_treaty"/>
    <n v="0"/>
    <x v="12"/>
    <m/>
    <s v="English"/>
    <n v="1"/>
    <s v="Intercontinental"/>
    <n v="0"/>
    <m/>
    <s v="c2"/>
    <x v="152"/>
    <s v="Thailand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"/>
    <x v="8"/>
    <s v="Angola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2"/>
    <x v="10"/>
    <s v="Botswana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3"/>
    <x v="12"/>
    <s v="Burundi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4"/>
    <x v="16"/>
    <s v="Comoros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5"/>
    <x v="53"/>
    <s v="Congo, Democratic Republic of the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6"/>
    <x v="19"/>
    <s v="Djibouti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7"/>
    <x v="20"/>
    <s v="Ethiopia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8"/>
    <x v="25"/>
    <s v="Kenya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9"/>
    <x v="26"/>
    <s v="Lesotho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0"/>
    <x v="29"/>
    <s v="Madagascar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1"/>
    <x v="30"/>
    <s v="Malawi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2"/>
    <x v="32"/>
    <s v="Mauritius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3"/>
    <x v="33"/>
    <s v="Mozambique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4"/>
    <x v="37"/>
    <s v="Rwanda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5"/>
    <x v="41"/>
    <s v="Seychelles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6"/>
    <x v="43"/>
    <s v="Somalia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7"/>
    <x v="45"/>
    <s v="Eswatini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8"/>
    <x v="46"/>
    <s v="Tanzania, United Republic of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19"/>
    <x v="50"/>
    <s v="Uganda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20"/>
    <x v="51"/>
    <s v="Zambia"/>
  </r>
  <r>
    <n v="772"/>
    <n v="772"/>
    <n v="3"/>
    <s v="PTA for Eastern and Southern African States"/>
    <s v="base_treaty"/>
    <n v="0"/>
    <x v="50"/>
    <n v="1982"/>
    <s v="English"/>
    <n v="2"/>
    <s v="Africa"/>
    <n v="0"/>
    <m/>
    <s v="c21"/>
    <x v="52"/>
    <s v="Zimbabwe"/>
  </r>
  <r>
    <n v="773"/>
    <n v="773"/>
    <n v="0"/>
    <s v="Saudi Arabia Syria"/>
    <s v="base_treaty"/>
    <n v="0"/>
    <x v="61"/>
    <m/>
    <m/>
    <n v="1"/>
    <s v="Asia"/>
    <n v="0"/>
    <m/>
    <s v="c1"/>
    <x v="194"/>
    <s v="Saudi Arabia"/>
  </r>
  <r>
    <n v="773"/>
    <n v="773"/>
    <n v="0"/>
    <s v="Saudi Arabia Syria"/>
    <s v="base_treaty"/>
    <n v="0"/>
    <x v="61"/>
    <m/>
    <m/>
    <n v="1"/>
    <s v="Asia"/>
    <n v="0"/>
    <m/>
    <s v="c2"/>
    <x v="107"/>
    <s v="Syrian Arab Republic"/>
  </r>
  <r>
    <n v="774"/>
    <n v="774"/>
    <n v="0"/>
    <s v="Saudi Arabia Syria"/>
    <s v="base_treaty"/>
    <n v="0"/>
    <x v="39"/>
    <m/>
    <m/>
    <n v="1"/>
    <s v="Asia"/>
    <n v="0"/>
    <m/>
    <s v="c1"/>
    <x v="194"/>
    <s v="Saudi Arabia"/>
  </r>
  <r>
    <n v="774"/>
    <n v="774"/>
    <n v="0"/>
    <s v="Saudi Arabia Syria"/>
    <s v="base_treaty"/>
    <n v="0"/>
    <x v="39"/>
    <m/>
    <m/>
    <n v="1"/>
    <s v="Asia"/>
    <n v="0"/>
    <m/>
    <s v="c2"/>
    <x v="107"/>
    <s v="Syrian Arab Republic"/>
  </r>
  <r>
    <n v="776"/>
    <n v="776"/>
    <n v="0"/>
    <s v="Senegal Tunisia"/>
    <s v="base_treaty"/>
    <n v="0"/>
    <x v="1"/>
    <m/>
    <m/>
    <n v="1"/>
    <s v="Africa"/>
    <n v="0"/>
    <m/>
    <s v="c1"/>
    <x v="40"/>
    <s v="Senegal"/>
  </r>
  <r>
    <n v="776"/>
    <n v="776"/>
    <n v="0"/>
    <s v="Senegal Tunisia"/>
    <s v="base_treaty"/>
    <n v="0"/>
    <x v="1"/>
    <m/>
    <m/>
    <n v="1"/>
    <s v="Africa"/>
    <n v="0"/>
    <m/>
    <s v="c2"/>
    <x v="49"/>
    <s v="Tunisia"/>
  </r>
  <r>
    <n v="777"/>
    <n v="777"/>
    <n v="0"/>
    <s v="South Africa Zimbabwe"/>
    <s v="base_treaty"/>
    <n v="0"/>
    <x v="22"/>
    <m/>
    <m/>
    <n v="1"/>
    <s v="Africa"/>
    <n v="0"/>
    <m/>
    <s v="c1"/>
    <x v="54"/>
    <s v="South Africa"/>
  </r>
  <r>
    <n v="777"/>
    <n v="777"/>
    <n v="0"/>
    <s v="South Africa Zimbabwe"/>
    <s v="base_treaty"/>
    <n v="0"/>
    <x v="22"/>
    <m/>
    <m/>
    <n v="1"/>
    <s v="Africa"/>
    <n v="0"/>
    <m/>
    <s v="c2"/>
    <x v="52"/>
    <s v="Zimbabwe"/>
  </r>
  <r>
    <n v="778"/>
    <n v="778"/>
    <n v="0"/>
    <s v="Uruguay Venezuela"/>
    <s v="base_treaty"/>
    <n v="0"/>
    <x v="16"/>
    <m/>
    <m/>
    <n v="1"/>
    <s v="Americas"/>
    <n v="0"/>
    <m/>
    <s v="c1"/>
    <x v="103"/>
    <s v="Uruguay"/>
  </r>
  <r>
    <n v="778"/>
    <n v="778"/>
    <n v="0"/>
    <s v="Uruguay Venezuela"/>
    <s v="base_treaty"/>
    <n v="0"/>
    <x v="16"/>
    <m/>
    <m/>
    <n v="1"/>
    <s v="Americas"/>
    <n v="0"/>
    <m/>
    <s v="c2"/>
    <x v="98"/>
    <s v="Venezuela (Bolivarian Republic of)"/>
  </r>
  <r>
    <n v="779"/>
    <n v="779"/>
    <n v="0"/>
    <s v="West African Customs Union (UDAO)"/>
    <s v="base_treaty"/>
    <n v="0"/>
    <x v="59"/>
    <m/>
    <m/>
    <n v="2"/>
    <s v="Africa"/>
    <n v="0"/>
    <m/>
    <s v="c1"/>
    <x v="40"/>
    <s v="Senegal"/>
  </r>
  <r>
    <n v="779"/>
    <n v="779"/>
    <n v="0"/>
    <s v="West African Customs Union (UDAO)"/>
    <s v="base_treaty"/>
    <n v="0"/>
    <x v="59"/>
    <m/>
    <m/>
    <n v="2"/>
    <s v="Africa"/>
    <n v="0"/>
    <m/>
    <s v="c2"/>
    <x v="6"/>
    <s v="Mali"/>
  </r>
  <r>
    <n v="779"/>
    <n v="779"/>
    <n v="0"/>
    <s v="West African Customs Union (UDAO)"/>
    <s v="base_treaty"/>
    <n v="0"/>
    <x v="59"/>
    <m/>
    <m/>
    <n v="2"/>
    <s v="Africa"/>
    <n v="0"/>
    <m/>
    <s v="c3"/>
    <x v="31"/>
    <s v="Mauritania"/>
  </r>
  <r>
    <n v="779"/>
    <n v="779"/>
    <n v="0"/>
    <s v="West African Customs Union (UDAO)"/>
    <s v="base_treaty"/>
    <n v="0"/>
    <x v="59"/>
    <m/>
    <m/>
    <n v="2"/>
    <s v="Africa"/>
    <n v="0"/>
    <m/>
    <s v="c4"/>
    <x v="35"/>
    <s v="Niger"/>
  </r>
  <r>
    <n v="779"/>
    <n v="779"/>
    <n v="0"/>
    <s v="West African Customs Union (UDAO)"/>
    <s v="base_treaty"/>
    <n v="0"/>
    <x v="59"/>
    <m/>
    <m/>
    <n v="2"/>
    <s v="Africa"/>
    <n v="0"/>
    <m/>
    <s v="c5"/>
    <x v="11"/>
    <s v="Burkina Faso"/>
  </r>
  <r>
    <n v="779"/>
    <n v="779"/>
    <n v="0"/>
    <s v="West African Customs Union (UDAO)"/>
    <s v="base_treaty"/>
    <n v="0"/>
    <x v="59"/>
    <m/>
    <m/>
    <n v="2"/>
    <s v="Africa"/>
    <n v="0"/>
    <m/>
    <s v="c6"/>
    <x v="9"/>
    <s v="Benin"/>
  </r>
  <r>
    <n v="779"/>
    <n v="779"/>
    <n v="0"/>
    <s v="West African Customs Union (UDAO)"/>
    <s v="base_treaty"/>
    <n v="0"/>
    <x v="59"/>
    <m/>
    <m/>
    <n v="2"/>
    <s v="Africa"/>
    <n v="0"/>
    <m/>
    <s v="c7"/>
    <x v="18"/>
    <s v="CÃ´te d'Ivoire"/>
  </r>
  <r>
    <n v="780"/>
    <n v="780"/>
    <n v="6"/>
    <s v="West African Economic Community (CEAO)"/>
    <s v="base_treaty"/>
    <n v="0"/>
    <x v="20"/>
    <n v="1974"/>
    <s v="English"/>
    <n v="2"/>
    <s v="Africa"/>
    <n v="0"/>
    <m/>
    <s v="c1"/>
    <x v="40"/>
    <s v="Senegal"/>
  </r>
  <r>
    <n v="780"/>
    <n v="780"/>
    <n v="6"/>
    <s v="West African Economic Community (CEAO)"/>
    <s v="base_treaty"/>
    <n v="0"/>
    <x v="20"/>
    <n v="1974"/>
    <s v="English"/>
    <n v="2"/>
    <s v="Africa"/>
    <n v="0"/>
    <m/>
    <s v="c2"/>
    <x v="6"/>
    <s v="Mali"/>
  </r>
  <r>
    <n v="780"/>
    <n v="780"/>
    <n v="6"/>
    <s v="West African Economic Community (CEAO)"/>
    <s v="base_treaty"/>
    <n v="0"/>
    <x v="20"/>
    <n v="1974"/>
    <s v="English"/>
    <n v="2"/>
    <s v="Africa"/>
    <n v="0"/>
    <m/>
    <s v="c3"/>
    <x v="31"/>
    <s v="Mauritania"/>
  </r>
  <r>
    <n v="780"/>
    <n v="780"/>
    <n v="6"/>
    <s v="West African Economic Community (CEAO)"/>
    <s v="base_treaty"/>
    <n v="0"/>
    <x v="20"/>
    <n v="1974"/>
    <s v="English"/>
    <n v="2"/>
    <s v="Africa"/>
    <n v="0"/>
    <m/>
    <s v="c4"/>
    <x v="35"/>
    <s v="Niger"/>
  </r>
  <r>
    <n v="780"/>
    <n v="780"/>
    <n v="6"/>
    <s v="West African Economic Community (CEAO)"/>
    <s v="base_treaty"/>
    <n v="0"/>
    <x v="20"/>
    <n v="1974"/>
    <s v="English"/>
    <n v="2"/>
    <s v="Africa"/>
    <n v="0"/>
    <m/>
    <s v="c5"/>
    <x v="11"/>
    <s v="Burkina Faso"/>
  </r>
  <r>
    <n v="780"/>
    <n v="780"/>
    <n v="6"/>
    <s v="West African Economic Community (CEAO)"/>
    <s v="base_treaty"/>
    <n v="0"/>
    <x v="20"/>
    <n v="1974"/>
    <s v="English"/>
    <n v="2"/>
    <s v="Africa"/>
    <n v="0"/>
    <m/>
    <s v="c6"/>
    <x v="18"/>
    <s v="CÃ´te d'Ivoire"/>
  </r>
  <r>
    <s v="780+1"/>
    <n v="780"/>
    <n v="0"/>
    <s v="West African Economic Community (CEAO) Benin accession"/>
    <s v="accession"/>
    <n v="0"/>
    <x v="10"/>
    <m/>
    <s v="English"/>
    <n v="5"/>
    <s v="Africa"/>
    <n v="0"/>
    <m/>
    <s v="c1"/>
    <x v="40"/>
    <s v="Senegal"/>
  </r>
  <r>
    <s v="780+1"/>
    <n v="780"/>
    <n v="0"/>
    <s v="West African Economic Community (CEAO) Benin accession"/>
    <s v="accession"/>
    <n v="0"/>
    <x v="10"/>
    <m/>
    <s v="English"/>
    <n v="5"/>
    <s v="Africa"/>
    <n v="0"/>
    <m/>
    <s v="c2"/>
    <x v="6"/>
    <s v="Mali"/>
  </r>
  <r>
    <s v="780+1"/>
    <n v="780"/>
    <n v="0"/>
    <s v="West African Economic Community (CEAO) Benin accession"/>
    <s v="accession"/>
    <n v="0"/>
    <x v="10"/>
    <m/>
    <s v="English"/>
    <n v="5"/>
    <s v="Africa"/>
    <n v="0"/>
    <m/>
    <s v="c3"/>
    <x v="31"/>
    <s v="Mauritania"/>
  </r>
  <r>
    <s v="780+1"/>
    <n v="780"/>
    <n v="0"/>
    <s v="West African Economic Community (CEAO) Benin accession"/>
    <s v="accession"/>
    <n v="0"/>
    <x v="10"/>
    <m/>
    <s v="English"/>
    <n v="5"/>
    <s v="Africa"/>
    <n v="0"/>
    <m/>
    <s v="c4"/>
    <x v="35"/>
    <s v="Niger"/>
  </r>
  <r>
    <s v="780+1"/>
    <n v="780"/>
    <n v="0"/>
    <s v="West African Economic Community (CEAO) Benin accession"/>
    <s v="accession"/>
    <n v="0"/>
    <x v="10"/>
    <m/>
    <s v="English"/>
    <n v="5"/>
    <s v="Africa"/>
    <n v="0"/>
    <m/>
    <s v="c5"/>
    <x v="11"/>
    <s v="Burkina Faso"/>
  </r>
  <r>
    <s v="780+1"/>
    <n v="780"/>
    <n v="0"/>
    <s v="West African Economic Community (CEAO) Benin accession"/>
    <s v="accession"/>
    <n v="0"/>
    <x v="10"/>
    <m/>
    <s v="English"/>
    <n v="5"/>
    <s v="Africa"/>
    <n v="0"/>
    <m/>
    <s v="c6"/>
    <x v="18"/>
    <s v="CÃ´te d'Ivoire"/>
  </r>
  <r>
    <s v="780+1"/>
    <n v="780"/>
    <n v="0"/>
    <s v="West African Economic Community (CEAO) Benin accession"/>
    <s v="accession"/>
    <n v="0"/>
    <x v="10"/>
    <m/>
    <s v="English"/>
    <n v="5"/>
    <s v="Africa"/>
    <n v="0"/>
    <m/>
    <s v="c7"/>
    <x v="9"/>
    <s v="Benin"/>
  </r>
  <r>
    <n v="781"/>
    <n v="781"/>
    <n v="0"/>
    <s v="Paraguay Venezuela"/>
    <s v="base_treaty"/>
    <n v="0"/>
    <x v="15"/>
    <m/>
    <s v="Spanish"/>
    <n v="1"/>
    <s v="Americas"/>
    <n v="0"/>
    <m/>
    <s v="c1"/>
    <x v="102"/>
    <s v="Paraguay"/>
  </r>
  <r>
    <n v="781"/>
    <n v="781"/>
    <n v="0"/>
    <s v="Paraguay Venezuela"/>
    <s v="base_treaty"/>
    <n v="0"/>
    <x v="15"/>
    <m/>
    <s v="Spanish"/>
    <n v="1"/>
    <s v="Americas"/>
    <n v="0"/>
    <m/>
    <s v="c2"/>
    <x v="98"/>
    <s v="Venezuela (Bolivarian Republic of)"/>
  </r>
  <r>
    <n v="782"/>
    <n v="782"/>
    <n v="1"/>
    <s v="Uruguay Venezuela"/>
    <s v="base_treaty"/>
    <n v="0"/>
    <x v="15"/>
    <n v="2009"/>
    <s v="Spanish"/>
    <n v="1"/>
    <s v="Americas"/>
    <n v="0"/>
    <m/>
    <s v="c1"/>
    <x v="103"/>
    <s v="Uruguay"/>
  </r>
  <r>
    <n v="782"/>
    <n v="782"/>
    <n v="1"/>
    <s v="Uruguay Venezuela"/>
    <s v="base_treaty"/>
    <n v="0"/>
    <x v="15"/>
    <n v="2009"/>
    <s v="Spanish"/>
    <n v="1"/>
    <s v="Americas"/>
    <n v="0"/>
    <m/>
    <s v="c2"/>
    <x v="98"/>
    <s v="Venezuela (Bolivarian Republic of)"/>
  </r>
  <r>
    <n v="783"/>
    <n v="783"/>
    <n v="2"/>
    <s v="Canada Portugal"/>
    <s v="base_treaty"/>
    <n v="0"/>
    <x v="69"/>
    <n v="1954"/>
    <s v="English"/>
    <n v="1"/>
    <s v="Intercontinental"/>
    <n v="0"/>
    <m/>
    <s v="c1"/>
    <x v="159"/>
    <s v="Canada"/>
  </r>
  <r>
    <n v="783"/>
    <n v="783"/>
    <n v="2"/>
    <s v="Canada Portugal"/>
    <s v="base_treaty"/>
    <n v="0"/>
    <x v="69"/>
    <n v="1954"/>
    <s v="English"/>
    <n v="1"/>
    <s v="Intercontinental"/>
    <n v="0"/>
    <m/>
    <s v="c2"/>
    <x v="71"/>
    <s v="Portugal"/>
  </r>
  <r>
    <n v="784"/>
    <n v="784"/>
    <n v="0"/>
    <s v="Canada Spain"/>
    <s v="base_treaty"/>
    <n v="0"/>
    <x v="69"/>
    <n v="1954"/>
    <s v="English"/>
    <n v="1"/>
    <s v="Intercontinental"/>
    <n v="0"/>
    <m/>
    <s v="c1"/>
    <x v="159"/>
    <s v="Canada"/>
  </r>
  <r>
    <n v="784"/>
    <n v="784"/>
    <n v="0"/>
    <s v="Canada Spain"/>
    <s v="base_treaty"/>
    <n v="0"/>
    <x v="69"/>
    <n v="1954"/>
    <s v="English"/>
    <n v="1"/>
    <s v="Intercontinental"/>
    <n v="0"/>
    <m/>
    <s v="c2"/>
    <x v="70"/>
    <s v="Spain"/>
  </r>
  <r>
    <n v="787"/>
    <n v="787"/>
    <n v="60"/>
    <s v="East African Community (EAC)"/>
    <s v="base_treaty"/>
    <n v="0"/>
    <x v="17"/>
    <n v="2000"/>
    <s v="English"/>
    <n v="2"/>
    <s v="Africa"/>
    <n v="1"/>
    <s v="East African Community (EAC)"/>
    <s v="c1"/>
    <x v="25"/>
    <s v="Kenya"/>
  </r>
  <r>
    <n v="787"/>
    <n v="787"/>
    <n v="60"/>
    <s v="East African Community (EAC)"/>
    <s v="base_treaty"/>
    <n v="0"/>
    <x v="17"/>
    <n v="2000"/>
    <s v="English"/>
    <n v="2"/>
    <s v="Africa"/>
    <n v="1"/>
    <s v="East African Community (EAC)"/>
    <s v="c2"/>
    <x v="50"/>
    <s v="Uganda"/>
  </r>
  <r>
    <n v="787"/>
    <n v="787"/>
    <n v="60"/>
    <s v="East African Community (EAC)"/>
    <s v="base_treaty"/>
    <n v="0"/>
    <x v="17"/>
    <n v="2000"/>
    <s v="English"/>
    <n v="2"/>
    <s v="Africa"/>
    <n v="1"/>
    <s v="East African Community (EAC)"/>
    <s v="c3"/>
    <x v="46"/>
    <s v="Tanzania, United Republic of"/>
  </r>
  <r>
    <s v="787+1"/>
    <n v="787"/>
    <n v="0"/>
    <s v="East African Community (EAC) Burundi Rwanda accession"/>
    <s v="accession"/>
    <n v="0"/>
    <x v="34"/>
    <n v="2007"/>
    <s v="English"/>
    <n v="5"/>
    <s v="Africa"/>
    <n v="1"/>
    <s v="East African Community (EAC) Accession of Burundi and Rwanda"/>
    <s v="c1"/>
    <x v="25"/>
    <s v="Kenya"/>
  </r>
  <r>
    <s v="787+1"/>
    <n v="787"/>
    <n v="0"/>
    <s v="East African Community (EAC) Burundi Rwanda accession"/>
    <s v="accession"/>
    <n v="0"/>
    <x v="34"/>
    <n v="2007"/>
    <s v="English"/>
    <n v="5"/>
    <s v="Africa"/>
    <n v="1"/>
    <s v="East African Community (EAC) Accession of Burundi and Rwanda"/>
    <s v="c2"/>
    <x v="50"/>
    <s v="Uganda"/>
  </r>
  <r>
    <s v="787+1"/>
    <n v="787"/>
    <n v="0"/>
    <s v="East African Community (EAC) Burundi Rwanda accession"/>
    <s v="accession"/>
    <n v="0"/>
    <x v="34"/>
    <n v="2007"/>
    <s v="English"/>
    <n v="5"/>
    <s v="Africa"/>
    <n v="1"/>
    <s v="East African Community (EAC) Accession of Burundi and Rwanda"/>
    <s v="c3"/>
    <x v="46"/>
    <s v="Tanzania, United Republic of"/>
  </r>
  <r>
    <s v="787+1"/>
    <n v="787"/>
    <n v="0"/>
    <s v="East African Community (EAC) Burundi Rwanda accession"/>
    <s v="accession"/>
    <n v="0"/>
    <x v="34"/>
    <n v="2007"/>
    <s v="English"/>
    <n v="5"/>
    <s v="Africa"/>
    <n v="1"/>
    <s v="East African Community (EAC) Accession of Burundi and Rwanda"/>
    <s v="c4"/>
    <x v="12"/>
    <s v="Burundi"/>
  </r>
  <r>
    <s v="787+1"/>
    <n v="787"/>
    <n v="0"/>
    <s v="East African Community (EAC) Burundi Rwanda accession"/>
    <s v="accession"/>
    <n v="0"/>
    <x v="34"/>
    <n v="2007"/>
    <s v="English"/>
    <n v="5"/>
    <s v="Africa"/>
    <n v="1"/>
    <s v="East African Community (EAC) Accession of Burundi and Rwanda"/>
    <s v="c5"/>
    <x v="37"/>
    <s v="Rwanda"/>
  </r>
  <r>
    <n v="902"/>
    <n v="787"/>
    <n v="0"/>
    <s v="East African Community Common Market"/>
    <s v="protocol or amendment"/>
    <n v="-1"/>
    <x v="8"/>
    <n v="2010"/>
    <s v="English"/>
    <n v="2"/>
    <s v="Africa"/>
    <n v="1"/>
    <s v="East African Community (EAC)"/>
    <s v="c1"/>
    <x v="12"/>
    <s v="Burundi"/>
  </r>
  <r>
    <n v="902"/>
    <n v="787"/>
    <n v="0"/>
    <s v="East African Community Common Market"/>
    <s v="protocol or amendment"/>
    <n v="-1"/>
    <x v="8"/>
    <n v="2010"/>
    <s v="English"/>
    <n v="2"/>
    <s v="Africa"/>
    <n v="1"/>
    <s v="East African Community (EAC)"/>
    <s v="c2"/>
    <x v="25"/>
    <s v="Kenya"/>
  </r>
  <r>
    <n v="902"/>
    <n v="787"/>
    <n v="0"/>
    <s v="East African Community Common Market"/>
    <s v="protocol or amendment"/>
    <n v="-1"/>
    <x v="8"/>
    <n v="2010"/>
    <s v="English"/>
    <n v="2"/>
    <s v="Africa"/>
    <n v="1"/>
    <s v="East African Community (EAC)"/>
    <s v="c3"/>
    <x v="37"/>
    <s v="Rwanda"/>
  </r>
  <r>
    <n v="902"/>
    <n v="787"/>
    <n v="0"/>
    <s v="East African Community Common Market"/>
    <s v="protocol or amendment"/>
    <n v="-1"/>
    <x v="8"/>
    <n v="2010"/>
    <s v="English"/>
    <n v="2"/>
    <s v="Africa"/>
    <n v="1"/>
    <s v="East African Community (EAC)"/>
    <s v="c4"/>
    <x v="46"/>
    <s v="Tanzania, United Republic of"/>
  </r>
  <r>
    <n v="902"/>
    <n v="787"/>
    <n v="0"/>
    <s v="East African Community Common Market"/>
    <s v="protocol or amendment"/>
    <n v="-1"/>
    <x v="8"/>
    <n v="2010"/>
    <s v="English"/>
    <n v="2"/>
    <s v="Africa"/>
    <n v="1"/>
    <s v="East African Community (EAC)"/>
    <s v="c5"/>
    <x v="50"/>
    <s v="Uganda"/>
  </r>
  <r>
    <n v="788"/>
    <n v="788"/>
    <n v="1"/>
    <s v="East Caribbean Common Market"/>
    <s v="base_treaty"/>
    <n v="0"/>
    <x v="44"/>
    <n v="1968"/>
    <s v="English"/>
    <n v="2"/>
    <s v="Americas"/>
    <n v="0"/>
    <m/>
    <s v="c1"/>
    <x v="128"/>
    <s v="Antigua and Barbuda"/>
  </r>
  <r>
    <n v="788"/>
    <n v="788"/>
    <n v="1"/>
    <s v="East Caribbean Common Market"/>
    <s v="base_treaty"/>
    <n v="0"/>
    <x v="44"/>
    <n v="1968"/>
    <s v="English"/>
    <n v="2"/>
    <s v="Americas"/>
    <n v="0"/>
    <m/>
    <s v="c2"/>
    <x v="132"/>
    <s v="Dominica"/>
  </r>
  <r>
    <n v="788"/>
    <n v="788"/>
    <n v="1"/>
    <s v="East Caribbean Common Market"/>
    <s v="base_treaty"/>
    <n v="0"/>
    <x v="44"/>
    <n v="1968"/>
    <s v="English"/>
    <n v="2"/>
    <s v="Americas"/>
    <n v="0"/>
    <m/>
    <s v="c3"/>
    <x v="134"/>
    <s v="Grenada"/>
  </r>
  <r>
    <n v="788"/>
    <n v="788"/>
    <n v="1"/>
    <s v="East Caribbean Common Market"/>
    <s v="base_treaty"/>
    <n v="0"/>
    <x v="44"/>
    <n v="1968"/>
    <s v="English"/>
    <n v="2"/>
    <s v="Americas"/>
    <n v="0"/>
    <m/>
    <s v="c4"/>
    <x v="167"/>
    <s v="Montserrat"/>
  </r>
  <r>
    <n v="788"/>
    <n v="788"/>
    <n v="1"/>
    <s v="East Caribbean Common Market"/>
    <s v="base_treaty"/>
    <n v="0"/>
    <x v="44"/>
    <n v="1968"/>
    <s v="English"/>
    <n v="2"/>
    <s v="Americas"/>
    <n v="0"/>
    <m/>
    <s v="c5"/>
    <x v="142"/>
    <s v="Saint Kitts and Nevis"/>
  </r>
  <r>
    <n v="788"/>
    <n v="788"/>
    <n v="1"/>
    <s v="East Caribbean Common Market"/>
    <s v="base_treaty"/>
    <n v="0"/>
    <x v="44"/>
    <n v="1968"/>
    <s v="English"/>
    <n v="2"/>
    <s v="Americas"/>
    <n v="0"/>
    <m/>
    <s v="c6"/>
    <x v="143"/>
    <s v="Saint Lucia"/>
  </r>
  <r>
    <n v="788"/>
    <n v="788"/>
    <n v="1"/>
    <s v="East Caribbean Common Market"/>
    <s v="base_treaty"/>
    <n v="0"/>
    <x v="44"/>
    <n v="1968"/>
    <s v="English"/>
    <n v="2"/>
    <s v="Americas"/>
    <n v="0"/>
    <m/>
    <s v="c7"/>
    <x v="144"/>
    <s v="Saint Vincent and the Grenadines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1"/>
    <x v="101"/>
    <s v="Argentina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2"/>
    <x v="99"/>
    <s v="Brazil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3"/>
    <x v="102"/>
    <s v="Paraguay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4"/>
    <x v="103"/>
    <s v="Uruguay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5"/>
    <x v="10"/>
    <s v="Botswana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6"/>
    <x v="26"/>
    <s v="Lesotho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7"/>
    <x v="34"/>
    <s v="Namibia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8"/>
    <x v="54"/>
    <s v="South Africa"/>
  </r>
  <r>
    <n v="789"/>
    <n v="789"/>
    <n v="5"/>
    <s v="MERCOSUR Southern African Customs Union (SACU)"/>
    <s v="base_treaty"/>
    <n v="0"/>
    <x v="15"/>
    <n v="2016"/>
    <s v="English"/>
    <n v="4"/>
    <s v="Intercontinental"/>
    <n v="1"/>
    <s v="Southern Common Market (MERCOSUR) Southern African Customs Union (SACU)"/>
    <s v="c9"/>
    <x v="45"/>
    <s v="Eswatini"/>
  </r>
  <r>
    <n v="790"/>
    <n v="790"/>
    <n v="0"/>
    <s v="El Salvador Guatemala"/>
    <s v="base_treaty"/>
    <n v="0"/>
    <x v="2"/>
    <m/>
    <s v="Spanish"/>
    <n v="1"/>
    <s v="Americas"/>
    <n v="0"/>
    <m/>
    <s v="c1"/>
    <x v="110"/>
    <s v="El Salvador"/>
  </r>
  <r>
    <n v="790"/>
    <n v="790"/>
    <n v="0"/>
    <s v="El Salvador Guatemala"/>
    <s v="base_treaty"/>
    <n v="0"/>
    <x v="2"/>
    <m/>
    <s v="Spanish"/>
    <n v="1"/>
    <s v="Americas"/>
    <n v="0"/>
    <m/>
    <s v="c2"/>
    <x v="136"/>
    <s v="Guatemala"/>
  </r>
  <r>
    <n v="791"/>
    <n v="791"/>
    <n v="0"/>
    <s v="Estonia Poland"/>
    <s v="base_treaty"/>
    <n v="0"/>
    <x v="40"/>
    <n v="2002"/>
    <m/>
    <n v="1"/>
    <s v="Europe"/>
    <n v="0"/>
    <m/>
    <s v="c1"/>
    <x v="75"/>
    <s v="Estonia"/>
  </r>
  <r>
    <n v="791"/>
    <n v="791"/>
    <n v="0"/>
    <s v="Estonia Poland"/>
    <s v="base_treaty"/>
    <n v="0"/>
    <x v="40"/>
    <n v="2002"/>
    <m/>
    <n v="1"/>
    <s v="Europe"/>
    <n v="0"/>
    <m/>
    <s v="c2"/>
    <x v="84"/>
    <s v="Poland"/>
  </r>
  <r>
    <n v="792"/>
    <n v="792"/>
    <n v="1"/>
    <s v="Brazil Uruguay"/>
    <s v="base_treaty"/>
    <n v="0"/>
    <x v="50"/>
    <m/>
    <s v="English"/>
    <n v="1"/>
    <s v="Americas"/>
    <n v="0"/>
    <m/>
    <s v="c1"/>
    <x v="99"/>
    <s v="Brazil"/>
  </r>
  <r>
    <n v="792"/>
    <n v="792"/>
    <n v="1"/>
    <s v="Brazil Uruguay"/>
    <s v="base_treaty"/>
    <n v="0"/>
    <x v="50"/>
    <m/>
    <s v="English"/>
    <n v="1"/>
    <s v="Americas"/>
    <n v="0"/>
    <m/>
    <s v="c2"/>
    <x v="103"/>
    <s v="Uruguay"/>
  </r>
  <r>
    <n v="793"/>
    <n v="793"/>
    <n v="26"/>
    <s v="EC Switzerland Bilaterals I"/>
    <s v="base_treaty"/>
    <n v="0"/>
    <x v="17"/>
    <n v="2002"/>
    <s v="English"/>
    <n v="3"/>
    <s v="Europe"/>
    <n v="0"/>
    <m/>
    <s v="c1"/>
    <x v="89"/>
    <s v="Switzerland"/>
  </r>
  <r>
    <n v="793"/>
    <n v="793"/>
    <n v="26"/>
    <s v="EC Switzerland Bilaterals I"/>
    <s v="base_treaty"/>
    <n v="0"/>
    <x v="17"/>
    <n v="2002"/>
    <s v="English"/>
    <n v="3"/>
    <s v="Europe"/>
    <n v="0"/>
    <m/>
    <s v="c2"/>
    <x v="62"/>
    <s v="France"/>
  </r>
  <r>
    <n v="793"/>
    <n v="793"/>
    <n v="26"/>
    <s v="EC Switzerland Bilaterals I"/>
    <s v="base_treaty"/>
    <n v="0"/>
    <x v="17"/>
    <n v="2002"/>
    <s v="English"/>
    <n v="3"/>
    <s v="Europe"/>
    <n v="0"/>
    <m/>
    <s v="c3"/>
    <x v="63"/>
    <s v="Italy"/>
  </r>
  <r>
    <n v="793"/>
    <n v="793"/>
    <n v="26"/>
    <s v="EC Switzerland Bilaterals I"/>
    <s v="base_treaty"/>
    <n v="0"/>
    <x v="17"/>
    <n v="2002"/>
    <s v="English"/>
    <n v="3"/>
    <s v="Europe"/>
    <n v="0"/>
    <m/>
    <s v="c4"/>
    <x v="61"/>
    <s v="Germany"/>
  </r>
  <r>
    <n v="793"/>
    <n v="793"/>
    <n v="26"/>
    <s v="EC Switzerland Bilaterals I"/>
    <s v="base_treaty"/>
    <n v="0"/>
    <x v="17"/>
    <n v="2002"/>
    <s v="English"/>
    <n v="3"/>
    <s v="Europe"/>
    <n v="0"/>
    <m/>
    <s v="c5"/>
    <x v="60"/>
    <s v="Belgium"/>
  </r>
  <r>
    <n v="793"/>
    <n v="793"/>
    <n v="26"/>
    <s v="EC Switzerland Bilaterals I"/>
    <s v="base_treaty"/>
    <n v="0"/>
    <x v="17"/>
    <n v="2002"/>
    <s v="English"/>
    <n v="3"/>
    <s v="Europe"/>
    <n v="0"/>
    <m/>
    <s v="c6"/>
    <x v="64"/>
    <s v="Luxembourg"/>
  </r>
  <r>
    <n v="793"/>
    <n v="793"/>
    <n v="26"/>
    <s v="EC Switzerland Bilaterals I"/>
    <s v="base_treaty"/>
    <n v="0"/>
    <x v="17"/>
    <n v="2002"/>
    <s v="English"/>
    <n v="3"/>
    <s v="Europe"/>
    <n v="0"/>
    <m/>
    <s v="c7"/>
    <x v="65"/>
    <s v="Netherlands"/>
  </r>
  <r>
    <n v="793"/>
    <n v="793"/>
    <n v="26"/>
    <s v="EC Switzerland Bilaterals I"/>
    <s v="base_treaty"/>
    <n v="0"/>
    <x v="17"/>
    <n v="2002"/>
    <s v="English"/>
    <n v="3"/>
    <s v="Europe"/>
    <n v="0"/>
    <m/>
    <s v="c8"/>
    <x v="68"/>
    <s v="United Kingdom of Great Britain and Northern Ireland"/>
  </r>
  <r>
    <n v="793"/>
    <n v="793"/>
    <n v="26"/>
    <s v="EC Switzerland Bilaterals I"/>
    <s v="base_treaty"/>
    <n v="0"/>
    <x v="17"/>
    <n v="2002"/>
    <s v="English"/>
    <n v="3"/>
    <s v="Europe"/>
    <n v="0"/>
    <m/>
    <s v="c9"/>
    <x v="66"/>
    <s v="Denmark"/>
  </r>
  <r>
    <n v="793"/>
    <n v="793"/>
    <n v="26"/>
    <s v="EC Switzerland Bilaterals I"/>
    <s v="base_treaty"/>
    <n v="0"/>
    <x v="17"/>
    <n v="2002"/>
    <s v="English"/>
    <n v="3"/>
    <s v="Europe"/>
    <n v="0"/>
    <m/>
    <s v="c10"/>
    <x v="67"/>
    <s v="Ireland"/>
  </r>
  <r>
    <n v="793"/>
    <n v="793"/>
    <n v="26"/>
    <s v="EC Switzerland Bilaterals I"/>
    <s v="base_treaty"/>
    <n v="0"/>
    <x v="17"/>
    <n v="2002"/>
    <s v="English"/>
    <n v="3"/>
    <s v="Europe"/>
    <n v="0"/>
    <m/>
    <s v="c11"/>
    <x v="69"/>
    <s v="Greece"/>
  </r>
  <r>
    <n v="793"/>
    <n v="793"/>
    <n v="26"/>
    <s v="EC Switzerland Bilaterals I"/>
    <s v="base_treaty"/>
    <n v="0"/>
    <x v="17"/>
    <n v="2002"/>
    <s v="English"/>
    <n v="3"/>
    <s v="Europe"/>
    <n v="0"/>
    <m/>
    <s v="c12"/>
    <x v="70"/>
    <s v="Spain"/>
  </r>
  <r>
    <n v="793"/>
    <n v="793"/>
    <n v="26"/>
    <s v="EC Switzerland Bilaterals I"/>
    <s v="base_treaty"/>
    <n v="0"/>
    <x v="17"/>
    <n v="2002"/>
    <s v="English"/>
    <n v="3"/>
    <s v="Europe"/>
    <n v="0"/>
    <m/>
    <s v="c13"/>
    <x v="71"/>
    <s v="Portugal"/>
  </r>
  <r>
    <n v="793"/>
    <n v="793"/>
    <n v="26"/>
    <s v="EC Switzerland Bilaterals I"/>
    <s v="base_treaty"/>
    <n v="0"/>
    <x v="17"/>
    <n v="2002"/>
    <s v="English"/>
    <n v="3"/>
    <s v="Europe"/>
    <n v="0"/>
    <m/>
    <s v="c14"/>
    <x v="72"/>
    <s v="Austria"/>
  </r>
  <r>
    <n v="793"/>
    <n v="793"/>
    <n v="26"/>
    <s v="EC Switzerland Bilaterals I"/>
    <s v="base_treaty"/>
    <n v="0"/>
    <x v="17"/>
    <n v="2002"/>
    <s v="English"/>
    <n v="3"/>
    <s v="Europe"/>
    <n v="0"/>
    <m/>
    <s v="c15"/>
    <x v="73"/>
    <s v="Finland"/>
  </r>
  <r>
    <n v="793"/>
    <n v="793"/>
    <n v="26"/>
    <s v="EC Switzerland Bilaterals I"/>
    <s v="base_treaty"/>
    <n v="0"/>
    <x v="17"/>
    <n v="2002"/>
    <s v="English"/>
    <n v="3"/>
    <s v="Europe"/>
    <n v="0"/>
    <m/>
    <s v="c16"/>
    <x v="74"/>
    <s v="Sweden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"/>
    <x v="72"/>
    <s v="Austr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"/>
    <x v="60"/>
    <s v="Belgium"/>
  </r>
  <r>
    <n v="793"/>
    <n v="793"/>
    <n v="26"/>
    <s v="EC Switzerland Bilaterals I withdrawal UK"/>
    <s v="withdrawal"/>
    <n v="0"/>
    <x v="7"/>
    <n v="2020"/>
    <s v="English"/>
    <n v="7"/>
    <s v="Europe"/>
    <m/>
    <m/>
    <s v="c3"/>
    <x v="58"/>
    <s v="Bulgar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4"/>
    <x v="59"/>
    <s v="Croat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5"/>
    <x v="78"/>
    <s v="Cyprus"/>
  </r>
  <r>
    <n v="793"/>
    <n v="793"/>
    <n v="26"/>
    <s v="EC Switzerland Bilaterals I withdrawal UK"/>
    <s v="withdrawal"/>
    <n v="0"/>
    <x v="7"/>
    <n v="2020"/>
    <s v="English"/>
    <n v="7"/>
    <s v="Europe"/>
    <m/>
    <m/>
    <s v="c6"/>
    <x v="80"/>
    <s v="Czech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7"/>
    <x v="66"/>
    <s v="Denmark"/>
  </r>
  <r>
    <n v="793"/>
    <n v="793"/>
    <n v="26"/>
    <s v="EC Switzerland Bilaterals I withdrawal UK"/>
    <s v="withdrawal"/>
    <n v="0"/>
    <x v="7"/>
    <n v="2020"/>
    <s v="English"/>
    <n v="7"/>
    <s v="Europe"/>
    <m/>
    <m/>
    <s v="c8"/>
    <x v="75"/>
    <s v="Eston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9"/>
    <x v="73"/>
    <s v="Finland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0"/>
    <x v="62"/>
    <s v="France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1"/>
    <x v="61"/>
    <s v="Germany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2"/>
    <x v="69"/>
    <s v="Greece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3"/>
    <x v="83"/>
    <s v="Hungary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4"/>
    <x v="67"/>
    <s v="Ireland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5"/>
    <x v="63"/>
    <s v="Italy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6"/>
    <x v="76"/>
    <s v="Latv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7"/>
    <x v="77"/>
    <s v="Lithuan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8"/>
    <x v="64"/>
    <s v="Luxembourg"/>
  </r>
  <r>
    <n v="793"/>
    <n v="793"/>
    <n v="26"/>
    <s v="EC Switzerland Bilaterals I withdrawal UK"/>
    <s v="withdrawal"/>
    <n v="0"/>
    <x v="7"/>
    <n v="2020"/>
    <s v="English"/>
    <n v="7"/>
    <s v="Europe"/>
    <m/>
    <m/>
    <s v="c19"/>
    <x v="79"/>
    <s v="Malt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0"/>
    <x v="65"/>
    <s v="Netherlands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1"/>
    <x v="84"/>
    <s v="Poland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2"/>
    <x v="71"/>
    <s v="Portugal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3"/>
    <x v="85"/>
    <s v="Roman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4"/>
    <x v="82"/>
    <s v="Slovak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5"/>
    <x v="81"/>
    <s v="Slovenia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6"/>
    <x v="70"/>
    <s v="Spain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7"/>
    <x v="74"/>
    <s v="Sweden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793"/>
    <n v="793"/>
    <n v="26"/>
    <s v="EC Switzerland Bilaterals I withdrawal UK"/>
    <s v="withdrawal"/>
    <n v="0"/>
    <x v="7"/>
    <n v="2020"/>
    <s v="English"/>
    <n v="7"/>
    <s v="Europe"/>
    <m/>
    <m/>
    <s v="c29"/>
    <x v="89"/>
    <s v="Switzerland"/>
  </r>
  <r>
    <n v="795"/>
    <n v="795"/>
    <n v="31"/>
    <s v="Australia Malaysia"/>
    <s v="base_treaty"/>
    <n v="0"/>
    <x v="47"/>
    <n v="2013"/>
    <s v="English"/>
    <n v="1"/>
    <s v="Intercontinental"/>
    <n v="1"/>
    <s v="Malaysia Australia"/>
    <s v="c1"/>
    <x v="149"/>
    <s v="Malaysia"/>
  </r>
  <r>
    <n v="795"/>
    <n v="795"/>
    <n v="31"/>
    <s v="Australia Malaysia"/>
    <s v="base_treaty"/>
    <n v="0"/>
    <x v="47"/>
    <n v="2013"/>
    <s v="English"/>
    <n v="1"/>
    <s v="Intercontinental"/>
    <n v="1"/>
    <s v="Malaysia Australia"/>
    <s v="c2"/>
    <x v="156"/>
    <s v="Australia"/>
  </r>
  <r>
    <n v="797"/>
    <n v="797"/>
    <n v="90"/>
    <s v="Canada Honduras"/>
    <s v="base_treaty"/>
    <n v="0"/>
    <x v="32"/>
    <n v="2014"/>
    <s v="English"/>
    <n v="1"/>
    <s v="Americas"/>
    <n v="1"/>
    <s v="Canada Honduras"/>
    <s v="c1"/>
    <x v="159"/>
    <s v="Canada"/>
  </r>
  <r>
    <n v="797"/>
    <n v="797"/>
    <n v="90"/>
    <s v="Canada Honduras"/>
    <s v="base_treaty"/>
    <n v="0"/>
    <x v="32"/>
    <n v="2014"/>
    <s v="English"/>
    <n v="1"/>
    <s v="Americas"/>
    <n v="1"/>
    <s v="Canada Honduras"/>
    <s v="c2"/>
    <x v="138"/>
    <s v="Honduras"/>
  </r>
  <r>
    <n v="798"/>
    <n v="798"/>
    <n v="95"/>
    <s v="Canada Panama"/>
    <s v="base_treaty"/>
    <n v="0"/>
    <x v="8"/>
    <n v="2013"/>
    <s v="English"/>
    <n v="1"/>
    <s v="Americas"/>
    <n v="1"/>
    <s v="Canada Panama"/>
    <s v="c1"/>
    <x v="159"/>
    <s v="Canada"/>
  </r>
  <r>
    <n v="798"/>
    <n v="798"/>
    <n v="95"/>
    <s v="Canada Panama"/>
    <s v="base_treaty"/>
    <n v="0"/>
    <x v="8"/>
    <n v="2013"/>
    <s v="English"/>
    <n v="1"/>
    <s v="Americas"/>
    <n v="1"/>
    <s v="Canada Panama"/>
    <s v="c2"/>
    <x v="141"/>
    <s v="Panam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"/>
    <x v="108"/>
    <s v="Costa Ric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"/>
    <x v="110"/>
    <s v="El Salvador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3"/>
    <x v="136"/>
    <s v="Guatemal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4"/>
    <x v="138"/>
    <s v="Honduras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5"/>
    <x v="140"/>
    <s v="Nicaragu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6"/>
    <x v="141"/>
    <s v="Panam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7"/>
    <x v="72"/>
    <s v="Austr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8"/>
    <x v="60"/>
    <s v="Belgium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9"/>
    <x v="58"/>
    <s v="Bulgar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0"/>
    <x v="78"/>
    <s v="Cyprus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1"/>
    <x v="80"/>
    <s v="Czech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2"/>
    <x v="66"/>
    <s v="Denmark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3"/>
    <x v="75"/>
    <s v="Eston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4"/>
    <x v="73"/>
    <s v="Finland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5"/>
    <x v="62"/>
    <s v="France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6"/>
    <x v="61"/>
    <s v="Germany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7"/>
    <x v="69"/>
    <s v="Greece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8"/>
    <x v="83"/>
    <s v="Hungary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19"/>
    <x v="67"/>
    <s v="Ireland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0"/>
    <x v="63"/>
    <s v="Italy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1"/>
    <x v="76"/>
    <s v="Latv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2"/>
    <x v="77"/>
    <s v="Lithuan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3"/>
    <x v="64"/>
    <s v="Luxembourg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4"/>
    <x v="79"/>
    <s v="Malt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5"/>
    <x v="65"/>
    <s v="Netherlands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6"/>
    <x v="84"/>
    <s v="Poland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7"/>
    <x v="71"/>
    <s v="Portugal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8"/>
    <x v="85"/>
    <s v="Roman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29"/>
    <x v="82"/>
    <s v="Slovak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30"/>
    <x v="81"/>
    <s v="Slovenia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31"/>
    <x v="70"/>
    <s v="Spain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32"/>
    <x v="74"/>
    <s v="Sweden"/>
  </r>
  <r>
    <n v="799"/>
    <n v="799"/>
    <n v="133"/>
    <s v="Central America EC"/>
    <s v="base_treaty"/>
    <n v="0"/>
    <x v="47"/>
    <n v="2013"/>
    <s v="English"/>
    <n v="4"/>
    <s v="Intercontinental"/>
    <n v="1"/>
    <s v="EU Central America"/>
    <s v="c33"/>
    <x v="68"/>
    <s v="United Kingdom of Great Britain and Northern Ireland"/>
  </r>
  <r>
    <n v="1019"/>
    <n v="799"/>
    <n v="0"/>
    <s v="Central America UK"/>
    <s v="protocol or amendment"/>
    <n v="-1"/>
    <x v="49"/>
    <n v="2021"/>
    <s v="English"/>
    <n v="3"/>
    <s v="Intercontinental"/>
    <n v="1"/>
    <s v="United Kingdom Central America"/>
    <s v="c1"/>
    <x v="68"/>
    <s v="United Kingdom of Great Britain and Northern Ireland"/>
  </r>
  <r>
    <n v="1019"/>
    <n v="799"/>
    <n v="0"/>
    <s v="Central America UK"/>
    <s v="protocol or amendment"/>
    <n v="-1"/>
    <x v="49"/>
    <n v="2021"/>
    <s v="English"/>
    <n v="3"/>
    <s v="Intercontinental"/>
    <n v="1"/>
    <s v="United Kingdom Central America"/>
    <s v="c2"/>
    <x v="108"/>
    <s v="Costa Rica"/>
  </r>
  <r>
    <n v="1019"/>
    <n v="799"/>
    <n v="0"/>
    <s v="Central America UK"/>
    <s v="protocol or amendment"/>
    <n v="-1"/>
    <x v="49"/>
    <n v="2021"/>
    <s v="English"/>
    <n v="3"/>
    <s v="Intercontinental"/>
    <n v="1"/>
    <s v="United Kingdom Central America"/>
    <s v="c3"/>
    <x v="110"/>
    <s v="El Salvador"/>
  </r>
  <r>
    <n v="1019"/>
    <n v="799"/>
    <n v="0"/>
    <s v="Central America UK"/>
    <s v="protocol or amendment"/>
    <n v="-1"/>
    <x v="49"/>
    <n v="2021"/>
    <s v="English"/>
    <n v="3"/>
    <s v="Intercontinental"/>
    <n v="1"/>
    <s v="United Kingdom Central America"/>
    <s v="c4"/>
    <x v="136"/>
    <s v="Guatemala"/>
  </r>
  <r>
    <n v="1019"/>
    <n v="799"/>
    <n v="0"/>
    <s v="Central America UK"/>
    <s v="protocol or amendment"/>
    <n v="-1"/>
    <x v="49"/>
    <n v="2021"/>
    <s v="English"/>
    <n v="3"/>
    <s v="Intercontinental"/>
    <n v="1"/>
    <s v="United Kingdom Central America"/>
    <s v="c5"/>
    <x v="138"/>
    <s v="Honduras"/>
  </r>
  <r>
    <n v="1019"/>
    <n v="799"/>
    <n v="0"/>
    <s v="Central America UK"/>
    <s v="protocol or amendment"/>
    <n v="-1"/>
    <x v="49"/>
    <n v="2021"/>
    <s v="English"/>
    <n v="3"/>
    <s v="Intercontinental"/>
    <n v="1"/>
    <s v="United Kingdom Central America"/>
    <s v="c6"/>
    <x v="140"/>
    <s v="Nicaragua"/>
  </r>
  <r>
    <n v="1019"/>
    <n v="799"/>
    <n v="0"/>
    <s v="Central America UK"/>
    <s v="protocol or amendment"/>
    <n v="-1"/>
    <x v="49"/>
    <n v="2021"/>
    <s v="English"/>
    <n v="3"/>
    <s v="Intercontinental"/>
    <n v="1"/>
    <s v="United Kingdom Central America"/>
    <s v="c7"/>
    <x v="141"/>
    <s v="Panama"/>
  </r>
  <r>
    <s v="1019a"/>
    <n v="799"/>
    <n v="0"/>
    <s v="Central America UK (consolidated)"/>
    <s v="consolidated"/>
    <n v="1"/>
    <x v="49"/>
    <n v="2021"/>
    <s v="English"/>
    <n v="3"/>
    <s v="Intercontinental"/>
    <n v="1"/>
    <m/>
    <s v="c1"/>
    <x v="108"/>
    <s v="Costa Rica"/>
  </r>
  <r>
    <s v="1019a"/>
    <n v="799"/>
    <n v="0"/>
    <s v="Central America UK (consolidated)"/>
    <s v="consolidated"/>
    <n v="1"/>
    <x v="49"/>
    <n v="2021"/>
    <s v="English"/>
    <n v="3"/>
    <s v="Intercontinental"/>
    <n v="1"/>
    <m/>
    <s v="c2"/>
    <x v="110"/>
    <s v="El Salvador"/>
  </r>
  <r>
    <s v="1019a"/>
    <n v="799"/>
    <n v="0"/>
    <s v="Central America UK (consolidated)"/>
    <s v="consolidated"/>
    <n v="1"/>
    <x v="49"/>
    <n v="2021"/>
    <s v="English"/>
    <n v="3"/>
    <s v="Intercontinental"/>
    <n v="1"/>
    <m/>
    <s v="c3"/>
    <x v="136"/>
    <s v="Guatemala"/>
  </r>
  <r>
    <s v="1019a"/>
    <n v="799"/>
    <n v="0"/>
    <s v="Central America UK (consolidated)"/>
    <s v="consolidated"/>
    <n v="1"/>
    <x v="49"/>
    <n v="2021"/>
    <s v="English"/>
    <n v="3"/>
    <s v="Intercontinental"/>
    <n v="1"/>
    <m/>
    <s v="c4"/>
    <x v="138"/>
    <s v="Honduras"/>
  </r>
  <r>
    <s v="1019a"/>
    <n v="799"/>
    <n v="0"/>
    <s v="Central America UK (consolidated)"/>
    <s v="consolidated"/>
    <n v="1"/>
    <x v="49"/>
    <n v="2021"/>
    <s v="English"/>
    <n v="3"/>
    <s v="Intercontinental"/>
    <n v="1"/>
    <m/>
    <s v="c5"/>
    <x v="140"/>
    <s v="Nicaragua"/>
  </r>
  <r>
    <s v="1019a"/>
    <n v="799"/>
    <n v="0"/>
    <s v="Central America UK (consolidated)"/>
    <s v="consolidated"/>
    <n v="1"/>
    <x v="49"/>
    <n v="2021"/>
    <s v="English"/>
    <n v="3"/>
    <s v="Intercontinental"/>
    <n v="1"/>
    <m/>
    <s v="c6"/>
    <x v="141"/>
    <s v="Panama"/>
  </r>
  <r>
    <s v="1019a"/>
    <n v="799"/>
    <n v="0"/>
    <s v="Central America UK (consolidated)"/>
    <s v="consolidated"/>
    <n v="1"/>
    <x v="49"/>
    <n v="2021"/>
    <s v="English"/>
    <n v="3"/>
    <s v="Intercontinental"/>
    <n v="1"/>
    <m/>
    <s v="c7"/>
    <x v="68"/>
    <s v="United Kingdom of Great Britain and Northern Ireland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"/>
    <x v="72"/>
    <s v="Austr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"/>
    <x v="60"/>
    <s v="Belgium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3"/>
    <x v="58"/>
    <s v="Bulgar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4"/>
    <x v="59"/>
    <s v="Croat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5"/>
    <x v="78"/>
    <s v="Cyprus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6"/>
    <x v="80"/>
    <s v="Czech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7"/>
    <x v="66"/>
    <s v="Denmark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8"/>
    <x v="75"/>
    <s v="Eston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9"/>
    <x v="73"/>
    <s v="Finland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0"/>
    <x v="62"/>
    <s v="France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1"/>
    <x v="61"/>
    <s v="Germany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2"/>
    <x v="69"/>
    <s v="Greece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3"/>
    <x v="83"/>
    <s v="Hungary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4"/>
    <x v="67"/>
    <s v="Ireland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5"/>
    <x v="63"/>
    <s v="Italy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6"/>
    <x v="76"/>
    <s v="Latv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7"/>
    <x v="77"/>
    <s v="Lithuan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8"/>
    <x v="64"/>
    <s v="Luxembourg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19"/>
    <x v="79"/>
    <s v="Malt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0"/>
    <x v="65"/>
    <s v="Netherlands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1"/>
    <x v="84"/>
    <s v="Poland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2"/>
    <x v="71"/>
    <s v="Portugal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3"/>
    <x v="85"/>
    <s v="Roman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4"/>
    <x v="82"/>
    <s v="Slovak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5"/>
    <x v="81"/>
    <s v="Sloveni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6"/>
    <x v="70"/>
    <s v="Spain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7"/>
    <x v="74"/>
    <s v="Sweden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29"/>
    <x v="108"/>
    <s v="Costa Ric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30"/>
    <x v="110"/>
    <s v="El Salvador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31"/>
    <x v="136"/>
    <s v="Guatemal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32"/>
    <x v="138"/>
    <s v="Honduras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33"/>
    <x v="140"/>
    <s v="Nicaragua"/>
  </r>
  <r>
    <n v="799"/>
    <n v="799"/>
    <n v="133"/>
    <s v="Central America EC withdrawal UK"/>
    <s v="withdrawal"/>
    <n v="0"/>
    <x v="7"/>
    <n v="2020"/>
    <s v="English"/>
    <n v="7"/>
    <s v="Intercontinental"/>
    <m/>
    <m/>
    <s v="c34"/>
    <x v="141"/>
    <s v="Panama"/>
  </r>
  <r>
    <n v="800"/>
    <n v="800"/>
    <n v="36"/>
    <s v="Chile Malaysia"/>
    <s v="base_treaty"/>
    <n v="0"/>
    <x v="62"/>
    <n v="2012"/>
    <s v="English"/>
    <n v="1"/>
    <s v="Intercontinental"/>
    <n v="1"/>
    <s v="Chile Malaysia"/>
    <s v="c1"/>
    <x v="149"/>
    <s v="Malaysia"/>
  </r>
  <r>
    <n v="800"/>
    <n v="800"/>
    <n v="36"/>
    <s v="Chile Malaysia"/>
    <s v="base_treaty"/>
    <n v="0"/>
    <x v="62"/>
    <n v="2012"/>
    <s v="English"/>
    <n v="1"/>
    <s v="Intercontinental"/>
    <n v="1"/>
    <s v="Chile Malaysia"/>
    <s v="c2"/>
    <x v="104"/>
    <s v="Chile"/>
  </r>
  <r>
    <n v="801"/>
    <n v="801"/>
    <n v="37"/>
    <s v="Chile Thailand"/>
    <s v="base_treaty"/>
    <n v="0"/>
    <x v="32"/>
    <n v="2015"/>
    <s v="English"/>
    <n v="1"/>
    <s v="Intercontinental"/>
    <n v="1"/>
    <s v="Chile Thailand"/>
    <s v="c1"/>
    <x v="104"/>
    <s v="Chile"/>
  </r>
  <r>
    <n v="801"/>
    <n v="801"/>
    <n v="37"/>
    <s v="Chile Thailand"/>
    <s v="base_treaty"/>
    <n v="0"/>
    <x v="32"/>
    <n v="2015"/>
    <s v="English"/>
    <n v="1"/>
    <s v="Intercontinental"/>
    <n v="1"/>
    <s v="Chile Thailand"/>
    <s v="c2"/>
    <x v="152"/>
    <s v="Thailand"/>
  </r>
  <r>
    <n v="803"/>
    <n v="803"/>
    <n v="15"/>
    <s v="Chile Vietnam"/>
    <s v="base_treaty"/>
    <n v="0"/>
    <x v="13"/>
    <n v="2014"/>
    <s v="English"/>
    <n v="1"/>
    <s v="Intercontinental"/>
    <n v="1"/>
    <s v="Chile Viet Nam"/>
    <s v="c1"/>
    <x v="104"/>
    <s v="Chile"/>
  </r>
  <r>
    <n v="803"/>
    <n v="803"/>
    <n v="15"/>
    <s v="Chile Vietnam"/>
    <s v="base_treaty"/>
    <n v="0"/>
    <x v="13"/>
    <n v="2014"/>
    <s v="English"/>
    <n v="1"/>
    <s v="Intercontinental"/>
    <n v="1"/>
    <s v="Chile Viet Nam"/>
    <s v="c2"/>
    <x v="153"/>
    <s v="Viet Nam"/>
  </r>
  <r>
    <n v="804"/>
    <n v="804"/>
    <n v="48"/>
    <s v="China Costa Rica"/>
    <s v="base_treaty"/>
    <n v="0"/>
    <x v="62"/>
    <n v="2011"/>
    <s v="English"/>
    <n v="1"/>
    <s v="Intercontinental"/>
    <n v="1"/>
    <s v="China Costa Rica"/>
    <s v="c1"/>
    <x v="123"/>
    <s v="China"/>
  </r>
  <r>
    <n v="804"/>
    <n v="804"/>
    <n v="48"/>
    <s v="China Costa Rica"/>
    <s v="base_treaty"/>
    <n v="0"/>
    <x v="62"/>
    <n v="2011"/>
    <s v="English"/>
    <n v="1"/>
    <s v="Intercontinental"/>
    <n v="1"/>
    <s v="China Costa Rica"/>
    <s v="c2"/>
    <x v="108"/>
    <s v="Costa Rica"/>
  </r>
  <r>
    <n v="805"/>
    <n v="805"/>
    <n v="45"/>
    <s v="Colombia Costa Rica"/>
    <s v="base_treaty"/>
    <n v="0"/>
    <x v="32"/>
    <n v="2016"/>
    <s v="Spanish"/>
    <n v="1"/>
    <s v="Americas"/>
    <n v="1"/>
    <s v="Costa Rica Colombia"/>
    <s v="c1"/>
    <x v="108"/>
    <s v="Costa Rica"/>
  </r>
  <r>
    <n v="805"/>
    <n v="805"/>
    <n v="45"/>
    <s v="Colombia Costa Rica"/>
    <s v="base_treaty"/>
    <n v="0"/>
    <x v="32"/>
    <n v="2016"/>
    <s v="Spanish"/>
    <n v="1"/>
    <s v="Americas"/>
    <n v="1"/>
    <s v="Costa Rica Colombia"/>
    <s v="c2"/>
    <x v="95"/>
    <s v="Colombia"/>
  </r>
  <r>
    <n v="806"/>
    <n v="806"/>
    <n v="24"/>
    <s v="Colombia Israel"/>
    <s v="base_treaty"/>
    <n v="0"/>
    <x v="32"/>
    <n v="2020"/>
    <s v="English"/>
    <n v="1"/>
    <s v="Intercontinental"/>
    <n v="0"/>
    <m/>
    <s v="c1"/>
    <x v="95"/>
    <s v="Colombia"/>
  </r>
  <r>
    <n v="806"/>
    <n v="806"/>
    <n v="24"/>
    <s v="Colombia Israel"/>
    <s v="base_treaty"/>
    <n v="0"/>
    <x v="32"/>
    <n v="2020"/>
    <s v="English"/>
    <n v="1"/>
    <s v="Intercontinental"/>
    <n v="0"/>
    <m/>
    <s v="c2"/>
    <x v="166"/>
    <s v="Israel"/>
  </r>
  <r>
    <n v="807"/>
    <n v="807"/>
    <n v="0"/>
    <s v="Colombia Japan"/>
    <s v="negotiation"/>
    <n v="0"/>
    <x v="70"/>
    <m/>
    <m/>
    <n v="1"/>
    <s v="Intercontinental"/>
    <m/>
    <m/>
    <s v="c1"/>
    <x v="95"/>
    <s v="Colombia"/>
  </r>
  <r>
    <n v="807"/>
    <n v="807"/>
    <n v="0"/>
    <s v="Colombia Japan"/>
    <s v="negotiation"/>
    <n v="0"/>
    <x v="70"/>
    <m/>
    <m/>
    <n v="1"/>
    <s v="Intercontinental"/>
    <m/>
    <m/>
    <s v="c2"/>
    <x v="158"/>
    <s v="Japan"/>
  </r>
  <r>
    <n v="808"/>
    <n v="808"/>
    <n v="84"/>
    <s v="Colombia Korea"/>
    <s v="base_treaty"/>
    <n v="0"/>
    <x v="32"/>
    <n v="2016"/>
    <s v="English"/>
    <n v="1"/>
    <s v="Intercontinental"/>
    <n v="1"/>
    <s v="Korea, Republic of, Colombia"/>
    <s v="c1"/>
    <x v="95"/>
    <s v="Colombia"/>
  </r>
  <r>
    <n v="808"/>
    <n v="808"/>
    <n v="84"/>
    <s v="Colombia Korea"/>
    <s v="base_treaty"/>
    <n v="0"/>
    <x v="32"/>
    <n v="2016"/>
    <s v="English"/>
    <n v="1"/>
    <s v="Intercontinental"/>
    <n v="1"/>
    <s v="Korea, Republic of, Colombia"/>
    <s v="c2"/>
    <x v="124"/>
    <s v="Korea, Republic of"/>
  </r>
  <r>
    <n v="809"/>
    <n v="809"/>
    <n v="66"/>
    <s v="Colombia Panama"/>
    <s v="base_treaty"/>
    <n v="0"/>
    <x v="32"/>
    <m/>
    <s v="Spanish"/>
    <n v="1"/>
    <s v="Americas"/>
    <n v="0"/>
    <m/>
    <s v="c1"/>
    <x v="95"/>
    <s v="Colombia"/>
  </r>
  <r>
    <n v="809"/>
    <n v="809"/>
    <n v="66"/>
    <s v="Colombia Panama"/>
    <s v="base_treaty"/>
    <n v="0"/>
    <x v="32"/>
    <m/>
    <s v="Spanish"/>
    <n v="1"/>
    <s v="Americas"/>
    <n v="0"/>
    <m/>
    <s v="c2"/>
    <x v="141"/>
    <s v="Panam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"/>
    <x v="72"/>
    <s v="Austr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"/>
    <x v="60"/>
    <s v="Belgium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3"/>
    <x v="58"/>
    <s v="Bulgar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4"/>
    <x v="78"/>
    <s v="Cyprus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5"/>
    <x v="80"/>
    <s v="Czech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6"/>
    <x v="66"/>
    <s v="Denmark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7"/>
    <x v="75"/>
    <s v="Eston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8"/>
    <x v="73"/>
    <s v="Finland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9"/>
    <x v="62"/>
    <s v="France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0"/>
    <x v="61"/>
    <s v="Germany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1"/>
    <x v="69"/>
    <s v="Greece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2"/>
    <x v="83"/>
    <s v="Hungary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3"/>
    <x v="67"/>
    <s v="Ireland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4"/>
    <x v="63"/>
    <s v="Italy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5"/>
    <x v="76"/>
    <s v="Latv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6"/>
    <x v="77"/>
    <s v="Lithuan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7"/>
    <x v="64"/>
    <s v="Luxembourg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8"/>
    <x v="79"/>
    <s v="Malt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19"/>
    <x v="65"/>
    <s v="Netherlands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0"/>
    <x v="84"/>
    <s v="Poland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1"/>
    <x v="71"/>
    <s v="Portugal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2"/>
    <x v="85"/>
    <s v="Roman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3"/>
    <x v="82"/>
    <s v="Slovak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4"/>
    <x v="81"/>
    <s v="Sloven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5"/>
    <x v="70"/>
    <s v="Spain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6"/>
    <x v="74"/>
    <s v="Sweden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7"/>
    <x v="68"/>
    <s v="United Kingdom of Great Britain and Northern Ireland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8"/>
    <x v="95"/>
    <s v="Colombia"/>
  </r>
  <r>
    <n v="810"/>
    <n v="810"/>
    <n v="99"/>
    <s v="Colombia EC Peru"/>
    <s v="base_treaty"/>
    <n v="0"/>
    <x v="47"/>
    <n v="2013"/>
    <s v="English"/>
    <n v="4"/>
    <s v="Intercontinental"/>
    <n v="1"/>
    <s v="EU Colombia and Peru"/>
    <s v="c29"/>
    <x v="97"/>
    <s v="Peru"/>
  </r>
  <r>
    <s v="810+2"/>
    <n v="810"/>
    <n v="0"/>
    <s v="Colombia EC Peru Croatia accession"/>
    <s v="accession"/>
    <n v="0"/>
    <x v="65"/>
    <m/>
    <s v="English"/>
    <n v="6"/>
    <s v="Intercontinental"/>
    <n v="0"/>
    <m/>
    <s v="c1"/>
    <x v="95"/>
    <s v="Colombia"/>
  </r>
  <r>
    <s v="810+2"/>
    <n v="810"/>
    <n v="0"/>
    <s v="Colombia EC Peru Croatia accession"/>
    <s v="accession"/>
    <n v="0"/>
    <x v="65"/>
    <m/>
    <s v="English"/>
    <n v="6"/>
    <s v="Intercontinental"/>
    <n v="0"/>
    <m/>
    <s v="c2"/>
    <x v="97"/>
    <s v="Peru"/>
  </r>
  <r>
    <s v="810+2"/>
    <n v="810"/>
    <n v="0"/>
    <s v="Colombia EC Peru Croatia accession"/>
    <s v="accession"/>
    <n v="0"/>
    <x v="65"/>
    <m/>
    <s v="English"/>
    <n v="6"/>
    <s v="Intercontinental"/>
    <n v="0"/>
    <m/>
    <s v="c3"/>
    <x v="59"/>
    <s v="Croat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"/>
    <x v="72"/>
    <s v="Austr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"/>
    <x v="60"/>
    <s v="Belgium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3"/>
    <x v="58"/>
    <s v="Bulgar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4"/>
    <x v="59"/>
    <s v="Croat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5"/>
    <x v="78"/>
    <s v="Cyprus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6"/>
    <x v="80"/>
    <s v="Czech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7"/>
    <x v="66"/>
    <s v="Denmark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8"/>
    <x v="75"/>
    <s v="Eston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9"/>
    <x v="62"/>
    <s v="France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0"/>
    <x v="73"/>
    <s v="Finland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1"/>
    <x v="61"/>
    <s v="Germany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2"/>
    <x v="69"/>
    <s v="Greece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3"/>
    <x v="83"/>
    <s v="Hungary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4"/>
    <x v="67"/>
    <s v="Ireland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5"/>
    <x v="63"/>
    <s v="Italy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6"/>
    <x v="65"/>
    <s v="Netherlands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7"/>
    <x v="76"/>
    <s v="Latv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8"/>
    <x v="77"/>
    <s v="Lithuan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19"/>
    <x v="64"/>
    <s v="Luxembourg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0"/>
    <x v="79"/>
    <s v="Malt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1"/>
    <x v="84"/>
    <s v="Poland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2"/>
    <x v="85"/>
    <s v="Roman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3"/>
    <x v="71"/>
    <s v="Portugal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4"/>
    <x v="81"/>
    <s v="Sloven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5"/>
    <x v="82"/>
    <s v="Slovak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6"/>
    <x v="70"/>
    <s v="Spain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7"/>
    <x v="74"/>
    <s v="Sweden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8"/>
    <x v="68"/>
    <s v="United Kingdom of Great Britain and Northern Ireland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29"/>
    <x v="96"/>
    <s v="Ecuador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30"/>
    <x v="59"/>
    <s v="Croatia"/>
  </r>
  <r>
    <s v="810+1"/>
    <n v="810"/>
    <n v="0"/>
    <s v="Colombia EC Peru Ecuador accession"/>
    <s v="accession"/>
    <n v="0"/>
    <x v="37"/>
    <n v="2017"/>
    <s v="English"/>
    <n v="5"/>
    <s v="Intercontinental"/>
    <n v="1"/>
    <s v="EU - Colombia and Peru Accession of Ecuador"/>
    <s v="c31"/>
    <x v="96"/>
    <s v="Ecuador"/>
  </r>
  <r>
    <n v="1016"/>
    <n v="810"/>
    <n v="0"/>
    <s v="Andean Countries UK"/>
    <s v="protocol or amendment"/>
    <n v="-1"/>
    <x v="49"/>
    <n v="2021"/>
    <s v="English"/>
    <n v="3"/>
    <s v="Intercontinental"/>
    <n v="1"/>
    <s v="United Kingdom Ecuador and Peru and Colombia"/>
    <s v="c1"/>
    <x v="95"/>
    <s v="Colombia"/>
  </r>
  <r>
    <n v="1016"/>
    <n v="810"/>
    <n v="0"/>
    <s v="Andean Countries UK"/>
    <s v="protocol or amendment"/>
    <n v="-1"/>
    <x v="49"/>
    <n v="2021"/>
    <s v="English"/>
    <n v="3"/>
    <s v="Intercontinental"/>
    <n v="1"/>
    <s v="United Kingdom Ecuador and Peru and Colombia"/>
    <s v="c2"/>
    <x v="96"/>
    <s v="Ecuador"/>
  </r>
  <r>
    <n v="1016"/>
    <n v="810"/>
    <n v="0"/>
    <s v="Andean Countries UK"/>
    <s v="protocol or amendment"/>
    <n v="-1"/>
    <x v="49"/>
    <n v="2021"/>
    <s v="English"/>
    <n v="3"/>
    <s v="Intercontinental"/>
    <n v="1"/>
    <s v="United Kingdom Ecuador and Peru and Colombia"/>
    <s v="c3"/>
    <x v="97"/>
    <s v="Peru"/>
  </r>
  <r>
    <n v="1016"/>
    <n v="810"/>
    <n v="0"/>
    <s v="Andean Countries UK"/>
    <s v="protocol or amendment"/>
    <n v="-1"/>
    <x v="49"/>
    <n v="2021"/>
    <s v="English"/>
    <n v="3"/>
    <s v="Intercontinental"/>
    <n v="1"/>
    <s v="United Kingdom Ecuador and Peru and Colombia"/>
    <s v="c4"/>
    <x v="68"/>
    <s v="United Kingdom of Great Britain and Northern Ireland"/>
  </r>
  <r>
    <s v="1016a"/>
    <n v="810"/>
    <n v="0"/>
    <s v=" Andean Countries UK (consolidated)"/>
    <s v="consolidated"/>
    <n v="1"/>
    <x v="49"/>
    <n v="2021"/>
    <s v="English"/>
    <n v="3"/>
    <s v="Intercontinental"/>
    <n v="1"/>
    <m/>
    <s v="c1"/>
    <x v="95"/>
    <s v="Colombia"/>
  </r>
  <r>
    <s v="1016a"/>
    <n v="810"/>
    <n v="0"/>
    <s v=" Andean Countries UK (consolidated)"/>
    <s v="consolidated"/>
    <n v="1"/>
    <x v="49"/>
    <n v="2021"/>
    <s v="English"/>
    <n v="3"/>
    <s v="Intercontinental"/>
    <n v="1"/>
    <m/>
    <s v="c2"/>
    <x v="96"/>
    <s v="Ecuador"/>
  </r>
  <r>
    <s v="1016a"/>
    <n v="810"/>
    <n v="0"/>
    <s v=" Andean Countries UK (consolidated)"/>
    <s v="consolidated"/>
    <n v="1"/>
    <x v="49"/>
    <n v="2021"/>
    <s v="English"/>
    <n v="3"/>
    <s v="Intercontinental"/>
    <n v="1"/>
    <m/>
    <s v="c3"/>
    <x v="97"/>
    <s v="Peru"/>
  </r>
  <r>
    <s v="1016a"/>
    <n v="810"/>
    <n v="0"/>
    <s v=" Andean Countries UK (consolidated)"/>
    <s v="consolidated"/>
    <n v="1"/>
    <x v="49"/>
    <n v="2021"/>
    <s v="English"/>
    <n v="3"/>
    <s v="Intercontinental"/>
    <n v="1"/>
    <m/>
    <s v="c4"/>
    <x v="68"/>
    <s v="United Kingdom of Great Britain and Northern Ireland"/>
  </r>
  <r>
    <n v="810"/>
    <n v="810"/>
    <n v="99"/>
    <s v="Colombia EC Peru withdrawal UK"/>
    <s v="withdrawal"/>
    <n v="0"/>
    <x v="7"/>
    <n v="2020"/>
    <s v="English"/>
    <n v="7"/>
    <s v="Intercontinental"/>
    <m/>
    <m/>
    <s v="c1"/>
    <x v="72"/>
    <s v="Austr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2"/>
    <x v="60"/>
    <s v="Belgium"/>
  </r>
  <r>
    <n v="810"/>
    <n v="810"/>
    <n v="99"/>
    <s v="Colombia EC Peru withdrawal UK"/>
    <s v="withdrawal"/>
    <n v="0"/>
    <x v="7"/>
    <n v="2020"/>
    <s v="English"/>
    <n v="7"/>
    <s v="Intercontinental"/>
    <m/>
    <m/>
    <s v="c3"/>
    <x v="58"/>
    <s v="Bulgar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4"/>
    <x v="59"/>
    <s v="Croat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5"/>
    <x v="78"/>
    <s v="Cyprus"/>
  </r>
  <r>
    <n v="810"/>
    <n v="810"/>
    <n v="99"/>
    <s v="Colombia EC Peru withdrawal UK"/>
    <s v="withdrawal"/>
    <n v="0"/>
    <x v="7"/>
    <n v="2020"/>
    <s v="English"/>
    <n v="7"/>
    <s v="Intercontinental"/>
    <m/>
    <m/>
    <s v="c6"/>
    <x v="80"/>
    <s v="Czech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7"/>
    <x v="66"/>
    <s v="Denmark"/>
  </r>
  <r>
    <n v="810"/>
    <n v="810"/>
    <n v="99"/>
    <s v="Colombia EC Peru withdrawal UK"/>
    <s v="withdrawal"/>
    <n v="0"/>
    <x v="7"/>
    <n v="2020"/>
    <s v="English"/>
    <n v="7"/>
    <s v="Intercontinental"/>
    <m/>
    <m/>
    <s v="c8"/>
    <x v="75"/>
    <s v="Eston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9"/>
    <x v="73"/>
    <s v="Finland"/>
  </r>
  <r>
    <n v="810"/>
    <n v="810"/>
    <n v="99"/>
    <s v="Colombia EC Peru withdrawal UK"/>
    <s v="withdrawal"/>
    <n v="0"/>
    <x v="7"/>
    <n v="2020"/>
    <s v="English"/>
    <n v="7"/>
    <s v="Intercontinental"/>
    <m/>
    <m/>
    <s v="c10"/>
    <x v="62"/>
    <s v="France"/>
  </r>
  <r>
    <n v="810"/>
    <n v="810"/>
    <n v="99"/>
    <s v="Colombia EC Peru withdrawal UK"/>
    <s v="withdrawal"/>
    <n v="0"/>
    <x v="7"/>
    <n v="2020"/>
    <s v="English"/>
    <n v="7"/>
    <s v="Intercontinental"/>
    <m/>
    <m/>
    <s v="c11"/>
    <x v="61"/>
    <s v="Germany"/>
  </r>
  <r>
    <n v="810"/>
    <n v="810"/>
    <n v="99"/>
    <s v="Colombia EC Peru withdrawal UK"/>
    <s v="withdrawal"/>
    <n v="0"/>
    <x v="7"/>
    <n v="2020"/>
    <s v="English"/>
    <n v="7"/>
    <s v="Intercontinental"/>
    <m/>
    <m/>
    <s v="c12"/>
    <x v="69"/>
    <s v="Greece"/>
  </r>
  <r>
    <n v="810"/>
    <n v="810"/>
    <n v="99"/>
    <s v="Colombia EC Peru withdrawal UK"/>
    <s v="withdrawal"/>
    <n v="0"/>
    <x v="7"/>
    <n v="2020"/>
    <s v="English"/>
    <n v="7"/>
    <s v="Intercontinental"/>
    <m/>
    <m/>
    <s v="c13"/>
    <x v="83"/>
    <s v="Hungary"/>
  </r>
  <r>
    <n v="810"/>
    <n v="810"/>
    <n v="99"/>
    <s v="Colombia EC Peru withdrawal UK"/>
    <s v="withdrawal"/>
    <n v="0"/>
    <x v="7"/>
    <n v="2020"/>
    <s v="English"/>
    <n v="7"/>
    <s v="Intercontinental"/>
    <m/>
    <m/>
    <s v="c14"/>
    <x v="67"/>
    <s v="Ireland"/>
  </r>
  <r>
    <n v="810"/>
    <n v="810"/>
    <n v="99"/>
    <s v="Colombia EC Peru withdrawal UK"/>
    <s v="withdrawal"/>
    <n v="0"/>
    <x v="7"/>
    <n v="2020"/>
    <s v="English"/>
    <n v="7"/>
    <s v="Intercontinental"/>
    <m/>
    <m/>
    <s v="c15"/>
    <x v="63"/>
    <s v="Italy"/>
  </r>
  <r>
    <n v="810"/>
    <n v="810"/>
    <n v="99"/>
    <s v="Colombia EC Peru withdrawal UK"/>
    <s v="withdrawal"/>
    <n v="0"/>
    <x v="7"/>
    <n v="2020"/>
    <s v="English"/>
    <n v="7"/>
    <s v="Intercontinental"/>
    <m/>
    <m/>
    <s v="c16"/>
    <x v="76"/>
    <s v="Latv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17"/>
    <x v="77"/>
    <s v="Lithuan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18"/>
    <x v="64"/>
    <s v="Luxembourg"/>
  </r>
  <r>
    <n v="810"/>
    <n v="810"/>
    <n v="99"/>
    <s v="Colombia EC Peru withdrawal UK"/>
    <s v="withdrawal"/>
    <n v="0"/>
    <x v="7"/>
    <n v="2020"/>
    <s v="English"/>
    <n v="7"/>
    <s v="Intercontinental"/>
    <m/>
    <m/>
    <s v="c19"/>
    <x v="79"/>
    <s v="Malta"/>
  </r>
  <r>
    <n v="810"/>
    <n v="810"/>
    <n v="99"/>
    <s v="Colombia EC Peru withdrawal UK"/>
    <s v="withdrawal"/>
    <n v="0"/>
    <x v="7"/>
    <n v="2020"/>
    <s v="English"/>
    <n v="7"/>
    <s v="Intercontinental"/>
    <m/>
    <m/>
    <s v="c20"/>
    <x v="65"/>
    <s v="Netherlands"/>
  </r>
  <r>
    <n v="810"/>
    <n v="810"/>
    <n v="99"/>
    <s v="Colombia EC Peru withdrawal UK"/>
    <s v="withdrawal"/>
    <n v="0"/>
    <x v="7"/>
    <n v="2020"/>
    <s v="English"/>
    <n v="7"/>
    <s v="Intercontinental"/>
    <m/>
    <m/>
    <s v="c21"/>
    <x v="84"/>
    <s v="Poland"/>
  </r>
  <r>
    <n v="810"/>
    <n v="810"/>
    <n v="99"/>
    <s v="Colombia EC Peru withdrawal UK"/>
    <s v="withdrawal"/>
    <n v="0"/>
    <x v="7"/>
    <n v="2020"/>
    <s v="English"/>
    <n v="7"/>
    <s v="Intercontinental"/>
    <m/>
    <m/>
    <s v="c22"/>
    <x v="71"/>
    <s v="Portugal"/>
  </r>
  <r>
    <n v="810"/>
    <n v="810"/>
    <n v="99"/>
    <s v="Colombia EC Peru withdrawal UK"/>
    <s v="withdrawal"/>
    <n v="0"/>
    <x v="7"/>
    <n v="2020"/>
    <s v="English"/>
    <n v="7"/>
    <s v="Intercontinental"/>
    <m/>
    <m/>
    <s v="c23"/>
    <x v="85"/>
    <s v="Roman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24"/>
    <x v="82"/>
    <s v="Slovak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25"/>
    <x v="81"/>
    <s v="Sloven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26"/>
    <x v="70"/>
    <s v="Spain"/>
  </r>
  <r>
    <n v="810"/>
    <n v="810"/>
    <n v="99"/>
    <s v="Colombia EC Peru withdrawal UK"/>
    <s v="withdrawal"/>
    <n v="0"/>
    <x v="7"/>
    <n v="2020"/>
    <s v="English"/>
    <n v="7"/>
    <s v="Intercontinental"/>
    <m/>
    <m/>
    <s v="c27"/>
    <x v="74"/>
    <s v="Sweden"/>
  </r>
  <r>
    <n v="810"/>
    <n v="810"/>
    <n v="99"/>
    <s v="Colombia EC Peru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810"/>
    <n v="810"/>
    <n v="99"/>
    <s v="Colombia EC Peru withdrawal UK"/>
    <s v="withdrawal"/>
    <n v="0"/>
    <x v="7"/>
    <n v="2020"/>
    <s v="English"/>
    <n v="7"/>
    <s v="Intercontinental"/>
    <m/>
    <m/>
    <s v="c29"/>
    <x v="95"/>
    <s v="Colombia"/>
  </r>
  <r>
    <n v="810"/>
    <n v="810"/>
    <n v="99"/>
    <s v="Colombia EC Peru withdrawal UK"/>
    <s v="withdrawal"/>
    <n v="0"/>
    <x v="7"/>
    <n v="2020"/>
    <s v="English"/>
    <n v="7"/>
    <s v="Intercontinental"/>
    <m/>
    <m/>
    <s v="c30"/>
    <x v="97"/>
    <s v="Peru"/>
  </r>
  <r>
    <n v="810"/>
    <n v="810"/>
    <n v="99"/>
    <s v="Colombia EC Peru withdrawal UK"/>
    <s v="withdrawal"/>
    <n v="0"/>
    <x v="7"/>
    <n v="2020"/>
    <s v="English"/>
    <n v="7"/>
    <s v="Intercontinental"/>
    <m/>
    <m/>
    <s v="c31"/>
    <x v="96"/>
    <s v="Ecuador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1"/>
    <x v="112"/>
    <s v="Armenia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2"/>
    <x v="113"/>
    <s v="Belarus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3"/>
    <x v="116"/>
    <s v="Kazakhstan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4"/>
    <x v="117"/>
    <s v="Kyrgyzstan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5"/>
    <x v="118"/>
    <s v="Russian Federation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6"/>
    <x v="119"/>
    <s v="Tajikistan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7"/>
    <x v="121"/>
    <s v="Ukraine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8"/>
    <x v="92"/>
    <s v="Moldova, Republic of"/>
  </r>
  <r>
    <n v="811"/>
    <n v="811"/>
    <n v="4"/>
    <s v="Commonwealth of Independent States (CIS)"/>
    <s v="base_treaty"/>
    <n v="0"/>
    <x v="13"/>
    <n v="2012"/>
    <s v="English"/>
    <n v="2"/>
    <s v="Asia"/>
    <n v="1"/>
    <s v="Treaty on a Free Trade Area between members of the Commonwealth of Independent States (CIS)"/>
    <s v="c9"/>
    <x v="163"/>
    <s v="Uzbekistan"/>
  </r>
  <r>
    <n v="813"/>
    <n v="813"/>
    <n v="34"/>
    <s v="Costa Rica Peru"/>
    <s v="base_treaty"/>
    <n v="0"/>
    <x v="13"/>
    <n v="2013"/>
    <s v="Spanish"/>
    <n v="1"/>
    <s v="Americas"/>
    <n v="1"/>
    <s v="Costa Rica Peru"/>
    <s v="c1"/>
    <x v="108"/>
    <s v="Costa Rica"/>
  </r>
  <r>
    <n v="813"/>
    <n v="813"/>
    <n v="34"/>
    <s v="Costa Rica Peru"/>
    <s v="base_treaty"/>
    <n v="0"/>
    <x v="13"/>
    <n v="2013"/>
    <s v="Spanish"/>
    <n v="1"/>
    <s v="Americas"/>
    <n v="1"/>
    <s v="Costa Rica Peru"/>
    <s v="c2"/>
    <x v="97"/>
    <s v="Peru"/>
  </r>
  <r>
    <n v="814"/>
    <n v="814"/>
    <n v="38"/>
    <s v="Costa Rica Singapore"/>
    <s v="base_treaty"/>
    <n v="0"/>
    <x v="62"/>
    <n v="2013"/>
    <s v="English"/>
    <n v="1"/>
    <s v="Intercontinental"/>
    <n v="1"/>
    <s v="Costa Rica Singapore"/>
    <s v="c1"/>
    <x v="108"/>
    <s v="Costa Rica"/>
  </r>
  <r>
    <n v="814"/>
    <n v="814"/>
    <n v="38"/>
    <s v="Costa Rica Singapore"/>
    <s v="base_treaty"/>
    <n v="0"/>
    <x v="62"/>
    <n v="2013"/>
    <s v="English"/>
    <n v="1"/>
    <s v="Intercontinental"/>
    <n v="1"/>
    <s v="Costa Rica Singapore"/>
    <s v="c2"/>
    <x v="151"/>
    <s v="Singapore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"/>
    <x v="72"/>
    <s v="Austr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"/>
    <x v="60"/>
    <s v="Belgium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3"/>
    <x v="58"/>
    <s v="Bulgar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4"/>
    <x v="78"/>
    <s v="Cyprus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5"/>
    <x v="80"/>
    <s v="Czech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6"/>
    <x v="66"/>
    <s v="Denmark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7"/>
    <x v="75"/>
    <s v="Eston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8"/>
    <x v="73"/>
    <s v="Finland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9"/>
    <x v="62"/>
    <s v="France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0"/>
    <x v="61"/>
    <s v="Germany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1"/>
    <x v="69"/>
    <s v="Greece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2"/>
    <x v="83"/>
    <s v="Hungary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3"/>
    <x v="67"/>
    <s v="Ireland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4"/>
    <x v="63"/>
    <s v="Italy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5"/>
    <x v="76"/>
    <s v="Latv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6"/>
    <x v="77"/>
    <s v="Lithuan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7"/>
    <x v="64"/>
    <s v="Luxembourg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8"/>
    <x v="79"/>
    <s v="Malt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19"/>
    <x v="65"/>
    <s v="Netherlands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0"/>
    <x v="84"/>
    <s v="Poland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1"/>
    <x v="71"/>
    <s v="Portugal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2"/>
    <x v="85"/>
    <s v="Roman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3"/>
    <x v="82"/>
    <s v="Slovak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4"/>
    <x v="81"/>
    <s v="Slovenia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5"/>
    <x v="70"/>
    <s v="Spain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6"/>
    <x v="74"/>
    <s v="Sweden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7"/>
    <x v="68"/>
    <s v="United Kingdom of Great Britain and Northern Ireland"/>
  </r>
  <r>
    <n v="815"/>
    <n v="815"/>
    <n v="82"/>
    <s v="EC Korea"/>
    <s v="base_treaty"/>
    <n v="0"/>
    <x v="62"/>
    <n v="2011"/>
    <s v="English"/>
    <n v="3"/>
    <s v="Intercontinental"/>
    <n v="1"/>
    <s v="EU Korea, Republic of"/>
    <s v="c28"/>
    <x v="124"/>
    <s v="Korea, Republic of"/>
  </r>
  <r>
    <n v="1017"/>
    <n v="815"/>
    <n v="0"/>
    <s v="Korea UK"/>
    <s v="protocol or amendment"/>
    <n v="-1"/>
    <x v="49"/>
    <n v="2021"/>
    <s v="English"/>
    <n v="1"/>
    <s v="Intercontinental"/>
    <n v="1"/>
    <s v="United Kingdom Korea Republic of"/>
    <s v="c1"/>
    <x v="68"/>
    <s v="United Kingdom of Great Britain and Northern Ireland"/>
  </r>
  <r>
    <n v="1017"/>
    <n v="815"/>
    <n v="0"/>
    <s v="Korea UK"/>
    <s v="protocol or amendment"/>
    <n v="-1"/>
    <x v="49"/>
    <n v="2021"/>
    <s v="English"/>
    <n v="1"/>
    <s v="Intercontinental"/>
    <n v="1"/>
    <s v="United Kingdom Korea Republic of"/>
    <s v="c2"/>
    <x v="124"/>
    <s v="Korea, Republic of"/>
  </r>
  <r>
    <s v="1017a"/>
    <n v="815"/>
    <n v="0"/>
    <s v="Korea UK (consolidated)"/>
    <s v="consolidated"/>
    <n v="1"/>
    <x v="49"/>
    <n v="2021"/>
    <s v="English"/>
    <n v="1"/>
    <s v="Intercontinental"/>
    <n v="1"/>
    <m/>
    <s v="c1"/>
    <x v="124"/>
    <s v="Korea, Republic of"/>
  </r>
  <r>
    <s v="1017a"/>
    <n v="815"/>
    <n v="0"/>
    <s v="Korea UK (consolidated)"/>
    <s v="consolidated"/>
    <n v="1"/>
    <x v="49"/>
    <n v="2021"/>
    <s v="English"/>
    <n v="1"/>
    <s v="Intercontinental"/>
    <n v="1"/>
    <m/>
    <s v="c2"/>
    <x v="68"/>
    <s v="United Kingdom of Great Britain and Northern Ireland"/>
  </r>
  <r>
    <n v="815"/>
    <n v="815"/>
    <n v="82"/>
    <s v="EC Korea withdrawal UK"/>
    <s v="withdrawal"/>
    <n v="0"/>
    <x v="7"/>
    <n v="2020"/>
    <s v="English"/>
    <n v="7"/>
    <s v="Intercontinental"/>
    <m/>
    <m/>
    <s v="c1"/>
    <x v="72"/>
    <s v="Austria"/>
  </r>
  <r>
    <n v="815"/>
    <n v="815"/>
    <n v="82"/>
    <s v="EC Korea withdrawal UK"/>
    <s v="withdrawal"/>
    <n v="0"/>
    <x v="7"/>
    <n v="2020"/>
    <s v="English"/>
    <n v="7"/>
    <s v="Intercontinental"/>
    <m/>
    <m/>
    <s v="c2"/>
    <x v="60"/>
    <s v="Belgium"/>
  </r>
  <r>
    <n v="815"/>
    <n v="815"/>
    <n v="82"/>
    <s v="EC Korea withdrawal UK"/>
    <s v="withdrawal"/>
    <n v="0"/>
    <x v="7"/>
    <n v="2020"/>
    <s v="English"/>
    <n v="7"/>
    <s v="Intercontinental"/>
    <m/>
    <m/>
    <s v="c3"/>
    <x v="58"/>
    <s v="Bulgaria"/>
  </r>
  <r>
    <n v="815"/>
    <n v="815"/>
    <n v="82"/>
    <s v="EC Korea withdrawal UK"/>
    <s v="withdrawal"/>
    <n v="0"/>
    <x v="7"/>
    <n v="2020"/>
    <s v="English"/>
    <n v="7"/>
    <s v="Intercontinental"/>
    <m/>
    <m/>
    <s v="c4"/>
    <x v="59"/>
    <s v="Croatia"/>
  </r>
  <r>
    <n v="815"/>
    <n v="815"/>
    <n v="82"/>
    <s v="EC Korea withdrawal UK"/>
    <s v="withdrawal"/>
    <n v="0"/>
    <x v="7"/>
    <n v="2020"/>
    <s v="English"/>
    <n v="7"/>
    <s v="Intercontinental"/>
    <m/>
    <m/>
    <s v="c5"/>
    <x v="78"/>
    <s v="Cyprus"/>
  </r>
  <r>
    <n v="815"/>
    <n v="815"/>
    <n v="82"/>
    <s v="EC Korea withdrawal UK"/>
    <s v="withdrawal"/>
    <n v="0"/>
    <x v="7"/>
    <n v="2020"/>
    <s v="English"/>
    <n v="7"/>
    <s v="Intercontinental"/>
    <m/>
    <m/>
    <s v="c6"/>
    <x v="80"/>
    <s v="Czechia"/>
  </r>
  <r>
    <n v="815"/>
    <n v="815"/>
    <n v="82"/>
    <s v="EC Korea withdrawal UK"/>
    <s v="withdrawal"/>
    <n v="0"/>
    <x v="7"/>
    <n v="2020"/>
    <s v="English"/>
    <n v="7"/>
    <s v="Intercontinental"/>
    <m/>
    <m/>
    <s v="c7"/>
    <x v="66"/>
    <s v="Denmark"/>
  </r>
  <r>
    <n v="815"/>
    <n v="815"/>
    <n v="82"/>
    <s v="EC Korea withdrawal UK"/>
    <s v="withdrawal"/>
    <n v="0"/>
    <x v="7"/>
    <n v="2020"/>
    <s v="English"/>
    <n v="7"/>
    <s v="Intercontinental"/>
    <m/>
    <m/>
    <s v="c8"/>
    <x v="75"/>
    <s v="Estonia"/>
  </r>
  <r>
    <n v="815"/>
    <n v="815"/>
    <n v="82"/>
    <s v="EC Korea withdrawal UK"/>
    <s v="withdrawal"/>
    <n v="0"/>
    <x v="7"/>
    <n v="2020"/>
    <s v="English"/>
    <n v="7"/>
    <s v="Intercontinental"/>
    <m/>
    <m/>
    <s v="c9"/>
    <x v="73"/>
    <s v="Finland"/>
  </r>
  <r>
    <n v="815"/>
    <n v="815"/>
    <n v="82"/>
    <s v="EC Korea withdrawal UK"/>
    <s v="withdrawal"/>
    <n v="0"/>
    <x v="7"/>
    <n v="2020"/>
    <s v="English"/>
    <n v="7"/>
    <s v="Intercontinental"/>
    <m/>
    <m/>
    <s v="c10"/>
    <x v="62"/>
    <s v="France"/>
  </r>
  <r>
    <n v="815"/>
    <n v="815"/>
    <n v="82"/>
    <s v="EC Korea withdrawal UK"/>
    <s v="withdrawal"/>
    <n v="0"/>
    <x v="7"/>
    <n v="2020"/>
    <s v="English"/>
    <n v="7"/>
    <s v="Intercontinental"/>
    <m/>
    <m/>
    <s v="c11"/>
    <x v="61"/>
    <s v="Germany"/>
  </r>
  <r>
    <n v="815"/>
    <n v="815"/>
    <n v="82"/>
    <s v="EC Korea withdrawal UK"/>
    <s v="withdrawal"/>
    <n v="0"/>
    <x v="7"/>
    <n v="2020"/>
    <s v="English"/>
    <n v="7"/>
    <s v="Intercontinental"/>
    <m/>
    <m/>
    <s v="c12"/>
    <x v="69"/>
    <s v="Greece"/>
  </r>
  <r>
    <n v="815"/>
    <n v="815"/>
    <n v="82"/>
    <s v="EC Korea withdrawal UK"/>
    <s v="withdrawal"/>
    <n v="0"/>
    <x v="7"/>
    <n v="2020"/>
    <s v="English"/>
    <n v="7"/>
    <s v="Intercontinental"/>
    <m/>
    <m/>
    <s v="c13"/>
    <x v="83"/>
    <s v="Hungary"/>
  </r>
  <r>
    <n v="815"/>
    <n v="815"/>
    <n v="82"/>
    <s v="EC Korea withdrawal UK"/>
    <s v="withdrawal"/>
    <n v="0"/>
    <x v="7"/>
    <n v="2020"/>
    <s v="English"/>
    <n v="7"/>
    <s v="Intercontinental"/>
    <m/>
    <m/>
    <s v="c14"/>
    <x v="67"/>
    <s v="Ireland"/>
  </r>
  <r>
    <n v="815"/>
    <n v="815"/>
    <n v="82"/>
    <s v="EC Korea withdrawal UK"/>
    <s v="withdrawal"/>
    <n v="0"/>
    <x v="7"/>
    <n v="2020"/>
    <s v="English"/>
    <n v="7"/>
    <s v="Intercontinental"/>
    <m/>
    <m/>
    <s v="c15"/>
    <x v="63"/>
    <s v="Italy"/>
  </r>
  <r>
    <n v="815"/>
    <n v="815"/>
    <n v="82"/>
    <s v="EC Korea withdrawal UK"/>
    <s v="withdrawal"/>
    <n v="0"/>
    <x v="7"/>
    <n v="2020"/>
    <s v="English"/>
    <n v="7"/>
    <s v="Intercontinental"/>
    <m/>
    <m/>
    <s v="c16"/>
    <x v="76"/>
    <s v="Latvia"/>
  </r>
  <r>
    <n v="815"/>
    <n v="815"/>
    <n v="82"/>
    <s v="EC Korea withdrawal UK"/>
    <s v="withdrawal"/>
    <n v="0"/>
    <x v="7"/>
    <n v="2020"/>
    <s v="English"/>
    <n v="7"/>
    <s v="Intercontinental"/>
    <m/>
    <m/>
    <s v="c17"/>
    <x v="77"/>
    <s v="Lithuania"/>
  </r>
  <r>
    <n v="815"/>
    <n v="815"/>
    <n v="82"/>
    <s v="EC Korea withdrawal UK"/>
    <s v="withdrawal"/>
    <n v="0"/>
    <x v="7"/>
    <n v="2020"/>
    <s v="English"/>
    <n v="7"/>
    <s v="Intercontinental"/>
    <m/>
    <m/>
    <s v="c18"/>
    <x v="64"/>
    <s v="Luxembourg"/>
  </r>
  <r>
    <n v="815"/>
    <n v="815"/>
    <n v="82"/>
    <s v="EC Korea withdrawal UK"/>
    <s v="withdrawal"/>
    <n v="0"/>
    <x v="7"/>
    <n v="2020"/>
    <s v="English"/>
    <n v="7"/>
    <s v="Intercontinental"/>
    <m/>
    <m/>
    <s v="c19"/>
    <x v="79"/>
    <s v="Malta"/>
  </r>
  <r>
    <n v="815"/>
    <n v="815"/>
    <n v="82"/>
    <s v="EC Korea withdrawal UK"/>
    <s v="withdrawal"/>
    <n v="0"/>
    <x v="7"/>
    <n v="2020"/>
    <s v="English"/>
    <n v="7"/>
    <s v="Intercontinental"/>
    <m/>
    <m/>
    <s v="c20"/>
    <x v="65"/>
    <s v="Netherlands"/>
  </r>
  <r>
    <n v="815"/>
    <n v="815"/>
    <n v="82"/>
    <s v="EC Korea withdrawal UK"/>
    <s v="withdrawal"/>
    <n v="0"/>
    <x v="7"/>
    <n v="2020"/>
    <s v="English"/>
    <n v="7"/>
    <s v="Intercontinental"/>
    <m/>
    <m/>
    <s v="c21"/>
    <x v="84"/>
    <s v="Poland"/>
  </r>
  <r>
    <n v="815"/>
    <n v="815"/>
    <n v="82"/>
    <s v="EC Korea withdrawal UK"/>
    <s v="withdrawal"/>
    <n v="0"/>
    <x v="7"/>
    <n v="2020"/>
    <s v="English"/>
    <n v="7"/>
    <s v="Intercontinental"/>
    <m/>
    <m/>
    <s v="c22"/>
    <x v="71"/>
    <s v="Portugal"/>
  </r>
  <r>
    <n v="815"/>
    <n v="815"/>
    <n v="82"/>
    <s v="EC Korea withdrawal UK"/>
    <s v="withdrawal"/>
    <n v="0"/>
    <x v="7"/>
    <n v="2020"/>
    <s v="English"/>
    <n v="7"/>
    <s v="Intercontinental"/>
    <m/>
    <m/>
    <s v="c23"/>
    <x v="85"/>
    <s v="Romania"/>
  </r>
  <r>
    <n v="815"/>
    <n v="815"/>
    <n v="82"/>
    <s v="EC Korea withdrawal UK"/>
    <s v="withdrawal"/>
    <n v="0"/>
    <x v="7"/>
    <n v="2020"/>
    <s v="English"/>
    <n v="7"/>
    <s v="Intercontinental"/>
    <m/>
    <m/>
    <s v="c24"/>
    <x v="82"/>
    <s v="Slovakia"/>
  </r>
  <r>
    <n v="815"/>
    <n v="815"/>
    <n v="82"/>
    <s v="EC Korea withdrawal UK"/>
    <s v="withdrawal"/>
    <n v="0"/>
    <x v="7"/>
    <n v="2020"/>
    <s v="English"/>
    <n v="7"/>
    <s v="Intercontinental"/>
    <m/>
    <m/>
    <s v="c25"/>
    <x v="81"/>
    <s v="Slovenia"/>
  </r>
  <r>
    <n v="815"/>
    <n v="815"/>
    <n v="82"/>
    <s v="EC Korea withdrawal UK"/>
    <s v="withdrawal"/>
    <n v="0"/>
    <x v="7"/>
    <n v="2020"/>
    <s v="English"/>
    <n v="7"/>
    <s v="Intercontinental"/>
    <m/>
    <m/>
    <s v="c26"/>
    <x v="70"/>
    <s v="Spain"/>
  </r>
  <r>
    <n v="815"/>
    <n v="815"/>
    <n v="82"/>
    <s v="EC Korea withdrawal UK"/>
    <s v="withdrawal"/>
    <n v="0"/>
    <x v="7"/>
    <n v="2020"/>
    <s v="English"/>
    <n v="7"/>
    <s v="Intercontinental"/>
    <m/>
    <m/>
    <s v="c27"/>
    <x v="74"/>
    <s v="Sweden"/>
  </r>
  <r>
    <n v="815"/>
    <n v="815"/>
    <n v="82"/>
    <s v="EC Korea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815"/>
    <n v="815"/>
    <n v="82"/>
    <s v="EC Korea withdrawal UK"/>
    <s v="withdrawal"/>
    <n v="0"/>
    <x v="7"/>
    <n v="2020"/>
    <s v="English"/>
    <n v="7"/>
    <s v="Intercontinental"/>
    <m/>
    <m/>
    <s v="c29"/>
    <x v="124"/>
    <s v="Korea, Republic of"/>
  </r>
  <r>
    <n v="817"/>
    <n v="817"/>
    <n v="60"/>
    <s v="EFTA Hong Kong"/>
    <s v="base_treaty"/>
    <n v="0"/>
    <x v="13"/>
    <n v="2012"/>
    <s v="English"/>
    <n v="3"/>
    <s v="Intercontinental"/>
    <n v="1"/>
    <s v="EFTA Hong Kong, China"/>
    <s v="c1"/>
    <x v="86"/>
    <s v="Liechtenstein"/>
  </r>
  <r>
    <n v="817"/>
    <n v="817"/>
    <n v="60"/>
    <s v="EFTA Hong Kong"/>
    <s v="base_treaty"/>
    <n v="0"/>
    <x v="13"/>
    <n v="2012"/>
    <s v="English"/>
    <n v="3"/>
    <s v="Intercontinental"/>
    <n v="1"/>
    <s v="EFTA Hong Kong, China"/>
    <s v="c2"/>
    <x v="87"/>
    <s v="Iceland"/>
  </r>
  <r>
    <n v="817"/>
    <n v="817"/>
    <n v="60"/>
    <s v="EFTA Hong Kong"/>
    <s v="base_treaty"/>
    <n v="0"/>
    <x v="13"/>
    <n v="2012"/>
    <s v="English"/>
    <n v="3"/>
    <s v="Intercontinental"/>
    <n v="1"/>
    <s v="EFTA Hong Kong, China"/>
    <s v="c3"/>
    <x v="88"/>
    <s v="Norway"/>
  </r>
  <r>
    <n v="817"/>
    <n v="817"/>
    <n v="60"/>
    <s v="EFTA Hong Kong"/>
    <s v="base_treaty"/>
    <n v="0"/>
    <x v="13"/>
    <n v="2012"/>
    <s v="English"/>
    <n v="3"/>
    <s v="Intercontinental"/>
    <n v="1"/>
    <s v="EFTA Hong Kong, China"/>
    <s v="c4"/>
    <x v="89"/>
    <s v="Switzerland"/>
  </r>
  <r>
    <n v="817"/>
    <n v="817"/>
    <n v="60"/>
    <s v="EFTA Hong Kong"/>
    <s v="base_treaty"/>
    <n v="0"/>
    <x v="13"/>
    <n v="2012"/>
    <s v="English"/>
    <n v="3"/>
    <s v="Intercontinental"/>
    <n v="1"/>
    <s v="EFTA Hong Kong, China"/>
    <s v="c5"/>
    <x v="169"/>
    <s v="Hong Kong"/>
  </r>
  <r>
    <n v="818"/>
    <n v="818"/>
    <n v="44"/>
    <s v="EFTA Montenegro"/>
    <s v="base_treaty"/>
    <n v="0"/>
    <x v="13"/>
    <n v="2012"/>
    <s v="English"/>
    <n v="3"/>
    <s v="Europe"/>
    <n v="1"/>
    <s v="EFTA Montenegro"/>
    <s v="c1"/>
    <x v="86"/>
    <s v="Liechtenstein"/>
  </r>
  <r>
    <n v="818"/>
    <n v="818"/>
    <n v="44"/>
    <s v="EFTA Montenegro"/>
    <s v="base_treaty"/>
    <n v="0"/>
    <x v="13"/>
    <n v="2012"/>
    <s v="English"/>
    <n v="3"/>
    <s v="Europe"/>
    <n v="1"/>
    <s v="EFTA Montenegro"/>
    <s v="c2"/>
    <x v="87"/>
    <s v="Iceland"/>
  </r>
  <r>
    <n v="818"/>
    <n v="818"/>
    <n v="44"/>
    <s v="EFTA Montenegro"/>
    <s v="base_treaty"/>
    <n v="0"/>
    <x v="13"/>
    <n v="2012"/>
    <s v="English"/>
    <n v="3"/>
    <s v="Europe"/>
    <n v="1"/>
    <s v="EFTA Montenegro"/>
    <s v="c3"/>
    <x v="88"/>
    <s v="Norway"/>
  </r>
  <r>
    <n v="818"/>
    <n v="818"/>
    <n v="44"/>
    <s v="EFTA Montenegro"/>
    <s v="base_treaty"/>
    <n v="0"/>
    <x v="13"/>
    <n v="2012"/>
    <s v="English"/>
    <n v="3"/>
    <s v="Europe"/>
    <n v="1"/>
    <s v="EFTA Montenegro"/>
    <s v="c4"/>
    <x v="89"/>
    <s v="Switzerland"/>
  </r>
  <r>
    <n v="818"/>
    <n v="818"/>
    <n v="44"/>
    <s v="EFTA Montenegro"/>
    <s v="base_treaty"/>
    <n v="0"/>
    <x v="13"/>
    <n v="2012"/>
    <s v="English"/>
    <n v="3"/>
    <s v="Europe"/>
    <n v="1"/>
    <s v="EFTA Montenegro"/>
    <s v="c5"/>
    <x v="168"/>
    <s v="Montenegro"/>
  </r>
  <r>
    <n v="819"/>
    <n v="819"/>
    <n v="31"/>
    <s v="EFTA Peru"/>
    <s v="base_treaty"/>
    <n v="0"/>
    <x v="62"/>
    <n v="2011"/>
    <s v="English"/>
    <n v="3"/>
    <s v="Intercontinental"/>
    <n v="1"/>
    <s v="EFTA Peru"/>
    <s v="c1"/>
    <x v="86"/>
    <s v="Liechtenstein"/>
  </r>
  <r>
    <n v="819"/>
    <n v="819"/>
    <n v="31"/>
    <s v="EFTA Peru"/>
    <s v="base_treaty"/>
    <n v="0"/>
    <x v="62"/>
    <n v="2011"/>
    <s v="English"/>
    <n v="3"/>
    <s v="Intercontinental"/>
    <n v="1"/>
    <s v="EFTA Peru"/>
    <s v="c2"/>
    <x v="87"/>
    <s v="Iceland"/>
  </r>
  <r>
    <n v="819"/>
    <n v="819"/>
    <n v="31"/>
    <s v="EFTA Peru"/>
    <s v="base_treaty"/>
    <n v="0"/>
    <x v="62"/>
    <n v="2011"/>
    <s v="English"/>
    <n v="3"/>
    <s v="Intercontinental"/>
    <n v="1"/>
    <s v="EFTA Peru"/>
    <s v="c3"/>
    <x v="88"/>
    <s v="Norway"/>
  </r>
  <r>
    <n v="819"/>
    <n v="819"/>
    <n v="31"/>
    <s v="EFTA Peru"/>
    <s v="base_treaty"/>
    <n v="0"/>
    <x v="62"/>
    <n v="2011"/>
    <s v="English"/>
    <n v="3"/>
    <s v="Intercontinental"/>
    <n v="1"/>
    <s v="EFTA Peru"/>
    <s v="c4"/>
    <x v="89"/>
    <s v="Switzerland"/>
  </r>
  <r>
    <n v="819"/>
    <n v="819"/>
    <n v="31"/>
    <s v="EFTA Peru"/>
    <s v="base_treaty"/>
    <n v="0"/>
    <x v="62"/>
    <n v="2011"/>
    <s v="English"/>
    <n v="3"/>
    <s v="Intercontinental"/>
    <n v="1"/>
    <s v="EFTA Peru"/>
    <s v="c5"/>
    <x v="97"/>
    <s v="Peru"/>
  </r>
  <r>
    <n v="820"/>
    <n v="820"/>
    <n v="21"/>
    <s v="EFTA Ukraine"/>
    <s v="base_treaty"/>
    <n v="0"/>
    <x v="62"/>
    <n v="2012"/>
    <s v="English"/>
    <n v="3"/>
    <s v="Europe"/>
    <n v="1"/>
    <s v="EFTA Ukraine"/>
    <s v="c1"/>
    <x v="86"/>
    <s v="Liechtenstein"/>
  </r>
  <r>
    <n v="820"/>
    <n v="820"/>
    <n v="21"/>
    <s v="EFTA Ukraine"/>
    <s v="base_treaty"/>
    <n v="0"/>
    <x v="62"/>
    <n v="2012"/>
    <s v="English"/>
    <n v="3"/>
    <s v="Europe"/>
    <n v="1"/>
    <s v="EFTA Ukraine"/>
    <s v="c2"/>
    <x v="87"/>
    <s v="Iceland"/>
  </r>
  <r>
    <n v="820"/>
    <n v="820"/>
    <n v="21"/>
    <s v="EFTA Ukraine"/>
    <s v="base_treaty"/>
    <n v="0"/>
    <x v="62"/>
    <n v="2012"/>
    <s v="English"/>
    <n v="3"/>
    <s v="Europe"/>
    <n v="1"/>
    <s v="EFTA Ukraine"/>
    <s v="c3"/>
    <x v="88"/>
    <s v="Norway"/>
  </r>
  <r>
    <n v="820"/>
    <n v="820"/>
    <n v="21"/>
    <s v="EFTA Ukraine"/>
    <s v="base_treaty"/>
    <n v="0"/>
    <x v="62"/>
    <n v="2012"/>
    <s v="English"/>
    <n v="3"/>
    <s v="Europe"/>
    <n v="1"/>
    <s v="EFTA Ukraine"/>
    <s v="c4"/>
    <x v="89"/>
    <s v="Switzerland"/>
  </r>
  <r>
    <n v="820"/>
    <n v="820"/>
    <n v="21"/>
    <s v="EFTA Ukraine"/>
    <s v="base_treaty"/>
    <n v="0"/>
    <x v="62"/>
    <n v="2012"/>
    <s v="English"/>
    <n v="3"/>
    <s v="Europe"/>
    <n v="1"/>
    <s v="EFTA Ukraine"/>
    <s v="c5"/>
    <x v="121"/>
    <s v="Ukraine"/>
  </r>
  <r>
    <n v="821"/>
    <n v="821"/>
    <n v="0"/>
    <s v="Egypt MERCOSUR"/>
    <s v="base_treaty"/>
    <n v="0"/>
    <x v="62"/>
    <n v="2017"/>
    <s v="English"/>
    <n v="3"/>
    <s v="Intercontinental"/>
    <n v="1"/>
    <s v="Southern Common Market (MERCOSUR) Egypt"/>
    <s v="c1"/>
    <x v="101"/>
    <s v="Argentina"/>
  </r>
  <r>
    <n v="821"/>
    <n v="821"/>
    <n v="0"/>
    <s v="Egypt MERCOSUR"/>
    <s v="base_treaty"/>
    <n v="0"/>
    <x v="62"/>
    <n v="2017"/>
    <s v="English"/>
    <n v="3"/>
    <s v="Intercontinental"/>
    <n v="1"/>
    <s v="Southern Common Market (MERCOSUR) Egypt"/>
    <s v="c2"/>
    <x v="99"/>
    <s v="Brazil"/>
  </r>
  <r>
    <n v="821"/>
    <n v="821"/>
    <n v="0"/>
    <s v="Egypt MERCOSUR"/>
    <s v="base_treaty"/>
    <n v="0"/>
    <x v="62"/>
    <n v="2017"/>
    <s v="English"/>
    <n v="3"/>
    <s v="Intercontinental"/>
    <n v="1"/>
    <s v="Southern Common Market (MERCOSUR) Egypt"/>
    <s v="c3"/>
    <x v="102"/>
    <s v="Paraguay"/>
  </r>
  <r>
    <n v="821"/>
    <n v="821"/>
    <n v="0"/>
    <s v="Egypt MERCOSUR"/>
    <s v="base_treaty"/>
    <n v="0"/>
    <x v="62"/>
    <n v="2017"/>
    <s v="English"/>
    <n v="3"/>
    <s v="Intercontinental"/>
    <n v="1"/>
    <s v="Southern Common Market (MERCOSUR) Egypt"/>
    <s v="c4"/>
    <x v="103"/>
    <s v="Uruguay"/>
  </r>
  <r>
    <n v="821"/>
    <n v="821"/>
    <n v="0"/>
    <s v="Egypt MERCOSUR"/>
    <s v="base_treaty"/>
    <n v="0"/>
    <x v="62"/>
    <n v="2017"/>
    <s v="English"/>
    <n v="3"/>
    <s v="Intercontinental"/>
    <n v="1"/>
    <s v="Southern Common Market (MERCOSUR) Egypt"/>
    <s v="c5"/>
    <x v="3"/>
    <s v="Egypt"/>
  </r>
  <r>
    <n v="823"/>
    <n v="823"/>
    <n v="32"/>
    <s v="Guatemala Peru"/>
    <s v="base_treaty"/>
    <n v="0"/>
    <x v="13"/>
    <m/>
    <s v="Spanish"/>
    <n v="1"/>
    <s v="Americas"/>
    <n v="0"/>
    <m/>
    <s v="c1"/>
    <x v="97"/>
    <s v="Peru"/>
  </r>
  <r>
    <n v="823"/>
    <n v="823"/>
    <n v="32"/>
    <s v="Guatemala Peru"/>
    <s v="base_treaty"/>
    <n v="0"/>
    <x v="13"/>
    <m/>
    <s v="Spanish"/>
    <n v="1"/>
    <s v="Americas"/>
    <n v="0"/>
    <m/>
    <s v="c2"/>
    <x v="136"/>
    <s v="Guatemala"/>
  </r>
  <r>
    <n v="825"/>
    <n v="825"/>
    <n v="56"/>
    <s v="Hong Kong New Zealand"/>
    <s v="base_treaty"/>
    <n v="0"/>
    <x v="62"/>
    <n v="2011"/>
    <s v="English"/>
    <n v="1"/>
    <s v="Intercontinental"/>
    <n v="1"/>
    <s v="Hong Kong, China New Zealand"/>
    <s v="c1"/>
    <x v="157"/>
    <s v="New Zealand"/>
  </r>
  <r>
    <n v="825"/>
    <n v="825"/>
    <n v="56"/>
    <s v="Hong Kong New Zealand"/>
    <s v="base_treaty"/>
    <n v="0"/>
    <x v="62"/>
    <n v="2011"/>
    <s v="English"/>
    <n v="1"/>
    <s v="Intercontinental"/>
    <n v="1"/>
    <s v="Hong Kong, China New Zealand"/>
    <s v="c2"/>
    <x v="169"/>
    <s v="Hong Kong"/>
  </r>
  <r>
    <n v="826"/>
    <n v="826"/>
    <n v="47"/>
    <s v="India Japan"/>
    <s v="base_treaty"/>
    <n v="0"/>
    <x v="13"/>
    <n v="2011"/>
    <s v="English"/>
    <n v="1"/>
    <s v="Asia"/>
    <n v="1"/>
    <s v="India Japan"/>
    <s v="c1"/>
    <x v="1"/>
    <s v="India"/>
  </r>
  <r>
    <n v="826"/>
    <n v="826"/>
    <n v="47"/>
    <s v="India Japan"/>
    <s v="base_treaty"/>
    <n v="0"/>
    <x v="13"/>
    <n v="2011"/>
    <s v="English"/>
    <n v="1"/>
    <s v="Asia"/>
    <n v="1"/>
    <s v="India Japan"/>
    <s v="c2"/>
    <x v="158"/>
    <s v="Japan"/>
  </r>
  <r>
    <n v="827"/>
    <n v="827"/>
    <n v="15"/>
    <s v="India Malaysia"/>
    <s v="base_treaty"/>
    <n v="0"/>
    <x v="13"/>
    <n v="2011"/>
    <s v="English"/>
    <n v="1"/>
    <s v="Asia"/>
    <n v="1"/>
    <s v="India Malaysia"/>
    <s v="c1"/>
    <x v="1"/>
    <s v="India"/>
  </r>
  <r>
    <n v="827"/>
    <n v="827"/>
    <n v="15"/>
    <s v="India Malaysia"/>
    <s v="base_treaty"/>
    <n v="0"/>
    <x v="13"/>
    <n v="2011"/>
    <s v="English"/>
    <n v="1"/>
    <s v="Asia"/>
    <n v="1"/>
    <s v="India Malaysia"/>
    <s v="c2"/>
    <x v="149"/>
    <s v="Malaysia"/>
  </r>
  <r>
    <n v="829"/>
    <n v="829"/>
    <n v="36"/>
    <s v="Japan Peru"/>
    <s v="base_treaty"/>
    <n v="0"/>
    <x v="13"/>
    <n v="2012"/>
    <s v="English"/>
    <n v="1"/>
    <s v="Intercontinental"/>
    <n v="1"/>
    <s v="Japan Peru"/>
    <s v="c1"/>
    <x v="158"/>
    <s v="Japan"/>
  </r>
  <r>
    <n v="829"/>
    <n v="829"/>
    <n v="36"/>
    <s v="Japan Peru"/>
    <s v="base_treaty"/>
    <n v="0"/>
    <x v="13"/>
    <n v="2012"/>
    <s v="English"/>
    <n v="1"/>
    <s v="Intercontinental"/>
    <n v="1"/>
    <s v="Japan Peru"/>
    <s v="c2"/>
    <x v="97"/>
    <s v="Peru"/>
  </r>
  <r>
    <n v="830"/>
    <n v="830"/>
    <n v="83"/>
    <s v="Korea Peru"/>
    <s v="base_treaty"/>
    <n v="0"/>
    <x v="13"/>
    <n v="2011"/>
    <s v="English"/>
    <n v="1"/>
    <s v="Intercontinental"/>
    <n v="1"/>
    <s v="Peru Korea, Republic of"/>
    <s v="c1"/>
    <x v="97"/>
    <s v="Peru"/>
  </r>
  <r>
    <n v="830"/>
    <n v="830"/>
    <n v="83"/>
    <s v="Korea Peru"/>
    <s v="base_treaty"/>
    <n v="0"/>
    <x v="13"/>
    <n v="2011"/>
    <s v="English"/>
    <n v="1"/>
    <s v="Intercontinental"/>
    <n v="1"/>
    <s v="Peru Korea, Republic of"/>
    <s v="c2"/>
    <x v="124"/>
    <s v="Korea, Republic of"/>
  </r>
  <r>
    <n v="831"/>
    <n v="831"/>
    <n v="52"/>
    <s v="Korea Turkey"/>
    <s v="base_treaty"/>
    <n v="0"/>
    <x v="47"/>
    <n v="2013"/>
    <s v="English"/>
    <n v="1"/>
    <s v="Asia"/>
    <n v="1"/>
    <s v="Korea, Republic of Turkey"/>
    <s v="c1"/>
    <x v="124"/>
    <s v="Korea, Republic of"/>
  </r>
  <r>
    <n v="831"/>
    <n v="831"/>
    <n v="52"/>
    <s v="Korea Turkey"/>
    <s v="base_treaty"/>
    <n v="0"/>
    <x v="47"/>
    <n v="2013"/>
    <s v="English"/>
    <n v="1"/>
    <s v="Asia"/>
    <n v="1"/>
    <s v="Korea, Republic of Turkey"/>
    <s v="c2"/>
    <x v="94"/>
    <s v="Turkey"/>
  </r>
  <r>
    <n v="832"/>
    <n v="832"/>
    <n v="6"/>
    <s v="Mauritius Turkey"/>
    <s v="base_treaty"/>
    <n v="0"/>
    <x v="13"/>
    <n v="2013"/>
    <s v="English"/>
    <n v="1"/>
    <s v="Intercontinental"/>
    <n v="1"/>
    <s v="Turkey Mauritius"/>
    <s v="c1"/>
    <x v="94"/>
    <s v="Turkey"/>
  </r>
  <r>
    <n v="832"/>
    <n v="832"/>
    <n v="6"/>
    <s v="Mauritius Turkey"/>
    <s v="base_treaty"/>
    <n v="0"/>
    <x v="13"/>
    <n v="2013"/>
    <s v="English"/>
    <n v="1"/>
    <s v="Intercontinental"/>
    <n v="1"/>
    <s v="Turkey Mauritius"/>
    <s v="c2"/>
    <x v="32"/>
    <s v="Mauritius"/>
  </r>
  <r>
    <n v="833"/>
    <n v="833"/>
    <n v="7"/>
    <s v="Montenegro Ukraine"/>
    <s v="base_treaty"/>
    <n v="0"/>
    <x v="13"/>
    <n v="2013"/>
    <s v="English"/>
    <n v="1"/>
    <s v="Europe"/>
    <n v="1"/>
    <s v="Ukraine Monenegro"/>
    <s v="c1"/>
    <x v="121"/>
    <s v="Ukraine"/>
  </r>
  <r>
    <n v="833"/>
    <n v="833"/>
    <n v="7"/>
    <s v="Montenegro Ukraine"/>
    <s v="base_treaty"/>
    <n v="0"/>
    <x v="13"/>
    <n v="2013"/>
    <s v="English"/>
    <n v="1"/>
    <s v="Europe"/>
    <n v="1"/>
    <s v="Ukraine Monenegro"/>
    <s v="c2"/>
    <x v="168"/>
    <s v="Montenegro"/>
  </r>
  <r>
    <n v="834"/>
    <n v="834"/>
    <n v="70"/>
    <s v="New Zealand Taiwan"/>
    <s v="base_treaty"/>
    <n v="0"/>
    <x v="32"/>
    <n v="2013"/>
    <s v="English"/>
    <n v="1"/>
    <s v="Intercontinental"/>
    <n v="1"/>
    <s v="Agreement between New Zealand and the Separate Customs Territory of Taiwan, Penghu, Kinmen and Matsu on Economic Cooperation"/>
    <s v="c1"/>
    <x v="157"/>
    <s v="New Zealand"/>
  </r>
  <r>
    <n v="834"/>
    <n v="834"/>
    <n v="70"/>
    <s v="New Zealand Taiwan"/>
    <s v="base_treaty"/>
    <n v="0"/>
    <x v="32"/>
    <n v="2013"/>
    <s v="English"/>
    <n v="1"/>
    <s v="Intercontinental"/>
    <n v="1"/>
    <s v="Agreement between New Zealand and the Separate Customs Territory of Taiwan, Penghu, Kinmen and Matsu on Economic Cooperation"/>
    <s v="c2"/>
    <x v="197"/>
    <s v="Taiwan, Province of China"/>
  </r>
  <r>
    <n v="836"/>
    <n v="836"/>
    <n v="0"/>
    <s v="Pacific Alliance"/>
    <s v="base_treaty"/>
    <n v="0"/>
    <x v="47"/>
    <n v="2012"/>
    <s v="Spanish"/>
    <n v="2"/>
    <s v="Americas"/>
    <n v="1"/>
    <s v="Pacific Alliance"/>
    <s v="c1"/>
    <x v="104"/>
    <s v="Chile"/>
  </r>
  <r>
    <n v="836"/>
    <n v="836"/>
    <n v="0"/>
    <s v="Pacific Alliance"/>
    <s v="base_treaty"/>
    <n v="0"/>
    <x v="47"/>
    <n v="2012"/>
    <s v="Spanish"/>
    <n v="2"/>
    <s v="Americas"/>
    <n v="1"/>
    <s v="Pacific Alliance"/>
    <s v="c2"/>
    <x v="95"/>
    <s v="Colombia"/>
  </r>
  <r>
    <n v="836"/>
    <n v="836"/>
    <n v="0"/>
    <s v="Pacific Alliance"/>
    <s v="base_treaty"/>
    <n v="0"/>
    <x v="47"/>
    <n v="2012"/>
    <s v="Spanish"/>
    <n v="2"/>
    <s v="Americas"/>
    <n v="1"/>
    <s v="Pacific Alliance"/>
    <s v="c3"/>
    <x v="111"/>
    <s v="Mexico"/>
  </r>
  <r>
    <n v="836"/>
    <n v="836"/>
    <n v="0"/>
    <s v="Pacific Alliance"/>
    <s v="base_treaty"/>
    <n v="0"/>
    <x v="47"/>
    <n v="2012"/>
    <s v="Spanish"/>
    <n v="2"/>
    <s v="Americas"/>
    <n v="1"/>
    <s v="Pacific Alliance"/>
    <s v="c4"/>
    <x v="97"/>
    <s v="Peru"/>
  </r>
  <r>
    <n v="837"/>
    <n v="837"/>
    <n v="37"/>
    <s v="Panama Peru"/>
    <s v="base_treaty"/>
    <n v="0"/>
    <x v="13"/>
    <n v="2012"/>
    <s v="Spanish"/>
    <n v="1"/>
    <s v="Americas"/>
    <n v="1"/>
    <s v="Panama Peru"/>
    <s v="c1"/>
    <x v="141"/>
    <s v="Panama"/>
  </r>
  <r>
    <n v="837"/>
    <n v="837"/>
    <n v="37"/>
    <s v="Panama Peru"/>
    <s v="base_treaty"/>
    <n v="0"/>
    <x v="13"/>
    <n v="2012"/>
    <s v="Spanish"/>
    <n v="1"/>
    <s v="Americas"/>
    <n v="1"/>
    <s v="Panama Peru"/>
    <s v="c2"/>
    <x v="97"/>
    <s v="Peru"/>
  </r>
  <r>
    <n v="838"/>
    <n v="838"/>
    <n v="7"/>
    <s v="Peru Venezuela"/>
    <s v="base_treaty"/>
    <n v="0"/>
    <x v="47"/>
    <m/>
    <s v="Spanish"/>
    <n v="1"/>
    <s v="Americas"/>
    <n v="0"/>
    <m/>
    <s v="c1"/>
    <x v="97"/>
    <s v="Peru"/>
  </r>
  <r>
    <n v="838"/>
    <n v="838"/>
    <n v="7"/>
    <s v="Peru Venezuela"/>
    <s v="base_treaty"/>
    <n v="0"/>
    <x v="47"/>
    <m/>
    <s v="Spanish"/>
    <n v="1"/>
    <s v="Americas"/>
    <n v="0"/>
    <m/>
    <s v="c2"/>
    <x v="98"/>
    <s v="Venezuela (Bolivarian Republic of)"/>
  </r>
  <r>
    <n v="840"/>
    <n v="840"/>
    <n v="22"/>
    <s v="Australia China"/>
    <s v="base_treaty"/>
    <n v="0"/>
    <x v="65"/>
    <n v="2015"/>
    <s v="English"/>
    <n v="1"/>
    <s v="Intercontinental"/>
    <n v="1"/>
    <s v="Australia China"/>
    <s v="c1"/>
    <x v="156"/>
    <s v="Australia"/>
  </r>
  <r>
    <n v="840"/>
    <n v="840"/>
    <n v="22"/>
    <s v="Australia China"/>
    <s v="base_treaty"/>
    <n v="0"/>
    <x v="65"/>
    <n v="2015"/>
    <s v="English"/>
    <n v="1"/>
    <s v="Intercontinental"/>
    <n v="1"/>
    <s v="Australia China"/>
    <s v="c2"/>
    <x v="123"/>
    <s v="China"/>
  </r>
  <r>
    <n v="841"/>
    <n v="841"/>
    <n v="0"/>
    <s v="Australia Gulf Cooperation Council (GCC)"/>
    <s v="negotiation"/>
    <n v="0"/>
    <x v="70"/>
    <m/>
    <m/>
    <n v="3"/>
    <s v="Intercontinental"/>
    <n v="1"/>
    <s v="Australia Gulf Cooperation Council"/>
    <s v="c1"/>
    <x v="156"/>
    <s v="Australia"/>
  </r>
  <r>
    <n v="841"/>
    <n v="841"/>
    <n v="0"/>
    <s v="Australia Gulf Cooperation Council (GCC)"/>
    <s v="negotiation"/>
    <n v="0"/>
    <x v="70"/>
    <m/>
    <m/>
    <n v="3"/>
    <s v="Intercontinental"/>
    <n v="1"/>
    <s v="Australia Gulf Cooperation Council"/>
    <s v="c2"/>
    <x v="192"/>
    <s v="Kuwait"/>
  </r>
  <r>
    <n v="841"/>
    <n v="841"/>
    <n v="0"/>
    <s v="Australia Gulf Cooperation Council (GCC)"/>
    <s v="negotiation"/>
    <n v="0"/>
    <x v="70"/>
    <m/>
    <m/>
    <n v="3"/>
    <s v="Intercontinental"/>
    <n v="1"/>
    <s v="Australia Gulf Cooperation Council"/>
    <s v="c3"/>
    <x v="193"/>
    <s v="Oman"/>
  </r>
  <r>
    <n v="841"/>
    <n v="841"/>
    <n v="0"/>
    <s v="Australia Gulf Cooperation Council (GCC)"/>
    <s v="negotiation"/>
    <n v="0"/>
    <x v="70"/>
    <m/>
    <m/>
    <n v="3"/>
    <s v="Intercontinental"/>
    <n v="1"/>
    <s v="Australia Gulf Cooperation Council"/>
    <s v="c4"/>
    <x v="195"/>
    <s v="Qatar"/>
  </r>
  <r>
    <n v="841"/>
    <n v="841"/>
    <n v="0"/>
    <s v="Australia Gulf Cooperation Council (GCC)"/>
    <s v="negotiation"/>
    <n v="0"/>
    <x v="70"/>
    <m/>
    <m/>
    <n v="3"/>
    <s v="Intercontinental"/>
    <n v="1"/>
    <s v="Australia Gulf Cooperation Council"/>
    <s v="c5"/>
    <x v="194"/>
    <s v="Saudi Arabia"/>
  </r>
  <r>
    <n v="841"/>
    <n v="841"/>
    <n v="0"/>
    <s v="Australia Gulf Cooperation Council (GCC)"/>
    <s v="negotiation"/>
    <n v="0"/>
    <x v="70"/>
    <m/>
    <m/>
    <n v="3"/>
    <s v="Intercontinental"/>
    <n v="1"/>
    <s v="Australia Gulf Cooperation Council"/>
    <s v="c6"/>
    <x v="191"/>
    <s v="United Arab Emirates"/>
  </r>
  <r>
    <n v="841"/>
    <n v="841"/>
    <n v="0"/>
    <s v="Australia Gulf Cooperation Council (GCC)"/>
    <s v="negotiation"/>
    <n v="0"/>
    <x v="70"/>
    <m/>
    <m/>
    <n v="3"/>
    <s v="Intercontinental"/>
    <n v="1"/>
    <s v="Australia Gulf Cooperation Council"/>
    <s v="c7"/>
    <x v="164"/>
    <s v="Bahrain"/>
  </r>
  <r>
    <n v="842"/>
    <n v="842"/>
    <n v="18"/>
    <s v="Australia Japan"/>
    <s v="base_treaty"/>
    <n v="0"/>
    <x v="60"/>
    <n v="2015"/>
    <s v="English"/>
    <n v="1"/>
    <s v="Intercontinental"/>
    <n v="1"/>
    <s v="Japan Australia"/>
    <s v="c1"/>
    <x v="158"/>
    <s v="Japan"/>
  </r>
  <r>
    <n v="842"/>
    <n v="842"/>
    <n v="18"/>
    <s v="Australia Japan"/>
    <s v="base_treaty"/>
    <n v="0"/>
    <x v="60"/>
    <n v="2015"/>
    <s v="English"/>
    <n v="1"/>
    <s v="Intercontinental"/>
    <n v="1"/>
    <s v="Japan Australia"/>
    <s v="c2"/>
    <x v="156"/>
    <s v="Australia"/>
  </r>
  <r>
    <n v="843"/>
    <n v="843"/>
    <n v="0"/>
    <s v="Bay of Bengal Initiative on Multi-Sectoral Technical and Economic Cooperation (BIMSTEC)"/>
    <s v="negotiation"/>
    <n v="0"/>
    <x v="70"/>
    <m/>
    <m/>
    <n v="2"/>
    <s v="Asia"/>
    <n v="1"/>
    <s v="Bay of Bengal Initiative on Multi-Sectoral Technical and Economic Cooperation (BIMSTEC)"/>
    <s v="c1"/>
    <x v="122"/>
    <s v="Bangladesh"/>
  </r>
  <r>
    <n v="843"/>
    <n v="843"/>
    <n v="0"/>
    <s v="Bay of Bengal Initiative on Multi-Sectoral Technical and Economic Cooperation (BIMSTEC)"/>
    <s v="negotiation"/>
    <n v="0"/>
    <x v="70"/>
    <m/>
    <m/>
    <n v="2"/>
    <s v="Asia"/>
    <n v="1"/>
    <s v="Bay of Bengal Initiative on Multi-Sectoral Technical and Economic Cooperation (BIMSTEC)"/>
    <s v="c2"/>
    <x v="165"/>
    <s v="Bhutan"/>
  </r>
  <r>
    <n v="843"/>
    <n v="843"/>
    <n v="0"/>
    <s v="Bay of Bengal Initiative on Multi-Sectoral Technical and Economic Cooperation (BIMSTEC)"/>
    <s v="negotiation"/>
    <n v="0"/>
    <x v="70"/>
    <m/>
    <m/>
    <n v="2"/>
    <s v="Asia"/>
    <n v="1"/>
    <s v="Bay of Bengal Initiative on Multi-Sectoral Technical and Economic Cooperation (BIMSTEC)"/>
    <s v="c3"/>
    <x v="1"/>
    <s v="India"/>
  </r>
  <r>
    <n v="843"/>
    <n v="843"/>
    <n v="0"/>
    <s v="Bay of Bengal Initiative on Multi-Sectoral Technical and Economic Cooperation (BIMSTEC)"/>
    <s v="negotiation"/>
    <n v="0"/>
    <x v="70"/>
    <m/>
    <m/>
    <n v="2"/>
    <s v="Asia"/>
    <n v="1"/>
    <s v="Bay of Bengal Initiative on Multi-Sectoral Technical and Economic Cooperation (BIMSTEC)"/>
    <s v="c4"/>
    <x v="154"/>
    <s v="Myanmar"/>
  </r>
  <r>
    <n v="843"/>
    <n v="843"/>
    <n v="0"/>
    <s v="Bay of Bengal Initiative on Multi-Sectoral Technical and Economic Cooperation (BIMSTEC)"/>
    <s v="negotiation"/>
    <n v="0"/>
    <x v="70"/>
    <m/>
    <m/>
    <n v="2"/>
    <s v="Asia"/>
    <n v="1"/>
    <s v="Bay of Bengal Initiative on Multi-Sectoral Technical and Economic Cooperation (BIMSTEC)"/>
    <s v="c5"/>
    <x v="202"/>
    <s v="Nepal"/>
  </r>
  <r>
    <n v="843"/>
    <n v="843"/>
    <n v="0"/>
    <s v="Bay of Bengal Initiative on Multi-Sectoral Technical and Economic Cooperation (BIMSTEC)"/>
    <s v="negotiation"/>
    <n v="0"/>
    <x v="70"/>
    <m/>
    <m/>
    <n v="2"/>
    <s v="Asia"/>
    <n v="1"/>
    <s v="Bay of Bengal Initiative on Multi-Sectoral Technical and Economic Cooperation (BIMSTEC)"/>
    <s v="c6"/>
    <x v="126"/>
    <s v="Sri Lanka"/>
  </r>
  <r>
    <n v="843"/>
    <n v="843"/>
    <n v="0"/>
    <s v="Bay of Bengal Initiative on Multi-Sectoral Technical and Economic Cooperation (BIMSTEC)"/>
    <s v="negotiation"/>
    <n v="0"/>
    <x v="70"/>
    <m/>
    <m/>
    <n v="2"/>
    <s v="Asia"/>
    <n v="1"/>
    <s v="Bay of Bengal Initiative on Multi-Sectoral Technical and Economic Cooperation (BIMSTEC)"/>
    <s v="c7"/>
    <x v="152"/>
    <s v="Thailand"/>
  </r>
  <r>
    <n v="844"/>
    <n v="844"/>
    <n v="43"/>
    <s v="Bosnia and Herzegovina EFTA"/>
    <s v="base_treaty"/>
    <n v="0"/>
    <x v="32"/>
    <n v="2015"/>
    <s v="English"/>
    <n v="3"/>
    <s v="Europe"/>
    <n v="1"/>
    <s v="EFTA Bosnia and Herzogovina"/>
    <s v="c1"/>
    <x v="57"/>
    <s v="Bosnia and Herzegovina"/>
  </r>
  <r>
    <n v="844"/>
    <n v="844"/>
    <n v="43"/>
    <s v="Bosnia and Herzegovina EFTA"/>
    <s v="base_treaty"/>
    <n v="0"/>
    <x v="32"/>
    <n v="2015"/>
    <s v="English"/>
    <n v="3"/>
    <s v="Europe"/>
    <n v="1"/>
    <s v="EFTA Bosnia and Herzogovina"/>
    <s v="c2"/>
    <x v="86"/>
    <s v="Liechtenstein"/>
  </r>
  <r>
    <n v="844"/>
    <n v="844"/>
    <n v="43"/>
    <s v="Bosnia and Herzegovina EFTA"/>
    <s v="base_treaty"/>
    <n v="0"/>
    <x v="32"/>
    <n v="2015"/>
    <s v="English"/>
    <n v="3"/>
    <s v="Europe"/>
    <n v="1"/>
    <s v="EFTA Bosnia and Herzogovina"/>
    <s v="c3"/>
    <x v="87"/>
    <s v="Iceland"/>
  </r>
  <r>
    <n v="844"/>
    <n v="844"/>
    <n v="43"/>
    <s v="Bosnia and Herzegovina EFTA"/>
    <s v="base_treaty"/>
    <n v="0"/>
    <x v="32"/>
    <n v="2015"/>
    <s v="English"/>
    <n v="3"/>
    <s v="Europe"/>
    <n v="1"/>
    <s v="EFTA Bosnia and Herzogovina"/>
    <s v="c4"/>
    <x v="88"/>
    <s v="Norway"/>
  </r>
  <r>
    <n v="844"/>
    <n v="844"/>
    <n v="43"/>
    <s v="Bosnia and Herzegovina EFTA"/>
    <s v="base_treaty"/>
    <n v="0"/>
    <x v="32"/>
    <n v="2015"/>
    <s v="English"/>
    <n v="3"/>
    <s v="Europe"/>
    <n v="1"/>
    <s v="EFTA Bosnia and Herzogovina"/>
    <s v="c5"/>
    <x v="89"/>
    <s v="Switzerland"/>
  </r>
  <r>
    <n v="845"/>
    <n v="845"/>
    <n v="0"/>
    <s v="Central American Integration System (SICA/CAIS) MERCOSUR"/>
    <s v="negotiation"/>
    <n v="0"/>
    <x v="70"/>
    <m/>
    <m/>
    <n v="4"/>
    <s v="Americas"/>
    <m/>
    <m/>
    <s v="c1"/>
    <x v="131"/>
    <s v="Belize"/>
  </r>
  <r>
    <n v="845"/>
    <n v="845"/>
    <n v="0"/>
    <s v="Central American Integration System (SICA/CAIS) MERCOSUR"/>
    <s v="negotiation"/>
    <n v="0"/>
    <x v="70"/>
    <m/>
    <m/>
    <n v="4"/>
    <s v="Americas"/>
    <m/>
    <m/>
    <s v="c2"/>
    <x v="108"/>
    <s v="Costa Rica"/>
  </r>
  <r>
    <n v="845"/>
    <n v="845"/>
    <n v="0"/>
    <s v="Central American Integration System (SICA/CAIS) MERCOSUR"/>
    <s v="negotiation"/>
    <n v="0"/>
    <x v="70"/>
    <m/>
    <m/>
    <n v="4"/>
    <s v="Americas"/>
    <m/>
    <m/>
    <s v="c3"/>
    <x v="110"/>
    <s v="El Salvador"/>
  </r>
  <r>
    <n v="845"/>
    <n v="845"/>
    <n v="0"/>
    <s v="Central American Integration System (SICA/CAIS) MERCOSUR"/>
    <s v="negotiation"/>
    <n v="0"/>
    <x v="70"/>
    <m/>
    <m/>
    <n v="4"/>
    <s v="Americas"/>
    <m/>
    <m/>
    <s v="c4"/>
    <x v="136"/>
    <s v="Guatemala"/>
  </r>
  <r>
    <n v="845"/>
    <n v="845"/>
    <n v="0"/>
    <s v="Central American Integration System (SICA/CAIS) MERCOSUR"/>
    <s v="negotiation"/>
    <n v="0"/>
    <x v="70"/>
    <m/>
    <m/>
    <n v="4"/>
    <s v="Americas"/>
    <m/>
    <m/>
    <s v="c5"/>
    <x v="138"/>
    <s v="Honduras"/>
  </r>
  <r>
    <n v="845"/>
    <n v="845"/>
    <n v="0"/>
    <s v="Central American Integration System (SICA/CAIS) MERCOSUR"/>
    <s v="negotiation"/>
    <n v="0"/>
    <x v="70"/>
    <m/>
    <m/>
    <n v="4"/>
    <s v="Americas"/>
    <m/>
    <m/>
    <s v="c6"/>
    <x v="140"/>
    <s v="Nicaragua"/>
  </r>
  <r>
    <n v="845"/>
    <n v="845"/>
    <n v="0"/>
    <s v="Central American Integration System (SICA/CAIS) MERCOSUR"/>
    <s v="negotiation"/>
    <n v="0"/>
    <x v="70"/>
    <m/>
    <m/>
    <n v="4"/>
    <s v="Americas"/>
    <m/>
    <m/>
    <s v="c7"/>
    <x v="141"/>
    <s v="Panama"/>
  </r>
  <r>
    <n v="845"/>
    <n v="845"/>
    <n v="0"/>
    <s v="Central American Integration System (SICA/CAIS) MERCOSUR"/>
    <s v="negotiation"/>
    <n v="0"/>
    <x v="70"/>
    <m/>
    <m/>
    <n v="4"/>
    <s v="Americas"/>
    <m/>
    <m/>
    <s v="c8"/>
    <x v="101"/>
    <s v="Argentina"/>
  </r>
  <r>
    <n v="845"/>
    <n v="845"/>
    <n v="0"/>
    <s v="Central American Integration System (SICA/CAIS) MERCOSUR"/>
    <s v="negotiation"/>
    <n v="0"/>
    <x v="70"/>
    <m/>
    <m/>
    <n v="4"/>
    <s v="Americas"/>
    <m/>
    <m/>
    <s v="c9"/>
    <x v="99"/>
    <s v="Brazil"/>
  </r>
  <r>
    <n v="845"/>
    <n v="845"/>
    <n v="0"/>
    <s v="Central American Integration System (SICA/CAIS) MERCOSUR"/>
    <s v="negotiation"/>
    <n v="0"/>
    <x v="70"/>
    <m/>
    <m/>
    <n v="4"/>
    <s v="Americas"/>
    <m/>
    <m/>
    <s v="c10"/>
    <x v="102"/>
    <s v="Paraguay"/>
  </r>
  <r>
    <n v="845"/>
    <n v="845"/>
    <n v="0"/>
    <s v="Central American Integration System (SICA/CAIS) MERCOSUR"/>
    <s v="negotiation"/>
    <n v="0"/>
    <x v="70"/>
    <m/>
    <m/>
    <n v="4"/>
    <s v="Americas"/>
    <m/>
    <m/>
    <s v="c11"/>
    <x v="103"/>
    <s v="Uruguay"/>
  </r>
  <r>
    <n v="846"/>
    <n v="846"/>
    <n v="0"/>
    <s v="Canada CARICOM"/>
    <s v="negotiation"/>
    <n v="0"/>
    <x v="70"/>
    <m/>
    <m/>
    <n v="3"/>
    <s v="Americas"/>
    <n v="1"/>
    <s v="Canada CARICOM"/>
    <s v="c1"/>
    <x v="159"/>
    <s v="Canada"/>
  </r>
  <r>
    <n v="846"/>
    <n v="846"/>
    <n v="0"/>
    <s v="Canada CARICOM"/>
    <s v="negotiation"/>
    <n v="0"/>
    <x v="70"/>
    <m/>
    <m/>
    <n v="3"/>
    <s v="Americas"/>
    <n v="1"/>
    <s v="Canada CARICOM"/>
    <s v="c2"/>
    <x v="129"/>
    <s v="Bahamas"/>
  </r>
  <r>
    <n v="846"/>
    <n v="846"/>
    <n v="0"/>
    <s v="Canada CARICOM"/>
    <s v="negotiation"/>
    <n v="0"/>
    <x v="70"/>
    <m/>
    <m/>
    <n v="3"/>
    <s v="Americas"/>
    <n v="1"/>
    <s v="Canada CARICOM"/>
    <s v="c3"/>
    <x v="130"/>
    <s v="Barbados"/>
  </r>
  <r>
    <n v="846"/>
    <n v="846"/>
    <n v="0"/>
    <s v="Canada CARICOM"/>
    <s v="negotiation"/>
    <n v="0"/>
    <x v="70"/>
    <m/>
    <m/>
    <n v="3"/>
    <s v="Americas"/>
    <n v="1"/>
    <s v="Canada CARICOM"/>
    <s v="c4"/>
    <x v="131"/>
    <s v="Belize"/>
  </r>
  <r>
    <n v="846"/>
    <n v="846"/>
    <n v="0"/>
    <s v="Canada CARICOM"/>
    <s v="negotiation"/>
    <n v="0"/>
    <x v="70"/>
    <m/>
    <m/>
    <n v="3"/>
    <s v="Americas"/>
    <n v="1"/>
    <s v="Canada CARICOM"/>
    <s v="c5"/>
    <x v="132"/>
    <s v="Dominica"/>
  </r>
  <r>
    <n v="846"/>
    <n v="846"/>
    <n v="0"/>
    <s v="Canada CARICOM"/>
    <s v="negotiation"/>
    <n v="0"/>
    <x v="70"/>
    <m/>
    <m/>
    <n v="3"/>
    <s v="Americas"/>
    <n v="1"/>
    <s v="Canada CARICOM"/>
    <s v="c6"/>
    <x v="134"/>
    <s v="Grenada"/>
  </r>
  <r>
    <n v="846"/>
    <n v="846"/>
    <n v="0"/>
    <s v="Canada CARICOM"/>
    <s v="negotiation"/>
    <n v="0"/>
    <x v="70"/>
    <m/>
    <m/>
    <n v="3"/>
    <s v="Americas"/>
    <n v="1"/>
    <s v="Canada CARICOM"/>
    <s v="c7"/>
    <x v="135"/>
    <s v="Guyana"/>
  </r>
  <r>
    <n v="846"/>
    <n v="846"/>
    <n v="0"/>
    <s v="Canada CARICOM"/>
    <s v="negotiation"/>
    <n v="0"/>
    <x v="70"/>
    <m/>
    <m/>
    <n v="3"/>
    <s v="Americas"/>
    <n v="1"/>
    <s v="Canada CARICOM"/>
    <s v="c8"/>
    <x v="137"/>
    <s v="Haiti"/>
  </r>
  <r>
    <n v="846"/>
    <n v="846"/>
    <n v="0"/>
    <s v="Canada CARICOM"/>
    <s v="negotiation"/>
    <n v="0"/>
    <x v="70"/>
    <m/>
    <m/>
    <n v="3"/>
    <s v="Americas"/>
    <n v="1"/>
    <s v="Canada CARICOM"/>
    <s v="c9"/>
    <x v="139"/>
    <s v="Jamaica"/>
  </r>
  <r>
    <n v="846"/>
    <n v="846"/>
    <n v="0"/>
    <s v="Canada CARICOM"/>
    <s v="negotiation"/>
    <n v="0"/>
    <x v="70"/>
    <m/>
    <m/>
    <n v="3"/>
    <s v="Americas"/>
    <n v="1"/>
    <s v="Canada CARICOM"/>
    <s v="c10"/>
    <x v="167"/>
    <s v="Montserrat"/>
  </r>
  <r>
    <n v="846"/>
    <n v="846"/>
    <n v="0"/>
    <s v="Canada CARICOM"/>
    <s v="negotiation"/>
    <n v="0"/>
    <x v="70"/>
    <m/>
    <m/>
    <n v="3"/>
    <s v="Americas"/>
    <n v="1"/>
    <s v="Canada CARICOM"/>
    <s v="c11"/>
    <x v="143"/>
    <s v="Saint Lucia"/>
  </r>
  <r>
    <n v="846"/>
    <n v="846"/>
    <n v="0"/>
    <s v="Canada CARICOM"/>
    <s v="negotiation"/>
    <n v="0"/>
    <x v="70"/>
    <m/>
    <m/>
    <n v="3"/>
    <s v="Americas"/>
    <n v="1"/>
    <s v="Canada CARICOM"/>
    <s v="c12"/>
    <x v="142"/>
    <s v="Saint Kitts and Nevis"/>
  </r>
  <r>
    <n v="846"/>
    <n v="846"/>
    <n v="0"/>
    <s v="Canada CARICOM"/>
    <s v="negotiation"/>
    <n v="0"/>
    <x v="70"/>
    <m/>
    <m/>
    <n v="3"/>
    <s v="Americas"/>
    <n v="1"/>
    <s v="Canada CARICOM"/>
    <s v="c13"/>
    <x v="144"/>
    <s v="Saint Vincent and the Grenadines"/>
  </r>
  <r>
    <n v="846"/>
    <n v="846"/>
    <n v="0"/>
    <s v="Canada CARICOM"/>
    <s v="negotiation"/>
    <n v="0"/>
    <x v="70"/>
    <m/>
    <m/>
    <n v="3"/>
    <s v="Americas"/>
    <n v="1"/>
    <s v="Canada CARICOM"/>
    <s v="c14"/>
    <x v="145"/>
    <s v="Suriname"/>
  </r>
  <r>
    <n v="846"/>
    <n v="846"/>
    <n v="0"/>
    <s v="Canada CARICOM"/>
    <s v="negotiation"/>
    <n v="0"/>
    <x v="70"/>
    <m/>
    <m/>
    <n v="3"/>
    <s v="Americas"/>
    <n v="1"/>
    <s v="Canada CARICOM"/>
    <s v="c15"/>
    <x v="146"/>
    <s v="Trinidad and Tobago"/>
  </r>
  <r>
    <n v="846"/>
    <n v="846"/>
    <n v="0"/>
    <s v="Canada CARICOM"/>
    <s v="negotiation"/>
    <n v="0"/>
    <x v="70"/>
    <m/>
    <m/>
    <n v="3"/>
    <s v="Americas"/>
    <n v="1"/>
    <s v="Canada CARICOM"/>
    <s v="c16"/>
    <x v="128"/>
    <s v="Antigua and Barbuda"/>
  </r>
  <r>
    <n v="847"/>
    <n v="847"/>
    <n v="0"/>
    <s v="Canada Dominican Republic"/>
    <s v="negotiation"/>
    <n v="0"/>
    <x v="70"/>
    <m/>
    <m/>
    <n v="1"/>
    <s v="Americas"/>
    <n v="1"/>
    <s v="Canada Dominacan Republic"/>
    <s v="c1"/>
    <x v="159"/>
    <s v="Canada"/>
  </r>
  <r>
    <n v="847"/>
    <n v="847"/>
    <n v="0"/>
    <s v="Canada Dominican Republic"/>
    <s v="negotiation"/>
    <n v="0"/>
    <x v="70"/>
    <m/>
    <m/>
    <n v="1"/>
    <s v="Americas"/>
    <n v="1"/>
    <s v="Canada Dominacan Republic"/>
    <s v="c2"/>
    <x v="133"/>
    <s v="Dominican Republic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"/>
    <x v="159"/>
    <s v="Canad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"/>
    <x v="72"/>
    <s v="Austr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3"/>
    <x v="60"/>
    <s v="Belgium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4"/>
    <x v="58"/>
    <s v="Bulgar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5"/>
    <x v="59"/>
    <s v="Croat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6"/>
    <x v="78"/>
    <s v="Cyprus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7"/>
    <x v="80"/>
    <s v="Czech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8"/>
    <x v="66"/>
    <s v="Denmark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9"/>
    <x v="75"/>
    <s v="Eston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0"/>
    <x v="73"/>
    <s v="Finland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1"/>
    <x v="62"/>
    <s v="France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2"/>
    <x v="61"/>
    <s v="Germany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3"/>
    <x v="69"/>
    <s v="Greece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4"/>
    <x v="83"/>
    <s v="Hungary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5"/>
    <x v="67"/>
    <s v="Ireland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6"/>
    <x v="63"/>
    <s v="Italy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7"/>
    <x v="76"/>
    <s v="Latv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8"/>
    <x v="77"/>
    <s v="Lithuan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19"/>
    <x v="64"/>
    <s v="Luxembourg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0"/>
    <x v="79"/>
    <s v="Malt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1"/>
    <x v="65"/>
    <s v="Netherlands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2"/>
    <x v="84"/>
    <s v="Poland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3"/>
    <x v="71"/>
    <s v="Portugal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4"/>
    <x v="85"/>
    <s v="Roman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5"/>
    <x v="82"/>
    <s v="Slovak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6"/>
    <x v="81"/>
    <s v="Slovenia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7"/>
    <x v="70"/>
    <s v="Spain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8"/>
    <x v="74"/>
    <s v="Sweden"/>
  </r>
  <r>
    <n v="848"/>
    <n v="848"/>
    <n v="119"/>
    <s v="Canada EC (CETA)"/>
    <s v="base_treaty"/>
    <n v="0"/>
    <x v="37"/>
    <n v="2017"/>
    <s v="English"/>
    <n v="3"/>
    <s v="Intercontinental"/>
    <n v="1"/>
    <s v="EU Canada"/>
    <s v="c29"/>
    <x v="68"/>
    <s v="United Kingdom of Great Britain and Northern Ireland"/>
  </r>
  <r>
    <n v="1059"/>
    <n v="848"/>
    <n v="0"/>
    <s v="Canada UK"/>
    <s v="protocol or amendment"/>
    <n v="-1"/>
    <x v="7"/>
    <n v="2021"/>
    <s v="English"/>
    <n v="1"/>
    <s v="Intercontinental"/>
    <n v="1"/>
    <s v="United Kingdom Canada"/>
    <s v="c1"/>
    <x v="159"/>
    <s v="Canada"/>
  </r>
  <r>
    <n v="1059"/>
    <n v="848"/>
    <n v="0"/>
    <s v="Canada UK"/>
    <s v="protocol or amendment"/>
    <n v="-1"/>
    <x v="7"/>
    <n v="2021"/>
    <s v="English"/>
    <n v="1"/>
    <s v="Intercontinental"/>
    <n v="1"/>
    <s v="United Kingdom Canada"/>
    <s v="c2"/>
    <x v="68"/>
    <s v="United Kingdom of Great Britain and Northern Ireland"/>
  </r>
  <r>
    <s v="1059a"/>
    <n v="848"/>
    <n v="0"/>
    <s v="Canada UK (consolidated)"/>
    <s v="consolidated"/>
    <n v="1"/>
    <x v="7"/>
    <n v="2021"/>
    <s v="English"/>
    <n v="1"/>
    <s v="Intercontinental"/>
    <n v="1"/>
    <m/>
    <s v="c1"/>
    <x v="159"/>
    <s v="Canada"/>
  </r>
  <r>
    <s v="1059a"/>
    <n v="848"/>
    <n v="0"/>
    <s v="Canada UK (consolidated)"/>
    <s v="consolidated"/>
    <n v="1"/>
    <x v="7"/>
    <n v="2021"/>
    <s v="English"/>
    <n v="1"/>
    <s v="Intercontinental"/>
    <n v="1"/>
    <m/>
    <s v="c2"/>
    <x v="68"/>
    <s v="United Kingdom of Great Britain and Northern Ireland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"/>
    <x v="72"/>
    <s v="Austr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"/>
    <x v="60"/>
    <s v="Belgium"/>
  </r>
  <r>
    <n v="848"/>
    <n v="848"/>
    <n v="119"/>
    <s v="Canada EC (CETA) withdrawal UK"/>
    <s v="withdrawal"/>
    <n v="0"/>
    <x v="7"/>
    <n v="2020"/>
    <s v="English"/>
    <n v="7"/>
    <s v="Intercontinental"/>
    <m/>
    <m/>
    <s v="c3"/>
    <x v="58"/>
    <s v="Bulgar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4"/>
    <x v="59"/>
    <s v="Croat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5"/>
    <x v="78"/>
    <s v="Cyprus"/>
  </r>
  <r>
    <n v="848"/>
    <n v="848"/>
    <n v="119"/>
    <s v="Canada EC (CETA) withdrawal UK"/>
    <s v="withdrawal"/>
    <n v="0"/>
    <x v="7"/>
    <n v="2020"/>
    <s v="English"/>
    <n v="7"/>
    <s v="Intercontinental"/>
    <m/>
    <m/>
    <s v="c6"/>
    <x v="80"/>
    <s v="Czech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7"/>
    <x v="66"/>
    <s v="Denmark"/>
  </r>
  <r>
    <n v="848"/>
    <n v="848"/>
    <n v="119"/>
    <s v="Canada EC (CETA) withdrawal UK"/>
    <s v="withdrawal"/>
    <n v="0"/>
    <x v="7"/>
    <n v="2020"/>
    <s v="English"/>
    <n v="7"/>
    <s v="Intercontinental"/>
    <m/>
    <m/>
    <s v="c8"/>
    <x v="75"/>
    <s v="Eston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9"/>
    <x v="73"/>
    <s v="Finland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0"/>
    <x v="62"/>
    <s v="France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1"/>
    <x v="61"/>
    <s v="Germany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2"/>
    <x v="69"/>
    <s v="Greece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3"/>
    <x v="83"/>
    <s v="Hungary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4"/>
    <x v="67"/>
    <s v="Ireland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5"/>
    <x v="63"/>
    <s v="Italy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6"/>
    <x v="76"/>
    <s v="Latv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7"/>
    <x v="77"/>
    <s v="Lithuan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8"/>
    <x v="64"/>
    <s v="Luxembourg"/>
  </r>
  <r>
    <n v="848"/>
    <n v="848"/>
    <n v="119"/>
    <s v="Canada EC (CETA) withdrawal UK"/>
    <s v="withdrawal"/>
    <n v="0"/>
    <x v="7"/>
    <n v="2020"/>
    <s v="English"/>
    <n v="7"/>
    <s v="Intercontinental"/>
    <m/>
    <m/>
    <s v="c19"/>
    <x v="79"/>
    <s v="Malt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0"/>
    <x v="65"/>
    <s v="Netherlands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1"/>
    <x v="84"/>
    <s v="Poland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2"/>
    <x v="71"/>
    <s v="Portugal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3"/>
    <x v="85"/>
    <s v="Roman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4"/>
    <x v="82"/>
    <s v="Slovak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5"/>
    <x v="81"/>
    <s v="Slovenia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6"/>
    <x v="70"/>
    <s v="Spain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7"/>
    <x v="74"/>
    <s v="Sweden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848"/>
    <n v="848"/>
    <n v="119"/>
    <s v="Canada EC (CETA) withdrawal UK"/>
    <s v="withdrawal"/>
    <n v="0"/>
    <x v="7"/>
    <n v="2020"/>
    <s v="English"/>
    <n v="7"/>
    <s v="Intercontinental"/>
    <m/>
    <m/>
    <s v="c29"/>
    <x v="159"/>
    <s v="Canada"/>
  </r>
  <r>
    <n v="849"/>
    <n v="849"/>
    <n v="0"/>
    <s v="Canada El Salvador Guatemala Honduras Nicaragua"/>
    <s v="negotiation"/>
    <n v="0"/>
    <x v="70"/>
    <m/>
    <m/>
    <n v="2"/>
    <s v="Americas"/>
    <n v="1"/>
    <s v="Canada El Salvador Guatemala Honduras Nicaragua"/>
    <s v="c1"/>
    <x v="159"/>
    <s v="Canada"/>
  </r>
  <r>
    <n v="849"/>
    <n v="849"/>
    <n v="0"/>
    <s v="Canada El Salvador Guatemala Honduras Nicaragua"/>
    <s v="negotiation"/>
    <n v="0"/>
    <x v="70"/>
    <m/>
    <m/>
    <n v="2"/>
    <s v="Americas"/>
    <n v="1"/>
    <s v="Canada El Salvador Guatemala Honduras Nicaragua"/>
    <s v="c2"/>
    <x v="136"/>
    <s v="Guatemala"/>
  </r>
  <r>
    <n v="849"/>
    <n v="849"/>
    <n v="0"/>
    <s v="Canada El Salvador Guatemala Honduras Nicaragua"/>
    <s v="negotiation"/>
    <n v="0"/>
    <x v="70"/>
    <m/>
    <m/>
    <n v="2"/>
    <s v="Americas"/>
    <n v="1"/>
    <s v="Canada El Salvador Guatemala Honduras Nicaragua"/>
    <s v="c3"/>
    <x v="138"/>
    <s v="Honduras"/>
  </r>
  <r>
    <n v="849"/>
    <n v="849"/>
    <n v="0"/>
    <s v="Canada El Salvador Guatemala Honduras Nicaragua"/>
    <s v="negotiation"/>
    <n v="0"/>
    <x v="70"/>
    <m/>
    <m/>
    <n v="2"/>
    <s v="Americas"/>
    <n v="1"/>
    <s v="Canada El Salvador Guatemala Honduras Nicaragua"/>
    <s v="c4"/>
    <x v="140"/>
    <s v="Nicaragua"/>
  </r>
  <r>
    <n v="849"/>
    <n v="849"/>
    <n v="0"/>
    <s v="Canada El Salvador Guatemala Honduras Nicaragua"/>
    <s v="negotiation"/>
    <n v="0"/>
    <x v="70"/>
    <m/>
    <m/>
    <n v="2"/>
    <s v="Americas"/>
    <n v="1"/>
    <s v="Canada El Salvador Guatemala Honduras Nicaragua"/>
    <s v="c5"/>
    <x v="110"/>
    <s v="El Salvador"/>
  </r>
  <r>
    <n v="850"/>
    <n v="850"/>
    <n v="0"/>
    <s v="Canada India"/>
    <s v="negotiation"/>
    <n v="0"/>
    <x v="70"/>
    <m/>
    <s v="English"/>
    <n v="1"/>
    <s v="Intercontinental"/>
    <m/>
    <m/>
    <s v="c1"/>
    <x v="159"/>
    <s v="Canada"/>
  </r>
  <r>
    <n v="850"/>
    <n v="850"/>
    <n v="0"/>
    <s v="Canada India"/>
    <s v="negotiation"/>
    <n v="0"/>
    <x v="70"/>
    <m/>
    <s v="English"/>
    <n v="1"/>
    <s v="Intercontinental"/>
    <m/>
    <m/>
    <s v="c2"/>
    <x v="1"/>
    <s v="India"/>
  </r>
  <r>
    <n v="851"/>
    <n v="851"/>
    <n v="0"/>
    <s v="Canada Japan"/>
    <s v="negotiation"/>
    <n v="0"/>
    <x v="70"/>
    <m/>
    <m/>
    <n v="1"/>
    <s v="Intercontinental"/>
    <m/>
    <m/>
    <s v="c1"/>
    <x v="159"/>
    <s v="Canada"/>
  </r>
  <r>
    <n v="851"/>
    <n v="851"/>
    <n v="0"/>
    <s v="Canada Japan"/>
    <s v="negotiation"/>
    <n v="0"/>
    <x v="70"/>
    <m/>
    <m/>
    <n v="1"/>
    <s v="Intercontinental"/>
    <m/>
    <m/>
    <s v="c2"/>
    <x v="158"/>
    <s v="Japan"/>
  </r>
  <r>
    <n v="852"/>
    <n v="852"/>
    <n v="66"/>
    <s v="Canada Korea"/>
    <s v="base_treaty"/>
    <n v="0"/>
    <x v="60"/>
    <n v="2017"/>
    <s v="English"/>
    <n v="1"/>
    <s v="Intercontinental"/>
    <n v="1"/>
    <s v="Korea, Republic of Canada"/>
    <s v="c1"/>
    <x v="124"/>
    <s v="Korea, Republic of"/>
  </r>
  <r>
    <n v="852"/>
    <n v="852"/>
    <n v="66"/>
    <s v="Canada Korea"/>
    <s v="base_treaty"/>
    <n v="0"/>
    <x v="60"/>
    <n v="2017"/>
    <s v="English"/>
    <n v="1"/>
    <s v="Intercontinental"/>
    <n v="1"/>
    <s v="Korea, Republic of Canada"/>
    <s v="c2"/>
    <x v="159"/>
    <s v="Canada"/>
  </r>
  <r>
    <n v="853"/>
    <n v="853"/>
    <n v="0"/>
    <s v="Canada Morocco"/>
    <s v="negotiation"/>
    <n v="0"/>
    <x v="70"/>
    <m/>
    <m/>
    <n v="1"/>
    <s v="Intercontinental"/>
    <m/>
    <m/>
    <s v="c1"/>
    <x v="159"/>
    <s v="Canada"/>
  </r>
  <r>
    <n v="853"/>
    <n v="853"/>
    <n v="0"/>
    <s v="Canada Morocco"/>
    <s v="negotiation"/>
    <n v="0"/>
    <x v="70"/>
    <m/>
    <m/>
    <n v="1"/>
    <s v="Intercontinental"/>
    <m/>
    <m/>
    <s v="c2"/>
    <x v="7"/>
    <s v="Morocco"/>
  </r>
  <r>
    <n v="854"/>
    <n v="854"/>
    <n v="0"/>
    <s v="Canada Singapore"/>
    <s v="negotiation"/>
    <n v="0"/>
    <x v="70"/>
    <m/>
    <m/>
    <n v="1"/>
    <s v="Intercontinental"/>
    <n v="1"/>
    <s v="Canada Singapore"/>
    <s v="c1"/>
    <x v="153"/>
    <s v="Viet Nam"/>
  </r>
  <r>
    <n v="854"/>
    <n v="854"/>
    <n v="0"/>
    <s v="Canada Singapore"/>
    <s v="negotiation"/>
    <n v="0"/>
    <x v="70"/>
    <m/>
    <m/>
    <n v="1"/>
    <s v="Intercontinental"/>
    <n v="1"/>
    <s v="Canada Singapore"/>
    <s v="c2"/>
    <x v="159"/>
    <s v="Canada"/>
  </r>
  <r>
    <n v="855"/>
    <n v="855"/>
    <n v="60"/>
    <s v="Canada Ukraine"/>
    <s v="base_treaty"/>
    <n v="0"/>
    <x v="42"/>
    <n v="2017"/>
    <s v="English"/>
    <n v="1"/>
    <s v="Intercontinental"/>
    <n v="1"/>
    <s v="Canada Ukraine"/>
    <s v="c1"/>
    <x v="121"/>
    <s v="Ukraine"/>
  </r>
  <r>
    <n v="855"/>
    <n v="855"/>
    <n v="60"/>
    <s v="Canada Ukraine"/>
    <s v="base_treaty"/>
    <n v="0"/>
    <x v="42"/>
    <n v="2017"/>
    <s v="English"/>
    <n v="1"/>
    <s v="Intercontinental"/>
    <n v="1"/>
    <s v="Canada Ukraine"/>
    <s v="c2"/>
    <x v="159"/>
    <s v="Canada"/>
  </r>
  <r>
    <n v="856"/>
    <n v="856"/>
    <n v="0"/>
    <s v="CARICOM Central American Integration System (SICA/CAIS)"/>
    <s v="negotiation"/>
    <n v="0"/>
    <x v="70"/>
    <m/>
    <m/>
    <n v="4"/>
    <s v="Americas"/>
    <m/>
    <m/>
    <s v="c1"/>
    <x v="129"/>
    <s v="Bahamas"/>
  </r>
  <r>
    <n v="856"/>
    <n v="856"/>
    <n v="0"/>
    <s v="CARICOM Central American Integration System (SICA/CAIS)"/>
    <s v="negotiation"/>
    <n v="0"/>
    <x v="70"/>
    <m/>
    <m/>
    <n v="4"/>
    <s v="Americas"/>
    <m/>
    <m/>
    <s v="c2"/>
    <x v="130"/>
    <s v="Barbados"/>
  </r>
  <r>
    <n v="856"/>
    <n v="856"/>
    <n v="0"/>
    <s v="CARICOM Central American Integration System (SICA/CAIS)"/>
    <s v="negotiation"/>
    <n v="0"/>
    <x v="70"/>
    <m/>
    <m/>
    <n v="4"/>
    <s v="Americas"/>
    <m/>
    <m/>
    <s v="c3"/>
    <x v="131"/>
    <s v="Belize"/>
  </r>
  <r>
    <n v="856"/>
    <n v="856"/>
    <n v="0"/>
    <s v="CARICOM Central American Integration System (SICA/CAIS)"/>
    <s v="negotiation"/>
    <n v="0"/>
    <x v="70"/>
    <m/>
    <m/>
    <n v="4"/>
    <s v="Americas"/>
    <m/>
    <m/>
    <s v="c4"/>
    <x v="132"/>
    <s v="Dominica"/>
  </r>
  <r>
    <n v="856"/>
    <n v="856"/>
    <n v="0"/>
    <s v="CARICOM Central American Integration System (SICA/CAIS)"/>
    <s v="negotiation"/>
    <n v="0"/>
    <x v="70"/>
    <m/>
    <m/>
    <n v="4"/>
    <s v="Americas"/>
    <m/>
    <m/>
    <s v="c5"/>
    <x v="134"/>
    <s v="Grenada"/>
  </r>
  <r>
    <n v="856"/>
    <n v="856"/>
    <n v="0"/>
    <s v="CARICOM Central American Integration System (SICA/CAIS)"/>
    <s v="negotiation"/>
    <n v="0"/>
    <x v="70"/>
    <m/>
    <m/>
    <n v="4"/>
    <s v="Americas"/>
    <m/>
    <m/>
    <s v="c6"/>
    <x v="135"/>
    <s v="Guyana"/>
  </r>
  <r>
    <n v="856"/>
    <n v="856"/>
    <n v="0"/>
    <s v="CARICOM Central American Integration System (SICA/CAIS)"/>
    <s v="negotiation"/>
    <n v="0"/>
    <x v="70"/>
    <m/>
    <m/>
    <n v="4"/>
    <s v="Americas"/>
    <m/>
    <m/>
    <s v="c7"/>
    <x v="137"/>
    <s v="Haiti"/>
  </r>
  <r>
    <n v="856"/>
    <n v="856"/>
    <n v="0"/>
    <s v="CARICOM Central American Integration System (SICA/CAIS)"/>
    <s v="negotiation"/>
    <n v="0"/>
    <x v="70"/>
    <m/>
    <m/>
    <n v="4"/>
    <s v="Americas"/>
    <m/>
    <m/>
    <s v="c8"/>
    <x v="139"/>
    <s v="Jamaica"/>
  </r>
  <r>
    <n v="856"/>
    <n v="856"/>
    <n v="0"/>
    <s v="CARICOM Central American Integration System (SICA/CAIS)"/>
    <s v="negotiation"/>
    <n v="0"/>
    <x v="70"/>
    <m/>
    <m/>
    <n v="4"/>
    <s v="Americas"/>
    <m/>
    <m/>
    <s v="c9"/>
    <x v="167"/>
    <s v="Montserrat"/>
  </r>
  <r>
    <n v="856"/>
    <n v="856"/>
    <n v="0"/>
    <s v="CARICOM Central American Integration System (SICA/CAIS)"/>
    <s v="negotiation"/>
    <n v="0"/>
    <x v="70"/>
    <m/>
    <m/>
    <n v="4"/>
    <s v="Americas"/>
    <m/>
    <m/>
    <s v="c10"/>
    <x v="143"/>
    <s v="Saint Lucia"/>
  </r>
  <r>
    <n v="856"/>
    <n v="856"/>
    <n v="0"/>
    <s v="CARICOM Central American Integration System (SICA/CAIS)"/>
    <s v="negotiation"/>
    <n v="0"/>
    <x v="70"/>
    <m/>
    <m/>
    <n v="4"/>
    <s v="Americas"/>
    <m/>
    <m/>
    <s v="c11"/>
    <x v="142"/>
    <s v="Saint Kitts and Nevis"/>
  </r>
  <r>
    <n v="856"/>
    <n v="856"/>
    <n v="0"/>
    <s v="CARICOM Central American Integration System (SICA/CAIS)"/>
    <s v="negotiation"/>
    <n v="0"/>
    <x v="70"/>
    <m/>
    <m/>
    <n v="4"/>
    <s v="Americas"/>
    <m/>
    <m/>
    <s v="c12"/>
    <x v="144"/>
    <s v="Saint Vincent and the Grenadines"/>
  </r>
  <r>
    <n v="856"/>
    <n v="856"/>
    <n v="0"/>
    <s v="CARICOM Central American Integration System (SICA/CAIS)"/>
    <s v="negotiation"/>
    <n v="0"/>
    <x v="70"/>
    <m/>
    <m/>
    <n v="4"/>
    <s v="Americas"/>
    <m/>
    <m/>
    <s v="c13"/>
    <x v="145"/>
    <s v="Suriname"/>
  </r>
  <r>
    <n v="856"/>
    <n v="856"/>
    <n v="0"/>
    <s v="CARICOM Central American Integration System (SICA/CAIS)"/>
    <s v="negotiation"/>
    <n v="0"/>
    <x v="70"/>
    <m/>
    <m/>
    <n v="4"/>
    <s v="Americas"/>
    <m/>
    <m/>
    <s v="c14"/>
    <x v="146"/>
    <s v="Trinidad and Tobago"/>
  </r>
  <r>
    <n v="856"/>
    <n v="856"/>
    <n v="0"/>
    <s v="CARICOM Central American Integration System (SICA/CAIS)"/>
    <s v="negotiation"/>
    <n v="0"/>
    <x v="70"/>
    <m/>
    <m/>
    <n v="4"/>
    <s v="Americas"/>
    <m/>
    <m/>
    <s v="c15"/>
    <x v="128"/>
    <s v="Antigua and Barbuda"/>
  </r>
  <r>
    <n v="856"/>
    <n v="856"/>
    <n v="0"/>
    <s v="CARICOM Central American Integration System (SICA/CAIS)"/>
    <s v="negotiation"/>
    <n v="0"/>
    <x v="70"/>
    <m/>
    <m/>
    <n v="4"/>
    <s v="Americas"/>
    <m/>
    <m/>
    <s v="c16"/>
    <x v="131"/>
    <s v="Belize"/>
  </r>
  <r>
    <n v="856"/>
    <n v="856"/>
    <n v="0"/>
    <s v="CARICOM Central American Integration System (SICA/CAIS)"/>
    <s v="negotiation"/>
    <n v="0"/>
    <x v="70"/>
    <m/>
    <m/>
    <n v="4"/>
    <s v="Americas"/>
    <m/>
    <m/>
    <s v="c17"/>
    <x v="108"/>
    <s v="Costa Rica"/>
  </r>
  <r>
    <n v="856"/>
    <n v="856"/>
    <n v="0"/>
    <s v="CARICOM Central American Integration System (SICA/CAIS)"/>
    <s v="negotiation"/>
    <n v="0"/>
    <x v="70"/>
    <m/>
    <m/>
    <n v="4"/>
    <s v="Americas"/>
    <m/>
    <m/>
    <s v="c18"/>
    <x v="110"/>
    <s v="El Salvador"/>
  </r>
  <r>
    <n v="856"/>
    <n v="856"/>
    <n v="0"/>
    <s v="CARICOM Central American Integration System (SICA/CAIS)"/>
    <s v="negotiation"/>
    <n v="0"/>
    <x v="70"/>
    <m/>
    <m/>
    <n v="4"/>
    <s v="Americas"/>
    <m/>
    <m/>
    <s v="c19"/>
    <x v="136"/>
    <s v="Guatemala"/>
  </r>
  <r>
    <n v="856"/>
    <n v="856"/>
    <n v="0"/>
    <s v="CARICOM Central American Integration System (SICA/CAIS)"/>
    <s v="negotiation"/>
    <n v="0"/>
    <x v="70"/>
    <m/>
    <m/>
    <n v="4"/>
    <s v="Americas"/>
    <m/>
    <m/>
    <s v="c20"/>
    <x v="138"/>
    <s v="Honduras"/>
  </r>
  <r>
    <n v="856"/>
    <n v="856"/>
    <n v="0"/>
    <s v="CARICOM Central American Integration System (SICA/CAIS)"/>
    <s v="negotiation"/>
    <n v="0"/>
    <x v="70"/>
    <m/>
    <m/>
    <n v="4"/>
    <s v="Americas"/>
    <m/>
    <m/>
    <s v="c21"/>
    <x v="140"/>
    <s v="Nicaragua"/>
  </r>
  <r>
    <n v="856"/>
    <n v="856"/>
    <n v="0"/>
    <s v="CARICOM Central American Integration System (SICA/CAIS)"/>
    <s v="negotiation"/>
    <n v="0"/>
    <x v="70"/>
    <m/>
    <m/>
    <n v="4"/>
    <s v="Americas"/>
    <m/>
    <m/>
    <s v="c22"/>
    <x v="141"/>
    <s v="Panama"/>
  </r>
  <r>
    <n v="857"/>
    <n v="857"/>
    <n v="0"/>
    <s v="CARICOM MERCOSUR"/>
    <s v="negotiation"/>
    <n v="0"/>
    <x v="70"/>
    <m/>
    <m/>
    <n v="4"/>
    <s v="Americas"/>
    <m/>
    <m/>
    <s v="c1"/>
    <x v="129"/>
    <s v="Bahamas"/>
  </r>
  <r>
    <n v="857"/>
    <n v="857"/>
    <n v="0"/>
    <s v="CARICOM MERCOSUR"/>
    <s v="negotiation"/>
    <n v="0"/>
    <x v="70"/>
    <m/>
    <m/>
    <n v="4"/>
    <s v="Americas"/>
    <m/>
    <m/>
    <s v="c2"/>
    <x v="130"/>
    <s v="Barbados"/>
  </r>
  <r>
    <n v="857"/>
    <n v="857"/>
    <n v="0"/>
    <s v="CARICOM MERCOSUR"/>
    <s v="negotiation"/>
    <n v="0"/>
    <x v="70"/>
    <m/>
    <m/>
    <n v="4"/>
    <s v="Americas"/>
    <m/>
    <m/>
    <s v="c3"/>
    <x v="131"/>
    <s v="Belize"/>
  </r>
  <r>
    <n v="857"/>
    <n v="857"/>
    <n v="0"/>
    <s v="CARICOM MERCOSUR"/>
    <s v="negotiation"/>
    <n v="0"/>
    <x v="70"/>
    <m/>
    <m/>
    <n v="4"/>
    <s v="Americas"/>
    <m/>
    <m/>
    <s v="c4"/>
    <x v="132"/>
    <s v="Dominica"/>
  </r>
  <r>
    <n v="857"/>
    <n v="857"/>
    <n v="0"/>
    <s v="CARICOM MERCOSUR"/>
    <s v="negotiation"/>
    <n v="0"/>
    <x v="70"/>
    <m/>
    <m/>
    <n v="4"/>
    <s v="Americas"/>
    <m/>
    <m/>
    <s v="c5"/>
    <x v="134"/>
    <s v="Grenada"/>
  </r>
  <r>
    <n v="857"/>
    <n v="857"/>
    <n v="0"/>
    <s v="CARICOM MERCOSUR"/>
    <s v="negotiation"/>
    <n v="0"/>
    <x v="70"/>
    <m/>
    <m/>
    <n v="4"/>
    <s v="Americas"/>
    <m/>
    <m/>
    <s v="c6"/>
    <x v="135"/>
    <s v="Guyana"/>
  </r>
  <r>
    <n v="857"/>
    <n v="857"/>
    <n v="0"/>
    <s v="CARICOM MERCOSUR"/>
    <s v="negotiation"/>
    <n v="0"/>
    <x v="70"/>
    <m/>
    <m/>
    <n v="4"/>
    <s v="Americas"/>
    <m/>
    <m/>
    <s v="c7"/>
    <x v="137"/>
    <s v="Haiti"/>
  </r>
  <r>
    <n v="857"/>
    <n v="857"/>
    <n v="0"/>
    <s v="CARICOM MERCOSUR"/>
    <s v="negotiation"/>
    <n v="0"/>
    <x v="70"/>
    <m/>
    <m/>
    <n v="4"/>
    <s v="Americas"/>
    <m/>
    <m/>
    <s v="c8"/>
    <x v="139"/>
    <s v="Jamaica"/>
  </r>
  <r>
    <n v="857"/>
    <n v="857"/>
    <n v="0"/>
    <s v="CARICOM MERCOSUR"/>
    <s v="negotiation"/>
    <n v="0"/>
    <x v="70"/>
    <m/>
    <m/>
    <n v="4"/>
    <s v="Americas"/>
    <m/>
    <m/>
    <s v="c9"/>
    <x v="167"/>
    <s v="Montserrat"/>
  </r>
  <r>
    <n v="857"/>
    <n v="857"/>
    <n v="0"/>
    <s v="CARICOM MERCOSUR"/>
    <s v="negotiation"/>
    <n v="0"/>
    <x v="70"/>
    <m/>
    <m/>
    <n v="4"/>
    <s v="Americas"/>
    <m/>
    <m/>
    <s v="c10"/>
    <x v="143"/>
    <s v="Saint Lucia"/>
  </r>
  <r>
    <n v="857"/>
    <n v="857"/>
    <n v="0"/>
    <s v="CARICOM MERCOSUR"/>
    <s v="negotiation"/>
    <n v="0"/>
    <x v="70"/>
    <m/>
    <m/>
    <n v="4"/>
    <s v="Americas"/>
    <m/>
    <m/>
    <s v="c11"/>
    <x v="142"/>
    <s v="Saint Kitts and Nevis"/>
  </r>
  <r>
    <n v="857"/>
    <n v="857"/>
    <n v="0"/>
    <s v="CARICOM MERCOSUR"/>
    <s v="negotiation"/>
    <n v="0"/>
    <x v="70"/>
    <m/>
    <m/>
    <n v="4"/>
    <s v="Americas"/>
    <m/>
    <m/>
    <s v="c12"/>
    <x v="144"/>
    <s v="Saint Vincent and the Grenadines"/>
  </r>
  <r>
    <n v="857"/>
    <n v="857"/>
    <n v="0"/>
    <s v="CARICOM MERCOSUR"/>
    <s v="negotiation"/>
    <n v="0"/>
    <x v="70"/>
    <m/>
    <m/>
    <n v="4"/>
    <s v="Americas"/>
    <m/>
    <m/>
    <s v="c13"/>
    <x v="145"/>
    <s v="Suriname"/>
  </r>
  <r>
    <n v="857"/>
    <n v="857"/>
    <n v="0"/>
    <s v="CARICOM MERCOSUR"/>
    <s v="negotiation"/>
    <n v="0"/>
    <x v="70"/>
    <m/>
    <m/>
    <n v="4"/>
    <s v="Americas"/>
    <m/>
    <m/>
    <s v="c14"/>
    <x v="146"/>
    <s v="Trinidad and Tobago"/>
  </r>
  <r>
    <n v="857"/>
    <n v="857"/>
    <n v="0"/>
    <s v="CARICOM MERCOSUR"/>
    <s v="negotiation"/>
    <n v="0"/>
    <x v="70"/>
    <m/>
    <m/>
    <n v="4"/>
    <s v="Americas"/>
    <m/>
    <m/>
    <s v="c15"/>
    <x v="128"/>
    <s v="Antigua and Barbuda"/>
  </r>
  <r>
    <n v="857"/>
    <n v="857"/>
    <n v="0"/>
    <s v="CARICOM MERCOSUR"/>
    <s v="negotiation"/>
    <n v="0"/>
    <x v="70"/>
    <m/>
    <m/>
    <n v="4"/>
    <s v="Americas"/>
    <m/>
    <m/>
    <s v="c16"/>
    <x v="101"/>
    <s v="Argentina"/>
  </r>
  <r>
    <n v="857"/>
    <n v="857"/>
    <n v="0"/>
    <s v="CARICOM MERCOSUR"/>
    <s v="negotiation"/>
    <n v="0"/>
    <x v="70"/>
    <m/>
    <m/>
    <n v="4"/>
    <s v="Americas"/>
    <m/>
    <m/>
    <s v="c17"/>
    <x v="99"/>
    <s v="Brazil"/>
  </r>
  <r>
    <n v="857"/>
    <n v="857"/>
    <n v="0"/>
    <s v="CARICOM MERCOSUR"/>
    <s v="negotiation"/>
    <n v="0"/>
    <x v="70"/>
    <m/>
    <m/>
    <n v="4"/>
    <s v="Americas"/>
    <m/>
    <m/>
    <s v="c18"/>
    <x v="102"/>
    <s v="Paraguay"/>
  </r>
  <r>
    <n v="857"/>
    <n v="857"/>
    <n v="0"/>
    <s v="CARICOM MERCOSUR"/>
    <s v="negotiation"/>
    <n v="0"/>
    <x v="70"/>
    <m/>
    <m/>
    <n v="4"/>
    <s v="Americas"/>
    <m/>
    <m/>
    <s v="c19"/>
    <x v="103"/>
    <s v="Uruguay"/>
  </r>
  <r>
    <n v="857"/>
    <n v="857"/>
    <n v="0"/>
    <s v="CARICOM MERCOSUR"/>
    <s v="negotiation"/>
    <n v="0"/>
    <x v="70"/>
    <m/>
    <m/>
    <n v="4"/>
    <s v="Americas"/>
    <m/>
    <m/>
    <s v="c20"/>
    <x v="98"/>
    <s v="Venezuela (Bolivarian Republic of)"/>
  </r>
  <r>
    <n v="858"/>
    <n v="858"/>
    <n v="38"/>
    <s v="Chile Hong Kong"/>
    <s v="base_treaty"/>
    <n v="0"/>
    <x v="47"/>
    <n v="2014"/>
    <s v="English"/>
    <n v="1"/>
    <s v="Intercontinental"/>
    <n v="1"/>
    <s v="Hong Kong, China Chile"/>
    <s v="c1"/>
    <x v="169"/>
    <s v="Hong Kong"/>
  </r>
  <r>
    <n v="858"/>
    <n v="858"/>
    <n v="38"/>
    <s v="Chile Hong Kong"/>
    <s v="base_treaty"/>
    <n v="0"/>
    <x v="47"/>
    <n v="2014"/>
    <s v="English"/>
    <n v="1"/>
    <s v="Intercontinental"/>
    <n v="1"/>
    <s v="Hong Kong, China Chile"/>
    <s v="c2"/>
    <x v="104"/>
    <s v="Chile"/>
  </r>
  <r>
    <n v="859"/>
    <n v="859"/>
    <n v="0"/>
    <s v="Chile Trinidad and Tobago"/>
    <s v="negotiation"/>
    <n v="0"/>
    <x v="70"/>
    <m/>
    <m/>
    <n v="1"/>
    <s v="Americas"/>
    <m/>
    <m/>
    <s v="c1"/>
    <x v="104"/>
    <s v="Chile"/>
  </r>
  <r>
    <n v="859"/>
    <n v="859"/>
    <n v="0"/>
    <s v="Chile Trinidad and Tobago"/>
    <s v="negotiation"/>
    <n v="0"/>
    <x v="70"/>
    <m/>
    <m/>
    <n v="1"/>
    <s v="Americas"/>
    <m/>
    <m/>
    <s v="c2"/>
    <x v="146"/>
    <s v="Trinidad and Tobago"/>
  </r>
  <r>
    <n v="860"/>
    <n v="860"/>
    <n v="0"/>
    <s v="China EC"/>
    <s v="negotiation"/>
    <n v="0"/>
    <x v="70"/>
    <m/>
    <m/>
    <n v="3"/>
    <s v="Intercontinental"/>
    <m/>
    <m/>
    <s v="c1"/>
    <x v="123"/>
    <s v="China"/>
  </r>
  <r>
    <n v="860"/>
    <n v="860"/>
    <n v="0"/>
    <s v="China EC"/>
    <s v="negotiation"/>
    <n v="0"/>
    <x v="70"/>
    <m/>
    <m/>
    <n v="3"/>
    <s v="Intercontinental"/>
    <m/>
    <m/>
    <s v="c2"/>
    <x v="72"/>
    <s v="Austria"/>
  </r>
  <r>
    <n v="860"/>
    <n v="860"/>
    <n v="0"/>
    <s v="China EC"/>
    <s v="negotiation"/>
    <n v="0"/>
    <x v="70"/>
    <m/>
    <m/>
    <n v="3"/>
    <s v="Intercontinental"/>
    <m/>
    <m/>
    <s v="c3"/>
    <x v="60"/>
    <s v="Belgium"/>
  </r>
  <r>
    <n v="860"/>
    <n v="860"/>
    <n v="0"/>
    <s v="China EC"/>
    <s v="negotiation"/>
    <n v="0"/>
    <x v="70"/>
    <m/>
    <m/>
    <n v="3"/>
    <s v="Intercontinental"/>
    <m/>
    <m/>
    <s v="c4"/>
    <x v="58"/>
    <s v="Bulgaria"/>
  </r>
  <r>
    <n v="860"/>
    <n v="860"/>
    <n v="0"/>
    <s v="China EC"/>
    <s v="negotiation"/>
    <n v="0"/>
    <x v="70"/>
    <m/>
    <m/>
    <n v="3"/>
    <s v="Intercontinental"/>
    <m/>
    <m/>
    <s v="c5"/>
    <x v="59"/>
    <s v="Croatia"/>
  </r>
  <r>
    <n v="860"/>
    <n v="860"/>
    <n v="0"/>
    <s v="China EC"/>
    <s v="negotiation"/>
    <n v="0"/>
    <x v="70"/>
    <m/>
    <m/>
    <n v="3"/>
    <s v="Intercontinental"/>
    <m/>
    <m/>
    <s v="c6"/>
    <x v="78"/>
    <s v="Cyprus"/>
  </r>
  <r>
    <n v="860"/>
    <n v="860"/>
    <n v="0"/>
    <s v="China EC"/>
    <s v="negotiation"/>
    <n v="0"/>
    <x v="70"/>
    <m/>
    <m/>
    <n v="3"/>
    <s v="Intercontinental"/>
    <m/>
    <m/>
    <s v="c7"/>
    <x v="80"/>
    <s v="Czechia"/>
  </r>
  <r>
    <n v="860"/>
    <n v="860"/>
    <n v="0"/>
    <s v="China EC"/>
    <s v="negotiation"/>
    <n v="0"/>
    <x v="70"/>
    <m/>
    <m/>
    <n v="3"/>
    <s v="Intercontinental"/>
    <m/>
    <m/>
    <s v="c8"/>
    <x v="66"/>
    <s v="Denmark"/>
  </r>
  <r>
    <n v="860"/>
    <n v="860"/>
    <n v="0"/>
    <s v="China EC"/>
    <s v="negotiation"/>
    <n v="0"/>
    <x v="70"/>
    <m/>
    <m/>
    <n v="3"/>
    <s v="Intercontinental"/>
    <m/>
    <m/>
    <s v="c9"/>
    <x v="75"/>
    <s v="Estonia"/>
  </r>
  <r>
    <n v="860"/>
    <n v="860"/>
    <n v="0"/>
    <s v="China EC"/>
    <s v="negotiation"/>
    <n v="0"/>
    <x v="70"/>
    <m/>
    <m/>
    <n v="3"/>
    <s v="Intercontinental"/>
    <m/>
    <m/>
    <s v="c10"/>
    <x v="73"/>
    <s v="Finland"/>
  </r>
  <r>
    <n v="860"/>
    <n v="860"/>
    <n v="0"/>
    <s v="China EC"/>
    <s v="negotiation"/>
    <n v="0"/>
    <x v="70"/>
    <m/>
    <m/>
    <n v="3"/>
    <s v="Intercontinental"/>
    <m/>
    <m/>
    <s v="c11"/>
    <x v="62"/>
    <s v="France"/>
  </r>
  <r>
    <n v="860"/>
    <n v="860"/>
    <n v="0"/>
    <s v="China EC"/>
    <s v="negotiation"/>
    <n v="0"/>
    <x v="70"/>
    <m/>
    <m/>
    <n v="3"/>
    <s v="Intercontinental"/>
    <m/>
    <m/>
    <s v="c12"/>
    <x v="61"/>
    <s v="Germany"/>
  </r>
  <r>
    <n v="860"/>
    <n v="860"/>
    <n v="0"/>
    <s v="China EC"/>
    <s v="negotiation"/>
    <n v="0"/>
    <x v="70"/>
    <m/>
    <m/>
    <n v="3"/>
    <s v="Intercontinental"/>
    <m/>
    <m/>
    <s v="c13"/>
    <x v="69"/>
    <s v="Greece"/>
  </r>
  <r>
    <n v="860"/>
    <n v="860"/>
    <n v="0"/>
    <s v="China EC"/>
    <s v="negotiation"/>
    <n v="0"/>
    <x v="70"/>
    <m/>
    <m/>
    <n v="3"/>
    <s v="Intercontinental"/>
    <m/>
    <m/>
    <s v="c14"/>
    <x v="83"/>
    <s v="Hungary"/>
  </r>
  <r>
    <n v="860"/>
    <n v="860"/>
    <n v="0"/>
    <s v="China EC"/>
    <s v="negotiation"/>
    <n v="0"/>
    <x v="70"/>
    <m/>
    <m/>
    <n v="3"/>
    <s v="Intercontinental"/>
    <m/>
    <m/>
    <s v="c15"/>
    <x v="67"/>
    <s v="Ireland"/>
  </r>
  <r>
    <n v="860"/>
    <n v="860"/>
    <n v="0"/>
    <s v="China EC"/>
    <s v="negotiation"/>
    <n v="0"/>
    <x v="70"/>
    <m/>
    <m/>
    <n v="3"/>
    <s v="Intercontinental"/>
    <m/>
    <m/>
    <s v="c16"/>
    <x v="63"/>
    <s v="Italy"/>
  </r>
  <r>
    <n v="860"/>
    <n v="860"/>
    <n v="0"/>
    <s v="China EC"/>
    <s v="negotiation"/>
    <n v="0"/>
    <x v="70"/>
    <m/>
    <m/>
    <n v="3"/>
    <s v="Intercontinental"/>
    <m/>
    <m/>
    <s v="c17"/>
    <x v="76"/>
    <s v="Latvia"/>
  </r>
  <r>
    <n v="860"/>
    <n v="860"/>
    <n v="0"/>
    <s v="China EC"/>
    <s v="negotiation"/>
    <n v="0"/>
    <x v="70"/>
    <m/>
    <m/>
    <n v="3"/>
    <s v="Intercontinental"/>
    <m/>
    <m/>
    <s v="c18"/>
    <x v="77"/>
    <s v="Lithuania"/>
  </r>
  <r>
    <n v="860"/>
    <n v="860"/>
    <n v="0"/>
    <s v="China EC"/>
    <s v="negotiation"/>
    <n v="0"/>
    <x v="70"/>
    <m/>
    <m/>
    <n v="3"/>
    <s v="Intercontinental"/>
    <m/>
    <m/>
    <s v="c19"/>
    <x v="64"/>
    <s v="Luxembourg"/>
  </r>
  <r>
    <n v="860"/>
    <n v="860"/>
    <n v="0"/>
    <s v="China EC"/>
    <s v="negotiation"/>
    <n v="0"/>
    <x v="70"/>
    <m/>
    <m/>
    <n v="3"/>
    <s v="Intercontinental"/>
    <m/>
    <m/>
    <s v="c20"/>
    <x v="79"/>
    <s v="Malta"/>
  </r>
  <r>
    <n v="860"/>
    <n v="860"/>
    <n v="0"/>
    <s v="China EC"/>
    <s v="negotiation"/>
    <n v="0"/>
    <x v="70"/>
    <m/>
    <m/>
    <n v="3"/>
    <s v="Intercontinental"/>
    <m/>
    <m/>
    <s v="c21"/>
    <x v="65"/>
    <s v="Netherlands"/>
  </r>
  <r>
    <n v="860"/>
    <n v="860"/>
    <n v="0"/>
    <s v="China EC"/>
    <s v="negotiation"/>
    <n v="0"/>
    <x v="70"/>
    <m/>
    <m/>
    <n v="3"/>
    <s v="Intercontinental"/>
    <m/>
    <m/>
    <s v="c22"/>
    <x v="84"/>
    <s v="Poland"/>
  </r>
  <r>
    <n v="860"/>
    <n v="860"/>
    <n v="0"/>
    <s v="China EC"/>
    <s v="negotiation"/>
    <n v="0"/>
    <x v="70"/>
    <m/>
    <m/>
    <n v="3"/>
    <s v="Intercontinental"/>
    <m/>
    <m/>
    <s v="c23"/>
    <x v="71"/>
    <s v="Portugal"/>
  </r>
  <r>
    <n v="860"/>
    <n v="860"/>
    <n v="0"/>
    <s v="China EC"/>
    <s v="negotiation"/>
    <n v="0"/>
    <x v="70"/>
    <m/>
    <m/>
    <n v="3"/>
    <s v="Intercontinental"/>
    <m/>
    <m/>
    <s v="c24"/>
    <x v="85"/>
    <s v="Romania"/>
  </r>
  <r>
    <n v="860"/>
    <n v="860"/>
    <n v="0"/>
    <s v="China EC"/>
    <s v="negotiation"/>
    <n v="0"/>
    <x v="70"/>
    <m/>
    <m/>
    <n v="3"/>
    <s v="Intercontinental"/>
    <m/>
    <m/>
    <s v="c25"/>
    <x v="82"/>
    <s v="Slovakia"/>
  </r>
  <r>
    <n v="860"/>
    <n v="860"/>
    <n v="0"/>
    <s v="China EC"/>
    <s v="negotiation"/>
    <n v="0"/>
    <x v="70"/>
    <m/>
    <m/>
    <n v="3"/>
    <s v="Intercontinental"/>
    <m/>
    <m/>
    <s v="c26"/>
    <x v="81"/>
    <s v="Slovenia"/>
  </r>
  <r>
    <n v="860"/>
    <n v="860"/>
    <n v="0"/>
    <s v="China EC"/>
    <s v="negotiation"/>
    <n v="0"/>
    <x v="70"/>
    <m/>
    <m/>
    <n v="3"/>
    <s v="Intercontinental"/>
    <m/>
    <m/>
    <s v="c27"/>
    <x v="70"/>
    <s v="Spain"/>
  </r>
  <r>
    <n v="860"/>
    <n v="860"/>
    <n v="0"/>
    <s v="China EC"/>
    <s v="negotiation"/>
    <n v="0"/>
    <x v="70"/>
    <m/>
    <m/>
    <n v="3"/>
    <s v="Intercontinental"/>
    <m/>
    <m/>
    <s v="c28"/>
    <x v="74"/>
    <s v="Sweden"/>
  </r>
  <r>
    <n v="860"/>
    <n v="860"/>
    <n v="0"/>
    <s v="China EC"/>
    <s v="negotiation"/>
    <n v="0"/>
    <x v="70"/>
    <m/>
    <m/>
    <n v="3"/>
    <s v="Intercontinental"/>
    <m/>
    <m/>
    <s v="c29"/>
    <x v="68"/>
    <s v="United Kingdom of Great Britain and Northern Ireland"/>
  </r>
  <r>
    <n v="861"/>
    <n v="861"/>
    <n v="0"/>
    <s v="China Norway"/>
    <s v="negotiation"/>
    <n v="0"/>
    <x v="70"/>
    <m/>
    <m/>
    <n v="1"/>
    <s v="Intercontinental"/>
    <n v="1"/>
    <s v="China Norway"/>
    <s v="c1"/>
    <x v="123"/>
    <s v="China"/>
  </r>
  <r>
    <n v="861"/>
    <n v="861"/>
    <n v="0"/>
    <s v="China Norway"/>
    <s v="negotiation"/>
    <n v="0"/>
    <x v="70"/>
    <m/>
    <m/>
    <n v="1"/>
    <s v="Intercontinental"/>
    <n v="1"/>
    <s v="China Norway"/>
    <s v="c2"/>
    <x v="88"/>
    <s v="Norway"/>
  </r>
  <r>
    <n v="862"/>
    <n v="862"/>
    <n v="51"/>
    <s v="China Switzerland"/>
    <s v="base_treaty"/>
    <n v="0"/>
    <x v="32"/>
    <n v="2014"/>
    <s v="English"/>
    <n v="1"/>
    <s v="Intercontinental"/>
    <n v="1"/>
    <s v="Switzerland China"/>
    <s v="c1"/>
    <x v="89"/>
    <s v="Switzerland"/>
  </r>
  <r>
    <n v="862"/>
    <n v="862"/>
    <n v="51"/>
    <s v="China Switzerland"/>
    <s v="base_treaty"/>
    <n v="0"/>
    <x v="32"/>
    <n v="2014"/>
    <s v="English"/>
    <n v="1"/>
    <s v="Intercontinental"/>
    <n v="1"/>
    <s v="Switzerland China"/>
    <s v="c2"/>
    <x v="123"/>
    <s v="China"/>
  </r>
  <r>
    <n v="863"/>
    <n v="863"/>
    <n v="0"/>
    <s v="Colombia Uruguay"/>
    <s v="negotiation"/>
    <n v="0"/>
    <x v="70"/>
    <m/>
    <m/>
    <n v="1"/>
    <s v="Americas"/>
    <m/>
    <m/>
    <s v="c1"/>
    <x v="95"/>
    <s v="Colombia"/>
  </r>
  <r>
    <n v="863"/>
    <n v="863"/>
    <n v="0"/>
    <s v="Colombia Uruguay"/>
    <s v="negotiation"/>
    <n v="0"/>
    <x v="70"/>
    <m/>
    <m/>
    <n v="1"/>
    <s v="Americas"/>
    <m/>
    <m/>
    <s v="c2"/>
    <x v="103"/>
    <s v="Uruguay"/>
  </r>
  <r>
    <n v="864"/>
    <n v="864"/>
    <n v="74"/>
    <s v="Central America EFTA"/>
    <s v="base_treaty"/>
    <n v="0"/>
    <x v="32"/>
    <n v="2014"/>
    <s v="English"/>
    <n v="4"/>
    <s v="Intercontinental"/>
    <n v="1"/>
    <s v="EFTA Central America"/>
    <s v="c1"/>
    <x v="108"/>
    <s v="Costa Rica"/>
  </r>
  <r>
    <n v="864"/>
    <n v="864"/>
    <n v="74"/>
    <s v="Central America EFTA"/>
    <s v="base_treaty"/>
    <n v="0"/>
    <x v="32"/>
    <n v="2014"/>
    <s v="English"/>
    <n v="4"/>
    <s v="Intercontinental"/>
    <n v="1"/>
    <s v="EFTA Central America"/>
    <s v="c2"/>
    <x v="141"/>
    <s v="Panama"/>
  </r>
  <r>
    <n v="864"/>
    <n v="864"/>
    <n v="74"/>
    <s v="Central America EFTA"/>
    <s v="base_treaty"/>
    <n v="0"/>
    <x v="32"/>
    <n v="2014"/>
    <s v="English"/>
    <n v="4"/>
    <s v="Intercontinental"/>
    <n v="1"/>
    <s v="EFTA Central America"/>
    <s v="c3"/>
    <x v="86"/>
    <s v="Liechtenstein"/>
  </r>
  <r>
    <n v="864"/>
    <n v="864"/>
    <n v="74"/>
    <s v="Central America EFTA"/>
    <s v="base_treaty"/>
    <n v="0"/>
    <x v="32"/>
    <n v="2014"/>
    <s v="English"/>
    <n v="4"/>
    <s v="Intercontinental"/>
    <n v="1"/>
    <s v="EFTA Central America"/>
    <s v="c4"/>
    <x v="87"/>
    <s v="Iceland"/>
  </r>
  <r>
    <n v="864"/>
    <n v="864"/>
    <n v="74"/>
    <s v="Central America EFTA"/>
    <s v="base_treaty"/>
    <n v="0"/>
    <x v="32"/>
    <n v="2014"/>
    <s v="English"/>
    <n v="4"/>
    <s v="Intercontinental"/>
    <n v="1"/>
    <s v="EFTA Central America"/>
    <s v="c5"/>
    <x v="88"/>
    <s v="Norway"/>
  </r>
  <r>
    <n v="864"/>
    <n v="864"/>
    <n v="74"/>
    <s v="Central America EFTA"/>
    <s v="base_treaty"/>
    <n v="0"/>
    <x v="32"/>
    <n v="2014"/>
    <s v="English"/>
    <n v="4"/>
    <s v="Intercontinental"/>
    <n v="1"/>
    <s v="EFTA Central America"/>
    <s v="c6"/>
    <x v="89"/>
    <s v="Switzerland"/>
  </r>
  <r>
    <s v="864+1"/>
    <n v="864"/>
    <n v="0"/>
    <s v="Central America EFTA Guatemala accession"/>
    <s v="accession"/>
    <n v="0"/>
    <x v="65"/>
    <m/>
    <s v="English"/>
    <n v="5"/>
    <s v="Intercontinental"/>
    <n v="1"/>
    <s v="EFTA Costa Rica, Guatemala, Honduras and Panama"/>
    <s v="c1"/>
    <x v="86"/>
    <s v="Liechtenstein"/>
  </r>
  <r>
    <s v="864+1"/>
    <n v="864"/>
    <n v="0"/>
    <s v="Central America EFTA Guatemala accession"/>
    <s v="accession"/>
    <n v="0"/>
    <x v="65"/>
    <m/>
    <s v="English"/>
    <n v="5"/>
    <s v="Intercontinental"/>
    <n v="1"/>
    <s v="EFTA Costa Rica, Guatemala, Honduras and Panama"/>
    <s v="c2"/>
    <x v="87"/>
    <s v="Iceland"/>
  </r>
  <r>
    <s v="864+1"/>
    <n v="864"/>
    <n v="0"/>
    <s v="Central America EFTA Guatemala accession"/>
    <s v="accession"/>
    <n v="0"/>
    <x v="65"/>
    <m/>
    <s v="English"/>
    <n v="5"/>
    <s v="Intercontinental"/>
    <n v="1"/>
    <s v="EFTA Costa Rica, Guatemala, Honduras and Panama"/>
    <s v="c3"/>
    <x v="88"/>
    <s v="Norway"/>
  </r>
  <r>
    <s v="864+1"/>
    <n v="864"/>
    <n v="0"/>
    <s v="Central America EFTA Guatemala accession"/>
    <s v="accession"/>
    <n v="0"/>
    <x v="65"/>
    <m/>
    <s v="English"/>
    <n v="5"/>
    <s v="Intercontinental"/>
    <n v="1"/>
    <s v="EFTA Costa Rica, Guatemala, Honduras and Panama"/>
    <s v="c4"/>
    <x v="89"/>
    <s v="Switzerland"/>
  </r>
  <r>
    <s v="864+1"/>
    <n v="864"/>
    <n v="0"/>
    <s v="Central America EFTA Guatemala accession"/>
    <s v="accession"/>
    <n v="0"/>
    <x v="65"/>
    <m/>
    <s v="English"/>
    <n v="5"/>
    <s v="Intercontinental"/>
    <n v="1"/>
    <s v="EFTA Costa Rica, Guatemala, Honduras and Panama"/>
    <s v="c5"/>
    <x v="136"/>
    <s v="Guatemala"/>
  </r>
  <r>
    <s v="864+2"/>
    <n v="864"/>
    <n v="0"/>
    <s v="Central America EFTA Honduras accession"/>
    <s v="negotiation"/>
    <n v="0"/>
    <x v="70"/>
    <m/>
    <s v="English"/>
    <n v="5"/>
    <s v="Intercontinental"/>
    <n v="1"/>
    <s v="EFTA Costa Rica, Guatemala, Honduras and Panama"/>
    <s v="c1"/>
    <x v="86"/>
    <s v="Liechtenstein"/>
  </r>
  <r>
    <s v="864+2"/>
    <n v="864"/>
    <n v="0"/>
    <s v="Central America EFTA Honduras accession"/>
    <s v="negotiation"/>
    <n v="0"/>
    <x v="70"/>
    <m/>
    <s v="English"/>
    <n v="5"/>
    <s v="Intercontinental"/>
    <n v="1"/>
    <s v="EFTA Costa Rica, Guatemala, Honduras and Panama"/>
    <s v="c2"/>
    <x v="87"/>
    <s v="Iceland"/>
  </r>
  <r>
    <s v="864+2"/>
    <n v="864"/>
    <n v="0"/>
    <s v="Central America EFTA Honduras accession"/>
    <s v="negotiation"/>
    <n v="0"/>
    <x v="70"/>
    <m/>
    <s v="English"/>
    <n v="5"/>
    <s v="Intercontinental"/>
    <n v="1"/>
    <s v="EFTA Costa Rica, Guatemala, Honduras and Panama"/>
    <s v="c3"/>
    <x v="88"/>
    <s v="Norway"/>
  </r>
  <r>
    <s v="864+2"/>
    <n v="864"/>
    <n v="0"/>
    <s v="Central America EFTA Honduras accession"/>
    <s v="negotiation"/>
    <n v="0"/>
    <x v="70"/>
    <m/>
    <s v="English"/>
    <n v="5"/>
    <s v="Intercontinental"/>
    <n v="1"/>
    <s v="EFTA Costa Rica, Guatemala, Honduras and Panama"/>
    <s v="c4"/>
    <x v="89"/>
    <s v="Switzerland"/>
  </r>
  <r>
    <s v="864+2"/>
    <n v="864"/>
    <n v="0"/>
    <s v="Central America EFTA Honduras accession"/>
    <s v="negotiation"/>
    <n v="0"/>
    <x v="70"/>
    <m/>
    <s v="English"/>
    <n v="5"/>
    <s v="Intercontinental"/>
    <n v="1"/>
    <s v="EFTA Costa Rica, Guatemala, Honduras and Panama"/>
    <s v="c5"/>
    <x v="138"/>
    <s v="Honduras"/>
  </r>
  <r>
    <n v="865"/>
    <n v="865"/>
    <n v="0"/>
    <s v="Dominican Republic Taiwan"/>
    <s v="negotiation"/>
    <n v="0"/>
    <x v="70"/>
    <m/>
    <m/>
    <n v="1"/>
    <s v="Intercontinental"/>
    <m/>
    <m/>
    <s v="c1"/>
    <x v="133"/>
    <s v="Dominican Republic"/>
  </r>
  <r>
    <n v="865"/>
    <n v="865"/>
    <n v="0"/>
    <s v="Dominican Republic Taiwan"/>
    <s v="negotiation"/>
    <n v="0"/>
    <x v="70"/>
    <m/>
    <m/>
    <n v="1"/>
    <s v="Intercontinental"/>
    <m/>
    <m/>
    <s v="c2"/>
    <x v="197"/>
    <s v="Taiwan, Province of Chin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"/>
    <x v="114"/>
    <s v="Georg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"/>
    <x v="72"/>
    <s v="Austr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3"/>
    <x v="60"/>
    <s v="Belgium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4"/>
    <x v="58"/>
    <s v="Bulgar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5"/>
    <x v="59"/>
    <s v="Croat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6"/>
    <x v="78"/>
    <s v="Cyprus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7"/>
    <x v="80"/>
    <s v="Czech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8"/>
    <x v="66"/>
    <s v="Denmark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9"/>
    <x v="75"/>
    <s v="Eston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0"/>
    <x v="73"/>
    <s v="Finland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1"/>
    <x v="62"/>
    <s v="France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2"/>
    <x v="61"/>
    <s v="Germany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3"/>
    <x v="69"/>
    <s v="Greece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4"/>
    <x v="83"/>
    <s v="Hungary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5"/>
    <x v="67"/>
    <s v="Ireland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6"/>
    <x v="63"/>
    <s v="Italy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7"/>
    <x v="76"/>
    <s v="Latv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8"/>
    <x v="77"/>
    <s v="Lithuan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19"/>
    <x v="64"/>
    <s v="Luxembourg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0"/>
    <x v="79"/>
    <s v="Malt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1"/>
    <x v="65"/>
    <s v="Netherlands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2"/>
    <x v="84"/>
    <s v="Poland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3"/>
    <x v="71"/>
    <s v="Portugal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4"/>
    <x v="85"/>
    <s v="Roman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5"/>
    <x v="82"/>
    <s v="Slovak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6"/>
    <x v="81"/>
    <s v="Slovenia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7"/>
    <x v="70"/>
    <s v="Spain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8"/>
    <x v="74"/>
    <s v="Sweden"/>
  </r>
  <r>
    <n v="866"/>
    <n v="866"/>
    <n v="102"/>
    <s v="EC Georgia"/>
    <s v="base_treaty"/>
    <n v="0"/>
    <x v="60"/>
    <n v="2014"/>
    <s v="English"/>
    <n v="3"/>
    <s v="Intercontinental"/>
    <n v="1"/>
    <s v="EC Georgia"/>
    <s v="c29"/>
    <x v="68"/>
    <s v="United Kingdom of Great Britain and Northern Ireland"/>
  </r>
  <r>
    <n v="866"/>
    <n v="866"/>
    <n v="102"/>
    <s v="EC Georgia withdrawal UK"/>
    <s v="withdrawal"/>
    <n v="0"/>
    <x v="7"/>
    <n v="2020"/>
    <s v="English"/>
    <n v="7"/>
    <s v="Intercontinental"/>
    <m/>
    <m/>
    <s v="c1"/>
    <x v="72"/>
    <s v="Austria"/>
  </r>
  <r>
    <n v="866"/>
    <n v="866"/>
    <n v="102"/>
    <s v="EC Georgia withdrawal UK"/>
    <s v="withdrawal"/>
    <n v="0"/>
    <x v="7"/>
    <n v="2020"/>
    <s v="English"/>
    <n v="7"/>
    <s v="Intercontinental"/>
    <m/>
    <m/>
    <s v="c2"/>
    <x v="60"/>
    <s v="Belgium"/>
  </r>
  <r>
    <n v="866"/>
    <n v="866"/>
    <n v="102"/>
    <s v="EC Georgia withdrawal UK"/>
    <s v="withdrawal"/>
    <n v="0"/>
    <x v="7"/>
    <n v="2020"/>
    <s v="English"/>
    <n v="7"/>
    <s v="Intercontinental"/>
    <m/>
    <m/>
    <s v="c3"/>
    <x v="58"/>
    <s v="Bulgaria"/>
  </r>
  <r>
    <n v="866"/>
    <n v="866"/>
    <n v="102"/>
    <s v="EC Georgia withdrawal UK"/>
    <s v="withdrawal"/>
    <n v="0"/>
    <x v="7"/>
    <n v="2020"/>
    <s v="English"/>
    <n v="7"/>
    <s v="Intercontinental"/>
    <m/>
    <m/>
    <s v="c4"/>
    <x v="59"/>
    <s v="Croatia"/>
  </r>
  <r>
    <n v="866"/>
    <n v="866"/>
    <n v="102"/>
    <s v="EC Georgia withdrawal UK"/>
    <s v="withdrawal"/>
    <n v="0"/>
    <x v="7"/>
    <n v="2020"/>
    <s v="English"/>
    <n v="7"/>
    <s v="Intercontinental"/>
    <m/>
    <m/>
    <s v="c5"/>
    <x v="78"/>
    <s v="Cyprus"/>
  </r>
  <r>
    <n v="866"/>
    <n v="866"/>
    <n v="102"/>
    <s v="EC Georgia withdrawal UK"/>
    <s v="withdrawal"/>
    <n v="0"/>
    <x v="7"/>
    <n v="2020"/>
    <s v="English"/>
    <n v="7"/>
    <s v="Intercontinental"/>
    <m/>
    <m/>
    <s v="c6"/>
    <x v="80"/>
    <s v="Czechia"/>
  </r>
  <r>
    <n v="866"/>
    <n v="866"/>
    <n v="102"/>
    <s v="EC Georgia withdrawal UK"/>
    <s v="withdrawal"/>
    <n v="0"/>
    <x v="7"/>
    <n v="2020"/>
    <s v="English"/>
    <n v="7"/>
    <s v="Intercontinental"/>
    <m/>
    <m/>
    <s v="c7"/>
    <x v="66"/>
    <s v="Denmark"/>
  </r>
  <r>
    <n v="866"/>
    <n v="866"/>
    <n v="102"/>
    <s v="EC Georgia withdrawal UK"/>
    <s v="withdrawal"/>
    <n v="0"/>
    <x v="7"/>
    <n v="2020"/>
    <s v="English"/>
    <n v="7"/>
    <s v="Intercontinental"/>
    <m/>
    <m/>
    <s v="c8"/>
    <x v="75"/>
    <s v="Estonia"/>
  </r>
  <r>
    <n v="866"/>
    <n v="866"/>
    <n v="102"/>
    <s v="EC Georgia withdrawal UK"/>
    <s v="withdrawal"/>
    <n v="0"/>
    <x v="7"/>
    <n v="2020"/>
    <s v="English"/>
    <n v="7"/>
    <s v="Intercontinental"/>
    <m/>
    <m/>
    <s v="c9"/>
    <x v="73"/>
    <s v="Finland"/>
  </r>
  <r>
    <n v="866"/>
    <n v="866"/>
    <n v="102"/>
    <s v="EC Georgia withdrawal UK"/>
    <s v="withdrawal"/>
    <n v="0"/>
    <x v="7"/>
    <n v="2020"/>
    <s v="English"/>
    <n v="7"/>
    <s v="Intercontinental"/>
    <m/>
    <m/>
    <s v="c10"/>
    <x v="62"/>
    <s v="France"/>
  </r>
  <r>
    <n v="866"/>
    <n v="866"/>
    <n v="102"/>
    <s v="EC Georgia withdrawal UK"/>
    <s v="withdrawal"/>
    <n v="0"/>
    <x v="7"/>
    <n v="2020"/>
    <s v="English"/>
    <n v="7"/>
    <s v="Intercontinental"/>
    <m/>
    <m/>
    <s v="c11"/>
    <x v="61"/>
    <s v="Germany"/>
  </r>
  <r>
    <n v="866"/>
    <n v="866"/>
    <n v="102"/>
    <s v="EC Georgia withdrawal UK"/>
    <s v="withdrawal"/>
    <n v="0"/>
    <x v="7"/>
    <n v="2020"/>
    <s v="English"/>
    <n v="7"/>
    <s v="Intercontinental"/>
    <m/>
    <m/>
    <s v="c12"/>
    <x v="69"/>
    <s v="Greece"/>
  </r>
  <r>
    <n v="866"/>
    <n v="866"/>
    <n v="102"/>
    <s v="EC Georgia withdrawal UK"/>
    <s v="withdrawal"/>
    <n v="0"/>
    <x v="7"/>
    <n v="2020"/>
    <s v="English"/>
    <n v="7"/>
    <s v="Intercontinental"/>
    <m/>
    <m/>
    <s v="c13"/>
    <x v="83"/>
    <s v="Hungary"/>
  </r>
  <r>
    <n v="866"/>
    <n v="866"/>
    <n v="102"/>
    <s v="EC Georgia withdrawal UK"/>
    <s v="withdrawal"/>
    <n v="0"/>
    <x v="7"/>
    <n v="2020"/>
    <s v="English"/>
    <n v="7"/>
    <s v="Intercontinental"/>
    <m/>
    <m/>
    <s v="c14"/>
    <x v="67"/>
    <s v="Ireland"/>
  </r>
  <r>
    <n v="866"/>
    <n v="866"/>
    <n v="102"/>
    <s v="EC Georgia withdrawal UK"/>
    <s v="withdrawal"/>
    <n v="0"/>
    <x v="7"/>
    <n v="2020"/>
    <s v="English"/>
    <n v="7"/>
    <s v="Intercontinental"/>
    <m/>
    <m/>
    <s v="c15"/>
    <x v="63"/>
    <s v="Italy"/>
  </r>
  <r>
    <n v="866"/>
    <n v="866"/>
    <n v="102"/>
    <s v="EC Georgia withdrawal UK"/>
    <s v="withdrawal"/>
    <n v="0"/>
    <x v="7"/>
    <n v="2020"/>
    <s v="English"/>
    <n v="7"/>
    <s v="Intercontinental"/>
    <m/>
    <m/>
    <s v="c16"/>
    <x v="76"/>
    <s v="Latvia"/>
  </r>
  <r>
    <n v="866"/>
    <n v="866"/>
    <n v="102"/>
    <s v="EC Georgia withdrawal UK"/>
    <s v="withdrawal"/>
    <n v="0"/>
    <x v="7"/>
    <n v="2020"/>
    <s v="English"/>
    <n v="7"/>
    <s v="Intercontinental"/>
    <m/>
    <m/>
    <s v="c17"/>
    <x v="77"/>
    <s v="Lithuania"/>
  </r>
  <r>
    <n v="866"/>
    <n v="866"/>
    <n v="102"/>
    <s v="EC Georgia withdrawal UK"/>
    <s v="withdrawal"/>
    <n v="0"/>
    <x v="7"/>
    <n v="2020"/>
    <s v="English"/>
    <n v="7"/>
    <s v="Intercontinental"/>
    <m/>
    <m/>
    <s v="c18"/>
    <x v="64"/>
    <s v="Luxembourg"/>
  </r>
  <r>
    <n v="866"/>
    <n v="866"/>
    <n v="102"/>
    <s v="EC Georgia withdrawal UK"/>
    <s v="withdrawal"/>
    <n v="0"/>
    <x v="7"/>
    <n v="2020"/>
    <s v="English"/>
    <n v="7"/>
    <s v="Intercontinental"/>
    <m/>
    <m/>
    <s v="c19"/>
    <x v="79"/>
    <s v="Malta"/>
  </r>
  <r>
    <n v="866"/>
    <n v="866"/>
    <n v="102"/>
    <s v="EC Georgia withdrawal UK"/>
    <s v="withdrawal"/>
    <n v="0"/>
    <x v="7"/>
    <n v="2020"/>
    <s v="English"/>
    <n v="7"/>
    <s v="Intercontinental"/>
    <m/>
    <m/>
    <s v="c20"/>
    <x v="65"/>
    <s v="Netherlands"/>
  </r>
  <r>
    <n v="866"/>
    <n v="866"/>
    <n v="102"/>
    <s v="EC Georgia withdrawal UK"/>
    <s v="withdrawal"/>
    <n v="0"/>
    <x v="7"/>
    <n v="2020"/>
    <s v="English"/>
    <n v="7"/>
    <s v="Intercontinental"/>
    <m/>
    <m/>
    <s v="c21"/>
    <x v="84"/>
    <s v="Poland"/>
  </r>
  <r>
    <n v="866"/>
    <n v="866"/>
    <n v="102"/>
    <s v="EC Georgia withdrawal UK"/>
    <s v="withdrawal"/>
    <n v="0"/>
    <x v="7"/>
    <n v="2020"/>
    <s v="English"/>
    <n v="7"/>
    <s v="Intercontinental"/>
    <m/>
    <m/>
    <s v="c22"/>
    <x v="71"/>
    <s v="Portugal"/>
  </r>
  <r>
    <n v="866"/>
    <n v="866"/>
    <n v="102"/>
    <s v="EC Georgia withdrawal UK"/>
    <s v="withdrawal"/>
    <n v="0"/>
    <x v="7"/>
    <n v="2020"/>
    <s v="English"/>
    <n v="7"/>
    <s v="Intercontinental"/>
    <m/>
    <m/>
    <s v="c23"/>
    <x v="85"/>
    <s v="Romania"/>
  </r>
  <r>
    <n v="866"/>
    <n v="866"/>
    <n v="102"/>
    <s v="EC Georgia withdrawal UK"/>
    <s v="withdrawal"/>
    <n v="0"/>
    <x v="7"/>
    <n v="2020"/>
    <s v="English"/>
    <n v="7"/>
    <s v="Intercontinental"/>
    <m/>
    <m/>
    <s v="c24"/>
    <x v="82"/>
    <s v="Slovakia"/>
  </r>
  <r>
    <n v="866"/>
    <n v="866"/>
    <n v="102"/>
    <s v="EC Georgia withdrawal UK"/>
    <s v="withdrawal"/>
    <n v="0"/>
    <x v="7"/>
    <n v="2020"/>
    <s v="English"/>
    <n v="7"/>
    <s v="Intercontinental"/>
    <m/>
    <m/>
    <s v="c25"/>
    <x v="81"/>
    <s v="Slovenia"/>
  </r>
  <r>
    <n v="866"/>
    <n v="866"/>
    <n v="102"/>
    <s v="EC Georgia withdrawal UK"/>
    <s v="withdrawal"/>
    <n v="0"/>
    <x v="7"/>
    <n v="2020"/>
    <s v="English"/>
    <n v="7"/>
    <s v="Intercontinental"/>
    <m/>
    <m/>
    <s v="c26"/>
    <x v="70"/>
    <s v="Spain"/>
  </r>
  <r>
    <n v="866"/>
    <n v="866"/>
    <n v="102"/>
    <s v="EC Georgia withdrawal UK"/>
    <s v="withdrawal"/>
    <n v="0"/>
    <x v="7"/>
    <n v="2020"/>
    <s v="English"/>
    <n v="7"/>
    <s v="Intercontinental"/>
    <m/>
    <m/>
    <s v="c27"/>
    <x v="74"/>
    <s v="Sweden"/>
  </r>
  <r>
    <n v="866"/>
    <n v="866"/>
    <n v="102"/>
    <s v="EC Georgia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866"/>
    <n v="866"/>
    <n v="102"/>
    <s v="EC Georgia withdrawal UK"/>
    <s v="withdrawal"/>
    <n v="0"/>
    <x v="7"/>
    <n v="2020"/>
    <s v="English"/>
    <n v="7"/>
    <s v="Intercontinental"/>
    <m/>
    <m/>
    <s v="c29"/>
    <x v="114"/>
    <s v="Georg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"/>
    <x v="112"/>
    <s v="Armen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"/>
    <x v="72"/>
    <s v="Austr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3"/>
    <x v="60"/>
    <s v="Belgium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4"/>
    <x v="58"/>
    <s v="Bulgar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5"/>
    <x v="59"/>
    <s v="Croat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6"/>
    <x v="78"/>
    <s v="Cyprus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7"/>
    <x v="80"/>
    <s v="Czech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8"/>
    <x v="66"/>
    <s v="Denmark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9"/>
    <x v="75"/>
    <s v="Eston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0"/>
    <x v="73"/>
    <s v="Finland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1"/>
    <x v="62"/>
    <s v="France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2"/>
    <x v="61"/>
    <s v="Germany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3"/>
    <x v="69"/>
    <s v="Greece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4"/>
    <x v="83"/>
    <s v="Hungary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5"/>
    <x v="67"/>
    <s v="Ireland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6"/>
    <x v="63"/>
    <s v="Italy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7"/>
    <x v="76"/>
    <s v="Latv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8"/>
    <x v="77"/>
    <s v="Lithuan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19"/>
    <x v="64"/>
    <s v="Luxembourg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0"/>
    <x v="79"/>
    <s v="Malt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1"/>
    <x v="65"/>
    <s v="Netherlands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2"/>
    <x v="84"/>
    <s v="Poland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3"/>
    <x v="71"/>
    <s v="Portugal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4"/>
    <x v="85"/>
    <s v="Roman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5"/>
    <x v="82"/>
    <s v="Slovak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6"/>
    <x v="81"/>
    <s v="Slovenia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7"/>
    <x v="70"/>
    <s v="Spain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8"/>
    <x v="74"/>
    <s v="Sweden"/>
  </r>
  <r>
    <n v="867"/>
    <n v="867"/>
    <n v="0"/>
    <s v="Armenia EC"/>
    <s v="base_treaty"/>
    <n v="0"/>
    <x v="42"/>
    <n v="2019"/>
    <s v="English"/>
    <n v="3"/>
    <s v="Intercontinental"/>
    <n v="1"/>
    <s v="EU Armenia"/>
    <s v="c29"/>
    <x v="68"/>
    <s v="United Kingdom of Great Britain and Northern Ireland"/>
  </r>
  <r>
    <n v="867"/>
    <n v="867"/>
    <n v="0"/>
    <s v="Armenia EC withdrawal UK"/>
    <s v="withdrawal"/>
    <n v="0"/>
    <x v="7"/>
    <n v="2020"/>
    <s v="English"/>
    <n v="7"/>
    <s v="Intercontinental"/>
    <m/>
    <m/>
    <s v="c1"/>
    <x v="72"/>
    <s v="Austria"/>
  </r>
  <r>
    <n v="867"/>
    <n v="867"/>
    <n v="0"/>
    <s v="Armenia EC withdrawal UK"/>
    <s v="withdrawal"/>
    <n v="0"/>
    <x v="7"/>
    <n v="2020"/>
    <s v="English"/>
    <n v="7"/>
    <s v="Intercontinental"/>
    <m/>
    <m/>
    <s v="c2"/>
    <x v="60"/>
    <s v="Belgium"/>
  </r>
  <r>
    <n v="867"/>
    <n v="867"/>
    <n v="0"/>
    <s v="Armenia EC withdrawal UK"/>
    <s v="withdrawal"/>
    <n v="0"/>
    <x v="7"/>
    <n v="2020"/>
    <s v="English"/>
    <n v="7"/>
    <s v="Intercontinental"/>
    <m/>
    <m/>
    <s v="c3"/>
    <x v="58"/>
    <s v="Bulgaria"/>
  </r>
  <r>
    <n v="867"/>
    <n v="867"/>
    <n v="0"/>
    <s v="Armenia EC withdrawal UK"/>
    <s v="withdrawal"/>
    <n v="0"/>
    <x v="7"/>
    <n v="2020"/>
    <s v="English"/>
    <n v="7"/>
    <s v="Intercontinental"/>
    <m/>
    <m/>
    <s v="c4"/>
    <x v="59"/>
    <s v="Croatia"/>
  </r>
  <r>
    <n v="867"/>
    <n v="867"/>
    <n v="0"/>
    <s v="Armenia EC withdrawal UK"/>
    <s v="withdrawal"/>
    <n v="0"/>
    <x v="7"/>
    <n v="2020"/>
    <s v="English"/>
    <n v="7"/>
    <s v="Intercontinental"/>
    <m/>
    <m/>
    <s v="c5"/>
    <x v="78"/>
    <s v="Cyprus"/>
  </r>
  <r>
    <n v="867"/>
    <n v="867"/>
    <n v="0"/>
    <s v="Armenia EC withdrawal UK"/>
    <s v="withdrawal"/>
    <n v="0"/>
    <x v="7"/>
    <n v="2020"/>
    <s v="English"/>
    <n v="7"/>
    <s v="Intercontinental"/>
    <m/>
    <m/>
    <s v="c6"/>
    <x v="80"/>
    <s v="Czechia"/>
  </r>
  <r>
    <n v="867"/>
    <n v="867"/>
    <n v="0"/>
    <s v="Armenia EC withdrawal UK"/>
    <s v="withdrawal"/>
    <n v="0"/>
    <x v="7"/>
    <n v="2020"/>
    <s v="English"/>
    <n v="7"/>
    <s v="Intercontinental"/>
    <m/>
    <m/>
    <s v="c7"/>
    <x v="66"/>
    <s v="Denmark"/>
  </r>
  <r>
    <n v="867"/>
    <n v="867"/>
    <n v="0"/>
    <s v="Armenia EC withdrawal UK"/>
    <s v="withdrawal"/>
    <n v="0"/>
    <x v="7"/>
    <n v="2020"/>
    <s v="English"/>
    <n v="7"/>
    <s v="Intercontinental"/>
    <m/>
    <m/>
    <s v="c8"/>
    <x v="75"/>
    <s v="Estonia"/>
  </r>
  <r>
    <n v="867"/>
    <n v="867"/>
    <n v="0"/>
    <s v="Armenia EC withdrawal UK"/>
    <s v="withdrawal"/>
    <n v="0"/>
    <x v="7"/>
    <n v="2020"/>
    <s v="English"/>
    <n v="7"/>
    <s v="Intercontinental"/>
    <m/>
    <m/>
    <s v="c9"/>
    <x v="73"/>
    <s v="Finland"/>
  </r>
  <r>
    <n v="867"/>
    <n v="867"/>
    <n v="0"/>
    <s v="Armenia EC withdrawal UK"/>
    <s v="withdrawal"/>
    <n v="0"/>
    <x v="7"/>
    <n v="2020"/>
    <s v="English"/>
    <n v="7"/>
    <s v="Intercontinental"/>
    <m/>
    <m/>
    <s v="c10"/>
    <x v="62"/>
    <s v="France"/>
  </r>
  <r>
    <n v="867"/>
    <n v="867"/>
    <n v="0"/>
    <s v="Armenia EC withdrawal UK"/>
    <s v="withdrawal"/>
    <n v="0"/>
    <x v="7"/>
    <n v="2020"/>
    <s v="English"/>
    <n v="7"/>
    <s v="Intercontinental"/>
    <m/>
    <m/>
    <s v="c11"/>
    <x v="61"/>
    <s v="Germany"/>
  </r>
  <r>
    <n v="867"/>
    <n v="867"/>
    <n v="0"/>
    <s v="Armenia EC withdrawal UK"/>
    <s v="withdrawal"/>
    <n v="0"/>
    <x v="7"/>
    <n v="2020"/>
    <s v="English"/>
    <n v="7"/>
    <s v="Intercontinental"/>
    <m/>
    <m/>
    <s v="c12"/>
    <x v="69"/>
    <s v="Greece"/>
  </r>
  <r>
    <n v="867"/>
    <n v="867"/>
    <n v="0"/>
    <s v="Armenia EC withdrawal UK"/>
    <s v="withdrawal"/>
    <n v="0"/>
    <x v="7"/>
    <n v="2020"/>
    <s v="English"/>
    <n v="7"/>
    <s v="Intercontinental"/>
    <m/>
    <m/>
    <s v="c13"/>
    <x v="83"/>
    <s v="Hungary"/>
  </r>
  <r>
    <n v="867"/>
    <n v="867"/>
    <n v="0"/>
    <s v="Armenia EC withdrawal UK"/>
    <s v="withdrawal"/>
    <n v="0"/>
    <x v="7"/>
    <n v="2020"/>
    <s v="English"/>
    <n v="7"/>
    <s v="Intercontinental"/>
    <m/>
    <m/>
    <s v="c14"/>
    <x v="67"/>
    <s v="Ireland"/>
  </r>
  <r>
    <n v="867"/>
    <n v="867"/>
    <n v="0"/>
    <s v="Armenia EC withdrawal UK"/>
    <s v="withdrawal"/>
    <n v="0"/>
    <x v="7"/>
    <n v="2020"/>
    <s v="English"/>
    <n v="7"/>
    <s v="Intercontinental"/>
    <m/>
    <m/>
    <s v="c15"/>
    <x v="63"/>
    <s v="Italy"/>
  </r>
  <r>
    <n v="867"/>
    <n v="867"/>
    <n v="0"/>
    <s v="Armenia EC withdrawal UK"/>
    <s v="withdrawal"/>
    <n v="0"/>
    <x v="7"/>
    <n v="2020"/>
    <s v="English"/>
    <n v="7"/>
    <s v="Intercontinental"/>
    <m/>
    <m/>
    <s v="c16"/>
    <x v="76"/>
    <s v="Latvia"/>
  </r>
  <r>
    <n v="867"/>
    <n v="867"/>
    <n v="0"/>
    <s v="Armenia EC withdrawal UK"/>
    <s v="withdrawal"/>
    <n v="0"/>
    <x v="7"/>
    <n v="2020"/>
    <s v="English"/>
    <n v="7"/>
    <s v="Intercontinental"/>
    <m/>
    <m/>
    <s v="c17"/>
    <x v="77"/>
    <s v="Lithuania"/>
  </r>
  <r>
    <n v="867"/>
    <n v="867"/>
    <n v="0"/>
    <s v="Armenia EC withdrawal UK"/>
    <s v="withdrawal"/>
    <n v="0"/>
    <x v="7"/>
    <n v="2020"/>
    <s v="English"/>
    <n v="7"/>
    <s v="Intercontinental"/>
    <m/>
    <m/>
    <s v="c18"/>
    <x v="64"/>
    <s v="Luxembourg"/>
  </r>
  <r>
    <n v="867"/>
    <n v="867"/>
    <n v="0"/>
    <s v="Armenia EC withdrawal UK"/>
    <s v="withdrawal"/>
    <n v="0"/>
    <x v="7"/>
    <n v="2020"/>
    <s v="English"/>
    <n v="7"/>
    <s v="Intercontinental"/>
    <m/>
    <m/>
    <s v="c19"/>
    <x v="79"/>
    <s v="Malta"/>
  </r>
  <r>
    <n v="867"/>
    <n v="867"/>
    <n v="0"/>
    <s v="Armenia EC withdrawal UK"/>
    <s v="withdrawal"/>
    <n v="0"/>
    <x v="7"/>
    <n v="2020"/>
    <s v="English"/>
    <n v="7"/>
    <s v="Intercontinental"/>
    <m/>
    <m/>
    <s v="c20"/>
    <x v="65"/>
    <s v="Netherlands"/>
  </r>
  <r>
    <n v="867"/>
    <n v="867"/>
    <n v="0"/>
    <s v="Armenia EC withdrawal UK"/>
    <s v="withdrawal"/>
    <n v="0"/>
    <x v="7"/>
    <n v="2020"/>
    <s v="English"/>
    <n v="7"/>
    <s v="Intercontinental"/>
    <m/>
    <m/>
    <s v="c21"/>
    <x v="84"/>
    <s v="Poland"/>
  </r>
  <r>
    <n v="867"/>
    <n v="867"/>
    <n v="0"/>
    <s v="Armenia EC withdrawal UK"/>
    <s v="withdrawal"/>
    <n v="0"/>
    <x v="7"/>
    <n v="2020"/>
    <s v="English"/>
    <n v="7"/>
    <s v="Intercontinental"/>
    <m/>
    <m/>
    <s v="c22"/>
    <x v="71"/>
    <s v="Portugal"/>
  </r>
  <r>
    <n v="867"/>
    <n v="867"/>
    <n v="0"/>
    <s v="Armenia EC withdrawal UK"/>
    <s v="withdrawal"/>
    <n v="0"/>
    <x v="7"/>
    <n v="2020"/>
    <s v="English"/>
    <n v="7"/>
    <s v="Intercontinental"/>
    <m/>
    <m/>
    <s v="c23"/>
    <x v="85"/>
    <s v="Romania"/>
  </r>
  <r>
    <n v="867"/>
    <n v="867"/>
    <n v="0"/>
    <s v="Armenia EC withdrawal UK"/>
    <s v="withdrawal"/>
    <n v="0"/>
    <x v="7"/>
    <n v="2020"/>
    <s v="English"/>
    <n v="7"/>
    <s v="Intercontinental"/>
    <m/>
    <m/>
    <s v="c24"/>
    <x v="82"/>
    <s v="Slovakia"/>
  </r>
  <r>
    <n v="867"/>
    <n v="867"/>
    <n v="0"/>
    <s v="Armenia EC withdrawal UK"/>
    <s v="withdrawal"/>
    <n v="0"/>
    <x v="7"/>
    <n v="2020"/>
    <s v="English"/>
    <n v="7"/>
    <s v="Intercontinental"/>
    <m/>
    <m/>
    <s v="c25"/>
    <x v="81"/>
    <s v="Slovenia"/>
  </r>
  <r>
    <n v="867"/>
    <n v="867"/>
    <n v="0"/>
    <s v="Armenia EC withdrawal UK"/>
    <s v="withdrawal"/>
    <n v="0"/>
    <x v="7"/>
    <n v="2020"/>
    <s v="English"/>
    <n v="7"/>
    <s v="Intercontinental"/>
    <m/>
    <m/>
    <s v="c26"/>
    <x v="70"/>
    <s v="Spain"/>
  </r>
  <r>
    <n v="867"/>
    <n v="867"/>
    <n v="0"/>
    <s v="Armenia EC withdrawal UK"/>
    <s v="withdrawal"/>
    <n v="0"/>
    <x v="7"/>
    <n v="2020"/>
    <s v="English"/>
    <n v="7"/>
    <s v="Intercontinental"/>
    <m/>
    <m/>
    <s v="c27"/>
    <x v="74"/>
    <s v="Sweden"/>
  </r>
  <r>
    <n v="867"/>
    <n v="867"/>
    <n v="0"/>
    <s v="Armenia EC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867"/>
    <n v="867"/>
    <n v="0"/>
    <s v="Armenia EC withdrawal UK"/>
    <s v="withdrawal"/>
    <n v="0"/>
    <x v="7"/>
    <n v="2020"/>
    <s v="English"/>
    <n v="7"/>
    <s v="Intercontinental"/>
    <m/>
    <m/>
    <s v="c29"/>
    <x v="112"/>
    <s v="Armenia"/>
  </r>
  <r>
    <n v="868"/>
    <n v="868"/>
    <n v="0"/>
    <s v="EC India"/>
    <s v="negotiation"/>
    <n v="0"/>
    <x v="70"/>
    <m/>
    <m/>
    <n v="3"/>
    <s v="Intercontinental"/>
    <n v="1"/>
    <s v="EU India"/>
    <s v="c1"/>
    <x v="1"/>
    <s v="India"/>
  </r>
  <r>
    <n v="868"/>
    <n v="868"/>
    <n v="0"/>
    <s v="EC India"/>
    <s v="negotiation"/>
    <n v="0"/>
    <x v="70"/>
    <m/>
    <m/>
    <n v="3"/>
    <s v="Intercontinental"/>
    <n v="1"/>
    <s v="EU India"/>
    <s v="c2"/>
    <x v="72"/>
    <s v="Austria"/>
  </r>
  <r>
    <n v="868"/>
    <n v="868"/>
    <n v="0"/>
    <s v="EC India"/>
    <s v="negotiation"/>
    <n v="0"/>
    <x v="70"/>
    <m/>
    <m/>
    <n v="3"/>
    <s v="Intercontinental"/>
    <n v="1"/>
    <s v="EU India"/>
    <s v="c3"/>
    <x v="60"/>
    <s v="Belgium"/>
  </r>
  <r>
    <n v="868"/>
    <n v="868"/>
    <n v="0"/>
    <s v="EC India"/>
    <s v="negotiation"/>
    <n v="0"/>
    <x v="70"/>
    <m/>
    <m/>
    <n v="3"/>
    <s v="Intercontinental"/>
    <n v="1"/>
    <s v="EU India"/>
    <s v="c4"/>
    <x v="58"/>
    <s v="Bulgaria"/>
  </r>
  <r>
    <n v="868"/>
    <n v="868"/>
    <n v="0"/>
    <s v="EC India"/>
    <s v="negotiation"/>
    <n v="0"/>
    <x v="70"/>
    <m/>
    <m/>
    <n v="3"/>
    <s v="Intercontinental"/>
    <n v="1"/>
    <s v="EU India"/>
    <s v="c5"/>
    <x v="59"/>
    <s v="Croatia"/>
  </r>
  <r>
    <n v="868"/>
    <n v="868"/>
    <n v="0"/>
    <s v="EC India"/>
    <s v="negotiation"/>
    <n v="0"/>
    <x v="70"/>
    <m/>
    <m/>
    <n v="3"/>
    <s v="Intercontinental"/>
    <n v="1"/>
    <s v="EU India"/>
    <s v="c6"/>
    <x v="78"/>
    <s v="Cyprus"/>
  </r>
  <r>
    <n v="868"/>
    <n v="868"/>
    <n v="0"/>
    <s v="EC India"/>
    <s v="negotiation"/>
    <n v="0"/>
    <x v="70"/>
    <m/>
    <m/>
    <n v="3"/>
    <s v="Intercontinental"/>
    <n v="1"/>
    <s v="EU India"/>
    <s v="c7"/>
    <x v="80"/>
    <s v="Czechia"/>
  </r>
  <r>
    <n v="868"/>
    <n v="868"/>
    <n v="0"/>
    <s v="EC India"/>
    <s v="negotiation"/>
    <n v="0"/>
    <x v="70"/>
    <m/>
    <m/>
    <n v="3"/>
    <s v="Intercontinental"/>
    <n v="1"/>
    <s v="EU India"/>
    <s v="c8"/>
    <x v="66"/>
    <s v="Denmark"/>
  </r>
  <r>
    <n v="868"/>
    <n v="868"/>
    <n v="0"/>
    <s v="EC India"/>
    <s v="negotiation"/>
    <n v="0"/>
    <x v="70"/>
    <m/>
    <m/>
    <n v="3"/>
    <s v="Intercontinental"/>
    <n v="1"/>
    <s v="EU India"/>
    <s v="c9"/>
    <x v="75"/>
    <s v="Estonia"/>
  </r>
  <r>
    <n v="868"/>
    <n v="868"/>
    <n v="0"/>
    <s v="EC India"/>
    <s v="negotiation"/>
    <n v="0"/>
    <x v="70"/>
    <m/>
    <m/>
    <n v="3"/>
    <s v="Intercontinental"/>
    <n v="1"/>
    <s v="EU India"/>
    <s v="c10"/>
    <x v="73"/>
    <s v="Finland"/>
  </r>
  <r>
    <n v="868"/>
    <n v="868"/>
    <n v="0"/>
    <s v="EC India"/>
    <s v="negotiation"/>
    <n v="0"/>
    <x v="70"/>
    <m/>
    <m/>
    <n v="3"/>
    <s v="Intercontinental"/>
    <n v="1"/>
    <s v="EU India"/>
    <s v="c11"/>
    <x v="62"/>
    <s v="France"/>
  </r>
  <r>
    <n v="868"/>
    <n v="868"/>
    <n v="0"/>
    <s v="EC India"/>
    <s v="negotiation"/>
    <n v="0"/>
    <x v="70"/>
    <m/>
    <m/>
    <n v="3"/>
    <s v="Intercontinental"/>
    <n v="1"/>
    <s v="EU India"/>
    <s v="c12"/>
    <x v="61"/>
    <s v="Germany"/>
  </r>
  <r>
    <n v="868"/>
    <n v="868"/>
    <n v="0"/>
    <s v="EC India"/>
    <s v="negotiation"/>
    <n v="0"/>
    <x v="70"/>
    <m/>
    <m/>
    <n v="3"/>
    <s v="Intercontinental"/>
    <n v="1"/>
    <s v="EU India"/>
    <s v="c13"/>
    <x v="69"/>
    <s v="Greece"/>
  </r>
  <r>
    <n v="868"/>
    <n v="868"/>
    <n v="0"/>
    <s v="EC India"/>
    <s v="negotiation"/>
    <n v="0"/>
    <x v="70"/>
    <m/>
    <m/>
    <n v="3"/>
    <s v="Intercontinental"/>
    <n v="1"/>
    <s v="EU India"/>
    <s v="c14"/>
    <x v="83"/>
    <s v="Hungary"/>
  </r>
  <r>
    <n v="868"/>
    <n v="868"/>
    <n v="0"/>
    <s v="EC India"/>
    <s v="negotiation"/>
    <n v="0"/>
    <x v="70"/>
    <m/>
    <m/>
    <n v="3"/>
    <s v="Intercontinental"/>
    <n v="1"/>
    <s v="EU India"/>
    <s v="c15"/>
    <x v="67"/>
    <s v="Ireland"/>
  </r>
  <r>
    <n v="868"/>
    <n v="868"/>
    <n v="0"/>
    <s v="EC India"/>
    <s v="negotiation"/>
    <n v="0"/>
    <x v="70"/>
    <m/>
    <m/>
    <n v="3"/>
    <s v="Intercontinental"/>
    <n v="1"/>
    <s v="EU India"/>
    <s v="c16"/>
    <x v="63"/>
    <s v="Italy"/>
  </r>
  <r>
    <n v="868"/>
    <n v="868"/>
    <n v="0"/>
    <s v="EC India"/>
    <s v="negotiation"/>
    <n v="0"/>
    <x v="70"/>
    <m/>
    <m/>
    <n v="3"/>
    <s v="Intercontinental"/>
    <n v="1"/>
    <s v="EU India"/>
    <s v="c17"/>
    <x v="76"/>
    <s v="Latvia"/>
  </r>
  <r>
    <n v="868"/>
    <n v="868"/>
    <n v="0"/>
    <s v="EC India"/>
    <s v="negotiation"/>
    <n v="0"/>
    <x v="70"/>
    <m/>
    <m/>
    <n v="3"/>
    <s v="Intercontinental"/>
    <n v="1"/>
    <s v="EU India"/>
    <s v="c18"/>
    <x v="77"/>
    <s v="Lithuania"/>
  </r>
  <r>
    <n v="868"/>
    <n v="868"/>
    <n v="0"/>
    <s v="EC India"/>
    <s v="negotiation"/>
    <n v="0"/>
    <x v="70"/>
    <m/>
    <m/>
    <n v="3"/>
    <s v="Intercontinental"/>
    <n v="1"/>
    <s v="EU India"/>
    <s v="c19"/>
    <x v="64"/>
    <s v="Luxembourg"/>
  </r>
  <r>
    <n v="868"/>
    <n v="868"/>
    <n v="0"/>
    <s v="EC India"/>
    <s v="negotiation"/>
    <n v="0"/>
    <x v="70"/>
    <m/>
    <m/>
    <n v="3"/>
    <s v="Intercontinental"/>
    <n v="1"/>
    <s v="EU India"/>
    <s v="c20"/>
    <x v="79"/>
    <s v="Malta"/>
  </r>
  <r>
    <n v="868"/>
    <n v="868"/>
    <n v="0"/>
    <s v="EC India"/>
    <s v="negotiation"/>
    <n v="0"/>
    <x v="70"/>
    <m/>
    <m/>
    <n v="3"/>
    <s v="Intercontinental"/>
    <n v="1"/>
    <s v="EU India"/>
    <s v="c21"/>
    <x v="65"/>
    <s v="Netherlands"/>
  </r>
  <r>
    <n v="868"/>
    <n v="868"/>
    <n v="0"/>
    <s v="EC India"/>
    <s v="negotiation"/>
    <n v="0"/>
    <x v="70"/>
    <m/>
    <m/>
    <n v="3"/>
    <s v="Intercontinental"/>
    <n v="1"/>
    <s v="EU India"/>
    <s v="c22"/>
    <x v="84"/>
    <s v="Poland"/>
  </r>
  <r>
    <n v="868"/>
    <n v="868"/>
    <n v="0"/>
    <s v="EC India"/>
    <s v="negotiation"/>
    <n v="0"/>
    <x v="70"/>
    <m/>
    <m/>
    <n v="3"/>
    <s v="Intercontinental"/>
    <n v="1"/>
    <s v="EU India"/>
    <s v="c23"/>
    <x v="71"/>
    <s v="Portugal"/>
  </r>
  <r>
    <n v="868"/>
    <n v="868"/>
    <n v="0"/>
    <s v="EC India"/>
    <s v="negotiation"/>
    <n v="0"/>
    <x v="70"/>
    <m/>
    <m/>
    <n v="3"/>
    <s v="Intercontinental"/>
    <n v="1"/>
    <s v="EU India"/>
    <s v="c24"/>
    <x v="85"/>
    <s v="Romania"/>
  </r>
  <r>
    <n v="868"/>
    <n v="868"/>
    <n v="0"/>
    <s v="EC India"/>
    <s v="negotiation"/>
    <n v="0"/>
    <x v="70"/>
    <m/>
    <m/>
    <n v="3"/>
    <s v="Intercontinental"/>
    <n v="1"/>
    <s v="EU India"/>
    <s v="c25"/>
    <x v="82"/>
    <s v="Slovakia"/>
  </r>
  <r>
    <n v="868"/>
    <n v="868"/>
    <n v="0"/>
    <s v="EC India"/>
    <s v="negotiation"/>
    <n v="0"/>
    <x v="70"/>
    <m/>
    <m/>
    <n v="3"/>
    <s v="Intercontinental"/>
    <n v="1"/>
    <s v="EU India"/>
    <s v="c26"/>
    <x v="81"/>
    <s v="Slovenia"/>
  </r>
  <r>
    <n v="868"/>
    <n v="868"/>
    <n v="0"/>
    <s v="EC India"/>
    <s v="negotiation"/>
    <n v="0"/>
    <x v="70"/>
    <m/>
    <m/>
    <n v="3"/>
    <s v="Intercontinental"/>
    <n v="1"/>
    <s v="EU India"/>
    <s v="c27"/>
    <x v="70"/>
    <s v="Spain"/>
  </r>
  <r>
    <n v="868"/>
    <n v="868"/>
    <n v="0"/>
    <s v="EC India"/>
    <s v="negotiation"/>
    <n v="0"/>
    <x v="70"/>
    <m/>
    <m/>
    <n v="3"/>
    <s v="Intercontinental"/>
    <n v="1"/>
    <s v="EU India"/>
    <s v="c28"/>
    <x v="74"/>
    <s v="Sweden"/>
  </r>
  <r>
    <n v="868"/>
    <n v="868"/>
    <n v="0"/>
    <s v="EC India"/>
    <s v="negotiation"/>
    <n v="0"/>
    <x v="70"/>
    <m/>
    <m/>
    <n v="3"/>
    <s v="Intercontinental"/>
    <n v="1"/>
    <s v="EU India"/>
    <s v="c29"/>
    <x v="68"/>
    <s v="United Kingdom of Great Britain and Northern Ireland"/>
  </r>
  <r>
    <n v="869"/>
    <n v="869"/>
    <n v="0"/>
    <s v="EC Japan"/>
    <s v="base_treaty"/>
    <n v="0"/>
    <x v="43"/>
    <n v="2019"/>
    <s v="English"/>
    <n v="3"/>
    <s v="Intercontinental"/>
    <n v="1"/>
    <s v="EU Japan"/>
    <s v="c1"/>
    <x v="158"/>
    <s v="Japan"/>
  </r>
  <r>
    <n v="869"/>
    <n v="869"/>
    <n v="0"/>
    <s v="EC Japan"/>
    <s v="base_treaty"/>
    <n v="0"/>
    <x v="43"/>
    <n v="2019"/>
    <s v="English"/>
    <n v="3"/>
    <s v="Intercontinental"/>
    <n v="1"/>
    <s v="EU Japan"/>
    <s v="c2"/>
    <x v="72"/>
    <s v="Austria"/>
  </r>
  <r>
    <n v="869"/>
    <n v="869"/>
    <n v="0"/>
    <s v="EC Japan"/>
    <s v="base_treaty"/>
    <n v="0"/>
    <x v="43"/>
    <n v="2019"/>
    <s v="English"/>
    <n v="3"/>
    <s v="Intercontinental"/>
    <n v="1"/>
    <s v="EU Japan"/>
    <s v="c3"/>
    <x v="60"/>
    <s v="Belgium"/>
  </r>
  <r>
    <n v="869"/>
    <n v="869"/>
    <n v="0"/>
    <s v="EC Japan"/>
    <s v="base_treaty"/>
    <n v="0"/>
    <x v="43"/>
    <n v="2019"/>
    <s v="English"/>
    <n v="3"/>
    <s v="Intercontinental"/>
    <n v="1"/>
    <s v="EU Japan"/>
    <s v="c4"/>
    <x v="58"/>
    <s v="Bulgaria"/>
  </r>
  <r>
    <n v="869"/>
    <n v="869"/>
    <n v="0"/>
    <s v="EC Japan"/>
    <s v="base_treaty"/>
    <n v="0"/>
    <x v="43"/>
    <n v="2019"/>
    <s v="English"/>
    <n v="3"/>
    <s v="Intercontinental"/>
    <n v="1"/>
    <s v="EU Japan"/>
    <s v="c5"/>
    <x v="59"/>
    <s v="Croatia"/>
  </r>
  <r>
    <n v="869"/>
    <n v="869"/>
    <n v="0"/>
    <s v="EC Japan"/>
    <s v="base_treaty"/>
    <n v="0"/>
    <x v="43"/>
    <n v="2019"/>
    <s v="English"/>
    <n v="3"/>
    <s v="Intercontinental"/>
    <n v="1"/>
    <s v="EU Japan"/>
    <s v="c6"/>
    <x v="78"/>
    <s v="Cyprus"/>
  </r>
  <r>
    <n v="869"/>
    <n v="869"/>
    <n v="0"/>
    <s v="EC Japan"/>
    <s v="base_treaty"/>
    <n v="0"/>
    <x v="43"/>
    <n v="2019"/>
    <s v="English"/>
    <n v="3"/>
    <s v="Intercontinental"/>
    <n v="1"/>
    <s v="EU Japan"/>
    <s v="c7"/>
    <x v="80"/>
    <s v="Czechia"/>
  </r>
  <r>
    <n v="869"/>
    <n v="869"/>
    <n v="0"/>
    <s v="EC Japan"/>
    <s v="base_treaty"/>
    <n v="0"/>
    <x v="43"/>
    <n v="2019"/>
    <s v="English"/>
    <n v="3"/>
    <s v="Intercontinental"/>
    <n v="1"/>
    <s v="EU Japan"/>
    <s v="c8"/>
    <x v="66"/>
    <s v="Denmark"/>
  </r>
  <r>
    <n v="869"/>
    <n v="869"/>
    <n v="0"/>
    <s v="EC Japan"/>
    <s v="base_treaty"/>
    <n v="0"/>
    <x v="43"/>
    <n v="2019"/>
    <s v="English"/>
    <n v="3"/>
    <s v="Intercontinental"/>
    <n v="1"/>
    <s v="EU Japan"/>
    <s v="c9"/>
    <x v="75"/>
    <s v="Estonia"/>
  </r>
  <r>
    <n v="869"/>
    <n v="869"/>
    <n v="0"/>
    <s v="EC Japan"/>
    <s v="base_treaty"/>
    <n v="0"/>
    <x v="43"/>
    <n v="2019"/>
    <s v="English"/>
    <n v="3"/>
    <s v="Intercontinental"/>
    <n v="1"/>
    <s v="EU Japan"/>
    <s v="c10"/>
    <x v="73"/>
    <s v="Finland"/>
  </r>
  <r>
    <n v="869"/>
    <n v="869"/>
    <n v="0"/>
    <s v="EC Japan"/>
    <s v="base_treaty"/>
    <n v="0"/>
    <x v="43"/>
    <n v="2019"/>
    <s v="English"/>
    <n v="3"/>
    <s v="Intercontinental"/>
    <n v="1"/>
    <s v="EU Japan"/>
    <s v="c11"/>
    <x v="62"/>
    <s v="France"/>
  </r>
  <r>
    <n v="869"/>
    <n v="869"/>
    <n v="0"/>
    <s v="EC Japan"/>
    <s v="base_treaty"/>
    <n v="0"/>
    <x v="43"/>
    <n v="2019"/>
    <s v="English"/>
    <n v="3"/>
    <s v="Intercontinental"/>
    <n v="1"/>
    <s v="EU Japan"/>
    <s v="c12"/>
    <x v="61"/>
    <s v="Germany"/>
  </r>
  <r>
    <n v="869"/>
    <n v="869"/>
    <n v="0"/>
    <s v="EC Japan"/>
    <s v="base_treaty"/>
    <n v="0"/>
    <x v="43"/>
    <n v="2019"/>
    <s v="English"/>
    <n v="3"/>
    <s v="Intercontinental"/>
    <n v="1"/>
    <s v="EU Japan"/>
    <s v="c13"/>
    <x v="69"/>
    <s v="Greece"/>
  </r>
  <r>
    <n v="869"/>
    <n v="869"/>
    <n v="0"/>
    <s v="EC Japan"/>
    <s v="base_treaty"/>
    <n v="0"/>
    <x v="43"/>
    <n v="2019"/>
    <s v="English"/>
    <n v="3"/>
    <s v="Intercontinental"/>
    <n v="1"/>
    <s v="EU Japan"/>
    <s v="c14"/>
    <x v="83"/>
    <s v="Hungary"/>
  </r>
  <r>
    <n v="869"/>
    <n v="869"/>
    <n v="0"/>
    <s v="EC Japan"/>
    <s v="base_treaty"/>
    <n v="0"/>
    <x v="43"/>
    <n v="2019"/>
    <s v="English"/>
    <n v="3"/>
    <s v="Intercontinental"/>
    <n v="1"/>
    <s v="EU Japan"/>
    <s v="c15"/>
    <x v="67"/>
    <s v="Ireland"/>
  </r>
  <r>
    <n v="869"/>
    <n v="869"/>
    <n v="0"/>
    <s v="EC Japan"/>
    <s v="base_treaty"/>
    <n v="0"/>
    <x v="43"/>
    <n v="2019"/>
    <s v="English"/>
    <n v="3"/>
    <s v="Intercontinental"/>
    <n v="1"/>
    <s v="EU Japan"/>
    <s v="c16"/>
    <x v="63"/>
    <s v="Italy"/>
  </r>
  <r>
    <n v="869"/>
    <n v="869"/>
    <n v="0"/>
    <s v="EC Japan"/>
    <s v="base_treaty"/>
    <n v="0"/>
    <x v="43"/>
    <n v="2019"/>
    <s v="English"/>
    <n v="3"/>
    <s v="Intercontinental"/>
    <n v="1"/>
    <s v="EU Japan"/>
    <s v="c17"/>
    <x v="76"/>
    <s v="Latvia"/>
  </r>
  <r>
    <n v="869"/>
    <n v="869"/>
    <n v="0"/>
    <s v="EC Japan"/>
    <s v="base_treaty"/>
    <n v="0"/>
    <x v="43"/>
    <n v="2019"/>
    <s v="English"/>
    <n v="3"/>
    <s v="Intercontinental"/>
    <n v="1"/>
    <s v="EU Japan"/>
    <s v="c18"/>
    <x v="77"/>
    <s v="Lithuania"/>
  </r>
  <r>
    <n v="869"/>
    <n v="869"/>
    <n v="0"/>
    <s v="EC Japan"/>
    <s v="base_treaty"/>
    <n v="0"/>
    <x v="43"/>
    <n v="2019"/>
    <s v="English"/>
    <n v="3"/>
    <s v="Intercontinental"/>
    <n v="1"/>
    <s v="EU Japan"/>
    <s v="c19"/>
    <x v="64"/>
    <s v="Luxembourg"/>
  </r>
  <r>
    <n v="869"/>
    <n v="869"/>
    <n v="0"/>
    <s v="EC Japan"/>
    <s v="base_treaty"/>
    <n v="0"/>
    <x v="43"/>
    <n v="2019"/>
    <s v="English"/>
    <n v="3"/>
    <s v="Intercontinental"/>
    <n v="1"/>
    <s v="EU Japan"/>
    <s v="c20"/>
    <x v="79"/>
    <s v="Malta"/>
  </r>
  <r>
    <n v="869"/>
    <n v="869"/>
    <n v="0"/>
    <s v="EC Japan"/>
    <s v="base_treaty"/>
    <n v="0"/>
    <x v="43"/>
    <n v="2019"/>
    <s v="English"/>
    <n v="3"/>
    <s v="Intercontinental"/>
    <n v="1"/>
    <s v="EU Japan"/>
    <s v="c21"/>
    <x v="65"/>
    <s v="Netherlands"/>
  </r>
  <r>
    <n v="869"/>
    <n v="869"/>
    <n v="0"/>
    <s v="EC Japan"/>
    <s v="base_treaty"/>
    <n v="0"/>
    <x v="43"/>
    <n v="2019"/>
    <s v="English"/>
    <n v="3"/>
    <s v="Intercontinental"/>
    <n v="1"/>
    <s v="EU Japan"/>
    <s v="c22"/>
    <x v="84"/>
    <s v="Poland"/>
  </r>
  <r>
    <n v="869"/>
    <n v="869"/>
    <n v="0"/>
    <s v="EC Japan"/>
    <s v="base_treaty"/>
    <n v="0"/>
    <x v="43"/>
    <n v="2019"/>
    <s v="English"/>
    <n v="3"/>
    <s v="Intercontinental"/>
    <n v="1"/>
    <s v="EU Japan"/>
    <s v="c23"/>
    <x v="71"/>
    <s v="Portugal"/>
  </r>
  <r>
    <n v="869"/>
    <n v="869"/>
    <n v="0"/>
    <s v="EC Japan"/>
    <s v="base_treaty"/>
    <n v="0"/>
    <x v="43"/>
    <n v="2019"/>
    <s v="English"/>
    <n v="3"/>
    <s v="Intercontinental"/>
    <n v="1"/>
    <s v="EU Japan"/>
    <s v="c24"/>
    <x v="85"/>
    <s v="Romania"/>
  </r>
  <r>
    <n v="869"/>
    <n v="869"/>
    <n v="0"/>
    <s v="EC Japan"/>
    <s v="base_treaty"/>
    <n v="0"/>
    <x v="43"/>
    <n v="2019"/>
    <s v="English"/>
    <n v="3"/>
    <s v="Intercontinental"/>
    <n v="1"/>
    <s v="EU Japan"/>
    <s v="c25"/>
    <x v="82"/>
    <s v="Slovakia"/>
  </r>
  <r>
    <n v="869"/>
    <n v="869"/>
    <n v="0"/>
    <s v="EC Japan"/>
    <s v="base_treaty"/>
    <n v="0"/>
    <x v="43"/>
    <n v="2019"/>
    <s v="English"/>
    <n v="3"/>
    <s v="Intercontinental"/>
    <n v="1"/>
    <s v="EU Japan"/>
    <s v="c26"/>
    <x v="81"/>
    <s v="Slovenia"/>
  </r>
  <r>
    <n v="869"/>
    <n v="869"/>
    <n v="0"/>
    <s v="EC Japan"/>
    <s v="base_treaty"/>
    <n v="0"/>
    <x v="43"/>
    <n v="2019"/>
    <s v="English"/>
    <n v="3"/>
    <s v="Intercontinental"/>
    <n v="1"/>
    <s v="EU Japan"/>
    <s v="c27"/>
    <x v="70"/>
    <s v="Spain"/>
  </r>
  <r>
    <n v="869"/>
    <n v="869"/>
    <n v="0"/>
    <s v="EC Japan"/>
    <s v="base_treaty"/>
    <n v="0"/>
    <x v="43"/>
    <n v="2019"/>
    <s v="English"/>
    <n v="3"/>
    <s v="Intercontinental"/>
    <n v="1"/>
    <s v="EU Japan"/>
    <s v="c28"/>
    <x v="74"/>
    <s v="Sweden"/>
  </r>
  <r>
    <n v="869"/>
    <n v="869"/>
    <n v="0"/>
    <s v="EC Japan"/>
    <s v="base_treaty"/>
    <n v="0"/>
    <x v="43"/>
    <n v="2019"/>
    <s v="English"/>
    <n v="3"/>
    <s v="Intercontinental"/>
    <n v="1"/>
    <s v="EU Japan"/>
    <s v="c29"/>
    <x v="68"/>
    <s v="United Kingdom of Great Britain and Northern Ireland"/>
  </r>
  <r>
    <n v="869"/>
    <n v="869"/>
    <n v="0"/>
    <s v="EC Japan withdrawal UK"/>
    <s v="withdrawal"/>
    <n v="0"/>
    <x v="7"/>
    <n v="2020"/>
    <s v="English"/>
    <n v="7"/>
    <s v="Intercontinental"/>
    <m/>
    <m/>
    <s v="c1"/>
    <x v="72"/>
    <s v="Austria"/>
  </r>
  <r>
    <n v="869"/>
    <n v="869"/>
    <n v="0"/>
    <s v="EC Japan withdrawal UK"/>
    <s v="withdrawal"/>
    <n v="0"/>
    <x v="7"/>
    <n v="2020"/>
    <s v="English"/>
    <n v="7"/>
    <s v="Intercontinental"/>
    <m/>
    <m/>
    <s v="c2"/>
    <x v="60"/>
    <s v="Belgium"/>
  </r>
  <r>
    <n v="869"/>
    <n v="869"/>
    <n v="0"/>
    <s v="EC Japan withdrawal UK"/>
    <s v="withdrawal"/>
    <n v="0"/>
    <x v="7"/>
    <n v="2020"/>
    <s v="English"/>
    <n v="7"/>
    <s v="Intercontinental"/>
    <m/>
    <m/>
    <s v="c3"/>
    <x v="58"/>
    <s v="Bulgaria"/>
  </r>
  <r>
    <n v="869"/>
    <n v="869"/>
    <n v="0"/>
    <s v="EC Japan withdrawal UK"/>
    <s v="withdrawal"/>
    <n v="0"/>
    <x v="7"/>
    <n v="2020"/>
    <s v="English"/>
    <n v="7"/>
    <s v="Intercontinental"/>
    <m/>
    <m/>
    <s v="c4"/>
    <x v="59"/>
    <s v="Croatia"/>
  </r>
  <r>
    <n v="869"/>
    <n v="869"/>
    <n v="0"/>
    <s v="EC Japan withdrawal UK"/>
    <s v="withdrawal"/>
    <n v="0"/>
    <x v="7"/>
    <n v="2020"/>
    <s v="English"/>
    <n v="7"/>
    <s v="Intercontinental"/>
    <m/>
    <m/>
    <s v="c5"/>
    <x v="78"/>
    <s v="Cyprus"/>
  </r>
  <r>
    <n v="869"/>
    <n v="869"/>
    <n v="0"/>
    <s v="EC Japan withdrawal UK"/>
    <s v="withdrawal"/>
    <n v="0"/>
    <x v="7"/>
    <n v="2020"/>
    <s v="English"/>
    <n v="7"/>
    <s v="Intercontinental"/>
    <m/>
    <m/>
    <s v="c6"/>
    <x v="80"/>
    <s v="Czechia"/>
  </r>
  <r>
    <n v="869"/>
    <n v="869"/>
    <n v="0"/>
    <s v="EC Japan withdrawal UK"/>
    <s v="withdrawal"/>
    <n v="0"/>
    <x v="7"/>
    <n v="2020"/>
    <s v="English"/>
    <n v="7"/>
    <s v="Intercontinental"/>
    <m/>
    <m/>
    <s v="c7"/>
    <x v="66"/>
    <s v="Denmark"/>
  </r>
  <r>
    <n v="869"/>
    <n v="869"/>
    <n v="0"/>
    <s v="EC Japan withdrawal UK"/>
    <s v="withdrawal"/>
    <n v="0"/>
    <x v="7"/>
    <n v="2020"/>
    <s v="English"/>
    <n v="7"/>
    <s v="Intercontinental"/>
    <m/>
    <m/>
    <s v="c8"/>
    <x v="75"/>
    <s v="Estonia"/>
  </r>
  <r>
    <n v="869"/>
    <n v="869"/>
    <n v="0"/>
    <s v="EC Japan withdrawal UK"/>
    <s v="withdrawal"/>
    <n v="0"/>
    <x v="7"/>
    <n v="2020"/>
    <s v="English"/>
    <n v="7"/>
    <s v="Intercontinental"/>
    <m/>
    <m/>
    <s v="c9"/>
    <x v="73"/>
    <s v="Finland"/>
  </r>
  <r>
    <n v="869"/>
    <n v="869"/>
    <n v="0"/>
    <s v="EC Japan withdrawal UK"/>
    <s v="withdrawal"/>
    <n v="0"/>
    <x v="7"/>
    <n v="2020"/>
    <s v="English"/>
    <n v="7"/>
    <s v="Intercontinental"/>
    <m/>
    <m/>
    <s v="c10"/>
    <x v="62"/>
    <s v="France"/>
  </r>
  <r>
    <n v="869"/>
    <n v="869"/>
    <n v="0"/>
    <s v="EC Japan withdrawal UK"/>
    <s v="withdrawal"/>
    <n v="0"/>
    <x v="7"/>
    <n v="2020"/>
    <s v="English"/>
    <n v="7"/>
    <s v="Intercontinental"/>
    <m/>
    <m/>
    <s v="c11"/>
    <x v="61"/>
    <s v="Germany"/>
  </r>
  <r>
    <n v="869"/>
    <n v="869"/>
    <n v="0"/>
    <s v="EC Japan withdrawal UK"/>
    <s v="withdrawal"/>
    <n v="0"/>
    <x v="7"/>
    <n v="2020"/>
    <s v="English"/>
    <n v="7"/>
    <s v="Intercontinental"/>
    <m/>
    <m/>
    <s v="c12"/>
    <x v="69"/>
    <s v="Greece"/>
  </r>
  <r>
    <n v="869"/>
    <n v="869"/>
    <n v="0"/>
    <s v="EC Japan withdrawal UK"/>
    <s v="withdrawal"/>
    <n v="0"/>
    <x v="7"/>
    <n v="2020"/>
    <s v="English"/>
    <n v="7"/>
    <s v="Intercontinental"/>
    <m/>
    <m/>
    <s v="c13"/>
    <x v="83"/>
    <s v="Hungary"/>
  </r>
  <r>
    <n v="869"/>
    <n v="869"/>
    <n v="0"/>
    <s v="EC Japan withdrawal UK"/>
    <s v="withdrawal"/>
    <n v="0"/>
    <x v="7"/>
    <n v="2020"/>
    <s v="English"/>
    <n v="7"/>
    <s v="Intercontinental"/>
    <m/>
    <m/>
    <s v="c14"/>
    <x v="67"/>
    <s v="Ireland"/>
  </r>
  <r>
    <n v="869"/>
    <n v="869"/>
    <n v="0"/>
    <s v="EC Japan withdrawal UK"/>
    <s v="withdrawal"/>
    <n v="0"/>
    <x v="7"/>
    <n v="2020"/>
    <s v="English"/>
    <n v="7"/>
    <s v="Intercontinental"/>
    <m/>
    <m/>
    <s v="c15"/>
    <x v="63"/>
    <s v="Italy"/>
  </r>
  <r>
    <n v="869"/>
    <n v="869"/>
    <n v="0"/>
    <s v="EC Japan withdrawal UK"/>
    <s v="withdrawal"/>
    <n v="0"/>
    <x v="7"/>
    <n v="2020"/>
    <s v="English"/>
    <n v="7"/>
    <s v="Intercontinental"/>
    <m/>
    <m/>
    <s v="c16"/>
    <x v="76"/>
    <s v="Latvia"/>
  </r>
  <r>
    <n v="869"/>
    <n v="869"/>
    <n v="0"/>
    <s v="EC Japan withdrawal UK"/>
    <s v="withdrawal"/>
    <n v="0"/>
    <x v="7"/>
    <n v="2020"/>
    <s v="English"/>
    <n v="7"/>
    <s v="Intercontinental"/>
    <m/>
    <m/>
    <s v="c17"/>
    <x v="77"/>
    <s v="Lithuania"/>
  </r>
  <r>
    <n v="869"/>
    <n v="869"/>
    <n v="0"/>
    <s v="EC Japan withdrawal UK"/>
    <s v="withdrawal"/>
    <n v="0"/>
    <x v="7"/>
    <n v="2020"/>
    <s v="English"/>
    <n v="7"/>
    <s v="Intercontinental"/>
    <m/>
    <m/>
    <s v="c18"/>
    <x v="64"/>
    <s v="Luxembourg"/>
  </r>
  <r>
    <n v="869"/>
    <n v="869"/>
    <n v="0"/>
    <s v="EC Japan withdrawal UK"/>
    <s v="withdrawal"/>
    <n v="0"/>
    <x v="7"/>
    <n v="2020"/>
    <s v="English"/>
    <n v="7"/>
    <s v="Intercontinental"/>
    <m/>
    <m/>
    <s v="c19"/>
    <x v="79"/>
    <s v="Malta"/>
  </r>
  <r>
    <n v="869"/>
    <n v="869"/>
    <n v="0"/>
    <s v="EC Japan withdrawal UK"/>
    <s v="withdrawal"/>
    <n v="0"/>
    <x v="7"/>
    <n v="2020"/>
    <s v="English"/>
    <n v="7"/>
    <s v="Intercontinental"/>
    <m/>
    <m/>
    <s v="c20"/>
    <x v="65"/>
    <s v="Netherlands"/>
  </r>
  <r>
    <n v="869"/>
    <n v="869"/>
    <n v="0"/>
    <s v="EC Japan withdrawal UK"/>
    <s v="withdrawal"/>
    <n v="0"/>
    <x v="7"/>
    <n v="2020"/>
    <s v="English"/>
    <n v="7"/>
    <s v="Intercontinental"/>
    <m/>
    <m/>
    <s v="c21"/>
    <x v="84"/>
    <s v="Poland"/>
  </r>
  <r>
    <n v="869"/>
    <n v="869"/>
    <n v="0"/>
    <s v="EC Japan withdrawal UK"/>
    <s v="withdrawal"/>
    <n v="0"/>
    <x v="7"/>
    <n v="2020"/>
    <s v="English"/>
    <n v="7"/>
    <s v="Intercontinental"/>
    <m/>
    <m/>
    <s v="c22"/>
    <x v="71"/>
    <s v="Portugal"/>
  </r>
  <r>
    <n v="869"/>
    <n v="869"/>
    <n v="0"/>
    <s v="EC Japan withdrawal UK"/>
    <s v="withdrawal"/>
    <n v="0"/>
    <x v="7"/>
    <n v="2020"/>
    <s v="English"/>
    <n v="7"/>
    <s v="Intercontinental"/>
    <m/>
    <m/>
    <s v="c23"/>
    <x v="85"/>
    <s v="Romania"/>
  </r>
  <r>
    <n v="869"/>
    <n v="869"/>
    <n v="0"/>
    <s v="EC Japan withdrawal UK"/>
    <s v="withdrawal"/>
    <n v="0"/>
    <x v="7"/>
    <n v="2020"/>
    <s v="English"/>
    <n v="7"/>
    <s v="Intercontinental"/>
    <m/>
    <m/>
    <s v="c24"/>
    <x v="82"/>
    <s v="Slovakia"/>
  </r>
  <r>
    <n v="869"/>
    <n v="869"/>
    <n v="0"/>
    <s v="EC Japan withdrawal UK"/>
    <s v="withdrawal"/>
    <n v="0"/>
    <x v="7"/>
    <n v="2020"/>
    <s v="English"/>
    <n v="7"/>
    <s v="Intercontinental"/>
    <m/>
    <m/>
    <s v="c25"/>
    <x v="81"/>
    <s v="Slovenia"/>
  </r>
  <r>
    <n v="869"/>
    <n v="869"/>
    <n v="0"/>
    <s v="EC Japan withdrawal UK"/>
    <s v="withdrawal"/>
    <n v="0"/>
    <x v="7"/>
    <n v="2020"/>
    <s v="English"/>
    <n v="7"/>
    <s v="Intercontinental"/>
    <m/>
    <m/>
    <s v="c26"/>
    <x v="70"/>
    <s v="Spain"/>
  </r>
  <r>
    <n v="869"/>
    <n v="869"/>
    <n v="0"/>
    <s v="EC Japan withdrawal UK"/>
    <s v="withdrawal"/>
    <n v="0"/>
    <x v="7"/>
    <n v="2020"/>
    <s v="English"/>
    <n v="7"/>
    <s v="Intercontinental"/>
    <m/>
    <m/>
    <s v="c27"/>
    <x v="74"/>
    <s v="Sweden"/>
  </r>
  <r>
    <n v="869"/>
    <n v="869"/>
    <n v="0"/>
    <s v="EC Japan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869"/>
    <n v="869"/>
    <n v="0"/>
    <s v="EC Japan withdrawal UK"/>
    <s v="withdrawal"/>
    <n v="0"/>
    <x v="7"/>
    <n v="2020"/>
    <s v="English"/>
    <n v="7"/>
    <s v="Intercontinental"/>
    <m/>
    <m/>
    <s v="c29"/>
    <x v="158"/>
    <s v="Japan"/>
  </r>
  <r>
    <n v="870"/>
    <n v="870"/>
    <n v="0"/>
    <s v="EC Malaysia"/>
    <s v="negotiation"/>
    <n v="0"/>
    <x v="70"/>
    <m/>
    <m/>
    <n v="3"/>
    <s v="Intercontinental"/>
    <n v="1"/>
    <s v="EU Malaysia"/>
    <s v="c1"/>
    <x v="149"/>
    <s v="Malaysia"/>
  </r>
  <r>
    <n v="870"/>
    <n v="870"/>
    <n v="0"/>
    <s v="EC Malaysia"/>
    <s v="negotiation"/>
    <n v="0"/>
    <x v="70"/>
    <m/>
    <m/>
    <n v="3"/>
    <s v="Intercontinental"/>
    <n v="1"/>
    <s v="EU Malaysia"/>
    <s v="c2"/>
    <x v="72"/>
    <s v="Austria"/>
  </r>
  <r>
    <n v="870"/>
    <n v="870"/>
    <n v="0"/>
    <s v="EC Malaysia"/>
    <s v="negotiation"/>
    <n v="0"/>
    <x v="70"/>
    <m/>
    <m/>
    <n v="3"/>
    <s v="Intercontinental"/>
    <n v="1"/>
    <s v="EU Malaysia"/>
    <s v="c3"/>
    <x v="60"/>
    <s v="Belgium"/>
  </r>
  <r>
    <n v="870"/>
    <n v="870"/>
    <n v="0"/>
    <s v="EC Malaysia"/>
    <s v="negotiation"/>
    <n v="0"/>
    <x v="70"/>
    <m/>
    <m/>
    <n v="3"/>
    <s v="Intercontinental"/>
    <n v="1"/>
    <s v="EU Malaysia"/>
    <s v="c4"/>
    <x v="58"/>
    <s v="Bulgaria"/>
  </r>
  <r>
    <n v="870"/>
    <n v="870"/>
    <n v="0"/>
    <s v="EC Malaysia"/>
    <s v="negotiation"/>
    <n v="0"/>
    <x v="70"/>
    <m/>
    <m/>
    <n v="3"/>
    <s v="Intercontinental"/>
    <n v="1"/>
    <s v="EU Malaysia"/>
    <s v="c5"/>
    <x v="59"/>
    <s v="Croatia"/>
  </r>
  <r>
    <n v="870"/>
    <n v="870"/>
    <n v="0"/>
    <s v="EC Malaysia"/>
    <s v="negotiation"/>
    <n v="0"/>
    <x v="70"/>
    <m/>
    <m/>
    <n v="3"/>
    <s v="Intercontinental"/>
    <n v="1"/>
    <s v="EU Malaysia"/>
    <s v="c6"/>
    <x v="78"/>
    <s v="Cyprus"/>
  </r>
  <r>
    <n v="870"/>
    <n v="870"/>
    <n v="0"/>
    <s v="EC Malaysia"/>
    <s v="negotiation"/>
    <n v="0"/>
    <x v="70"/>
    <m/>
    <m/>
    <n v="3"/>
    <s v="Intercontinental"/>
    <n v="1"/>
    <s v="EU Malaysia"/>
    <s v="c7"/>
    <x v="80"/>
    <s v="Czechia"/>
  </r>
  <r>
    <n v="870"/>
    <n v="870"/>
    <n v="0"/>
    <s v="EC Malaysia"/>
    <s v="negotiation"/>
    <n v="0"/>
    <x v="70"/>
    <m/>
    <m/>
    <n v="3"/>
    <s v="Intercontinental"/>
    <n v="1"/>
    <s v="EU Malaysia"/>
    <s v="c8"/>
    <x v="66"/>
    <s v="Denmark"/>
  </r>
  <r>
    <n v="870"/>
    <n v="870"/>
    <n v="0"/>
    <s v="EC Malaysia"/>
    <s v="negotiation"/>
    <n v="0"/>
    <x v="70"/>
    <m/>
    <m/>
    <n v="3"/>
    <s v="Intercontinental"/>
    <n v="1"/>
    <s v="EU Malaysia"/>
    <s v="c9"/>
    <x v="75"/>
    <s v="Estonia"/>
  </r>
  <r>
    <n v="870"/>
    <n v="870"/>
    <n v="0"/>
    <s v="EC Malaysia"/>
    <s v="negotiation"/>
    <n v="0"/>
    <x v="70"/>
    <m/>
    <m/>
    <n v="3"/>
    <s v="Intercontinental"/>
    <n v="1"/>
    <s v="EU Malaysia"/>
    <s v="c10"/>
    <x v="73"/>
    <s v="Finland"/>
  </r>
  <r>
    <n v="870"/>
    <n v="870"/>
    <n v="0"/>
    <s v="EC Malaysia"/>
    <s v="negotiation"/>
    <n v="0"/>
    <x v="70"/>
    <m/>
    <m/>
    <n v="3"/>
    <s v="Intercontinental"/>
    <n v="1"/>
    <s v="EU Malaysia"/>
    <s v="c11"/>
    <x v="62"/>
    <s v="France"/>
  </r>
  <r>
    <n v="870"/>
    <n v="870"/>
    <n v="0"/>
    <s v="EC Malaysia"/>
    <s v="negotiation"/>
    <n v="0"/>
    <x v="70"/>
    <m/>
    <m/>
    <n v="3"/>
    <s v="Intercontinental"/>
    <n v="1"/>
    <s v="EU Malaysia"/>
    <s v="c12"/>
    <x v="61"/>
    <s v="Germany"/>
  </r>
  <r>
    <n v="870"/>
    <n v="870"/>
    <n v="0"/>
    <s v="EC Malaysia"/>
    <s v="negotiation"/>
    <n v="0"/>
    <x v="70"/>
    <m/>
    <m/>
    <n v="3"/>
    <s v="Intercontinental"/>
    <n v="1"/>
    <s v="EU Malaysia"/>
    <s v="c13"/>
    <x v="69"/>
    <s v="Greece"/>
  </r>
  <r>
    <n v="870"/>
    <n v="870"/>
    <n v="0"/>
    <s v="EC Malaysia"/>
    <s v="negotiation"/>
    <n v="0"/>
    <x v="70"/>
    <m/>
    <m/>
    <n v="3"/>
    <s v="Intercontinental"/>
    <n v="1"/>
    <s v="EU Malaysia"/>
    <s v="c14"/>
    <x v="83"/>
    <s v="Hungary"/>
  </r>
  <r>
    <n v="870"/>
    <n v="870"/>
    <n v="0"/>
    <s v="EC Malaysia"/>
    <s v="negotiation"/>
    <n v="0"/>
    <x v="70"/>
    <m/>
    <m/>
    <n v="3"/>
    <s v="Intercontinental"/>
    <n v="1"/>
    <s v="EU Malaysia"/>
    <s v="c15"/>
    <x v="67"/>
    <s v="Ireland"/>
  </r>
  <r>
    <n v="870"/>
    <n v="870"/>
    <n v="0"/>
    <s v="EC Malaysia"/>
    <s v="negotiation"/>
    <n v="0"/>
    <x v="70"/>
    <m/>
    <m/>
    <n v="3"/>
    <s v="Intercontinental"/>
    <n v="1"/>
    <s v="EU Malaysia"/>
    <s v="c16"/>
    <x v="63"/>
    <s v="Italy"/>
  </r>
  <r>
    <n v="870"/>
    <n v="870"/>
    <n v="0"/>
    <s v="EC Malaysia"/>
    <s v="negotiation"/>
    <n v="0"/>
    <x v="70"/>
    <m/>
    <m/>
    <n v="3"/>
    <s v="Intercontinental"/>
    <n v="1"/>
    <s v="EU Malaysia"/>
    <s v="c17"/>
    <x v="76"/>
    <s v="Latvia"/>
  </r>
  <r>
    <n v="870"/>
    <n v="870"/>
    <n v="0"/>
    <s v="EC Malaysia"/>
    <s v="negotiation"/>
    <n v="0"/>
    <x v="70"/>
    <m/>
    <m/>
    <n v="3"/>
    <s v="Intercontinental"/>
    <n v="1"/>
    <s v="EU Malaysia"/>
    <s v="c18"/>
    <x v="77"/>
    <s v="Lithuania"/>
  </r>
  <r>
    <n v="870"/>
    <n v="870"/>
    <n v="0"/>
    <s v="EC Malaysia"/>
    <s v="negotiation"/>
    <n v="0"/>
    <x v="70"/>
    <m/>
    <m/>
    <n v="3"/>
    <s v="Intercontinental"/>
    <n v="1"/>
    <s v="EU Malaysia"/>
    <s v="c19"/>
    <x v="64"/>
    <s v="Luxembourg"/>
  </r>
  <r>
    <n v="870"/>
    <n v="870"/>
    <n v="0"/>
    <s v="EC Malaysia"/>
    <s v="negotiation"/>
    <n v="0"/>
    <x v="70"/>
    <m/>
    <m/>
    <n v="3"/>
    <s v="Intercontinental"/>
    <n v="1"/>
    <s v="EU Malaysia"/>
    <s v="c20"/>
    <x v="79"/>
    <s v="Malta"/>
  </r>
  <r>
    <n v="870"/>
    <n v="870"/>
    <n v="0"/>
    <s v="EC Malaysia"/>
    <s v="negotiation"/>
    <n v="0"/>
    <x v="70"/>
    <m/>
    <m/>
    <n v="3"/>
    <s v="Intercontinental"/>
    <n v="1"/>
    <s v="EU Malaysia"/>
    <s v="c21"/>
    <x v="65"/>
    <s v="Netherlands"/>
  </r>
  <r>
    <n v="870"/>
    <n v="870"/>
    <n v="0"/>
    <s v="EC Malaysia"/>
    <s v="negotiation"/>
    <n v="0"/>
    <x v="70"/>
    <m/>
    <m/>
    <n v="3"/>
    <s v="Intercontinental"/>
    <n v="1"/>
    <s v="EU Malaysia"/>
    <s v="c22"/>
    <x v="84"/>
    <s v="Poland"/>
  </r>
  <r>
    <n v="870"/>
    <n v="870"/>
    <n v="0"/>
    <s v="EC Malaysia"/>
    <s v="negotiation"/>
    <n v="0"/>
    <x v="70"/>
    <m/>
    <m/>
    <n v="3"/>
    <s v="Intercontinental"/>
    <n v="1"/>
    <s v="EU Malaysia"/>
    <s v="c23"/>
    <x v="71"/>
    <s v="Portugal"/>
  </r>
  <r>
    <n v="870"/>
    <n v="870"/>
    <n v="0"/>
    <s v="EC Malaysia"/>
    <s v="negotiation"/>
    <n v="0"/>
    <x v="70"/>
    <m/>
    <m/>
    <n v="3"/>
    <s v="Intercontinental"/>
    <n v="1"/>
    <s v="EU Malaysia"/>
    <s v="c24"/>
    <x v="85"/>
    <s v="Romania"/>
  </r>
  <r>
    <n v="870"/>
    <n v="870"/>
    <n v="0"/>
    <s v="EC Malaysia"/>
    <s v="negotiation"/>
    <n v="0"/>
    <x v="70"/>
    <m/>
    <m/>
    <n v="3"/>
    <s v="Intercontinental"/>
    <n v="1"/>
    <s v="EU Malaysia"/>
    <s v="c25"/>
    <x v="82"/>
    <s v="Slovakia"/>
  </r>
  <r>
    <n v="870"/>
    <n v="870"/>
    <n v="0"/>
    <s v="EC Malaysia"/>
    <s v="negotiation"/>
    <n v="0"/>
    <x v="70"/>
    <m/>
    <m/>
    <n v="3"/>
    <s v="Intercontinental"/>
    <n v="1"/>
    <s v="EU Malaysia"/>
    <s v="c26"/>
    <x v="81"/>
    <s v="Slovenia"/>
  </r>
  <r>
    <n v="870"/>
    <n v="870"/>
    <n v="0"/>
    <s v="EC Malaysia"/>
    <s v="negotiation"/>
    <n v="0"/>
    <x v="70"/>
    <m/>
    <m/>
    <n v="3"/>
    <s v="Intercontinental"/>
    <n v="1"/>
    <s v="EU Malaysia"/>
    <s v="c27"/>
    <x v="70"/>
    <s v="Spain"/>
  </r>
  <r>
    <n v="870"/>
    <n v="870"/>
    <n v="0"/>
    <s v="EC Malaysia"/>
    <s v="negotiation"/>
    <n v="0"/>
    <x v="70"/>
    <m/>
    <m/>
    <n v="3"/>
    <s v="Intercontinental"/>
    <n v="1"/>
    <s v="EU Malaysia"/>
    <s v="c28"/>
    <x v="74"/>
    <s v="Sweden"/>
  </r>
  <r>
    <n v="870"/>
    <n v="870"/>
    <n v="0"/>
    <s v="EC Malaysia"/>
    <s v="negotiation"/>
    <n v="0"/>
    <x v="70"/>
    <m/>
    <m/>
    <n v="3"/>
    <s v="Intercontinental"/>
    <n v="1"/>
    <s v="EU Malaysia"/>
    <s v="c29"/>
    <x v="68"/>
    <s v="United Kingdom of Great Britain and Northern Ireland"/>
  </r>
  <r>
    <n v="871"/>
    <n v="871"/>
    <n v="0"/>
    <s v="EC MERCOSUR"/>
    <s v="negotiation"/>
    <n v="0"/>
    <x v="70"/>
    <m/>
    <m/>
    <n v="4"/>
    <s v="Intercontinental"/>
    <m/>
    <m/>
    <s v="c1"/>
    <x v="101"/>
    <s v="Argentina"/>
  </r>
  <r>
    <n v="871"/>
    <n v="871"/>
    <n v="0"/>
    <s v="EC MERCOSUR"/>
    <s v="negotiation"/>
    <n v="0"/>
    <x v="70"/>
    <m/>
    <m/>
    <n v="4"/>
    <s v="Intercontinental"/>
    <m/>
    <m/>
    <s v="c2"/>
    <x v="99"/>
    <s v="Brazil"/>
  </r>
  <r>
    <n v="871"/>
    <n v="871"/>
    <n v="0"/>
    <s v="EC MERCOSUR"/>
    <s v="negotiation"/>
    <n v="0"/>
    <x v="70"/>
    <m/>
    <m/>
    <n v="4"/>
    <s v="Intercontinental"/>
    <m/>
    <m/>
    <s v="c3"/>
    <x v="102"/>
    <s v="Paraguay"/>
  </r>
  <r>
    <n v="871"/>
    <n v="871"/>
    <n v="0"/>
    <s v="EC MERCOSUR"/>
    <s v="negotiation"/>
    <n v="0"/>
    <x v="70"/>
    <m/>
    <m/>
    <n v="4"/>
    <s v="Intercontinental"/>
    <m/>
    <m/>
    <s v="c4"/>
    <x v="103"/>
    <s v="Uruguay"/>
  </r>
  <r>
    <n v="871"/>
    <n v="871"/>
    <n v="0"/>
    <s v="EC MERCOSUR"/>
    <s v="negotiation"/>
    <n v="0"/>
    <x v="70"/>
    <m/>
    <m/>
    <n v="4"/>
    <s v="Intercontinental"/>
    <m/>
    <m/>
    <s v="c5"/>
    <x v="98"/>
    <s v="Venezuela (Bolivarian Republic of)"/>
  </r>
  <r>
    <n v="871"/>
    <n v="871"/>
    <n v="0"/>
    <s v="EC MERCOSUR"/>
    <s v="negotiation"/>
    <n v="0"/>
    <x v="70"/>
    <m/>
    <m/>
    <n v="4"/>
    <s v="Intercontinental"/>
    <m/>
    <m/>
    <s v="c6"/>
    <x v="72"/>
    <s v="Austria"/>
  </r>
  <r>
    <n v="871"/>
    <n v="871"/>
    <n v="0"/>
    <s v="EC MERCOSUR"/>
    <s v="negotiation"/>
    <n v="0"/>
    <x v="70"/>
    <m/>
    <m/>
    <n v="4"/>
    <s v="Intercontinental"/>
    <m/>
    <m/>
    <s v="c7"/>
    <x v="60"/>
    <s v="Belgium"/>
  </r>
  <r>
    <n v="871"/>
    <n v="871"/>
    <n v="0"/>
    <s v="EC MERCOSUR"/>
    <s v="negotiation"/>
    <n v="0"/>
    <x v="70"/>
    <m/>
    <m/>
    <n v="4"/>
    <s v="Intercontinental"/>
    <m/>
    <m/>
    <s v="c8"/>
    <x v="58"/>
    <s v="Bulgaria"/>
  </r>
  <r>
    <n v="871"/>
    <n v="871"/>
    <n v="0"/>
    <s v="EC MERCOSUR"/>
    <s v="negotiation"/>
    <n v="0"/>
    <x v="70"/>
    <m/>
    <m/>
    <n v="4"/>
    <s v="Intercontinental"/>
    <m/>
    <m/>
    <s v="c9"/>
    <x v="59"/>
    <s v="Croatia"/>
  </r>
  <r>
    <n v="871"/>
    <n v="871"/>
    <n v="0"/>
    <s v="EC MERCOSUR"/>
    <s v="negotiation"/>
    <n v="0"/>
    <x v="70"/>
    <m/>
    <m/>
    <n v="4"/>
    <s v="Intercontinental"/>
    <m/>
    <m/>
    <s v="c10"/>
    <x v="78"/>
    <s v="Cyprus"/>
  </r>
  <r>
    <n v="871"/>
    <n v="871"/>
    <n v="0"/>
    <s v="EC MERCOSUR"/>
    <s v="negotiation"/>
    <n v="0"/>
    <x v="70"/>
    <m/>
    <m/>
    <n v="4"/>
    <s v="Intercontinental"/>
    <m/>
    <m/>
    <s v="c11"/>
    <x v="80"/>
    <s v="Czechia"/>
  </r>
  <r>
    <n v="871"/>
    <n v="871"/>
    <n v="0"/>
    <s v="EC MERCOSUR"/>
    <s v="negotiation"/>
    <n v="0"/>
    <x v="70"/>
    <m/>
    <m/>
    <n v="4"/>
    <s v="Intercontinental"/>
    <m/>
    <m/>
    <s v="c12"/>
    <x v="66"/>
    <s v="Denmark"/>
  </r>
  <r>
    <n v="871"/>
    <n v="871"/>
    <n v="0"/>
    <s v="EC MERCOSUR"/>
    <s v="negotiation"/>
    <n v="0"/>
    <x v="70"/>
    <m/>
    <m/>
    <n v="4"/>
    <s v="Intercontinental"/>
    <m/>
    <m/>
    <s v="c13"/>
    <x v="75"/>
    <s v="Estonia"/>
  </r>
  <r>
    <n v="871"/>
    <n v="871"/>
    <n v="0"/>
    <s v="EC MERCOSUR"/>
    <s v="negotiation"/>
    <n v="0"/>
    <x v="70"/>
    <m/>
    <m/>
    <n v="4"/>
    <s v="Intercontinental"/>
    <m/>
    <m/>
    <s v="c14"/>
    <x v="73"/>
    <s v="Finland"/>
  </r>
  <r>
    <n v="871"/>
    <n v="871"/>
    <n v="0"/>
    <s v="EC MERCOSUR"/>
    <s v="negotiation"/>
    <n v="0"/>
    <x v="70"/>
    <m/>
    <m/>
    <n v="4"/>
    <s v="Intercontinental"/>
    <m/>
    <m/>
    <s v="c15"/>
    <x v="62"/>
    <s v="France"/>
  </r>
  <r>
    <n v="871"/>
    <n v="871"/>
    <n v="0"/>
    <s v="EC MERCOSUR"/>
    <s v="negotiation"/>
    <n v="0"/>
    <x v="70"/>
    <m/>
    <m/>
    <n v="4"/>
    <s v="Intercontinental"/>
    <m/>
    <m/>
    <s v="c16"/>
    <x v="61"/>
    <s v="Germany"/>
  </r>
  <r>
    <n v="871"/>
    <n v="871"/>
    <n v="0"/>
    <s v="EC MERCOSUR"/>
    <s v="negotiation"/>
    <n v="0"/>
    <x v="70"/>
    <m/>
    <m/>
    <n v="4"/>
    <s v="Intercontinental"/>
    <m/>
    <m/>
    <s v="c17"/>
    <x v="69"/>
    <s v="Greece"/>
  </r>
  <r>
    <n v="871"/>
    <n v="871"/>
    <n v="0"/>
    <s v="EC MERCOSUR"/>
    <s v="negotiation"/>
    <n v="0"/>
    <x v="70"/>
    <m/>
    <m/>
    <n v="4"/>
    <s v="Intercontinental"/>
    <m/>
    <m/>
    <s v="c18"/>
    <x v="83"/>
    <s v="Hungary"/>
  </r>
  <r>
    <n v="871"/>
    <n v="871"/>
    <n v="0"/>
    <s v="EC MERCOSUR"/>
    <s v="negotiation"/>
    <n v="0"/>
    <x v="70"/>
    <m/>
    <m/>
    <n v="4"/>
    <s v="Intercontinental"/>
    <m/>
    <m/>
    <s v="c19"/>
    <x v="67"/>
    <s v="Ireland"/>
  </r>
  <r>
    <n v="871"/>
    <n v="871"/>
    <n v="0"/>
    <s v="EC MERCOSUR"/>
    <s v="negotiation"/>
    <n v="0"/>
    <x v="70"/>
    <m/>
    <m/>
    <n v="4"/>
    <s v="Intercontinental"/>
    <m/>
    <m/>
    <s v="c20"/>
    <x v="63"/>
    <s v="Italy"/>
  </r>
  <r>
    <n v="871"/>
    <n v="871"/>
    <n v="0"/>
    <s v="EC MERCOSUR"/>
    <s v="negotiation"/>
    <n v="0"/>
    <x v="70"/>
    <m/>
    <m/>
    <n v="4"/>
    <s v="Intercontinental"/>
    <m/>
    <m/>
    <s v="c21"/>
    <x v="76"/>
    <s v="Latvia"/>
  </r>
  <r>
    <n v="871"/>
    <n v="871"/>
    <n v="0"/>
    <s v="EC MERCOSUR"/>
    <s v="negotiation"/>
    <n v="0"/>
    <x v="70"/>
    <m/>
    <m/>
    <n v="4"/>
    <s v="Intercontinental"/>
    <m/>
    <m/>
    <s v="c22"/>
    <x v="77"/>
    <s v="Lithuania"/>
  </r>
  <r>
    <n v="871"/>
    <n v="871"/>
    <n v="0"/>
    <s v="EC MERCOSUR"/>
    <s v="negotiation"/>
    <n v="0"/>
    <x v="70"/>
    <m/>
    <m/>
    <n v="4"/>
    <s v="Intercontinental"/>
    <m/>
    <m/>
    <s v="c23"/>
    <x v="64"/>
    <s v="Luxembourg"/>
  </r>
  <r>
    <n v="871"/>
    <n v="871"/>
    <n v="0"/>
    <s v="EC MERCOSUR"/>
    <s v="negotiation"/>
    <n v="0"/>
    <x v="70"/>
    <m/>
    <m/>
    <n v="4"/>
    <s v="Intercontinental"/>
    <m/>
    <m/>
    <s v="c24"/>
    <x v="79"/>
    <s v="Malta"/>
  </r>
  <r>
    <n v="871"/>
    <n v="871"/>
    <n v="0"/>
    <s v="EC MERCOSUR"/>
    <s v="negotiation"/>
    <n v="0"/>
    <x v="70"/>
    <m/>
    <m/>
    <n v="4"/>
    <s v="Intercontinental"/>
    <m/>
    <m/>
    <s v="c25"/>
    <x v="65"/>
    <s v="Netherlands"/>
  </r>
  <r>
    <n v="871"/>
    <n v="871"/>
    <n v="0"/>
    <s v="EC MERCOSUR"/>
    <s v="negotiation"/>
    <n v="0"/>
    <x v="70"/>
    <m/>
    <m/>
    <n v="4"/>
    <s v="Intercontinental"/>
    <m/>
    <m/>
    <s v="c26"/>
    <x v="84"/>
    <s v="Poland"/>
  </r>
  <r>
    <n v="871"/>
    <n v="871"/>
    <n v="0"/>
    <s v="EC MERCOSUR"/>
    <s v="negotiation"/>
    <n v="0"/>
    <x v="70"/>
    <m/>
    <m/>
    <n v="4"/>
    <s v="Intercontinental"/>
    <m/>
    <m/>
    <s v="c27"/>
    <x v="71"/>
    <s v="Portugal"/>
  </r>
  <r>
    <n v="871"/>
    <n v="871"/>
    <n v="0"/>
    <s v="EC MERCOSUR"/>
    <s v="negotiation"/>
    <n v="0"/>
    <x v="70"/>
    <m/>
    <m/>
    <n v="4"/>
    <s v="Intercontinental"/>
    <m/>
    <m/>
    <s v="c28"/>
    <x v="85"/>
    <s v="Romania"/>
  </r>
  <r>
    <n v="871"/>
    <n v="871"/>
    <n v="0"/>
    <s v="EC MERCOSUR"/>
    <s v="negotiation"/>
    <n v="0"/>
    <x v="70"/>
    <m/>
    <m/>
    <n v="4"/>
    <s v="Intercontinental"/>
    <m/>
    <m/>
    <s v="c29"/>
    <x v="82"/>
    <s v="Slovakia"/>
  </r>
  <r>
    <n v="871"/>
    <n v="871"/>
    <n v="0"/>
    <s v="EC MERCOSUR"/>
    <s v="negotiation"/>
    <n v="0"/>
    <x v="70"/>
    <m/>
    <m/>
    <n v="4"/>
    <s v="Intercontinental"/>
    <m/>
    <m/>
    <s v="c30"/>
    <x v="81"/>
    <s v="Slovenia"/>
  </r>
  <r>
    <n v="871"/>
    <n v="871"/>
    <n v="0"/>
    <s v="EC MERCOSUR"/>
    <s v="negotiation"/>
    <n v="0"/>
    <x v="70"/>
    <m/>
    <m/>
    <n v="4"/>
    <s v="Intercontinental"/>
    <m/>
    <m/>
    <s v="c31"/>
    <x v="70"/>
    <s v="Spain"/>
  </r>
  <r>
    <n v="871"/>
    <n v="871"/>
    <n v="0"/>
    <s v="EC MERCOSUR"/>
    <s v="negotiation"/>
    <n v="0"/>
    <x v="70"/>
    <m/>
    <m/>
    <n v="4"/>
    <s v="Intercontinental"/>
    <m/>
    <m/>
    <s v="c32"/>
    <x v="74"/>
    <s v="Sweden"/>
  </r>
  <r>
    <n v="871"/>
    <n v="871"/>
    <n v="0"/>
    <s v="EC MERCOSUR"/>
    <s v="negotiation"/>
    <n v="0"/>
    <x v="70"/>
    <m/>
    <m/>
    <n v="4"/>
    <s v="Intercontinental"/>
    <m/>
    <m/>
    <s v="c33"/>
    <x v="68"/>
    <s v="United Kingdom of Great Britain and Northern Ireland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"/>
    <x v="92"/>
    <s v="Moldova, Republic of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"/>
    <x v="72"/>
    <s v="Austr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3"/>
    <x v="60"/>
    <s v="Belgium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4"/>
    <x v="58"/>
    <s v="Bulgar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5"/>
    <x v="59"/>
    <s v="Croat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6"/>
    <x v="78"/>
    <s v="Cyprus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7"/>
    <x v="80"/>
    <s v="Czech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8"/>
    <x v="66"/>
    <s v="Denmark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9"/>
    <x v="75"/>
    <s v="Eston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0"/>
    <x v="73"/>
    <s v="Finland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1"/>
    <x v="62"/>
    <s v="France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2"/>
    <x v="61"/>
    <s v="Germany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3"/>
    <x v="69"/>
    <s v="Greece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4"/>
    <x v="83"/>
    <s v="Hungary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5"/>
    <x v="67"/>
    <s v="Ireland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6"/>
    <x v="63"/>
    <s v="Italy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7"/>
    <x v="76"/>
    <s v="Latv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8"/>
    <x v="77"/>
    <s v="Lithuan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19"/>
    <x v="64"/>
    <s v="Luxembourg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0"/>
    <x v="79"/>
    <s v="Malt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1"/>
    <x v="65"/>
    <s v="Netherlands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2"/>
    <x v="84"/>
    <s v="Poland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3"/>
    <x v="71"/>
    <s v="Portugal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4"/>
    <x v="85"/>
    <s v="Roman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5"/>
    <x v="82"/>
    <s v="Slovak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6"/>
    <x v="81"/>
    <s v="Slovenia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7"/>
    <x v="70"/>
    <s v="Spain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8"/>
    <x v="74"/>
    <s v="Sweden"/>
  </r>
  <r>
    <n v="872"/>
    <n v="872"/>
    <n v="120"/>
    <s v="EC Moldova"/>
    <s v="base_treaty"/>
    <n v="0"/>
    <x v="60"/>
    <n v="2016"/>
    <s v="English"/>
    <n v="3"/>
    <s v="Europe"/>
    <n v="1"/>
    <s v="EC Rep. of Moldova"/>
    <s v="c29"/>
    <x v="68"/>
    <s v="United Kingdom of Great Britain and Northern Ireland"/>
  </r>
  <r>
    <n v="872"/>
    <n v="872"/>
    <n v="120"/>
    <s v="EC Moldova withdrawal UK"/>
    <s v="withdrawal"/>
    <n v="0"/>
    <x v="7"/>
    <n v="2020"/>
    <s v="English"/>
    <n v="7"/>
    <s v="Europe"/>
    <m/>
    <m/>
    <s v="c1"/>
    <x v="72"/>
    <s v="Austria"/>
  </r>
  <r>
    <n v="872"/>
    <n v="872"/>
    <n v="120"/>
    <s v="EC Moldova withdrawal UK"/>
    <s v="withdrawal"/>
    <n v="0"/>
    <x v="7"/>
    <n v="2020"/>
    <s v="English"/>
    <n v="7"/>
    <s v="Europe"/>
    <m/>
    <m/>
    <s v="c2"/>
    <x v="60"/>
    <s v="Belgium"/>
  </r>
  <r>
    <n v="872"/>
    <n v="872"/>
    <n v="120"/>
    <s v="EC Moldova withdrawal UK"/>
    <s v="withdrawal"/>
    <n v="0"/>
    <x v="7"/>
    <n v="2020"/>
    <s v="English"/>
    <n v="7"/>
    <s v="Europe"/>
    <m/>
    <m/>
    <s v="c3"/>
    <x v="58"/>
    <s v="Bulgaria"/>
  </r>
  <r>
    <n v="872"/>
    <n v="872"/>
    <n v="120"/>
    <s v="EC Moldova withdrawal UK"/>
    <s v="withdrawal"/>
    <n v="0"/>
    <x v="7"/>
    <n v="2020"/>
    <s v="English"/>
    <n v="7"/>
    <s v="Europe"/>
    <m/>
    <m/>
    <s v="c4"/>
    <x v="59"/>
    <s v="Croatia"/>
  </r>
  <r>
    <n v="872"/>
    <n v="872"/>
    <n v="120"/>
    <s v="EC Moldova withdrawal UK"/>
    <s v="withdrawal"/>
    <n v="0"/>
    <x v="7"/>
    <n v="2020"/>
    <s v="English"/>
    <n v="7"/>
    <s v="Europe"/>
    <m/>
    <m/>
    <s v="c5"/>
    <x v="78"/>
    <s v="Cyprus"/>
  </r>
  <r>
    <n v="872"/>
    <n v="872"/>
    <n v="120"/>
    <s v="EC Moldova withdrawal UK"/>
    <s v="withdrawal"/>
    <n v="0"/>
    <x v="7"/>
    <n v="2020"/>
    <s v="English"/>
    <n v="7"/>
    <s v="Europe"/>
    <m/>
    <m/>
    <s v="c6"/>
    <x v="80"/>
    <s v="Czechia"/>
  </r>
  <r>
    <n v="872"/>
    <n v="872"/>
    <n v="120"/>
    <s v="EC Moldova withdrawal UK"/>
    <s v="withdrawal"/>
    <n v="0"/>
    <x v="7"/>
    <n v="2020"/>
    <s v="English"/>
    <n v="7"/>
    <s v="Europe"/>
    <m/>
    <m/>
    <s v="c7"/>
    <x v="66"/>
    <s v="Denmark"/>
  </r>
  <r>
    <n v="872"/>
    <n v="872"/>
    <n v="120"/>
    <s v="EC Moldova withdrawal UK"/>
    <s v="withdrawal"/>
    <n v="0"/>
    <x v="7"/>
    <n v="2020"/>
    <s v="English"/>
    <n v="7"/>
    <s v="Europe"/>
    <m/>
    <m/>
    <s v="c8"/>
    <x v="75"/>
    <s v="Estonia"/>
  </r>
  <r>
    <n v="872"/>
    <n v="872"/>
    <n v="120"/>
    <s v="EC Moldova withdrawal UK"/>
    <s v="withdrawal"/>
    <n v="0"/>
    <x v="7"/>
    <n v="2020"/>
    <s v="English"/>
    <n v="7"/>
    <s v="Europe"/>
    <m/>
    <m/>
    <s v="c9"/>
    <x v="73"/>
    <s v="Finland"/>
  </r>
  <r>
    <n v="872"/>
    <n v="872"/>
    <n v="120"/>
    <s v="EC Moldova withdrawal UK"/>
    <s v="withdrawal"/>
    <n v="0"/>
    <x v="7"/>
    <n v="2020"/>
    <s v="English"/>
    <n v="7"/>
    <s v="Europe"/>
    <m/>
    <m/>
    <s v="c10"/>
    <x v="62"/>
    <s v="France"/>
  </r>
  <r>
    <n v="872"/>
    <n v="872"/>
    <n v="120"/>
    <s v="EC Moldova withdrawal UK"/>
    <s v="withdrawal"/>
    <n v="0"/>
    <x v="7"/>
    <n v="2020"/>
    <s v="English"/>
    <n v="7"/>
    <s v="Europe"/>
    <m/>
    <m/>
    <s v="c11"/>
    <x v="61"/>
    <s v="Germany"/>
  </r>
  <r>
    <n v="872"/>
    <n v="872"/>
    <n v="120"/>
    <s v="EC Moldova withdrawal UK"/>
    <s v="withdrawal"/>
    <n v="0"/>
    <x v="7"/>
    <n v="2020"/>
    <s v="English"/>
    <n v="7"/>
    <s v="Europe"/>
    <m/>
    <m/>
    <s v="c12"/>
    <x v="69"/>
    <s v="Greece"/>
  </r>
  <r>
    <n v="872"/>
    <n v="872"/>
    <n v="120"/>
    <s v="EC Moldova withdrawal UK"/>
    <s v="withdrawal"/>
    <n v="0"/>
    <x v="7"/>
    <n v="2020"/>
    <s v="English"/>
    <n v="7"/>
    <s v="Europe"/>
    <m/>
    <m/>
    <s v="c13"/>
    <x v="83"/>
    <s v="Hungary"/>
  </r>
  <r>
    <n v="872"/>
    <n v="872"/>
    <n v="120"/>
    <s v="EC Moldova withdrawal UK"/>
    <s v="withdrawal"/>
    <n v="0"/>
    <x v="7"/>
    <n v="2020"/>
    <s v="English"/>
    <n v="7"/>
    <s v="Europe"/>
    <m/>
    <m/>
    <s v="c14"/>
    <x v="67"/>
    <s v="Ireland"/>
  </r>
  <r>
    <n v="872"/>
    <n v="872"/>
    <n v="120"/>
    <s v="EC Moldova withdrawal UK"/>
    <s v="withdrawal"/>
    <n v="0"/>
    <x v="7"/>
    <n v="2020"/>
    <s v="English"/>
    <n v="7"/>
    <s v="Europe"/>
    <m/>
    <m/>
    <s v="c15"/>
    <x v="63"/>
    <s v="Italy"/>
  </r>
  <r>
    <n v="872"/>
    <n v="872"/>
    <n v="120"/>
    <s v="EC Moldova withdrawal UK"/>
    <s v="withdrawal"/>
    <n v="0"/>
    <x v="7"/>
    <n v="2020"/>
    <s v="English"/>
    <n v="7"/>
    <s v="Europe"/>
    <m/>
    <m/>
    <s v="c16"/>
    <x v="76"/>
    <s v="Latvia"/>
  </r>
  <r>
    <n v="872"/>
    <n v="872"/>
    <n v="120"/>
    <s v="EC Moldova withdrawal UK"/>
    <s v="withdrawal"/>
    <n v="0"/>
    <x v="7"/>
    <n v="2020"/>
    <s v="English"/>
    <n v="7"/>
    <s v="Europe"/>
    <m/>
    <m/>
    <s v="c17"/>
    <x v="77"/>
    <s v="Lithuania"/>
  </r>
  <r>
    <n v="872"/>
    <n v="872"/>
    <n v="120"/>
    <s v="EC Moldova withdrawal UK"/>
    <s v="withdrawal"/>
    <n v="0"/>
    <x v="7"/>
    <n v="2020"/>
    <s v="English"/>
    <n v="7"/>
    <s v="Europe"/>
    <m/>
    <m/>
    <s v="c18"/>
    <x v="64"/>
    <s v="Luxembourg"/>
  </r>
  <r>
    <n v="872"/>
    <n v="872"/>
    <n v="120"/>
    <s v="EC Moldova withdrawal UK"/>
    <s v="withdrawal"/>
    <n v="0"/>
    <x v="7"/>
    <n v="2020"/>
    <s v="English"/>
    <n v="7"/>
    <s v="Europe"/>
    <m/>
    <m/>
    <s v="c19"/>
    <x v="79"/>
    <s v="Malta"/>
  </r>
  <r>
    <n v="872"/>
    <n v="872"/>
    <n v="120"/>
    <s v="EC Moldova withdrawal UK"/>
    <s v="withdrawal"/>
    <n v="0"/>
    <x v="7"/>
    <n v="2020"/>
    <s v="English"/>
    <n v="7"/>
    <s v="Europe"/>
    <m/>
    <m/>
    <s v="c20"/>
    <x v="65"/>
    <s v="Netherlands"/>
  </r>
  <r>
    <n v="872"/>
    <n v="872"/>
    <n v="120"/>
    <s v="EC Moldova withdrawal UK"/>
    <s v="withdrawal"/>
    <n v="0"/>
    <x v="7"/>
    <n v="2020"/>
    <s v="English"/>
    <n v="7"/>
    <s v="Europe"/>
    <m/>
    <m/>
    <s v="c21"/>
    <x v="84"/>
    <s v="Poland"/>
  </r>
  <r>
    <n v="872"/>
    <n v="872"/>
    <n v="120"/>
    <s v="EC Moldova withdrawal UK"/>
    <s v="withdrawal"/>
    <n v="0"/>
    <x v="7"/>
    <n v="2020"/>
    <s v="English"/>
    <n v="7"/>
    <s v="Europe"/>
    <m/>
    <m/>
    <s v="c22"/>
    <x v="71"/>
    <s v="Portugal"/>
  </r>
  <r>
    <n v="872"/>
    <n v="872"/>
    <n v="120"/>
    <s v="EC Moldova withdrawal UK"/>
    <s v="withdrawal"/>
    <n v="0"/>
    <x v="7"/>
    <n v="2020"/>
    <s v="English"/>
    <n v="7"/>
    <s v="Europe"/>
    <m/>
    <m/>
    <s v="c23"/>
    <x v="85"/>
    <s v="Romania"/>
  </r>
  <r>
    <n v="872"/>
    <n v="872"/>
    <n v="120"/>
    <s v="EC Moldova withdrawal UK"/>
    <s v="withdrawal"/>
    <n v="0"/>
    <x v="7"/>
    <n v="2020"/>
    <s v="English"/>
    <n v="7"/>
    <s v="Europe"/>
    <m/>
    <m/>
    <s v="c24"/>
    <x v="82"/>
    <s v="Slovakia"/>
  </r>
  <r>
    <n v="872"/>
    <n v="872"/>
    <n v="120"/>
    <s v="EC Moldova withdrawal UK"/>
    <s v="withdrawal"/>
    <n v="0"/>
    <x v="7"/>
    <n v="2020"/>
    <s v="English"/>
    <n v="7"/>
    <s v="Europe"/>
    <m/>
    <m/>
    <s v="c25"/>
    <x v="81"/>
    <s v="Slovenia"/>
  </r>
  <r>
    <n v="872"/>
    <n v="872"/>
    <n v="120"/>
    <s v="EC Moldova withdrawal UK"/>
    <s v="withdrawal"/>
    <n v="0"/>
    <x v="7"/>
    <n v="2020"/>
    <s v="English"/>
    <n v="7"/>
    <s v="Europe"/>
    <m/>
    <m/>
    <s v="c26"/>
    <x v="70"/>
    <s v="Spain"/>
  </r>
  <r>
    <n v="872"/>
    <n v="872"/>
    <n v="120"/>
    <s v="EC Moldova withdrawal UK"/>
    <s v="withdrawal"/>
    <n v="0"/>
    <x v="7"/>
    <n v="2020"/>
    <s v="English"/>
    <n v="7"/>
    <s v="Europe"/>
    <m/>
    <m/>
    <s v="c27"/>
    <x v="74"/>
    <s v="Sweden"/>
  </r>
  <r>
    <n v="872"/>
    <n v="872"/>
    <n v="120"/>
    <s v="EC Moldova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872"/>
    <n v="872"/>
    <n v="120"/>
    <s v="EC Moldova withdrawal UK"/>
    <s v="withdrawal"/>
    <n v="0"/>
    <x v="7"/>
    <n v="2020"/>
    <s v="English"/>
    <n v="7"/>
    <s v="Europe"/>
    <m/>
    <m/>
    <s v="c29"/>
    <x v="92"/>
    <s v="Moldova, Republic of"/>
  </r>
  <r>
    <n v="873"/>
    <n v="873"/>
    <n v="0"/>
    <s v="EC Morocco"/>
    <s v="negotiation"/>
    <n v="0"/>
    <x v="70"/>
    <m/>
    <m/>
    <n v="3"/>
    <s v="Intercontinental"/>
    <n v="1"/>
    <s v="EU Morocco"/>
    <s v="c1"/>
    <x v="7"/>
    <s v="Morocco"/>
  </r>
  <r>
    <n v="873"/>
    <n v="873"/>
    <n v="0"/>
    <s v="EC Morocco"/>
    <s v="negotiation"/>
    <n v="0"/>
    <x v="70"/>
    <m/>
    <m/>
    <n v="3"/>
    <s v="Intercontinental"/>
    <n v="1"/>
    <s v="EU Morocco"/>
    <s v="c2"/>
    <x v="72"/>
    <s v="Austria"/>
  </r>
  <r>
    <n v="873"/>
    <n v="873"/>
    <n v="0"/>
    <s v="EC Morocco"/>
    <s v="negotiation"/>
    <n v="0"/>
    <x v="70"/>
    <m/>
    <m/>
    <n v="3"/>
    <s v="Intercontinental"/>
    <n v="1"/>
    <s v="EU Morocco"/>
    <s v="c3"/>
    <x v="60"/>
    <s v="Belgium"/>
  </r>
  <r>
    <n v="873"/>
    <n v="873"/>
    <n v="0"/>
    <s v="EC Morocco"/>
    <s v="negotiation"/>
    <n v="0"/>
    <x v="70"/>
    <m/>
    <m/>
    <n v="3"/>
    <s v="Intercontinental"/>
    <n v="1"/>
    <s v="EU Morocco"/>
    <s v="c4"/>
    <x v="58"/>
    <s v="Bulgaria"/>
  </r>
  <r>
    <n v="873"/>
    <n v="873"/>
    <n v="0"/>
    <s v="EC Morocco"/>
    <s v="negotiation"/>
    <n v="0"/>
    <x v="70"/>
    <m/>
    <m/>
    <n v="3"/>
    <s v="Intercontinental"/>
    <n v="1"/>
    <s v="EU Morocco"/>
    <s v="c5"/>
    <x v="59"/>
    <s v="Croatia"/>
  </r>
  <r>
    <n v="873"/>
    <n v="873"/>
    <n v="0"/>
    <s v="EC Morocco"/>
    <s v="negotiation"/>
    <n v="0"/>
    <x v="70"/>
    <m/>
    <m/>
    <n v="3"/>
    <s v="Intercontinental"/>
    <n v="1"/>
    <s v="EU Morocco"/>
    <s v="c6"/>
    <x v="78"/>
    <s v="Cyprus"/>
  </r>
  <r>
    <n v="873"/>
    <n v="873"/>
    <n v="0"/>
    <s v="EC Morocco"/>
    <s v="negotiation"/>
    <n v="0"/>
    <x v="70"/>
    <m/>
    <m/>
    <n v="3"/>
    <s v="Intercontinental"/>
    <n v="1"/>
    <s v="EU Morocco"/>
    <s v="c7"/>
    <x v="80"/>
    <s v="Czechia"/>
  </r>
  <r>
    <n v="873"/>
    <n v="873"/>
    <n v="0"/>
    <s v="EC Morocco"/>
    <s v="negotiation"/>
    <n v="0"/>
    <x v="70"/>
    <m/>
    <m/>
    <n v="3"/>
    <s v="Intercontinental"/>
    <n v="1"/>
    <s v="EU Morocco"/>
    <s v="c8"/>
    <x v="66"/>
    <s v="Denmark"/>
  </r>
  <r>
    <n v="873"/>
    <n v="873"/>
    <n v="0"/>
    <s v="EC Morocco"/>
    <s v="negotiation"/>
    <n v="0"/>
    <x v="70"/>
    <m/>
    <m/>
    <n v="3"/>
    <s v="Intercontinental"/>
    <n v="1"/>
    <s v="EU Morocco"/>
    <s v="c9"/>
    <x v="75"/>
    <s v="Estonia"/>
  </r>
  <r>
    <n v="873"/>
    <n v="873"/>
    <n v="0"/>
    <s v="EC Morocco"/>
    <s v="negotiation"/>
    <n v="0"/>
    <x v="70"/>
    <m/>
    <m/>
    <n v="3"/>
    <s v="Intercontinental"/>
    <n v="1"/>
    <s v="EU Morocco"/>
    <s v="c10"/>
    <x v="73"/>
    <s v="Finland"/>
  </r>
  <r>
    <n v="873"/>
    <n v="873"/>
    <n v="0"/>
    <s v="EC Morocco"/>
    <s v="negotiation"/>
    <n v="0"/>
    <x v="70"/>
    <m/>
    <m/>
    <n v="3"/>
    <s v="Intercontinental"/>
    <n v="1"/>
    <s v="EU Morocco"/>
    <s v="c11"/>
    <x v="62"/>
    <s v="France"/>
  </r>
  <r>
    <n v="873"/>
    <n v="873"/>
    <n v="0"/>
    <s v="EC Morocco"/>
    <s v="negotiation"/>
    <n v="0"/>
    <x v="70"/>
    <m/>
    <m/>
    <n v="3"/>
    <s v="Intercontinental"/>
    <n v="1"/>
    <s v="EU Morocco"/>
    <s v="c12"/>
    <x v="61"/>
    <s v="Germany"/>
  </r>
  <r>
    <n v="873"/>
    <n v="873"/>
    <n v="0"/>
    <s v="EC Morocco"/>
    <s v="negotiation"/>
    <n v="0"/>
    <x v="70"/>
    <m/>
    <m/>
    <n v="3"/>
    <s v="Intercontinental"/>
    <n v="1"/>
    <s v="EU Morocco"/>
    <s v="c13"/>
    <x v="69"/>
    <s v="Greece"/>
  </r>
  <r>
    <n v="873"/>
    <n v="873"/>
    <n v="0"/>
    <s v="EC Morocco"/>
    <s v="negotiation"/>
    <n v="0"/>
    <x v="70"/>
    <m/>
    <m/>
    <n v="3"/>
    <s v="Intercontinental"/>
    <n v="1"/>
    <s v="EU Morocco"/>
    <s v="c14"/>
    <x v="83"/>
    <s v="Hungary"/>
  </r>
  <r>
    <n v="873"/>
    <n v="873"/>
    <n v="0"/>
    <s v="EC Morocco"/>
    <s v="negotiation"/>
    <n v="0"/>
    <x v="70"/>
    <m/>
    <m/>
    <n v="3"/>
    <s v="Intercontinental"/>
    <n v="1"/>
    <s v="EU Morocco"/>
    <s v="c15"/>
    <x v="67"/>
    <s v="Ireland"/>
  </r>
  <r>
    <n v="873"/>
    <n v="873"/>
    <n v="0"/>
    <s v="EC Morocco"/>
    <s v="negotiation"/>
    <n v="0"/>
    <x v="70"/>
    <m/>
    <m/>
    <n v="3"/>
    <s v="Intercontinental"/>
    <n v="1"/>
    <s v="EU Morocco"/>
    <s v="c16"/>
    <x v="63"/>
    <s v="Italy"/>
  </r>
  <r>
    <n v="873"/>
    <n v="873"/>
    <n v="0"/>
    <s v="EC Morocco"/>
    <s v="negotiation"/>
    <n v="0"/>
    <x v="70"/>
    <m/>
    <m/>
    <n v="3"/>
    <s v="Intercontinental"/>
    <n v="1"/>
    <s v="EU Morocco"/>
    <s v="c17"/>
    <x v="76"/>
    <s v="Latvia"/>
  </r>
  <r>
    <n v="873"/>
    <n v="873"/>
    <n v="0"/>
    <s v="EC Morocco"/>
    <s v="negotiation"/>
    <n v="0"/>
    <x v="70"/>
    <m/>
    <m/>
    <n v="3"/>
    <s v="Intercontinental"/>
    <n v="1"/>
    <s v="EU Morocco"/>
    <s v="c18"/>
    <x v="77"/>
    <s v="Lithuania"/>
  </r>
  <r>
    <n v="873"/>
    <n v="873"/>
    <n v="0"/>
    <s v="EC Morocco"/>
    <s v="negotiation"/>
    <n v="0"/>
    <x v="70"/>
    <m/>
    <m/>
    <n v="3"/>
    <s v="Intercontinental"/>
    <n v="1"/>
    <s v="EU Morocco"/>
    <s v="c19"/>
    <x v="64"/>
    <s v="Luxembourg"/>
  </r>
  <r>
    <n v="873"/>
    <n v="873"/>
    <n v="0"/>
    <s v="EC Morocco"/>
    <s v="negotiation"/>
    <n v="0"/>
    <x v="70"/>
    <m/>
    <m/>
    <n v="3"/>
    <s v="Intercontinental"/>
    <n v="1"/>
    <s v="EU Morocco"/>
    <s v="c20"/>
    <x v="79"/>
    <s v="Malta"/>
  </r>
  <r>
    <n v="873"/>
    <n v="873"/>
    <n v="0"/>
    <s v="EC Morocco"/>
    <s v="negotiation"/>
    <n v="0"/>
    <x v="70"/>
    <m/>
    <m/>
    <n v="3"/>
    <s v="Intercontinental"/>
    <n v="1"/>
    <s v="EU Morocco"/>
    <s v="c21"/>
    <x v="65"/>
    <s v="Netherlands"/>
  </r>
  <r>
    <n v="873"/>
    <n v="873"/>
    <n v="0"/>
    <s v="EC Morocco"/>
    <s v="negotiation"/>
    <n v="0"/>
    <x v="70"/>
    <m/>
    <m/>
    <n v="3"/>
    <s v="Intercontinental"/>
    <n v="1"/>
    <s v="EU Morocco"/>
    <s v="c22"/>
    <x v="84"/>
    <s v="Poland"/>
  </r>
  <r>
    <n v="873"/>
    <n v="873"/>
    <n v="0"/>
    <s v="EC Morocco"/>
    <s v="negotiation"/>
    <n v="0"/>
    <x v="70"/>
    <m/>
    <m/>
    <n v="3"/>
    <s v="Intercontinental"/>
    <n v="1"/>
    <s v="EU Morocco"/>
    <s v="c23"/>
    <x v="71"/>
    <s v="Portugal"/>
  </r>
  <r>
    <n v="873"/>
    <n v="873"/>
    <n v="0"/>
    <s v="EC Morocco"/>
    <s v="negotiation"/>
    <n v="0"/>
    <x v="70"/>
    <m/>
    <m/>
    <n v="3"/>
    <s v="Intercontinental"/>
    <n v="1"/>
    <s v="EU Morocco"/>
    <s v="c24"/>
    <x v="85"/>
    <s v="Romania"/>
  </r>
  <r>
    <n v="873"/>
    <n v="873"/>
    <n v="0"/>
    <s v="EC Morocco"/>
    <s v="negotiation"/>
    <n v="0"/>
    <x v="70"/>
    <m/>
    <m/>
    <n v="3"/>
    <s v="Intercontinental"/>
    <n v="1"/>
    <s v="EU Morocco"/>
    <s v="c25"/>
    <x v="82"/>
    <s v="Slovakia"/>
  </r>
  <r>
    <n v="873"/>
    <n v="873"/>
    <n v="0"/>
    <s v="EC Morocco"/>
    <s v="negotiation"/>
    <n v="0"/>
    <x v="70"/>
    <m/>
    <m/>
    <n v="3"/>
    <s v="Intercontinental"/>
    <n v="1"/>
    <s v="EU Morocco"/>
    <s v="c26"/>
    <x v="81"/>
    <s v="Slovenia"/>
  </r>
  <r>
    <n v="873"/>
    <n v="873"/>
    <n v="0"/>
    <s v="EC Morocco"/>
    <s v="negotiation"/>
    <n v="0"/>
    <x v="70"/>
    <m/>
    <m/>
    <n v="3"/>
    <s v="Intercontinental"/>
    <n v="1"/>
    <s v="EU Morocco"/>
    <s v="c27"/>
    <x v="70"/>
    <s v="Spain"/>
  </r>
  <r>
    <n v="873"/>
    <n v="873"/>
    <n v="0"/>
    <s v="EC Morocco"/>
    <s v="negotiation"/>
    <n v="0"/>
    <x v="70"/>
    <m/>
    <m/>
    <n v="3"/>
    <s v="Intercontinental"/>
    <n v="1"/>
    <s v="EU Morocco"/>
    <s v="c28"/>
    <x v="74"/>
    <s v="Sweden"/>
  </r>
  <r>
    <n v="873"/>
    <n v="873"/>
    <n v="0"/>
    <s v="EC Morocco"/>
    <s v="negotiation"/>
    <n v="0"/>
    <x v="70"/>
    <m/>
    <m/>
    <n v="3"/>
    <s v="Intercontinental"/>
    <n v="1"/>
    <s v="EU Morocco"/>
    <s v="c29"/>
    <x v="68"/>
    <s v="United Kingdom of Great Britain and Northern Ireland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"/>
    <x v="151"/>
    <s v="Singapore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"/>
    <x v="60"/>
    <s v="Belgium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3"/>
    <x v="58"/>
    <s v="Bulgar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4"/>
    <x v="80"/>
    <s v="Czech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5"/>
    <x v="66"/>
    <s v="Denmark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6"/>
    <x v="61"/>
    <s v="Germany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7"/>
    <x v="75"/>
    <s v="Eston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8"/>
    <x v="67"/>
    <s v="Ireland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9"/>
    <x v="69"/>
    <s v="Greece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0"/>
    <x v="70"/>
    <s v="Spain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1"/>
    <x v="62"/>
    <s v="France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2"/>
    <x v="63"/>
    <s v="Italy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3"/>
    <x v="78"/>
    <s v="Cyprus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4"/>
    <x v="76"/>
    <s v="Latv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5"/>
    <x v="77"/>
    <s v="Lithuan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6"/>
    <x v="64"/>
    <s v="Luxembourg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7"/>
    <x v="83"/>
    <s v="Hungary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8"/>
    <x v="79"/>
    <s v="Malt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19"/>
    <x v="65"/>
    <s v="Netherlands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0"/>
    <x v="72"/>
    <s v="Austr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1"/>
    <x v="84"/>
    <s v="Poland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2"/>
    <x v="71"/>
    <s v="Portugal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3"/>
    <x v="85"/>
    <s v="Roman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4"/>
    <x v="81"/>
    <s v="Sloven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5"/>
    <x v="82"/>
    <s v="Slovakia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6"/>
    <x v="73"/>
    <s v="Finland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7"/>
    <x v="74"/>
    <s v="Sweden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8"/>
    <x v="68"/>
    <s v="United Kingdom of Great Britain and Northern Ireland"/>
  </r>
  <r>
    <n v="1008"/>
    <n v="874"/>
    <n v="0"/>
    <s v="EC Singapore Investment Protection Agreement"/>
    <s v="protocol or amendment"/>
    <n v="-1"/>
    <x v="43"/>
    <n v="2019"/>
    <s v="English"/>
    <n v="3"/>
    <s v="Intercontinental"/>
    <n v="0"/>
    <m/>
    <s v="c29"/>
    <x v="59"/>
    <s v="Croat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"/>
    <x v="151"/>
    <s v="Singapore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"/>
    <x v="60"/>
    <s v="Belgium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3"/>
    <x v="58"/>
    <s v="Bulgar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4"/>
    <x v="80"/>
    <s v="Czech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5"/>
    <x v="66"/>
    <s v="Denmark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6"/>
    <x v="61"/>
    <s v="Germany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7"/>
    <x v="75"/>
    <s v="Eston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8"/>
    <x v="67"/>
    <s v="Ireland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9"/>
    <x v="69"/>
    <s v="Greece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0"/>
    <x v="70"/>
    <s v="Spain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1"/>
    <x v="62"/>
    <s v="France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2"/>
    <x v="63"/>
    <s v="Italy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3"/>
    <x v="78"/>
    <s v="Cyprus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4"/>
    <x v="76"/>
    <s v="Latv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5"/>
    <x v="77"/>
    <s v="Lithuan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6"/>
    <x v="64"/>
    <s v="Luxembourg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7"/>
    <x v="83"/>
    <s v="Hungary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8"/>
    <x v="79"/>
    <s v="Malt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19"/>
    <x v="65"/>
    <s v="Netherlands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0"/>
    <x v="72"/>
    <s v="Austr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1"/>
    <x v="84"/>
    <s v="Poland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2"/>
    <x v="71"/>
    <s v="Portugal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3"/>
    <x v="85"/>
    <s v="Roman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4"/>
    <x v="81"/>
    <s v="Sloven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5"/>
    <x v="82"/>
    <s v="Slovakia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6"/>
    <x v="73"/>
    <s v="Finland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7"/>
    <x v="74"/>
    <s v="Sweden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8"/>
    <x v="68"/>
    <s v="United Kingdom of Great Britain and Northern Ireland"/>
  </r>
  <r>
    <s v="1008a"/>
    <n v="874"/>
    <n v="0"/>
    <s v="EC Singapore (consolidated)"/>
    <s v="consolidated"/>
    <n v="1"/>
    <x v="43"/>
    <n v="2019"/>
    <s v="English"/>
    <n v="3"/>
    <s v="Intercontinental"/>
    <n v="1"/>
    <s v="EU Singapore"/>
    <s v="c29"/>
    <x v="59"/>
    <s v="Croat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"/>
    <x v="151"/>
    <s v="Singapore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"/>
    <x v="72"/>
    <s v="Austr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3"/>
    <x v="60"/>
    <s v="Belgium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4"/>
    <x v="58"/>
    <s v="Bulgar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5"/>
    <x v="59"/>
    <s v="Croat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6"/>
    <x v="78"/>
    <s v="Cyprus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7"/>
    <x v="80"/>
    <s v="Czech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8"/>
    <x v="66"/>
    <s v="Denmark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9"/>
    <x v="75"/>
    <s v="Eston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0"/>
    <x v="73"/>
    <s v="Finland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1"/>
    <x v="62"/>
    <s v="France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2"/>
    <x v="61"/>
    <s v="Germany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3"/>
    <x v="69"/>
    <s v="Greece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4"/>
    <x v="83"/>
    <s v="Hungary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5"/>
    <x v="67"/>
    <s v="Ireland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6"/>
    <x v="63"/>
    <s v="Italy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7"/>
    <x v="76"/>
    <s v="Latv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8"/>
    <x v="77"/>
    <s v="Lithuan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19"/>
    <x v="64"/>
    <s v="Luxembourg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0"/>
    <x v="79"/>
    <s v="Malt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1"/>
    <x v="65"/>
    <s v="Netherlands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2"/>
    <x v="84"/>
    <s v="Poland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3"/>
    <x v="71"/>
    <s v="Portugal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4"/>
    <x v="85"/>
    <s v="Roman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5"/>
    <x v="82"/>
    <s v="Slovak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6"/>
    <x v="81"/>
    <s v="Slovenia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7"/>
    <x v="70"/>
    <s v="Spain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8"/>
    <x v="74"/>
    <s v="Sweden"/>
  </r>
  <r>
    <n v="874"/>
    <n v="874"/>
    <n v="84"/>
    <s v="EC Singapore"/>
    <s v="base_treaty"/>
    <n v="0"/>
    <x v="43"/>
    <n v="2019"/>
    <s v="English"/>
    <n v="3"/>
    <s v="Intercontinental"/>
    <n v="1"/>
    <s v="EU Singapore"/>
    <s v="c29"/>
    <x v="68"/>
    <s v="United Kingdom of Great Britain and Northern Ireland"/>
  </r>
  <r>
    <n v="1055"/>
    <n v="874"/>
    <n v="0"/>
    <s v="Singapore UK"/>
    <s v="protocol or amendment"/>
    <n v="-1"/>
    <x v="7"/>
    <n v="2021"/>
    <s v="English"/>
    <n v="1"/>
    <s v="Intercontinental"/>
    <n v="1"/>
    <s v="United Kingdom Singapore"/>
    <s v="c1"/>
    <x v="151"/>
    <s v="Singapore"/>
  </r>
  <r>
    <n v="1055"/>
    <n v="874"/>
    <n v="0"/>
    <s v="Singapore UK"/>
    <s v="protocol or amendment"/>
    <n v="-1"/>
    <x v="7"/>
    <n v="2021"/>
    <s v="English"/>
    <n v="1"/>
    <s v="Intercontinental"/>
    <n v="1"/>
    <s v="United Kingdom Singapore"/>
    <s v="c2"/>
    <x v="68"/>
    <s v="United Kingdom of Great Britain and Northern Ireland"/>
  </r>
  <r>
    <s v="1055a"/>
    <n v="874"/>
    <n v="0"/>
    <s v="Singapore UK (consolidated)"/>
    <s v="consolidated"/>
    <n v="1"/>
    <x v="7"/>
    <n v="2021"/>
    <s v="English"/>
    <n v="1"/>
    <s v="Intercontinental"/>
    <n v="1"/>
    <m/>
    <s v="c1"/>
    <x v="151"/>
    <s v="Singapore"/>
  </r>
  <r>
    <s v="1055a"/>
    <n v="874"/>
    <n v="0"/>
    <s v="Singapore UK (consolidated)"/>
    <s v="consolidated"/>
    <n v="1"/>
    <x v="7"/>
    <n v="2021"/>
    <s v="English"/>
    <n v="1"/>
    <s v="Intercontinental"/>
    <n v="1"/>
    <m/>
    <s v="c2"/>
    <x v="68"/>
    <s v="United Kingdom of Great Britain and Northern Ireland"/>
  </r>
  <r>
    <n v="874"/>
    <n v="874"/>
    <n v="84"/>
    <s v="EC Singapore withdrawal UK"/>
    <s v="withdrawal"/>
    <n v="0"/>
    <x v="7"/>
    <n v="2020"/>
    <s v="English"/>
    <n v="7"/>
    <s v="Intercontinental"/>
    <m/>
    <m/>
    <s v="c1"/>
    <x v="72"/>
    <s v="Austria"/>
  </r>
  <r>
    <n v="874"/>
    <n v="874"/>
    <n v="84"/>
    <s v="EC Singapore withdrawal UK"/>
    <s v="withdrawal"/>
    <n v="0"/>
    <x v="7"/>
    <n v="2020"/>
    <s v="English"/>
    <n v="7"/>
    <s v="Intercontinental"/>
    <m/>
    <m/>
    <s v="c2"/>
    <x v="60"/>
    <s v="Belgium"/>
  </r>
  <r>
    <n v="874"/>
    <n v="874"/>
    <n v="84"/>
    <s v="EC Singapore withdrawal UK"/>
    <s v="withdrawal"/>
    <n v="0"/>
    <x v="7"/>
    <n v="2020"/>
    <s v="English"/>
    <n v="7"/>
    <s v="Intercontinental"/>
    <m/>
    <m/>
    <s v="c3"/>
    <x v="58"/>
    <s v="Bulgaria"/>
  </r>
  <r>
    <n v="874"/>
    <n v="874"/>
    <n v="84"/>
    <s v="EC Singapore withdrawal UK"/>
    <s v="withdrawal"/>
    <n v="0"/>
    <x v="7"/>
    <n v="2020"/>
    <s v="English"/>
    <n v="7"/>
    <s v="Intercontinental"/>
    <m/>
    <m/>
    <s v="c4"/>
    <x v="59"/>
    <s v="Croatia"/>
  </r>
  <r>
    <n v="874"/>
    <n v="874"/>
    <n v="84"/>
    <s v="EC Singapore withdrawal UK"/>
    <s v="withdrawal"/>
    <n v="0"/>
    <x v="7"/>
    <n v="2020"/>
    <s v="English"/>
    <n v="7"/>
    <s v="Intercontinental"/>
    <m/>
    <m/>
    <s v="c5"/>
    <x v="78"/>
    <s v="Cyprus"/>
  </r>
  <r>
    <n v="874"/>
    <n v="874"/>
    <n v="84"/>
    <s v="EC Singapore withdrawal UK"/>
    <s v="withdrawal"/>
    <n v="0"/>
    <x v="7"/>
    <n v="2020"/>
    <s v="English"/>
    <n v="7"/>
    <s v="Intercontinental"/>
    <m/>
    <m/>
    <s v="c6"/>
    <x v="80"/>
    <s v="Czechia"/>
  </r>
  <r>
    <n v="874"/>
    <n v="874"/>
    <n v="84"/>
    <s v="EC Singapore withdrawal UK"/>
    <s v="withdrawal"/>
    <n v="0"/>
    <x v="7"/>
    <n v="2020"/>
    <s v="English"/>
    <n v="7"/>
    <s v="Intercontinental"/>
    <m/>
    <m/>
    <s v="c7"/>
    <x v="66"/>
    <s v="Denmark"/>
  </r>
  <r>
    <n v="874"/>
    <n v="874"/>
    <n v="84"/>
    <s v="EC Singapore withdrawal UK"/>
    <s v="withdrawal"/>
    <n v="0"/>
    <x v="7"/>
    <n v="2020"/>
    <s v="English"/>
    <n v="7"/>
    <s v="Intercontinental"/>
    <m/>
    <m/>
    <s v="c8"/>
    <x v="75"/>
    <s v="Estonia"/>
  </r>
  <r>
    <n v="874"/>
    <n v="874"/>
    <n v="84"/>
    <s v="EC Singapore withdrawal UK"/>
    <s v="withdrawal"/>
    <n v="0"/>
    <x v="7"/>
    <n v="2020"/>
    <s v="English"/>
    <n v="7"/>
    <s v="Intercontinental"/>
    <m/>
    <m/>
    <s v="c9"/>
    <x v="73"/>
    <s v="Finland"/>
  </r>
  <r>
    <n v="874"/>
    <n v="874"/>
    <n v="84"/>
    <s v="EC Singapore withdrawal UK"/>
    <s v="withdrawal"/>
    <n v="0"/>
    <x v="7"/>
    <n v="2020"/>
    <s v="English"/>
    <n v="7"/>
    <s v="Intercontinental"/>
    <m/>
    <m/>
    <s v="c10"/>
    <x v="62"/>
    <s v="France"/>
  </r>
  <r>
    <n v="874"/>
    <n v="874"/>
    <n v="84"/>
    <s v="EC Singapore withdrawal UK"/>
    <s v="withdrawal"/>
    <n v="0"/>
    <x v="7"/>
    <n v="2020"/>
    <s v="English"/>
    <n v="7"/>
    <s v="Intercontinental"/>
    <m/>
    <m/>
    <s v="c11"/>
    <x v="61"/>
    <s v="Germany"/>
  </r>
  <r>
    <n v="874"/>
    <n v="874"/>
    <n v="84"/>
    <s v="EC Singapore withdrawal UK"/>
    <s v="withdrawal"/>
    <n v="0"/>
    <x v="7"/>
    <n v="2020"/>
    <s v="English"/>
    <n v="7"/>
    <s v="Intercontinental"/>
    <m/>
    <m/>
    <s v="c12"/>
    <x v="69"/>
    <s v="Greece"/>
  </r>
  <r>
    <n v="874"/>
    <n v="874"/>
    <n v="84"/>
    <s v="EC Singapore withdrawal UK"/>
    <s v="withdrawal"/>
    <n v="0"/>
    <x v="7"/>
    <n v="2020"/>
    <s v="English"/>
    <n v="7"/>
    <s v="Intercontinental"/>
    <m/>
    <m/>
    <s v="c13"/>
    <x v="83"/>
    <s v="Hungary"/>
  </r>
  <r>
    <n v="874"/>
    <n v="874"/>
    <n v="84"/>
    <s v="EC Singapore withdrawal UK"/>
    <s v="withdrawal"/>
    <n v="0"/>
    <x v="7"/>
    <n v="2020"/>
    <s v="English"/>
    <n v="7"/>
    <s v="Intercontinental"/>
    <m/>
    <m/>
    <s v="c14"/>
    <x v="67"/>
    <s v="Ireland"/>
  </r>
  <r>
    <n v="874"/>
    <n v="874"/>
    <n v="84"/>
    <s v="EC Singapore withdrawal UK"/>
    <s v="withdrawal"/>
    <n v="0"/>
    <x v="7"/>
    <n v="2020"/>
    <s v="English"/>
    <n v="7"/>
    <s v="Intercontinental"/>
    <m/>
    <m/>
    <s v="c15"/>
    <x v="63"/>
    <s v="Italy"/>
  </r>
  <r>
    <n v="874"/>
    <n v="874"/>
    <n v="84"/>
    <s v="EC Singapore withdrawal UK"/>
    <s v="withdrawal"/>
    <n v="0"/>
    <x v="7"/>
    <n v="2020"/>
    <s v="English"/>
    <n v="7"/>
    <s v="Intercontinental"/>
    <m/>
    <m/>
    <s v="c16"/>
    <x v="76"/>
    <s v="Latvia"/>
  </r>
  <r>
    <n v="874"/>
    <n v="874"/>
    <n v="84"/>
    <s v="EC Singapore withdrawal UK"/>
    <s v="withdrawal"/>
    <n v="0"/>
    <x v="7"/>
    <n v="2020"/>
    <s v="English"/>
    <n v="7"/>
    <s v="Intercontinental"/>
    <m/>
    <m/>
    <s v="c17"/>
    <x v="77"/>
    <s v="Lithuania"/>
  </r>
  <r>
    <n v="874"/>
    <n v="874"/>
    <n v="84"/>
    <s v="EC Singapore withdrawal UK"/>
    <s v="withdrawal"/>
    <n v="0"/>
    <x v="7"/>
    <n v="2020"/>
    <s v="English"/>
    <n v="7"/>
    <s v="Intercontinental"/>
    <m/>
    <m/>
    <s v="c18"/>
    <x v="64"/>
    <s v="Luxembourg"/>
  </r>
  <r>
    <n v="874"/>
    <n v="874"/>
    <n v="84"/>
    <s v="EC Singapore withdrawal UK"/>
    <s v="withdrawal"/>
    <n v="0"/>
    <x v="7"/>
    <n v="2020"/>
    <s v="English"/>
    <n v="7"/>
    <s v="Intercontinental"/>
    <m/>
    <m/>
    <s v="c19"/>
    <x v="79"/>
    <s v="Malta"/>
  </r>
  <r>
    <n v="874"/>
    <n v="874"/>
    <n v="84"/>
    <s v="EC Singapore withdrawal UK"/>
    <s v="withdrawal"/>
    <n v="0"/>
    <x v="7"/>
    <n v="2020"/>
    <s v="English"/>
    <n v="7"/>
    <s v="Intercontinental"/>
    <m/>
    <m/>
    <s v="c20"/>
    <x v="65"/>
    <s v="Netherlands"/>
  </r>
  <r>
    <n v="874"/>
    <n v="874"/>
    <n v="84"/>
    <s v="EC Singapore withdrawal UK"/>
    <s v="withdrawal"/>
    <n v="0"/>
    <x v="7"/>
    <n v="2020"/>
    <s v="English"/>
    <n v="7"/>
    <s v="Intercontinental"/>
    <m/>
    <m/>
    <s v="c21"/>
    <x v="84"/>
    <s v="Poland"/>
  </r>
  <r>
    <n v="874"/>
    <n v="874"/>
    <n v="84"/>
    <s v="EC Singapore withdrawal UK"/>
    <s v="withdrawal"/>
    <n v="0"/>
    <x v="7"/>
    <n v="2020"/>
    <s v="English"/>
    <n v="7"/>
    <s v="Intercontinental"/>
    <m/>
    <m/>
    <s v="c22"/>
    <x v="71"/>
    <s v="Portugal"/>
  </r>
  <r>
    <n v="874"/>
    <n v="874"/>
    <n v="84"/>
    <s v="EC Singapore withdrawal UK"/>
    <s v="withdrawal"/>
    <n v="0"/>
    <x v="7"/>
    <n v="2020"/>
    <s v="English"/>
    <n v="7"/>
    <s v="Intercontinental"/>
    <m/>
    <m/>
    <s v="c23"/>
    <x v="85"/>
    <s v="Romania"/>
  </r>
  <r>
    <n v="874"/>
    <n v="874"/>
    <n v="84"/>
    <s v="EC Singapore withdrawal UK"/>
    <s v="withdrawal"/>
    <n v="0"/>
    <x v="7"/>
    <n v="2020"/>
    <s v="English"/>
    <n v="7"/>
    <s v="Intercontinental"/>
    <m/>
    <m/>
    <s v="c24"/>
    <x v="82"/>
    <s v="Slovakia"/>
  </r>
  <r>
    <n v="874"/>
    <n v="874"/>
    <n v="84"/>
    <s v="EC Singapore withdrawal UK"/>
    <s v="withdrawal"/>
    <n v="0"/>
    <x v="7"/>
    <n v="2020"/>
    <s v="English"/>
    <n v="7"/>
    <s v="Intercontinental"/>
    <m/>
    <m/>
    <s v="c25"/>
    <x v="81"/>
    <s v="Slovenia"/>
  </r>
  <r>
    <n v="874"/>
    <n v="874"/>
    <n v="84"/>
    <s v="EC Singapore withdrawal UK"/>
    <s v="withdrawal"/>
    <n v="0"/>
    <x v="7"/>
    <n v="2020"/>
    <s v="English"/>
    <n v="7"/>
    <s v="Intercontinental"/>
    <m/>
    <m/>
    <s v="c26"/>
    <x v="70"/>
    <s v="Spain"/>
  </r>
  <r>
    <n v="874"/>
    <n v="874"/>
    <n v="84"/>
    <s v="EC Singapore withdrawal UK"/>
    <s v="withdrawal"/>
    <n v="0"/>
    <x v="7"/>
    <n v="2020"/>
    <s v="English"/>
    <n v="7"/>
    <s v="Intercontinental"/>
    <m/>
    <m/>
    <s v="c27"/>
    <x v="74"/>
    <s v="Sweden"/>
  </r>
  <r>
    <n v="874"/>
    <n v="874"/>
    <n v="84"/>
    <s v="EC Singapore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874"/>
    <n v="874"/>
    <n v="84"/>
    <s v="EC Singapore withdrawal UK"/>
    <s v="withdrawal"/>
    <n v="0"/>
    <x v="7"/>
    <n v="2020"/>
    <s v="English"/>
    <n v="7"/>
    <s v="Intercontinental"/>
    <m/>
    <m/>
    <s v="c29"/>
    <x v="151"/>
    <s v="Singapore"/>
  </r>
  <r>
    <n v="875"/>
    <n v="875"/>
    <n v="0"/>
    <s v="EC Thailand"/>
    <s v="negotiation"/>
    <n v="0"/>
    <x v="70"/>
    <m/>
    <m/>
    <n v="3"/>
    <s v="Intercontinental"/>
    <n v="1"/>
    <s v="EU - Thailand"/>
    <s v="c1"/>
    <x v="152"/>
    <s v="Thailand"/>
  </r>
  <r>
    <n v="875"/>
    <n v="875"/>
    <n v="0"/>
    <s v="EC Thailand"/>
    <s v="negotiation"/>
    <n v="0"/>
    <x v="70"/>
    <m/>
    <m/>
    <n v="3"/>
    <s v="Intercontinental"/>
    <n v="1"/>
    <s v="EU - Thailand"/>
    <s v="c2"/>
    <x v="72"/>
    <s v="Austria"/>
  </r>
  <r>
    <n v="875"/>
    <n v="875"/>
    <n v="0"/>
    <s v="EC Thailand"/>
    <s v="negotiation"/>
    <n v="0"/>
    <x v="70"/>
    <m/>
    <m/>
    <n v="3"/>
    <s v="Intercontinental"/>
    <n v="1"/>
    <s v="EU - Thailand"/>
    <s v="c3"/>
    <x v="60"/>
    <s v="Belgium"/>
  </r>
  <r>
    <n v="875"/>
    <n v="875"/>
    <n v="0"/>
    <s v="EC Thailand"/>
    <s v="negotiation"/>
    <n v="0"/>
    <x v="70"/>
    <m/>
    <m/>
    <n v="3"/>
    <s v="Intercontinental"/>
    <n v="1"/>
    <s v="EU - Thailand"/>
    <s v="c4"/>
    <x v="58"/>
    <s v="Bulgaria"/>
  </r>
  <r>
    <n v="875"/>
    <n v="875"/>
    <n v="0"/>
    <s v="EC Thailand"/>
    <s v="negotiation"/>
    <n v="0"/>
    <x v="70"/>
    <m/>
    <m/>
    <n v="3"/>
    <s v="Intercontinental"/>
    <n v="1"/>
    <s v="EU - Thailand"/>
    <s v="c5"/>
    <x v="59"/>
    <s v="Croatia"/>
  </r>
  <r>
    <n v="875"/>
    <n v="875"/>
    <n v="0"/>
    <s v="EC Thailand"/>
    <s v="negotiation"/>
    <n v="0"/>
    <x v="70"/>
    <m/>
    <m/>
    <n v="3"/>
    <s v="Intercontinental"/>
    <n v="1"/>
    <s v="EU - Thailand"/>
    <s v="c6"/>
    <x v="78"/>
    <s v="Cyprus"/>
  </r>
  <r>
    <n v="875"/>
    <n v="875"/>
    <n v="0"/>
    <s v="EC Thailand"/>
    <s v="negotiation"/>
    <n v="0"/>
    <x v="70"/>
    <m/>
    <m/>
    <n v="3"/>
    <s v="Intercontinental"/>
    <n v="1"/>
    <s v="EU - Thailand"/>
    <s v="c7"/>
    <x v="80"/>
    <s v="Czechia"/>
  </r>
  <r>
    <n v="875"/>
    <n v="875"/>
    <n v="0"/>
    <s v="EC Thailand"/>
    <s v="negotiation"/>
    <n v="0"/>
    <x v="70"/>
    <m/>
    <m/>
    <n v="3"/>
    <s v="Intercontinental"/>
    <n v="1"/>
    <s v="EU - Thailand"/>
    <s v="c8"/>
    <x v="66"/>
    <s v="Denmark"/>
  </r>
  <r>
    <n v="875"/>
    <n v="875"/>
    <n v="0"/>
    <s v="EC Thailand"/>
    <s v="negotiation"/>
    <n v="0"/>
    <x v="70"/>
    <m/>
    <m/>
    <n v="3"/>
    <s v="Intercontinental"/>
    <n v="1"/>
    <s v="EU - Thailand"/>
    <s v="c9"/>
    <x v="75"/>
    <s v="Estonia"/>
  </r>
  <r>
    <n v="875"/>
    <n v="875"/>
    <n v="0"/>
    <s v="EC Thailand"/>
    <s v="negotiation"/>
    <n v="0"/>
    <x v="70"/>
    <m/>
    <m/>
    <n v="3"/>
    <s v="Intercontinental"/>
    <n v="1"/>
    <s v="EU - Thailand"/>
    <s v="c10"/>
    <x v="73"/>
    <s v="Finland"/>
  </r>
  <r>
    <n v="875"/>
    <n v="875"/>
    <n v="0"/>
    <s v="EC Thailand"/>
    <s v="negotiation"/>
    <n v="0"/>
    <x v="70"/>
    <m/>
    <m/>
    <n v="3"/>
    <s v="Intercontinental"/>
    <n v="1"/>
    <s v="EU - Thailand"/>
    <s v="c11"/>
    <x v="62"/>
    <s v="France"/>
  </r>
  <r>
    <n v="875"/>
    <n v="875"/>
    <n v="0"/>
    <s v="EC Thailand"/>
    <s v="negotiation"/>
    <n v="0"/>
    <x v="70"/>
    <m/>
    <m/>
    <n v="3"/>
    <s v="Intercontinental"/>
    <n v="1"/>
    <s v="EU - Thailand"/>
    <s v="c12"/>
    <x v="61"/>
    <s v="Germany"/>
  </r>
  <r>
    <n v="875"/>
    <n v="875"/>
    <n v="0"/>
    <s v="EC Thailand"/>
    <s v="negotiation"/>
    <n v="0"/>
    <x v="70"/>
    <m/>
    <m/>
    <n v="3"/>
    <s v="Intercontinental"/>
    <n v="1"/>
    <s v="EU - Thailand"/>
    <s v="c13"/>
    <x v="69"/>
    <s v="Greece"/>
  </r>
  <r>
    <n v="875"/>
    <n v="875"/>
    <n v="0"/>
    <s v="EC Thailand"/>
    <s v="negotiation"/>
    <n v="0"/>
    <x v="70"/>
    <m/>
    <m/>
    <n v="3"/>
    <s v="Intercontinental"/>
    <n v="1"/>
    <s v="EU - Thailand"/>
    <s v="c14"/>
    <x v="83"/>
    <s v="Hungary"/>
  </r>
  <r>
    <n v="875"/>
    <n v="875"/>
    <n v="0"/>
    <s v="EC Thailand"/>
    <s v="negotiation"/>
    <n v="0"/>
    <x v="70"/>
    <m/>
    <m/>
    <n v="3"/>
    <s v="Intercontinental"/>
    <n v="1"/>
    <s v="EU - Thailand"/>
    <s v="c15"/>
    <x v="67"/>
    <s v="Ireland"/>
  </r>
  <r>
    <n v="875"/>
    <n v="875"/>
    <n v="0"/>
    <s v="EC Thailand"/>
    <s v="negotiation"/>
    <n v="0"/>
    <x v="70"/>
    <m/>
    <m/>
    <n v="3"/>
    <s v="Intercontinental"/>
    <n v="1"/>
    <s v="EU - Thailand"/>
    <s v="c16"/>
    <x v="63"/>
    <s v="Italy"/>
  </r>
  <r>
    <n v="875"/>
    <n v="875"/>
    <n v="0"/>
    <s v="EC Thailand"/>
    <s v="negotiation"/>
    <n v="0"/>
    <x v="70"/>
    <m/>
    <m/>
    <n v="3"/>
    <s v="Intercontinental"/>
    <n v="1"/>
    <s v="EU - Thailand"/>
    <s v="c17"/>
    <x v="76"/>
    <s v="Latvia"/>
  </r>
  <r>
    <n v="875"/>
    <n v="875"/>
    <n v="0"/>
    <s v="EC Thailand"/>
    <s v="negotiation"/>
    <n v="0"/>
    <x v="70"/>
    <m/>
    <m/>
    <n v="3"/>
    <s v="Intercontinental"/>
    <n v="1"/>
    <s v="EU - Thailand"/>
    <s v="c18"/>
    <x v="77"/>
    <s v="Lithuania"/>
  </r>
  <r>
    <n v="875"/>
    <n v="875"/>
    <n v="0"/>
    <s v="EC Thailand"/>
    <s v="negotiation"/>
    <n v="0"/>
    <x v="70"/>
    <m/>
    <m/>
    <n v="3"/>
    <s v="Intercontinental"/>
    <n v="1"/>
    <s v="EU - Thailand"/>
    <s v="c19"/>
    <x v="64"/>
    <s v="Luxembourg"/>
  </r>
  <r>
    <n v="875"/>
    <n v="875"/>
    <n v="0"/>
    <s v="EC Thailand"/>
    <s v="negotiation"/>
    <n v="0"/>
    <x v="70"/>
    <m/>
    <m/>
    <n v="3"/>
    <s v="Intercontinental"/>
    <n v="1"/>
    <s v="EU - Thailand"/>
    <s v="c20"/>
    <x v="79"/>
    <s v="Malta"/>
  </r>
  <r>
    <n v="875"/>
    <n v="875"/>
    <n v="0"/>
    <s v="EC Thailand"/>
    <s v="negotiation"/>
    <n v="0"/>
    <x v="70"/>
    <m/>
    <m/>
    <n v="3"/>
    <s v="Intercontinental"/>
    <n v="1"/>
    <s v="EU - Thailand"/>
    <s v="c21"/>
    <x v="65"/>
    <s v="Netherlands"/>
  </r>
  <r>
    <n v="875"/>
    <n v="875"/>
    <n v="0"/>
    <s v="EC Thailand"/>
    <s v="negotiation"/>
    <n v="0"/>
    <x v="70"/>
    <m/>
    <m/>
    <n v="3"/>
    <s v="Intercontinental"/>
    <n v="1"/>
    <s v="EU - Thailand"/>
    <s v="c22"/>
    <x v="84"/>
    <s v="Poland"/>
  </r>
  <r>
    <n v="875"/>
    <n v="875"/>
    <n v="0"/>
    <s v="EC Thailand"/>
    <s v="negotiation"/>
    <n v="0"/>
    <x v="70"/>
    <m/>
    <m/>
    <n v="3"/>
    <s v="Intercontinental"/>
    <n v="1"/>
    <s v="EU - Thailand"/>
    <s v="c23"/>
    <x v="71"/>
    <s v="Portugal"/>
  </r>
  <r>
    <n v="875"/>
    <n v="875"/>
    <n v="0"/>
    <s v="EC Thailand"/>
    <s v="negotiation"/>
    <n v="0"/>
    <x v="70"/>
    <m/>
    <m/>
    <n v="3"/>
    <s v="Intercontinental"/>
    <n v="1"/>
    <s v="EU - Thailand"/>
    <s v="c24"/>
    <x v="85"/>
    <s v="Romania"/>
  </r>
  <r>
    <n v="875"/>
    <n v="875"/>
    <n v="0"/>
    <s v="EC Thailand"/>
    <s v="negotiation"/>
    <n v="0"/>
    <x v="70"/>
    <m/>
    <m/>
    <n v="3"/>
    <s v="Intercontinental"/>
    <n v="1"/>
    <s v="EU - Thailand"/>
    <s v="c25"/>
    <x v="82"/>
    <s v="Slovakia"/>
  </r>
  <r>
    <n v="875"/>
    <n v="875"/>
    <n v="0"/>
    <s v="EC Thailand"/>
    <s v="negotiation"/>
    <n v="0"/>
    <x v="70"/>
    <m/>
    <m/>
    <n v="3"/>
    <s v="Intercontinental"/>
    <n v="1"/>
    <s v="EU - Thailand"/>
    <s v="c26"/>
    <x v="81"/>
    <s v="Slovenia"/>
  </r>
  <r>
    <n v="875"/>
    <n v="875"/>
    <n v="0"/>
    <s v="EC Thailand"/>
    <s v="negotiation"/>
    <n v="0"/>
    <x v="70"/>
    <m/>
    <m/>
    <n v="3"/>
    <s v="Intercontinental"/>
    <n v="1"/>
    <s v="EU - Thailand"/>
    <s v="c27"/>
    <x v="70"/>
    <s v="Spain"/>
  </r>
  <r>
    <n v="875"/>
    <n v="875"/>
    <n v="0"/>
    <s v="EC Thailand"/>
    <s v="negotiation"/>
    <n v="0"/>
    <x v="70"/>
    <m/>
    <m/>
    <n v="3"/>
    <s v="Intercontinental"/>
    <n v="1"/>
    <s v="EU - Thailand"/>
    <s v="c28"/>
    <x v="74"/>
    <s v="Sweden"/>
  </r>
  <r>
    <n v="875"/>
    <n v="875"/>
    <n v="0"/>
    <s v="EC Thailand"/>
    <s v="negotiation"/>
    <n v="0"/>
    <x v="70"/>
    <m/>
    <m/>
    <n v="3"/>
    <s v="Intercontinental"/>
    <n v="1"/>
    <s v="EU - Thailand"/>
    <s v="c29"/>
    <x v="68"/>
    <s v="United Kingdom of Great Britain and Northern Ireland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"/>
    <x v="121"/>
    <s v="Ukraine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"/>
    <x v="72"/>
    <s v="Austr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3"/>
    <x v="60"/>
    <s v="Belgium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4"/>
    <x v="58"/>
    <s v="Bulgar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5"/>
    <x v="59"/>
    <s v="Croat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6"/>
    <x v="78"/>
    <s v="Cyprus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7"/>
    <x v="80"/>
    <s v="Czech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8"/>
    <x v="66"/>
    <s v="Denmark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9"/>
    <x v="75"/>
    <s v="Eston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0"/>
    <x v="73"/>
    <s v="Finland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1"/>
    <x v="62"/>
    <s v="France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2"/>
    <x v="61"/>
    <s v="Germany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3"/>
    <x v="69"/>
    <s v="Greece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4"/>
    <x v="83"/>
    <s v="Hungary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5"/>
    <x v="67"/>
    <s v="Ireland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6"/>
    <x v="63"/>
    <s v="Italy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7"/>
    <x v="76"/>
    <s v="Latv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8"/>
    <x v="77"/>
    <s v="Lithuan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19"/>
    <x v="64"/>
    <s v="Luxembourg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0"/>
    <x v="79"/>
    <s v="Malt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1"/>
    <x v="65"/>
    <s v="Netherlands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2"/>
    <x v="84"/>
    <s v="Poland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3"/>
    <x v="71"/>
    <s v="Portugal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4"/>
    <x v="85"/>
    <s v="Roman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5"/>
    <x v="82"/>
    <s v="Slovak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6"/>
    <x v="81"/>
    <s v="Slovenia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7"/>
    <x v="70"/>
    <s v="Spain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8"/>
    <x v="74"/>
    <s v="Sweden"/>
  </r>
  <r>
    <n v="876"/>
    <n v="876"/>
    <n v="117"/>
    <s v="EC Ukraine"/>
    <s v="base_treaty"/>
    <n v="0"/>
    <x v="60"/>
    <n v="2017"/>
    <s v="English"/>
    <n v="3"/>
    <s v="Intercontinental"/>
    <n v="1"/>
    <s v="EU Ukraine"/>
    <s v="c29"/>
    <x v="68"/>
    <s v="United Kingdom of Great Britain and Northern Ireland"/>
  </r>
  <r>
    <n v="876"/>
    <n v="876"/>
    <n v="117"/>
    <s v="EC Ukraine withdrawal UK"/>
    <s v="withdrawal"/>
    <n v="0"/>
    <x v="7"/>
    <n v="2020"/>
    <s v="English"/>
    <n v="7"/>
    <s v="Europe"/>
    <m/>
    <m/>
    <s v="c1"/>
    <x v="72"/>
    <s v="Austria"/>
  </r>
  <r>
    <n v="876"/>
    <n v="876"/>
    <n v="117"/>
    <s v="EC Ukraine withdrawal UK"/>
    <s v="withdrawal"/>
    <n v="0"/>
    <x v="7"/>
    <n v="2020"/>
    <s v="English"/>
    <n v="7"/>
    <s v="Europe"/>
    <m/>
    <m/>
    <s v="c2"/>
    <x v="60"/>
    <s v="Belgium"/>
  </r>
  <r>
    <n v="876"/>
    <n v="876"/>
    <n v="117"/>
    <s v="EC Ukraine withdrawal UK"/>
    <s v="withdrawal"/>
    <n v="0"/>
    <x v="7"/>
    <n v="2020"/>
    <s v="English"/>
    <n v="7"/>
    <s v="Europe"/>
    <m/>
    <m/>
    <s v="c3"/>
    <x v="58"/>
    <s v="Bulgaria"/>
  </r>
  <r>
    <n v="876"/>
    <n v="876"/>
    <n v="117"/>
    <s v="EC Ukraine withdrawal UK"/>
    <s v="withdrawal"/>
    <n v="0"/>
    <x v="7"/>
    <n v="2020"/>
    <s v="English"/>
    <n v="7"/>
    <s v="Europe"/>
    <m/>
    <m/>
    <s v="c4"/>
    <x v="59"/>
    <s v="Croatia"/>
  </r>
  <r>
    <n v="876"/>
    <n v="876"/>
    <n v="117"/>
    <s v="EC Ukraine withdrawal UK"/>
    <s v="withdrawal"/>
    <n v="0"/>
    <x v="7"/>
    <n v="2020"/>
    <s v="English"/>
    <n v="7"/>
    <s v="Europe"/>
    <m/>
    <m/>
    <s v="c5"/>
    <x v="78"/>
    <s v="Cyprus"/>
  </r>
  <r>
    <n v="876"/>
    <n v="876"/>
    <n v="117"/>
    <s v="EC Ukraine withdrawal UK"/>
    <s v="withdrawal"/>
    <n v="0"/>
    <x v="7"/>
    <n v="2020"/>
    <s v="English"/>
    <n v="7"/>
    <s v="Europe"/>
    <m/>
    <m/>
    <s v="c6"/>
    <x v="80"/>
    <s v="Czechia"/>
  </r>
  <r>
    <n v="876"/>
    <n v="876"/>
    <n v="117"/>
    <s v="EC Ukraine withdrawal UK"/>
    <s v="withdrawal"/>
    <n v="0"/>
    <x v="7"/>
    <n v="2020"/>
    <s v="English"/>
    <n v="7"/>
    <s v="Europe"/>
    <m/>
    <m/>
    <s v="c7"/>
    <x v="66"/>
    <s v="Denmark"/>
  </r>
  <r>
    <n v="876"/>
    <n v="876"/>
    <n v="117"/>
    <s v="EC Ukraine withdrawal UK"/>
    <s v="withdrawal"/>
    <n v="0"/>
    <x v="7"/>
    <n v="2020"/>
    <s v="English"/>
    <n v="7"/>
    <s v="Europe"/>
    <m/>
    <m/>
    <s v="c8"/>
    <x v="75"/>
    <s v="Estonia"/>
  </r>
  <r>
    <n v="876"/>
    <n v="876"/>
    <n v="117"/>
    <s v="EC Ukraine withdrawal UK"/>
    <s v="withdrawal"/>
    <n v="0"/>
    <x v="7"/>
    <n v="2020"/>
    <s v="English"/>
    <n v="7"/>
    <s v="Europe"/>
    <m/>
    <m/>
    <s v="c9"/>
    <x v="73"/>
    <s v="Finland"/>
  </r>
  <r>
    <n v="876"/>
    <n v="876"/>
    <n v="117"/>
    <s v="EC Ukraine withdrawal UK"/>
    <s v="withdrawal"/>
    <n v="0"/>
    <x v="7"/>
    <n v="2020"/>
    <s v="English"/>
    <n v="7"/>
    <s v="Europe"/>
    <m/>
    <m/>
    <s v="c10"/>
    <x v="62"/>
    <s v="France"/>
  </r>
  <r>
    <n v="876"/>
    <n v="876"/>
    <n v="117"/>
    <s v="EC Ukraine withdrawal UK"/>
    <s v="withdrawal"/>
    <n v="0"/>
    <x v="7"/>
    <n v="2020"/>
    <s v="English"/>
    <n v="7"/>
    <s v="Europe"/>
    <m/>
    <m/>
    <s v="c11"/>
    <x v="61"/>
    <s v="Germany"/>
  </r>
  <r>
    <n v="876"/>
    <n v="876"/>
    <n v="117"/>
    <s v="EC Ukraine withdrawal UK"/>
    <s v="withdrawal"/>
    <n v="0"/>
    <x v="7"/>
    <n v="2020"/>
    <s v="English"/>
    <n v="7"/>
    <s v="Europe"/>
    <m/>
    <m/>
    <s v="c12"/>
    <x v="69"/>
    <s v="Greece"/>
  </r>
  <r>
    <n v="876"/>
    <n v="876"/>
    <n v="117"/>
    <s v="EC Ukraine withdrawal UK"/>
    <s v="withdrawal"/>
    <n v="0"/>
    <x v="7"/>
    <n v="2020"/>
    <s v="English"/>
    <n v="7"/>
    <s v="Europe"/>
    <m/>
    <m/>
    <s v="c13"/>
    <x v="83"/>
    <s v="Hungary"/>
  </r>
  <r>
    <n v="876"/>
    <n v="876"/>
    <n v="117"/>
    <s v="EC Ukraine withdrawal UK"/>
    <s v="withdrawal"/>
    <n v="0"/>
    <x v="7"/>
    <n v="2020"/>
    <s v="English"/>
    <n v="7"/>
    <s v="Europe"/>
    <m/>
    <m/>
    <s v="c14"/>
    <x v="67"/>
    <s v="Ireland"/>
  </r>
  <r>
    <n v="876"/>
    <n v="876"/>
    <n v="117"/>
    <s v="EC Ukraine withdrawal UK"/>
    <s v="withdrawal"/>
    <n v="0"/>
    <x v="7"/>
    <n v="2020"/>
    <s v="English"/>
    <n v="7"/>
    <s v="Europe"/>
    <m/>
    <m/>
    <s v="c15"/>
    <x v="63"/>
    <s v="Italy"/>
  </r>
  <r>
    <n v="876"/>
    <n v="876"/>
    <n v="117"/>
    <s v="EC Ukraine withdrawal UK"/>
    <s v="withdrawal"/>
    <n v="0"/>
    <x v="7"/>
    <n v="2020"/>
    <s v="English"/>
    <n v="7"/>
    <s v="Europe"/>
    <m/>
    <m/>
    <s v="c16"/>
    <x v="76"/>
    <s v="Latvia"/>
  </r>
  <r>
    <n v="876"/>
    <n v="876"/>
    <n v="117"/>
    <s v="EC Ukraine withdrawal UK"/>
    <s v="withdrawal"/>
    <n v="0"/>
    <x v="7"/>
    <n v="2020"/>
    <s v="English"/>
    <n v="7"/>
    <s v="Europe"/>
    <m/>
    <m/>
    <s v="c17"/>
    <x v="77"/>
    <s v="Lithuania"/>
  </r>
  <r>
    <n v="876"/>
    <n v="876"/>
    <n v="117"/>
    <s v="EC Ukraine withdrawal UK"/>
    <s v="withdrawal"/>
    <n v="0"/>
    <x v="7"/>
    <n v="2020"/>
    <s v="English"/>
    <n v="7"/>
    <s v="Europe"/>
    <m/>
    <m/>
    <s v="c18"/>
    <x v="64"/>
    <s v="Luxembourg"/>
  </r>
  <r>
    <n v="876"/>
    <n v="876"/>
    <n v="117"/>
    <s v="EC Ukraine withdrawal UK"/>
    <s v="withdrawal"/>
    <n v="0"/>
    <x v="7"/>
    <n v="2020"/>
    <s v="English"/>
    <n v="7"/>
    <s v="Europe"/>
    <m/>
    <m/>
    <s v="c19"/>
    <x v="79"/>
    <s v="Malta"/>
  </r>
  <r>
    <n v="876"/>
    <n v="876"/>
    <n v="117"/>
    <s v="EC Ukraine withdrawal UK"/>
    <s v="withdrawal"/>
    <n v="0"/>
    <x v="7"/>
    <n v="2020"/>
    <s v="English"/>
    <n v="7"/>
    <s v="Europe"/>
    <m/>
    <m/>
    <s v="c20"/>
    <x v="65"/>
    <s v="Netherlands"/>
  </r>
  <r>
    <n v="876"/>
    <n v="876"/>
    <n v="117"/>
    <s v="EC Ukraine withdrawal UK"/>
    <s v="withdrawal"/>
    <n v="0"/>
    <x v="7"/>
    <n v="2020"/>
    <s v="English"/>
    <n v="7"/>
    <s v="Europe"/>
    <m/>
    <m/>
    <s v="c21"/>
    <x v="84"/>
    <s v="Poland"/>
  </r>
  <r>
    <n v="876"/>
    <n v="876"/>
    <n v="117"/>
    <s v="EC Ukraine withdrawal UK"/>
    <s v="withdrawal"/>
    <n v="0"/>
    <x v="7"/>
    <n v="2020"/>
    <s v="English"/>
    <n v="7"/>
    <s v="Europe"/>
    <m/>
    <m/>
    <s v="c22"/>
    <x v="71"/>
    <s v="Portugal"/>
  </r>
  <r>
    <n v="876"/>
    <n v="876"/>
    <n v="117"/>
    <s v="EC Ukraine withdrawal UK"/>
    <s v="withdrawal"/>
    <n v="0"/>
    <x v="7"/>
    <n v="2020"/>
    <s v="English"/>
    <n v="7"/>
    <s v="Europe"/>
    <m/>
    <m/>
    <s v="c23"/>
    <x v="85"/>
    <s v="Romania"/>
  </r>
  <r>
    <n v="876"/>
    <n v="876"/>
    <n v="117"/>
    <s v="EC Ukraine withdrawal UK"/>
    <s v="withdrawal"/>
    <n v="0"/>
    <x v="7"/>
    <n v="2020"/>
    <s v="English"/>
    <n v="7"/>
    <s v="Europe"/>
    <m/>
    <m/>
    <s v="c24"/>
    <x v="82"/>
    <s v="Slovakia"/>
  </r>
  <r>
    <n v="876"/>
    <n v="876"/>
    <n v="117"/>
    <s v="EC Ukraine withdrawal UK"/>
    <s v="withdrawal"/>
    <n v="0"/>
    <x v="7"/>
    <n v="2020"/>
    <s v="English"/>
    <n v="7"/>
    <s v="Europe"/>
    <m/>
    <m/>
    <s v="c25"/>
    <x v="81"/>
    <s v="Slovenia"/>
  </r>
  <r>
    <n v="876"/>
    <n v="876"/>
    <n v="117"/>
    <s v="EC Ukraine withdrawal UK"/>
    <s v="withdrawal"/>
    <n v="0"/>
    <x v="7"/>
    <n v="2020"/>
    <s v="English"/>
    <n v="7"/>
    <s v="Europe"/>
    <m/>
    <m/>
    <s v="c26"/>
    <x v="70"/>
    <s v="Spain"/>
  </r>
  <r>
    <n v="876"/>
    <n v="876"/>
    <n v="117"/>
    <s v="EC Ukraine withdrawal UK"/>
    <s v="withdrawal"/>
    <n v="0"/>
    <x v="7"/>
    <n v="2020"/>
    <s v="English"/>
    <n v="7"/>
    <s v="Europe"/>
    <m/>
    <m/>
    <s v="c27"/>
    <x v="74"/>
    <s v="Sweden"/>
  </r>
  <r>
    <n v="876"/>
    <n v="876"/>
    <n v="117"/>
    <s v="EC Ukraine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876"/>
    <n v="876"/>
    <n v="117"/>
    <s v="EC Ukraine withdrawal UK"/>
    <s v="withdrawal"/>
    <n v="0"/>
    <x v="7"/>
    <n v="2020"/>
    <s v="English"/>
    <n v="7"/>
    <s v="Europe"/>
    <m/>
    <m/>
    <s v="c29"/>
    <x v="121"/>
    <s v="Ukraine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"/>
    <x v="72"/>
    <s v="Austr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"/>
    <x v="60"/>
    <s v="Belgium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3"/>
    <x v="58"/>
    <s v="Bulgar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4"/>
    <x v="78"/>
    <s v="Cyprus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5"/>
    <x v="80"/>
    <s v="Czech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6"/>
    <x v="66"/>
    <s v="Denmark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7"/>
    <x v="75"/>
    <s v="Eston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8"/>
    <x v="73"/>
    <s v="Finland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9"/>
    <x v="62"/>
    <s v="France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0"/>
    <x v="61"/>
    <s v="Germany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1"/>
    <x v="69"/>
    <s v="Greece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2"/>
    <x v="83"/>
    <s v="Hungary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3"/>
    <x v="67"/>
    <s v="Ireland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4"/>
    <x v="63"/>
    <s v="Italy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5"/>
    <x v="76"/>
    <s v="Latv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6"/>
    <x v="77"/>
    <s v="Lithuan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7"/>
    <x v="64"/>
    <s v="Luxembourg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8"/>
    <x v="79"/>
    <s v="Malt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19"/>
    <x v="65"/>
    <s v="Netherlands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0"/>
    <x v="84"/>
    <s v="Poland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1"/>
    <x v="71"/>
    <s v="Portugal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2"/>
    <x v="85"/>
    <s v="Roman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3"/>
    <x v="82"/>
    <s v="Slovak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4"/>
    <x v="81"/>
    <s v="Sloven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5"/>
    <x v="70"/>
    <s v="Spain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6"/>
    <x v="74"/>
    <s v="Sweden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7"/>
    <x v="68"/>
    <s v="United Kingdom of Great Britain and Northern Ireland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8"/>
    <x v="59"/>
    <s v="Croatia"/>
  </r>
  <r>
    <n v="1010"/>
    <n v="877"/>
    <n v="0"/>
    <s v="EC Vietnam Investment Protection Agreement"/>
    <s v="protocol or amendment"/>
    <n v="-1"/>
    <x v="49"/>
    <m/>
    <s v="English"/>
    <n v="3"/>
    <s v="Intercontinental"/>
    <n v="1"/>
    <m/>
    <s v="c29"/>
    <x v="153"/>
    <s v="Viet Nam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"/>
    <x v="72"/>
    <s v="Austr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"/>
    <x v="60"/>
    <s v="Belgium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3"/>
    <x v="58"/>
    <s v="Bulgar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4"/>
    <x v="78"/>
    <s v="Cyprus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5"/>
    <x v="80"/>
    <s v="Czech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6"/>
    <x v="66"/>
    <s v="Denmark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7"/>
    <x v="75"/>
    <s v="Eston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8"/>
    <x v="73"/>
    <s v="Finland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9"/>
    <x v="62"/>
    <s v="France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0"/>
    <x v="61"/>
    <s v="Germany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1"/>
    <x v="69"/>
    <s v="Greece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2"/>
    <x v="83"/>
    <s v="Hungary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3"/>
    <x v="67"/>
    <s v="Ireland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4"/>
    <x v="63"/>
    <s v="Italy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5"/>
    <x v="76"/>
    <s v="Latv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6"/>
    <x v="77"/>
    <s v="Lithuan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7"/>
    <x v="64"/>
    <s v="Luxembourg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8"/>
    <x v="79"/>
    <s v="Malt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19"/>
    <x v="65"/>
    <s v="Netherlands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0"/>
    <x v="84"/>
    <s v="Poland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1"/>
    <x v="71"/>
    <s v="Portugal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2"/>
    <x v="85"/>
    <s v="Roman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3"/>
    <x v="82"/>
    <s v="Slovak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4"/>
    <x v="81"/>
    <s v="Sloven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5"/>
    <x v="70"/>
    <s v="Spain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6"/>
    <x v="74"/>
    <s v="Sweden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7"/>
    <x v="68"/>
    <s v="United Kingdom of Great Britain and Northern Ireland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8"/>
    <x v="59"/>
    <s v="Croatia"/>
  </r>
  <r>
    <s v="1010a"/>
    <n v="877"/>
    <n v="0"/>
    <s v="EC Vietnam (consolidated)"/>
    <s v="consolidated"/>
    <n v="1"/>
    <x v="49"/>
    <m/>
    <s v="English"/>
    <n v="3"/>
    <s v="Intercontinental"/>
    <n v="1"/>
    <s v="EU Viet Nam"/>
    <s v="c29"/>
    <x v="153"/>
    <s v="Viet Nam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"/>
    <x v="153"/>
    <s v="Viet Nam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"/>
    <x v="72"/>
    <s v="Austr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3"/>
    <x v="60"/>
    <s v="Belgium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4"/>
    <x v="58"/>
    <s v="Bulgar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5"/>
    <x v="59"/>
    <s v="Croat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6"/>
    <x v="78"/>
    <s v="Cyprus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7"/>
    <x v="80"/>
    <s v="Czech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8"/>
    <x v="66"/>
    <s v="Denmark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9"/>
    <x v="75"/>
    <s v="Eston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0"/>
    <x v="73"/>
    <s v="Finland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1"/>
    <x v="62"/>
    <s v="France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2"/>
    <x v="61"/>
    <s v="Germany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3"/>
    <x v="69"/>
    <s v="Greece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4"/>
    <x v="83"/>
    <s v="Hungary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5"/>
    <x v="67"/>
    <s v="Ireland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6"/>
    <x v="63"/>
    <s v="Italy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7"/>
    <x v="76"/>
    <s v="Latv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8"/>
    <x v="77"/>
    <s v="Lithuan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19"/>
    <x v="64"/>
    <s v="Luxembourg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0"/>
    <x v="79"/>
    <s v="Malt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1"/>
    <x v="65"/>
    <s v="Netherlands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2"/>
    <x v="84"/>
    <s v="Poland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3"/>
    <x v="71"/>
    <s v="Portugal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4"/>
    <x v="85"/>
    <s v="Roman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5"/>
    <x v="82"/>
    <s v="Slovak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6"/>
    <x v="81"/>
    <s v="Slovenia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7"/>
    <x v="70"/>
    <s v="Spain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8"/>
    <x v="74"/>
    <s v="Sweden"/>
  </r>
  <r>
    <n v="877"/>
    <n v="877"/>
    <n v="122"/>
    <s v="EC Vietnam"/>
    <s v="base_treaty"/>
    <n v="0"/>
    <x v="49"/>
    <n v="2020"/>
    <s v="English"/>
    <n v="3"/>
    <s v="Intercontinental"/>
    <n v="1"/>
    <s v="EU Viet Nam"/>
    <s v="c29"/>
    <x v="68"/>
    <s v="United Kingdom of Great Britain and Northern Ireland"/>
  </r>
  <r>
    <n v="1057"/>
    <n v="877"/>
    <n v="0"/>
    <s v="UK Vietnam"/>
    <s v="protocol or amendment"/>
    <n v="-1"/>
    <x v="7"/>
    <n v="2021"/>
    <s v="English"/>
    <n v="1"/>
    <s v="Intercontinental"/>
    <n v="1"/>
    <s v="United Kingdom Viet Nam"/>
    <s v="c1"/>
    <x v="68"/>
    <s v="United Kingdom of Great Britain and Northern Ireland"/>
  </r>
  <r>
    <n v="1057"/>
    <n v="877"/>
    <n v="0"/>
    <s v="UK Vietnam"/>
    <s v="protocol or amendment"/>
    <n v="-1"/>
    <x v="7"/>
    <n v="2021"/>
    <s v="English"/>
    <n v="1"/>
    <s v="Intercontinental"/>
    <n v="1"/>
    <s v="United Kingdom Viet Nam"/>
    <s v="c2"/>
    <x v="153"/>
    <s v="Viet Nam"/>
  </r>
  <r>
    <s v="1057a"/>
    <n v="877"/>
    <n v="0"/>
    <s v="UK Vietnam (consolidated)"/>
    <s v="consolidated"/>
    <n v="1"/>
    <x v="7"/>
    <n v="2021"/>
    <s v="English"/>
    <n v="1"/>
    <s v="Intercontinental"/>
    <n v="1"/>
    <m/>
    <s v="c1"/>
    <x v="68"/>
    <s v="United Kingdom of Great Britain and Northern Ireland"/>
  </r>
  <r>
    <s v="1057a"/>
    <n v="877"/>
    <n v="0"/>
    <s v="UK Vietnam (consolidated)"/>
    <s v="consolidated"/>
    <n v="1"/>
    <x v="7"/>
    <n v="2021"/>
    <s v="English"/>
    <n v="1"/>
    <s v="Intercontinental"/>
    <n v="1"/>
    <m/>
    <s v="c2"/>
    <x v="153"/>
    <s v="Viet Nam"/>
  </r>
  <r>
    <n v="877"/>
    <n v="877"/>
    <n v="122"/>
    <s v="EC Vietnam withdrawal UK"/>
    <s v="withdrawal"/>
    <n v="0"/>
    <x v="7"/>
    <n v="2020"/>
    <s v="English"/>
    <n v="7"/>
    <s v="Intercontinental"/>
    <m/>
    <m/>
    <s v="c1"/>
    <x v="72"/>
    <s v="Austria"/>
  </r>
  <r>
    <n v="877"/>
    <n v="877"/>
    <n v="122"/>
    <s v="EC Vietnam withdrawal UK"/>
    <s v="withdrawal"/>
    <n v="0"/>
    <x v="7"/>
    <n v="2020"/>
    <s v="English"/>
    <n v="7"/>
    <s v="Intercontinental"/>
    <m/>
    <m/>
    <s v="c2"/>
    <x v="60"/>
    <s v="Belgium"/>
  </r>
  <r>
    <n v="877"/>
    <n v="877"/>
    <n v="122"/>
    <s v="EC Vietnam withdrawal UK"/>
    <s v="withdrawal"/>
    <n v="0"/>
    <x v="7"/>
    <n v="2020"/>
    <s v="English"/>
    <n v="7"/>
    <s v="Intercontinental"/>
    <m/>
    <m/>
    <s v="c3"/>
    <x v="58"/>
    <s v="Bulgaria"/>
  </r>
  <r>
    <n v="877"/>
    <n v="877"/>
    <n v="122"/>
    <s v="EC Vietnam withdrawal UK"/>
    <s v="withdrawal"/>
    <n v="0"/>
    <x v="7"/>
    <n v="2020"/>
    <s v="English"/>
    <n v="7"/>
    <s v="Intercontinental"/>
    <m/>
    <m/>
    <s v="c4"/>
    <x v="59"/>
    <s v="Croatia"/>
  </r>
  <r>
    <n v="877"/>
    <n v="877"/>
    <n v="122"/>
    <s v="EC Vietnam withdrawal UK"/>
    <s v="withdrawal"/>
    <n v="0"/>
    <x v="7"/>
    <n v="2020"/>
    <s v="English"/>
    <n v="7"/>
    <s v="Intercontinental"/>
    <m/>
    <m/>
    <s v="c5"/>
    <x v="78"/>
    <s v="Cyprus"/>
  </r>
  <r>
    <n v="877"/>
    <n v="877"/>
    <n v="122"/>
    <s v="EC Vietnam withdrawal UK"/>
    <s v="withdrawal"/>
    <n v="0"/>
    <x v="7"/>
    <n v="2020"/>
    <s v="English"/>
    <n v="7"/>
    <s v="Intercontinental"/>
    <m/>
    <m/>
    <s v="c6"/>
    <x v="80"/>
    <s v="Czechia"/>
  </r>
  <r>
    <n v="877"/>
    <n v="877"/>
    <n v="122"/>
    <s v="EC Vietnam withdrawal UK"/>
    <s v="withdrawal"/>
    <n v="0"/>
    <x v="7"/>
    <n v="2020"/>
    <s v="English"/>
    <n v="7"/>
    <s v="Intercontinental"/>
    <m/>
    <m/>
    <s v="c7"/>
    <x v="66"/>
    <s v="Denmark"/>
  </r>
  <r>
    <n v="877"/>
    <n v="877"/>
    <n v="122"/>
    <s v="EC Vietnam withdrawal UK"/>
    <s v="withdrawal"/>
    <n v="0"/>
    <x v="7"/>
    <n v="2020"/>
    <s v="English"/>
    <n v="7"/>
    <s v="Intercontinental"/>
    <m/>
    <m/>
    <s v="c8"/>
    <x v="75"/>
    <s v="Estonia"/>
  </r>
  <r>
    <n v="877"/>
    <n v="877"/>
    <n v="122"/>
    <s v="EC Vietnam withdrawal UK"/>
    <s v="withdrawal"/>
    <n v="0"/>
    <x v="7"/>
    <n v="2020"/>
    <s v="English"/>
    <n v="7"/>
    <s v="Intercontinental"/>
    <m/>
    <m/>
    <s v="c9"/>
    <x v="73"/>
    <s v="Finland"/>
  </r>
  <r>
    <n v="877"/>
    <n v="877"/>
    <n v="122"/>
    <s v="EC Vietnam withdrawal UK"/>
    <s v="withdrawal"/>
    <n v="0"/>
    <x v="7"/>
    <n v="2020"/>
    <s v="English"/>
    <n v="7"/>
    <s v="Intercontinental"/>
    <m/>
    <m/>
    <s v="c10"/>
    <x v="62"/>
    <s v="France"/>
  </r>
  <r>
    <n v="877"/>
    <n v="877"/>
    <n v="122"/>
    <s v="EC Vietnam withdrawal UK"/>
    <s v="withdrawal"/>
    <n v="0"/>
    <x v="7"/>
    <n v="2020"/>
    <s v="English"/>
    <n v="7"/>
    <s v="Intercontinental"/>
    <m/>
    <m/>
    <s v="c11"/>
    <x v="61"/>
    <s v="Germany"/>
  </r>
  <r>
    <n v="877"/>
    <n v="877"/>
    <n v="122"/>
    <s v="EC Vietnam withdrawal UK"/>
    <s v="withdrawal"/>
    <n v="0"/>
    <x v="7"/>
    <n v="2020"/>
    <s v="English"/>
    <n v="7"/>
    <s v="Intercontinental"/>
    <m/>
    <m/>
    <s v="c12"/>
    <x v="69"/>
    <s v="Greece"/>
  </r>
  <r>
    <n v="877"/>
    <n v="877"/>
    <n v="122"/>
    <s v="EC Vietnam withdrawal UK"/>
    <s v="withdrawal"/>
    <n v="0"/>
    <x v="7"/>
    <n v="2020"/>
    <s v="English"/>
    <n v="7"/>
    <s v="Intercontinental"/>
    <m/>
    <m/>
    <s v="c13"/>
    <x v="83"/>
    <s v="Hungary"/>
  </r>
  <r>
    <n v="877"/>
    <n v="877"/>
    <n v="122"/>
    <s v="EC Vietnam withdrawal UK"/>
    <s v="withdrawal"/>
    <n v="0"/>
    <x v="7"/>
    <n v="2020"/>
    <s v="English"/>
    <n v="7"/>
    <s v="Intercontinental"/>
    <m/>
    <m/>
    <s v="c14"/>
    <x v="67"/>
    <s v="Ireland"/>
  </r>
  <r>
    <n v="877"/>
    <n v="877"/>
    <n v="122"/>
    <s v="EC Vietnam withdrawal UK"/>
    <s v="withdrawal"/>
    <n v="0"/>
    <x v="7"/>
    <n v="2020"/>
    <s v="English"/>
    <n v="7"/>
    <s v="Intercontinental"/>
    <m/>
    <m/>
    <s v="c15"/>
    <x v="63"/>
    <s v="Italy"/>
  </r>
  <r>
    <n v="877"/>
    <n v="877"/>
    <n v="122"/>
    <s v="EC Vietnam withdrawal UK"/>
    <s v="withdrawal"/>
    <n v="0"/>
    <x v="7"/>
    <n v="2020"/>
    <s v="English"/>
    <n v="7"/>
    <s v="Intercontinental"/>
    <m/>
    <m/>
    <s v="c16"/>
    <x v="76"/>
    <s v="Latvia"/>
  </r>
  <r>
    <n v="877"/>
    <n v="877"/>
    <n v="122"/>
    <s v="EC Vietnam withdrawal UK"/>
    <s v="withdrawal"/>
    <n v="0"/>
    <x v="7"/>
    <n v="2020"/>
    <s v="English"/>
    <n v="7"/>
    <s v="Intercontinental"/>
    <m/>
    <m/>
    <s v="c17"/>
    <x v="77"/>
    <s v="Lithuania"/>
  </r>
  <r>
    <n v="877"/>
    <n v="877"/>
    <n v="122"/>
    <s v="EC Vietnam withdrawal UK"/>
    <s v="withdrawal"/>
    <n v="0"/>
    <x v="7"/>
    <n v="2020"/>
    <s v="English"/>
    <n v="7"/>
    <s v="Intercontinental"/>
    <m/>
    <m/>
    <s v="c18"/>
    <x v="64"/>
    <s v="Luxembourg"/>
  </r>
  <r>
    <n v="877"/>
    <n v="877"/>
    <n v="122"/>
    <s v="EC Vietnam withdrawal UK"/>
    <s v="withdrawal"/>
    <n v="0"/>
    <x v="7"/>
    <n v="2020"/>
    <s v="English"/>
    <n v="7"/>
    <s v="Intercontinental"/>
    <m/>
    <m/>
    <s v="c19"/>
    <x v="79"/>
    <s v="Malta"/>
  </r>
  <r>
    <n v="877"/>
    <n v="877"/>
    <n v="122"/>
    <s v="EC Vietnam withdrawal UK"/>
    <s v="withdrawal"/>
    <n v="0"/>
    <x v="7"/>
    <n v="2020"/>
    <s v="English"/>
    <n v="7"/>
    <s v="Intercontinental"/>
    <m/>
    <m/>
    <s v="c20"/>
    <x v="65"/>
    <s v="Netherlands"/>
  </r>
  <r>
    <n v="877"/>
    <n v="877"/>
    <n v="122"/>
    <s v="EC Vietnam withdrawal UK"/>
    <s v="withdrawal"/>
    <n v="0"/>
    <x v="7"/>
    <n v="2020"/>
    <s v="English"/>
    <n v="7"/>
    <s v="Intercontinental"/>
    <m/>
    <m/>
    <s v="c21"/>
    <x v="84"/>
    <s v="Poland"/>
  </r>
  <r>
    <n v="877"/>
    <n v="877"/>
    <n v="122"/>
    <s v="EC Vietnam withdrawal UK"/>
    <s v="withdrawal"/>
    <n v="0"/>
    <x v="7"/>
    <n v="2020"/>
    <s v="English"/>
    <n v="7"/>
    <s v="Intercontinental"/>
    <m/>
    <m/>
    <s v="c22"/>
    <x v="71"/>
    <s v="Portugal"/>
  </r>
  <r>
    <n v="877"/>
    <n v="877"/>
    <n v="122"/>
    <s v="EC Vietnam withdrawal UK"/>
    <s v="withdrawal"/>
    <n v="0"/>
    <x v="7"/>
    <n v="2020"/>
    <s v="English"/>
    <n v="7"/>
    <s v="Intercontinental"/>
    <m/>
    <m/>
    <s v="c23"/>
    <x v="85"/>
    <s v="Romania"/>
  </r>
  <r>
    <n v="877"/>
    <n v="877"/>
    <n v="122"/>
    <s v="EC Vietnam withdrawal UK"/>
    <s v="withdrawal"/>
    <n v="0"/>
    <x v="7"/>
    <n v="2020"/>
    <s v="English"/>
    <n v="7"/>
    <s v="Intercontinental"/>
    <m/>
    <m/>
    <s v="c24"/>
    <x v="82"/>
    <s v="Slovakia"/>
  </r>
  <r>
    <n v="877"/>
    <n v="877"/>
    <n v="122"/>
    <s v="EC Vietnam withdrawal UK"/>
    <s v="withdrawal"/>
    <n v="0"/>
    <x v="7"/>
    <n v="2020"/>
    <s v="English"/>
    <n v="7"/>
    <s v="Intercontinental"/>
    <m/>
    <m/>
    <s v="c25"/>
    <x v="81"/>
    <s v="Slovenia"/>
  </r>
  <r>
    <n v="877"/>
    <n v="877"/>
    <n v="122"/>
    <s v="EC Vietnam withdrawal UK"/>
    <s v="withdrawal"/>
    <n v="0"/>
    <x v="7"/>
    <n v="2020"/>
    <s v="English"/>
    <n v="7"/>
    <s v="Intercontinental"/>
    <m/>
    <m/>
    <s v="c26"/>
    <x v="70"/>
    <s v="Spain"/>
  </r>
  <r>
    <n v="877"/>
    <n v="877"/>
    <n v="122"/>
    <s v="EC Vietnam withdrawal UK"/>
    <s v="withdrawal"/>
    <n v="0"/>
    <x v="7"/>
    <n v="2020"/>
    <s v="English"/>
    <n v="7"/>
    <s v="Intercontinental"/>
    <m/>
    <m/>
    <s v="c27"/>
    <x v="74"/>
    <s v="Sweden"/>
  </r>
  <r>
    <n v="877"/>
    <n v="877"/>
    <n v="122"/>
    <s v="EC Vietnam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877"/>
    <n v="877"/>
    <n v="122"/>
    <s v="EC Vietnam withdrawal UK"/>
    <s v="withdrawal"/>
    <n v="0"/>
    <x v="7"/>
    <n v="2020"/>
    <s v="English"/>
    <n v="7"/>
    <s v="Intercontinental"/>
    <m/>
    <m/>
    <s v="c29"/>
    <x v="153"/>
    <s v="Viet Nam"/>
  </r>
  <r>
    <n v="878"/>
    <n v="878"/>
    <n v="0"/>
    <s v="EFTA India"/>
    <s v="negotiation"/>
    <n v="0"/>
    <x v="70"/>
    <m/>
    <m/>
    <n v="3"/>
    <s v="Intercontinental"/>
    <n v="1"/>
    <s v="EFTA India"/>
    <s v="c1"/>
    <x v="1"/>
    <s v="India"/>
  </r>
  <r>
    <n v="878"/>
    <n v="878"/>
    <n v="0"/>
    <s v="EFTA India"/>
    <s v="negotiation"/>
    <n v="0"/>
    <x v="70"/>
    <m/>
    <m/>
    <n v="3"/>
    <s v="Intercontinental"/>
    <n v="1"/>
    <s v="EFTA India"/>
    <s v="c2"/>
    <x v="86"/>
    <s v="Liechtenstein"/>
  </r>
  <r>
    <n v="878"/>
    <n v="878"/>
    <n v="0"/>
    <s v="EFTA India"/>
    <s v="negotiation"/>
    <n v="0"/>
    <x v="70"/>
    <m/>
    <m/>
    <n v="3"/>
    <s v="Intercontinental"/>
    <n v="1"/>
    <s v="EFTA India"/>
    <s v="c3"/>
    <x v="87"/>
    <s v="Iceland"/>
  </r>
  <r>
    <n v="878"/>
    <n v="878"/>
    <n v="0"/>
    <s v="EFTA India"/>
    <s v="negotiation"/>
    <n v="0"/>
    <x v="70"/>
    <m/>
    <m/>
    <n v="3"/>
    <s v="Intercontinental"/>
    <n v="1"/>
    <s v="EFTA India"/>
    <s v="c4"/>
    <x v="88"/>
    <s v="Norway"/>
  </r>
  <r>
    <n v="878"/>
    <n v="878"/>
    <n v="0"/>
    <s v="EFTA India"/>
    <s v="negotiation"/>
    <n v="0"/>
    <x v="70"/>
    <m/>
    <m/>
    <n v="3"/>
    <s v="Intercontinental"/>
    <n v="1"/>
    <s v="EFTA India"/>
    <s v="c5"/>
    <x v="89"/>
    <s v="Switzerland"/>
  </r>
  <r>
    <n v="879"/>
    <n v="879"/>
    <n v="0"/>
    <s v="EFTA Indonesia"/>
    <s v="base_treaty"/>
    <n v="0"/>
    <x v="43"/>
    <m/>
    <s v="English"/>
    <n v="3"/>
    <s v="Intercontinental"/>
    <n v="1"/>
    <s v="EFTA Indonesia"/>
    <s v="c1"/>
    <x v="148"/>
    <s v="Indonesia"/>
  </r>
  <r>
    <n v="879"/>
    <n v="879"/>
    <n v="0"/>
    <s v="EFTA Indonesia"/>
    <s v="base_treaty"/>
    <n v="0"/>
    <x v="43"/>
    <m/>
    <s v="English"/>
    <n v="3"/>
    <s v="Intercontinental"/>
    <n v="1"/>
    <s v="EFTA Indonesia"/>
    <s v="c2"/>
    <x v="86"/>
    <s v="Liechtenstein"/>
  </r>
  <r>
    <n v="879"/>
    <n v="879"/>
    <n v="0"/>
    <s v="EFTA Indonesia"/>
    <s v="base_treaty"/>
    <n v="0"/>
    <x v="43"/>
    <m/>
    <s v="English"/>
    <n v="3"/>
    <s v="Intercontinental"/>
    <n v="1"/>
    <s v="EFTA Indonesia"/>
    <s v="c3"/>
    <x v="87"/>
    <s v="Iceland"/>
  </r>
  <r>
    <n v="879"/>
    <n v="879"/>
    <n v="0"/>
    <s v="EFTA Indonesia"/>
    <s v="base_treaty"/>
    <n v="0"/>
    <x v="43"/>
    <m/>
    <s v="English"/>
    <n v="3"/>
    <s v="Intercontinental"/>
    <n v="1"/>
    <s v="EFTA Indonesia"/>
    <s v="c4"/>
    <x v="88"/>
    <s v="Norway"/>
  </r>
  <r>
    <n v="879"/>
    <n v="879"/>
    <n v="0"/>
    <s v="EFTA Indonesia"/>
    <s v="base_treaty"/>
    <n v="0"/>
    <x v="43"/>
    <m/>
    <s v="English"/>
    <n v="3"/>
    <s v="Intercontinental"/>
    <n v="1"/>
    <s v="EFTA Indonesia"/>
    <s v="c5"/>
    <x v="89"/>
    <s v="Switzerland"/>
  </r>
  <r>
    <n v="880"/>
    <n v="880"/>
    <n v="0"/>
    <s v="EFTA Russia Belarus Kazakhstan"/>
    <s v="negotiation"/>
    <n v="0"/>
    <x v="70"/>
    <m/>
    <m/>
    <n v="4"/>
    <s v="Intercontinental"/>
    <n v="1"/>
    <s v="EFTA Russian Federation/ Belarus/ Kazakhstan"/>
    <s v="c1"/>
    <x v="118"/>
    <s v="Russian Federation"/>
  </r>
  <r>
    <n v="880"/>
    <n v="880"/>
    <n v="0"/>
    <s v="EFTA Russia Belarus Kazakhstan"/>
    <s v="negotiation"/>
    <n v="0"/>
    <x v="70"/>
    <m/>
    <m/>
    <n v="4"/>
    <s v="Intercontinental"/>
    <n v="1"/>
    <s v="EFTA Russian Federation/ Belarus/ Kazakhstan"/>
    <s v="c2"/>
    <x v="113"/>
    <s v="Belarus"/>
  </r>
  <r>
    <n v="880"/>
    <n v="880"/>
    <n v="0"/>
    <s v="EFTA Russia Belarus Kazakhstan"/>
    <s v="negotiation"/>
    <n v="0"/>
    <x v="70"/>
    <m/>
    <m/>
    <n v="4"/>
    <s v="Intercontinental"/>
    <n v="1"/>
    <s v="EFTA Russian Federation/ Belarus/ Kazakhstan"/>
    <s v="c3"/>
    <x v="116"/>
    <s v="Kazakhstan"/>
  </r>
  <r>
    <n v="880"/>
    <n v="880"/>
    <n v="0"/>
    <s v="EFTA Russia Belarus Kazakhstan"/>
    <s v="negotiation"/>
    <n v="0"/>
    <x v="70"/>
    <m/>
    <m/>
    <n v="4"/>
    <s v="Intercontinental"/>
    <n v="1"/>
    <s v="EFTA Russian Federation/ Belarus/ Kazakhstan"/>
    <s v="c4"/>
    <x v="86"/>
    <s v="Liechtenstein"/>
  </r>
  <r>
    <n v="880"/>
    <n v="880"/>
    <n v="0"/>
    <s v="EFTA Russia Belarus Kazakhstan"/>
    <s v="negotiation"/>
    <n v="0"/>
    <x v="70"/>
    <m/>
    <m/>
    <n v="4"/>
    <s v="Intercontinental"/>
    <n v="1"/>
    <s v="EFTA Russian Federation/ Belarus/ Kazakhstan"/>
    <s v="c5"/>
    <x v="87"/>
    <s v="Iceland"/>
  </r>
  <r>
    <n v="880"/>
    <n v="880"/>
    <n v="0"/>
    <s v="EFTA Russia Belarus Kazakhstan"/>
    <s v="negotiation"/>
    <n v="0"/>
    <x v="70"/>
    <m/>
    <m/>
    <n v="4"/>
    <s v="Intercontinental"/>
    <n v="1"/>
    <s v="EFTA Russian Federation/ Belarus/ Kazakhstan"/>
    <s v="c6"/>
    <x v="88"/>
    <s v="Norway"/>
  </r>
  <r>
    <n v="880"/>
    <n v="880"/>
    <n v="0"/>
    <s v="EFTA Russia Belarus Kazakhstan"/>
    <s v="negotiation"/>
    <n v="0"/>
    <x v="70"/>
    <m/>
    <m/>
    <n v="4"/>
    <s v="Intercontinental"/>
    <n v="1"/>
    <s v="EFTA Russian Federation/ Belarus/ Kazakhstan"/>
    <s v="c7"/>
    <x v="89"/>
    <s v="Switzerland"/>
  </r>
  <r>
    <n v="881"/>
    <n v="881"/>
    <n v="0"/>
    <s v="EFTA Vietnam"/>
    <s v="negotiation"/>
    <n v="0"/>
    <x v="70"/>
    <m/>
    <m/>
    <n v="3"/>
    <s v="Intercontinental"/>
    <n v="1"/>
    <s v="EFTA Viet Nam"/>
    <s v="c1"/>
    <x v="153"/>
    <s v="Viet Nam"/>
  </r>
  <r>
    <n v="881"/>
    <n v="881"/>
    <n v="0"/>
    <s v="EFTA Vietnam"/>
    <s v="negotiation"/>
    <n v="0"/>
    <x v="70"/>
    <m/>
    <m/>
    <n v="3"/>
    <s v="Intercontinental"/>
    <n v="1"/>
    <s v="EFTA Viet Nam"/>
    <s v="c2"/>
    <x v="86"/>
    <s v="Liechtenstein"/>
  </r>
  <r>
    <n v="881"/>
    <n v="881"/>
    <n v="0"/>
    <s v="EFTA Vietnam"/>
    <s v="negotiation"/>
    <n v="0"/>
    <x v="70"/>
    <m/>
    <m/>
    <n v="3"/>
    <s v="Intercontinental"/>
    <n v="1"/>
    <s v="EFTA Viet Nam"/>
    <s v="c3"/>
    <x v="87"/>
    <s v="Iceland"/>
  </r>
  <r>
    <n v="881"/>
    <n v="881"/>
    <n v="0"/>
    <s v="EFTA Vietnam"/>
    <s v="negotiation"/>
    <n v="0"/>
    <x v="70"/>
    <m/>
    <m/>
    <n v="3"/>
    <s v="Intercontinental"/>
    <n v="1"/>
    <s v="EFTA Viet Nam"/>
    <s v="c4"/>
    <x v="88"/>
    <s v="Norway"/>
  </r>
  <r>
    <n v="881"/>
    <n v="881"/>
    <n v="0"/>
    <s v="EFTA Vietnam"/>
    <s v="negotiation"/>
    <n v="0"/>
    <x v="70"/>
    <m/>
    <m/>
    <n v="3"/>
    <s v="Intercontinental"/>
    <n v="1"/>
    <s v="EFTA Viet Nam"/>
    <s v="c5"/>
    <x v="89"/>
    <s v="Switzerland"/>
  </r>
  <r>
    <n v="883"/>
    <n v="883"/>
    <n v="0"/>
    <s v="Gulf Cooperation Council (GCC) Japan"/>
    <s v="negotiation"/>
    <n v="0"/>
    <x v="70"/>
    <m/>
    <m/>
    <n v="3"/>
    <s v="Asia"/>
    <n v="1"/>
    <s v="Japan Gulf Cooperation  Council (GCC)"/>
    <s v="c1"/>
    <x v="158"/>
    <s v="Japan"/>
  </r>
  <r>
    <n v="883"/>
    <n v="883"/>
    <n v="0"/>
    <s v="Gulf Cooperation Council (GCC) Japan"/>
    <s v="negotiation"/>
    <n v="0"/>
    <x v="70"/>
    <m/>
    <m/>
    <n v="3"/>
    <s v="Asia"/>
    <n v="1"/>
    <s v="Japan Gulf Cooperation  Council (GCC)"/>
    <s v="c2"/>
    <x v="191"/>
    <s v="United Arab Emirates"/>
  </r>
  <r>
    <n v="883"/>
    <n v="883"/>
    <n v="0"/>
    <s v="Gulf Cooperation Council (GCC) Japan"/>
    <s v="negotiation"/>
    <n v="0"/>
    <x v="70"/>
    <m/>
    <m/>
    <n v="3"/>
    <s v="Asia"/>
    <n v="1"/>
    <s v="Japan Gulf Cooperation  Council (GCC)"/>
    <s v="c3"/>
    <x v="164"/>
    <s v="Bahrain"/>
  </r>
  <r>
    <n v="883"/>
    <n v="883"/>
    <n v="0"/>
    <s v="Gulf Cooperation Council (GCC) Japan"/>
    <s v="negotiation"/>
    <n v="0"/>
    <x v="70"/>
    <m/>
    <m/>
    <n v="3"/>
    <s v="Asia"/>
    <n v="1"/>
    <s v="Japan Gulf Cooperation  Council (GCC)"/>
    <s v="c4"/>
    <x v="194"/>
    <s v="Saudi Arabia"/>
  </r>
  <r>
    <n v="883"/>
    <n v="883"/>
    <n v="0"/>
    <s v="Gulf Cooperation Council (GCC) Japan"/>
    <s v="negotiation"/>
    <n v="0"/>
    <x v="70"/>
    <m/>
    <m/>
    <n v="3"/>
    <s v="Asia"/>
    <n v="1"/>
    <s v="Japan Gulf Cooperation  Council (GCC)"/>
    <s v="c5"/>
    <x v="193"/>
    <s v="Oman"/>
  </r>
  <r>
    <n v="883"/>
    <n v="883"/>
    <n v="0"/>
    <s v="Gulf Cooperation Council (GCC) Japan"/>
    <s v="negotiation"/>
    <n v="0"/>
    <x v="70"/>
    <m/>
    <m/>
    <n v="3"/>
    <s v="Asia"/>
    <n v="1"/>
    <s v="Japan Gulf Cooperation  Council (GCC)"/>
    <s v="c6"/>
    <x v="195"/>
    <s v="Qatar"/>
  </r>
  <r>
    <n v="883"/>
    <n v="883"/>
    <n v="0"/>
    <s v="Gulf Cooperation Council (GCC) Japan"/>
    <s v="negotiation"/>
    <n v="0"/>
    <x v="70"/>
    <m/>
    <m/>
    <n v="3"/>
    <s v="Asia"/>
    <n v="1"/>
    <s v="Japan Gulf Cooperation  Council (GCC)"/>
    <s v="c7"/>
    <x v="192"/>
    <s v="Kuwait"/>
  </r>
  <r>
    <n v="884"/>
    <n v="884"/>
    <n v="0"/>
    <s v="Greenland Faroe Islands"/>
    <s v="negotiation"/>
    <n v="0"/>
    <x v="70"/>
    <m/>
    <m/>
    <n v="1"/>
    <s v="Intercontinental"/>
    <m/>
    <m/>
    <s v="c1"/>
    <x v="201"/>
    <s v="Greenland"/>
  </r>
  <r>
    <n v="884"/>
    <n v="884"/>
    <n v="0"/>
    <s v="Greenland Faroe Islands"/>
    <s v="negotiation"/>
    <n v="0"/>
    <x v="70"/>
    <m/>
    <m/>
    <n v="1"/>
    <s v="Intercontinental"/>
    <m/>
    <m/>
    <s v="c2"/>
    <x v="188"/>
    <s v="Faroe Islands"/>
  </r>
  <r>
    <n v="885"/>
    <n v="885"/>
    <n v="0"/>
    <s v="Guatemala Trinidad and Tobago"/>
    <s v="base_treaty"/>
    <n v="0"/>
    <x v="65"/>
    <m/>
    <s v="Spanish"/>
    <n v="1"/>
    <s v="Americas"/>
    <n v="0"/>
    <m/>
    <s v="c1"/>
    <x v="136"/>
    <s v="Guatemala"/>
  </r>
  <r>
    <n v="885"/>
    <n v="885"/>
    <n v="0"/>
    <s v="Guatemala Trinidad and Tobago"/>
    <s v="base_treaty"/>
    <n v="0"/>
    <x v="65"/>
    <m/>
    <s v="Spanish"/>
    <n v="1"/>
    <s v="Americas"/>
    <n v="0"/>
    <m/>
    <s v="c2"/>
    <x v="146"/>
    <s v="Trinidad and Tobago"/>
  </r>
  <r>
    <n v="886"/>
    <n v="886"/>
    <n v="0"/>
    <s v="India Southern Africa Customs Union (SACU)"/>
    <s v="negotiation"/>
    <n v="0"/>
    <x v="70"/>
    <m/>
    <m/>
    <n v="3"/>
    <s v="Intercontinental"/>
    <n v="1"/>
    <s v="India SACU"/>
    <s v="c1"/>
    <x v="1"/>
    <s v="India"/>
  </r>
  <r>
    <n v="886"/>
    <n v="886"/>
    <n v="0"/>
    <s v="India Southern Africa Customs Union (SACU)"/>
    <s v="negotiation"/>
    <n v="0"/>
    <x v="70"/>
    <m/>
    <m/>
    <n v="3"/>
    <s v="Intercontinental"/>
    <n v="1"/>
    <s v="India SACU"/>
    <s v="c2"/>
    <x v="10"/>
    <s v="Botswana"/>
  </r>
  <r>
    <n v="886"/>
    <n v="886"/>
    <n v="0"/>
    <s v="India Southern Africa Customs Union (SACU)"/>
    <s v="negotiation"/>
    <n v="0"/>
    <x v="70"/>
    <m/>
    <m/>
    <n v="3"/>
    <s v="Intercontinental"/>
    <n v="1"/>
    <s v="India SACU"/>
    <s v="c3"/>
    <x v="26"/>
    <s v="Lesotho"/>
  </r>
  <r>
    <n v="886"/>
    <n v="886"/>
    <n v="0"/>
    <s v="India Southern Africa Customs Union (SACU)"/>
    <s v="negotiation"/>
    <n v="0"/>
    <x v="70"/>
    <m/>
    <m/>
    <n v="3"/>
    <s v="Intercontinental"/>
    <n v="1"/>
    <s v="India SACU"/>
    <s v="c4"/>
    <x v="34"/>
    <s v="Namibia"/>
  </r>
  <r>
    <n v="886"/>
    <n v="886"/>
    <n v="0"/>
    <s v="India Southern Africa Customs Union (SACU)"/>
    <s v="negotiation"/>
    <n v="0"/>
    <x v="70"/>
    <m/>
    <m/>
    <n v="3"/>
    <s v="Intercontinental"/>
    <n v="1"/>
    <s v="India SACU"/>
    <s v="c5"/>
    <x v="54"/>
    <s v="South Africa"/>
  </r>
  <r>
    <n v="886"/>
    <n v="886"/>
    <n v="0"/>
    <s v="India Southern Africa Customs Union (SACU)"/>
    <s v="negotiation"/>
    <n v="0"/>
    <x v="70"/>
    <m/>
    <m/>
    <n v="3"/>
    <s v="Intercontinental"/>
    <n v="1"/>
    <s v="India SACU"/>
    <s v="c6"/>
    <x v="45"/>
    <s v="Eswatini"/>
  </r>
  <r>
    <n v="887"/>
    <n v="887"/>
    <n v="0"/>
    <s v="Korea Japan"/>
    <s v="negotiation"/>
    <n v="0"/>
    <x v="70"/>
    <m/>
    <m/>
    <n v="1"/>
    <s v="Asia"/>
    <n v="1"/>
    <s v="Japan Korea, Republic of"/>
    <s v="c1"/>
    <x v="158"/>
    <s v="Japan"/>
  </r>
  <r>
    <n v="887"/>
    <n v="887"/>
    <n v="0"/>
    <s v="Korea Japan"/>
    <s v="negotiation"/>
    <n v="0"/>
    <x v="70"/>
    <m/>
    <m/>
    <n v="1"/>
    <s v="Asia"/>
    <n v="1"/>
    <s v="Japan Korea, Republic of"/>
    <s v="c2"/>
    <x v="124"/>
    <s v="Korea, Republic of"/>
  </r>
  <r>
    <n v="888"/>
    <n v="888"/>
    <n v="0"/>
    <s v="Korea Mexico"/>
    <s v="negotiation"/>
    <n v="0"/>
    <x v="70"/>
    <m/>
    <m/>
    <n v="1"/>
    <s v="Intercontinental"/>
    <n v="1"/>
    <s v="Korea, Republic of Mexico"/>
    <s v="c1"/>
    <x v="124"/>
    <s v="Korea, Republic of"/>
  </r>
  <r>
    <n v="888"/>
    <n v="888"/>
    <n v="0"/>
    <s v="Korea Mexico"/>
    <s v="negotiation"/>
    <n v="0"/>
    <x v="70"/>
    <m/>
    <m/>
    <n v="1"/>
    <s v="Intercontinental"/>
    <n v="1"/>
    <s v="Korea, Republic of Mexico"/>
    <s v="c2"/>
    <x v="111"/>
    <s v="Mexico"/>
  </r>
  <r>
    <n v="889"/>
    <n v="889"/>
    <n v="0"/>
    <s v="Malaysia US"/>
    <s v="negotiation"/>
    <n v="0"/>
    <x v="70"/>
    <m/>
    <m/>
    <n v="1"/>
    <s v="Intercontinental"/>
    <m/>
    <m/>
    <s v="c1"/>
    <x v="161"/>
    <s v="United States of America"/>
  </r>
  <r>
    <n v="889"/>
    <n v="889"/>
    <n v="0"/>
    <s v="Malaysia US"/>
    <s v="negotiation"/>
    <n v="0"/>
    <x v="70"/>
    <m/>
    <m/>
    <n v="1"/>
    <s v="Intercontinental"/>
    <m/>
    <m/>
    <s v="c2"/>
    <x v="141"/>
    <s v="Panama"/>
  </r>
  <r>
    <n v="891"/>
    <n v="891"/>
    <n v="23"/>
    <s v="Mexico Panama"/>
    <s v="base_treaty"/>
    <n v="0"/>
    <x v="60"/>
    <n v="2015"/>
    <s v="Spanish"/>
    <n v="1"/>
    <s v="Americas"/>
    <n v="1"/>
    <s v="Mexico Panama"/>
    <s v="c1"/>
    <x v="111"/>
    <s v="Mexico"/>
  </r>
  <r>
    <n v="891"/>
    <n v="891"/>
    <n v="23"/>
    <s v="Mexico Panama"/>
    <s v="base_treaty"/>
    <n v="0"/>
    <x v="60"/>
    <n v="2015"/>
    <s v="Spanish"/>
    <n v="1"/>
    <s v="Americas"/>
    <n v="1"/>
    <s v="Mexico Panama"/>
    <s v="c2"/>
    <x v="141"/>
    <s v="Panama"/>
  </r>
  <r>
    <n v="892"/>
    <n v="892"/>
    <n v="0"/>
    <s v="Mexico Singapore"/>
    <s v="negotiation"/>
    <n v="0"/>
    <x v="70"/>
    <m/>
    <m/>
    <n v="1"/>
    <s v="Intercontinental"/>
    <m/>
    <m/>
    <s v="c1"/>
    <x v="111"/>
    <s v="Mexico"/>
  </r>
  <r>
    <n v="892"/>
    <n v="892"/>
    <n v="0"/>
    <s v="Mexico Singapore"/>
    <s v="negotiation"/>
    <n v="0"/>
    <x v="70"/>
    <m/>
    <m/>
    <n v="1"/>
    <s v="Intercontinental"/>
    <m/>
    <m/>
    <s v="c2"/>
    <x v="151"/>
    <s v="Singapore"/>
  </r>
  <r>
    <n v="894"/>
    <n v="894"/>
    <n v="0"/>
    <s v="New Zealand Russia"/>
    <s v="negotiation"/>
    <n v="0"/>
    <x v="70"/>
    <m/>
    <m/>
    <n v="1"/>
    <s v="Intercontinental"/>
    <n v="1"/>
    <s v="Russian Federation New Zealand"/>
    <s v="c1"/>
    <x v="118"/>
    <s v="Russian Federation"/>
  </r>
  <r>
    <n v="894"/>
    <n v="894"/>
    <n v="0"/>
    <s v="New Zealand Russia"/>
    <s v="negotiation"/>
    <n v="0"/>
    <x v="70"/>
    <m/>
    <m/>
    <n v="1"/>
    <s v="Intercontinental"/>
    <n v="1"/>
    <s v="Russian Federation New Zealand"/>
    <s v="c2"/>
    <x v="157"/>
    <s v="New Zealand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1"/>
    <x v="156"/>
    <s v="Australia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2"/>
    <x v="174"/>
    <s v="Cook Islands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3"/>
    <x v="178"/>
    <s v="Micronesia (Federated States of)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4"/>
    <x v="176"/>
    <s v="Kiribati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5"/>
    <x v="179"/>
    <s v="Nauru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6"/>
    <x v="157"/>
    <s v="New Zealand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7"/>
    <x v="180"/>
    <s v="Niue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8"/>
    <x v="181"/>
    <s v="Palau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9"/>
    <x v="160"/>
    <s v="Papua New Guinea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10"/>
    <x v="177"/>
    <s v="Marshall Islands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11"/>
    <x v="183"/>
    <s v="Samoa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12"/>
    <x v="182"/>
    <s v="Solomon Islands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13"/>
    <x v="184"/>
    <s v="Tonga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14"/>
    <x v="185"/>
    <s v="Tuvalu"/>
  </r>
  <r>
    <n v="895"/>
    <n v="895"/>
    <n v="0"/>
    <s v="Pacific Agreement on Closer Economic Relations (PACER) Plus"/>
    <s v="base_treaty"/>
    <n v="0"/>
    <x v="42"/>
    <n v="2020"/>
    <s v="English"/>
    <n v="2"/>
    <s v="Intercontinental"/>
    <n v="1"/>
    <s v="Pacific Agreement on Closer Economic Relations Plus (PACER Plus)"/>
    <s v="c15"/>
    <x v="186"/>
    <s v="Vanuatu"/>
  </r>
  <r>
    <n v="896"/>
    <n v="896"/>
    <n v="0"/>
    <s v="Panama Trinidad and Tobago"/>
    <s v="base_treaty"/>
    <n v="0"/>
    <x v="32"/>
    <m/>
    <s v="English"/>
    <n v="1"/>
    <s v="Americas"/>
    <n v="0"/>
    <m/>
    <s v="c1"/>
    <x v="146"/>
    <s v="Trinidad and Tobago"/>
  </r>
  <r>
    <n v="896"/>
    <n v="896"/>
    <n v="0"/>
    <s v="Panama Trinidad and Tobago"/>
    <s v="base_treaty"/>
    <n v="0"/>
    <x v="32"/>
    <m/>
    <s v="English"/>
    <n v="1"/>
    <s v="Americas"/>
    <n v="0"/>
    <m/>
    <s v="c2"/>
    <x v="141"/>
    <s v="Panama"/>
  </r>
  <r>
    <n v="897"/>
    <n v="897"/>
    <n v="0"/>
    <s v="Thailand US"/>
    <s v="negotiation"/>
    <n v="0"/>
    <x v="70"/>
    <m/>
    <m/>
    <n v="1"/>
    <s v="Intercontinental"/>
    <m/>
    <m/>
    <s v="c1"/>
    <x v="161"/>
    <s v="United States of America"/>
  </r>
  <r>
    <n v="897"/>
    <n v="897"/>
    <n v="0"/>
    <s v="Thailand US"/>
    <s v="negotiation"/>
    <n v="0"/>
    <x v="70"/>
    <m/>
    <m/>
    <n v="1"/>
    <s v="Intercontinental"/>
    <m/>
    <m/>
    <s v="c2"/>
    <x v="152"/>
    <s v="Thailand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"/>
    <x v="161"/>
    <s v="United States of Americ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"/>
    <x v="72"/>
    <s v="Austr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3"/>
    <x v="60"/>
    <s v="Belgium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4"/>
    <x v="58"/>
    <s v="Bulgar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5"/>
    <x v="59"/>
    <s v="Croat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6"/>
    <x v="78"/>
    <s v="Cyprus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7"/>
    <x v="80"/>
    <s v="Czech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8"/>
    <x v="66"/>
    <s v="Denmark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9"/>
    <x v="75"/>
    <s v="Eston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0"/>
    <x v="73"/>
    <s v="Finland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1"/>
    <x v="62"/>
    <s v="France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2"/>
    <x v="61"/>
    <s v="Germany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3"/>
    <x v="69"/>
    <s v="Greece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4"/>
    <x v="83"/>
    <s v="Hungary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5"/>
    <x v="67"/>
    <s v="Ireland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6"/>
    <x v="63"/>
    <s v="Italy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7"/>
    <x v="76"/>
    <s v="Latv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8"/>
    <x v="77"/>
    <s v="Lithuan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19"/>
    <x v="64"/>
    <s v="Luxembourg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0"/>
    <x v="79"/>
    <s v="Malt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1"/>
    <x v="65"/>
    <s v="Netherlands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2"/>
    <x v="84"/>
    <s v="Poland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3"/>
    <x v="71"/>
    <s v="Portugal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4"/>
    <x v="85"/>
    <s v="Roman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5"/>
    <x v="82"/>
    <s v="Slovak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6"/>
    <x v="81"/>
    <s v="Slovenia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7"/>
    <x v="70"/>
    <s v="Spain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8"/>
    <x v="74"/>
    <s v="Sweden"/>
  </r>
  <r>
    <n v="898"/>
    <n v="898"/>
    <n v="0"/>
    <s v="Transatlantic Trade and Investment Partnership (TTIP)"/>
    <s v="negotiation"/>
    <n v="0"/>
    <x v="70"/>
    <m/>
    <m/>
    <n v="2"/>
    <s v="Intercontinental"/>
    <n v="1"/>
    <s v="EU US TTIP"/>
    <s v="c29"/>
    <x v="68"/>
    <s v="United Kingdom of Great Britain and Northern Ireland"/>
  </r>
  <r>
    <n v="899"/>
    <n v="899"/>
    <n v="137"/>
    <s v="Transpacific Partnership (TPP)"/>
    <s v="base_treaty"/>
    <n v="0"/>
    <x v="37"/>
    <m/>
    <s v="English"/>
    <n v="2"/>
    <s v="Intercontinental"/>
    <n v="0"/>
    <m/>
    <s v="c1"/>
    <x v="161"/>
    <s v="United States of America"/>
  </r>
  <r>
    <n v="899"/>
    <n v="899"/>
    <n v="137"/>
    <s v="Transpacific Partnership (TPP)"/>
    <s v="base_treaty"/>
    <n v="0"/>
    <x v="37"/>
    <m/>
    <s v="English"/>
    <n v="2"/>
    <s v="Intercontinental"/>
    <n v="0"/>
    <m/>
    <s v="c2"/>
    <x v="156"/>
    <s v="Australia"/>
  </r>
  <r>
    <n v="899"/>
    <n v="899"/>
    <n v="137"/>
    <s v="Transpacific Partnership (TPP)"/>
    <s v="base_treaty"/>
    <n v="0"/>
    <x v="37"/>
    <m/>
    <s v="English"/>
    <n v="2"/>
    <s v="Intercontinental"/>
    <n v="0"/>
    <m/>
    <s v="c3"/>
    <x v="147"/>
    <s v="Brunei Darussalam"/>
  </r>
  <r>
    <n v="899"/>
    <n v="899"/>
    <n v="137"/>
    <s v="Transpacific Partnership (TPP)"/>
    <s v="base_treaty"/>
    <n v="0"/>
    <x v="37"/>
    <m/>
    <s v="English"/>
    <n v="2"/>
    <s v="Intercontinental"/>
    <n v="0"/>
    <m/>
    <s v="c4"/>
    <x v="159"/>
    <s v="Canada"/>
  </r>
  <r>
    <n v="899"/>
    <n v="899"/>
    <n v="137"/>
    <s v="Transpacific Partnership (TPP)"/>
    <s v="base_treaty"/>
    <n v="0"/>
    <x v="37"/>
    <m/>
    <s v="English"/>
    <n v="2"/>
    <s v="Intercontinental"/>
    <n v="0"/>
    <m/>
    <s v="c5"/>
    <x v="104"/>
    <s v="Chile"/>
  </r>
  <r>
    <n v="899"/>
    <n v="899"/>
    <n v="137"/>
    <s v="Transpacific Partnership (TPP)"/>
    <s v="base_treaty"/>
    <n v="0"/>
    <x v="37"/>
    <m/>
    <s v="English"/>
    <n v="2"/>
    <s v="Intercontinental"/>
    <n v="0"/>
    <m/>
    <s v="c6"/>
    <x v="158"/>
    <s v="Japan"/>
  </r>
  <r>
    <n v="899"/>
    <n v="899"/>
    <n v="137"/>
    <s v="Transpacific Partnership (TPP)"/>
    <s v="base_treaty"/>
    <n v="0"/>
    <x v="37"/>
    <m/>
    <s v="English"/>
    <n v="2"/>
    <s v="Intercontinental"/>
    <n v="0"/>
    <m/>
    <s v="c7"/>
    <x v="149"/>
    <s v="Malaysia"/>
  </r>
  <r>
    <n v="899"/>
    <n v="899"/>
    <n v="137"/>
    <s v="Transpacific Partnership (TPP)"/>
    <s v="base_treaty"/>
    <n v="0"/>
    <x v="37"/>
    <m/>
    <s v="English"/>
    <n v="2"/>
    <s v="Intercontinental"/>
    <n v="0"/>
    <m/>
    <s v="c8"/>
    <x v="111"/>
    <s v="Mexico"/>
  </r>
  <r>
    <n v="899"/>
    <n v="899"/>
    <n v="137"/>
    <s v="Transpacific Partnership (TPP)"/>
    <s v="base_treaty"/>
    <n v="0"/>
    <x v="37"/>
    <m/>
    <s v="English"/>
    <n v="2"/>
    <s v="Intercontinental"/>
    <n v="0"/>
    <m/>
    <s v="c9"/>
    <x v="157"/>
    <s v="New Zealand"/>
  </r>
  <r>
    <n v="899"/>
    <n v="899"/>
    <n v="137"/>
    <s v="Transpacific Partnership (TPP)"/>
    <s v="base_treaty"/>
    <n v="0"/>
    <x v="37"/>
    <m/>
    <s v="English"/>
    <n v="2"/>
    <s v="Intercontinental"/>
    <n v="0"/>
    <m/>
    <s v="c10"/>
    <x v="97"/>
    <s v="Peru"/>
  </r>
  <r>
    <n v="899"/>
    <n v="899"/>
    <n v="137"/>
    <s v="Transpacific Partnership (TPP)"/>
    <s v="base_treaty"/>
    <n v="0"/>
    <x v="37"/>
    <m/>
    <s v="English"/>
    <n v="2"/>
    <s v="Intercontinental"/>
    <n v="0"/>
    <m/>
    <s v="c11"/>
    <x v="151"/>
    <s v="Singapore"/>
  </r>
  <r>
    <n v="899"/>
    <n v="899"/>
    <n v="137"/>
    <s v="Transpacific Partnership (TPP)"/>
    <s v="base_treaty"/>
    <n v="0"/>
    <x v="37"/>
    <m/>
    <s v="English"/>
    <n v="2"/>
    <s v="Intercontinental"/>
    <n v="0"/>
    <m/>
    <s v="c12"/>
    <x v="153"/>
    <s v="Viet Nam"/>
  </r>
  <r>
    <n v="900"/>
    <n v="900"/>
    <n v="0"/>
    <s v="Singapore Ukraine"/>
    <s v="negotiation"/>
    <n v="0"/>
    <x v="70"/>
    <m/>
    <m/>
    <n v="1"/>
    <s v="Intercontinental"/>
    <n v="1"/>
    <s v="Ukraine Singapore"/>
    <s v="c1"/>
    <x v="121"/>
    <s v="Ukraine"/>
  </r>
  <r>
    <n v="900"/>
    <n v="900"/>
    <n v="0"/>
    <s v="Singapore Ukraine"/>
    <s v="negotiation"/>
    <n v="0"/>
    <x v="70"/>
    <m/>
    <m/>
    <n v="1"/>
    <s v="Intercontinental"/>
    <n v="1"/>
    <s v="Ukraine Singapore"/>
    <s v="c2"/>
    <x v="151"/>
    <s v="Singapore"/>
  </r>
  <r>
    <n v="901"/>
    <n v="901"/>
    <n v="0"/>
    <s v="East African Community (EAC)"/>
    <s v="base_treaty"/>
    <n v="0"/>
    <x v="64"/>
    <n v="1966"/>
    <s v="English"/>
    <n v="2"/>
    <s v="Africa"/>
    <n v="1"/>
    <s v="East African Community (EAC)"/>
    <s v="c1"/>
    <x v="25"/>
    <s v="Kenya"/>
  </r>
  <r>
    <n v="901"/>
    <n v="901"/>
    <n v="0"/>
    <s v="East African Community (EAC)"/>
    <s v="base_treaty"/>
    <n v="0"/>
    <x v="64"/>
    <n v="1966"/>
    <s v="English"/>
    <n v="2"/>
    <s v="Africa"/>
    <n v="1"/>
    <s v="East African Community (EAC)"/>
    <s v="c2"/>
    <x v="50"/>
    <s v="Uganda"/>
  </r>
  <r>
    <n v="901"/>
    <n v="901"/>
    <n v="0"/>
    <s v="East African Community (EAC)"/>
    <s v="base_treaty"/>
    <n v="0"/>
    <x v="64"/>
    <n v="1966"/>
    <s v="English"/>
    <n v="2"/>
    <s v="Africa"/>
    <n v="1"/>
    <s v="East African Community (EAC)"/>
    <s v="c3"/>
    <x v="46"/>
    <s v="Tanzania, United Republic of"/>
  </r>
  <r>
    <n v="903"/>
    <n v="903"/>
    <n v="0"/>
    <s v="Serbia Ukraine"/>
    <s v="negotiation"/>
    <n v="0"/>
    <x v="70"/>
    <m/>
    <m/>
    <n v="1"/>
    <s v="Europe"/>
    <n v="1"/>
    <s v="Ukraine Serbia"/>
    <s v="c1"/>
    <x v="93"/>
    <s v="Serbia"/>
  </r>
  <r>
    <n v="903"/>
    <n v="903"/>
    <n v="0"/>
    <s v="Serbia Ukraine"/>
    <s v="negotiation"/>
    <n v="0"/>
    <x v="70"/>
    <m/>
    <m/>
    <n v="1"/>
    <s v="Europe"/>
    <n v="1"/>
    <s v="Ukraine Serbia"/>
    <s v="c2"/>
    <x v="121"/>
    <s v="Ukraine"/>
  </r>
  <r>
    <n v="904"/>
    <n v="904"/>
    <n v="0"/>
    <s v="Turkey Ukraine"/>
    <s v="negotiation"/>
    <n v="0"/>
    <x v="70"/>
    <m/>
    <m/>
    <n v="1"/>
    <s v="Intercontinental"/>
    <n v="1"/>
    <s v="Ukraine Singapore"/>
    <s v="c1"/>
    <x v="121"/>
    <s v="Ukraine"/>
  </r>
  <r>
    <n v="904"/>
    <n v="904"/>
    <n v="0"/>
    <s v="Turkey Ukraine"/>
    <s v="negotiation"/>
    <n v="0"/>
    <x v="70"/>
    <m/>
    <m/>
    <n v="1"/>
    <s v="Intercontinental"/>
    <n v="1"/>
    <s v="Ukraine Singapore"/>
    <s v="c2"/>
    <x v="94"/>
    <s v="Turkey"/>
  </r>
  <r>
    <n v="905"/>
    <n v="905"/>
    <n v="0"/>
    <s v="China Israel"/>
    <s v="negotiation"/>
    <n v="0"/>
    <x v="70"/>
    <m/>
    <s v="English"/>
    <n v="1"/>
    <s v="Intercontinental"/>
    <m/>
    <m/>
    <s v="c1"/>
    <x v="123"/>
    <s v="China"/>
  </r>
  <r>
    <n v="905"/>
    <n v="905"/>
    <n v="0"/>
    <s v="China Israel"/>
    <s v="negotiation"/>
    <n v="0"/>
    <x v="70"/>
    <m/>
    <s v="English"/>
    <n v="1"/>
    <s v="Intercontinental"/>
    <m/>
    <m/>
    <s v="c2"/>
    <x v="166"/>
    <s v="Israel"/>
  </r>
  <r>
    <n v="908"/>
    <n v="908"/>
    <n v="0"/>
    <s v="Colombia Mexico Venezuela"/>
    <s v="base_treaty"/>
    <n v="0"/>
    <x v="11"/>
    <n v="1995"/>
    <s v="Spanish"/>
    <n v="2"/>
    <s v="Americas"/>
    <n v="1"/>
    <s v="Colombia Mexico"/>
    <s v="c1"/>
    <x v="95"/>
    <s v="Colombia"/>
  </r>
  <r>
    <n v="908"/>
    <n v="908"/>
    <n v="0"/>
    <s v="Colombia Mexico Venezuela"/>
    <s v="base_treaty"/>
    <n v="0"/>
    <x v="11"/>
    <n v="1995"/>
    <s v="Spanish"/>
    <n v="2"/>
    <s v="Americas"/>
    <n v="1"/>
    <s v="Colombia Mexico"/>
    <s v="c2"/>
    <x v="111"/>
    <s v="Mexico"/>
  </r>
  <r>
    <n v="908"/>
    <n v="908"/>
    <n v="0"/>
    <s v="Colombia Mexico Venezuela"/>
    <s v="base_treaty"/>
    <n v="0"/>
    <x v="11"/>
    <n v="1995"/>
    <s v="Spanish"/>
    <n v="2"/>
    <s v="Americas"/>
    <n v="1"/>
    <s v="Colombia Mexico"/>
    <s v="c3"/>
    <x v="98"/>
    <s v="Venezuela (Bolivarian Republic of)"/>
  </r>
  <r>
    <n v="908"/>
    <n v="908"/>
    <n v="0"/>
    <s v="Colombia Mexico Venezuela withdrawal Venezuela"/>
    <s v="withdrawal"/>
    <n v="0"/>
    <x v="6"/>
    <m/>
    <s v="Spanish"/>
    <n v="7"/>
    <s v="Americas"/>
    <n v="0"/>
    <m/>
    <s v="c1"/>
    <x v="95"/>
    <s v="Colombia"/>
  </r>
  <r>
    <n v="908"/>
    <n v="908"/>
    <n v="0"/>
    <s v="Colombia Mexico Venezuela withdrawal Venezuela"/>
    <s v="withdrawal"/>
    <n v="0"/>
    <x v="6"/>
    <m/>
    <s v="Spanish"/>
    <n v="7"/>
    <s v="Americas"/>
    <n v="0"/>
    <m/>
    <s v="c2"/>
    <x v="111"/>
    <s v="Mexico"/>
  </r>
  <r>
    <n v="908"/>
    <n v="908"/>
    <n v="0"/>
    <s v="Colombia Mexico Venezuela withdrawal Venezuela"/>
    <s v="withdrawal"/>
    <n v="0"/>
    <x v="6"/>
    <m/>
    <s v="Spanish"/>
    <n v="7"/>
    <s v="Americas"/>
    <n v="0"/>
    <m/>
    <s v="c3"/>
    <x v="98"/>
    <s v="Venezuela (Bolivarian Republic of)"/>
  </r>
  <r>
    <n v="1045"/>
    <n v="908"/>
    <n v="0"/>
    <s v="Colombia Mexico"/>
    <s v="protocol or amendment"/>
    <n v="-1"/>
    <x v="13"/>
    <n v="2011"/>
    <s v="Spanish"/>
    <n v="1"/>
    <s v="Americas"/>
    <n v="0"/>
    <m/>
    <s v="c1"/>
    <x v="95"/>
    <s v="Colombia"/>
  </r>
  <r>
    <n v="1045"/>
    <n v="908"/>
    <n v="0"/>
    <s v="Colombia Mexico"/>
    <s v="protocol or amendment"/>
    <n v="-1"/>
    <x v="13"/>
    <n v="2011"/>
    <s v="Spanish"/>
    <n v="1"/>
    <s v="Americas"/>
    <n v="0"/>
    <m/>
    <s v="c2"/>
    <x v="111"/>
    <s v="Mexico"/>
  </r>
  <r>
    <s v="1045a"/>
    <n v="908"/>
    <n v="0"/>
    <s v="Colombia Mexico (consolidated)"/>
    <s v="consolidated"/>
    <n v="1"/>
    <x v="13"/>
    <n v="2011"/>
    <s v="Spanish"/>
    <n v="1"/>
    <s v="Americas"/>
    <n v="0"/>
    <m/>
    <s v="c1"/>
    <x v="95"/>
    <s v="Colombia"/>
  </r>
  <r>
    <s v="1045a"/>
    <n v="908"/>
    <n v="0"/>
    <s v="Colombia Mexico (consolidated)"/>
    <s v="consolidated"/>
    <n v="1"/>
    <x v="13"/>
    <n v="2011"/>
    <s v="Spanish"/>
    <n v="1"/>
    <s v="Americas"/>
    <n v="0"/>
    <m/>
    <s v="c2"/>
    <x v="111"/>
    <s v="Mexico"/>
  </r>
  <r>
    <n v="909"/>
    <n v="909"/>
    <n v="74"/>
    <s v="China Korea"/>
    <s v="base_treaty"/>
    <n v="0"/>
    <x v="65"/>
    <n v="2015"/>
    <s v="English"/>
    <n v="1"/>
    <s v="Asia"/>
    <n v="1"/>
    <s v="China Korea, Republic of"/>
    <s v="c1"/>
    <x v="123"/>
    <s v="China"/>
  </r>
  <r>
    <n v="909"/>
    <n v="909"/>
    <n v="74"/>
    <s v="China Korea"/>
    <s v="base_treaty"/>
    <n v="0"/>
    <x v="65"/>
    <n v="2015"/>
    <s v="English"/>
    <n v="1"/>
    <s v="Asia"/>
    <n v="1"/>
    <s v="China Korea, Republic of"/>
    <s v="c2"/>
    <x v="124"/>
    <s v="Korea, Republic of"/>
  </r>
  <r>
    <n v="910"/>
    <n v="910"/>
    <n v="0"/>
    <s v="Gulf Cooperation Council (GCC) Korea"/>
    <s v="negotiation"/>
    <n v="0"/>
    <x v="70"/>
    <m/>
    <m/>
    <n v="3"/>
    <s v="Asia"/>
    <n v="0"/>
    <m/>
    <s v="c1"/>
    <x v="124"/>
    <s v="Korea, Republic of"/>
  </r>
  <r>
    <n v="910"/>
    <n v="910"/>
    <n v="0"/>
    <s v="Gulf Cooperation Council (GCC) Korea"/>
    <s v="negotiation"/>
    <n v="0"/>
    <x v="70"/>
    <m/>
    <m/>
    <n v="3"/>
    <s v="Asia"/>
    <n v="0"/>
    <m/>
    <s v="c2"/>
    <x v="191"/>
    <s v="United Arab Emirates"/>
  </r>
  <r>
    <n v="910"/>
    <n v="910"/>
    <n v="0"/>
    <s v="Gulf Cooperation Council (GCC) Korea"/>
    <s v="negotiation"/>
    <n v="0"/>
    <x v="70"/>
    <m/>
    <m/>
    <n v="3"/>
    <s v="Asia"/>
    <n v="0"/>
    <m/>
    <s v="c3"/>
    <x v="164"/>
    <s v="Bahrain"/>
  </r>
  <r>
    <n v="910"/>
    <n v="910"/>
    <n v="0"/>
    <s v="Gulf Cooperation Council (GCC) Korea"/>
    <s v="negotiation"/>
    <n v="0"/>
    <x v="70"/>
    <m/>
    <m/>
    <n v="3"/>
    <s v="Asia"/>
    <n v="0"/>
    <m/>
    <s v="c4"/>
    <x v="194"/>
    <s v="Saudi Arabia"/>
  </r>
  <r>
    <n v="910"/>
    <n v="910"/>
    <n v="0"/>
    <s v="Gulf Cooperation Council (GCC) Korea"/>
    <s v="negotiation"/>
    <n v="0"/>
    <x v="70"/>
    <m/>
    <m/>
    <n v="3"/>
    <s v="Asia"/>
    <n v="0"/>
    <m/>
    <s v="c5"/>
    <x v="193"/>
    <s v="Oman"/>
  </r>
  <r>
    <n v="910"/>
    <n v="910"/>
    <n v="0"/>
    <s v="Gulf Cooperation Council (GCC) Korea"/>
    <s v="negotiation"/>
    <n v="0"/>
    <x v="70"/>
    <m/>
    <m/>
    <n v="3"/>
    <s v="Asia"/>
    <n v="0"/>
    <m/>
    <s v="c6"/>
    <x v="195"/>
    <s v="Qatar"/>
  </r>
  <r>
    <n v="910"/>
    <n v="910"/>
    <n v="0"/>
    <s v="Gulf Cooperation Council (GCC) Korea"/>
    <s v="negotiation"/>
    <n v="0"/>
    <x v="70"/>
    <m/>
    <m/>
    <n v="3"/>
    <s v="Asia"/>
    <n v="0"/>
    <m/>
    <s v="c7"/>
    <x v="192"/>
    <s v="Kuwait"/>
  </r>
  <r>
    <n v="911"/>
    <n v="911"/>
    <n v="69"/>
    <s v="Australia Korea"/>
    <s v="base_treaty"/>
    <n v="0"/>
    <x v="60"/>
    <n v="2014"/>
    <s v="English"/>
    <n v="1"/>
    <s v="Intercontinental"/>
    <n v="1"/>
    <s v="Korea, Republic of Australia"/>
    <s v="c1"/>
    <x v="156"/>
    <s v="Australia"/>
  </r>
  <r>
    <n v="911"/>
    <n v="911"/>
    <n v="69"/>
    <s v="Australia Korea"/>
    <s v="base_treaty"/>
    <n v="0"/>
    <x v="60"/>
    <n v="2014"/>
    <s v="English"/>
    <n v="1"/>
    <s v="Intercontinental"/>
    <n v="1"/>
    <s v="Korea, Republic of Australia"/>
    <s v="c2"/>
    <x v="124"/>
    <s v="Korea, Republic of"/>
  </r>
  <r>
    <n v="912"/>
    <n v="912"/>
    <n v="97"/>
    <s v="Korea New Zealand"/>
    <s v="base_treaty"/>
    <n v="0"/>
    <x v="65"/>
    <n v="2015"/>
    <s v="English"/>
    <n v="1"/>
    <s v="Intercontinental"/>
    <n v="1"/>
    <s v="Korea, Republic of New Zealand"/>
    <s v="c1"/>
    <x v="157"/>
    <s v="New Zealand"/>
  </r>
  <r>
    <n v="912"/>
    <n v="912"/>
    <n v="97"/>
    <s v="Korea New Zealand"/>
    <s v="base_treaty"/>
    <n v="0"/>
    <x v="65"/>
    <n v="2015"/>
    <s v="English"/>
    <n v="1"/>
    <s v="Intercontinental"/>
    <n v="1"/>
    <s v="Korea, Republic of New Zealand"/>
    <s v="c2"/>
    <x v="124"/>
    <s v="Korea, Republic of"/>
  </r>
  <r>
    <n v="913"/>
    <n v="913"/>
    <n v="14"/>
    <s v="Korea Vietnam"/>
    <s v="base_treaty"/>
    <n v="0"/>
    <x v="65"/>
    <n v="2015"/>
    <s v="English"/>
    <n v="1"/>
    <s v="Asia"/>
    <n v="1"/>
    <s v="Korea, Republic of Viet Nam"/>
    <s v="c1"/>
    <x v="153"/>
    <s v="Viet Nam"/>
  </r>
  <r>
    <n v="913"/>
    <n v="913"/>
    <n v="14"/>
    <s v="Korea Vietnam"/>
    <s v="base_treaty"/>
    <n v="0"/>
    <x v="65"/>
    <n v="2015"/>
    <s v="English"/>
    <n v="1"/>
    <s v="Asia"/>
    <n v="1"/>
    <s v="Korea, Republic of Viet Nam"/>
    <s v="c2"/>
    <x v="124"/>
    <s v="Korea, Republic of"/>
  </r>
  <r>
    <n v="914"/>
    <n v="914"/>
    <n v="0"/>
    <s v="Indonesia Korea"/>
    <s v="base_treaty"/>
    <n v="0"/>
    <x v="7"/>
    <m/>
    <s v="English"/>
    <n v="1"/>
    <s v="Intercontinental"/>
    <n v="0"/>
    <m/>
    <s v="c1"/>
    <x v="148"/>
    <s v="Indonesia"/>
  </r>
  <r>
    <n v="914"/>
    <n v="914"/>
    <n v="0"/>
    <s v="Indonesia Korea"/>
    <s v="base_treaty"/>
    <n v="0"/>
    <x v="7"/>
    <m/>
    <s v="English"/>
    <n v="1"/>
    <s v="Intercontinental"/>
    <n v="0"/>
    <m/>
    <s v="c2"/>
    <x v="124"/>
    <s v="Korea, Republic of"/>
  </r>
  <r>
    <n v="915"/>
    <n v="915"/>
    <n v="40"/>
    <s v="Eurasian Economic Union (EAEU) Vietnam"/>
    <s v="base_treaty"/>
    <n v="0"/>
    <x v="65"/>
    <n v="2016"/>
    <s v="English"/>
    <n v="3"/>
    <s v="Intercontinental"/>
    <n v="1"/>
    <s v="Eurasian Economic Union (EAEU) Viet Nam"/>
    <s v="c1"/>
    <x v="153"/>
    <s v="Viet Nam"/>
  </r>
  <r>
    <n v="915"/>
    <n v="915"/>
    <n v="40"/>
    <s v="Eurasian Economic Union (EAEU) Vietnam"/>
    <s v="base_treaty"/>
    <n v="0"/>
    <x v="65"/>
    <n v="2016"/>
    <s v="English"/>
    <n v="3"/>
    <s v="Intercontinental"/>
    <n v="1"/>
    <s v="Eurasian Economic Union (EAEU) Viet Nam"/>
    <s v="c2"/>
    <x v="113"/>
    <s v="Belarus"/>
  </r>
  <r>
    <n v="915"/>
    <n v="915"/>
    <n v="40"/>
    <s v="Eurasian Economic Union (EAEU) Vietnam"/>
    <s v="base_treaty"/>
    <n v="0"/>
    <x v="65"/>
    <n v="2016"/>
    <s v="English"/>
    <n v="3"/>
    <s v="Intercontinental"/>
    <n v="1"/>
    <s v="Eurasian Economic Union (EAEU) Viet Nam"/>
    <s v="c3"/>
    <x v="116"/>
    <s v="Kazakhstan"/>
  </r>
  <r>
    <n v="915"/>
    <n v="915"/>
    <n v="40"/>
    <s v="Eurasian Economic Union (EAEU) Vietnam"/>
    <s v="base_treaty"/>
    <n v="0"/>
    <x v="65"/>
    <n v="2016"/>
    <s v="English"/>
    <n v="3"/>
    <s v="Intercontinental"/>
    <n v="1"/>
    <s v="Eurasian Economic Union (EAEU) Viet Nam"/>
    <s v="c4"/>
    <x v="118"/>
    <s v="Russian Federation"/>
  </r>
  <r>
    <n v="915"/>
    <n v="915"/>
    <n v="40"/>
    <s v="Eurasian Economic Union (EAEU) Vietnam"/>
    <s v="base_treaty"/>
    <n v="0"/>
    <x v="65"/>
    <n v="2016"/>
    <s v="English"/>
    <n v="3"/>
    <s v="Intercontinental"/>
    <n v="1"/>
    <s v="Eurasian Economic Union (EAEU) Viet Nam"/>
    <s v="c5"/>
    <x v="112"/>
    <s v="Armenia"/>
  </r>
  <r>
    <n v="916"/>
    <n v="916"/>
    <n v="0"/>
    <s v="Cuba El Salvador"/>
    <s v="base_treaty"/>
    <n v="0"/>
    <x v="13"/>
    <n v="2012"/>
    <s v="Spanish"/>
    <n v="1"/>
    <s v="Americas"/>
    <n v="1"/>
    <s v="El Salvador Cuba"/>
    <s v="c1"/>
    <x v="109"/>
    <s v="Cuba"/>
  </r>
  <r>
    <n v="916"/>
    <n v="916"/>
    <n v="0"/>
    <s v="Cuba El Salvador"/>
    <s v="base_treaty"/>
    <n v="0"/>
    <x v="13"/>
    <n v="2012"/>
    <s v="Spanish"/>
    <n v="1"/>
    <s v="Americas"/>
    <n v="1"/>
    <s v="El Salvador Cuba"/>
    <s v="c2"/>
    <x v="110"/>
    <s v="El Salvador"/>
  </r>
  <r>
    <n v="917"/>
    <n v="917"/>
    <n v="0"/>
    <s v="Japan Turkey"/>
    <s v="negotiation"/>
    <n v="0"/>
    <x v="70"/>
    <m/>
    <m/>
    <n v="1"/>
    <s v="Asia"/>
    <m/>
    <m/>
    <s v="c1"/>
    <x v="158"/>
    <s v="Japan"/>
  </r>
  <r>
    <n v="917"/>
    <n v="917"/>
    <n v="0"/>
    <s v="Japan Turkey"/>
    <s v="negotiation"/>
    <n v="0"/>
    <x v="70"/>
    <m/>
    <m/>
    <n v="1"/>
    <s v="Asia"/>
    <m/>
    <m/>
    <s v="c2"/>
    <x v="94"/>
    <s v="Turkey"/>
  </r>
  <r>
    <n v="919"/>
    <n v="919"/>
    <n v="44"/>
    <s v="Honduras Peru"/>
    <s v="base_treaty"/>
    <n v="0"/>
    <x v="65"/>
    <n v="2017"/>
    <s v="Spanish"/>
    <n v="1"/>
    <s v="Americas"/>
    <n v="1"/>
    <s v="Peru Honduras"/>
    <s v="c1"/>
    <x v="138"/>
    <s v="Honduras"/>
  </r>
  <r>
    <n v="919"/>
    <n v="919"/>
    <n v="44"/>
    <s v="Honduras Peru"/>
    <s v="base_treaty"/>
    <n v="0"/>
    <x v="65"/>
    <n v="2017"/>
    <s v="Spanish"/>
    <n v="1"/>
    <s v="Americas"/>
    <n v="1"/>
    <s v="Peru Honduras"/>
    <s v="c2"/>
    <x v="97"/>
    <s v="Peru"/>
  </r>
  <r>
    <n v="920"/>
    <n v="920"/>
    <n v="0"/>
    <s v="Chile Indonesia"/>
    <s v="base_treaty"/>
    <n v="0"/>
    <x v="42"/>
    <n v="2019"/>
    <s v="English"/>
    <n v="1"/>
    <s v="Intercontinental"/>
    <n v="1"/>
    <s v="Chile Indonesia"/>
    <s v="c1"/>
    <x v="104"/>
    <s v="Chile"/>
  </r>
  <r>
    <n v="920"/>
    <n v="920"/>
    <n v="0"/>
    <s v="Chile Indonesia"/>
    <s v="base_treaty"/>
    <n v="0"/>
    <x v="42"/>
    <n v="2019"/>
    <s v="English"/>
    <n v="1"/>
    <s v="Intercontinental"/>
    <n v="1"/>
    <s v="Chile Indonesia"/>
    <s v="c2"/>
    <x v="148"/>
    <s v="Indonesia"/>
  </r>
  <r>
    <n v="921"/>
    <n v="921"/>
    <n v="0"/>
    <s v="Colombia Turkey"/>
    <s v="negotiation"/>
    <n v="0"/>
    <x v="70"/>
    <m/>
    <m/>
    <n v="1"/>
    <s v="Intercontinental"/>
    <m/>
    <m/>
    <s v="c1"/>
    <x v="95"/>
    <s v="Colombia"/>
  </r>
  <r>
    <n v="921"/>
    <n v="921"/>
    <n v="0"/>
    <s v="Colombia Turkey"/>
    <s v="negotiation"/>
    <n v="0"/>
    <x v="70"/>
    <m/>
    <m/>
    <n v="1"/>
    <s v="Intercontinental"/>
    <m/>
    <m/>
    <s v="c2"/>
    <x v="94"/>
    <s v="Turkey"/>
  </r>
  <r>
    <n v="922"/>
    <n v="922"/>
    <n v="0"/>
    <s v="Peru Turkey"/>
    <s v="negotiation"/>
    <n v="0"/>
    <x v="70"/>
    <m/>
    <m/>
    <n v="1"/>
    <s v="Intercontinental"/>
    <m/>
    <m/>
    <s v="c1"/>
    <x v="94"/>
    <s v="Turkey"/>
  </r>
  <r>
    <n v="922"/>
    <n v="922"/>
    <n v="0"/>
    <s v="Peru Turkey"/>
    <s v="negotiation"/>
    <n v="0"/>
    <x v="70"/>
    <m/>
    <m/>
    <n v="1"/>
    <s v="Intercontinental"/>
    <m/>
    <m/>
    <s v="c2"/>
    <x v="97"/>
    <s v="Peru"/>
  </r>
  <r>
    <n v="923"/>
    <n v="923"/>
    <n v="0"/>
    <s v="Mexico Turkey"/>
    <s v="negotiation"/>
    <n v="0"/>
    <x v="70"/>
    <m/>
    <m/>
    <n v="1"/>
    <s v="Intercontinental"/>
    <m/>
    <m/>
    <s v="c1"/>
    <x v="94"/>
    <s v="Turkey"/>
  </r>
  <r>
    <n v="923"/>
    <n v="923"/>
    <n v="0"/>
    <s v="Mexico Turkey"/>
    <s v="negotiation"/>
    <n v="0"/>
    <x v="70"/>
    <m/>
    <m/>
    <n v="1"/>
    <s v="Intercontinental"/>
    <m/>
    <m/>
    <s v="c2"/>
    <x v="111"/>
    <s v="Mexico"/>
  </r>
  <r>
    <n v="924"/>
    <n v="924"/>
    <n v="0"/>
    <s v="Jordan Mexico"/>
    <s v="negotiation"/>
    <n v="0"/>
    <x v="70"/>
    <m/>
    <m/>
    <n v="1"/>
    <s v="Intercontinental"/>
    <m/>
    <m/>
    <s v="c1"/>
    <x v="55"/>
    <s v="Jordan"/>
  </r>
  <r>
    <n v="924"/>
    <n v="924"/>
    <n v="0"/>
    <s v="Jordan Mexico"/>
    <s v="negotiation"/>
    <n v="0"/>
    <x v="70"/>
    <m/>
    <m/>
    <n v="1"/>
    <s v="Intercontinental"/>
    <m/>
    <m/>
    <s v="c2"/>
    <x v="111"/>
    <s v="Mexico"/>
  </r>
  <r>
    <n v="926"/>
    <n v="926"/>
    <n v="0"/>
    <s v="El Salvador Trinidad and Tobago"/>
    <s v="negotiation"/>
    <n v="0"/>
    <x v="70"/>
    <m/>
    <m/>
    <n v="1"/>
    <s v="Americas"/>
    <m/>
    <m/>
    <s v="c1"/>
    <x v="110"/>
    <s v="El Salvador"/>
  </r>
  <r>
    <n v="926"/>
    <n v="926"/>
    <n v="0"/>
    <s v="El Salvador Trinidad and Tobago"/>
    <s v="negotiation"/>
    <n v="0"/>
    <x v="70"/>
    <m/>
    <m/>
    <n v="1"/>
    <s v="Americas"/>
    <m/>
    <m/>
    <s v="c2"/>
    <x v="146"/>
    <s v="Trinidad and Tobago"/>
  </r>
  <r>
    <n v="927"/>
    <n v="927"/>
    <n v="0"/>
    <s v="Ecuador US"/>
    <s v="negotiation"/>
    <n v="0"/>
    <x v="70"/>
    <m/>
    <s v="English"/>
    <n v="1"/>
    <s v="Americas"/>
    <m/>
    <m/>
    <s v="c1"/>
    <x v="96"/>
    <s v="Ecuador"/>
  </r>
  <r>
    <n v="927"/>
    <n v="927"/>
    <n v="0"/>
    <s v="Ecuador US"/>
    <s v="negotiation"/>
    <n v="0"/>
    <x v="70"/>
    <m/>
    <s v="English"/>
    <n v="1"/>
    <s v="Americas"/>
    <m/>
    <m/>
    <s v="c2"/>
    <x v="161"/>
    <s v="United States of America"/>
  </r>
  <r>
    <n v="928"/>
    <n v="928"/>
    <n v="0"/>
    <s v="Israel Panama"/>
    <s v="base_treaty"/>
    <n v="0"/>
    <x v="43"/>
    <n v="2019"/>
    <s v="English"/>
    <n v="1"/>
    <s v="Intercontinental"/>
    <n v="0"/>
    <m/>
    <s v="c1"/>
    <x v="166"/>
    <s v="Israel"/>
  </r>
  <r>
    <n v="928"/>
    <n v="928"/>
    <n v="0"/>
    <s v="Israel Panama"/>
    <s v="base_treaty"/>
    <n v="0"/>
    <x v="43"/>
    <n v="2019"/>
    <s v="English"/>
    <n v="1"/>
    <s v="Intercontinental"/>
    <n v="0"/>
    <m/>
    <s v="c2"/>
    <x v="141"/>
    <s v="Panama"/>
  </r>
  <r>
    <n v="929"/>
    <n v="929"/>
    <n v="0"/>
    <s v="El Salvador Peru"/>
    <s v="negotiation"/>
    <n v="0"/>
    <x v="70"/>
    <m/>
    <m/>
    <n v="1"/>
    <s v="Intercontinental"/>
    <m/>
    <m/>
    <s v="c1"/>
    <x v="110"/>
    <s v="El Salvador"/>
  </r>
  <r>
    <n v="929"/>
    <n v="929"/>
    <n v="0"/>
    <s v="El Salvador Peru"/>
    <s v="negotiation"/>
    <n v="0"/>
    <x v="70"/>
    <m/>
    <m/>
    <n v="1"/>
    <s v="Intercontinental"/>
    <m/>
    <m/>
    <s v="c2"/>
    <x v="97"/>
    <s v="Peru"/>
  </r>
  <r>
    <n v="930"/>
    <n v="930"/>
    <n v="52"/>
    <s v="Japan Mongolia"/>
    <s v="base_treaty"/>
    <n v="0"/>
    <x v="65"/>
    <n v="2016"/>
    <s v="English"/>
    <n v="1"/>
    <s v="Asia"/>
    <n v="1"/>
    <s v="Japan Mongolia"/>
    <s v="c1"/>
    <x v="158"/>
    <s v="Japan"/>
  </r>
  <r>
    <n v="930"/>
    <n v="930"/>
    <n v="52"/>
    <s v="Japan Mongolia"/>
    <s v="base_treaty"/>
    <n v="0"/>
    <x v="65"/>
    <n v="2016"/>
    <s v="English"/>
    <n v="1"/>
    <s v="Asia"/>
    <n v="1"/>
    <s v="Japan Mongolia"/>
    <s v="c2"/>
    <x v="127"/>
    <s v="Mongolia"/>
  </r>
  <r>
    <n v="931"/>
    <n v="931"/>
    <n v="0"/>
    <s v="Central America Korea"/>
    <s v="base_treaty"/>
    <n v="0"/>
    <x v="43"/>
    <n v="2019"/>
    <s v="English"/>
    <n v="3"/>
    <s v="Intercontinental"/>
    <n v="0"/>
    <m/>
    <s v="c1"/>
    <x v="124"/>
    <s v="Korea, Republic of"/>
  </r>
  <r>
    <n v="931"/>
    <n v="931"/>
    <n v="0"/>
    <s v="Central America Korea"/>
    <s v="base_treaty"/>
    <n v="0"/>
    <x v="43"/>
    <n v="2019"/>
    <s v="English"/>
    <n v="3"/>
    <s v="Intercontinental"/>
    <n v="0"/>
    <m/>
    <s v="c2"/>
    <x v="141"/>
    <s v="Panama"/>
  </r>
  <r>
    <n v="931"/>
    <n v="931"/>
    <n v="0"/>
    <s v="Central America Korea"/>
    <s v="base_treaty"/>
    <n v="0"/>
    <x v="43"/>
    <n v="2019"/>
    <s v="English"/>
    <n v="3"/>
    <s v="Intercontinental"/>
    <n v="0"/>
    <m/>
    <s v="c3"/>
    <x v="110"/>
    <s v="El Salvador"/>
  </r>
  <r>
    <n v="931"/>
    <n v="931"/>
    <n v="0"/>
    <s v="Central America Korea"/>
    <s v="base_treaty"/>
    <n v="0"/>
    <x v="43"/>
    <n v="2019"/>
    <s v="English"/>
    <n v="3"/>
    <s v="Intercontinental"/>
    <n v="0"/>
    <m/>
    <s v="c4"/>
    <x v="108"/>
    <s v="Costa Rica"/>
  </r>
  <r>
    <n v="931"/>
    <n v="931"/>
    <n v="0"/>
    <s v="Central America Korea"/>
    <s v="base_treaty"/>
    <n v="0"/>
    <x v="43"/>
    <n v="2019"/>
    <s v="English"/>
    <n v="3"/>
    <s v="Intercontinental"/>
    <n v="0"/>
    <m/>
    <s v="c5"/>
    <x v="140"/>
    <s v="Nicaragua"/>
  </r>
  <r>
    <n v="931"/>
    <n v="931"/>
    <n v="0"/>
    <s v="Central America Korea"/>
    <s v="base_treaty"/>
    <n v="0"/>
    <x v="43"/>
    <n v="2019"/>
    <s v="English"/>
    <n v="3"/>
    <s v="Intercontinental"/>
    <n v="0"/>
    <m/>
    <s v="c6"/>
    <x v="138"/>
    <s v="Honduras"/>
  </r>
  <r>
    <n v="932"/>
    <n v="932"/>
    <n v="0"/>
    <s v="Egypt India"/>
    <s v="negotiation"/>
    <n v="0"/>
    <x v="70"/>
    <m/>
    <m/>
    <n v="1"/>
    <s v="Intercontinental"/>
    <m/>
    <m/>
    <s v="c1"/>
    <x v="1"/>
    <s v="India"/>
  </r>
  <r>
    <n v="932"/>
    <n v="932"/>
    <n v="0"/>
    <s v="Egypt India"/>
    <s v="negotiation"/>
    <n v="0"/>
    <x v="70"/>
    <m/>
    <m/>
    <n v="1"/>
    <s v="Intercontinental"/>
    <m/>
    <m/>
    <s v="c2"/>
    <x v="3"/>
    <s v="Egypt"/>
  </r>
  <r>
    <n v="933"/>
    <n v="933"/>
    <n v="0"/>
    <s v="India Mauritius"/>
    <s v="base_treaty"/>
    <n v="0"/>
    <x v="71"/>
    <n v="2021"/>
    <s v="English"/>
    <n v="1"/>
    <s v="Asia"/>
    <n v="1"/>
    <s v="India Mauritius"/>
    <s v="c1"/>
    <x v="1"/>
    <s v="India"/>
  </r>
  <r>
    <n v="933"/>
    <n v="933"/>
    <n v="0"/>
    <s v="India Mauritius"/>
    <s v="base_treaty"/>
    <n v="0"/>
    <x v="71"/>
    <n v="2021"/>
    <s v="English"/>
    <n v="1"/>
    <s v="Asia"/>
    <n v="1"/>
    <s v="India Mauritius"/>
    <s v="c2"/>
    <x v="32"/>
    <s v="Mauritius"/>
  </r>
  <r>
    <n v="934"/>
    <n v="934"/>
    <n v="0"/>
    <s v="Gulf Cooperation Council (GCC) India"/>
    <s v="negotiation"/>
    <n v="0"/>
    <x v="70"/>
    <m/>
    <m/>
    <n v="3"/>
    <s v="Asia"/>
    <m/>
    <m/>
    <s v="c1"/>
    <x v="1"/>
    <s v="India"/>
  </r>
  <r>
    <n v="934"/>
    <n v="934"/>
    <n v="0"/>
    <s v="Gulf Cooperation Council (GCC) India"/>
    <s v="negotiation"/>
    <n v="0"/>
    <x v="70"/>
    <m/>
    <m/>
    <n v="3"/>
    <s v="Asia"/>
    <m/>
    <m/>
    <s v="c2"/>
    <x v="164"/>
    <s v="Bahrain"/>
  </r>
  <r>
    <n v="934"/>
    <n v="934"/>
    <n v="0"/>
    <s v="Gulf Cooperation Council (GCC) India"/>
    <s v="negotiation"/>
    <n v="0"/>
    <x v="70"/>
    <m/>
    <m/>
    <n v="3"/>
    <s v="Asia"/>
    <m/>
    <m/>
    <s v="c3"/>
    <x v="192"/>
    <s v="Kuwait"/>
  </r>
  <r>
    <n v="934"/>
    <n v="934"/>
    <n v="0"/>
    <s v="Gulf Cooperation Council (GCC) India"/>
    <s v="negotiation"/>
    <n v="0"/>
    <x v="70"/>
    <m/>
    <m/>
    <n v="3"/>
    <s v="Asia"/>
    <m/>
    <m/>
    <s v="c4"/>
    <x v="193"/>
    <s v="Oman"/>
  </r>
  <r>
    <n v="934"/>
    <n v="934"/>
    <n v="0"/>
    <s v="Gulf Cooperation Council (GCC) India"/>
    <s v="negotiation"/>
    <n v="0"/>
    <x v="70"/>
    <m/>
    <m/>
    <n v="3"/>
    <s v="Asia"/>
    <m/>
    <m/>
    <s v="c5"/>
    <x v="195"/>
    <s v="Qatar"/>
  </r>
  <r>
    <n v="934"/>
    <n v="934"/>
    <n v="0"/>
    <s v="Gulf Cooperation Council (GCC) India"/>
    <s v="negotiation"/>
    <n v="0"/>
    <x v="70"/>
    <m/>
    <m/>
    <n v="3"/>
    <s v="Asia"/>
    <m/>
    <m/>
    <s v="c6"/>
    <x v="194"/>
    <s v="Saudi Arabia"/>
  </r>
  <r>
    <n v="934"/>
    <n v="934"/>
    <n v="0"/>
    <s v="Gulf Cooperation Council (GCC) India"/>
    <s v="negotiation"/>
    <n v="0"/>
    <x v="70"/>
    <m/>
    <m/>
    <n v="3"/>
    <s v="Asia"/>
    <m/>
    <m/>
    <s v="c7"/>
    <x v="191"/>
    <s v="United Arab Emirates"/>
  </r>
  <r>
    <n v="936"/>
    <n v="936"/>
    <n v="0"/>
    <s v="Australia India"/>
    <s v="negotiation"/>
    <n v="0"/>
    <x v="70"/>
    <m/>
    <m/>
    <n v="1"/>
    <s v="Intercontinental"/>
    <m/>
    <m/>
    <s v="c1"/>
    <x v="1"/>
    <s v="India"/>
  </r>
  <r>
    <n v="936"/>
    <n v="936"/>
    <n v="0"/>
    <s v="Australia India"/>
    <s v="negotiation"/>
    <n v="0"/>
    <x v="70"/>
    <m/>
    <m/>
    <n v="1"/>
    <s v="Intercontinental"/>
    <m/>
    <m/>
    <s v="c2"/>
    <x v="156"/>
    <s v="Australia"/>
  </r>
  <r>
    <n v="937"/>
    <n v="937"/>
    <n v="0"/>
    <s v="Belarus Kazakhstan Russia India"/>
    <s v="negotiation"/>
    <n v="0"/>
    <x v="70"/>
    <m/>
    <m/>
    <n v="2"/>
    <s v="Asia"/>
    <m/>
    <m/>
    <s v="c1"/>
    <x v="1"/>
    <s v="India"/>
  </r>
  <r>
    <n v="937"/>
    <n v="937"/>
    <n v="0"/>
    <s v="Belarus Kazakhstan Russia India"/>
    <s v="negotiation"/>
    <n v="0"/>
    <x v="70"/>
    <m/>
    <m/>
    <n v="2"/>
    <s v="Asia"/>
    <m/>
    <m/>
    <s v="c2"/>
    <x v="113"/>
    <s v="Belarus"/>
  </r>
  <r>
    <n v="937"/>
    <n v="937"/>
    <n v="0"/>
    <s v="Belarus Kazakhstan Russia India"/>
    <s v="negotiation"/>
    <n v="0"/>
    <x v="70"/>
    <m/>
    <m/>
    <n v="2"/>
    <s v="Asia"/>
    <m/>
    <m/>
    <s v="c3"/>
    <x v="116"/>
    <s v="Kazakhstan"/>
  </r>
  <r>
    <n v="937"/>
    <n v="937"/>
    <n v="0"/>
    <s v="Belarus Kazakhstan Russia India"/>
    <s v="negotiation"/>
    <n v="0"/>
    <x v="70"/>
    <m/>
    <m/>
    <n v="2"/>
    <s v="Asia"/>
    <m/>
    <m/>
    <s v="c4"/>
    <x v="118"/>
    <s v="Russian Federation"/>
  </r>
  <r>
    <n v="938"/>
    <n v="938"/>
    <n v="0"/>
    <s v="India Indonesia"/>
    <s v="negotiation"/>
    <n v="0"/>
    <x v="70"/>
    <m/>
    <m/>
    <n v="1"/>
    <s v="Asia"/>
    <m/>
    <m/>
    <s v="c1"/>
    <x v="1"/>
    <s v="India"/>
  </r>
  <r>
    <n v="938"/>
    <n v="938"/>
    <n v="0"/>
    <s v="India Indonesia"/>
    <s v="negotiation"/>
    <n v="0"/>
    <x v="70"/>
    <m/>
    <m/>
    <n v="1"/>
    <s v="Asia"/>
    <m/>
    <m/>
    <s v="c2"/>
    <x v="148"/>
    <s v="Indonesia"/>
  </r>
  <r>
    <n v="939"/>
    <n v="939"/>
    <n v="0"/>
    <s v="India Israel"/>
    <s v="negotiation"/>
    <n v="0"/>
    <x v="70"/>
    <m/>
    <m/>
    <n v="1"/>
    <s v="Intercontinental"/>
    <m/>
    <m/>
    <s v="c1"/>
    <x v="1"/>
    <s v="India"/>
  </r>
  <r>
    <n v="939"/>
    <n v="939"/>
    <n v="0"/>
    <s v="India Israel"/>
    <s v="negotiation"/>
    <n v="0"/>
    <x v="70"/>
    <m/>
    <m/>
    <n v="1"/>
    <s v="Intercontinental"/>
    <m/>
    <m/>
    <s v="c2"/>
    <x v="166"/>
    <s v="Israel"/>
  </r>
  <r>
    <n v="940"/>
    <n v="940"/>
    <n v="0"/>
    <s v="India Thailand"/>
    <s v="negotiation"/>
    <n v="0"/>
    <x v="70"/>
    <m/>
    <m/>
    <n v="1"/>
    <s v="Asia"/>
    <m/>
    <m/>
    <s v="c1"/>
    <x v="1"/>
    <s v="India"/>
  </r>
  <r>
    <n v="940"/>
    <n v="940"/>
    <n v="0"/>
    <s v="India Thailand"/>
    <s v="negotiation"/>
    <n v="0"/>
    <x v="70"/>
    <m/>
    <m/>
    <n v="1"/>
    <s v="Asia"/>
    <m/>
    <m/>
    <s v="c2"/>
    <x v="152"/>
    <s v="Thailand"/>
  </r>
  <r>
    <n v="941"/>
    <n v="941"/>
    <n v="0"/>
    <s v="Australia Indonesia"/>
    <s v="base_treaty"/>
    <n v="0"/>
    <x v="49"/>
    <n v="2020"/>
    <s v="English"/>
    <n v="1"/>
    <s v="Intercontinental"/>
    <n v="1"/>
    <s v="Indonesia Australia"/>
    <s v="c1"/>
    <x v="148"/>
    <s v="Indonesia"/>
  </r>
  <r>
    <n v="941"/>
    <n v="941"/>
    <n v="0"/>
    <s v="Australia Indonesia"/>
    <s v="base_treaty"/>
    <n v="0"/>
    <x v="49"/>
    <n v="2020"/>
    <s v="English"/>
    <n v="1"/>
    <s v="Intercontinental"/>
    <n v="1"/>
    <s v="Indonesia Australia"/>
    <s v="c2"/>
    <x v="156"/>
    <s v="Australia"/>
  </r>
  <r>
    <n v="942"/>
    <n v="942"/>
    <n v="0"/>
    <s v="EFTA Malaysia"/>
    <s v="negotiation"/>
    <n v="0"/>
    <x v="70"/>
    <m/>
    <m/>
    <n v="3"/>
    <s v="Intercontinental"/>
    <m/>
    <m/>
    <s v="c1"/>
    <x v="149"/>
    <s v="Malaysia"/>
  </r>
  <r>
    <n v="942"/>
    <n v="942"/>
    <n v="0"/>
    <s v="EFTA Malaysia"/>
    <s v="negotiation"/>
    <n v="0"/>
    <x v="70"/>
    <m/>
    <m/>
    <n v="3"/>
    <s v="Intercontinental"/>
    <m/>
    <m/>
    <s v="c2"/>
    <x v="88"/>
    <s v="Norway"/>
  </r>
  <r>
    <n v="942"/>
    <n v="942"/>
    <n v="0"/>
    <s v="EFTA Malaysia"/>
    <s v="negotiation"/>
    <n v="0"/>
    <x v="70"/>
    <m/>
    <m/>
    <n v="3"/>
    <s v="Intercontinental"/>
    <m/>
    <m/>
    <s v="c3"/>
    <x v="204"/>
    <s v="Ã…land Islands"/>
  </r>
  <r>
    <n v="942"/>
    <n v="942"/>
    <n v="0"/>
    <s v="EFTA Malaysia"/>
    <s v="negotiation"/>
    <n v="0"/>
    <x v="70"/>
    <m/>
    <m/>
    <n v="3"/>
    <s v="Intercontinental"/>
    <m/>
    <m/>
    <s v="c4"/>
    <x v="89"/>
    <s v="Switzerland"/>
  </r>
  <r>
    <n v="942"/>
    <n v="942"/>
    <n v="0"/>
    <s v="EFTA Malaysia"/>
    <s v="negotiation"/>
    <n v="0"/>
    <x v="70"/>
    <m/>
    <m/>
    <n v="3"/>
    <s v="Intercontinental"/>
    <m/>
    <m/>
    <s v="c5"/>
    <x v="86"/>
    <s v="Liechtenstein"/>
  </r>
  <r>
    <n v="943"/>
    <n v="943"/>
    <n v="42"/>
    <s v="Malaysia Turkey"/>
    <s v="base_treaty"/>
    <n v="0"/>
    <x v="60"/>
    <n v="2015"/>
    <s v="English"/>
    <n v="1"/>
    <s v="Intercontinental"/>
    <n v="1"/>
    <s v="Turkey Malaysia"/>
    <s v="c1"/>
    <x v="149"/>
    <s v="Malaysia"/>
  </r>
  <r>
    <n v="943"/>
    <n v="943"/>
    <n v="42"/>
    <s v="Malaysia Turkey"/>
    <s v="base_treaty"/>
    <n v="0"/>
    <x v="60"/>
    <n v="2015"/>
    <s v="English"/>
    <n v="1"/>
    <s v="Intercontinental"/>
    <n v="1"/>
    <s v="Turkey Malaysia"/>
    <s v="c2"/>
    <x v="94"/>
    <s v="Turkey"/>
  </r>
  <r>
    <n v="944"/>
    <n v="944"/>
    <n v="0"/>
    <s v="Gulf Cooperation Council (GCC) New Zealand"/>
    <s v="negotiation"/>
    <n v="0"/>
    <x v="70"/>
    <m/>
    <m/>
    <n v="3"/>
    <s v="Intercontinental"/>
    <m/>
    <m/>
    <s v="c1"/>
    <x v="157"/>
    <s v="New Zealand"/>
  </r>
  <r>
    <n v="944"/>
    <n v="944"/>
    <n v="0"/>
    <s v="Gulf Cooperation Council (GCC) New Zealand"/>
    <s v="negotiation"/>
    <n v="0"/>
    <x v="70"/>
    <m/>
    <m/>
    <n v="3"/>
    <s v="Intercontinental"/>
    <m/>
    <m/>
    <s v="c2"/>
    <x v="164"/>
    <s v="Bahrain"/>
  </r>
  <r>
    <n v="944"/>
    <n v="944"/>
    <n v="0"/>
    <s v="Gulf Cooperation Council (GCC) New Zealand"/>
    <s v="negotiation"/>
    <n v="0"/>
    <x v="70"/>
    <m/>
    <m/>
    <n v="3"/>
    <s v="Intercontinental"/>
    <m/>
    <m/>
    <s v="c3"/>
    <x v="192"/>
    <s v="Kuwait"/>
  </r>
  <r>
    <n v="944"/>
    <n v="944"/>
    <n v="0"/>
    <s v="Gulf Cooperation Council (GCC) New Zealand"/>
    <s v="negotiation"/>
    <n v="0"/>
    <x v="70"/>
    <m/>
    <m/>
    <n v="3"/>
    <s v="Intercontinental"/>
    <m/>
    <m/>
    <s v="c4"/>
    <x v="193"/>
    <s v="Oman"/>
  </r>
  <r>
    <n v="944"/>
    <n v="944"/>
    <n v="0"/>
    <s v="Gulf Cooperation Council (GCC) New Zealand"/>
    <s v="negotiation"/>
    <n v="0"/>
    <x v="70"/>
    <m/>
    <m/>
    <n v="3"/>
    <s v="Intercontinental"/>
    <m/>
    <m/>
    <s v="c5"/>
    <x v="195"/>
    <s v="Qatar"/>
  </r>
  <r>
    <n v="944"/>
    <n v="944"/>
    <n v="0"/>
    <s v="Gulf Cooperation Council (GCC) New Zealand"/>
    <s v="negotiation"/>
    <n v="0"/>
    <x v="70"/>
    <m/>
    <m/>
    <n v="3"/>
    <s v="Intercontinental"/>
    <m/>
    <m/>
    <s v="c6"/>
    <x v="194"/>
    <s v="Saudi Arabia"/>
  </r>
  <r>
    <n v="944"/>
    <n v="944"/>
    <n v="0"/>
    <s v="Gulf Cooperation Council (GCC) New Zealand"/>
    <s v="negotiation"/>
    <n v="0"/>
    <x v="70"/>
    <m/>
    <m/>
    <n v="3"/>
    <s v="Intercontinental"/>
    <m/>
    <m/>
    <s v="c7"/>
    <x v="191"/>
    <s v="United Arab Emirates"/>
  </r>
  <r>
    <n v="945"/>
    <n v="945"/>
    <n v="0"/>
    <s v="India New Zealand"/>
    <s v="negotiation"/>
    <n v="0"/>
    <x v="70"/>
    <m/>
    <m/>
    <n v="1"/>
    <s v="Intercontinental"/>
    <m/>
    <m/>
    <s v="c1"/>
    <x v="1"/>
    <s v="India"/>
  </r>
  <r>
    <n v="945"/>
    <n v="945"/>
    <n v="0"/>
    <s v="India New Zealand"/>
    <s v="negotiation"/>
    <n v="0"/>
    <x v="70"/>
    <m/>
    <m/>
    <n v="1"/>
    <s v="Intercontinental"/>
    <m/>
    <m/>
    <s v="c2"/>
    <x v="157"/>
    <s v="New Zealand"/>
  </r>
  <r>
    <n v="947"/>
    <n v="947"/>
    <n v="0"/>
    <s v="Bangladesh Pakistan"/>
    <s v="negotiation"/>
    <n v="0"/>
    <x v="70"/>
    <m/>
    <m/>
    <n v="1"/>
    <s v="Asia"/>
    <m/>
    <m/>
    <s v="c1"/>
    <x v="171"/>
    <s v="Pakistan"/>
  </r>
  <r>
    <n v="947"/>
    <n v="947"/>
    <n v="0"/>
    <s v="Bangladesh Pakistan"/>
    <s v="negotiation"/>
    <n v="0"/>
    <x v="70"/>
    <m/>
    <m/>
    <n v="1"/>
    <s v="Asia"/>
    <m/>
    <m/>
    <s v="c2"/>
    <x v="122"/>
    <s v="Bangladesh"/>
  </r>
  <r>
    <n v="948"/>
    <n v="948"/>
    <n v="0"/>
    <s v="Gulf Cooperation Council (GCC) Pakistan"/>
    <s v="negotiation"/>
    <n v="0"/>
    <x v="70"/>
    <m/>
    <m/>
    <n v="3"/>
    <s v="Intercontinental"/>
    <m/>
    <m/>
    <s v="c1"/>
    <x v="171"/>
    <s v="Pakistan"/>
  </r>
  <r>
    <n v="948"/>
    <n v="948"/>
    <n v="0"/>
    <s v="Gulf Cooperation Council (GCC) Pakistan"/>
    <s v="negotiation"/>
    <n v="0"/>
    <x v="70"/>
    <m/>
    <m/>
    <n v="3"/>
    <s v="Intercontinental"/>
    <m/>
    <m/>
    <s v="c2"/>
    <x v="164"/>
    <s v="Bahrain"/>
  </r>
  <r>
    <n v="948"/>
    <n v="948"/>
    <n v="0"/>
    <s v="Gulf Cooperation Council (GCC) Pakistan"/>
    <s v="negotiation"/>
    <n v="0"/>
    <x v="70"/>
    <m/>
    <m/>
    <n v="3"/>
    <s v="Intercontinental"/>
    <m/>
    <m/>
    <s v="c3"/>
    <x v="192"/>
    <s v="Kuwait"/>
  </r>
  <r>
    <n v="948"/>
    <n v="948"/>
    <n v="0"/>
    <s v="Gulf Cooperation Council (GCC) Pakistan"/>
    <s v="negotiation"/>
    <n v="0"/>
    <x v="70"/>
    <m/>
    <m/>
    <n v="3"/>
    <s v="Intercontinental"/>
    <m/>
    <m/>
    <s v="c4"/>
    <x v="193"/>
    <s v="Oman"/>
  </r>
  <r>
    <n v="948"/>
    <n v="948"/>
    <n v="0"/>
    <s v="Gulf Cooperation Council (GCC) Pakistan"/>
    <s v="negotiation"/>
    <n v="0"/>
    <x v="70"/>
    <m/>
    <m/>
    <n v="3"/>
    <s v="Intercontinental"/>
    <m/>
    <m/>
    <s v="c5"/>
    <x v="195"/>
    <s v="Qatar"/>
  </r>
  <r>
    <n v="948"/>
    <n v="948"/>
    <n v="0"/>
    <s v="Gulf Cooperation Council (GCC) Pakistan"/>
    <s v="negotiation"/>
    <n v="0"/>
    <x v="70"/>
    <m/>
    <m/>
    <n v="3"/>
    <s v="Intercontinental"/>
    <m/>
    <m/>
    <s v="c6"/>
    <x v="194"/>
    <s v="Saudi Arabia"/>
  </r>
  <r>
    <n v="948"/>
    <n v="948"/>
    <n v="0"/>
    <s v="Gulf Cooperation Council (GCC) Pakistan"/>
    <s v="negotiation"/>
    <n v="0"/>
    <x v="70"/>
    <m/>
    <m/>
    <n v="3"/>
    <s v="Intercontinental"/>
    <m/>
    <m/>
    <s v="c7"/>
    <x v="191"/>
    <s v="United Arab Emirates"/>
  </r>
  <r>
    <n v="949"/>
    <n v="949"/>
    <n v="32"/>
    <s v="Central America Mexico"/>
    <s v="base_treaty"/>
    <n v="0"/>
    <x v="13"/>
    <n v="2012"/>
    <s v="Spanish"/>
    <n v="3"/>
    <s v="Americas"/>
    <n v="1"/>
    <s v="Mexico Central America"/>
    <s v="c1"/>
    <x v="108"/>
    <s v="Costa Rica"/>
  </r>
  <r>
    <n v="949"/>
    <n v="949"/>
    <n v="32"/>
    <s v="Central America Mexico"/>
    <s v="base_treaty"/>
    <n v="0"/>
    <x v="13"/>
    <n v="2012"/>
    <s v="Spanish"/>
    <n v="3"/>
    <s v="Americas"/>
    <n v="1"/>
    <s v="Mexico Central America"/>
    <s v="c2"/>
    <x v="110"/>
    <s v="El Salvador"/>
  </r>
  <r>
    <n v="949"/>
    <n v="949"/>
    <n v="32"/>
    <s v="Central America Mexico"/>
    <s v="base_treaty"/>
    <n v="0"/>
    <x v="13"/>
    <n v="2012"/>
    <s v="Spanish"/>
    <n v="3"/>
    <s v="Americas"/>
    <n v="1"/>
    <s v="Mexico Central America"/>
    <s v="c3"/>
    <x v="136"/>
    <s v="Guatemala"/>
  </r>
  <r>
    <n v="949"/>
    <n v="949"/>
    <n v="32"/>
    <s v="Central America Mexico"/>
    <s v="base_treaty"/>
    <n v="0"/>
    <x v="13"/>
    <n v="2012"/>
    <s v="Spanish"/>
    <n v="3"/>
    <s v="Americas"/>
    <n v="1"/>
    <s v="Mexico Central America"/>
    <s v="c4"/>
    <x v="138"/>
    <s v="Honduras"/>
  </r>
  <r>
    <n v="949"/>
    <n v="949"/>
    <n v="32"/>
    <s v="Central America Mexico"/>
    <s v="base_treaty"/>
    <n v="0"/>
    <x v="13"/>
    <n v="2012"/>
    <s v="Spanish"/>
    <n v="3"/>
    <s v="Americas"/>
    <n v="1"/>
    <s v="Mexico Central America"/>
    <s v="c5"/>
    <x v="140"/>
    <s v="Nicaragua"/>
  </r>
  <r>
    <n v="949"/>
    <n v="949"/>
    <n v="32"/>
    <s v="Central America Mexico"/>
    <s v="base_treaty"/>
    <n v="0"/>
    <x v="13"/>
    <n v="2012"/>
    <s v="Spanish"/>
    <n v="3"/>
    <s v="Americas"/>
    <n v="1"/>
    <s v="Mexico Central America"/>
    <s v="c6"/>
    <x v="111"/>
    <s v="Mexico"/>
  </r>
  <r>
    <n v="950"/>
    <n v="950"/>
    <n v="0"/>
    <s v="MERCOSUR Pakistan"/>
    <s v="negotiation"/>
    <n v="0"/>
    <x v="70"/>
    <m/>
    <m/>
    <n v="3"/>
    <s v="Intercontinental"/>
    <n v="0"/>
    <m/>
    <s v="c1"/>
    <x v="171"/>
    <s v="Pakistan"/>
  </r>
  <r>
    <n v="950"/>
    <n v="950"/>
    <n v="0"/>
    <s v="MERCOSUR Pakistan"/>
    <s v="negotiation"/>
    <n v="0"/>
    <x v="70"/>
    <m/>
    <m/>
    <n v="3"/>
    <s v="Intercontinental"/>
    <n v="0"/>
    <m/>
    <s v="c2"/>
    <x v="101"/>
    <s v="Argentina"/>
  </r>
  <r>
    <n v="950"/>
    <n v="950"/>
    <n v="0"/>
    <s v="MERCOSUR Pakistan"/>
    <s v="negotiation"/>
    <n v="0"/>
    <x v="70"/>
    <m/>
    <m/>
    <n v="3"/>
    <s v="Intercontinental"/>
    <n v="0"/>
    <m/>
    <s v="c3"/>
    <x v="102"/>
    <s v="Paraguay"/>
  </r>
  <r>
    <n v="950"/>
    <n v="950"/>
    <n v="0"/>
    <s v="MERCOSUR Pakistan"/>
    <s v="negotiation"/>
    <n v="0"/>
    <x v="70"/>
    <m/>
    <m/>
    <n v="3"/>
    <s v="Intercontinental"/>
    <n v="0"/>
    <m/>
    <s v="c4"/>
    <x v="99"/>
    <s v="Brazil"/>
  </r>
  <r>
    <n v="950"/>
    <n v="950"/>
    <n v="0"/>
    <s v="MERCOSUR Pakistan"/>
    <s v="negotiation"/>
    <n v="0"/>
    <x v="70"/>
    <m/>
    <m/>
    <n v="3"/>
    <s v="Intercontinental"/>
    <n v="0"/>
    <m/>
    <s v="c5"/>
    <x v="103"/>
    <s v="Uruguay"/>
  </r>
  <r>
    <n v="951"/>
    <n v="951"/>
    <n v="0"/>
    <s v="Morocco Pakistan"/>
    <s v="negotiation"/>
    <n v="0"/>
    <x v="70"/>
    <m/>
    <m/>
    <n v="1"/>
    <s v="Intercontinental"/>
    <m/>
    <m/>
    <s v="c1"/>
    <x v="171"/>
    <s v="Pakistan"/>
  </r>
  <r>
    <n v="951"/>
    <n v="951"/>
    <n v="0"/>
    <s v="Morocco Pakistan"/>
    <s v="negotiation"/>
    <n v="0"/>
    <x v="70"/>
    <m/>
    <m/>
    <n v="1"/>
    <s v="Intercontinental"/>
    <m/>
    <m/>
    <s v="c2"/>
    <x v="7"/>
    <s v="Morocco"/>
  </r>
  <r>
    <n v="952"/>
    <n v="952"/>
    <n v="0"/>
    <s v="Pakistan Singapore"/>
    <s v="negotiation"/>
    <n v="0"/>
    <x v="70"/>
    <m/>
    <m/>
    <n v="1"/>
    <s v="Asia"/>
    <m/>
    <m/>
    <s v="c1"/>
    <x v="171"/>
    <s v="Pakistan"/>
  </r>
  <r>
    <n v="952"/>
    <n v="952"/>
    <n v="0"/>
    <s v="Pakistan Singapore"/>
    <s v="negotiation"/>
    <n v="0"/>
    <x v="70"/>
    <m/>
    <m/>
    <n v="1"/>
    <s v="Asia"/>
    <m/>
    <m/>
    <s v="c2"/>
    <x v="151"/>
    <s v="Singapore"/>
  </r>
  <r>
    <n v="953"/>
    <n v="953"/>
    <n v="0"/>
    <s v="Pakistan Turkey"/>
    <s v="negotiation"/>
    <n v="0"/>
    <x v="70"/>
    <m/>
    <m/>
    <n v="1"/>
    <s v="Intercontinental"/>
    <m/>
    <m/>
    <s v="c1"/>
    <x v="171"/>
    <s v="Pakistan"/>
  </r>
  <r>
    <n v="953"/>
    <n v="953"/>
    <n v="0"/>
    <s v="Pakistan Turkey"/>
    <s v="negotiation"/>
    <n v="0"/>
    <x v="70"/>
    <m/>
    <m/>
    <n v="1"/>
    <s v="Intercontinental"/>
    <m/>
    <m/>
    <s v="c2"/>
    <x v="94"/>
    <s v="Turkey"/>
  </r>
  <r>
    <n v="954"/>
    <n v="954"/>
    <n v="0"/>
    <s v="China Gulf Cooperation Council (GCC)"/>
    <s v="negotiation"/>
    <n v="0"/>
    <x v="70"/>
    <m/>
    <m/>
    <n v="3"/>
    <s v="Intercontinental"/>
    <m/>
    <m/>
    <s v="c1"/>
    <x v="123"/>
    <s v="China"/>
  </r>
  <r>
    <n v="954"/>
    <n v="954"/>
    <n v="0"/>
    <s v="China Gulf Cooperation Council (GCC)"/>
    <s v="negotiation"/>
    <n v="0"/>
    <x v="70"/>
    <m/>
    <m/>
    <n v="3"/>
    <s v="Intercontinental"/>
    <m/>
    <m/>
    <s v="c2"/>
    <x v="164"/>
    <s v="Bahrain"/>
  </r>
  <r>
    <n v="954"/>
    <n v="954"/>
    <n v="0"/>
    <s v="China Gulf Cooperation Council (GCC)"/>
    <s v="negotiation"/>
    <n v="0"/>
    <x v="70"/>
    <m/>
    <m/>
    <n v="3"/>
    <s v="Intercontinental"/>
    <m/>
    <m/>
    <s v="c3"/>
    <x v="192"/>
    <s v="Kuwait"/>
  </r>
  <r>
    <n v="954"/>
    <n v="954"/>
    <n v="0"/>
    <s v="China Gulf Cooperation Council (GCC)"/>
    <s v="negotiation"/>
    <n v="0"/>
    <x v="70"/>
    <m/>
    <m/>
    <n v="3"/>
    <s v="Intercontinental"/>
    <m/>
    <m/>
    <s v="c4"/>
    <x v="193"/>
    <s v="Oman"/>
  </r>
  <r>
    <n v="954"/>
    <n v="954"/>
    <n v="0"/>
    <s v="China Gulf Cooperation Council (GCC)"/>
    <s v="negotiation"/>
    <n v="0"/>
    <x v="70"/>
    <m/>
    <m/>
    <n v="3"/>
    <s v="Intercontinental"/>
    <m/>
    <m/>
    <s v="c5"/>
    <x v="195"/>
    <s v="Qatar"/>
  </r>
  <r>
    <n v="954"/>
    <n v="954"/>
    <n v="0"/>
    <s v="China Gulf Cooperation Council (GCC)"/>
    <s v="negotiation"/>
    <n v="0"/>
    <x v="70"/>
    <m/>
    <m/>
    <n v="3"/>
    <s v="Intercontinental"/>
    <m/>
    <m/>
    <s v="c6"/>
    <x v="194"/>
    <s v="Saudi Arabia"/>
  </r>
  <r>
    <n v="954"/>
    <n v="954"/>
    <n v="0"/>
    <s v="China Gulf Cooperation Council (GCC)"/>
    <s v="negotiation"/>
    <n v="0"/>
    <x v="70"/>
    <m/>
    <m/>
    <n v="3"/>
    <s v="Intercontinental"/>
    <m/>
    <m/>
    <s v="c7"/>
    <x v="191"/>
    <s v="United Arab Emirates"/>
  </r>
  <r>
    <n v="955"/>
    <n v="955"/>
    <n v="0"/>
    <s v="China Iceland"/>
    <s v="base_treaty"/>
    <n v="0"/>
    <x v="32"/>
    <n v="2014"/>
    <s v="English"/>
    <n v="1"/>
    <s v="Intercontinental"/>
    <n v="1"/>
    <s v="Iceland China"/>
    <s v="c1"/>
    <x v="123"/>
    <s v="China"/>
  </r>
  <r>
    <n v="955"/>
    <n v="955"/>
    <n v="0"/>
    <s v="China Iceland"/>
    <s v="base_treaty"/>
    <n v="0"/>
    <x v="32"/>
    <n v="2014"/>
    <s v="English"/>
    <n v="1"/>
    <s v="Intercontinental"/>
    <n v="1"/>
    <s v="Iceland China"/>
    <s v="c2"/>
    <x v="87"/>
    <s v="Iceland"/>
  </r>
  <r>
    <n v="956"/>
    <n v="956"/>
    <n v="0"/>
    <s v="China Japan"/>
    <s v="negotiation"/>
    <n v="0"/>
    <x v="70"/>
    <m/>
    <m/>
    <n v="1"/>
    <s v="Intercontinental"/>
    <m/>
    <m/>
    <s v="c1"/>
    <x v="123"/>
    <s v="China"/>
  </r>
  <r>
    <n v="956"/>
    <n v="956"/>
    <n v="0"/>
    <s v="China Japan"/>
    <s v="negotiation"/>
    <n v="0"/>
    <x v="70"/>
    <m/>
    <m/>
    <n v="1"/>
    <s v="Intercontinental"/>
    <m/>
    <m/>
    <s v="c2"/>
    <x v="158"/>
    <s v="Japan"/>
  </r>
  <r>
    <n v="957"/>
    <n v="957"/>
    <n v="0"/>
    <s v="China Southern Africa Customs Union (SACU)"/>
    <s v="negotiation"/>
    <n v="0"/>
    <x v="70"/>
    <m/>
    <m/>
    <n v="3"/>
    <s v="Intercontinental"/>
    <m/>
    <m/>
    <s v="c1"/>
    <x v="123"/>
    <s v="China"/>
  </r>
  <r>
    <n v="957"/>
    <n v="957"/>
    <n v="0"/>
    <s v="China Southern Africa Customs Union (SACU)"/>
    <s v="negotiation"/>
    <n v="0"/>
    <x v="70"/>
    <m/>
    <m/>
    <n v="3"/>
    <s v="Intercontinental"/>
    <m/>
    <m/>
    <s v="c2"/>
    <x v="54"/>
    <s v="South Africa"/>
  </r>
  <r>
    <n v="957"/>
    <n v="957"/>
    <n v="0"/>
    <s v="China Southern Africa Customs Union (SACU)"/>
    <s v="negotiation"/>
    <n v="0"/>
    <x v="70"/>
    <m/>
    <m/>
    <n v="3"/>
    <s v="Intercontinental"/>
    <m/>
    <m/>
    <s v="c3"/>
    <x v="10"/>
    <s v="Botswana"/>
  </r>
  <r>
    <n v="957"/>
    <n v="957"/>
    <n v="0"/>
    <s v="China Southern Africa Customs Union (SACU)"/>
    <s v="negotiation"/>
    <n v="0"/>
    <x v="70"/>
    <m/>
    <m/>
    <n v="3"/>
    <s v="Intercontinental"/>
    <m/>
    <m/>
    <s v="c4"/>
    <x v="34"/>
    <s v="Namibia"/>
  </r>
  <r>
    <n v="957"/>
    <n v="957"/>
    <n v="0"/>
    <s v="China Southern Africa Customs Union (SACU)"/>
    <s v="negotiation"/>
    <n v="0"/>
    <x v="70"/>
    <m/>
    <m/>
    <n v="3"/>
    <s v="Intercontinental"/>
    <m/>
    <m/>
    <s v="c5"/>
    <x v="45"/>
    <s v="Eswatini"/>
  </r>
  <r>
    <n v="957"/>
    <n v="957"/>
    <n v="0"/>
    <s v="China Southern Africa Customs Union (SACU)"/>
    <s v="negotiation"/>
    <n v="0"/>
    <x v="70"/>
    <m/>
    <m/>
    <n v="3"/>
    <s v="Intercontinental"/>
    <m/>
    <m/>
    <s v="c6"/>
    <x v="26"/>
    <s v="Lesotho"/>
  </r>
  <r>
    <n v="958"/>
    <n v="958"/>
    <n v="0"/>
    <s v="China Sri Lanka"/>
    <s v="negotiation"/>
    <n v="0"/>
    <x v="70"/>
    <m/>
    <m/>
    <n v="1"/>
    <s v="Asia"/>
    <m/>
    <m/>
    <s v="c1"/>
    <x v="123"/>
    <s v="China"/>
  </r>
  <r>
    <n v="958"/>
    <n v="958"/>
    <n v="0"/>
    <s v="China Sri Lanka"/>
    <s v="negotiation"/>
    <n v="0"/>
    <x v="70"/>
    <m/>
    <m/>
    <n v="1"/>
    <s v="Asia"/>
    <m/>
    <m/>
    <s v="c2"/>
    <x v="126"/>
    <s v="Sri Lanka"/>
  </r>
  <r>
    <n v="959"/>
    <n v="959"/>
    <n v="0"/>
    <s v="China Thailand"/>
    <s v="base_treaty"/>
    <n v="0"/>
    <x v="0"/>
    <n v="2003"/>
    <m/>
    <n v="1"/>
    <s v="Asia"/>
    <n v="0"/>
    <m/>
    <s v="c1"/>
    <x v="123"/>
    <s v="China"/>
  </r>
  <r>
    <n v="959"/>
    <n v="959"/>
    <n v="0"/>
    <s v="China Thailand"/>
    <s v="base_treaty"/>
    <n v="0"/>
    <x v="0"/>
    <n v="2003"/>
    <m/>
    <n v="1"/>
    <s v="Asia"/>
    <n v="0"/>
    <m/>
    <s v="c2"/>
    <x v="152"/>
    <s v="Thailand"/>
  </r>
  <r>
    <n v="960"/>
    <n v="960"/>
    <n v="0"/>
    <s v="Egypt Singapore"/>
    <s v="negotiation"/>
    <n v="0"/>
    <x v="70"/>
    <m/>
    <m/>
    <n v="1"/>
    <s v="Intercontinental"/>
    <m/>
    <m/>
    <s v="c1"/>
    <x v="151"/>
    <s v="Singapore"/>
  </r>
  <r>
    <n v="960"/>
    <n v="960"/>
    <n v="0"/>
    <s v="Egypt Singapore"/>
    <s v="negotiation"/>
    <n v="0"/>
    <x v="70"/>
    <m/>
    <m/>
    <n v="1"/>
    <s v="Intercontinental"/>
    <m/>
    <m/>
    <s v="c2"/>
    <x v="3"/>
    <s v="Egypt"/>
  </r>
  <r>
    <n v="961"/>
    <n v="961"/>
    <n v="0"/>
    <s v="Singapore Taiwan"/>
    <s v="base_treaty"/>
    <n v="0"/>
    <x v="32"/>
    <n v="2014"/>
    <s v="English"/>
    <n v="1"/>
    <s v="Asia"/>
    <n v="1"/>
    <s v="Singapore Chinese Taipei"/>
    <s v="c1"/>
    <x v="151"/>
    <s v="Singapore"/>
  </r>
  <r>
    <n v="961"/>
    <n v="961"/>
    <n v="0"/>
    <s v="Singapore Taiwan"/>
    <s v="base_treaty"/>
    <n v="0"/>
    <x v="32"/>
    <n v="2014"/>
    <s v="English"/>
    <n v="1"/>
    <s v="Asia"/>
    <n v="1"/>
    <s v="Singapore Chinese Taipei"/>
    <s v="c2"/>
    <x v="197"/>
    <s v="Taiwan, Province of China"/>
  </r>
  <r>
    <n v="962"/>
    <n v="962"/>
    <n v="0"/>
    <s v="Singapore Turkey"/>
    <s v="base_treaty"/>
    <n v="0"/>
    <x v="65"/>
    <n v="2017"/>
    <s v="English"/>
    <n v="1"/>
    <s v="Intercontinental"/>
    <n v="1"/>
    <s v="Turkey Singapore"/>
    <s v="c1"/>
    <x v="151"/>
    <s v="Singapore"/>
  </r>
  <r>
    <n v="962"/>
    <n v="962"/>
    <n v="0"/>
    <s v="Singapore Turkey"/>
    <s v="base_treaty"/>
    <n v="0"/>
    <x v="65"/>
    <n v="2017"/>
    <s v="English"/>
    <n v="1"/>
    <s v="Intercontinental"/>
    <n v="1"/>
    <s v="Turkey Singapore"/>
    <s v="c2"/>
    <x v="94"/>
    <s v="Turkey"/>
  </r>
  <r>
    <n v="963"/>
    <n v="963"/>
    <n v="0"/>
    <s v="Iran Sri Lanka"/>
    <s v="base_treaty"/>
    <n v="0"/>
    <x v="4"/>
    <n v="2004"/>
    <m/>
    <n v="1"/>
    <s v="Asia"/>
    <n v="0"/>
    <m/>
    <s v="c1"/>
    <x v="126"/>
    <s v="Sri Lanka"/>
  </r>
  <r>
    <n v="963"/>
    <n v="963"/>
    <n v="0"/>
    <s v="Iran Sri Lanka"/>
    <s v="base_treaty"/>
    <n v="0"/>
    <x v="4"/>
    <n v="2004"/>
    <m/>
    <n v="1"/>
    <s v="Asia"/>
    <n v="0"/>
    <m/>
    <s v="c2"/>
    <x v="115"/>
    <s v="Iran (Islamic Republic of)"/>
  </r>
  <r>
    <n v="964"/>
    <n v="964"/>
    <n v="0"/>
    <s v="EFTA Thailand"/>
    <s v="negotiation"/>
    <n v="0"/>
    <x v="70"/>
    <m/>
    <m/>
    <n v="3"/>
    <s v="Intercontinental"/>
    <m/>
    <m/>
    <s v="c1"/>
    <x v="152"/>
    <s v="Thailand"/>
  </r>
  <r>
    <n v="964"/>
    <n v="964"/>
    <n v="0"/>
    <s v="EFTA Thailand"/>
    <s v="negotiation"/>
    <n v="0"/>
    <x v="70"/>
    <m/>
    <m/>
    <n v="3"/>
    <s v="Intercontinental"/>
    <m/>
    <m/>
    <s v="c2"/>
    <x v="88"/>
    <s v="Norway"/>
  </r>
  <r>
    <n v="964"/>
    <n v="964"/>
    <n v="0"/>
    <s v="EFTA Thailand"/>
    <s v="negotiation"/>
    <n v="0"/>
    <x v="70"/>
    <m/>
    <m/>
    <n v="3"/>
    <s v="Intercontinental"/>
    <m/>
    <m/>
    <s v="c3"/>
    <x v="204"/>
    <s v="Ã…land Islands"/>
  </r>
  <r>
    <n v="964"/>
    <n v="964"/>
    <n v="0"/>
    <s v="EFTA Thailand"/>
    <s v="negotiation"/>
    <n v="0"/>
    <x v="70"/>
    <m/>
    <m/>
    <n v="3"/>
    <s v="Intercontinental"/>
    <m/>
    <m/>
    <s v="c4"/>
    <x v="89"/>
    <s v="Switzerland"/>
  </r>
  <r>
    <n v="964"/>
    <n v="964"/>
    <n v="0"/>
    <s v="EFTA Thailand"/>
    <s v="negotiation"/>
    <n v="0"/>
    <x v="70"/>
    <m/>
    <m/>
    <n v="3"/>
    <s v="Intercontinental"/>
    <m/>
    <m/>
    <s v="c5"/>
    <x v="86"/>
    <s v="Liechtenstein"/>
  </r>
  <r>
    <n v="965"/>
    <n v="965"/>
    <n v="74"/>
    <s v="EFTA Philippines"/>
    <s v="base_treaty"/>
    <n v="0"/>
    <x v="37"/>
    <n v="2018"/>
    <s v="English"/>
    <n v="3"/>
    <s v="Intercontinental"/>
    <n v="1"/>
    <s v="EFTA Philippines "/>
    <s v="c1"/>
    <x v="150"/>
    <s v="Philippines"/>
  </r>
  <r>
    <n v="965"/>
    <n v="965"/>
    <n v="74"/>
    <s v="EFTA Philippines"/>
    <s v="base_treaty"/>
    <n v="0"/>
    <x v="37"/>
    <n v="2018"/>
    <s v="English"/>
    <n v="3"/>
    <s v="Intercontinental"/>
    <n v="1"/>
    <s v="EFTA Philippines "/>
    <s v="c2"/>
    <x v="88"/>
    <s v="Norway"/>
  </r>
  <r>
    <n v="965"/>
    <n v="965"/>
    <n v="74"/>
    <s v="EFTA Philippines"/>
    <s v="base_treaty"/>
    <n v="0"/>
    <x v="37"/>
    <n v="2018"/>
    <s v="English"/>
    <n v="3"/>
    <s v="Intercontinental"/>
    <n v="1"/>
    <s v="EFTA Philippines "/>
    <s v="c3"/>
    <x v="87"/>
    <s v="Iceland"/>
  </r>
  <r>
    <n v="965"/>
    <n v="965"/>
    <n v="74"/>
    <s v="EFTA Philippines"/>
    <s v="base_treaty"/>
    <n v="0"/>
    <x v="37"/>
    <n v="2018"/>
    <s v="English"/>
    <n v="3"/>
    <s v="Intercontinental"/>
    <n v="1"/>
    <s v="EFTA Philippines "/>
    <s v="c4"/>
    <x v="89"/>
    <s v="Switzerland"/>
  </r>
  <r>
    <n v="965"/>
    <n v="965"/>
    <n v="74"/>
    <s v="EFTA Philippines"/>
    <s v="base_treaty"/>
    <n v="0"/>
    <x v="37"/>
    <n v="2018"/>
    <s v="English"/>
    <n v="3"/>
    <s v="Intercontinental"/>
    <n v="1"/>
    <s v="EFTA Philippines "/>
    <s v="c5"/>
    <x v="86"/>
    <s v="Liechtenstein"/>
  </r>
  <r>
    <n v="966"/>
    <n v="966"/>
    <n v="0"/>
    <s v="EC New Zealand"/>
    <s v="negotiation"/>
    <n v="0"/>
    <x v="70"/>
    <m/>
    <s v="English"/>
    <n v="3"/>
    <s v="Intercontinental"/>
    <m/>
    <m/>
    <s v="c1"/>
    <x v="157"/>
    <s v="New Zealand"/>
  </r>
  <r>
    <n v="966"/>
    <n v="966"/>
    <n v="0"/>
    <s v="EC New Zealand"/>
    <s v="negotiation"/>
    <n v="0"/>
    <x v="70"/>
    <m/>
    <s v="English"/>
    <n v="3"/>
    <s v="Intercontinental"/>
    <m/>
    <m/>
    <s v="c2"/>
    <x v="72"/>
    <s v="Austria"/>
  </r>
  <r>
    <n v="966"/>
    <n v="966"/>
    <n v="0"/>
    <s v="EC New Zealand"/>
    <s v="negotiation"/>
    <n v="0"/>
    <x v="70"/>
    <m/>
    <s v="English"/>
    <n v="3"/>
    <s v="Intercontinental"/>
    <m/>
    <m/>
    <s v="c3"/>
    <x v="60"/>
    <s v="Belgium"/>
  </r>
  <r>
    <n v="966"/>
    <n v="966"/>
    <n v="0"/>
    <s v="EC New Zealand"/>
    <s v="negotiation"/>
    <n v="0"/>
    <x v="70"/>
    <m/>
    <s v="English"/>
    <n v="3"/>
    <s v="Intercontinental"/>
    <m/>
    <m/>
    <s v="c4"/>
    <x v="58"/>
    <s v="Bulgaria"/>
  </r>
  <r>
    <n v="966"/>
    <n v="966"/>
    <n v="0"/>
    <s v="EC New Zealand"/>
    <s v="negotiation"/>
    <n v="0"/>
    <x v="70"/>
    <m/>
    <s v="English"/>
    <n v="3"/>
    <s v="Intercontinental"/>
    <m/>
    <m/>
    <s v="c5"/>
    <x v="59"/>
    <s v="Croatia"/>
  </r>
  <r>
    <n v="966"/>
    <n v="966"/>
    <n v="0"/>
    <s v="EC New Zealand"/>
    <s v="negotiation"/>
    <n v="0"/>
    <x v="70"/>
    <m/>
    <s v="English"/>
    <n v="3"/>
    <s v="Intercontinental"/>
    <m/>
    <m/>
    <s v="c6"/>
    <x v="78"/>
    <s v="Cyprus"/>
  </r>
  <r>
    <n v="966"/>
    <n v="966"/>
    <n v="0"/>
    <s v="EC New Zealand"/>
    <s v="negotiation"/>
    <n v="0"/>
    <x v="70"/>
    <m/>
    <s v="English"/>
    <n v="3"/>
    <s v="Intercontinental"/>
    <m/>
    <m/>
    <s v="c7"/>
    <x v="80"/>
    <s v="Czechia"/>
  </r>
  <r>
    <n v="966"/>
    <n v="966"/>
    <n v="0"/>
    <s v="EC New Zealand"/>
    <s v="negotiation"/>
    <n v="0"/>
    <x v="70"/>
    <m/>
    <s v="English"/>
    <n v="3"/>
    <s v="Intercontinental"/>
    <m/>
    <m/>
    <s v="c8"/>
    <x v="66"/>
    <s v="Denmark"/>
  </r>
  <r>
    <n v="966"/>
    <n v="966"/>
    <n v="0"/>
    <s v="EC New Zealand"/>
    <s v="negotiation"/>
    <n v="0"/>
    <x v="70"/>
    <m/>
    <s v="English"/>
    <n v="3"/>
    <s v="Intercontinental"/>
    <m/>
    <m/>
    <s v="c9"/>
    <x v="75"/>
    <s v="Estonia"/>
  </r>
  <r>
    <n v="966"/>
    <n v="966"/>
    <n v="0"/>
    <s v="EC New Zealand"/>
    <s v="negotiation"/>
    <n v="0"/>
    <x v="70"/>
    <m/>
    <s v="English"/>
    <n v="3"/>
    <s v="Intercontinental"/>
    <m/>
    <m/>
    <s v="c10"/>
    <x v="73"/>
    <s v="Finland"/>
  </r>
  <r>
    <n v="966"/>
    <n v="966"/>
    <n v="0"/>
    <s v="EC New Zealand"/>
    <s v="negotiation"/>
    <n v="0"/>
    <x v="70"/>
    <m/>
    <s v="English"/>
    <n v="3"/>
    <s v="Intercontinental"/>
    <m/>
    <m/>
    <s v="c11"/>
    <x v="62"/>
    <s v="France"/>
  </r>
  <r>
    <n v="966"/>
    <n v="966"/>
    <n v="0"/>
    <s v="EC New Zealand"/>
    <s v="negotiation"/>
    <n v="0"/>
    <x v="70"/>
    <m/>
    <s v="English"/>
    <n v="3"/>
    <s v="Intercontinental"/>
    <m/>
    <m/>
    <s v="c12"/>
    <x v="61"/>
    <s v="Germany"/>
  </r>
  <r>
    <n v="966"/>
    <n v="966"/>
    <n v="0"/>
    <s v="EC New Zealand"/>
    <s v="negotiation"/>
    <n v="0"/>
    <x v="70"/>
    <m/>
    <s v="English"/>
    <n v="3"/>
    <s v="Intercontinental"/>
    <m/>
    <m/>
    <s v="c13"/>
    <x v="69"/>
    <s v="Greece"/>
  </r>
  <r>
    <n v="966"/>
    <n v="966"/>
    <n v="0"/>
    <s v="EC New Zealand"/>
    <s v="negotiation"/>
    <n v="0"/>
    <x v="70"/>
    <m/>
    <s v="English"/>
    <n v="3"/>
    <s v="Intercontinental"/>
    <m/>
    <m/>
    <s v="c14"/>
    <x v="83"/>
    <s v="Hungary"/>
  </r>
  <r>
    <n v="966"/>
    <n v="966"/>
    <n v="0"/>
    <s v="EC New Zealand"/>
    <s v="negotiation"/>
    <n v="0"/>
    <x v="70"/>
    <m/>
    <s v="English"/>
    <n v="3"/>
    <s v="Intercontinental"/>
    <m/>
    <m/>
    <s v="c15"/>
    <x v="67"/>
    <s v="Ireland"/>
  </r>
  <r>
    <n v="966"/>
    <n v="966"/>
    <n v="0"/>
    <s v="EC New Zealand"/>
    <s v="negotiation"/>
    <n v="0"/>
    <x v="70"/>
    <m/>
    <s v="English"/>
    <n v="3"/>
    <s v="Intercontinental"/>
    <m/>
    <m/>
    <s v="c16"/>
    <x v="63"/>
    <s v="Italy"/>
  </r>
  <r>
    <n v="966"/>
    <n v="966"/>
    <n v="0"/>
    <s v="EC New Zealand"/>
    <s v="negotiation"/>
    <n v="0"/>
    <x v="70"/>
    <m/>
    <s v="English"/>
    <n v="3"/>
    <s v="Intercontinental"/>
    <m/>
    <m/>
    <s v="c17"/>
    <x v="76"/>
    <s v="Latvia"/>
  </r>
  <r>
    <n v="966"/>
    <n v="966"/>
    <n v="0"/>
    <s v="EC New Zealand"/>
    <s v="negotiation"/>
    <n v="0"/>
    <x v="70"/>
    <m/>
    <s v="English"/>
    <n v="3"/>
    <s v="Intercontinental"/>
    <m/>
    <m/>
    <s v="c18"/>
    <x v="77"/>
    <s v="Lithuania"/>
  </r>
  <r>
    <n v="966"/>
    <n v="966"/>
    <n v="0"/>
    <s v="EC New Zealand"/>
    <s v="negotiation"/>
    <n v="0"/>
    <x v="70"/>
    <m/>
    <s v="English"/>
    <n v="3"/>
    <s v="Intercontinental"/>
    <m/>
    <m/>
    <s v="c19"/>
    <x v="64"/>
    <s v="Luxembourg"/>
  </r>
  <r>
    <n v="966"/>
    <n v="966"/>
    <n v="0"/>
    <s v="EC New Zealand"/>
    <s v="negotiation"/>
    <n v="0"/>
    <x v="70"/>
    <m/>
    <s v="English"/>
    <n v="3"/>
    <s v="Intercontinental"/>
    <m/>
    <m/>
    <s v="c20"/>
    <x v="79"/>
    <s v="Malta"/>
  </r>
  <r>
    <n v="966"/>
    <n v="966"/>
    <n v="0"/>
    <s v="EC New Zealand"/>
    <s v="negotiation"/>
    <n v="0"/>
    <x v="70"/>
    <m/>
    <s v="English"/>
    <n v="3"/>
    <s v="Intercontinental"/>
    <m/>
    <m/>
    <s v="c21"/>
    <x v="65"/>
    <s v="Netherlands"/>
  </r>
  <r>
    <n v="966"/>
    <n v="966"/>
    <n v="0"/>
    <s v="EC New Zealand"/>
    <s v="negotiation"/>
    <n v="0"/>
    <x v="70"/>
    <m/>
    <s v="English"/>
    <n v="3"/>
    <s v="Intercontinental"/>
    <m/>
    <m/>
    <s v="c22"/>
    <x v="84"/>
    <s v="Poland"/>
  </r>
  <r>
    <n v="966"/>
    <n v="966"/>
    <n v="0"/>
    <s v="EC New Zealand"/>
    <s v="negotiation"/>
    <n v="0"/>
    <x v="70"/>
    <m/>
    <s v="English"/>
    <n v="3"/>
    <s v="Intercontinental"/>
    <m/>
    <m/>
    <s v="c23"/>
    <x v="71"/>
    <s v="Portugal"/>
  </r>
  <r>
    <n v="966"/>
    <n v="966"/>
    <n v="0"/>
    <s v="EC New Zealand"/>
    <s v="negotiation"/>
    <n v="0"/>
    <x v="70"/>
    <m/>
    <s v="English"/>
    <n v="3"/>
    <s v="Intercontinental"/>
    <m/>
    <m/>
    <s v="c24"/>
    <x v="85"/>
    <s v="Romania"/>
  </r>
  <r>
    <n v="966"/>
    <n v="966"/>
    <n v="0"/>
    <s v="EC New Zealand"/>
    <s v="negotiation"/>
    <n v="0"/>
    <x v="70"/>
    <m/>
    <s v="English"/>
    <n v="3"/>
    <s v="Intercontinental"/>
    <m/>
    <m/>
    <s v="c25"/>
    <x v="82"/>
    <s v="Slovakia"/>
  </r>
  <r>
    <n v="966"/>
    <n v="966"/>
    <n v="0"/>
    <s v="EC New Zealand"/>
    <s v="negotiation"/>
    <n v="0"/>
    <x v="70"/>
    <m/>
    <s v="English"/>
    <n v="3"/>
    <s v="Intercontinental"/>
    <m/>
    <m/>
    <s v="c26"/>
    <x v="81"/>
    <s v="Slovenia"/>
  </r>
  <r>
    <n v="966"/>
    <n v="966"/>
    <n v="0"/>
    <s v="EC New Zealand"/>
    <s v="negotiation"/>
    <n v="0"/>
    <x v="70"/>
    <m/>
    <s v="English"/>
    <n v="3"/>
    <s v="Intercontinental"/>
    <m/>
    <m/>
    <s v="c27"/>
    <x v="70"/>
    <s v="Spain"/>
  </r>
  <r>
    <n v="966"/>
    <n v="966"/>
    <n v="0"/>
    <s v="EC New Zealand"/>
    <s v="negotiation"/>
    <n v="0"/>
    <x v="70"/>
    <m/>
    <s v="English"/>
    <n v="3"/>
    <s v="Intercontinental"/>
    <m/>
    <m/>
    <s v="c28"/>
    <x v="74"/>
    <s v="Sweden"/>
  </r>
  <r>
    <n v="966"/>
    <n v="966"/>
    <n v="0"/>
    <s v="EC New Zealand"/>
    <s v="negotiation"/>
    <n v="0"/>
    <x v="70"/>
    <m/>
    <s v="English"/>
    <n v="3"/>
    <s v="Intercontinental"/>
    <m/>
    <m/>
    <s v="c29"/>
    <x v="68"/>
    <s v="United Kingdom of Great Britain and Northern Ireland"/>
  </r>
  <r>
    <n v="970"/>
    <n v="970"/>
    <n v="0"/>
    <s v="Ecuador Korea"/>
    <s v="negotiation"/>
    <n v="0"/>
    <x v="70"/>
    <m/>
    <m/>
    <n v="1"/>
    <s v="Intercontinental"/>
    <m/>
    <m/>
    <s v="c1"/>
    <x v="96"/>
    <s v="Ecuador"/>
  </r>
  <r>
    <n v="970"/>
    <n v="970"/>
    <n v="0"/>
    <s v="Ecuador Korea"/>
    <s v="negotiation"/>
    <n v="0"/>
    <x v="70"/>
    <m/>
    <m/>
    <n v="1"/>
    <s v="Intercontinental"/>
    <m/>
    <m/>
    <s v="c2"/>
    <x v="124"/>
    <s v="Korea, Republic of"/>
  </r>
  <r>
    <n v="971"/>
    <n v="971"/>
    <n v="0"/>
    <s v="Indonesia Pakistan"/>
    <s v="base_treaty"/>
    <n v="0"/>
    <x v="47"/>
    <n v="2013"/>
    <s v="English"/>
    <n v="1"/>
    <s v="Asia"/>
    <n v="1"/>
    <s v="Indonesia Pakistan"/>
    <s v="c1"/>
    <x v="148"/>
    <s v="Indonesia"/>
  </r>
  <r>
    <n v="971"/>
    <n v="971"/>
    <n v="0"/>
    <s v="Indonesia Pakistan"/>
    <s v="base_treaty"/>
    <n v="0"/>
    <x v="47"/>
    <n v="2013"/>
    <s v="English"/>
    <n v="1"/>
    <s v="Asia"/>
    <n v="1"/>
    <s v="Indonesia Pakistan"/>
    <s v="c2"/>
    <x v="171"/>
    <s v="Pakistan"/>
  </r>
  <r>
    <n v="972"/>
    <n v="972"/>
    <n v="0"/>
    <s v="Ecuador EFTA"/>
    <s v="base_treaty"/>
    <n v="0"/>
    <x v="43"/>
    <n v="2020"/>
    <s v="English"/>
    <n v="3"/>
    <s v="Intercontinental"/>
    <n v="1"/>
    <s v="EFTA Ecuador"/>
    <s v="c1"/>
    <x v="96"/>
    <s v="Ecuador"/>
  </r>
  <r>
    <n v="972"/>
    <n v="972"/>
    <n v="0"/>
    <s v="Ecuador EFTA"/>
    <s v="base_treaty"/>
    <n v="0"/>
    <x v="43"/>
    <n v="2020"/>
    <s v="English"/>
    <n v="3"/>
    <s v="Intercontinental"/>
    <n v="1"/>
    <s v="EFTA Ecuador"/>
    <s v="c2"/>
    <x v="86"/>
    <s v="Liechtenstein"/>
  </r>
  <r>
    <n v="972"/>
    <n v="972"/>
    <n v="0"/>
    <s v="Ecuador EFTA"/>
    <s v="base_treaty"/>
    <n v="0"/>
    <x v="43"/>
    <n v="2020"/>
    <s v="English"/>
    <n v="3"/>
    <s v="Intercontinental"/>
    <n v="1"/>
    <s v="EFTA Ecuador"/>
    <s v="c3"/>
    <x v="87"/>
    <s v="Iceland"/>
  </r>
  <r>
    <n v="972"/>
    <n v="972"/>
    <n v="0"/>
    <s v="Ecuador EFTA"/>
    <s v="base_treaty"/>
    <n v="0"/>
    <x v="43"/>
    <n v="2020"/>
    <s v="English"/>
    <n v="3"/>
    <s v="Intercontinental"/>
    <n v="1"/>
    <s v="EFTA Ecuador"/>
    <s v="c4"/>
    <x v="88"/>
    <s v="Norway"/>
  </r>
  <r>
    <n v="972"/>
    <n v="972"/>
    <n v="0"/>
    <s v="Ecuador EFTA"/>
    <s v="base_treaty"/>
    <n v="0"/>
    <x v="43"/>
    <n v="2020"/>
    <s v="English"/>
    <n v="3"/>
    <s v="Intercontinental"/>
    <n v="1"/>
    <s v="EFTA Ecuador"/>
    <s v="c5"/>
    <x v="89"/>
    <s v="Switzerland"/>
  </r>
  <r>
    <n v="973"/>
    <n v="973"/>
    <n v="0"/>
    <s v="EC Mexico"/>
    <s v="negotiation"/>
    <n v="0"/>
    <x v="70"/>
    <m/>
    <m/>
    <n v="3"/>
    <s v="Intercontinental"/>
    <m/>
    <m/>
    <s v="c1"/>
    <x v="111"/>
    <s v="Mexico"/>
  </r>
  <r>
    <n v="973"/>
    <n v="973"/>
    <n v="0"/>
    <s v="EC Mexico"/>
    <s v="negotiation"/>
    <n v="0"/>
    <x v="70"/>
    <m/>
    <m/>
    <n v="3"/>
    <s v="Intercontinental"/>
    <m/>
    <m/>
    <s v="c2"/>
    <x v="72"/>
    <s v="Austria"/>
  </r>
  <r>
    <n v="973"/>
    <n v="973"/>
    <n v="0"/>
    <s v="EC Mexico"/>
    <s v="negotiation"/>
    <n v="0"/>
    <x v="70"/>
    <m/>
    <m/>
    <n v="3"/>
    <s v="Intercontinental"/>
    <m/>
    <m/>
    <s v="c3"/>
    <x v="60"/>
    <s v="Belgium"/>
  </r>
  <r>
    <n v="973"/>
    <n v="973"/>
    <n v="0"/>
    <s v="EC Mexico"/>
    <s v="negotiation"/>
    <n v="0"/>
    <x v="70"/>
    <m/>
    <m/>
    <n v="3"/>
    <s v="Intercontinental"/>
    <m/>
    <m/>
    <s v="c4"/>
    <x v="58"/>
    <s v="Bulgaria"/>
  </r>
  <r>
    <n v="973"/>
    <n v="973"/>
    <n v="0"/>
    <s v="EC Mexico"/>
    <s v="negotiation"/>
    <n v="0"/>
    <x v="70"/>
    <m/>
    <m/>
    <n v="3"/>
    <s v="Intercontinental"/>
    <m/>
    <m/>
    <s v="c5"/>
    <x v="59"/>
    <s v="Croatia"/>
  </r>
  <r>
    <n v="973"/>
    <n v="973"/>
    <n v="0"/>
    <s v="EC Mexico"/>
    <s v="negotiation"/>
    <n v="0"/>
    <x v="70"/>
    <m/>
    <m/>
    <n v="3"/>
    <s v="Intercontinental"/>
    <m/>
    <m/>
    <s v="c6"/>
    <x v="78"/>
    <s v="Cyprus"/>
  </r>
  <r>
    <n v="973"/>
    <n v="973"/>
    <n v="0"/>
    <s v="EC Mexico"/>
    <s v="negotiation"/>
    <n v="0"/>
    <x v="70"/>
    <m/>
    <m/>
    <n v="3"/>
    <s v="Intercontinental"/>
    <m/>
    <m/>
    <s v="c7"/>
    <x v="80"/>
    <s v="Czechia"/>
  </r>
  <r>
    <n v="973"/>
    <n v="973"/>
    <n v="0"/>
    <s v="EC Mexico"/>
    <s v="negotiation"/>
    <n v="0"/>
    <x v="70"/>
    <m/>
    <m/>
    <n v="3"/>
    <s v="Intercontinental"/>
    <m/>
    <m/>
    <s v="c8"/>
    <x v="66"/>
    <s v="Denmark"/>
  </r>
  <r>
    <n v="973"/>
    <n v="973"/>
    <n v="0"/>
    <s v="EC Mexico"/>
    <s v="negotiation"/>
    <n v="0"/>
    <x v="70"/>
    <m/>
    <m/>
    <n v="3"/>
    <s v="Intercontinental"/>
    <m/>
    <m/>
    <s v="c9"/>
    <x v="75"/>
    <s v="Estonia"/>
  </r>
  <r>
    <n v="973"/>
    <n v="973"/>
    <n v="0"/>
    <s v="EC Mexico"/>
    <s v="negotiation"/>
    <n v="0"/>
    <x v="70"/>
    <m/>
    <m/>
    <n v="3"/>
    <s v="Intercontinental"/>
    <m/>
    <m/>
    <s v="c10"/>
    <x v="73"/>
    <s v="Finland"/>
  </r>
  <r>
    <n v="973"/>
    <n v="973"/>
    <n v="0"/>
    <s v="EC Mexico"/>
    <s v="negotiation"/>
    <n v="0"/>
    <x v="70"/>
    <m/>
    <m/>
    <n v="3"/>
    <s v="Intercontinental"/>
    <m/>
    <m/>
    <s v="c11"/>
    <x v="62"/>
    <s v="France"/>
  </r>
  <r>
    <n v="973"/>
    <n v="973"/>
    <n v="0"/>
    <s v="EC Mexico"/>
    <s v="negotiation"/>
    <n v="0"/>
    <x v="70"/>
    <m/>
    <m/>
    <n v="3"/>
    <s v="Intercontinental"/>
    <m/>
    <m/>
    <s v="c12"/>
    <x v="61"/>
    <s v="Germany"/>
  </r>
  <r>
    <n v="973"/>
    <n v="973"/>
    <n v="0"/>
    <s v="EC Mexico"/>
    <s v="negotiation"/>
    <n v="0"/>
    <x v="70"/>
    <m/>
    <m/>
    <n v="3"/>
    <s v="Intercontinental"/>
    <m/>
    <m/>
    <s v="c13"/>
    <x v="69"/>
    <s v="Greece"/>
  </r>
  <r>
    <n v="973"/>
    <n v="973"/>
    <n v="0"/>
    <s v="EC Mexico"/>
    <s v="negotiation"/>
    <n v="0"/>
    <x v="70"/>
    <m/>
    <m/>
    <n v="3"/>
    <s v="Intercontinental"/>
    <m/>
    <m/>
    <s v="c14"/>
    <x v="83"/>
    <s v="Hungary"/>
  </r>
  <r>
    <n v="973"/>
    <n v="973"/>
    <n v="0"/>
    <s v="EC Mexico"/>
    <s v="negotiation"/>
    <n v="0"/>
    <x v="70"/>
    <m/>
    <m/>
    <n v="3"/>
    <s v="Intercontinental"/>
    <m/>
    <m/>
    <s v="c15"/>
    <x v="67"/>
    <s v="Ireland"/>
  </r>
  <r>
    <n v="973"/>
    <n v="973"/>
    <n v="0"/>
    <s v="EC Mexico"/>
    <s v="negotiation"/>
    <n v="0"/>
    <x v="70"/>
    <m/>
    <m/>
    <n v="3"/>
    <s v="Intercontinental"/>
    <m/>
    <m/>
    <s v="c16"/>
    <x v="63"/>
    <s v="Italy"/>
  </r>
  <r>
    <n v="973"/>
    <n v="973"/>
    <n v="0"/>
    <s v="EC Mexico"/>
    <s v="negotiation"/>
    <n v="0"/>
    <x v="70"/>
    <m/>
    <m/>
    <n v="3"/>
    <s v="Intercontinental"/>
    <m/>
    <m/>
    <s v="c17"/>
    <x v="76"/>
    <s v="Latvia"/>
  </r>
  <r>
    <n v="973"/>
    <n v="973"/>
    <n v="0"/>
    <s v="EC Mexico"/>
    <s v="negotiation"/>
    <n v="0"/>
    <x v="70"/>
    <m/>
    <m/>
    <n v="3"/>
    <s v="Intercontinental"/>
    <m/>
    <m/>
    <s v="c18"/>
    <x v="77"/>
    <s v="Lithuania"/>
  </r>
  <r>
    <n v="973"/>
    <n v="973"/>
    <n v="0"/>
    <s v="EC Mexico"/>
    <s v="negotiation"/>
    <n v="0"/>
    <x v="70"/>
    <m/>
    <m/>
    <n v="3"/>
    <s v="Intercontinental"/>
    <m/>
    <m/>
    <s v="c19"/>
    <x v="64"/>
    <s v="Luxembourg"/>
  </r>
  <r>
    <n v="973"/>
    <n v="973"/>
    <n v="0"/>
    <s v="EC Mexico"/>
    <s v="negotiation"/>
    <n v="0"/>
    <x v="70"/>
    <m/>
    <m/>
    <n v="3"/>
    <s v="Intercontinental"/>
    <m/>
    <m/>
    <s v="c20"/>
    <x v="79"/>
    <s v="Malta"/>
  </r>
  <r>
    <n v="973"/>
    <n v="973"/>
    <n v="0"/>
    <s v="EC Mexico"/>
    <s v="negotiation"/>
    <n v="0"/>
    <x v="70"/>
    <m/>
    <m/>
    <n v="3"/>
    <s v="Intercontinental"/>
    <m/>
    <m/>
    <s v="c21"/>
    <x v="65"/>
    <s v="Netherlands"/>
  </r>
  <r>
    <n v="973"/>
    <n v="973"/>
    <n v="0"/>
    <s v="EC Mexico"/>
    <s v="negotiation"/>
    <n v="0"/>
    <x v="70"/>
    <m/>
    <m/>
    <n v="3"/>
    <s v="Intercontinental"/>
    <m/>
    <m/>
    <s v="c22"/>
    <x v="84"/>
    <s v="Poland"/>
  </r>
  <r>
    <n v="973"/>
    <n v="973"/>
    <n v="0"/>
    <s v="EC Mexico"/>
    <s v="negotiation"/>
    <n v="0"/>
    <x v="70"/>
    <m/>
    <m/>
    <n v="3"/>
    <s v="Intercontinental"/>
    <m/>
    <m/>
    <s v="c23"/>
    <x v="71"/>
    <s v="Portugal"/>
  </r>
  <r>
    <n v="973"/>
    <n v="973"/>
    <n v="0"/>
    <s v="EC Mexico"/>
    <s v="negotiation"/>
    <n v="0"/>
    <x v="70"/>
    <m/>
    <m/>
    <n v="3"/>
    <s v="Intercontinental"/>
    <m/>
    <m/>
    <s v="c24"/>
    <x v="85"/>
    <s v="Romania"/>
  </r>
  <r>
    <n v="973"/>
    <n v="973"/>
    <n v="0"/>
    <s v="EC Mexico"/>
    <s v="negotiation"/>
    <n v="0"/>
    <x v="70"/>
    <m/>
    <m/>
    <n v="3"/>
    <s v="Intercontinental"/>
    <m/>
    <m/>
    <s v="c25"/>
    <x v="82"/>
    <s v="Slovakia"/>
  </r>
  <r>
    <n v="973"/>
    <n v="973"/>
    <n v="0"/>
    <s v="EC Mexico"/>
    <s v="negotiation"/>
    <n v="0"/>
    <x v="70"/>
    <m/>
    <m/>
    <n v="3"/>
    <s v="Intercontinental"/>
    <m/>
    <m/>
    <s v="c26"/>
    <x v="81"/>
    <s v="Slovenia"/>
  </r>
  <r>
    <n v="973"/>
    <n v="973"/>
    <n v="0"/>
    <s v="EC Mexico"/>
    <s v="negotiation"/>
    <n v="0"/>
    <x v="70"/>
    <m/>
    <m/>
    <n v="3"/>
    <s v="Intercontinental"/>
    <m/>
    <m/>
    <s v="c27"/>
    <x v="70"/>
    <s v="Spain"/>
  </r>
  <r>
    <n v="973"/>
    <n v="973"/>
    <n v="0"/>
    <s v="EC Mexico"/>
    <s v="negotiation"/>
    <n v="0"/>
    <x v="70"/>
    <m/>
    <m/>
    <n v="3"/>
    <s v="Intercontinental"/>
    <m/>
    <m/>
    <s v="c28"/>
    <x v="74"/>
    <s v="Sweden"/>
  </r>
  <r>
    <n v="973"/>
    <n v="973"/>
    <n v="0"/>
    <s v="EC Mexico"/>
    <s v="negotiation"/>
    <n v="0"/>
    <x v="70"/>
    <m/>
    <m/>
    <n v="3"/>
    <s v="Intercontinental"/>
    <m/>
    <m/>
    <s v="c29"/>
    <x v="68"/>
    <s v="United Kingdom of Great Britain and Northern Ireland"/>
  </r>
  <r>
    <n v="974"/>
    <n v="974"/>
    <n v="0"/>
    <s v="Chile Uruguay"/>
    <s v="base_treaty"/>
    <n v="0"/>
    <x v="37"/>
    <n v="2018"/>
    <s v="Spanish"/>
    <n v="1"/>
    <s v="Americas"/>
    <n v="0"/>
    <m/>
    <s v="c1"/>
    <x v="104"/>
    <s v="Chile"/>
  </r>
  <r>
    <n v="974"/>
    <n v="974"/>
    <n v="0"/>
    <s v="Chile Uruguay"/>
    <s v="base_treaty"/>
    <n v="0"/>
    <x v="37"/>
    <n v="2018"/>
    <s v="Spanish"/>
    <n v="1"/>
    <s v="Americas"/>
    <n v="0"/>
    <m/>
    <s v="c2"/>
    <x v="103"/>
    <s v="Uruguay"/>
  </r>
  <r>
    <n v="975"/>
    <n v="975"/>
    <n v="36"/>
    <s v="EC Kosovo SAA"/>
    <s v="base_treaty"/>
    <n v="0"/>
    <x v="65"/>
    <n v="2015"/>
    <s v="English"/>
    <n v="3"/>
    <s v="Europe"/>
    <n v="0"/>
    <m/>
    <s v="c1"/>
    <x v="90"/>
    <s v="Armenia"/>
  </r>
  <r>
    <n v="975"/>
    <n v="975"/>
    <n v="36"/>
    <s v="EC Kosovo SAA"/>
    <s v="base_treaty"/>
    <n v="0"/>
    <x v="65"/>
    <n v="2015"/>
    <s v="English"/>
    <n v="3"/>
    <s v="Europe"/>
    <n v="0"/>
    <m/>
    <s v="c2"/>
    <x v="60"/>
    <s v="Belgium"/>
  </r>
  <r>
    <n v="975"/>
    <n v="975"/>
    <n v="36"/>
    <s v="EC Kosovo SAA"/>
    <s v="base_treaty"/>
    <n v="0"/>
    <x v="65"/>
    <n v="2015"/>
    <s v="English"/>
    <n v="3"/>
    <s v="Europe"/>
    <n v="0"/>
    <m/>
    <s v="c3"/>
    <x v="61"/>
    <s v="Germany"/>
  </r>
  <r>
    <n v="975"/>
    <n v="975"/>
    <n v="36"/>
    <s v="EC Kosovo SAA"/>
    <s v="base_treaty"/>
    <n v="0"/>
    <x v="65"/>
    <n v="2015"/>
    <s v="English"/>
    <n v="3"/>
    <s v="Europe"/>
    <n v="0"/>
    <m/>
    <s v="c4"/>
    <x v="62"/>
    <s v="France"/>
  </r>
  <r>
    <n v="975"/>
    <n v="975"/>
    <n v="36"/>
    <s v="EC Kosovo SAA"/>
    <s v="base_treaty"/>
    <n v="0"/>
    <x v="65"/>
    <n v="2015"/>
    <s v="English"/>
    <n v="3"/>
    <s v="Europe"/>
    <n v="0"/>
    <m/>
    <s v="c5"/>
    <x v="63"/>
    <s v="Italy"/>
  </r>
  <r>
    <n v="975"/>
    <n v="975"/>
    <n v="36"/>
    <s v="EC Kosovo SAA"/>
    <s v="base_treaty"/>
    <n v="0"/>
    <x v="65"/>
    <n v="2015"/>
    <s v="English"/>
    <n v="3"/>
    <s v="Europe"/>
    <n v="0"/>
    <m/>
    <s v="c6"/>
    <x v="64"/>
    <s v="Luxembourg"/>
  </r>
  <r>
    <n v="975"/>
    <n v="975"/>
    <n v="36"/>
    <s v="EC Kosovo SAA"/>
    <s v="base_treaty"/>
    <n v="0"/>
    <x v="65"/>
    <n v="2015"/>
    <s v="English"/>
    <n v="3"/>
    <s v="Europe"/>
    <n v="0"/>
    <m/>
    <s v="c7"/>
    <x v="65"/>
    <s v="Netherlands"/>
  </r>
  <r>
    <n v="975"/>
    <n v="975"/>
    <n v="36"/>
    <s v="EC Kosovo SAA"/>
    <s v="base_treaty"/>
    <n v="0"/>
    <x v="65"/>
    <n v="2015"/>
    <s v="English"/>
    <n v="3"/>
    <s v="Europe"/>
    <n v="0"/>
    <m/>
    <s v="c8"/>
    <x v="66"/>
    <s v="Denmark"/>
  </r>
  <r>
    <n v="975"/>
    <n v="975"/>
    <n v="36"/>
    <s v="EC Kosovo SAA"/>
    <s v="base_treaty"/>
    <n v="0"/>
    <x v="65"/>
    <n v="2015"/>
    <s v="English"/>
    <n v="3"/>
    <s v="Europe"/>
    <n v="0"/>
    <m/>
    <s v="c9"/>
    <x v="67"/>
    <s v="Ireland"/>
  </r>
  <r>
    <n v="975"/>
    <n v="975"/>
    <n v="36"/>
    <s v="EC Kosovo SAA"/>
    <s v="base_treaty"/>
    <n v="0"/>
    <x v="65"/>
    <n v="2015"/>
    <s v="English"/>
    <n v="3"/>
    <s v="Europe"/>
    <n v="0"/>
    <m/>
    <s v="c10"/>
    <x v="68"/>
    <s v="United Kingdom of Great Britain and Northern Ireland"/>
  </r>
  <r>
    <n v="975"/>
    <n v="975"/>
    <n v="36"/>
    <s v="EC Kosovo SAA"/>
    <s v="base_treaty"/>
    <n v="0"/>
    <x v="65"/>
    <n v="2015"/>
    <s v="English"/>
    <n v="3"/>
    <s v="Europe"/>
    <n v="0"/>
    <m/>
    <s v="c11"/>
    <x v="69"/>
    <s v="Greece"/>
  </r>
  <r>
    <n v="975"/>
    <n v="975"/>
    <n v="36"/>
    <s v="EC Kosovo SAA"/>
    <s v="base_treaty"/>
    <n v="0"/>
    <x v="65"/>
    <n v="2015"/>
    <s v="English"/>
    <n v="3"/>
    <s v="Europe"/>
    <n v="0"/>
    <m/>
    <s v="c12"/>
    <x v="70"/>
    <s v="Spain"/>
  </r>
  <r>
    <n v="975"/>
    <n v="975"/>
    <n v="36"/>
    <s v="EC Kosovo SAA"/>
    <s v="base_treaty"/>
    <n v="0"/>
    <x v="65"/>
    <n v="2015"/>
    <s v="English"/>
    <n v="3"/>
    <s v="Europe"/>
    <n v="0"/>
    <m/>
    <s v="c13"/>
    <x v="71"/>
    <s v="Portugal"/>
  </r>
  <r>
    <n v="975"/>
    <n v="975"/>
    <n v="36"/>
    <s v="EC Kosovo SAA"/>
    <s v="base_treaty"/>
    <n v="0"/>
    <x v="65"/>
    <n v="2015"/>
    <s v="English"/>
    <n v="3"/>
    <s v="Europe"/>
    <n v="0"/>
    <m/>
    <s v="c14"/>
    <x v="72"/>
    <s v="Austria"/>
  </r>
  <r>
    <n v="975"/>
    <n v="975"/>
    <n v="36"/>
    <s v="EC Kosovo SAA"/>
    <s v="base_treaty"/>
    <n v="0"/>
    <x v="65"/>
    <n v="2015"/>
    <s v="English"/>
    <n v="3"/>
    <s v="Europe"/>
    <n v="0"/>
    <m/>
    <s v="c15"/>
    <x v="73"/>
    <s v="Finland"/>
  </r>
  <r>
    <n v="975"/>
    <n v="975"/>
    <n v="36"/>
    <s v="EC Kosovo SAA"/>
    <s v="base_treaty"/>
    <n v="0"/>
    <x v="65"/>
    <n v="2015"/>
    <s v="English"/>
    <n v="3"/>
    <s v="Europe"/>
    <n v="0"/>
    <m/>
    <s v="c16"/>
    <x v="74"/>
    <s v="Sweden"/>
  </r>
  <r>
    <n v="975"/>
    <n v="975"/>
    <n v="36"/>
    <s v="EC Kosovo SAA"/>
    <s v="base_treaty"/>
    <n v="0"/>
    <x v="65"/>
    <n v="2015"/>
    <s v="English"/>
    <n v="3"/>
    <s v="Europe"/>
    <n v="0"/>
    <m/>
    <s v="c17"/>
    <x v="75"/>
    <s v="Estonia"/>
  </r>
  <r>
    <n v="975"/>
    <n v="975"/>
    <n v="36"/>
    <s v="EC Kosovo SAA"/>
    <s v="base_treaty"/>
    <n v="0"/>
    <x v="65"/>
    <n v="2015"/>
    <s v="English"/>
    <n v="3"/>
    <s v="Europe"/>
    <n v="0"/>
    <m/>
    <s v="c18"/>
    <x v="76"/>
    <s v="Latvia"/>
  </r>
  <r>
    <n v="975"/>
    <n v="975"/>
    <n v="36"/>
    <s v="EC Kosovo SAA"/>
    <s v="base_treaty"/>
    <n v="0"/>
    <x v="65"/>
    <n v="2015"/>
    <s v="English"/>
    <n v="3"/>
    <s v="Europe"/>
    <n v="0"/>
    <m/>
    <s v="c19"/>
    <x v="77"/>
    <s v="Lithuania"/>
  </r>
  <r>
    <n v="975"/>
    <n v="975"/>
    <n v="36"/>
    <s v="EC Kosovo SAA"/>
    <s v="base_treaty"/>
    <n v="0"/>
    <x v="65"/>
    <n v="2015"/>
    <s v="English"/>
    <n v="3"/>
    <s v="Europe"/>
    <n v="0"/>
    <m/>
    <s v="c20"/>
    <x v="78"/>
    <s v="Cyprus"/>
  </r>
  <r>
    <n v="975"/>
    <n v="975"/>
    <n v="36"/>
    <s v="EC Kosovo SAA"/>
    <s v="base_treaty"/>
    <n v="0"/>
    <x v="65"/>
    <n v="2015"/>
    <s v="English"/>
    <n v="3"/>
    <s v="Europe"/>
    <n v="0"/>
    <m/>
    <s v="c21"/>
    <x v="79"/>
    <s v="Malta"/>
  </r>
  <r>
    <n v="975"/>
    <n v="975"/>
    <n v="36"/>
    <s v="EC Kosovo SAA"/>
    <s v="base_treaty"/>
    <n v="0"/>
    <x v="65"/>
    <n v="2015"/>
    <s v="English"/>
    <n v="3"/>
    <s v="Europe"/>
    <n v="0"/>
    <m/>
    <s v="c22"/>
    <x v="80"/>
    <s v="Czechia"/>
  </r>
  <r>
    <n v="975"/>
    <n v="975"/>
    <n v="36"/>
    <s v="EC Kosovo SAA"/>
    <s v="base_treaty"/>
    <n v="0"/>
    <x v="65"/>
    <n v="2015"/>
    <s v="English"/>
    <n v="3"/>
    <s v="Europe"/>
    <n v="0"/>
    <m/>
    <s v="c23"/>
    <x v="81"/>
    <s v="Slovenia"/>
  </r>
  <r>
    <n v="975"/>
    <n v="975"/>
    <n v="36"/>
    <s v="EC Kosovo SAA"/>
    <s v="base_treaty"/>
    <n v="0"/>
    <x v="65"/>
    <n v="2015"/>
    <s v="English"/>
    <n v="3"/>
    <s v="Europe"/>
    <n v="0"/>
    <m/>
    <s v="c24"/>
    <x v="82"/>
    <s v="Slovakia"/>
  </r>
  <r>
    <n v="975"/>
    <n v="975"/>
    <n v="36"/>
    <s v="EC Kosovo SAA"/>
    <s v="base_treaty"/>
    <n v="0"/>
    <x v="65"/>
    <n v="2015"/>
    <s v="English"/>
    <n v="3"/>
    <s v="Europe"/>
    <n v="0"/>
    <m/>
    <s v="c25"/>
    <x v="83"/>
    <s v="Hungary"/>
  </r>
  <r>
    <n v="975"/>
    <n v="975"/>
    <n v="36"/>
    <s v="EC Kosovo SAA"/>
    <s v="base_treaty"/>
    <n v="0"/>
    <x v="65"/>
    <n v="2015"/>
    <s v="English"/>
    <n v="3"/>
    <s v="Europe"/>
    <n v="0"/>
    <m/>
    <s v="c26"/>
    <x v="84"/>
    <s v="Poland"/>
  </r>
  <r>
    <n v="975"/>
    <n v="975"/>
    <n v="36"/>
    <s v="EC Kosovo SAA"/>
    <s v="base_treaty"/>
    <n v="0"/>
    <x v="65"/>
    <n v="2015"/>
    <s v="English"/>
    <n v="3"/>
    <s v="Europe"/>
    <n v="0"/>
    <m/>
    <s v="c27"/>
    <x v="58"/>
    <s v="Bulgaria"/>
  </r>
  <r>
    <n v="975"/>
    <n v="975"/>
    <n v="36"/>
    <s v="EC Kosovo SAA"/>
    <s v="base_treaty"/>
    <n v="0"/>
    <x v="65"/>
    <n v="2015"/>
    <s v="English"/>
    <n v="3"/>
    <s v="Europe"/>
    <n v="0"/>
    <m/>
    <s v="c28"/>
    <x v="85"/>
    <s v="Romania"/>
  </r>
  <r>
    <n v="975"/>
    <n v="975"/>
    <n v="36"/>
    <s v="EC Kosovo SAA"/>
    <s v="base_treaty"/>
    <n v="0"/>
    <x v="65"/>
    <n v="2015"/>
    <s v="English"/>
    <n v="3"/>
    <s v="Europe"/>
    <n v="0"/>
    <m/>
    <s v="c29"/>
    <x v="59"/>
    <s v="Croatia"/>
  </r>
  <r>
    <n v="1026"/>
    <n v="975"/>
    <n v="0"/>
    <s v="Kosovo UK"/>
    <s v="protocol or amendment"/>
    <n v="-1"/>
    <x v="49"/>
    <m/>
    <s v="English"/>
    <n v="1"/>
    <s v="Europe"/>
    <n v="0"/>
    <m/>
    <s v="c1"/>
    <x v="68"/>
    <s v="United Kingdom of Great Britain and Northern Ireland"/>
  </r>
  <r>
    <n v="1026"/>
    <n v="975"/>
    <n v="0"/>
    <s v="Kosovo UK"/>
    <s v="protocol or amendment"/>
    <n v="-1"/>
    <x v="49"/>
    <m/>
    <s v="English"/>
    <n v="1"/>
    <s v="Europe"/>
    <n v="0"/>
    <m/>
    <s v="c2"/>
    <x v="90"/>
    <s v="Armenia"/>
  </r>
  <r>
    <s v="1026a"/>
    <n v="975"/>
    <n v="0"/>
    <s v="Kosovo UK (consolidated)"/>
    <s v="consolidated"/>
    <n v="1"/>
    <x v="49"/>
    <m/>
    <s v="English"/>
    <n v="1"/>
    <s v="Europe"/>
    <n v="0"/>
    <m/>
    <s v="c1"/>
    <x v="90"/>
    <s v="Armenia"/>
  </r>
  <r>
    <s v="1026a"/>
    <n v="975"/>
    <n v="0"/>
    <s v="Kosovo UK (consolidated)"/>
    <s v="consolidated"/>
    <n v="1"/>
    <x v="49"/>
    <m/>
    <s v="English"/>
    <n v="1"/>
    <s v="Europe"/>
    <n v="0"/>
    <m/>
    <s v="c2"/>
    <x v="68"/>
    <s v="United Kingdom of Great Britain and Northern Ireland"/>
  </r>
  <r>
    <n v="975"/>
    <n v="975"/>
    <n v="36"/>
    <s v="EC Kosovo SAA withdrawal UK"/>
    <s v="withdrawal"/>
    <n v="0"/>
    <x v="7"/>
    <n v="2020"/>
    <s v="English"/>
    <n v="7"/>
    <s v="Europe"/>
    <m/>
    <m/>
    <s v="c1"/>
    <x v="72"/>
    <s v="Austria"/>
  </r>
  <r>
    <n v="975"/>
    <n v="975"/>
    <n v="36"/>
    <s v="EC Kosovo SAA withdrawal UK"/>
    <s v="withdrawal"/>
    <n v="0"/>
    <x v="7"/>
    <n v="2020"/>
    <s v="English"/>
    <n v="7"/>
    <s v="Europe"/>
    <m/>
    <m/>
    <s v="c2"/>
    <x v="60"/>
    <s v="Belgium"/>
  </r>
  <r>
    <n v="975"/>
    <n v="975"/>
    <n v="36"/>
    <s v="EC Kosovo SAA withdrawal UK"/>
    <s v="withdrawal"/>
    <n v="0"/>
    <x v="7"/>
    <n v="2020"/>
    <s v="English"/>
    <n v="7"/>
    <s v="Europe"/>
    <m/>
    <m/>
    <s v="c3"/>
    <x v="58"/>
    <s v="Bulgaria"/>
  </r>
  <r>
    <n v="975"/>
    <n v="975"/>
    <n v="36"/>
    <s v="EC Kosovo SAA withdrawal UK"/>
    <s v="withdrawal"/>
    <n v="0"/>
    <x v="7"/>
    <n v="2020"/>
    <s v="English"/>
    <n v="7"/>
    <s v="Europe"/>
    <m/>
    <m/>
    <s v="c4"/>
    <x v="59"/>
    <s v="Croatia"/>
  </r>
  <r>
    <n v="975"/>
    <n v="975"/>
    <n v="36"/>
    <s v="EC Kosovo SAA withdrawal UK"/>
    <s v="withdrawal"/>
    <n v="0"/>
    <x v="7"/>
    <n v="2020"/>
    <s v="English"/>
    <n v="7"/>
    <s v="Europe"/>
    <m/>
    <m/>
    <s v="c5"/>
    <x v="78"/>
    <s v="Cyprus"/>
  </r>
  <r>
    <n v="975"/>
    <n v="975"/>
    <n v="36"/>
    <s v="EC Kosovo SAA withdrawal UK"/>
    <s v="withdrawal"/>
    <n v="0"/>
    <x v="7"/>
    <n v="2020"/>
    <s v="English"/>
    <n v="7"/>
    <s v="Europe"/>
    <m/>
    <m/>
    <s v="c6"/>
    <x v="80"/>
    <s v="Czechia"/>
  </r>
  <r>
    <n v="975"/>
    <n v="975"/>
    <n v="36"/>
    <s v="EC Kosovo SAA withdrawal UK"/>
    <s v="withdrawal"/>
    <n v="0"/>
    <x v="7"/>
    <n v="2020"/>
    <s v="English"/>
    <n v="7"/>
    <s v="Europe"/>
    <m/>
    <m/>
    <s v="c7"/>
    <x v="66"/>
    <s v="Denmark"/>
  </r>
  <r>
    <n v="975"/>
    <n v="975"/>
    <n v="36"/>
    <s v="EC Kosovo SAA withdrawal UK"/>
    <s v="withdrawal"/>
    <n v="0"/>
    <x v="7"/>
    <n v="2020"/>
    <s v="English"/>
    <n v="7"/>
    <s v="Europe"/>
    <m/>
    <m/>
    <s v="c8"/>
    <x v="75"/>
    <s v="Estonia"/>
  </r>
  <r>
    <n v="975"/>
    <n v="975"/>
    <n v="36"/>
    <s v="EC Kosovo SAA withdrawal UK"/>
    <s v="withdrawal"/>
    <n v="0"/>
    <x v="7"/>
    <n v="2020"/>
    <s v="English"/>
    <n v="7"/>
    <s v="Europe"/>
    <m/>
    <m/>
    <s v="c9"/>
    <x v="73"/>
    <s v="Finland"/>
  </r>
  <r>
    <n v="975"/>
    <n v="975"/>
    <n v="36"/>
    <s v="EC Kosovo SAA withdrawal UK"/>
    <s v="withdrawal"/>
    <n v="0"/>
    <x v="7"/>
    <n v="2020"/>
    <s v="English"/>
    <n v="7"/>
    <s v="Europe"/>
    <m/>
    <m/>
    <s v="c10"/>
    <x v="62"/>
    <s v="France"/>
  </r>
  <r>
    <n v="975"/>
    <n v="975"/>
    <n v="36"/>
    <s v="EC Kosovo SAA withdrawal UK"/>
    <s v="withdrawal"/>
    <n v="0"/>
    <x v="7"/>
    <n v="2020"/>
    <s v="English"/>
    <n v="7"/>
    <s v="Europe"/>
    <m/>
    <m/>
    <s v="c11"/>
    <x v="61"/>
    <s v="Germany"/>
  </r>
  <r>
    <n v="975"/>
    <n v="975"/>
    <n v="36"/>
    <s v="EC Kosovo SAA withdrawal UK"/>
    <s v="withdrawal"/>
    <n v="0"/>
    <x v="7"/>
    <n v="2020"/>
    <s v="English"/>
    <n v="7"/>
    <s v="Europe"/>
    <m/>
    <m/>
    <s v="c12"/>
    <x v="69"/>
    <s v="Greece"/>
  </r>
  <r>
    <n v="975"/>
    <n v="975"/>
    <n v="36"/>
    <s v="EC Kosovo SAA withdrawal UK"/>
    <s v="withdrawal"/>
    <n v="0"/>
    <x v="7"/>
    <n v="2020"/>
    <s v="English"/>
    <n v="7"/>
    <s v="Europe"/>
    <m/>
    <m/>
    <s v="c13"/>
    <x v="83"/>
    <s v="Hungary"/>
  </r>
  <r>
    <n v="975"/>
    <n v="975"/>
    <n v="36"/>
    <s v="EC Kosovo SAA withdrawal UK"/>
    <s v="withdrawal"/>
    <n v="0"/>
    <x v="7"/>
    <n v="2020"/>
    <s v="English"/>
    <n v="7"/>
    <s v="Europe"/>
    <m/>
    <m/>
    <s v="c14"/>
    <x v="67"/>
    <s v="Ireland"/>
  </r>
  <r>
    <n v="975"/>
    <n v="975"/>
    <n v="36"/>
    <s v="EC Kosovo SAA withdrawal UK"/>
    <s v="withdrawal"/>
    <n v="0"/>
    <x v="7"/>
    <n v="2020"/>
    <s v="English"/>
    <n v="7"/>
    <s v="Europe"/>
    <m/>
    <m/>
    <s v="c15"/>
    <x v="63"/>
    <s v="Italy"/>
  </r>
  <r>
    <n v="975"/>
    <n v="975"/>
    <n v="36"/>
    <s v="EC Kosovo SAA withdrawal UK"/>
    <s v="withdrawal"/>
    <n v="0"/>
    <x v="7"/>
    <n v="2020"/>
    <s v="English"/>
    <n v="7"/>
    <s v="Europe"/>
    <m/>
    <m/>
    <s v="c16"/>
    <x v="76"/>
    <s v="Latvia"/>
  </r>
  <r>
    <n v="975"/>
    <n v="975"/>
    <n v="36"/>
    <s v="EC Kosovo SAA withdrawal UK"/>
    <s v="withdrawal"/>
    <n v="0"/>
    <x v="7"/>
    <n v="2020"/>
    <s v="English"/>
    <n v="7"/>
    <s v="Europe"/>
    <m/>
    <m/>
    <s v="c17"/>
    <x v="77"/>
    <s v="Lithuania"/>
  </r>
  <r>
    <n v="975"/>
    <n v="975"/>
    <n v="36"/>
    <s v="EC Kosovo SAA withdrawal UK"/>
    <s v="withdrawal"/>
    <n v="0"/>
    <x v="7"/>
    <n v="2020"/>
    <s v="English"/>
    <n v="7"/>
    <s v="Europe"/>
    <m/>
    <m/>
    <s v="c18"/>
    <x v="64"/>
    <s v="Luxembourg"/>
  </r>
  <r>
    <n v="975"/>
    <n v="975"/>
    <n v="36"/>
    <s v="EC Kosovo SAA withdrawal UK"/>
    <s v="withdrawal"/>
    <n v="0"/>
    <x v="7"/>
    <n v="2020"/>
    <s v="English"/>
    <n v="7"/>
    <s v="Europe"/>
    <m/>
    <m/>
    <s v="c19"/>
    <x v="79"/>
    <s v="Malta"/>
  </r>
  <r>
    <n v="975"/>
    <n v="975"/>
    <n v="36"/>
    <s v="EC Kosovo SAA withdrawal UK"/>
    <s v="withdrawal"/>
    <n v="0"/>
    <x v="7"/>
    <n v="2020"/>
    <s v="English"/>
    <n v="7"/>
    <s v="Europe"/>
    <m/>
    <m/>
    <s v="c20"/>
    <x v="65"/>
    <s v="Netherlands"/>
  </r>
  <r>
    <n v="975"/>
    <n v="975"/>
    <n v="36"/>
    <s v="EC Kosovo SAA withdrawal UK"/>
    <s v="withdrawal"/>
    <n v="0"/>
    <x v="7"/>
    <n v="2020"/>
    <s v="English"/>
    <n v="7"/>
    <s v="Europe"/>
    <m/>
    <m/>
    <s v="c21"/>
    <x v="84"/>
    <s v="Poland"/>
  </r>
  <r>
    <n v="975"/>
    <n v="975"/>
    <n v="36"/>
    <s v="EC Kosovo SAA withdrawal UK"/>
    <s v="withdrawal"/>
    <n v="0"/>
    <x v="7"/>
    <n v="2020"/>
    <s v="English"/>
    <n v="7"/>
    <s v="Europe"/>
    <m/>
    <m/>
    <s v="c22"/>
    <x v="71"/>
    <s v="Portugal"/>
  </r>
  <r>
    <n v="975"/>
    <n v="975"/>
    <n v="36"/>
    <s v="EC Kosovo SAA withdrawal UK"/>
    <s v="withdrawal"/>
    <n v="0"/>
    <x v="7"/>
    <n v="2020"/>
    <s v="English"/>
    <n v="7"/>
    <s v="Europe"/>
    <m/>
    <m/>
    <s v="c23"/>
    <x v="85"/>
    <s v="Romania"/>
  </r>
  <r>
    <n v="975"/>
    <n v="975"/>
    <n v="36"/>
    <s v="EC Kosovo SAA withdrawal UK"/>
    <s v="withdrawal"/>
    <n v="0"/>
    <x v="7"/>
    <n v="2020"/>
    <s v="English"/>
    <n v="7"/>
    <s v="Europe"/>
    <m/>
    <m/>
    <s v="c24"/>
    <x v="82"/>
    <s v="Slovakia"/>
  </r>
  <r>
    <n v="975"/>
    <n v="975"/>
    <n v="36"/>
    <s v="EC Kosovo SAA withdrawal UK"/>
    <s v="withdrawal"/>
    <n v="0"/>
    <x v="7"/>
    <n v="2020"/>
    <s v="English"/>
    <n v="7"/>
    <s v="Europe"/>
    <m/>
    <m/>
    <s v="c25"/>
    <x v="81"/>
    <s v="Slovenia"/>
  </r>
  <r>
    <n v="975"/>
    <n v="975"/>
    <n v="36"/>
    <s v="EC Kosovo SAA withdrawal UK"/>
    <s v="withdrawal"/>
    <n v="0"/>
    <x v="7"/>
    <n v="2020"/>
    <s v="English"/>
    <n v="7"/>
    <s v="Europe"/>
    <m/>
    <m/>
    <s v="c26"/>
    <x v="70"/>
    <s v="Spain"/>
  </r>
  <r>
    <n v="975"/>
    <n v="975"/>
    <n v="36"/>
    <s v="EC Kosovo SAA withdrawal UK"/>
    <s v="withdrawal"/>
    <n v="0"/>
    <x v="7"/>
    <n v="2020"/>
    <s v="English"/>
    <n v="7"/>
    <s v="Europe"/>
    <m/>
    <m/>
    <s v="c27"/>
    <x v="74"/>
    <s v="Sweden"/>
  </r>
  <r>
    <n v="975"/>
    <n v="975"/>
    <n v="36"/>
    <s v="EC Kosovo SAA withdrawal UK"/>
    <s v="withdrawal"/>
    <n v="0"/>
    <x v="7"/>
    <n v="2020"/>
    <s v="English"/>
    <n v="7"/>
    <s v="Europe"/>
    <m/>
    <m/>
    <s v="c28"/>
    <x v="68"/>
    <s v="United Kingdom of Great Britain and Northern Ireland"/>
  </r>
  <r>
    <n v="975"/>
    <n v="975"/>
    <n v="36"/>
    <s v="EC Kosovo SAA withdrawal UK"/>
    <s v="withdrawal"/>
    <n v="0"/>
    <x v="7"/>
    <n v="2020"/>
    <s v="English"/>
    <n v="7"/>
    <s v="Europe"/>
    <m/>
    <m/>
    <s v="c29"/>
    <x v="90"/>
    <s v="Armenia"/>
  </r>
  <r>
    <n v="976"/>
    <n v="976"/>
    <n v="0"/>
    <s v="Laos US"/>
    <s v="base_treaty"/>
    <n v="0"/>
    <x v="0"/>
    <n v="2005"/>
    <s v="English"/>
    <n v="1"/>
    <s v="Intercontinental"/>
    <n v="0"/>
    <m/>
    <s v="c1"/>
    <x v="161"/>
    <s v="United States of America"/>
  </r>
  <r>
    <n v="976"/>
    <n v="976"/>
    <n v="0"/>
    <s v="Laos US"/>
    <s v="base_treaty"/>
    <n v="0"/>
    <x v="0"/>
    <n v="2005"/>
    <s v="English"/>
    <n v="1"/>
    <s v="Intercontinental"/>
    <n v="0"/>
    <m/>
    <s v="c2"/>
    <x v="125"/>
    <s v="Lao People's Democratic Republic"/>
  </r>
  <r>
    <n v="977"/>
    <n v="977"/>
    <n v="0"/>
    <s v="East African Community (EAC) EC EPA"/>
    <s v="negotiation"/>
    <n v="0"/>
    <x v="70"/>
    <m/>
    <s v="English"/>
    <n v="4"/>
    <s v="Intercontinental"/>
    <m/>
    <m/>
    <s v="c1"/>
    <x v="12"/>
    <s v="Burundi"/>
  </r>
  <r>
    <n v="977"/>
    <n v="977"/>
    <n v="0"/>
    <s v="East African Community (EAC) EC EPA"/>
    <s v="negotiation"/>
    <n v="0"/>
    <x v="70"/>
    <m/>
    <s v="English"/>
    <n v="4"/>
    <s v="Intercontinental"/>
    <m/>
    <m/>
    <s v="c2"/>
    <x v="25"/>
    <s v="Kenya"/>
  </r>
  <r>
    <n v="977"/>
    <n v="977"/>
    <n v="0"/>
    <s v="East African Community (EAC) EC EPA"/>
    <s v="negotiation"/>
    <n v="0"/>
    <x v="70"/>
    <m/>
    <s v="English"/>
    <n v="4"/>
    <s v="Intercontinental"/>
    <m/>
    <m/>
    <s v="c3"/>
    <x v="37"/>
    <s v="Rwanda"/>
  </r>
  <r>
    <n v="977"/>
    <n v="977"/>
    <n v="0"/>
    <s v="East African Community (EAC) EC EPA"/>
    <s v="negotiation"/>
    <n v="0"/>
    <x v="70"/>
    <m/>
    <s v="English"/>
    <n v="4"/>
    <s v="Intercontinental"/>
    <m/>
    <m/>
    <s v="c4"/>
    <x v="46"/>
    <s v="Tanzania, United Republic of"/>
  </r>
  <r>
    <n v="977"/>
    <n v="977"/>
    <n v="0"/>
    <s v="East African Community (EAC) EC EPA"/>
    <s v="negotiation"/>
    <n v="0"/>
    <x v="70"/>
    <m/>
    <s v="English"/>
    <n v="4"/>
    <s v="Intercontinental"/>
    <m/>
    <m/>
    <s v="c5"/>
    <x v="50"/>
    <s v="Uganda"/>
  </r>
  <r>
    <n v="977"/>
    <n v="977"/>
    <n v="0"/>
    <s v="East African Community (EAC) EC EPA"/>
    <s v="negotiation"/>
    <n v="0"/>
    <x v="70"/>
    <m/>
    <s v="English"/>
    <n v="4"/>
    <s v="Intercontinental"/>
    <m/>
    <m/>
    <s v="c6"/>
    <x v="60"/>
    <s v="Belgium"/>
  </r>
  <r>
    <n v="977"/>
    <n v="977"/>
    <n v="0"/>
    <s v="East African Community (EAC) EC EPA"/>
    <s v="negotiation"/>
    <n v="0"/>
    <x v="70"/>
    <m/>
    <s v="English"/>
    <n v="4"/>
    <s v="Intercontinental"/>
    <m/>
    <m/>
    <s v="c7"/>
    <x v="58"/>
    <s v="Bulgaria"/>
  </r>
  <r>
    <n v="977"/>
    <n v="977"/>
    <n v="0"/>
    <s v="East African Community (EAC) EC EPA"/>
    <s v="negotiation"/>
    <n v="0"/>
    <x v="70"/>
    <m/>
    <s v="English"/>
    <n v="4"/>
    <s v="Intercontinental"/>
    <m/>
    <m/>
    <s v="c8"/>
    <x v="80"/>
    <s v="Czechia"/>
  </r>
  <r>
    <n v="977"/>
    <n v="977"/>
    <n v="0"/>
    <s v="East African Community (EAC) EC EPA"/>
    <s v="negotiation"/>
    <n v="0"/>
    <x v="70"/>
    <m/>
    <s v="English"/>
    <n v="4"/>
    <s v="Intercontinental"/>
    <m/>
    <m/>
    <s v="c9"/>
    <x v="59"/>
    <s v="Croatia"/>
  </r>
  <r>
    <n v="977"/>
    <n v="977"/>
    <n v="0"/>
    <s v="East African Community (EAC) EC EPA"/>
    <s v="negotiation"/>
    <n v="0"/>
    <x v="70"/>
    <m/>
    <s v="English"/>
    <n v="4"/>
    <s v="Intercontinental"/>
    <m/>
    <m/>
    <s v="c10"/>
    <x v="66"/>
    <s v="Denmark"/>
  </r>
  <r>
    <n v="977"/>
    <n v="977"/>
    <n v="0"/>
    <s v="East African Community (EAC) EC EPA"/>
    <s v="negotiation"/>
    <n v="0"/>
    <x v="70"/>
    <m/>
    <s v="English"/>
    <n v="4"/>
    <s v="Intercontinental"/>
    <m/>
    <m/>
    <s v="c11"/>
    <x v="61"/>
    <s v="Germany"/>
  </r>
  <r>
    <n v="977"/>
    <n v="977"/>
    <n v="0"/>
    <s v="East African Community (EAC) EC EPA"/>
    <s v="negotiation"/>
    <n v="0"/>
    <x v="70"/>
    <m/>
    <s v="English"/>
    <n v="4"/>
    <s v="Intercontinental"/>
    <m/>
    <m/>
    <s v="c12"/>
    <x v="75"/>
    <s v="Estonia"/>
  </r>
  <r>
    <n v="977"/>
    <n v="977"/>
    <n v="0"/>
    <s v="East African Community (EAC) EC EPA"/>
    <s v="negotiation"/>
    <n v="0"/>
    <x v="70"/>
    <m/>
    <s v="English"/>
    <n v="4"/>
    <s v="Intercontinental"/>
    <m/>
    <m/>
    <s v="c13"/>
    <x v="67"/>
    <s v="Ireland"/>
  </r>
  <r>
    <n v="977"/>
    <n v="977"/>
    <n v="0"/>
    <s v="East African Community (EAC) EC EPA"/>
    <s v="negotiation"/>
    <n v="0"/>
    <x v="70"/>
    <m/>
    <s v="English"/>
    <n v="4"/>
    <s v="Intercontinental"/>
    <m/>
    <m/>
    <s v="c14"/>
    <x v="69"/>
    <s v="Greece"/>
  </r>
  <r>
    <n v="977"/>
    <n v="977"/>
    <n v="0"/>
    <s v="East African Community (EAC) EC EPA"/>
    <s v="negotiation"/>
    <n v="0"/>
    <x v="70"/>
    <m/>
    <s v="English"/>
    <n v="4"/>
    <s v="Intercontinental"/>
    <m/>
    <m/>
    <s v="c15"/>
    <x v="70"/>
    <s v="Spain"/>
  </r>
  <r>
    <n v="977"/>
    <n v="977"/>
    <n v="0"/>
    <s v="East African Community (EAC) EC EPA"/>
    <s v="negotiation"/>
    <n v="0"/>
    <x v="70"/>
    <m/>
    <s v="English"/>
    <n v="4"/>
    <s v="Intercontinental"/>
    <m/>
    <m/>
    <s v="c16"/>
    <x v="62"/>
    <s v="France"/>
  </r>
  <r>
    <n v="977"/>
    <n v="977"/>
    <n v="0"/>
    <s v="East African Community (EAC) EC EPA"/>
    <s v="negotiation"/>
    <n v="0"/>
    <x v="70"/>
    <m/>
    <s v="English"/>
    <n v="4"/>
    <s v="Intercontinental"/>
    <m/>
    <m/>
    <s v="c17"/>
    <x v="63"/>
    <s v="Italy"/>
  </r>
  <r>
    <n v="977"/>
    <n v="977"/>
    <n v="0"/>
    <s v="East African Community (EAC) EC EPA"/>
    <s v="negotiation"/>
    <n v="0"/>
    <x v="70"/>
    <m/>
    <s v="English"/>
    <n v="4"/>
    <s v="Intercontinental"/>
    <m/>
    <m/>
    <s v="c18"/>
    <x v="78"/>
    <s v="Cyprus"/>
  </r>
  <r>
    <n v="977"/>
    <n v="977"/>
    <n v="0"/>
    <s v="East African Community (EAC) EC EPA"/>
    <s v="negotiation"/>
    <n v="0"/>
    <x v="70"/>
    <m/>
    <s v="English"/>
    <n v="4"/>
    <s v="Intercontinental"/>
    <m/>
    <m/>
    <s v="c19"/>
    <x v="76"/>
    <s v="Latvia"/>
  </r>
  <r>
    <n v="977"/>
    <n v="977"/>
    <n v="0"/>
    <s v="East African Community (EAC) EC EPA"/>
    <s v="negotiation"/>
    <n v="0"/>
    <x v="70"/>
    <m/>
    <s v="English"/>
    <n v="4"/>
    <s v="Intercontinental"/>
    <m/>
    <m/>
    <s v="c20"/>
    <x v="77"/>
    <s v="Lithuania"/>
  </r>
  <r>
    <n v="977"/>
    <n v="977"/>
    <n v="0"/>
    <s v="East African Community (EAC) EC EPA"/>
    <s v="negotiation"/>
    <n v="0"/>
    <x v="70"/>
    <m/>
    <s v="English"/>
    <n v="4"/>
    <s v="Intercontinental"/>
    <m/>
    <m/>
    <s v="c21"/>
    <x v="64"/>
    <s v="Luxembourg"/>
  </r>
  <r>
    <n v="977"/>
    <n v="977"/>
    <n v="0"/>
    <s v="East African Community (EAC) EC EPA"/>
    <s v="negotiation"/>
    <n v="0"/>
    <x v="70"/>
    <m/>
    <s v="English"/>
    <n v="4"/>
    <s v="Intercontinental"/>
    <m/>
    <m/>
    <s v="c22"/>
    <x v="83"/>
    <s v="Hungary"/>
  </r>
  <r>
    <n v="977"/>
    <n v="977"/>
    <n v="0"/>
    <s v="East African Community (EAC) EC EPA"/>
    <s v="negotiation"/>
    <n v="0"/>
    <x v="70"/>
    <m/>
    <s v="English"/>
    <n v="4"/>
    <s v="Intercontinental"/>
    <m/>
    <m/>
    <s v="c23"/>
    <x v="79"/>
    <s v="Malta"/>
  </r>
  <r>
    <n v="977"/>
    <n v="977"/>
    <n v="0"/>
    <s v="East African Community (EAC) EC EPA"/>
    <s v="negotiation"/>
    <n v="0"/>
    <x v="70"/>
    <m/>
    <s v="English"/>
    <n v="4"/>
    <s v="Intercontinental"/>
    <m/>
    <m/>
    <s v="c24"/>
    <x v="65"/>
    <s v="Netherlands"/>
  </r>
  <r>
    <n v="977"/>
    <n v="977"/>
    <n v="0"/>
    <s v="East African Community (EAC) EC EPA"/>
    <s v="negotiation"/>
    <n v="0"/>
    <x v="70"/>
    <m/>
    <s v="English"/>
    <n v="4"/>
    <s v="Intercontinental"/>
    <m/>
    <m/>
    <s v="c25"/>
    <x v="72"/>
    <s v="Austria"/>
  </r>
  <r>
    <n v="977"/>
    <n v="977"/>
    <n v="0"/>
    <s v="East African Community (EAC) EC EPA"/>
    <s v="negotiation"/>
    <n v="0"/>
    <x v="70"/>
    <m/>
    <s v="English"/>
    <n v="4"/>
    <s v="Intercontinental"/>
    <m/>
    <m/>
    <s v="c26"/>
    <x v="84"/>
    <s v="Poland"/>
  </r>
  <r>
    <n v="977"/>
    <n v="977"/>
    <n v="0"/>
    <s v="East African Community (EAC) EC EPA"/>
    <s v="negotiation"/>
    <n v="0"/>
    <x v="70"/>
    <m/>
    <s v="English"/>
    <n v="4"/>
    <s v="Intercontinental"/>
    <m/>
    <m/>
    <s v="c27"/>
    <x v="71"/>
    <s v="Portugal"/>
  </r>
  <r>
    <n v="977"/>
    <n v="977"/>
    <n v="0"/>
    <s v="East African Community (EAC) EC EPA"/>
    <s v="negotiation"/>
    <n v="0"/>
    <x v="70"/>
    <m/>
    <s v="English"/>
    <n v="4"/>
    <s v="Intercontinental"/>
    <m/>
    <m/>
    <s v="c28"/>
    <x v="85"/>
    <s v="Romania"/>
  </r>
  <r>
    <n v="977"/>
    <n v="977"/>
    <n v="0"/>
    <s v="East African Community (EAC) EC EPA"/>
    <s v="negotiation"/>
    <n v="0"/>
    <x v="70"/>
    <m/>
    <s v="English"/>
    <n v="4"/>
    <s v="Intercontinental"/>
    <m/>
    <m/>
    <s v="c29"/>
    <x v="81"/>
    <s v="Slovenia"/>
  </r>
  <r>
    <n v="977"/>
    <n v="977"/>
    <n v="0"/>
    <s v="East African Community (EAC) EC EPA"/>
    <s v="negotiation"/>
    <n v="0"/>
    <x v="70"/>
    <m/>
    <s v="English"/>
    <n v="4"/>
    <s v="Intercontinental"/>
    <m/>
    <m/>
    <s v="c30"/>
    <x v="82"/>
    <s v="Slovakia"/>
  </r>
  <r>
    <n v="977"/>
    <n v="977"/>
    <n v="0"/>
    <s v="East African Community (EAC) EC EPA"/>
    <s v="negotiation"/>
    <n v="0"/>
    <x v="70"/>
    <m/>
    <s v="English"/>
    <n v="4"/>
    <s v="Intercontinental"/>
    <m/>
    <m/>
    <s v="c31"/>
    <x v="73"/>
    <s v="Finland"/>
  </r>
  <r>
    <n v="977"/>
    <n v="977"/>
    <n v="0"/>
    <s v="East African Community (EAC) EC EPA"/>
    <s v="negotiation"/>
    <n v="0"/>
    <x v="70"/>
    <m/>
    <s v="English"/>
    <n v="4"/>
    <s v="Intercontinental"/>
    <m/>
    <m/>
    <s v="c32"/>
    <x v="74"/>
    <s v="Sweden"/>
  </r>
  <r>
    <n v="977"/>
    <n v="977"/>
    <n v="0"/>
    <s v="East African Community (EAC) EC EPA"/>
    <s v="negotiation"/>
    <n v="0"/>
    <x v="70"/>
    <m/>
    <s v="English"/>
    <n v="4"/>
    <s v="Intercontinental"/>
    <m/>
    <m/>
    <s v="c33"/>
    <x v="68"/>
    <s v="United Kingdom of Great Britain and Northern Ireland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"/>
    <x v="10"/>
    <s v="Botswan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"/>
    <x v="26"/>
    <s v="Lesotho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3"/>
    <x v="33"/>
    <s v="Mozambique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4"/>
    <x v="34"/>
    <s v="Namib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5"/>
    <x v="54"/>
    <s v="South Afric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6"/>
    <x v="45"/>
    <s v="Eswatini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7"/>
    <x v="60"/>
    <s v="Belgium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8"/>
    <x v="58"/>
    <s v="Bulgar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9"/>
    <x v="80"/>
    <s v="Czech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0"/>
    <x v="59"/>
    <s v="Croat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1"/>
    <x v="66"/>
    <s v="Denmark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2"/>
    <x v="61"/>
    <s v="Germany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3"/>
    <x v="75"/>
    <s v="Eston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4"/>
    <x v="67"/>
    <s v="Ireland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5"/>
    <x v="69"/>
    <s v="Greece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6"/>
    <x v="70"/>
    <s v="Spain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7"/>
    <x v="62"/>
    <s v="France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8"/>
    <x v="63"/>
    <s v="Italy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19"/>
    <x v="78"/>
    <s v="Cyprus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0"/>
    <x v="76"/>
    <s v="Latv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1"/>
    <x v="77"/>
    <s v="Lithuan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2"/>
    <x v="64"/>
    <s v="Luxembourg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3"/>
    <x v="83"/>
    <s v="Hungary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4"/>
    <x v="79"/>
    <s v="Malt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5"/>
    <x v="65"/>
    <s v="Netherlands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6"/>
    <x v="72"/>
    <s v="Austr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7"/>
    <x v="84"/>
    <s v="Poland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8"/>
    <x v="71"/>
    <s v="Portugal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29"/>
    <x v="85"/>
    <s v="Roman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30"/>
    <x v="81"/>
    <s v="Sloven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31"/>
    <x v="82"/>
    <s v="Slovakia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32"/>
    <x v="73"/>
    <s v="Finland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33"/>
    <x v="74"/>
    <s v="Sweden"/>
  </r>
  <r>
    <n v="978"/>
    <n v="978"/>
    <n v="0"/>
    <s v="EC South African Development Community (SADC) EPA"/>
    <s v="base_treaty"/>
    <n v="0"/>
    <x v="37"/>
    <n v="2016"/>
    <s v="English"/>
    <n v="4"/>
    <s v="Intercontinental"/>
    <n v="1"/>
    <s v="EU SADC"/>
    <s v="c34"/>
    <x v="68"/>
    <s v="United Kingdom of Great Britain and Northern Ireland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"/>
    <x v="72"/>
    <s v="Austr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"/>
    <x v="60"/>
    <s v="Belgium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3"/>
    <x v="58"/>
    <s v="Bulgar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4"/>
    <x v="59"/>
    <s v="Croat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5"/>
    <x v="78"/>
    <s v="Cyprus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6"/>
    <x v="80"/>
    <s v="Czech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7"/>
    <x v="66"/>
    <s v="Denmark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8"/>
    <x v="75"/>
    <s v="Eston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9"/>
    <x v="73"/>
    <s v="Finland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0"/>
    <x v="62"/>
    <s v="France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1"/>
    <x v="61"/>
    <s v="Germany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2"/>
    <x v="69"/>
    <s v="Greece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3"/>
    <x v="83"/>
    <s v="Hungary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4"/>
    <x v="67"/>
    <s v="Ireland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5"/>
    <x v="63"/>
    <s v="Italy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6"/>
    <x v="76"/>
    <s v="Latv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7"/>
    <x v="77"/>
    <s v="Lithuan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8"/>
    <x v="64"/>
    <s v="Luxembourg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19"/>
    <x v="79"/>
    <s v="Malt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0"/>
    <x v="65"/>
    <s v="Netherlands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1"/>
    <x v="84"/>
    <s v="Poland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2"/>
    <x v="71"/>
    <s v="Portugal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3"/>
    <x v="85"/>
    <s v="Roman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4"/>
    <x v="82"/>
    <s v="Slovak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5"/>
    <x v="81"/>
    <s v="Sloven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6"/>
    <x v="70"/>
    <s v="Spain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7"/>
    <x v="74"/>
    <s v="Sweden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29"/>
    <x v="10"/>
    <s v="Botswan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30"/>
    <x v="26"/>
    <s v="Lesotho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31"/>
    <x v="33"/>
    <s v="Mozambique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32"/>
    <x v="34"/>
    <s v="Namibi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33"/>
    <x v="54"/>
    <s v="South Africa"/>
  </r>
  <r>
    <n v="978"/>
    <n v="978"/>
    <n v="0"/>
    <s v="EC Southern African Development Community (SADC) EPA withdrawal UK"/>
    <s v="withdrawal"/>
    <n v="0"/>
    <x v="7"/>
    <n v="2020"/>
    <s v="English"/>
    <n v="7"/>
    <s v="Intercontinental"/>
    <m/>
    <m/>
    <s v="c34"/>
    <x v="45"/>
    <s v="Eswatini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"/>
    <x v="175"/>
    <s v="Fiji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"/>
    <x v="160"/>
    <s v="Papua New Guine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3"/>
    <x v="60"/>
    <s v="Belgium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4"/>
    <x v="58"/>
    <s v="Bulgar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5"/>
    <x v="80"/>
    <s v="Czech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6"/>
    <x v="59"/>
    <s v="Croat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7"/>
    <x v="66"/>
    <s v="Denmark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8"/>
    <x v="61"/>
    <s v="Germany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9"/>
    <x v="75"/>
    <s v="Eston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0"/>
    <x v="67"/>
    <s v="Ireland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1"/>
    <x v="69"/>
    <s v="Greece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2"/>
    <x v="70"/>
    <s v="Spain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3"/>
    <x v="62"/>
    <s v="France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4"/>
    <x v="63"/>
    <s v="Italy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5"/>
    <x v="78"/>
    <s v="Cyprus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6"/>
    <x v="76"/>
    <s v="Latv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7"/>
    <x v="77"/>
    <s v="Lithuan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8"/>
    <x v="64"/>
    <s v="Luxembourg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19"/>
    <x v="83"/>
    <s v="Hungary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0"/>
    <x v="79"/>
    <s v="Malt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1"/>
    <x v="65"/>
    <s v="Netherlands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2"/>
    <x v="72"/>
    <s v="Austr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3"/>
    <x v="84"/>
    <s v="Poland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4"/>
    <x v="71"/>
    <s v="Portugal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5"/>
    <x v="85"/>
    <s v="Roman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6"/>
    <x v="81"/>
    <s v="Sloven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7"/>
    <x v="82"/>
    <s v="Slovakia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8"/>
    <x v="73"/>
    <s v="Finland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29"/>
    <x v="74"/>
    <s v="Sweden"/>
  </r>
  <r>
    <n v="979"/>
    <n v="979"/>
    <n v="0"/>
    <s v="EC Pacific States EPA Fiji Papua New Guinea"/>
    <s v="base_treaty"/>
    <n v="0"/>
    <x v="8"/>
    <n v="2009"/>
    <s v="English"/>
    <n v="4"/>
    <s v="Intercontinental"/>
    <n v="1"/>
    <s v="EU Pacific States Interim EPA"/>
    <s v="c30"/>
    <x v="68"/>
    <s v="United Kingdom of Great Britain and Northern Ireland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"/>
    <x v="175"/>
    <s v="Fiji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"/>
    <x v="160"/>
    <s v="Papua New Guine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3"/>
    <x v="60"/>
    <s v="Belgium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4"/>
    <x v="58"/>
    <s v="Bulgar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5"/>
    <x v="80"/>
    <s v="Czech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6"/>
    <x v="59"/>
    <s v="Croat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7"/>
    <x v="66"/>
    <s v="Denmark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8"/>
    <x v="61"/>
    <s v="Germany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9"/>
    <x v="75"/>
    <s v="Eston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0"/>
    <x v="67"/>
    <s v="Ireland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1"/>
    <x v="69"/>
    <s v="Greece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2"/>
    <x v="70"/>
    <s v="Spain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3"/>
    <x v="62"/>
    <s v="France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4"/>
    <x v="63"/>
    <s v="Italy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5"/>
    <x v="78"/>
    <s v="Cyprus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6"/>
    <x v="76"/>
    <s v="Latv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7"/>
    <x v="77"/>
    <s v="Lithuan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8"/>
    <x v="64"/>
    <s v="Luxembourg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19"/>
    <x v="83"/>
    <s v="Hungary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0"/>
    <x v="79"/>
    <s v="Malt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1"/>
    <x v="65"/>
    <s v="Netherlands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2"/>
    <x v="72"/>
    <s v="Austr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3"/>
    <x v="84"/>
    <s v="Poland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4"/>
    <x v="71"/>
    <s v="Portugal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5"/>
    <x v="85"/>
    <s v="Roman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6"/>
    <x v="81"/>
    <s v="Sloven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7"/>
    <x v="82"/>
    <s v="Slovakia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8"/>
    <x v="73"/>
    <s v="Finland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29"/>
    <x v="74"/>
    <s v="Sweden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30"/>
    <x v="68"/>
    <s v="United Kingdom of Great Britain and Northern Ireland"/>
  </r>
  <r>
    <s v="979+1"/>
    <n v="979"/>
    <n v="0"/>
    <s v="EC Pacific States EPA Samoa accession"/>
    <s v="accession"/>
    <n v="0"/>
    <x v="43"/>
    <n v="2018"/>
    <s v="English"/>
    <n v="5"/>
    <s v="Intercontinental"/>
    <n v="1"/>
    <s v="EU Pacific States Interim EPA Accession of Samoa"/>
    <s v="c31"/>
    <x v="183"/>
    <s v="Samo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"/>
    <x v="72"/>
    <s v="Austr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"/>
    <x v="60"/>
    <s v="Belgium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3"/>
    <x v="58"/>
    <s v="Bulgar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4"/>
    <x v="59"/>
    <s v="Croat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5"/>
    <x v="78"/>
    <s v="Cyprus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6"/>
    <x v="80"/>
    <s v="Czech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7"/>
    <x v="66"/>
    <s v="Denmark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8"/>
    <x v="75"/>
    <s v="Eston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9"/>
    <x v="73"/>
    <s v="Finland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0"/>
    <x v="62"/>
    <s v="France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1"/>
    <x v="61"/>
    <s v="Germany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2"/>
    <x v="69"/>
    <s v="Greece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3"/>
    <x v="83"/>
    <s v="Hungary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4"/>
    <x v="67"/>
    <s v="Ireland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5"/>
    <x v="63"/>
    <s v="Italy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6"/>
    <x v="76"/>
    <s v="Latv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7"/>
    <x v="77"/>
    <s v="Lithuan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8"/>
    <x v="64"/>
    <s v="Luxembourg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19"/>
    <x v="79"/>
    <s v="Malt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0"/>
    <x v="65"/>
    <s v="Netherlands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1"/>
    <x v="84"/>
    <s v="Poland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2"/>
    <x v="71"/>
    <s v="Portugal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3"/>
    <x v="85"/>
    <s v="Roman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4"/>
    <x v="82"/>
    <s v="Slovak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5"/>
    <x v="81"/>
    <s v="Sloveni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6"/>
    <x v="70"/>
    <s v="Spain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7"/>
    <x v="74"/>
    <s v="Sweden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29"/>
    <x v="175"/>
    <s v="Fiji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30"/>
    <x v="160"/>
    <s v="Papua New Guine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31"/>
    <x v="183"/>
    <s v="Samoa"/>
  </r>
  <r>
    <n v="979"/>
    <n v="979"/>
    <n v="0"/>
    <s v="EC Pacific States EPA Fiji Papua New Guinea withdrawal UK"/>
    <s v="withdrawal"/>
    <n v="0"/>
    <x v="7"/>
    <n v="2020"/>
    <s v="English"/>
    <n v="7"/>
    <s v="Intercontinental"/>
    <m/>
    <m/>
    <s v="c32"/>
    <x v="182"/>
    <s v="Solomon Islands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"/>
    <x v="175"/>
    <s v="Fiji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"/>
    <x v="160"/>
    <s v="Papua New Guine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3"/>
    <x v="60"/>
    <s v="Belgium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4"/>
    <x v="58"/>
    <s v="Bulgar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5"/>
    <x v="80"/>
    <s v="Czech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6"/>
    <x v="59"/>
    <s v="Croat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7"/>
    <x v="66"/>
    <s v="Denmark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8"/>
    <x v="61"/>
    <s v="Germany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9"/>
    <x v="75"/>
    <s v="Eston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0"/>
    <x v="67"/>
    <s v="Ireland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1"/>
    <x v="69"/>
    <s v="Greece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2"/>
    <x v="70"/>
    <s v="Spain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3"/>
    <x v="62"/>
    <s v="France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4"/>
    <x v="63"/>
    <s v="Italy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5"/>
    <x v="78"/>
    <s v="Cyprus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6"/>
    <x v="76"/>
    <s v="Latv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7"/>
    <x v="77"/>
    <s v="Lithuan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8"/>
    <x v="64"/>
    <s v="Luxembourg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19"/>
    <x v="83"/>
    <s v="Hungary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0"/>
    <x v="79"/>
    <s v="Malt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1"/>
    <x v="65"/>
    <s v="Netherlands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2"/>
    <x v="72"/>
    <s v="Austr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3"/>
    <x v="84"/>
    <s v="Poland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4"/>
    <x v="71"/>
    <s v="Portugal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5"/>
    <x v="85"/>
    <s v="Roman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6"/>
    <x v="81"/>
    <s v="Sloven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7"/>
    <x v="82"/>
    <s v="Slovaki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8"/>
    <x v="73"/>
    <s v="Finland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29"/>
    <x v="74"/>
    <s v="Sweden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30"/>
    <x v="68"/>
    <s v="United Kingdom of Great Britain and Northern Ireland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31"/>
    <x v="183"/>
    <s v="Samoa"/>
  </r>
  <r>
    <s v="979+2"/>
    <n v="979"/>
    <n v="0"/>
    <s v="EC Pacific States EPA Solomon Islands accession"/>
    <s v="accession"/>
    <n v="0"/>
    <x v="7"/>
    <n v="2020"/>
    <s v="English"/>
    <n v="5"/>
    <s v="Intercontinental"/>
    <n v="1"/>
    <s v="EU Pacific States Interim EPA Accession of Solomon Islands"/>
    <s v="c32"/>
    <x v="182"/>
    <s v="Solomon Islands"/>
  </r>
  <r>
    <n v="980"/>
    <n v="980"/>
    <n v="0"/>
    <s v="EC West African States EPA"/>
    <s v="negotiation"/>
    <n v="0"/>
    <x v="70"/>
    <m/>
    <s v="English"/>
    <n v="4"/>
    <s v="Intercontinental"/>
    <m/>
    <m/>
    <s v="c1"/>
    <x v="9"/>
    <s v="Benin"/>
  </r>
  <r>
    <n v="980"/>
    <n v="980"/>
    <n v="0"/>
    <s v="EC West African States EPA"/>
    <s v="negotiation"/>
    <n v="0"/>
    <x v="70"/>
    <m/>
    <s v="English"/>
    <n v="4"/>
    <s v="Intercontinental"/>
    <m/>
    <m/>
    <s v="c2"/>
    <x v="11"/>
    <s v="Burkina Faso"/>
  </r>
  <r>
    <n v="980"/>
    <n v="980"/>
    <n v="0"/>
    <s v="EC West African States EPA"/>
    <s v="negotiation"/>
    <n v="0"/>
    <x v="70"/>
    <m/>
    <s v="English"/>
    <n v="4"/>
    <s v="Intercontinental"/>
    <m/>
    <m/>
    <s v="c3"/>
    <x v="14"/>
    <s v="Cabo Verde"/>
  </r>
  <r>
    <n v="980"/>
    <n v="980"/>
    <n v="0"/>
    <s v="EC West African States EPA"/>
    <s v="negotiation"/>
    <n v="0"/>
    <x v="70"/>
    <m/>
    <s v="English"/>
    <n v="4"/>
    <s v="Intercontinental"/>
    <m/>
    <m/>
    <s v="c4"/>
    <x v="18"/>
    <s v="CÃ´te d'Ivoire"/>
  </r>
  <r>
    <n v="980"/>
    <n v="980"/>
    <n v="0"/>
    <s v="EC West African States EPA"/>
    <s v="negotiation"/>
    <n v="0"/>
    <x v="70"/>
    <m/>
    <s v="English"/>
    <n v="4"/>
    <s v="Intercontinental"/>
    <m/>
    <m/>
    <s v="c5"/>
    <x v="23"/>
    <s v="Gambia"/>
  </r>
  <r>
    <n v="980"/>
    <n v="980"/>
    <n v="0"/>
    <s v="EC West African States EPA"/>
    <s v="negotiation"/>
    <n v="0"/>
    <x v="70"/>
    <m/>
    <s v="English"/>
    <n v="4"/>
    <s v="Intercontinental"/>
    <m/>
    <m/>
    <s v="c6"/>
    <x v="4"/>
    <s v="Ghana"/>
  </r>
  <r>
    <n v="980"/>
    <n v="980"/>
    <n v="0"/>
    <s v="EC West African States EPA"/>
    <s v="negotiation"/>
    <n v="0"/>
    <x v="70"/>
    <m/>
    <s v="English"/>
    <n v="4"/>
    <s v="Intercontinental"/>
    <m/>
    <m/>
    <s v="c7"/>
    <x v="5"/>
    <s v="Guinea"/>
  </r>
  <r>
    <n v="980"/>
    <n v="980"/>
    <n v="0"/>
    <s v="EC West African States EPA"/>
    <s v="negotiation"/>
    <n v="0"/>
    <x v="70"/>
    <m/>
    <s v="English"/>
    <n v="4"/>
    <s v="Intercontinental"/>
    <m/>
    <m/>
    <s v="c8"/>
    <x v="24"/>
    <s v="Guinea-Bissau"/>
  </r>
  <r>
    <n v="980"/>
    <n v="980"/>
    <n v="0"/>
    <s v="EC West African States EPA"/>
    <s v="negotiation"/>
    <n v="0"/>
    <x v="70"/>
    <m/>
    <s v="English"/>
    <n v="4"/>
    <s v="Intercontinental"/>
    <m/>
    <m/>
    <s v="c9"/>
    <x v="27"/>
    <s v="Liberia"/>
  </r>
  <r>
    <n v="980"/>
    <n v="980"/>
    <n v="0"/>
    <s v="EC West African States EPA"/>
    <s v="negotiation"/>
    <n v="0"/>
    <x v="70"/>
    <m/>
    <s v="English"/>
    <n v="4"/>
    <s v="Intercontinental"/>
    <m/>
    <m/>
    <s v="c10"/>
    <x v="6"/>
    <s v="Mali"/>
  </r>
  <r>
    <n v="980"/>
    <n v="980"/>
    <n v="0"/>
    <s v="EC West African States EPA"/>
    <s v="negotiation"/>
    <n v="0"/>
    <x v="70"/>
    <m/>
    <s v="English"/>
    <n v="4"/>
    <s v="Intercontinental"/>
    <m/>
    <m/>
    <s v="c11"/>
    <x v="31"/>
    <s v="Mauritania"/>
  </r>
  <r>
    <n v="980"/>
    <n v="980"/>
    <n v="0"/>
    <s v="EC West African States EPA"/>
    <s v="negotiation"/>
    <n v="0"/>
    <x v="70"/>
    <m/>
    <s v="English"/>
    <n v="4"/>
    <s v="Intercontinental"/>
    <m/>
    <m/>
    <s v="c12"/>
    <x v="35"/>
    <s v="Niger"/>
  </r>
  <r>
    <n v="980"/>
    <n v="980"/>
    <n v="0"/>
    <s v="EC West African States EPA"/>
    <s v="negotiation"/>
    <n v="0"/>
    <x v="70"/>
    <m/>
    <s v="English"/>
    <n v="4"/>
    <s v="Intercontinental"/>
    <m/>
    <m/>
    <s v="c13"/>
    <x v="36"/>
    <s v="Nigeria"/>
  </r>
  <r>
    <n v="980"/>
    <n v="980"/>
    <n v="0"/>
    <s v="EC West African States EPA"/>
    <s v="negotiation"/>
    <n v="0"/>
    <x v="70"/>
    <m/>
    <s v="English"/>
    <n v="4"/>
    <s v="Intercontinental"/>
    <m/>
    <m/>
    <s v="c14"/>
    <x v="40"/>
    <s v="Senegal"/>
  </r>
  <r>
    <n v="980"/>
    <n v="980"/>
    <n v="0"/>
    <s v="EC West African States EPA"/>
    <s v="negotiation"/>
    <n v="0"/>
    <x v="70"/>
    <m/>
    <s v="English"/>
    <n v="4"/>
    <s v="Intercontinental"/>
    <m/>
    <m/>
    <s v="c15"/>
    <x v="42"/>
    <s v="Sierra Leone"/>
  </r>
  <r>
    <n v="980"/>
    <n v="980"/>
    <n v="0"/>
    <s v="EC West African States EPA"/>
    <s v="negotiation"/>
    <n v="0"/>
    <x v="70"/>
    <m/>
    <s v="English"/>
    <n v="4"/>
    <s v="Intercontinental"/>
    <m/>
    <m/>
    <s v="c16"/>
    <x v="48"/>
    <s v="Togo"/>
  </r>
  <r>
    <n v="980"/>
    <n v="980"/>
    <n v="0"/>
    <s v="EC West African States EPA"/>
    <s v="negotiation"/>
    <n v="0"/>
    <x v="70"/>
    <m/>
    <s v="English"/>
    <n v="4"/>
    <s v="Intercontinental"/>
    <m/>
    <m/>
    <s v="c17"/>
    <x v="60"/>
    <s v="Belgium"/>
  </r>
  <r>
    <n v="980"/>
    <n v="980"/>
    <n v="0"/>
    <s v="EC West African States EPA"/>
    <s v="negotiation"/>
    <n v="0"/>
    <x v="70"/>
    <m/>
    <s v="English"/>
    <n v="4"/>
    <s v="Intercontinental"/>
    <m/>
    <m/>
    <s v="c18"/>
    <x v="58"/>
    <s v="Bulgaria"/>
  </r>
  <r>
    <n v="980"/>
    <n v="980"/>
    <n v="0"/>
    <s v="EC West African States EPA"/>
    <s v="negotiation"/>
    <n v="0"/>
    <x v="70"/>
    <m/>
    <s v="English"/>
    <n v="4"/>
    <s v="Intercontinental"/>
    <m/>
    <m/>
    <s v="c19"/>
    <x v="80"/>
    <s v="Czechia"/>
  </r>
  <r>
    <n v="980"/>
    <n v="980"/>
    <n v="0"/>
    <s v="EC West African States EPA"/>
    <s v="negotiation"/>
    <n v="0"/>
    <x v="70"/>
    <m/>
    <s v="English"/>
    <n v="4"/>
    <s v="Intercontinental"/>
    <m/>
    <m/>
    <s v="c20"/>
    <x v="59"/>
    <s v="Croatia"/>
  </r>
  <r>
    <n v="980"/>
    <n v="980"/>
    <n v="0"/>
    <s v="EC West African States EPA"/>
    <s v="negotiation"/>
    <n v="0"/>
    <x v="70"/>
    <m/>
    <s v="English"/>
    <n v="4"/>
    <s v="Intercontinental"/>
    <m/>
    <m/>
    <s v="c21"/>
    <x v="66"/>
    <s v="Denmark"/>
  </r>
  <r>
    <n v="980"/>
    <n v="980"/>
    <n v="0"/>
    <s v="EC West African States EPA"/>
    <s v="negotiation"/>
    <n v="0"/>
    <x v="70"/>
    <m/>
    <s v="English"/>
    <n v="4"/>
    <s v="Intercontinental"/>
    <m/>
    <m/>
    <s v="c22"/>
    <x v="61"/>
    <s v="Germany"/>
  </r>
  <r>
    <n v="980"/>
    <n v="980"/>
    <n v="0"/>
    <s v="EC West African States EPA"/>
    <s v="negotiation"/>
    <n v="0"/>
    <x v="70"/>
    <m/>
    <s v="English"/>
    <n v="4"/>
    <s v="Intercontinental"/>
    <m/>
    <m/>
    <s v="c23"/>
    <x v="75"/>
    <s v="Estonia"/>
  </r>
  <r>
    <n v="980"/>
    <n v="980"/>
    <n v="0"/>
    <s v="EC West African States EPA"/>
    <s v="negotiation"/>
    <n v="0"/>
    <x v="70"/>
    <m/>
    <s v="English"/>
    <n v="4"/>
    <s v="Intercontinental"/>
    <m/>
    <m/>
    <s v="c24"/>
    <x v="67"/>
    <s v="Ireland"/>
  </r>
  <r>
    <n v="980"/>
    <n v="980"/>
    <n v="0"/>
    <s v="EC West African States EPA"/>
    <s v="negotiation"/>
    <n v="0"/>
    <x v="70"/>
    <m/>
    <s v="English"/>
    <n v="4"/>
    <s v="Intercontinental"/>
    <m/>
    <m/>
    <s v="c25"/>
    <x v="69"/>
    <s v="Greece"/>
  </r>
  <r>
    <n v="980"/>
    <n v="980"/>
    <n v="0"/>
    <s v="EC West African States EPA"/>
    <s v="negotiation"/>
    <n v="0"/>
    <x v="70"/>
    <m/>
    <s v="English"/>
    <n v="4"/>
    <s v="Intercontinental"/>
    <m/>
    <m/>
    <s v="c26"/>
    <x v="70"/>
    <s v="Spain"/>
  </r>
  <r>
    <n v="980"/>
    <n v="980"/>
    <n v="0"/>
    <s v="EC West African States EPA"/>
    <s v="negotiation"/>
    <n v="0"/>
    <x v="70"/>
    <m/>
    <s v="English"/>
    <n v="4"/>
    <s v="Intercontinental"/>
    <m/>
    <m/>
    <s v="c27"/>
    <x v="62"/>
    <s v="France"/>
  </r>
  <r>
    <n v="980"/>
    <n v="980"/>
    <n v="0"/>
    <s v="EC West African States EPA"/>
    <s v="negotiation"/>
    <n v="0"/>
    <x v="70"/>
    <m/>
    <s v="English"/>
    <n v="4"/>
    <s v="Intercontinental"/>
    <m/>
    <m/>
    <s v="c28"/>
    <x v="63"/>
    <s v="Italy"/>
  </r>
  <r>
    <n v="980"/>
    <n v="980"/>
    <n v="0"/>
    <s v="EC West African States EPA"/>
    <s v="negotiation"/>
    <n v="0"/>
    <x v="70"/>
    <m/>
    <s v="English"/>
    <n v="4"/>
    <s v="Intercontinental"/>
    <m/>
    <m/>
    <s v="c29"/>
    <x v="78"/>
    <s v="Cyprus"/>
  </r>
  <r>
    <n v="980"/>
    <n v="980"/>
    <n v="0"/>
    <s v="EC West African States EPA"/>
    <s v="negotiation"/>
    <n v="0"/>
    <x v="70"/>
    <m/>
    <s v="English"/>
    <n v="4"/>
    <s v="Intercontinental"/>
    <m/>
    <m/>
    <s v="c30"/>
    <x v="76"/>
    <s v="Latvia"/>
  </r>
  <r>
    <n v="980"/>
    <n v="980"/>
    <n v="0"/>
    <s v="EC West African States EPA"/>
    <s v="negotiation"/>
    <n v="0"/>
    <x v="70"/>
    <m/>
    <s v="English"/>
    <n v="4"/>
    <s v="Intercontinental"/>
    <m/>
    <m/>
    <s v="c31"/>
    <x v="77"/>
    <s v="Lithuania"/>
  </r>
  <r>
    <n v="980"/>
    <n v="980"/>
    <n v="0"/>
    <s v="EC West African States EPA"/>
    <s v="negotiation"/>
    <n v="0"/>
    <x v="70"/>
    <m/>
    <s v="English"/>
    <n v="4"/>
    <s v="Intercontinental"/>
    <m/>
    <m/>
    <s v="c32"/>
    <x v="64"/>
    <s v="Luxembourg"/>
  </r>
  <r>
    <n v="980"/>
    <n v="980"/>
    <n v="0"/>
    <s v="EC West African States EPA"/>
    <s v="negotiation"/>
    <n v="0"/>
    <x v="70"/>
    <m/>
    <s v="English"/>
    <n v="4"/>
    <s v="Intercontinental"/>
    <m/>
    <m/>
    <s v="c33"/>
    <x v="83"/>
    <s v="Hungary"/>
  </r>
  <r>
    <n v="980"/>
    <n v="980"/>
    <n v="0"/>
    <s v="EC West African States EPA"/>
    <s v="negotiation"/>
    <n v="0"/>
    <x v="70"/>
    <m/>
    <s v="English"/>
    <n v="4"/>
    <s v="Intercontinental"/>
    <m/>
    <m/>
    <s v="c34"/>
    <x v="79"/>
    <s v="Malta"/>
  </r>
  <r>
    <n v="980"/>
    <n v="980"/>
    <n v="0"/>
    <s v="EC West African States EPA"/>
    <s v="negotiation"/>
    <n v="0"/>
    <x v="70"/>
    <m/>
    <s v="English"/>
    <n v="4"/>
    <s v="Intercontinental"/>
    <m/>
    <m/>
    <s v="c35"/>
    <x v="65"/>
    <s v="Netherlands"/>
  </r>
  <r>
    <n v="980"/>
    <n v="980"/>
    <n v="0"/>
    <s v="EC West African States EPA"/>
    <s v="negotiation"/>
    <n v="0"/>
    <x v="70"/>
    <m/>
    <s v="English"/>
    <n v="4"/>
    <s v="Intercontinental"/>
    <m/>
    <m/>
    <s v="c36"/>
    <x v="72"/>
    <s v="Austria"/>
  </r>
  <r>
    <n v="980"/>
    <n v="980"/>
    <n v="0"/>
    <s v="EC West African States EPA"/>
    <s v="negotiation"/>
    <n v="0"/>
    <x v="70"/>
    <m/>
    <s v="English"/>
    <n v="4"/>
    <s v="Intercontinental"/>
    <m/>
    <m/>
    <s v="c37"/>
    <x v="84"/>
    <s v="Poland"/>
  </r>
  <r>
    <n v="980"/>
    <n v="980"/>
    <n v="0"/>
    <s v="EC West African States EPA"/>
    <s v="negotiation"/>
    <n v="0"/>
    <x v="70"/>
    <m/>
    <s v="English"/>
    <n v="4"/>
    <s v="Intercontinental"/>
    <m/>
    <m/>
    <s v="c38"/>
    <x v="71"/>
    <s v="Portugal"/>
  </r>
  <r>
    <n v="980"/>
    <n v="980"/>
    <n v="0"/>
    <s v="EC West African States EPA"/>
    <s v="negotiation"/>
    <n v="0"/>
    <x v="70"/>
    <m/>
    <s v="English"/>
    <n v="4"/>
    <s v="Intercontinental"/>
    <m/>
    <m/>
    <s v="c39"/>
    <x v="85"/>
    <s v="Romania"/>
  </r>
  <r>
    <n v="980"/>
    <n v="980"/>
    <n v="0"/>
    <s v="EC West African States EPA"/>
    <s v="negotiation"/>
    <n v="0"/>
    <x v="70"/>
    <m/>
    <s v="English"/>
    <n v="4"/>
    <s v="Intercontinental"/>
    <m/>
    <m/>
    <s v="c40"/>
    <x v="81"/>
    <s v="Slovenia"/>
  </r>
  <r>
    <n v="980"/>
    <n v="980"/>
    <n v="0"/>
    <s v="EC West African States EPA"/>
    <s v="negotiation"/>
    <n v="0"/>
    <x v="70"/>
    <m/>
    <s v="English"/>
    <n v="4"/>
    <s v="Intercontinental"/>
    <m/>
    <m/>
    <s v="c41"/>
    <x v="82"/>
    <s v="Slovakia"/>
  </r>
  <r>
    <n v="980"/>
    <n v="980"/>
    <n v="0"/>
    <s v="EC West African States EPA"/>
    <s v="negotiation"/>
    <n v="0"/>
    <x v="70"/>
    <m/>
    <s v="English"/>
    <n v="4"/>
    <s v="Intercontinental"/>
    <m/>
    <m/>
    <s v="c42"/>
    <x v="73"/>
    <s v="Finland"/>
  </r>
  <r>
    <n v="980"/>
    <n v="980"/>
    <n v="0"/>
    <s v="EC West African States EPA"/>
    <s v="negotiation"/>
    <n v="0"/>
    <x v="70"/>
    <m/>
    <s v="English"/>
    <n v="4"/>
    <s v="Intercontinental"/>
    <m/>
    <m/>
    <s v="c43"/>
    <x v="74"/>
    <s v="Sweden"/>
  </r>
  <r>
    <n v="980"/>
    <n v="980"/>
    <n v="0"/>
    <s v="EC West African States EPA"/>
    <s v="negotiation"/>
    <n v="0"/>
    <x v="70"/>
    <m/>
    <s v="English"/>
    <n v="4"/>
    <s v="Intercontinental"/>
    <m/>
    <m/>
    <s v="c44"/>
    <x v="68"/>
    <s v="United Kingdom of Great Britain and Northern Ireland"/>
  </r>
  <r>
    <n v="981"/>
    <n v="981"/>
    <n v="0"/>
    <s v="EFTA Georgia"/>
    <s v="base_treaty"/>
    <n v="0"/>
    <x v="37"/>
    <n v="2017"/>
    <s v="English"/>
    <n v="3"/>
    <s v="Intercontinental"/>
    <n v="1"/>
    <s v="EFTA Georgia"/>
    <s v="c1"/>
    <x v="87"/>
    <s v="Iceland"/>
  </r>
  <r>
    <n v="981"/>
    <n v="981"/>
    <n v="0"/>
    <s v="EFTA Georgia"/>
    <s v="base_treaty"/>
    <n v="0"/>
    <x v="37"/>
    <n v="2017"/>
    <s v="English"/>
    <n v="3"/>
    <s v="Intercontinental"/>
    <n v="1"/>
    <s v="EFTA Georgia"/>
    <s v="c2"/>
    <x v="86"/>
    <s v="Liechtenstein"/>
  </r>
  <r>
    <n v="981"/>
    <n v="981"/>
    <n v="0"/>
    <s v="EFTA Georgia"/>
    <s v="base_treaty"/>
    <n v="0"/>
    <x v="37"/>
    <n v="2017"/>
    <s v="English"/>
    <n v="3"/>
    <s v="Intercontinental"/>
    <n v="1"/>
    <s v="EFTA Georgia"/>
    <s v="c3"/>
    <x v="88"/>
    <s v="Norway"/>
  </r>
  <r>
    <n v="981"/>
    <n v="981"/>
    <n v="0"/>
    <s v="EFTA Georgia"/>
    <s v="base_treaty"/>
    <n v="0"/>
    <x v="37"/>
    <n v="2017"/>
    <s v="English"/>
    <n v="3"/>
    <s v="Intercontinental"/>
    <n v="1"/>
    <s v="EFTA Georgia"/>
    <s v="c4"/>
    <x v="89"/>
    <s v="Switzerland"/>
  </r>
  <r>
    <n v="981"/>
    <n v="981"/>
    <n v="0"/>
    <s v="EFTA Georgia"/>
    <s v="base_treaty"/>
    <n v="0"/>
    <x v="37"/>
    <n v="2017"/>
    <s v="English"/>
    <n v="3"/>
    <s v="Intercontinental"/>
    <n v="1"/>
    <s v="EFTA Georgia"/>
    <s v="c5"/>
    <x v="114"/>
    <s v="Georgia"/>
  </r>
  <r>
    <n v="983"/>
    <n v="983"/>
    <n v="0"/>
    <s v="Moldova Turkey"/>
    <s v="base_treaty"/>
    <n v="0"/>
    <x v="60"/>
    <n v="2016"/>
    <s v="English"/>
    <n v="1"/>
    <s v="Asia"/>
    <n v="1"/>
    <s v="Turkey Moldova, Republic of"/>
    <s v="c1"/>
    <x v="92"/>
    <s v="Moldova, Republic of"/>
  </r>
  <r>
    <n v="983"/>
    <n v="983"/>
    <n v="0"/>
    <s v="Moldova Turkey"/>
    <s v="base_treaty"/>
    <n v="0"/>
    <x v="60"/>
    <n v="2016"/>
    <s v="English"/>
    <n v="1"/>
    <s v="Asia"/>
    <n v="1"/>
    <s v="Turkey Moldova, Republic of"/>
    <s v="c2"/>
    <x v="94"/>
    <s v="Turkey"/>
  </r>
  <r>
    <n v="984"/>
    <n v="984"/>
    <n v="0"/>
    <s v="Hong Kong Macao"/>
    <s v="base_treaty"/>
    <n v="0"/>
    <x v="42"/>
    <n v="2017"/>
    <s v="English"/>
    <n v="1"/>
    <s v="Asia"/>
    <n v="1"/>
    <s v="Hong Kong, China Macao, China"/>
    <s v="c1"/>
    <x v="169"/>
    <s v="Hong Kong"/>
  </r>
  <r>
    <n v="984"/>
    <n v="984"/>
    <n v="0"/>
    <s v="Hong Kong Macao"/>
    <s v="base_treaty"/>
    <n v="0"/>
    <x v="42"/>
    <n v="2017"/>
    <s v="English"/>
    <n v="1"/>
    <s v="Asia"/>
    <n v="1"/>
    <s v="Hong Kong, China Macao, China"/>
    <s v="c2"/>
    <x v="170"/>
    <s v="Macao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"/>
    <x v="72"/>
    <s v="Austr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"/>
    <x v="60"/>
    <s v="Belgium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"/>
    <x v="58"/>
    <s v="Bulgar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"/>
    <x v="59"/>
    <s v="Croat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5"/>
    <x v="78"/>
    <s v="Cyprus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6"/>
    <x v="80"/>
    <s v="Czech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7"/>
    <x v="66"/>
    <s v="Denmark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8"/>
    <x v="75"/>
    <s v="Eston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9"/>
    <x v="73"/>
    <s v="Finland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0"/>
    <x v="62"/>
    <s v="France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1"/>
    <x v="61"/>
    <s v="Germany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2"/>
    <x v="69"/>
    <s v="Greece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3"/>
    <x v="83"/>
    <s v="Hungary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4"/>
    <x v="67"/>
    <s v="Ireland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5"/>
    <x v="63"/>
    <s v="Italy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6"/>
    <x v="76"/>
    <s v="Latv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7"/>
    <x v="77"/>
    <s v="Lithuan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8"/>
    <x v="64"/>
    <s v="Luxembourg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19"/>
    <x v="79"/>
    <s v="Malt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0"/>
    <x v="65"/>
    <s v="Netherlands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1"/>
    <x v="84"/>
    <s v="Poland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2"/>
    <x v="71"/>
    <s v="Portugal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3"/>
    <x v="85"/>
    <s v="Roman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4"/>
    <x v="82"/>
    <s v="Slovak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5"/>
    <x v="81"/>
    <s v="Sloven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6"/>
    <x v="70"/>
    <s v="Spain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7"/>
    <x v="74"/>
    <s v="Sweden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29"/>
    <x v="205"/>
    <s v="British Indian Ocean Territory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0"/>
    <x v="206"/>
    <s v="Virgin Islands (British)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1"/>
    <x v="207"/>
    <s v="Cayman Islands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2"/>
    <x v="208"/>
    <s v="Mayotte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3"/>
    <x v="209"/>
    <s v="Falkland Islands (Malvinas)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4"/>
    <x v="210"/>
    <s v="South Georgia and the South Sandwich Islands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5"/>
    <x v="211"/>
    <s v="French Polynes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6"/>
    <x v="212"/>
    <s v="French Southern Territories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7"/>
    <x v="201"/>
    <s v="Greenland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8"/>
    <x v="167"/>
    <s v="Montserrat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39"/>
    <x v="213"/>
    <s v="erro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0"/>
    <x v="214"/>
    <s v="Arub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1"/>
    <x v="215"/>
    <s v="New Caledoni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2"/>
    <x v="216"/>
    <s v="Pitcairn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3"/>
    <x v="217"/>
    <s v="Saint Helena, Ascension and Tristan da Cunh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4"/>
    <x v="218"/>
    <s v="Anguilla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5"/>
    <x v="219"/>
    <s v="Saint Pierre and Miquelon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6"/>
    <x v="220"/>
    <s v="Turks and Caicos Islands"/>
  </r>
  <r>
    <n v="985"/>
    <n v="985"/>
    <n v="0"/>
    <s v="EC Overseas Countries and Territories (OCT) withdrawal UK"/>
    <s v="withdrawal"/>
    <n v="0"/>
    <x v="7"/>
    <n v="2020"/>
    <s v="English"/>
    <n v="7"/>
    <s v="Intercontinental"/>
    <m/>
    <m/>
    <s v="c47"/>
    <x v="221"/>
    <s v="Wallis and Futuna"/>
  </r>
  <r>
    <n v="987"/>
    <n v="987"/>
    <n v="0"/>
    <s v="Singapore Sri Lanka"/>
    <s v="base_treaty"/>
    <n v="0"/>
    <x v="43"/>
    <n v="2018"/>
    <s v="English"/>
    <n v="1"/>
    <s v="Intercontinental"/>
    <n v="0"/>
    <m/>
    <s v="c1"/>
    <x v="151"/>
    <s v="Singapore"/>
  </r>
  <r>
    <n v="987"/>
    <n v="987"/>
    <n v="0"/>
    <s v="Singapore Sri Lanka"/>
    <s v="base_treaty"/>
    <n v="0"/>
    <x v="43"/>
    <n v="2018"/>
    <s v="English"/>
    <n v="1"/>
    <s v="Intercontinental"/>
    <n v="0"/>
    <m/>
    <s v="c2"/>
    <x v="126"/>
    <s v="Sri Lank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"/>
    <x v="2"/>
    <s v="Algeri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"/>
    <x v="8"/>
    <s v="Angol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"/>
    <x v="11"/>
    <s v="Burkina Faso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4"/>
    <x v="13"/>
    <s v="Cameroon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5"/>
    <x v="15"/>
    <s v="Central African Republic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6"/>
    <x v="14"/>
    <s v="Cabo Verde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7"/>
    <x v="47"/>
    <s v="Chad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8"/>
    <x v="18"/>
    <s v="CÃ´te d'Ivoire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9"/>
    <x v="16"/>
    <s v="Comoros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0"/>
    <x v="17"/>
    <s v="Congo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1"/>
    <x v="53"/>
    <s v="Congo, Democratic Republic of the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2"/>
    <x v="19"/>
    <s v="Djibouti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3"/>
    <x v="3"/>
    <s v="Egypt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4"/>
    <x v="21"/>
    <s v="Equatorial Guine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5"/>
    <x v="20"/>
    <s v="Ethiopi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6"/>
    <x v="22"/>
    <s v="Gabon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7"/>
    <x v="23"/>
    <s v="Gambi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8"/>
    <x v="4"/>
    <s v="Ghan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19"/>
    <x v="5"/>
    <s v="Guine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0"/>
    <x v="25"/>
    <s v="Keny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1"/>
    <x v="27"/>
    <s v="Liberi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2"/>
    <x v="28"/>
    <s v="Liby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3"/>
    <x v="29"/>
    <s v="Madagascar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4"/>
    <x v="30"/>
    <s v="Malawi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5"/>
    <x v="6"/>
    <s v="Mali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6"/>
    <x v="31"/>
    <s v="Mauritani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7"/>
    <x v="32"/>
    <s v="Mauritius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8"/>
    <x v="7"/>
    <s v="Morocco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29"/>
    <x v="33"/>
    <s v="Mozambique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0"/>
    <x v="35"/>
    <s v="Niger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1"/>
    <x v="37"/>
    <s v="Rwand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2"/>
    <x v="39"/>
    <s v="Sao Tome and Principe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3"/>
    <x v="40"/>
    <s v="Senegal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4"/>
    <x v="41"/>
    <s v="Seychelles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5"/>
    <x v="43"/>
    <s v="Somali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6"/>
    <x v="173"/>
    <s v="South Sudan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7"/>
    <x v="44"/>
    <s v="Sudan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8"/>
    <x v="45"/>
    <s v="Eswatini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39"/>
    <x v="46"/>
    <s v="Tanzania, United Republic of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40"/>
    <x v="48"/>
    <s v="Togo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41"/>
    <x v="49"/>
    <s v="Tunisi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42"/>
    <x v="50"/>
    <s v="Ugand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43"/>
    <x v="38"/>
    <s v="Western Sahara"/>
  </r>
  <r>
    <n v="988"/>
    <n v="988"/>
    <n v="0"/>
    <s v="African Continental Free Trade Area (AfCFTA)"/>
    <s v="base_treaty"/>
    <n v="0"/>
    <x v="43"/>
    <n v="2019"/>
    <s v="English"/>
    <n v="4"/>
    <s v="Africa"/>
    <n v="0"/>
    <m/>
    <s v="c44"/>
    <x v="52"/>
    <s v="Zimbabwe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"/>
    <x v="2"/>
    <s v="Algeri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"/>
    <x v="8"/>
    <s v="Angol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"/>
    <x v="11"/>
    <s v="Burkina Faso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"/>
    <x v="13"/>
    <s v="Cameroon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5"/>
    <x v="15"/>
    <s v="Central African Republic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6"/>
    <x v="14"/>
    <s v="Cabo Verde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7"/>
    <x v="47"/>
    <s v="Chad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8"/>
    <x v="18"/>
    <s v="CÃ´te d'Ivoire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9"/>
    <x v="16"/>
    <s v="Comoros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0"/>
    <x v="17"/>
    <s v="Congo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1"/>
    <x v="53"/>
    <s v="Congo, Democratic Republic of the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2"/>
    <x v="19"/>
    <s v="Djibouti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3"/>
    <x v="3"/>
    <s v="Egypt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4"/>
    <x v="21"/>
    <s v="Equatorial Guine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5"/>
    <x v="20"/>
    <s v="Ethiopi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6"/>
    <x v="22"/>
    <s v="Gabon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7"/>
    <x v="23"/>
    <s v="Gambi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8"/>
    <x v="4"/>
    <s v="Ghan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19"/>
    <x v="5"/>
    <s v="Guine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0"/>
    <x v="25"/>
    <s v="Keny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1"/>
    <x v="27"/>
    <s v="Liberi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2"/>
    <x v="28"/>
    <s v="Liby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3"/>
    <x v="29"/>
    <s v="Madagascar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4"/>
    <x v="30"/>
    <s v="Malawi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5"/>
    <x v="6"/>
    <s v="Mali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6"/>
    <x v="31"/>
    <s v="Mauritani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7"/>
    <x v="32"/>
    <s v="Mauritius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8"/>
    <x v="7"/>
    <s v="Morocco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29"/>
    <x v="33"/>
    <s v="Mozambique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0"/>
    <x v="35"/>
    <s v="Niger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1"/>
    <x v="37"/>
    <s v="Rwand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2"/>
    <x v="39"/>
    <s v="Sao Tome and Principe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3"/>
    <x v="40"/>
    <s v="Senegal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4"/>
    <x v="41"/>
    <s v="Seychelles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5"/>
    <x v="43"/>
    <s v="Somali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6"/>
    <x v="173"/>
    <s v="South Sudan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7"/>
    <x v="44"/>
    <s v="Sudan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8"/>
    <x v="45"/>
    <s v="Eswatini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39"/>
    <x v="46"/>
    <s v="Tanzania, United Republic of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0"/>
    <x v="48"/>
    <s v="Togo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1"/>
    <x v="49"/>
    <s v="Tunisi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2"/>
    <x v="50"/>
    <s v="Ugand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3"/>
    <x v="38"/>
    <s v="Western Sahar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4"/>
    <x v="52"/>
    <s v="Zimbabwe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5"/>
    <x v="12"/>
    <s v="Burundi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6"/>
    <x v="26"/>
    <s v="Lesotho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7"/>
    <x v="34"/>
    <s v="Namibia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8"/>
    <x v="42"/>
    <s v="Sierra Leone"/>
  </r>
  <r>
    <s v="988+1"/>
    <n v="988"/>
    <n v="0"/>
    <s v="African Continental Free Trade Area (AfCFTA) Burundi Lesotho Namibia Sierra Leone South Africa accession"/>
    <s v="accession"/>
    <n v="0"/>
    <x v="43"/>
    <n v="2019"/>
    <s v="English"/>
    <n v="5"/>
    <s v="Africa"/>
    <n v="0"/>
    <m/>
    <s v="c49"/>
    <x v="54"/>
    <s v="South Afric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"/>
    <x v="2"/>
    <s v="Algeri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"/>
    <x v="8"/>
    <s v="Angol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"/>
    <x v="11"/>
    <s v="Burkina Faso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"/>
    <x v="13"/>
    <s v="Cameroon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5"/>
    <x v="15"/>
    <s v="Central African Republic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6"/>
    <x v="14"/>
    <s v="Cabo Verde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7"/>
    <x v="47"/>
    <s v="Chad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8"/>
    <x v="18"/>
    <s v="CÃ´te d'Ivoire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9"/>
    <x v="16"/>
    <s v="Comoros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0"/>
    <x v="17"/>
    <s v="Congo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1"/>
    <x v="53"/>
    <s v="Congo, Democratic Republic of the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2"/>
    <x v="19"/>
    <s v="Djibouti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3"/>
    <x v="3"/>
    <s v="Egypt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4"/>
    <x v="21"/>
    <s v="Equatorial Guine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5"/>
    <x v="20"/>
    <s v="Ethiopi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6"/>
    <x v="22"/>
    <s v="Gabon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7"/>
    <x v="23"/>
    <s v="Gambi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8"/>
    <x v="4"/>
    <s v="Ghan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19"/>
    <x v="5"/>
    <s v="Guine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0"/>
    <x v="25"/>
    <s v="Keny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1"/>
    <x v="27"/>
    <s v="Liberi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2"/>
    <x v="28"/>
    <s v="Liby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3"/>
    <x v="29"/>
    <s v="Madagascar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4"/>
    <x v="30"/>
    <s v="Malawi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5"/>
    <x v="6"/>
    <s v="Mali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6"/>
    <x v="31"/>
    <s v="Mauritani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7"/>
    <x v="32"/>
    <s v="Mauritius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8"/>
    <x v="7"/>
    <s v="Morocco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29"/>
    <x v="33"/>
    <s v="Mozambique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0"/>
    <x v="35"/>
    <s v="Niger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1"/>
    <x v="37"/>
    <s v="Rwand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2"/>
    <x v="39"/>
    <s v="Sao Tome and Principe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3"/>
    <x v="40"/>
    <s v="Senegal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4"/>
    <x v="41"/>
    <s v="Seychelles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5"/>
    <x v="43"/>
    <s v="Somali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6"/>
    <x v="173"/>
    <s v="South Sudan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7"/>
    <x v="44"/>
    <s v="Sudan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8"/>
    <x v="45"/>
    <s v="Eswatini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39"/>
    <x v="46"/>
    <s v="Tanzania, United Republic of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0"/>
    <x v="48"/>
    <s v="Togo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1"/>
    <x v="49"/>
    <s v="Tunisi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2"/>
    <x v="50"/>
    <s v="Ugand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3"/>
    <x v="38"/>
    <s v="Western Sahar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4"/>
    <x v="52"/>
    <s v="Zimbabwe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5"/>
    <x v="12"/>
    <s v="Burundi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6"/>
    <x v="26"/>
    <s v="Lesotho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7"/>
    <x v="34"/>
    <s v="Namibi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8"/>
    <x v="42"/>
    <s v="Sierra Leone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49"/>
    <x v="54"/>
    <s v="South Afric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50"/>
    <x v="10"/>
    <s v="Botswana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51"/>
    <x v="24"/>
    <s v="Guinea-Bissau"/>
  </r>
  <r>
    <s v="988+2"/>
    <n v="988"/>
    <n v="0"/>
    <s v="African Continental Free Trade Area (AfCFTA) Botswana Guinea-Bissau Zambia accession"/>
    <s v="accession"/>
    <n v="0"/>
    <x v="49"/>
    <m/>
    <s v="English"/>
    <n v="5"/>
    <s v="Africa"/>
    <n v="0"/>
    <m/>
    <s v="c52"/>
    <x v="51"/>
    <s v="Zamb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"/>
    <x v="2"/>
    <s v="Alger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"/>
    <x v="8"/>
    <s v="Angol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"/>
    <x v="11"/>
    <s v="Burkina Faso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"/>
    <x v="13"/>
    <s v="Cameroon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5"/>
    <x v="15"/>
    <s v="Central African Republic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6"/>
    <x v="14"/>
    <s v="Cabo Verde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7"/>
    <x v="47"/>
    <s v="Chad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8"/>
    <x v="18"/>
    <s v="CÃ´te d'Ivoire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9"/>
    <x v="16"/>
    <s v="Comoros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0"/>
    <x v="17"/>
    <s v="Congo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1"/>
    <x v="53"/>
    <s v="Congo, Democratic Republic of the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2"/>
    <x v="19"/>
    <s v="Djibouti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3"/>
    <x v="3"/>
    <s v="Egypt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4"/>
    <x v="21"/>
    <s v="Equatorial Guine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5"/>
    <x v="20"/>
    <s v="Ethiop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6"/>
    <x v="22"/>
    <s v="Gabon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7"/>
    <x v="23"/>
    <s v="Gamb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8"/>
    <x v="4"/>
    <s v="Ghan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19"/>
    <x v="5"/>
    <s v="Guine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0"/>
    <x v="25"/>
    <s v="Keny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1"/>
    <x v="27"/>
    <s v="Liber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2"/>
    <x v="28"/>
    <s v="Liby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3"/>
    <x v="29"/>
    <s v="Madagascar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4"/>
    <x v="30"/>
    <s v="Malawi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5"/>
    <x v="6"/>
    <s v="Mali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6"/>
    <x v="31"/>
    <s v="Mauritan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7"/>
    <x v="32"/>
    <s v="Mauritius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8"/>
    <x v="7"/>
    <s v="Morocco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29"/>
    <x v="33"/>
    <s v="Mozambique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0"/>
    <x v="35"/>
    <s v="Niger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1"/>
    <x v="37"/>
    <s v="Rwand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2"/>
    <x v="39"/>
    <s v="Sao Tome and Principe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3"/>
    <x v="40"/>
    <s v="Senegal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4"/>
    <x v="41"/>
    <s v="Seychelles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5"/>
    <x v="43"/>
    <s v="Somal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6"/>
    <x v="173"/>
    <s v="South Sudan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7"/>
    <x v="44"/>
    <s v="Sudan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8"/>
    <x v="45"/>
    <s v="Eswatini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39"/>
    <x v="46"/>
    <s v="Tanzania, United Republic of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0"/>
    <x v="48"/>
    <s v="Togo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1"/>
    <x v="49"/>
    <s v="Tunis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2"/>
    <x v="50"/>
    <s v="Ugand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3"/>
    <x v="38"/>
    <s v="Western Sahar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4"/>
    <x v="52"/>
    <s v="Zimbabwe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5"/>
    <x v="12"/>
    <s v="Burundi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6"/>
    <x v="26"/>
    <s v="Lesotho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7"/>
    <x v="34"/>
    <s v="Namib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8"/>
    <x v="42"/>
    <s v="Sierra Leone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49"/>
    <x v="54"/>
    <s v="South Afric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50"/>
    <x v="10"/>
    <s v="Botswan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51"/>
    <x v="24"/>
    <s v="Guinea-Bissau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52"/>
    <x v="51"/>
    <s v="Zambia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53"/>
    <x v="9"/>
    <s v="Benin"/>
  </r>
  <r>
    <s v="988+3"/>
    <n v="988"/>
    <n v="0"/>
    <s v="African Continental Free Trade Area (AfCFTA) Benin Nigeria accession"/>
    <s v="accession"/>
    <n v="0"/>
    <x v="49"/>
    <n v="2020"/>
    <s v="English"/>
    <n v="5"/>
    <s v="Africa"/>
    <n v="0"/>
    <m/>
    <s v="c54"/>
    <x v="36"/>
    <s v="Nigeria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1"/>
    <x v="156"/>
    <s v="Australia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2"/>
    <x v="147"/>
    <s v="Brunei Darussalam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3"/>
    <x v="159"/>
    <s v="Canada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4"/>
    <x v="104"/>
    <s v="Chile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5"/>
    <x v="158"/>
    <s v="Japan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6"/>
    <x v="149"/>
    <s v="Malaysia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7"/>
    <x v="111"/>
    <s v="Mexico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8"/>
    <x v="157"/>
    <s v="New Zealand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9"/>
    <x v="97"/>
    <s v="Peru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10"/>
    <x v="151"/>
    <s v="Singapore"/>
  </r>
  <r>
    <n v="989"/>
    <n v="989"/>
    <n v="0"/>
    <s v="Comprehensive and Progressive Agreement for Transpacific Partnership (CPTPP)"/>
    <s v="base_treaty"/>
    <n v="0"/>
    <x v="43"/>
    <n v="2018"/>
    <s v="English"/>
    <n v="2"/>
    <s v="Intercontinental"/>
    <n v="1"/>
    <s v="Comprehensive and Progressive Agreement for Trans-Pacific Partnership (CPTPP)"/>
    <s v="c11"/>
    <x v="153"/>
    <s v="Viet Nam"/>
  </r>
  <r>
    <n v="990"/>
    <n v="990"/>
    <n v="0"/>
    <s v="China Georgia"/>
    <s v="base_treaty"/>
    <n v="0"/>
    <x v="42"/>
    <n v="2018"/>
    <s v="English"/>
    <n v="1"/>
    <s v="Intercontinental"/>
    <n v="1"/>
    <s v="China Georgia"/>
    <s v="c1"/>
    <x v="123"/>
    <s v="China"/>
  </r>
  <r>
    <n v="990"/>
    <n v="990"/>
    <n v="0"/>
    <s v="China Georgia"/>
    <s v="base_treaty"/>
    <n v="0"/>
    <x v="42"/>
    <n v="2018"/>
    <s v="English"/>
    <n v="1"/>
    <s v="Intercontinental"/>
    <n v="1"/>
    <s v="China Georgia"/>
    <s v="c2"/>
    <x v="114"/>
    <s v="Georgia"/>
  </r>
  <r>
    <n v="991"/>
    <n v="991"/>
    <n v="0"/>
    <s v="China Maldives"/>
    <s v="base_treaty"/>
    <n v="0"/>
    <x v="42"/>
    <m/>
    <s v="English"/>
    <n v="1"/>
    <s v="Asia"/>
    <n v="0"/>
    <m/>
    <s v="c1"/>
    <x v="123"/>
    <s v="China"/>
  </r>
  <r>
    <n v="991"/>
    <n v="991"/>
    <n v="0"/>
    <s v="China Maldives"/>
    <s v="base_treaty"/>
    <n v="0"/>
    <x v="42"/>
    <m/>
    <s v="English"/>
    <n v="1"/>
    <s v="Asia"/>
    <n v="0"/>
    <m/>
    <s v="c2"/>
    <x v="203"/>
    <s v="Maldives"/>
  </r>
  <r>
    <n v="992"/>
    <n v="992"/>
    <n v="0"/>
    <s v="Australia Peru"/>
    <s v="base_treaty"/>
    <n v="0"/>
    <x v="43"/>
    <n v="2020"/>
    <s v="English"/>
    <n v="1"/>
    <s v="Intercontinental"/>
    <n v="1"/>
    <s v="Australia Peru"/>
    <s v="c1"/>
    <x v="156"/>
    <s v="Australia"/>
  </r>
  <r>
    <n v="992"/>
    <n v="992"/>
    <n v="0"/>
    <s v="Australia Peru"/>
    <s v="base_treaty"/>
    <n v="0"/>
    <x v="43"/>
    <n v="2020"/>
    <s v="English"/>
    <n v="1"/>
    <s v="Intercontinental"/>
    <n v="1"/>
    <s v="Australia Peru"/>
    <s v="c2"/>
    <x v="97"/>
    <s v="Peru"/>
  </r>
  <r>
    <n v="993"/>
    <n v="993"/>
    <n v="0"/>
    <s v="Argentina Chile"/>
    <s v="base_treaty"/>
    <n v="0"/>
    <x v="42"/>
    <n v="2019"/>
    <s v="Spanish"/>
    <n v="1"/>
    <s v="Americas"/>
    <n v="0"/>
    <m/>
    <s v="c1"/>
    <x v="101"/>
    <s v="Argentina"/>
  </r>
  <r>
    <n v="993"/>
    <n v="993"/>
    <n v="0"/>
    <s v="Argentina Chile"/>
    <s v="base_treaty"/>
    <n v="0"/>
    <x v="42"/>
    <n v="2019"/>
    <s v="Spanish"/>
    <n v="1"/>
    <s v="Americas"/>
    <n v="0"/>
    <m/>
    <s v="c2"/>
    <x v="104"/>
    <s v="Chile"/>
  </r>
  <r>
    <n v="995"/>
    <n v="995"/>
    <n v="0"/>
    <s v="Eurasian Economic Union (EAEU) Iran"/>
    <s v="base_treaty"/>
    <n v="0"/>
    <x v="43"/>
    <n v="2019"/>
    <s v="English"/>
    <n v="3"/>
    <s v="Intercontinental"/>
    <n v="1"/>
    <s v="Eurasian Economic Union (EAEU) Iran"/>
    <s v="c1"/>
    <x v="115"/>
    <s v="Iran (Islamic Republic of)"/>
  </r>
  <r>
    <n v="995"/>
    <n v="995"/>
    <n v="0"/>
    <s v="Eurasian Economic Union (EAEU) Iran"/>
    <s v="base_treaty"/>
    <n v="0"/>
    <x v="43"/>
    <n v="2019"/>
    <s v="English"/>
    <n v="3"/>
    <s v="Intercontinental"/>
    <n v="1"/>
    <s v="Eurasian Economic Union (EAEU) Iran"/>
    <s v="c2"/>
    <x v="112"/>
    <s v="Armenia"/>
  </r>
  <r>
    <n v="995"/>
    <n v="995"/>
    <n v="0"/>
    <s v="Eurasian Economic Union (EAEU) Iran"/>
    <s v="base_treaty"/>
    <n v="0"/>
    <x v="43"/>
    <n v="2019"/>
    <s v="English"/>
    <n v="3"/>
    <s v="Intercontinental"/>
    <n v="1"/>
    <s v="Eurasian Economic Union (EAEU) Iran"/>
    <s v="c3"/>
    <x v="113"/>
    <s v="Belarus"/>
  </r>
  <r>
    <n v="995"/>
    <n v="995"/>
    <n v="0"/>
    <s v="Eurasian Economic Union (EAEU) Iran"/>
    <s v="base_treaty"/>
    <n v="0"/>
    <x v="43"/>
    <n v="2019"/>
    <s v="English"/>
    <n v="3"/>
    <s v="Intercontinental"/>
    <n v="1"/>
    <s v="Eurasian Economic Union (EAEU) Iran"/>
    <s v="c4"/>
    <x v="116"/>
    <s v="Kazakhstan"/>
  </r>
  <r>
    <n v="995"/>
    <n v="995"/>
    <n v="0"/>
    <s v="Eurasian Economic Union (EAEU) Iran"/>
    <s v="base_treaty"/>
    <n v="0"/>
    <x v="43"/>
    <n v="2019"/>
    <s v="English"/>
    <n v="3"/>
    <s v="Intercontinental"/>
    <n v="1"/>
    <s v="Eurasian Economic Union (EAEU) Iran"/>
    <s v="c5"/>
    <x v="117"/>
    <s v="Kyrgyzstan"/>
  </r>
  <r>
    <n v="995"/>
    <n v="995"/>
    <n v="0"/>
    <s v="Eurasian Economic Union (EAEU) Iran"/>
    <s v="base_treaty"/>
    <n v="0"/>
    <x v="43"/>
    <n v="2019"/>
    <s v="English"/>
    <n v="3"/>
    <s v="Intercontinental"/>
    <n v="1"/>
    <s v="Eurasian Economic Union (EAEU) Iran"/>
    <s v="c6"/>
    <x v="118"/>
    <s v="Russian Federation"/>
  </r>
  <r>
    <n v="996"/>
    <n v="996"/>
    <n v="0"/>
    <s v="Colombia MERCOSUR"/>
    <s v="base_treaty"/>
    <n v="0"/>
    <x v="42"/>
    <n v="2017"/>
    <s v="Spanish"/>
    <n v="3"/>
    <s v="Americas"/>
    <n v="0"/>
    <m/>
    <s v="c1"/>
    <x v="95"/>
    <s v="Colombia"/>
  </r>
  <r>
    <n v="996"/>
    <n v="996"/>
    <n v="0"/>
    <s v="Colombia MERCOSUR"/>
    <s v="base_treaty"/>
    <n v="0"/>
    <x v="42"/>
    <n v="2017"/>
    <s v="Spanish"/>
    <n v="3"/>
    <s v="Americas"/>
    <n v="0"/>
    <m/>
    <s v="c2"/>
    <x v="101"/>
    <s v="Argentina"/>
  </r>
  <r>
    <n v="996"/>
    <n v="996"/>
    <n v="0"/>
    <s v="Colombia MERCOSUR"/>
    <s v="base_treaty"/>
    <n v="0"/>
    <x v="42"/>
    <n v="2017"/>
    <s v="Spanish"/>
    <n v="3"/>
    <s v="Americas"/>
    <n v="0"/>
    <m/>
    <s v="c3"/>
    <x v="99"/>
    <s v="Brazil"/>
  </r>
  <r>
    <n v="996"/>
    <n v="996"/>
    <n v="0"/>
    <s v="Colombia MERCOSUR"/>
    <s v="base_treaty"/>
    <n v="0"/>
    <x v="42"/>
    <n v="2017"/>
    <s v="Spanish"/>
    <n v="3"/>
    <s v="Americas"/>
    <n v="0"/>
    <m/>
    <s v="c4"/>
    <x v="102"/>
    <s v="Paraguay"/>
  </r>
  <r>
    <n v="996"/>
    <n v="996"/>
    <n v="0"/>
    <s v="Colombia MERCOSUR"/>
    <s v="base_treaty"/>
    <n v="0"/>
    <x v="42"/>
    <n v="2017"/>
    <s v="Spanish"/>
    <n v="3"/>
    <s v="Americas"/>
    <n v="0"/>
    <m/>
    <s v="c5"/>
    <x v="103"/>
    <s v="Uruguay"/>
  </r>
  <r>
    <n v="1070"/>
    <n v="996"/>
    <n v="0"/>
    <s v="Colombia MERCOSUR Services"/>
    <s v="protocol or amendment"/>
    <n v="-1"/>
    <x v="43"/>
    <m/>
    <s v="Spanish"/>
    <n v="3"/>
    <s v="Americas"/>
    <n v="0"/>
    <m/>
    <s v="c1"/>
    <x v="95"/>
    <s v="Colombia"/>
  </r>
  <r>
    <n v="1070"/>
    <n v="996"/>
    <n v="0"/>
    <s v="Colombia MERCOSUR Services"/>
    <s v="protocol or amendment"/>
    <n v="-1"/>
    <x v="43"/>
    <m/>
    <s v="Spanish"/>
    <n v="3"/>
    <s v="Americas"/>
    <n v="0"/>
    <m/>
    <s v="c2"/>
    <x v="101"/>
    <s v="Argentina"/>
  </r>
  <r>
    <n v="1070"/>
    <n v="996"/>
    <n v="0"/>
    <s v="Colombia MERCOSUR Services"/>
    <s v="protocol or amendment"/>
    <n v="-1"/>
    <x v="43"/>
    <m/>
    <s v="Spanish"/>
    <n v="3"/>
    <s v="Americas"/>
    <n v="0"/>
    <m/>
    <s v="c3"/>
    <x v="99"/>
    <s v="Brazil"/>
  </r>
  <r>
    <n v="1070"/>
    <n v="996"/>
    <n v="0"/>
    <s v="Colombia MERCOSUR Services"/>
    <s v="protocol or amendment"/>
    <n v="-1"/>
    <x v="43"/>
    <m/>
    <s v="Spanish"/>
    <n v="3"/>
    <s v="Americas"/>
    <n v="0"/>
    <m/>
    <s v="c4"/>
    <x v="102"/>
    <s v="Paraguay"/>
  </r>
  <r>
    <n v="1070"/>
    <n v="996"/>
    <n v="0"/>
    <s v="Colombia MERCOSUR Services"/>
    <s v="protocol or amendment"/>
    <n v="-1"/>
    <x v="43"/>
    <m/>
    <s v="Spanish"/>
    <n v="3"/>
    <s v="Americas"/>
    <n v="0"/>
    <m/>
    <s v="c5"/>
    <x v="103"/>
    <s v="Uruguay"/>
  </r>
  <r>
    <s v="1070a"/>
    <n v="996"/>
    <n v="0"/>
    <s v="Colombia MERCOSUR (consolidated)"/>
    <s v="consolidated"/>
    <n v="1"/>
    <x v="43"/>
    <m/>
    <s v="Spanish"/>
    <n v="3"/>
    <s v="Americas"/>
    <n v="0"/>
    <m/>
    <s v="c1"/>
    <x v="95"/>
    <s v="Colombia"/>
  </r>
  <r>
    <s v="1070a"/>
    <n v="996"/>
    <n v="0"/>
    <s v="Colombia MERCOSUR (consolidated)"/>
    <s v="consolidated"/>
    <n v="1"/>
    <x v="43"/>
    <m/>
    <s v="Spanish"/>
    <n v="3"/>
    <s v="Americas"/>
    <n v="0"/>
    <m/>
    <s v="c2"/>
    <x v="101"/>
    <s v="Argentina"/>
  </r>
  <r>
    <s v="1070a"/>
    <n v="996"/>
    <n v="0"/>
    <s v="Colombia MERCOSUR (consolidated)"/>
    <s v="consolidated"/>
    <n v="1"/>
    <x v="43"/>
    <m/>
    <s v="Spanish"/>
    <n v="3"/>
    <s v="Americas"/>
    <n v="0"/>
    <m/>
    <s v="c3"/>
    <x v="99"/>
    <s v="Brazil"/>
  </r>
  <r>
    <s v="1070a"/>
    <n v="996"/>
    <n v="0"/>
    <s v="Colombia MERCOSUR (consolidated)"/>
    <s v="consolidated"/>
    <n v="1"/>
    <x v="43"/>
    <m/>
    <s v="Spanish"/>
    <n v="3"/>
    <s v="Americas"/>
    <n v="0"/>
    <m/>
    <s v="c4"/>
    <x v="102"/>
    <s v="Paraguay"/>
  </r>
  <r>
    <s v="1070a"/>
    <n v="996"/>
    <n v="0"/>
    <s v="Colombia MERCOSUR (consolidated)"/>
    <s v="consolidated"/>
    <n v="1"/>
    <x v="43"/>
    <m/>
    <s v="Spanish"/>
    <n v="3"/>
    <s v="Americas"/>
    <n v="0"/>
    <m/>
    <s v="c5"/>
    <x v="103"/>
    <s v="Uruguay"/>
  </r>
  <r>
    <n v="997"/>
    <n v="997"/>
    <n v="0"/>
    <s v="EC Kazakhstan"/>
    <s v="base_treaty"/>
    <n v="0"/>
    <x v="65"/>
    <n v="2020"/>
    <s v="English"/>
    <n v="3"/>
    <s v="Intercontinental"/>
    <n v="0"/>
    <m/>
    <s v="c1"/>
    <x v="116"/>
    <s v="Kazakhstan"/>
  </r>
  <r>
    <n v="997"/>
    <n v="997"/>
    <n v="0"/>
    <s v="EC Kazakhstan"/>
    <s v="base_treaty"/>
    <n v="0"/>
    <x v="65"/>
    <n v="2020"/>
    <s v="English"/>
    <n v="3"/>
    <s v="Intercontinental"/>
    <n v="0"/>
    <m/>
    <s v="c2"/>
    <x v="60"/>
    <s v="Belgium"/>
  </r>
  <r>
    <n v="997"/>
    <n v="997"/>
    <n v="0"/>
    <s v="EC Kazakhstan"/>
    <s v="base_treaty"/>
    <n v="0"/>
    <x v="65"/>
    <n v="2020"/>
    <s v="English"/>
    <n v="3"/>
    <s v="Intercontinental"/>
    <n v="0"/>
    <m/>
    <s v="c3"/>
    <x v="58"/>
    <s v="Bulgaria"/>
  </r>
  <r>
    <n v="997"/>
    <n v="997"/>
    <n v="0"/>
    <s v="EC Kazakhstan"/>
    <s v="base_treaty"/>
    <n v="0"/>
    <x v="65"/>
    <n v="2020"/>
    <s v="English"/>
    <n v="3"/>
    <s v="Intercontinental"/>
    <n v="0"/>
    <m/>
    <s v="c4"/>
    <x v="80"/>
    <s v="Czechia"/>
  </r>
  <r>
    <n v="997"/>
    <n v="997"/>
    <n v="0"/>
    <s v="EC Kazakhstan"/>
    <s v="base_treaty"/>
    <n v="0"/>
    <x v="65"/>
    <n v="2020"/>
    <s v="English"/>
    <n v="3"/>
    <s v="Intercontinental"/>
    <n v="0"/>
    <m/>
    <s v="c5"/>
    <x v="66"/>
    <s v="Denmark"/>
  </r>
  <r>
    <n v="997"/>
    <n v="997"/>
    <n v="0"/>
    <s v="EC Kazakhstan"/>
    <s v="base_treaty"/>
    <n v="0"/>
    <x v="65"/>
    <n v="2020"/>
    <s v="English"/>
    <n v="3"/>
    <s v="Intercontinental"/>
    <n v="0"/>
    <m/>
    <s v="c6"/>
    <x v="61"/>
    <s v="Germany"/>
  </r>
  <r>
    <n v="997"/>
    <n v="997"/>
    <n v="0"/>
    <s v="EC Kazakhstan"/>
    <s v="base_treaty"/>
    <n v="0"/>
    <x v="65"/>
    <n v="2020"/>
    <s v="English"/>
    <n v="3"/>
    <s v="Intercontinental"/>
    <n v="0"/>
    <m/>
    <s v="c7"/>
    <x v="75"/>
    <s v="Estonia"/>
  </r>
  <r>
    <n v="997"/>
    <n v="997"/>
    <n v="0"/>
    <s v="EC Kazakhstan"/>
    <s v="base_treaty"/>
    <n v="0"/>
    <x v="65"/>
    <n v="2020"/>
    <s v="English"/>
    <n v="3"/>
    <s v="Intercontinental"/>
    <n v="0"/>
    <m/>
    <s v="c8"/>
    <x v="67"/>
    <s v="Ireland"/>
  </r>
  <r>
    <n v="997"/>
    <n v="997"/>
    <n v="0"/>
    <s v="EC Kazakhstan"/>
    <s v="base_treaty"/>
    <n v="0"/>
    <x v="65"/>
    <n v="2020"/>
    <s v="English"/>
    <n v="3"/>
    <s v="Intercontinental"/>
    <n v="0"/>
    <m/>
    <s v="c9"/>
    <x v="69"/>
    <s v="Greece"/>
  </r>
  <r>
    <n v="997"/>
    <n v="997"/>
    <n v="0"/>
    <s v="EC Kazakhstan"/>
    <s v="base_treaty"/>
    <n v="0"/>
    <x v="65"/>
    <n v="2020"/>
    <s v="English"/>
    <n v="3"/>
    <s v="Intercontinental"/>
    <n v="0"/>
    <m/>
    <s v="c10"/>
    <x v="70"/>
    <s v="Spain"/>
  </r>
  <r>
    <n v="997"/>
    <n v="997"/>
    <n v="0"/>
    <s v="EC Kazakhstan"/>
    <s v="base_treaty"/>
    <n v="0"/>
    <x v="65"/>
    <n v="2020"/>
    <s v="English"/>
    <n v="3"/>
    <s v="Intercontinental"/>
    <n v="0"/>
    <m/>
    <s v="c11"/>
    <x v="62"/>
    <s v="France"/>
  </r>
  <r>
    <n v="997"/>
    <n v="997"/>
    <n v="0"/>
    <s v="EC Kazakhstan"/>
    <s v="base_treaty"/>
    <n v="0"/>
    <x v="65"/>
    <n v="2020"/>
    <s v="English"/>
    <n v="3"/>
    <s v="Intercontinental"/>
    <n v="0"/>
    <m/>
    <s v="c12"/>
    <x v="63"/>
    <s v="Italy"/>
  </r>
  <r>
    <n v="997"/>
    <n v="997"/>
    <n v="0"/>
    <s v="EC Kazakhstan"/>
    <s v="base_treaty"/>
    <n v="0"/>
    <x v="65"/>
    <n v="2020"/>
    <s v="English"/>
    <n v="3"/>
    <s v="Intercontinental"/>
    <n v="0"/>
    <m/>
    <s v="c13"/>
    <x v="78"/>
    <s v="Cyprus"/>
  </r>
  <r>
    <n v="997"/>
    <n v="997"/>
    <n v="0"/>
    <s v="EC Kazakhstan"/>
    <s v="base_treaty"/>
    <n v="0"/>
    <x v="65"/>
    <n v="2020"/>
    <s v="English"/>
    <n v="3"/>
    <s v="Intercontinental"/>
    <n v="0"/>
    <m/>
    <s v="c14"/>
    <x v="76"/>
    <s v="Latvia"/>
  </r>
  <r>
    <n v="997"/>
    <n v="997"/>
    <n v="0"/>
    <s v="EC Kazakhstan"/>
    <s v="base_treaty"/>
    <n v="0"/>
    <x v="65"/>
    <n v="2020"/>
    <s v="English"/>
    <n v="3"/>
    <s v="Intercontinental"/>
    <n v="0"/>
    <m/>
    <s v="c15"/>
    <x v="77"/>
    <s v="Lithuania"/>
  </r>
  <r>
    <n v="997"/>
    <n v="997"/>
    <n v="0"/>
    <s v="EC Kazakhstan"/>
    <s v="base_treaty"/>
    <n v="0"/>
    <x v="65"/>
    <n v="2020"/>
    <s v="English"/>
    <n v="3"/>
    <s v="Intercontinental"/>
    <n v="0"/>
    <m/>
    <s v="c16"/>
    <x v="64"/>
    <s v="Luxembourg"/>
  </r>
  <r>
    <n v="997"/>
    <n v="997"/>
    <n v="0"/>
    <s v="EC Kazakhstan"/>
    <s v="base_treaty"/>
    <n v="0"/>
    <x v="65"/>
    <n v="2020"/>
    <s v="English"/>
    <n v="3"/>
    <s v="Intercontinental"/>
    <n v="0"/>
    <m/>
    <s v="c17"/>
    <x v="83"/>
    <s v="Hungary"/>
  </r>
  <r>
    <n v="997"/>
    <n v="997"/>
    <n v="0"/>
    <s v="EC Kazakhstan"/>
    <s v="base_treaty"/>
    <n v="0"/>
    <x v="65"/>
    <n v="2020"/>
    <s v="English"/>
    <n v="3"/>
    <s v="Intercontinental"/>
    <n v="0"/>
    <m/>
    <s v="c18"/>
    <x v="79"/>
    <s v="Malta"/>
  </r>
  <r>
    <n v="997"/>
    <n v="997"/>
    <n v="0"/>
    <s v="EC Kazakhstan"/>
    <s v="base_treaty"/>
    <n v="0"/>
    <x v="65"/>
    <n v="2020"/>
    <s v="English"/>
    <n v="3"/>
    <s v="Intercontinental"/>
    <n v="0"/>
    <m/>
    <s v="c19"/>
    <x v="65"/>
    <s v="Netherlands"/>
  </r>
  <r>
    <n v="997"/>
    <n v="997"/>
    <n v="0"/>
    <s v="EC Kazakhstan"/>
    <s v="base_treaty"/>
    <n v="0"/>
    <x v="65"/>
    <n v="2020"/>
    <s v="English"/>
    <n v="3"/>
    <s v="Intercontinental"/>
    <n v="0"/>
    <m/>
    <s v="c20"/>
    <x v="72"/>
    <s v="Austria"/>
  </r>
  <r>
    <n v="997"/>
    <n v="997"/>
    <n v="0"/>
    <s v="EC Kazakhstan"/>
    <s v="base_treaty"/>
    <n v="0"/>
    <x v="65"/>
    <n v="2020"/>
    <s v="English"/>
    <n v="3"/>
    <s v="Intercontinental"/>
    <n v="0"/>
    <m/>
    <s v="c21"/>
    <x v="84"/>
    <s v="Poland"/>
  </r>
  <r>
    <n v="997"/>
    <n v="997"/>
    <n v="0"/>
    <s v="EC Kazakhstan"/>
    <s v="base_treaty"/>
    <n v="0"/>
    <x v="65"/>
    <n v="2020"/>
    <s v="English"/>
    <n v="3"/>
    <s v="Intercontinental"/>
    <n v="0"/>
    <m/>
    <s v="c22"/>
    <x v="71"/>
    <s v="Portugal"/>
  </r>
  <r>
    <n v="997"/>
    <n v="997"/>
    <n v="0"/>
    <s v="EC Kazakhstan"/>
    <s v="base_treaty"/>
    <n v="0"/>
    <x v="65"/>
    <n v="2020"/>
    <s v="English"/>
    <n v="3"/>
    <s v="Intercontinental"/>
    <n v="0"/>
    <m/>
    <s v="c23"/>
    <x v="85"/>
    <s v="Romania"/>
  </r>
  <r>
    <n v="997"/>
    <n v="997"/>
    <n v="0"/>
    <s v="EC Kazakhstan"/>
    <s v="base_treaty"/>
    <n v="0"/>
    <x v="65"/>
    <n v="2020"/>
    <s v="English"/>
    <n v="3"/>
    <s v="Intercontinental"/>
    <n v="0"/>
    <m/>
    <s v="c24"/>
    <x v="81"/>
    <s v="Slovenia"/>
  </r>
  <r>
    <n v="997"/>
    <n v="997"/>
    <n v="0"/>
    <s v="EC Kazakhstan"/>
    <s v="base_treaty"/>
    <n v="0"/>
    <x v="65"/>
    <n v="2020"/>
    <s v="English"/>
    <n v="3"/>
    <s v="Intercontinental"/>
    <n v="0"/>
    <m/>
    <s v="c25"/>
    <x v="82"/>
    <s v="Slovakia"/>
  </r>
  <r>
    <n v="997"/>
    <n v="997"/>
    <n v="0"/>
    <s v="EC Kazakhstan"/>
    <s v="base_treaty"/>
    <n v="0"/>
    <x v="65"/>
    <n v="2020"/>
    <s v="English"/>
    <n v="3"/>
    <s v="Intercontinental"/>
    <n v="0"/>
    <m/>
    <s v="c26"/>
    <x v="73"/>
    <s v="Finland"/>
  </r>
  <r>
    <n v="997"/>
    <n v="997"/>
    <n v="0"/>
    <s v="EC Kazakhstan"/>
    <s v="base_treaty"/>
    <n v="0"/>
    <x v="65"/>
    <n v="2020"/>
    <s v="English"/>
    <n v="3"/>
    <s v="Intercontinental"/>
    <n v="0"/>
    <m/>
    <s v="c27"/>
    <x v="74"/>
    <s v="Sweden"/>
  </r>
  <r>
    <n v="997"/>
    <n v="997"/>
    <n v="0"/>
    <s v="EC Kazakhstan"/>
    <s v="base_treaty"/>
    <n v="0"/>
    <x v="65"/>
    <n v="2020"/>
    <s v="English"/>
    <n v="3"/>
    <s v="Intercontinental"/>
    <n v="0"/>
    <m/>
    <s v="c28"/>
    <x v="68"/>
    <s v="United Kingdom of Great Britain and Northern Ireland"/>
  </r>
  <r>
    <n v="997"/>
    <n v="997"/>
    <n v="0"/>
    <s v="EC Kazakhstan"/>
    <s v="base_treaty"/>
    <n v="0"/>
    <x v="65"/>
    <n v="2020"/>
    <s v="English"/>
    <n v="3"/>
    <s v="Intercontinental"/>
    <n v="0"/>
    <m/>
    <s v="c29"/>
    <x v="59"/>
    <s v="Croatia"/>
  </r>
  <r>
    <n v="997"/>
    <n v="997"/>
    <n v="0"/>
    <s v="EC Kazakhstan withdrawal UK"/>
    <s v="withdrawal"/>
    <n v="0"/>
    <x v="7"/>
    <n v="2020"/>
    <s v="English"/>
    <n v="7"/>
    <s v="Intercontinental"/>
    <m/>
    <m/>
    <s v="c1"/>
    <x v="72"/>
    <s v="Austria"/>
  </r>
  <r>
    <n v="997"/>
    <n v="997"/>
    <n v="0"/>
    <s v="EC Kazakhstan withdrawal UK"/>
    <s v="withdrawal"/>
    <n v="0"/>
    <x v="7"/>
    <n v="2020"/>
    <s v="English"/>
    <n v="7"/>
    <s v="Intercontinental"/>
    <m/>
    <m/>
    <s v="c2"/>
    <x v="60"/>
    <s v="Belgium"/>
  </r>
  <r>
    <n v="997"/>
    <n v="997"/>
    <n v="0"/>
    <s v="EC Kazakhstan withdrawal UK"/>
    <s v="withdrawal"/>
    <n v="0"/>
    <x v="7"/>
    <n v="2020"/>
    <s v="English"/>
    <n v="7"/>
    <s v="Intercontinental"/>
    <m/>
    <m/>
    <s v="c3"/>
    <x v="58"/>
    <s v="Bulgaria"/>
  </r>
  <r>
    <n v="997"/>
    <n v="997"/>
    <n v="0"/>
    <s v="EC Kazakhstan withdrawal UK"/>
    <s v="withdrawal"/>
    <n v="0"/>
    <x v="7"/>
    <n v="2020"/>
    <s v="English"/>
    <n v="7"/>
    <s v="Intercontinental"/>
    <m/>
    <m/>
    <s v="c4"/>
    <x v="59"/>
    <s v="Croatia"/>
  </r>
  <r>
    <n v="997"/>
    <n v="997"/>
    <n v="0"/>
    <s v="EC Kazakhstan withdrawal UK"/>
    <s v="withdrawal"/>
    <n v="0"/>
    <x v="7"/>
    <n v="2020"/>
    <s v="English"/>
    <n v="7"/>
    <s v="Intercontinental"/>
    <m/>
    <m/>
    <s v="c5"/>
    <x v="78"/>
    <s v="Cyprus"/>
  </r>
  <r>
    <n v="997"/>
    <n v="997"/>
    <n v="0"/>
    <s v="EC Kazakhstan withdrawal UK"/>
    <s v="withdrawal"/>
    <n v="0"/>
    <x v="7"/>
    <n v="2020"/>
    <s v="English"/>
    <n v="7"/>
    <s v="Intercontinental"/>
    <m/>
    <m/>
    <s v="c6"/>
    <x v="80"/>
    <s v="Czechia"/>
  </r>
  <r>
    <n v="997"/>
    <n v="997"/>
    <n v="0"/>
    <s v="EC Kazakhstan withdrawal UK"/>
    <s v="withdrawal"/>
    <n v="0"/>
    <x v="7"/>
    <n v="2020"/>
    <s v="English"/>
    <n v="7"/>
    <s v="Intercontinental"/>
    <m/>
    <m/>
    <s v="c7"/>
    <x v="66"/>
    <s v="Denmark"/>
  </r>
  <r>
    <n v="997"/>
    <n v="997"/>
    <n v="0"/>
    <s v="EC Kazakhstan withdrawal UK"/>
    <s v="withdrawal"/>
    <n v="0"/>
    <x v="7"/>
    <n v="2020"/>
    <s v="English"/>
    <n v="7"/>
    <s v="Intercontinental"/>
    <m/>
    <m/>
    <s v="c8"/>
    <x v="75"/>
    <s v="Estonia"/>
  </r>
  <r>
    <n v="997"/>
    <n v="997"/>
    <n v="0"/>
    <s v="EC Kazakhstan withdrawal UK"/>
    <s v="withdrawal"/>
    <n v="0"/>
    <x v="7"/>
    <n v="2020"/>
    <s v="English"/>
    <n v="7"/>
    <s v="Intercontinental"/>
    <m/>
    <m/>
    <s v="c9"/>
    <x v="73"/>
    <s v="Finland"/>
  </r>
  <r>
    <n v="997"/>
    <n v="997"/>
    <n v="0"/>
    <s v="EC Kazakhstan withdrawal UK"/>
    <s v="withdrawal"/>
    <n v="0"/>
    <x v="7"/>
    <n v="2020"/>
    <s v="English"/>
    <n v="7"/>
    <s v="Intercontinental"/>
    <m/>
    <m/>
    <s v="c10"/>
    <x v="62"/>
    <s v="France"/>
  </r>
  <r>
    <n v="997"/>
    <n v="997"/>
    <n v="0"/>
    <s v="EC Kazakhstan withdrawal UK"/>
    <s v="withdrawal"/>
    <n v="0"/>
    <x v="7"/>
    <n v="2020"/>
    <s v="English"/>
    <n v="7"/>
    <s v="Intercontinental"/>
    <m/>
    <m/>
    <s v="c11"/>
    <x v="61"/>
    <s v="Germany"/>
  </r>
  <r>
    <n v="997"/>
    <n v="997"/>
    <n v="0"/>
    <s v="EC Kazakhstan withdrawal UK"/>
    <s v="withdrawal"/>
    <n v="0"/>
    <x v="7"/>
    <n v="2020"/>
    <s v="English"/>
    <n v="7"/>
    <s v="Intercontinental"/>
    <m/>
    <m/>
    <s v="c12"/>
    <x v="69"/>
    <s v="Greece"/>
  </r>
  <r>
    <n v="997"/>
    <n v="997"/>
    <n v="0"/>
    <s v="EC Kazakhstan withdrawal UK"/>
    <s v="withdrawal"/>
    <n v="0"/>
    <x v="7"/>
    <n v="2020"/>
    <s v="English"/>
    <n v="7"/>
    <s v="Intercontinental"/>
    <m/>
    <m/>
    <s v="c13"/>
    <x v="83"/>
    <s v="Hungary"/>
  </r>
  <r>
    <n v="997"/>
    <n v="997"/>
    <n v="0"/>
    <s v="EC Kazakhstan withdrawal UK"/>
    <s v="withdrawal"/>
    <n v="0"/>
    <x v="7"/>
    <n v="2020"/>
    <s v="English"/>
    <n v="7"/>
    <s v="Intercontinental"/>
    <m/>
    <m/>
    <s v="c14"/>
    <x v="67"/>
    <s v="Ireland"/>
  </r>
  <r>
    <n v="997"/>
    <n v="997"/>
    <n v="0"/>
    <s v="EC Kazakhstan withdrawal UK"/>
    <s v="withdrawal"/>
    <n v="0"/>
    <x v="7"/>
    <n v="2020"/>
    <s v="English"/>
    <n v="7"/>
    <s v="Intercontinental"/>
    <m/>
    <m/>
    <s v="c15"/>
    <x v="63"/>
    <s v="Italy"/>
  </r>
  <r>
    <n v="997"/>
    <n v="997"/>
    <n v="0"/>
    <s v="EC Kazakhstan withdrawal UK"/>
    <s v="withdrawal"/>
    <n v="0"/>
    <x v="7"/>
    <n v="2020"/>
    <s v="English"/>
    <n v="7"/>
    <s v="Intercontinental"/>
    <m/>
    <m/>
    <s v="c16"/>
    <x v="76"/>
    <s v="Latvia"/>
  </r>
  <r>
    <n v="997"/>
    <n v="997"/>
    <n v="0"/>
    <s v="EC Kazakhstan withdrawal UK"/>
    <s v="withdrawal"/>
    <n v="0"/>
    <x v="7"/>
    <n v="2020"/>
    <s v="English"/>
    <n v="7"/>
    <s v="Intercontinental"/>
    <m/>
    <m/>
    <s v="c17"/>
    <x v="77"/>
    <s v="Lithuania"/>
  </r>
  <r>
    <n v="997"/>
    <n v="997"/>
    <n v="0"/>
    <s v="EC Kazakhstan withdrawal UK"/>
    <s v="withdrawal"/>
    <n v="0"/>
    <x v="7"/>
    <n v="2020"/>
    <s v="English"/>
    <n v="7"/>
    <s v="Intercontinental"/>
    <m/>
    <m/>
    <s v="c18"/>
    <x v="64"/>
    <s v="Luxembourg"/>
  </r>
  <r>
    <n v="997"/>
    <n v="997"/>
    <n v="0"/>
    <s v="EC Kazakhstan withdrawal UK"/>
    <s v="withdrawal"/>
    <n v="0"/>
    <x v="7"/>
    <n v="2020"/>
    <s v="English"/>
    <n v="7"/>
    <s v="Intercontinental"/>
    <m/>
    <m/>
    <s v="c19"/>
    <x v="79"/>
    <s v="Malta"/>
  </r>
  <r>
    <n v="997"/>
    <n v="997"/>
    <n v="0"/>
    <s v="EC Kazakhstan withdrawal UK"/>
    <s v="withdrawal"/>
    <n v="0"/>
    <x v="7"/>
    <n v="2020"/>
    <s v="English"/>
    <n v="7"/>
    <s v="Intercontinental"/>
    <m/>
    <m/>
    <s v="c20"/>
    <x v="65"/>
    <s v="Netherlands"/>
  </r>
  <r>
    <n v="997"/>
    <n v="997"/>
    <n v="0"/>
    <s v="EC Kazakhstan withdrawal UK"/>
    <s v="withdrawal"/>
    <n v="0"/>
    <x v="7"/>
    <n v="2020"/>
    <s v="English"/>
    <n v="7"/>
    <s v="Intercontinental"/>
    <m/>
    <m/>
    <s v="c21"/>
    <x v="84"/>
    <s v="Poland"/>
  </r>
  <r>
    <n v="997"/>
    <n v="997"/>
    <n v="0"/>
    <s v="EC Kazakhstan withdrawal UK"/>
    <s v="withdrawal"/>
    <n v="0"/>
    <x v="7"/>
    <n v="2020"/>
    <s v="English"/>
    <n v="7"/>
    <s v="Intercontinental"/>
    <m/>
    <m/>
    <s v="c22"/>
    <x v="71"/>
    <s v="Portugal"/>
  </r>
  <r>
    <n v="997"/>
    <n v="997"/>
    <n v="0"/>
    <s v="EC Kazakhstan withdrawal UK"/>
    <s v="withdrawal"/>
    <n v="0"/>
    <x v="7"/>
    <n v="2020"/>
    <s v="English"/>
    <n v="7"/>
    <s v="Intercontinental"/>
    <m/>
    <m/>
    <s v="c23"/>
    <x v="85"/>
    <s v="Romania"/>
  </r>
  <r>
    <n v="997"/>
    <n v="997"/>
    <n v="0"/>
    <s v="EC Kazakhstan withdrawal UK"/>
    <s v="withdrawal"/>
    <n v="0"/>
    <x v="7"/>
    <n v="2020"/>
    <s v="English"/>
    <n v="7"/>
    <s v="Intercontinental"/>
    <m/>
    <m/>
    <s v="c24"/>
    <x v="82"/>
    <s v="Slovakia"/>
  </r>
  <r>
    <n v="997"/>
    <n v="997"/>
    <n v="0"/>
    <s v="EC Kazakhstan withdrawal UK"/>
    <s v="withdrawal"/>
    <n v="0"/>
    <x v="7"/>
    <n v="2020"/>
    <s v="English"/>
    <n v="7"/>
    <s v="Intercontinental"/>
    <m/>
    <m/>
    <s v="c25"/>
    <x v="81"/>
    <s v="Slovenia"/>
  </r>
  <r>
    <n v="997"/>
    <n v="997"/>
    <n v="0"/>
    <s v="EC Kazakhstan withdrawal UK"/>
    <s v="withdrawal"/>
    <n v="0"/>
    <x v="7"/>
    <n v="2020"/>
    <s v="English"/>
    <n v="7"/>
    <s v="Intercontinental"/>
    <m/>
    <m/>
    <s v="c26"/>
    <x v="70"/>
    <s v="Spain"/>
  </r>
  <r>
    <n v="997"/>
    <n v="997"/>
    <n v="0"/>
    <s v="EC Kazakhstan withdrawal UK"/>
    <s v="withdrawal"/>
    <n v="0"/>
    <x v="7"/>
    <n v="2020"/>
    <s v="English"/>
    <n v="7"/>
    <s v="Intercontinental"/>
    <m/>
    <m/>
    <s v="c27"/>
    <x v="74"/>
    <s v="Sweden"/>
  </r>
  <r>
    <n v="997"/>
    <n v="997"/>
    <n v="0"/>
    <s v="EC Kazakhstan withdrawal UK"/>
    <s v="withdrawal"/>
    <n v="0"/>
    <x v="7"/>
    <n v="2020"/>
    <s v="English"/>
    <n v="7"/>
    <s v="Intercontinental"/>
    <m/>
    <m/>
    <s v="c28"/>
    <x v="68"/>
    <s v="United Kingdom of Great Britain and Northern Ireland"/>
  </r>
  <r>
    <n v="997"/>
    <n v="997"/>
    <n v="0"/>
    <s v="EC Kazakhstan withdrawal UK"/>
    <s v="withdrawal"/>
    <n v="0"/>
    <x v="7"/>
    <n v="2020"/>
    <s v="English"/>
    <n v="7"/>
    <s v="Intercontinental"/>
    <m/>
    <m/>
    <s v="c29"/>
    <x v="116"/>
    <s v="Kazakhstan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"/>
    <x v="8"/>
    <s v="Angol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2"/>
    <x v="10"/>
    <s v="Botswan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3"/>
    <x v="12"/>
    <s v="Burundi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4"/>
    <x v="16"/>
    <s v="Comoros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5"/>
    <x v="19"/>
    <s v="Djibouti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6"/>
    <x v="53"/>
    <s v="Congo, Democratic Republic of the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7"/>
    <x v="3"/>
    <s v="Egypt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8"/>
    <x v="172"/>
    <s v="Eritre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9"/>
    <x v="20"/>
    <s v="Ethiopi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0"/>
    <x v="25"/>
    <s v="Keny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1"/>
    <x v="26"/>
    <s v="Lesotho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2"/>
    <x v="28"/>
    <s v="Liby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3"/>
    <x v="29"/>
    <s v="Madagascar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4"/>
    <x v="30"/>
    <s v="Malawi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5"/>
    <x v="32"/>
    <s v="Mauritius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6"/>
    <x v="33"/>
    <s v="Mozambique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7"/>
    <x v="34"/>
    <s v="Namibi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8"/>
    <x v="37"/>
    <s v="Rwand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19"/>
    <x v="41"/>
    <s v="Seychelles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20"/>
    <x v="54"/>
    <s v="South Afric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21"/>
    <x v="44"/>
    <s v="Sudan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22"/>
    <x v="45"/>
    <s v="Eswatini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23"/>
    <x v="46"/>
    <s v="Tanzania, United Republic of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24"/>
    <x v="50"/>
    <s v="Ugand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25"/>
    <x v="51"/>
    <s v="Zambia"/>
  </r>
  <r>
    <n v="1000"/>
    <n v="1000"/>
    <n v="0"/>
    <s v="Common Market for Eastern and Southern Africa (COMESA) East African Community (EAC) Southern African Development Community (SADC)"/>
    <s v="base_treaty"/>
    <n v="0"/>
    <x v="65"/>
    <m/>
    <s v="English"/>
    <n v="2"/>
    <s v="Africa"/>
    <n v="0"/>
    <m/>
    <s v="c26"/>
    <x v="52"/>
    <s v="Zimbabwe"/>
  </r>
  <r>
    <n v="1003"/>
    <n v="1003"/>
    <n v="0"/>
    <s v="Brazil Venezuela"/>
    <s v="base_treaty"/>
    <n v="0"/>
    <x v="47"/>
    <n v="2014"/>
    <s v="Spanish"/>
    <n v="1"/>
    <s v="Americas"/>
    <n v="0"/>
    <m/>
    <s v="c1"/>
    <x v="99"/>
    <s v="Brazil"/>
  </r>
  <r>
    <n v="1003"/>
    <n v="1003"/>
    <n v="0"/>
    <s v="Brazil Venezuela"/>
    <s v="base_treaty"/>
    <n v="0"/>
    <x v="47"/>
    <n v="2014"/>
    <s v="Spanish"/>
    <n v="1"/>
    <s v="Americas"/>
    <n v="0"/>
    <m/>
    <s v="c2"/>
    <x v="98"/>
    <s v="Venezuela (Bolivarian Republic of)"/>
  </r>
  <r>
    <n v="1006"/>
    <n v="1006"/>
    <n v="0"/>
    <s v="China Malawi"/>
    <s v="negotiation"/>
    <n v="0"/>
    <x v="70"/>
    <m/>
    <m/>
    <n v="1"/>
    <s v="Intercontinental"/>
    <m/>
    <m/>
    <s v="c1"/>
    <x v="123"/>
    <s v="China"/>
  </r>
  <r>
    <n v="1006"/>
    <n v="1006"/>
    <n v="0"/>
    <s v="China Malawi"/>
    <s v="negotiation"/>
    <n v="0"/>
    <x v="70"/>
    <m/>
    <m/>
    <n v="1"/>
    <s v="Intercontinental"/>
    <m/>
    <m/>
    <s v="c2"/>
    <x v="30"/>
    <s v="Malawi"/>
  </r>
  <r>
    <n v="1007"/>
    <n v="1007"/>
    <n v="0"/>
    <s v="US Mexico Canada Agreement (USMCA)"/>
    <s v="base_treaty"/>
    <n v="0"/>
    <x v="43"/>
    <n v="2020"/>
    <s v="English"/>
    <n v="2"/>
    <s v="Americas"/>
    <n v="1"/>
    <s v="United States-Mexico-Canada Agreement (USMCA/CUSMA/T-MEC)"/>
    <s v="c1"/>
    <x v="161"/>
    <s v="United States of America"/>
  </r>
  <r>
    <n v="1007"/>
    <n v="1007"/>
    <n v="0"/>
    <s v="US Mexico Canada Agreement (USMCA)"/>
    <s v="base_treaty"/>
    <n v="0"/>
    <x v="43"/>
    <n v="2020"/>
    <s v="English"/>
    <n v="2"/>
    <s v="Americas"/>
    <n v="1"/>
    <s v="United States-Mexico-Canada Agreement (USMCA/CUSMA/T-MEC)"/>
    <s v="c2"/>
    <x v="111"/>
    <s v="Mexico"/>
  </r>
  <r>
    <n v="1007"/>
    <n v="1007"/>
    <n v="0"/>
    <s v="US Mexico Canada Agreement (USMCA)"/>
    <s v="base_treaty"/>
    <n v="0"/>
    <x v="43"/>
    <n v="2020"/>
    <s v="English"/>
    <n v="2"/>
    <s v="Americas"/>
    <n v="1"/>
    <s v="United States-Mexico-Canada Agreement (USMCA/CUSMA/T-MEC)"/>
    <s v="c3"/>
    <x v="159"/>
    <s v="Canada"/>
  </r>
  <r>
    <n v="1011"/>
    <n v="1011"/>
    <n v="0"/>
    <s v="Bosnia and Herzegovina Turkey"/>
    <s v="base_treaty"/>
    <n v="0"/>
    <x v="49"/>
    <m/>
    <s v="English"/>
    <n v="1"/>
    <s v="Intercontinental"/>
    <n v="1"/>
    <s v="Turkey Bosnia and Herzegovina"/>
    <s v="c1"/>
    <x v="57"/>
    <s v="Bosnia and Herzegovina"/>
  </r>
  <r>
    <n v="1011"/>
    <n v="1011"/>
    <n v="0"/>
    <s v="Bosnia and Herzegovina Turkey"/>
    <s v="base_treaty"/>
    <n v="0"/>
    <x v="49"/>
    <m/>
    <s v="English"/>
    <n v="1"/>
    <s v="Intercontinental"/>
    <n v="1"/>
    <s v="Turkey Bosnia and Herzegovina"/>
    <s v="c2"/>
    <x v="94"/>
    <s v="Turkey"/>
  </r>
  <r>
    <n v="1012"/>
    <n v="1012"/>
    <n v="0"/>
    <s v="Ecuador El Salvador"/>
    <s v="base_treaty"/>
    <n v="0"/>
    <x v="42"/>
    <n v="2017"/>
    <s v="Spanish"/>
    <n v="1"/>
    <s v="Americas"/>
    <n v="1"/>
    <s v="El Salvador Ecuador"/>
    <s v="c1"/>
    <x v="96"/>
    <s v="Ecuador"/>
  </r>
  <r>
    <n v="1012"/>
    <n v="1012"/>
    <n v="0"/>
    <s v="Ecuador El Salvador"/>
    <s v="base_treaty"/>
    <n v="0"/>
    <x v="42"/>
    <n v="2017"/>
    <s v="Spanish"/>
    <n v="1"/>
    <s v="Americas"/>
    <n v="1"/>
    <s v="El Salvador Ecuador"/>
    <s v="c2"/>
    <x v="110"/>
    <s v="El Salvador"/>
  </r>
  <r>
    <n v="1013"/>
    <n v="1013"/>
    <n v="0"/>
    <s v="Georgia Hong Kong"/>
    <s v="base_treaty"/>
    <n v="0"/>
    <x v="43"/>
    <n v="2019"/>
    <s v="English"/>
    <n v="1"/>
    <s v="Asia"/>
    <n v="1"/>
    <s v="Hong Kong, China Georgia"/>
    <s v="c1"/>
    <x v="114"/>
    <s v="Georgia"/>
  </r>
  <r>
    <n v="1013"/>
    <n v="1013"/>
    <n v="0"/>
    <s v="Georgia Hong Kong"/>
    <s v="base_treaty"/>
    <n v="0"/>
    <x v="43"/>
    <n v="2019"/>
    <s v="English"/>
    <n v="1"/>
    <s v="Asia"/>
    <n v="1"/>
    <s v="Hong Kong, China Georgia"/>
    <s v="c2"/>
    <x v="169"/>
    <s v="Hong Kong"/>
  </r>
  <r>
    <n v="1014"/>
    <n v="1014"/>
    <n v="0"/>
    <s v="Mexico Peru"/>
    <s v="base_treaty"/>
    <n v="0"/>
    <x v="13"/>
    <n v="2012"/>
    <s v="Spanish"/>
    <n v="1"/>
    <s v="Americas"/>
    <n v="1"/>
    <s v="Peru Mexico"/>
    <s v="c1"/>
    <x v="111"/>
    <s v="Mexico"/>
  </r>
  <r>
    <n v="1014"/>
    <n v="1014"/>
    <n v="0"/>
    <s v="Mexico Peru"/>
    <s v="base_treaty"/>
    <n v="0"/>
    <x v="13"/>
    <n v="2012"/>
    <s v="Spanish"/>
    <n v="1"/>
    <s v="Americas"/>
    <n v="1"/>
    <s v="Peru Mexico"/>
    <s v="c2"/>
    <x v="97"/>
    <s v="Peru"/>
  </r>
  <r>
    <n v="1015"/>
    <n v="1015"/>
    <n v="0"/>
    <s v="Australia Hong Kong"/>
    <s v="base_treaty"/>
    <n v="0"/>
    <x v="49"/>
    <n v="2020"/>
    <s v="English"/>
    <n v="1"/>
    <s v="Asia"/>
    <n v="1"/>
    <s v="Hong Kong, China Australia"/>
    <s v="c1"/>
    <x v="156"/>
    <s v="Australia"/>
  </r>
  <r>
    <n v="1015"/>
    <n v="1015"/>
    <n v="0"/>
    <s v="Australia Hong Kong"/>
    <s v="base_treaty"/>
    <n v="0"/>
    <x v="49"/>
    <n v="2020"/>
    <s v="English"/>
    <n v="1"/>
    <s v="Asia"/>
    <n v="1"/>
    <s v="Hong Kong, China Australia"/>
    <s v="c2"/>
    <x v="169"/>
    <s v="Hong Kong"/>
  </r>
  <r>
    <n v="1018"/>
    <n v="1018"/>
    <n v="0"/>
    <s v="Australia UK"/>
    <s v="negotiation"/>
    <n v="0"/>
    <x v="70"/>
    <m/>
    <s v="English"/>
    <n v="1"/>
    <s v="Intercontinental"/>
    <n v="0"/>
    <m/>
    <s v="c1"/>
    <x v="68"/>
    <s v="United Kingdom of Great Britain and Northern Ireland"/>
  </r>
  <r>
    <n v="1018"/>
    <n v="1018"/>
    <n v="0"/>
    <s v="Australia UK"/>
    <s v="negotiation"/>
    <n v="0"/>
    <x v="70"/>
    <m/>
    <s v="English"/>
    <n v="1"/>
    <s v="Intercontinental"/>
    <n v="0"/>
    <m/>
    <s v="c2"/>
    <x v="156"/>
    <s v="Australia"/>
  </r>
  <r>
    <n v="1022"/>
    <n v="1022"/>
    <n v="0"/>
    <s v="Georgia UK"/>
    <s v="base_treaty"/>
    <n v="0"/>
    <x v="49"/>
    <n v="2021"/>
    <s v="English"/>
    <n v="1"/>
    <s v="Intercontinental"/>
    <n v="1"/>
    <s v="United Kingdom Georgia"/>
    <s v="c1"/>
    <x v="68"/>
    <s v="United Kingdom of Great Britain and Northern Ireland"/>
  </r>
  <r>
    <n v="1022"/>
    <n v="1022"/>
    <n v="0"/>
    <s v="Georgia UK"/>
    <s v="base_treaty"/>
    <n v="0"/>
    <x v="49"/>
    <n v="2021"/>
    <s v="English"/>
    <n v="1"/>
    <s v="Intercontinental"/>
    <n v="1"/>
    <s v="United Kingdom Georgia"/>
    <s v="c2"/>
    <x v="114"/>
    <s v="Georgia"/>
  </r>
  <r>
    <n v="1023"/>
    <n v="1023"/>
    <n v="0"/>
    <s v="Iceland Norway UK"/>
    <s v="base_treaty"/>
    <n v="0"/>
    <x v="49"/>
    <n v="2021"/>
    <s v="English"/>
    <n v="2"/>
    <s v="Europe"/>
    <n v="1"/>
    <s v="United Kingdom Norway and Iceland"/>
    <s v="c1"/>
    <x v="68"/>
    <s v="United Kingdom of Great Britain and Northern Ireland"/>
  </r>
  <r>
    <n v="1023"/>
    <n v="1023"/>
    <n v="0"/>
    <s v="Iceland Norway UK"/>
    <s v="base_treaty"/>
    <n v="0"/>
    <x v="49"/>
    <n v="2021"/>
    <s v="English"/>
    <n v="2"/>
    <s v="Europe"/>
    <n v="1"/>
    <s v="United Kingdom Norway and Iceland"/>
    <s v="c2"/>
    <x v="87"/>
    <s v="Iceland"/>
  </r>
  <r>
    <n v="1023"/>
    <n v="1023"/>
    <n v="0"/>
    <s v="Iceland Norway UK"/>
    <s v="base_treaty"/>
    <n v="0"/>
    <x v="49"/>
    <n v="2021"/>
    <s v="English"/>
    <n v="2"/>
    <s v="Europe"/>
    <n v="1"/>
    <s v="United Kingdom Norway and Iceland"/>
    <s v="c3"/>
    <x v="88"/>
    <s v="Norway"/>
  </r>
  <r>
    <n v="1030"/>
    <n v="1030"/>
    <n v="0"/>
    <s v="New Zealand UK"/>
    <s v="negotiation"/>
    <n v="0"/>
    <x v="70"/>
    <m/>
    <s v="English"/>
    <n v="1"/>
    <s v="Intercontinental"/>
    <n v="0"/>
    <m/>
    <s v="c1"/>
    <x v="68"/>
    <s v="United Kingdom of Great Britain and Northern Ireland"/>
  </r>
  <r>
    <n v="1030"/>
    <n v="1030"/>
    <n v="0"/>
    <s v="New Zealand UK"/>
    <s v="negotiation"/>
    <n v="0"/>
    <x v="70"/>
    <m/>
    <s v="English"/>
    <n v="1"/>
    <s v="Intercontinental"/>
    <n v="0"/>
    <m/>
    <s v="c2"/>
    <x v="157"/>
    <s v="New Zealand"/>
  </r>
  <r>
    <n v="1031"/>
    <n v="1031"/>
    <n v="0"/>
    <s v="Pacific States UK"/>
    <s v="base_treaty"/>
    <n v="0"/>
    <x v="49"/>
    <n v="2021"/>
    <s v="English"/>
    <n v="3"/>
    <s v="Intercontinental"/>
    <n v="1"/>
    <s v="United Kingdom Pacific States"/>
    <s v="c1"/>
    <x v="68"/>
    <s v="United Kingdom of Great Britain and Northern Ireland"/>
  </r>
  <r>
    <n v="1031"/>
    <n v="1031"/>
    <n v="0"/>
    <s v="Pacific States UK"/>
    <s v="base_treaty"/>
    <n v="0"/>
    <x v="49"/>
    <n v="2021"/>
    <s v="English"/>
    <n v="3"/>
    <s v="Intercontinental"/>
    <n v="1"/>
    <s v="United Kingdom Pacific States"/>
    <s v="c2"/>
    <x v="175"/>
    <s v="Fiji"/>
  </r>
  <r>
    <n v="1031"/>
    <n v="1031"/>
    <n v="0"/>
    <s v="Pacific States UK"/>
    <s v="base_treaty"/>
    <n v="0"/>
    <x v="49"/>
    <n v="2021"/>
    <s v="English"/>
    <n v="3"/>
    <s v="Intercontinental"/>
    <n v="1"/>
    <s v="United Kingdom Pacific States"/>
    <s v="c3"/>
    <x v="160"/>
    <s v="Papua New Guinea"/>
  </r>
  <r>
    <s v="1031+1"/>
    <n v="1031"/>
    <n v="0"/>
    <s v="Pacific States UK Samoa accession"/>
    <s v="accession"/>
    <n v="0"/>
    <x v="7"/>
    <n v="2021"/>
    <s v="English"/>
    <n v="5"/>
    <s v="Intercontinental"/>
    <n v="1"/>
    <s v="United Kingdom Pacific States Accession of Samoa"/>
    <s v="c1"/>
    <x v="68"/>
    <s v="United Kingdom of Great Britain and Northern Ireland"/>
  </r>
  <r>
    <s v="1031+1"/>
    <n v="1031"/>
    <n v="0"/>
    <s v="Pacific States UK Samoa accession"/>
    <s v="accession"/>
    <n v="0"/>
    <x v="7"/>
    <n v="2021"/>
    <s v="English"/>
    <n v="5"/>
    <s v="Intercontinental"/>
    <n v="1"/>
    <s v="United Kingdom Pacific States Accession of Samoa"/>
    <s v="c2"/>
    <x v="175"/>
    <s v="Fiji"/>
  </r>
  <r>
    <s v="1031+1"/>
    <n v="1031"/>
    <n v="0"/>
    <s v="Pacific States UK Samoa accession"/>
    <s v="accession"/>
    <n v="0"/>
    <x v="7"/>
    <n v="2021"/>
    <s v="English"/>
    <n v="5"/>
    <s v="Intercontinental"/>
    <n v="1"/>
    <s v="United Kingdom Pacific States Accession of Samoa"/>
    <s v="c3"/>
    <x v="160"/>
    <s v="Papua New Guinea"/>
  </r>
  <r>
    <s v="1031+1"/>
    <n v="1031"/>
    <n v="0"/>
    <s v="Pacific States UK Samoa accession"/>
    <s v="accession"/>
    <n v="0"/>
    <x v="7"/>
    <n v="2021"/>
    <s v="English"/>
    <n v="5"/>
    <s v="Intercontinental"/>
    <n v="1"/>
    <s v="United Kingdom Pacific States Accession of Samoa"/>
    <s v="c4"/>
    <x v="183"/>
    <s v="Samoa"/>
  </r>
  <r>
    <s v="1031+2"/>
    <n v="1031"/>
    <n v="0"/>
    <s v="Pacific States UK Solomon Islands accession "/>
    <s v="accession"/>
    <n v="0"/>
    <x v="7"/>
    <n v="2021"/>
    <s v="English"/>
    <n v="5"/>
    <s v="Intercontinental"/>
    <n v="1"/>
    <s v="United Kingdom Pacific States Accession of Solomon Islands"/>
    <s v="c1"/>
    <x v="68"/>
    <s v="United Kingdom of Great Britain and Northern Ireland"/>
  </r>
  <r>
    <s v="1031+2"/>
    <n v="1031"/>
    <n v="0"/>
    <s v="Pacific States UK Solomon Islands accession "/>
    <s v="accession"/>
    <n v="0"/>
    <x v="7"/>
    <n v="2021"/>
    <s v="English"/>
    <n v="5"/>
    <s v="Intercontinental"/>
    <n v="1"/>
    <s v="United Kingdom Pacific States Accession of Solomon Islands"/>
    <s v="c2"/>
    <x v="175"/>
    <s v="Fiji"/>
  </r>
  <r>
    <s v="1031+2"/>
    <n v="1031"/>
    <n v="0"/>
    <s v="Pacific States UK Solomon Islands accession "/>
    <s v="accession"/>
    <n v="0"/>
    <x v="7"/>
    <n v="2021"/>
    <s v="English"/>
    <n v="5"/>
    <s v="Intercontinental"/>
    <n v="1"/>
    <s v="United Kingdom Pacific States Accession of Solomon Islands"/>
    <s v="c3"/>
    <x v="160"/>
    <s v="Papua New Guinea"/>
  </r>
  <r>
    <s v="1031+2"/>
    <n v="1031"/>
    <n v="0"/>
    <s v="Pacific States UK Solomon Islands accession "/>
    <s v="accession"/>
    <n v="0"/>
    <x v="7"/>
    <n v="2021"/>
    <s v="English"/>
    <n v="5"/>
    <s v="Intercontinental"/>
    <n v="1"/>
    <s v="United Kingdom Pacific States Accession of Solomon Islands"/>
    <s v="c4"/>
    <x v="183"/>
    <s v="Samoa"/>
  </r>
  <r>
    <s v="1031+2"/>
    <n v="1031"/>
    <n v="0"/>
    <s v="Pacific States UK Solomon Islands accession "/>
    <s v="accession"/>
    <n v="0"/>
    <x v="7"/>
    <n v="2021"/>
    <s v="English"/>
    <n v="5"/>
    <s v="Intercontinental"/>
    <n v="1"/>
    <s v="United Kingdom Pacific States Accession of Solomon Islands"/>
    <s v="c5"/>
    <x v="182"/>
    <s v="Solomon Islands"/>
  </r>
  <r>
    <n v="1035"/>
    <n v="1035"/>
    <n v="0"/>
    <s v="Eastern and Southern African States UK"/>
    <s v="base_treaty"/>
    <n v="0"/>
    <x v="49"/>
    <n v="2021"/>
    <s v="English"/>
    <n v="3"/>
    <s v="Intercontinental"/>
    <n v="1"/>
    <s v="United Kingdom Eastern and Southern Africa States"/>
    <s v="c1"/>
    <x v="68"/>
    <s v="United Kingdom of Great Britain and Northern Ireland"/>
  </r>
  <r>
    <n v="1035"/>
    <n v="1035"/>
    <n v="0"/>
    <s v="Eastern and Southern African States UK"/>
    <s v="base_treaty"/>
    <n v="0"/>
    <x v="49"/>
    <n v="2021"/>
    <s v="English"/>
    <n v="3"/>
    <s v="Intercontinental"/>
    <n v="1"/>
    <s v="United Kingdom Eastern and Southern Africa States"/>
    <s v="c2"/>
    <x v="16"/>
    <s v="Comoros"/>
  </r>
  <r>
    <n v="1035"/>
    <n v="1035"/>
    <n v="0"/>
    <s v="Eastern and Southern African States UK"/>
    <s v="base_treaty"/>
    <n v="0"/>
    <x v="49"/>
    <n v="2021"/>
    <s v="English"/>
    <n v="3"/>
    <s v="Intercontinental"/>
    <n v="1"/>
    <s v="United Kingdom Eastern and Southern Africa States"/>
    <s v="c3"/>
    <x v="29"/>
    <s v="Madagascar"/>
  </r>
  <r>
    <n v="1035"/>
    <n v="1035"/>
    <n v="0"/>
    <s v="Eastern and Southern African States UK"/>
    <s v="base_treaty"/>
    <n v="0"/>
    <x v="49"/>
    <n v="2021"/>
    <s v="English"/>
    <n v="3"/>
    <s v="Intercontinental"/>
    <n v="1"/>
    <s v="United Kingdom Eastern and Southern Africa States"/>
    <s v="c4"/>
    <x v="32"/>
    <s v="Mauritius"/>
  </r>
  <r>
    <n v="1035"/>
    <n v="1035"/>
    <n v="0"/>
    <s v="Eastern and Southern African States UK"/>
    <s v="base_treaty"/>
    <n v="0"/>
    <x v="49"/>
    <n v="2021"/>
    <s v="English"/>
    <n v="3"/>
    <s v="Intercontinental"/>
    <n v="1"/>
    <s v="United Kingdom Eastern and Southern Africa States"/>
    <s v="c5"/>
    <x v="41"/>
    <s v="Seychelles"/>
  </r>
  <r>
    <n v="1035"/>
    <n v="1035"/>
    <n v="0"/>
    <s v="Eastern and Southern African States UK"/>
    <s v="base_treaty"/>
    <n v="0"/>
    <x v="49"/>
    <n v="2021"/>
    <s v="English"/>
    <n v="3"/>
    <s v="Intercontinental"/>
    <n v="1"/>
    <s v="United Kingdom Eastern and Southern Africa States"/>
    <s v="c6"/>
    <x v="51"/>
    <s v="Zambia"/>
  </r>
  <r>
    <n v="1035"/>
    <n v="1035"/>
    <n v="0"/>
    <s v="Eastern and Southern African States UK"/>
    <s v="base_treaty"/>
    <n v="0"/>
    <x v="49"/>
    <n v="2021"/>
    <s v="English"/>
    <n v="3"/>
    <s v="Intercontinental"/>
    <n v="1"/>
    <s v="United Kingdom Eastern and Southern Africa States"/>
    <s v="c7"/>
    <x v="52"/>
    <s v="Zimbabwe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1"/>
    <x v="68"/>
    <s v="United Kingdom of Great Britain and Northern Ireland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2"/>
    <x v="128"/>
    <s v="Antigua and Barbuda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3"/>
    <x v="129"/>
    <s v="Bahamas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4"/>
    <x v="130"/>
    <s v="Barbados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5"/>
    <x v="131"/>
    <s v="Belize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6"/>
    <x v="132"/>
    <s v="Dominica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7"/>
    <x v="133"/>
    <s v="Dominican Republic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8"/>
    <x v="134"/>
    <s v="Grenada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9"/>
    <x v="135"/>
    <s v="Guyana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10"/>
    <x v="137"/>
    <s v="Haiti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11"/>
    <x v="139"/>
    <s v="Jamaica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12"/>
    <x v="142"/>
    <s v="Saint Kitts and Nevis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13"/>
    <x v="143"/>
    <s v="Saint Lucia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14"/>
    <x v="144"/>
    <s v="Saint Vincent and the Grenadines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15"/>
    <x v="145"/>
    <s v="Suriname"/>
  </r>
  <r>
    <n v="1036"/>
    <n v="1036"/>
    <n v="0"/>
    <s v="CARIFORUM UK"/>
    <s v="base_treaty"/>
    <n v="0"/>
    <x v="49"/>
    <n v="2021"/>
    <s v="English"/>
    <n v="3"/>
    <s v="Intercontinental"/>
    <n v="1"/>
    <s v="United Kingdom CARIFORUM States"/>
    <s v="c16"/>
    <x v="146"/>
    <s v="Trinidad and Tobago"/>
  </r>
  <r>
    <s v="1036+1"/>
    <n v="1036"/>
    <n v="0"/>
    <s v="CARIFORUM UK Suriname accession"/>
    <s v="accession"/>
    <n v="0"/>
    <x v="71"/>
    <m/>
    <s v="English"/>
    <n v="6"/>
    <s v="Intercontinental"/>
    <n v="0"/>
    <m/>
    <s v="c1"/>
    <x v="68"/>
    <s v="United Kingdom of Great Britain and Northern Ireland"/>
  </r>
  <r>
    <s v="1036+1"/>
    <n v="1036"/>
    <n v="0"/>
    <s v="CARIFORUM UK Suriname accession"/>
    <s v="accession"/>
    <n v="0"/>
    <x v="71"/>
    <m/>
    <s v="English"/>
    <n v="6"/>
    <s v="Intercontinental"/>
    <n v="0"/>
    <m/>
    <s v="c2"/>
    <x v="145"/>
    <s v="Suriname"/>
  </r>
  <r>
    <n v="1037"/>
    <n v="1037"/>
    <n v="0"/>
    <s v="Southern African Customs Union Mozambique (SACUM) UK"/>
    <s v="base_treaty"/>
    <n v="0"/>
    <x v="49"/>
    <n v="2021"/>
    <s v="English"/>
    <n v="3"/>
    <s v="Intercontinental"/>
    <n v="1"/>
    <s v="United Kingdom SACU and Mozambique"/>
    <s v="c1"/>
    <x v="68"/>
    <s v="United Kingdom of Great Britain and Northern Ireland"/>
  </r>
  <r>
    <n v="1037"/>
    <n v="1037"/>
    <n v="0"/>
    <s v="Southern African Customs Union Mozambique (SACUM) UK"/>
    <s v="base_treaty"/>
    <n v="0"/>
    <x v="49"/>
    <n v="2021"/>
    <s v="English"/>
    <n v="3"/>
    <s v="Intercontinental"/>
    <n v="1"/>
    <s v="United Kingdom SACU and Mozambique"/>
    <s v="c2"/>
    <x v="10"/>
    <s v="Botswana"/>
  </r>
  <r>
    <n v="1037"/>
    <n v="1037"/>
    <n v="0"/>
    <s v="Southern African Customs Union Mozambique (SACUM) UK"/>
    <s v="base_treaty"/>
    <n v="0"/>
    <x v="49"/>
    <n v="2021"/>
    <s v="English"/>
    <n v="3"/>
    <s v="Intercontinental"/>
    <n v="1"/>
    <s v="United Kingdom SACU and Mozambique"/>
    <s v="c3"/>
    <x v="45"/>
    <s v="Eswatini"/>
  </r>
  <r>
    <n v="1037"/>
    <n v="1037"/>
    <n v="0"/>
    <s v="Southern African Customs Union Mozambique (SACUM) UK"/>
    <s v="base_treaty"/>
    <n v="0"/>
    <x v="49"/>
    <n v="2021"/>
    <s v="English"/>
    <n v="3"/>
    <s v="Intercontinental"/>
    <n v="1"/>
    <s v="United Kingdom SACU and Mozambique"/>
    <s v="c4"/>
    <x v="26"/>
    <s v="Lesotho"/>
  </r>
  <r>
    <n v="1037"/>
    <n v="1037"/>
    <n v="0"/>
    <s v="Southern African Customs Union Mozambique (SACUM) UK"/>
    <s v="base_treaty"/>
    <n v="0"/>
    <x v="49"/>
    <n v="2021"/>
    <s v="English"/>
    <n v="3"/>
    <s v="Intercontinental"/>
    <n v="1"/>
    <s v="United Kingdom SACU and Mozambique"/>
    <s v="c5"/>
    <x v="33"/>
    <s v="Mozambique"/>
  </r>
  <r>
    <n v="1037"/>
    <n v="1037"/>
    <n v="0"/>
    <s v="Southern African Customs Union Mozambique (SACUM) UK"/>
    <s v="base_treaty"/>
    <n v="0"/>
    <x v="49"/>
    <n v="2021"/>
    <s v="English"/>
    <n v="3"/>
    <s v="Intercontinental"/>
    <n v="1"/>
    <s v="United Kingdom SACU and Mozambique"/>
    <s v="c6"/>
    <x v="34"/>
    <s v="Namibia"/>
  </r>
  <r>
    <n v="1037"/>
    <n v="1037"/>
    <n v="0"/>
    <s v="Southern African Customs Union Mozambique (SACUM) UK"/>
    <s v="base_treaty"/>
    <n v="0"/>
    <x v="49"/>
    <n v="2021"/>
    <s v="English"/>
    <n v="3"/>
    <s v="Intercontinental"/>
    <n v="1"/>
    <s v="United Kingdom SACU and Mozambique"/>
    <s v="c7"/>
    <x v="54"/>
    <s v="South Africa"/>
  </r>
  <r>
    <n v="1040"/>
    <n v="1040"/>
    <n v="0"/>
    <s v="Eurasian Economic Union (EAEU)"/>
    <s v="base_treaty"/>
    <n v="0"/>
    <x v="60"/>
    <n v="2015"/>
    <s v="English"/>
    <n v="2"/>
    <s v="Intercontinental"/>
    <n v="1"/>
    <s v="Eurasian Economic Union (EAEU)"/>
    <s v="c1"/>
    <x v="113"/>
    <s v="Belarus"/>
  </r>
  <r>
    <n v="1040"/>
    <n v="1040"/>
    <n v="0"/>
    <s v="Eurasian Economic Union (EAEU)"/>
    <s v="base_treaty"/>
    <n v="0"/>
    <x v="60"/>
    <n v="2015"/>
    <s v="English"/>
    <n v="2"/>
    <s v="Intercontinental"/>
    <n v="1"/>
    <s v="Eurasian Economic Union (EAEU)"/>
    <s v="c2"/>
    <x v="116"/>
    <s v="Kazakhstan"/>
  </r>
  <r>
    <n v="1040"/>
    <n v="1040"/>
    <n v="0"/>
    <s v="Eurasian Economic Union (EAEU)"/>
    <s v="base_treaty"/>
    <n v="0"/>
    <x v="60"/>
    <n v="2015"/>
    <s v="English"/>
    <n v="2"/>
    <s v="Intercontinental"/>
    <n v="1"/>
    <s v="Eurasian Economic Union (EAEU)"/>
    <s v="c3"/>
    <x v="118"/>
    <s v="Russian Federation"/>
  </r>
  <r>
    <s v="1040+1"/>
    <n v="1040"/>
    <n v="0"/>
    <s v="Eurasian Economic Union (EAEU) Armenia accession"/>
    <s v="accession"/>
    <n v="0"/>
    <x v="60"/>
    <n v="2015"/>
    <s v="English"/>
    <n v="5"/>
    <s v="Intercontinental"/>
    <n v="1"/>
    <s v="Eurasian Economic Union (EAEU) Accession of Armenia"/>
    <s v="c1"/>
    <x v="113"/>
    <s v="Belarus"/>
  </r>
  <r>
    <s v="1040+1"/>
    <n v="1040"/>
    <n v="0"/>
    <s v="Eurasian Economic Union (EAEU) Armenia accession"/>
    <s v="accession"/>
    <n v="0"/>
    <x v="60"/>
    <n v="2015"/>
    <s v="English"/>
    <n v="5"/>
    <s v="Intercontinental"/>
    <n v="1"/>
    <s v="Eurasian Economic Union (EAEU) Accession of Armenia"/>
    <s v="c2"/>
    <x v="116"/>
    <s v="Kazakhstan"/>
  </r>
  <r>
    <s v="1040+1"/>
    <n v="1040"/>
    <n v="0"/>
    <s v="Eurasian Economic Union (EAEU) Armenia accession"/>
    <s v="accession"/>
    <n v="0"/>
    <x v="60"/>
    <n v="2015"/>
    <s v="English"/>
    <n v="5"/>
    <s v="Intercontinental"/>
    <n v="1"/>
    <s v="Eurasian Economic Union (EAEU) Accession of Armenia"/>
    <s v="c3"/>
    <x v="118"/>
    <s v="Russian Federation"/>
  </r>
  <r>
    <s v="1040+1"/>
    <n v="1040"/>
    <n v="0"/>
    <s v="Eurasian Economic Union (EAEU) Armenia accession"/>
    <s v="accession"/>
    <n v="0"/>
    <x v="60"/>
    <n v="2015"/>
    <s v="English"/>
    <n v="5"/>
    <s v="Intercontinental"/>
    <n v="1"/>
    <s v="Eurasian Economic Union (EAEU) Accession of Armenia"/>
    <s v="c4"/>
    <x v="112"/>
    <s v="Armenia"/>
  </r>
  <r>
    <s v="1040+2"/>
    <n v="1040"/>
    <n v="0"/>
    <s v="Eurasian Economic Union (EAEU) Kyrgyzstan accession"/>
    <s v="accession"/>
    <n v="0"/>
    <x v="60"/>
    <n v="2015"/>
    <s v="English"/>
    <n v="5"/>
    <s v="Intercontinental"/>
    <n v="1"/>
    <s v="Eurasian Economic Union (EAEU) Accession of the Kyrgyz Republic"/>
    <s v="c1"/>
    <x v="113"/>
    <s v="Belarus"/>
  </r>
  <r>
    <s v="1040+2"/>
    <n v="1040"/>
    <n v="0"/>
    <s v="Eurasian Economic Union (EAEU) Kyrgyzstan accession"/>
    <s v="accession"/>
    <n v="0"/>
    <x v="60"/>
    <n v="2015"/>
    <s v="English"/>
    <n v="5"/>
    <s v="Intercontinental"/>
    <n v="1"/>
    <s v="Eurasian Economic Union (EAEU) Accession of the Kyrgyz Republic"/>
    <s v="c2"/>
    <x v="116"/>
    <s v="Kazakhstan"/>
  </r>
  <r>
    <s v="1040+2"/>
    <n v="1040"/>
    <n v="0"/>
    <s v="Eurasian Economic Union (EAEU) Kyrgyzstan accession"/>
    <s v="accession"/>
    <n v="0"/>
    <x v="60"/>
    <n v="2015"/>
    <s v="English"/>
    <n v="5"/>
    <s v="Intercontinental"/>
    <n v="1"/>
    <s v="Eurasian Economic Union (EAEU) Accession of the Kyrgyz Republic"/>
    <s v="c3"/>
    <x v="118"/>
    <s v="Russian Federation"/>
  </r>
  <r>
    <s v="1040+2"/>
    <n v="1040"/>
    <n v="0"/>
    <s v="Eurasian Economic Union (EAEU) Kyrgyzstan accession"/>
    <s v="accession"/>
    <n v="0"/>
    <x v="60"/>
    <n v="2015"/>
    <s v="English"/>
    <n v="5"/>
    <s v="Intercontinental"/>
    <n v="1"/>
    <s v="Eurasian Economic Union (EAEU) Accession of the Kyrgyz Republic"/>
    <s v="c4"/>
    <x v="112"/>
    <s v="Armenia"/>
  </r>
  <r>
    <s v="1040+2"/>
    <n v="1040"/>
    <n v="0"/>
    <s v="Eurasian Economic Union (EAEU) Kyrgyzstan accession"/>
    <s v="accession"/>
    <n v="0"/>
    <x v="60"/>
    <n v="2015"/>
    <s v="English"/>
    <n v="5"/>
    <s v="Intercontinental"/>
    <n v="1"/>
    <s v="Eurasian Economic Union (EAEU) Accession of the Kyrgyz Republic"/>
    <s v="c5"/>
    <x v="117"/>
    <s v="Kyrgyzstan"/>
  </r>
  <r>
    <n v="1041"/>
    <n v="1041"/>
    <n v="0"/>
    <s v="EFTA Turkey"/>
    <s v="base_treaty"/>
    <n v="0"/>
    <x v="43"/>
    <m/>
    <s v="English"/>
    <n v="3"/>
    <s v="Europe"/>
    <n v="0"/>
    <m/>
    <s v="c1"/>
    <x v="87"/>
    <s v="Iceland"/>
  </r>
  <r>
    <n v="1041"/>
    <n v="1041"/>
    <n v="0"/>
    <s v="EFTA Turkey"/>
    <s v="base_treaty"/>
    <n v="0"/>
    <x v="43"/>
    <m/>
    <s v="English"/>
    <n v="3"/>
    <s v="Europe"/>
    <n v="0"/>
    <m/>
    <s v="c2"/>
    <x v="86"/>
    <s v="Liechtenstein"/>
  </r>
  <r>
    <n v="1041"/>
    <n v="1041"/>
    <n v="0"/>
    <s v="EFTA Turkey"/>
    <s v="base_treaty"/>
    <n v="0"/>
    <x v="43"/>
    <m/>
    <s v="English"/>
    <n v="3"/>
    <s v="Europe"/>
    <n v="0"/>
    <m/>
    <s v="c3"/>
    <x v="88"/>
    <s v="Norway"/>
  </r>
  <r>
    <n v="1041"/>
    <n v="1041"/>
    <n v="0"/>
    <s v="EFTA Turkey"/>
    <s v="base_treaty"/>
    <n v="0"/>
    <x v="43"/>
    <m/>
    <s v="English"/>
    <n v="3"/>
    <s v="Europe"/>
    <n v="0"/>
    <m/>
    <s v="c4"/>
    <x v="89"/>
    <s v="Switzerland"/>
  </r>
  <r>
    <n v="1041"/>
    <n v="1041"/>
    <n v="0"/>
    <s v="EFTA Turkey"/>
    <s v="base_treaty"/>
    <n v="0"/>
    <x v="43"/>
    <m/>
    <s v="English"/>
    <n v="3"/>
    <s v="Europe"/>
    <n v="0"/>
    <m/>
    <s v="c5"/>
    <x v="94"/>
    <s v="Turkey"/>
  </r>
  <r>
    <n v="1042"/>
    <n v="1042"/>
    <n v="0"/>
    <s v="Kenya US"/>
    <s v="negotiation"/>
    <n v="0"/>
    <x v="70"/>
    <m/>
    <m/>
    <n v="1"/>
    <s v="Intercontinental"/>
    <n v="0"/>
    <m/>
    <s v="c1"/>
    <x v="25"/>
    <s v="Kenya"/>
  </r>
  <r>
    <n v="1042"/>
    <n v="1042"/>
    <n v="0"/>
    <s v="Kenya US"/>
    <s v="negotiation"/>
    <n v="0"/>
    <x v="70"/>
    <m/>
    <m/>
    <n v="1"/>
    <s v="Intercontinental"/>
    <n v="0"/>
    <m/>
    <s v="c2"/>
    <x v="161"/>
    <s v="United States of America"/>
  </r>
  <r>
    <n v="1043"/>
    <n v="1043"/>
    <n v="0"/>
    <s v="Paraguay Taiwan"/>
    <s v="base_treaty"/>
    <n v="0"/>
    <x v="42"/>
    <n v="2018"/>
    <s v="English"/>
    <n v="1"/>
    <s v="Intercontinental"/>
    <n v="0"/>
    <m/>
    <s v="c1"/>
    <x v="102"/>
    <s v="Paraguay"/>
  </r>
  <r>
    <n v="1043"/>
    <n v="1043"/>
    <n v="0"/>
    <s v="Paraguay Taiwan"/>
    <s v="base_treaty"/>
    <n v="0"/>
    <x v="42"/>
    <n v="2018"/>
    <s v="English"/>
    <n v="1"/>
    <s v="Intercontinental"/>
    <n v="0"/>
    <m/>
    <s v="c2"/>
    <x v="197"/>
    <s v="Taiwan, Province of China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1"/>
    <x v="147"/>
    <s v="Brunei Darussalam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2"/>
    <x v="155"/>
    <s v="Cambodia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3"/>
    <x v="148"/>
    <s v="Indonesia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4"/>
    <x v="125"/>
    <s v="Lao People's Democratic Republic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5"/>
    <x v="149"/>
    <s v="Malaysia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6"/>
    <x v="154"/>
    <s v="Myanmar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7"/>
    <x v="150"/>
    <s v="Philippines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8"/>
    <x v="151"/>
    <s v="Singapore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9"/>
    <x v="152"/>
    <s v="Thailand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10"/>
    <x v="153"/>
    <s v="Viet Nam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11"/>
    <x v="156"/>
    <s v="Australia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12"/>
    <x v="123"/>
    <s v="China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13"/>
    <x v="158"/>
    <s v="Japan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14"/>
    <x v="157"/>
    <s v="New Zealand"/>
  </r>
  <r>
    <n v="1044"/>
    <n v="1044"/>
    <n v="0"/>
    <s v="Regional Comprehensive Economic Partnership (RCEP)"/>
    <s v="base_treaty"/>
    <n v="0"/>
    <x v="7"/>
    <n v="2021"/>
    <s v="English"/>
    <n v="2"/>
    <s v="Intercontinental"/>
    <n v="0"/>
    <m/>
    <s v="c15"/>
    <x v="124"/>
    <s v="Korea, Republic of"/>
  </r>
  <r>
    <n v="1046"/>
    <n v="1046"/>
    <n v="0"/>
    <s v="EC UK"/>
    <s v="base_treaty"/>
    <n v="0"/>
    <x v="7"/>
    <n v="2021"/>
    <s v="English"/>
    <n v="3"/>
    <s v="Europe"/>
    <n v="1"/>
    <s v="EU United Kingdom"/>
    <s v="c1"/>
    <x v="72"/>
    <s v="Austria"/>
  </r>
  <r>
    <n v="1046"/>
    <n v="1046"/>
    <n v="0"/>
    <s v="EC UK"/>
    <s v="base_treaty"/>
    <n v="0"/>
    <x v="7"/>
    <n v="2021"/>
    <s v="English"/>
    <n v="3"/>
    <s v="Europe"/>
    <n v="1"/>
    <s v="EU United Kingdom"/>
    <s v="c2"/>
    <x v="60"/>
    <s v="Belgium"/>
  </r>
  <r>
    <n v="1046"/>
    <n v="1046"/>
    <n v="0"/>
    <s v="EC UK"/>
    <s v="base_treaty"/>
    <n v="0"/>
    <x v="7"/>
    <n v="2021"/>
    <s v="English"/>
    <n v="3"/>
    <s v="Europe"/>
    <n v="1"/>
    <s v="EU United Kingdom"/>
    <s v="c3"/>
    <x v="58"/>
    <s v="Bulgaria"/>
  </r>
  <r>
    <n v="1046"/>
    <n v="1046"/>
    <n v="0"/>
    <s v="EC UK"/>
    <s v="base_treaty"/>
    <n v="0"/>
    <x v="7"/>
    <n v="2021"/>
    <s v="English"/>
    <n v="3"/>
    <s v="Europe"/>
    <n v="1"/>
    <s v="EU United Kingdom"/>
    <s v="c4"/>
    <x v="59"/>
    <s v="Croatia"/>
  </r>
  <r>
    <n v="1046"/>
    <n v="1046"/>
    <n v="0"/>
    <s v="EC UK"/>
    <s v="base_treaty"/>
    <n v="0"/>
    <x v="7"/>
    <n v="2021"/>
    <s v="English"/>
    <n v="3"/>
    <s v="Europe"/>
    <n v="1"/>
    <s v="EU United Kingdom"/>
    <s v="c5"/>
    <x v="78"/>
    <s v="Cyprus"/>
  </r>
  <r>
    <n v="1046"/>
    <n v="1046"/>
    <n v="0"/>
    <s v="EC UK"/>
    <s v="base_treaty"/>
    <n v="0"/>
    <x v="7"/>
    <n v="2021"/>
    <s v="English"/>
    <n v="3"/>
    <s v="Europe"/>
    <n v="1"/>
    <s v="EU United Kingdom"/>
    <s v="c6"/>
    <x v="80"/>
    <s v="Czechia"/>
  </r>
  <r>
    <n v="1046"/>
    <n v="1046"/>
    <n v="0"/>
    <s v="EC UK"/>
    <s v="base_treaty"/>
    <n v="0"/>
    <x v="7"/>
    <n v="2021"/>
    <s v="English"/>
    <n v="3"/>
    <s v="Europe"/>
    <n v="1"/>
    <s v="EU United Kingdom"/>
    <s v="c7"/>
    <x v="66"/>
    <s v="Denmark"/>
  </r>
  <r>
    <n v="1046"/>
    <n v="1046"/>
    <n v="0"/>
    <s v="EC UK"/>
    <s v="base_treaty"/>
    <n v="0"/>
    <x v="7"/>
    <n v="2021"/>
    <s v="English"/>
    <n v="3"/>
    <s v="Europe"/>
    <n v="1"/>
    <s v="EU United Kingdom"/>
    <s v="c8"/>
    <x v="75"/>
    <s v="Estonia"/>
  </r>
  <r>
    <n v="1046"/>
    <n v="1046"/>
    <n v="0"/>
    <s v="EC UK"/>
    <s v="base_treaty"/>
    <n v="0"/>
    <x v="7"/>
    <n v="2021"/>
    <s v="English"/>
    <n v="3"/>
    <s v="Europe"/>
    <n v="1"/>
    <s v="EU United Kingdom"/>
    <s v="c9"/>
    <x v="73"/>
    <s v="Finland"/>
  </r>
  <r>
    <n v="1046"/>
    <n v="1046"/>
    <n v="0"/>
    <s v="EC UK"/>
    <s v="base_treaty"/>
    <n v="0"/>
    <x v="7"/>
    <n v="2021"/>
    <s v="English"/>
    <n v="3"/>
    <s v="Europe"/>
    <n v="1"/>
    <s v="EU United Kingdom"/>
    <s v="c10"/>
    <x v="62"/>
    <s v="France"/>
  </r>
  <r>
    <n v="1046"/>
    <n v="1046"/>
    <n v="0"/>
    <s v="EC UK"/>
    <s v="base_treaty"/>
    <n v="0"/>
    <x v="7"/>
    <n v="2021"/>
    <s v="English"/>
    <n v="3"/>
    <s v="Europe"/>
    <n v="1"/>
    <s v="EU United Kingdom"/>
    <s v="c11"/>
    <x v="61"/>
    <s v="Germany"/>
  </r>
  <r>
    <n v="1046"/>
    <n v="1046"/>
    <n v="0"/>
    <s v="EC UK"/>
    <s v="base_treaty"/>
    <n v="0"/>
    <x v="7"/>
    <n v="2021"/>
    <s v="English"/>
    <n v="3"/>
    <s v="Europe"/>
    <n v="1"/>
    <s v="EU United Kingdom"/>
    <s v="c12"/>
    <x v="69"/>
    <s v="Greece"/>
  </r>
  <r>
    <n v="1046"/>
    <n v="1046"/>
    <n v="0"/>
    <s v="EC UK"/>
    <s v="base_treaty"/>
    <n v="0"/>
    <x v="7"/>
    <n v="2021"/>
    <s v="English"/>
    <n v="3"/>
    <s v="Europe"/>
    <n v="1"/>
    <s v="EU United Kingdom"/>
    <s v="c13"/>
    <x v="83"/>
    <s v="Hungary"/>
  </r>
  <r>
    <n v="1046"/>
    <n v="1046"/>
    <n v="0"/>
    <s v="EC UK"/>
    <s v="base_treaty"/>
    <n v="0"/>
    <x v="7"/>
    <n v="2021"/>
    <s v="English"/>
    <n v="3"/>
    <s v="Europe"/>
    <n v="1"/>
    <s v="EU United Kingdom"/>
    <s v="c14"/>
    <x v="67"/>
    <s v="Ireland"/>
  </r>
  <r>
    <n v="1046"/>
    <n v="1046"/>
    <n v="0"/>
    <s v="EC UK"/>
    <s v="base_treaty"/>
    <n v="0"/>
    <x v="7"/>
    <n v="2021"/>
    <s v="English"/>
    <n v="3"/>
    <s v="Europe"/>
    <n v="1"/>
    <s v="EU United Kingdom"/>
    <s v="c15"/>
    <x v="63"/>
    <s v="Italy"/>
  </r>
  <r>
    <n v="1046"/>
    <n v="1046"/>
    <n v="0"/>
    <s v="EC UK"/>
    <s v="base_treaty"/>
    <n v="0"/>
    <x v="7"/>
    <n v="2021"/>
    <s v="English"/>
    <n v="3"/>
    <s v="Europe"/>
    <n v="1"/>
    <s v="EU United Kingdom"/>
    <s v="c16"/>
    <x v="76"/>
    <s v="Latvia"/>
  </r>
  <r>
    <n v="1046"/>
    <n v="1046"/>
    <n v="0"/>
    <s v="EC UK"/>
    <s v="base_treaty"/>
    <n v="0"/>
    <x v="7"/>
    <n v="2021"/>
    <s v="English"/>
    <n v="3"/>
    <s v="Europe"/>
    <n v="1"/>
    <s v="EU United Kingdom"/>
    <s v="c17"/>
    <x v="77"/>
    <s v="Lithuania"/>
  </r>
  <r>
    <n v="1046"/>
    <n v="1046"/>
    <n v="0"/>
    <s v="EC UK"/>
    <s v="base_treaty"/>
    <n v="0"/>
    <x v="7"/>
    <n v="2021"/>
    <s v="English"/>
    <n v="3"/>
    <s v="Europe"/>
    <n v="1"/>
    <s v="EU United Kingdom"/>
    <s v="c18"/>
    <x v="64"/>
    <s v="Luxembourg"/>
  </r>
  <r>
    <n v="1046"/>
    <n v="1046"/>
    <n v="0"/>
    <s v="EC UK"/>
    <s v="base_treaty"/>
    <n v="0"/>
    <x v="7"/>
    <n v="2021"/>
    <s v="English"/>
    <n v="3"/>
    <s v="Europe"/>
    <n v="1"/>
    <s v="EU United Kingdom"/>
    <s v="c19"/>
    <x v="79"/>
    <s v="Malta"/>
  </r>
  <r>
    <n v="1046"/>
    <n v="1046"/>
    <n v="0"/>
    <s v="EC UK"/>
    <s v="base_treaty"/>
    <n v="0"/>
    <x v="7"/>
    <n v="2021"/>
    <s v="English"/>
    <n v="3"/>
    <s v="Europe"/>
    <n v="1"/>
    <s v="EU United Kingdom"/>
    <s v="c20"/>
    <x v="65"/>
    <s v="Netherlands"/>
  </r>
  <r>
    <n v="1046"/>
    <n v="1046"/>
    <n v="0"/>
    <s v="EC UK"/>
    <s v="base_treaty"/>
    <n v="0"/>
    <x v="7"/>
    <n v="2021"/>
    <s v="English"/>
    <n v="3"/>
    <s v="Europe"/>
    <n v="1"/>
    <s v="EU United Kingdom"/>
    <s v="c21"/>
    <x v="84"/>
    <s v="Poland"/>
  </r>
  <r>
    <n v="1046"/>
    <n v="1046"/>
    <n v="0"/>
    <s v="EC UK"/>
    <s v="base_treaty"/>
    <n v="0"/>
    <x v="7"/>
    <n v="2021"/>
    <s v="English"/>
    <n v="3"/>
    <s v="Europe"/>
    <n v="1"/>
    <s v="EU United Kingdom"/>
    <s v="c22"/>
    <x v="71"/>
    <s v="Portugal"/>
  </r>
  <r>
    <n v="1046"/>
    <n v="1046"/>
    <n v="0"/>
    <s v="EC UK"/>
    <s v="base_treaty"/>
    <n v="0"/>
    <x v="7"/>
    <n v="2021"/>
    <s v="English"/>
    <n v="3"/>
    <s v="Europe"/>
    <n v="1"/>
    <s v="EU United Kingdom"/>
    <s v="c23"/>
    <x v="85"/>
    <s v="Romania"/>
  </r>
  <r>
    <n v="1046"/>
    <n v="1046"/>
    <n v="0"/>
    <s v="EC UK"/>
    <s v="base_treaty"/>
    <n v="0"/>
    <x v="7"/>
    <n v="2021"/>
    <s v="English"/>
    <n v="3"/>
    <s v="Europe"/>
    <n v="1"/>
    <s v="EU United Kingdom"/>
    <s v="c24"/>
    <x v="82"/>
    <s v="Slovakia"/>
  </r>
  <r>
    <n v="1046"/>
    <n v="1046"/>
    <n v="0"/>
    <s v="EC UK"/>
    <s v="base_treaty"/>
    <n v="0"/>
    <x v="7"/>
    <n v="2021"/>
    <s v="English"/>
    <n v="3"/>
    <s v="Europe"/>
    <n v="1"/>
    <s v="EU United Kingdom"/>
    <s v="c25"/>
    <x v="81"/>
    <s v="Slovenia"/>
  </r>
  <r>
    <n v="1046"/>
    <n v="1046"/>
    <n v="0"/>
    <s v="EC UK"/>
    <s v="base_treaty"/>
    <n v="0"/>
    <x v="7"/>
    <n v="2021"/>
    <s v="English"/>
    <n v="3"/>
    <s v="Europe"/>
    <n v="1"/>
    <s v="EU United Kingdom"/>
    <s v="c26"/>
    <x v="70"/>
    <s v="Spain"/>
  </r>
  <r>
    <n v="1046"/>
    <n v="1046"/>
    <n v="0"/>
    <s v="EC UK"/>
    <s v="base_treaty"/>
    <n v="0"/>
    <x v="7"/>
    <n v="2021"/>
    <s v="English"/>
    <n v="3"/>
    <s v="Europe"/>
    <n v="1"/>
    <s v="EU United Kingdom"/>
    <s v="c27"/>
    <x v="74"/>
    <s v="Sweden"/>
  </r>
  <r>
    <n v="1046"/>
    <n v="1046"/>
    <n v="0"/>
    <s v="EC UK"/>
    <s v="base_treaty"/>
    <n v="0"/>
    <x v="7"/>
    <n v="2021"/>
    <s v="English"/>
    <n v="3"/>
    <s v="Europe"/>
    <n v="1"/>
    <s v="EU United Kingdom"/>
    <s v="c28"/>
    <x v="68"/>
    <s v="United Kingdom of Great Britain and Northern Ireland"/>
  </r>
  <r>
    <n v="1047"/>
    <n v="1047"/>
    <n v="0"/>
    <s v="China Mauritius"/>
    <s v="base_treaty"/>
    <n v="0"/>
    <x v="49"/>
    <n v="2021"/>
    <s v="English"/>
    <n v="1"/>
    <s v="Intercontinental"/>
    <n v="1"/>
    <s v="China Mauritius"/>
    <s v="c1"/>
    <x v="123"/>
    <s v="China"/>
  </r>
  <r>
    <n v="1047"/>
    <n v="1047"/>
    <n v="0"/>
    <s v="China Mauritius"/>
    <s v="base_treaty"/>
    <n v="0"/>
    <x v="49"/>
    <n v="2021"/>
    <s v="English"/>
    <n v="1"/>
    <s v="Intercontinental"/>
    <n v="1"/>
    <s v="China Mauritius"/>
    <s v="c2"/>
    <x v="32"/>
    <s v="Mauritius"/>
  </r>
  <r>
    <n v="1048"/>
    <n v="1048"/>
    <n v="0"/>
    <s v="Turkey UK"/>
    <s v="base_treaty"/>
    <n v="0"/>
    <x v="7"/>
    <n v="2021"/>
    <s v="English"/>
    <n v="1"/>
    <s v="Intercontinental"/>
    <n v="1"/>
    <s v="United Kingdom Turkey"/>
    <s v="c1"/>
    <x v="94"/>
    <s v="Turkey"/>
  </r>
  <r>
    <n v="1048"/>
    <n v="1048"/>
    <n v="0"/>
    <s v="Turkey UK"/>
    <s v="base_treaty"/>
    <n v="0"/>
    <x v="7"/>
    <n v="2021"/>
    <s v="English"/>
    <n v="1"/>
    <s v="Intercontinental"/>
    <n v="1"/>
    <s v="United Kingdom Turkey"/>
    <s v="c2"/>
    <x v="68"/>
    <s v="United Kingdom of Great Britain and Northern Ireland"/>
  </r>
  <r>
    <n v="1049"/>
    <n v="1049"/>
    <n v="0"/>
    <s v="Japan UK"/>
    <s v="base_treaty"/>
    <n v="0"/>
    <x v="7"/>
    <n v="2021"/>
    <s v="English"/>
    <n v="1"/>
    <s v="Intercontinental"/>
    <n v="1"/>
    <s v="United Kingdom Japan"/>
    <s v="c1"/>
    <x v="158"/>
    <s v="Japan"/>
  </r>
  <r>
    <n v="1049"/>
    <n v="1049"/>
    <n v="0"/>
    <s v="Japan UK"/>
    <s v="base_treaty"/>
    <n v="0"/>
    <x v="7"/>
    <n v="2021"/>
    <s v="English"/>
    <n v="1"/>
    <s v="Intercontinental"/>
    <n v="1"/>
    <s v="United Kingdom Japan"/>
    <s v="c2"/>
    <x v="68"/>
    <s v="United Kingdom of Great Britain and Northern Ireland"/>
  </r>
  <r>
    <n v="1051"/>
    <n v="1051"/>
    <n v="0"/>
    <s v="Cote d'Ivoire UK"/>
    <s v="base_treaty"/>
    <n v="0"/>
    <x v="7"/>
    <n v="2021"/>
    <s v="English"/>
    <n v="1"/>
    <s v="Intercontinental"/>
    <n v="1"/>
    <s v="United Kingdom Cote d'Ivoire"/>
    <s v="c1"/>
    <x v="18"/>
    <s v="CÃ´te d'Ivoire"/>
  </r>
  <r>
    <n v="1051"/>
    <n v="1051"/>
    <n v="0"/>
    <s v="Cote d'Ivoire UK"/>
    <s v="base_treaty"/>
    <n v="0"/>
    <x v="7"/>
    <n v="2021"/>
    <s v="English"/>
    <n v="1"/>
    <s v="Intercontinental"/>
    <n v="1"/>
    <s v="United Kingdom Cote d'Ivoire"/>
    <s v="c2"/>
    <x v="68"/>
    <s v="United Kingdom of Great Britain and Northern Ireland"/>
  </r>
  <r>
    <n v="1052"/>
    <n v="1052"/>
    <n v="0"/>
    <s v="Kenya UK"/>
    <s v="base_treaty"/>
    <n v="0"/>
    <x v="7"/>
    <n v="2021"/>
    <s v="English"/>
    <n v="1"/>
    <s v="Intercontinental"/>
    <n v="1"/>
    <s v="United Kingdom Kenya"/>
    <s v="c1"/>
    <x v="25"/>
    <s v="Kenya"/>
  </r>
  <r>
    <n v="1052"/>
    <n v="1052"/>
    <n v="0"/>
    <s v="Kenya UK"/>
    <s v="base_treaty"/>
    <n v="0"/>
    <x v="7"/>
    <n v="2021"/>
    <s v="English"/>
    <n v="1"/>
    <s v="Intercontinental"/>
    <n v="1"/>
    <s v="United Kingdom Kenya"/>
    <s v="c2"/>
    <x v="68"/>
    <s v="United Kingdom of Great Britain and Northern Ireland"/>
  </r>
  <r>
    <n v="1053"/>
    <n v="1053"/>
    <n v="0"/>
    <s v="Moldova UK"/>
    <s v="base_treaty"/>
    <n v="0"/>
    <x v="7"/>
    <n v="2021"/>
    <s v="English"/>
    <n v="1"/>
    <s v="Europe"/>
    <n v="1"/>
    <s v="GATT Art. XXIV &amp; GATS Art. V"/>
    <s v="c1"/>
    <x v="92"/>
    <s v="Moldova, Republic of"/>
  </r>
  <r>
    <n v="1053"/>
    <n v="1053"/>
    <n v="0"/>
    <s v="Moldova UK"/>
    <s v="base_treaty"/>
    <n v="0"/>
    <x v="7"/>
    <n v="2021"/>
    <s v="English"/>
    <n v="1"/>
    <s v="Europe"/>
    <n v="1"/>
    <s v="GATT Art. XXIV &amp; GATS Art. V"/>
    <s v="c2"/>
    <x v="68"/>
    <s v="United Kingdom of Great Britain and Northern Ireland"/>
  </r>
  <r>
    <n v="1056"/>
    <n v="1056"/>
    <n v="0"/>
    <s v="UK Ukraine"/>
    <s v="base_treaty"/>
    <n v="0"/>
    <x v="7"/>
    <n v="2021"/>
    <s v="English"/>
    <n v="1"/>
    <s v="Europe"/>
    <n v="1"/>
    <s v="United Kingdom Ukraine"/>
    <s v="c1"/>
    <x v="68"/>
    <s v="United Kingdom of Great Britain and Northern Ireland"/>
  </r>
  <r>
    <n v="1056"/>
    <n v="1056"/>
    <n v="0"/>
    <s v="UK Ukraine"/>
    <s v="base_treaty"/>
    <n v="0"/>
    <x v="7"/>
    <n v="2021"/>
    <s v="English"/>
    <n v="1"/>
    <s v="Europe"/>
    <n v="1"/>
    <s v="United Kingdom Ukraine"/>
    <s v="c2"/>
    <x v="121"/>
    <s v="Ukraine"/>
  </r>
  <r>
    <n v="1058"/>
    <n v="1058"/>
    <n v="0"/>
    <s v="Cameroon UK"/>
    <s v="base_treaty"/>
    <n v="0"/>
    <x v="7"/>
    <n v="2021"/>
    <s v="English"/>
    <n v="1"/>
    <s v="Intercontinental"/>
    <n v="1"/>
    <s v="United Kingdom Cameroon"/>
    <s v="c1"/>
    <x v="13"/>
    <s v="Cameroon"/>
  </r>
  <r>
    <n v="1058"/>
    <n v="1058"/>
    <n v="0"/>
    <s v="Cameroon UK"/>
    <s v="base_treaty"/>
    <n v="0"/>
    <x v="7"/>
    <n v="2021"/>
    <s v="English"/>
    <n v="1"/>
    <s v="Intercontinental"/>
    <n v="1"/>
    <s v="United Kingdom Cameroon"/>
    <s v="c2"/>
    <x v="68"/>
    <s v="United Kingdom of Great Britain and Northern Ireland"/>
  </r>
  <r>
    <n v="1061"/>
    <n v="1061"/>
    <n v="0"/>
    <s v="Israel Ukraine"/>
    <s v="base_treaty"/>
    <n v="0"/>
    <x v="49"/>
    <n v="2021"/>
    <s v="English"/>
    <n v="1"/>
    <s v="Intercontinental"/>
    <n v="1"/>
    <s v="Ukraine Israel"/>
    <s v="c1"/>
    <x v="166"/>
    <s v="Israel"/>
  </r>
  <r>
    <n v="1061"/>
    <n v="1061"/>
    <n v="0"/>
    <s v="Israel Ukraine"/>
    <s v="base_treaty"/>
    <n v="0"/>
    <x v="49"/>
    <n v="2021"/>
    <s v="English"/>
    <n v="1"/>
    <s v="Intercontinental"/>
    <n v="1"/>
    <s v="Ukraine Israel"/>
    <s v="c2"/>
    <x v="121"/>
    <s v="Ukraine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"/>
    <x v="72"/>
    <s v="Austr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"/>
    <x v="60"/>
    <s v="Belgium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3"/>
    <x v="58"/>
    <s v="Bulgar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4"/>
    <x v="78"/>
    <s v="Cyprus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5"/>
    <x v="80"/>
    <s v="Czech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6"/>
    <x v="66"/>
    <s v="Denmark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7"/>
    <x v="75"/>
    <s v="Eston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8"/>
    <x v="73"/>
    <s v="Finland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9"/>
    <x v="62"/>
    <s v="France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0"/>
    <x v="61"/>
    <s v="Germany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1"/>
    <x v="69"/>
    <s v="Greece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2"/>
    <x v="83"/>
    <s v="Hungary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3"/>
    <x v="67"/>
    <s v="Ireland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4"/>
    <x v="63"/>
    <s v="Italy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5"/>
    <x v="76"/>
    <s v="Latv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6"/>
    <x v="77"/>
    <s v="Lithuan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7"/>
    <x v="64"/>
    <s v="Luxembourg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8"/>
    <x v="79"/>
    <s v="Malt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19"/>
    <x v="65"/>
    <s v="Netherlands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0"/>
    <x v="84"/>
    <s v="Poland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1"/>
    <x v="71"/>
    <s v="Portugal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2"/>
    <x v="85"/>
    <s v="Roman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3"/>
    <x v="82"/>
    <s v="Slovak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4"/>
    <x v="81"/>
    <s v="Slovenia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5"/>
    <x v="70"/>
    <s v="Spain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6"/>
    <x v="74"/>
    <s v="Sweden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7"/>
    <x v="68"/>
    <s v="United Kingdom of Great Britain and Northern Ireland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8"/>
    <x v="29"/>
    <s v="Madagascar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29"/>
    <x v="32"/>
    <s v="Mauritius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30"/>
    <x v="41"/>
    <s v="Seychelles"/>
  </r>
  <r>
    <n v="1062"/>
    <n v="1062"/>
    <n v="0"/>
    <s v="Eastern and Southern Africa States (ESA) EC Interim EPA"/>
    <s v="base_treaty"/>
    <n v="0"/>
    <x v="8"/>
    <n v="2012"/>
    <s v="English"/>
    <n v="4"/>
    <s v="Intercontinental"/>
    <n v="1"/>
    <s v="EU Eastern and Southern Africa States Interim EPA"/>
    <s v="c31"/>
    <x v="52"/>
    <s v="Zimbabwe"/>
  </r>
  <r>
    <s v="1062+1"/>
    <n v="1062"/>
    <n v="0"/>
    <s v="Eastern and Southern Africa States (ESA) EC Interim EPA Croatia accession"/>
    <s v="accession"/>
    <n v="0"/>
    <x v="13"/>
    <n v="2013"/>
    <s v="English"/>
    <n v="6"/>
    <s v="Intercontinental"/>
    <n v="0"/>
    <m/>
    <s v="c1"/>
    <x v="29"/>
    <s v="Madagascar"/>
  </r>
  <r>
    <s v="1062+1"/>
    <n v="1062"/>
    <n v="0"/>
    <s v="Eastern and Southern Africa States (ESA) EC Interim EPA Croatia accession"/>
    <s v="accession"/>
    <n v="0"/>
    <x v="13"/>
    <n v="2013"/>
    <s v="English"/>
    <n v="6"/>
    <s v="Intercontinental"/>
    <n v="0"/>
    <m/>
    <s v="c2"/>
    <x v="32"/>
    <s v="Mauritius"/>
  </r>
  <r>
    <s v="1062+1"/>
    <n v="1062"/>
    <n v="0"/>
    <s v="Eastern and Southern Africa States (ESA) EC Interim EPA Croatia accession"/>
    <s v="accession"/>
    <n v="0"/>
    <x v="13"/>
    <n v="2013"/>
    <s v="English"/>
    <n v="6"/>
    <s v="Intercontinental"/>
    <n v="0"/>
    <m/>
    <s v="c3"/>
    <x v="41"/>
    <s v="Seychelles"/>
  </r>
  <r>
    <s v="1062+1"/>
    <n v="1062"/>
    <n v="0"/>
    <s v="Eastern and Southern Africa States (ESA) EC Interim EPA Croatia accession"/>
    <s v="accession"/>
    <n v="0"/>
    <x v="13"/>
    <n v="2013"/>
    <s v="English"/>
    <n v="6"/>
    <s v="Intercontinental"/>
    <n v="0"/>
    <m/>
    <s v="c4"/>
    <x v="52"/>
    <s v="Zimbabwe"/>
  </r>
  <r>
    <s v="1062+1"/>
    <n v="1062"/>
    <n v="0"/>
    <s v="Eastern and Southern Africa States (ESA) EC Interim EPA Croatia accession"/>
    <s v="accession"/>
    <n v="0"/>
    <x v="13"/>
    <n v="2013"/>
    <s v="English"/>
    <n v="6"/>
    <s v="Intercontinental"/>
    <n v="0"/>
    <m/>
    <s v="c5"/>
    <x v="59"/>
    <s v="Croat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"/>
    <x v="72"/>
    <s v="Austr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"/>
    <x v="60"/>
    <s v="Belgium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3"/>
    <x v="58"/>
    <s v="Bulgar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4"/>
    <x v="59"/>
    <s v="Croat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5"/>
    <x v="78"/>
    <s v="Cyprus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6"/>
    <x v="80"/>
    <s v="Czech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7"/>
    <x v="66"/>
    <s v="Denmark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8"/>
    <x v="75"/>
    <s v="Eston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9"/>
    <x v="73"/>
    <s v="Finland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0"/>
    <x v="62"/>
    <s v="France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1"/>
    <x v="61"/>
    <s v="Germany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2"/>
    <x v="69"/>
    <s v="Greece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3"/>
    <x v="83"/>
    <s v="Hungary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4"/>
    <x v="67"/>
    <s v="Ireland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5"/>
    <x v="63"/>
    <s v="Italy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6"/>
    <x v="76"/>
    <s v="Latv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7"/>
    <x v="77"/>
    <s v="Lithuan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8"/>
    <x v="64"/>
    <s v="Luxembourg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19"/>
    <x v="79"/>
    <s v="Malt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0"/>
    <x v="65"/>
    <s v="Netherlands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1"/>
    <x v="84"/>
    <s v="Poland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2"/>
    <x v="71"/>
    <s v="Portugal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3"/>
    <x v="85"/>
    <s v="Roman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4"/>
    <x v="82"/>
    <s v="Slovak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5"/>
    <x v="81"/>
    <s v="Slovenia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6"/>
    <x v="70"/>
    <s v="Spain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7"/>
    <x v="74"/>
    <s v="Sweden"/>
  </r>
  <r>
    <s v="1062+2"/>
    <n v="1062"/>
    <n v="0"/>
    <s v="Eastern and Southern Africa States (ESA) EC Interim EPA Comoros accession"/>
    <s v="accession"/>
    <n v="0"/>
    <x v="42"/>
    <n v="2019"/>
    <s v="English"/>
    <n v="5"/>
    <s v="Intercontinental"/>
    <n v="1"/>
    <s v="EU Eastern and Southern Africa States Interim EPA Accession of Comoros"/>
    <s v="c28"/>
    <x v="16"/>
    <s v="Comoros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1"/>
    <x v="147"/>
    <s v="Brunei Darussalam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2"/>
    <x v="155"/>
    <s v="Cambodia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3"/>
    <x v="148"/>
    <s v="Indonesia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4"/>
    <x v="125"/>
    <s v="Lao People's Democratic Republic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5"/>
    <x v="149"/>
    <s v="Malaysia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6"/>
    <x v="154"/>
    <s v="Myanmar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7"/>
    <x v="150"/>
    <s v="Philippines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8"/>
    <x v="151"/>
    <s v="Singapore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9"/>
    <x v="152"/>
    <s v="Thailand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10"/>
    <x v="153"/>
    <s v="Viet Nam"/>
  </r>
  <r>
    <n v="1063"/>
    <n v="1063"/>
    <n v="0"/>
    <s v="Association of Southeast Asian Nations (ASEAN) Hong Kong"/>
    <s v="base_treaty"/>
    <n v="0"/>
    <x v="43"/>
    <n v="2019"/>
    <s v="English"/>
    <n v="3"/>
    <s v="Asia"/>
    <n v="1"/>
    <s v="ASEAN Hong Kong China"/>
    <s v="c11"/>
    <x v="169"/>
    <s v="Hong Kong"/>
  </r>
  <r>
    <n v="1064"/>
    <n v="1064"/>
    <n v="0"/>
    <s v="Ecuador Guatemala"/>
    <s v="base_treaty"/>
    <n v="0"/>
    <x v="13"/>
    <n v="2013"/>
    <s v="Spanish"/>
    <n v="1"/>
    <s v="Americas"/>
    <n v="0"/>
    <m/>
    <s v="c1"/>
    <x v="96"/>
    <s v="Ecuador"/>
  </r>
  <r>
    <n v="1064"/>
    <n v="1064"/>
    <n v="0"/>
    <s v="Ecuador Guatemala"/>
    <s v="base_treaty"/>
    <n v="0"/>
    <x v="13"/>
    <n v="2013"/>
    <s v="Spanish"/>
    <n v="1"/>
    <s v="Americas"/>
    <n v="0"/>
    <m/>
    <s v="c2"/>
    <x v="136"/>
    <s v="Guatemala"/>
  </r>
  <r>
    <n v="1066"/>
    <n v="1066"/>
    <n v="0"/>
    <s v="Ghana UK"/>
    <s v="base_treaty"/>
    <n v="0"/>
    <x v="71"/>
    <n v="2021"/>
    <s v="English"/>
    <n v="1"/>
    <s v="Intercontinental"/>
    <n v="1"/>
    <s v="United Kingdom Ghana"/>
    <s v="c1"/>
    <x v="4"/>
    <s v="Ghana"/>
  </r>
  <r>
    <n v="1066"/>
    <n v="1066"/>
    <n v="0"/>
    <s v="Ghana UK"/>
    <s v="base_treaty"/>
    <n v="0"/>
    <x v="71"/>
    <n v="2021"/>
    <s v="English"/>
    <n v="1"/>
    <s v="Intercontinental"/>
    <n v="1"/>
    <s v="United Kingdom Ghana"/>
    <s v="c2"/>
    <x v="68"/>
    <s v="United Kingdom of Great Britain and Northern Ireland"/>
  </r>
  <r>
    <n v="1067"/>
    <n v="1067"/>
    <n v="0"/>
    <s v="Albania UK"/>
    <s v="base_treaty"/>
    <n v="0"/>
    <x v="71"/>
    <n v="2021"/>
    <s v="English"/>
    <n v="1"/>
    <s v="Europe"/>
    <n v="1"/>
    <s v="United Kingdom Albania"/>
    <s v="c1"/>
    <x v="56"/>
    <s v="Albania"/>
  </r>
  <r>
    <n v="1067"/>
    <n v="1067"/>
    <n v="0"/>
    <s v="Albania UK"/>
    <s v="base_treaty"/>
    <n v="0"/>
    <x v="71"/>
    <n v="2021"/>
    <s v="English"/>
    <n v="1"/>
    <s v="Europe"/>
    <n v="1"/>
    <s v="United Kingdom Albania"/>
    <s v="c2"/>
    <x v="68"/>
    <s v="United Kingdom of Great Britain and Northern Ireland"/>
  </r>
  <r>
    <n v="1072"/>
    <n v="1072"/>
    <n v="0"/>
    <s v="Cambodia Korea"/>
    <s v="base_treaty"/>
    <n v="0"/>
    <x v="71"/>
    <m/>
    <s v="English"/>
    <n v="1"/>
    <s v="Asia"/>
    <n v="0"/>
    <m/>
    <s v="c1"/>
    <x v="155"/>
    <s v="Cambodia"/>
  </r>
  <r>
    <n v="1072"/>
    <n v="1072"/>
    <n v="0"/>
    <s v="Cambodia Korea"/>
    <s v="base_treaty"/>
    <n v="0"/>
    <x v="71"/>
    <m/>
    <s v="English"/>
    <n v="1"/>
    <s v="Asia"/>
    <n v="0"/>
    <m/>
    <s v="c2"/>
    <x v="124"/>
    <s v="Korea, Republic of"/>
  </r>
  <r>
    <n v="1073"/>
    <n v="1073"/>
    <n v="0"/>
    <s v="Brazil Chile"/>
    <s v="base_treaty"/>
    <n v="0"/>
    <x v="43"/>
    <n v="2020"/>
    <s v="Spanish"/>
    <n v="1"/>
    <s v="Americas"/>
    <n v="0"/>
    <m/>
    <s v="c1"/>
    <x v="99"/>
    <s v="Brazil"/>
  </r>
  <r>
    <n v="1073"/>
    <n v="1073"/>
    <n v="0"/>
    <s v="Brazil Chile"/>
    <s v="base_treaty"/>
    <n v="0"/>
    <x v="43"/>
    <n v="2020"/>
    <s v="Spanish"/>
    <n v="1"/>
    <s v="Americas"/>
    <n v="0"/>
    <m/>
    <s v="c2"/>
    <x v="104"/>
    <s v="Chile"/>
  </r>
  <r>
    <n v="1076"/>
    <n v="1076"/>
    <n v="0"/>
    <s v="Israel Korea"/>
    <s v="base_treaty"/>
    <n v="0"/>
    <x v="71"/>
    <m/>
    <s v="English"/>
    <n v="1"/>
    <s v="Intercontinental"/>
    <n v="0"/>
    <m/>
    <s v="c1"/>
    <x v="166"/>
    <s v="Israel"/>
  </r>
  <r>
    <n v="1076"/>
    <n v="1076"/>
    <n v="0"/>
    <s v="Israel Korea"/>
    <s v="base_treaty"/>
    <n v="0"/>
    <x v="71"/>
    <m/>
    <s v="English"/>
    <n v="1"/>
    <s v="Intercontinental"/>
    <n v="0"/>
    <m/>
    <s v="c2"/>
    <x v="124"/>
    <s v="Korea, Republic of"/>
  </r>
  <r>
    <n v="1077"/>
    <n v="1077"/>
    <n v="0"/>
    <s v="Cambodia India"/>
    <s v="negotiation"/>
    <n v="0"/>
    <x v="70"/>
    <m/>
    <m/>
    <n v="1"/>
    <s v="Asia"/>
    <n v="0"/>
    <m/>
    <s v="c1"/>
    <x v="155"/>
    <s v="Cambodia"/>
  </r>
  <r>
    <n v="1077"/>
    <n v="1077"/>
    <n v="0"/>
    <s v="Cambodia India"/>
    <s v="negotiation"/>
    <n v="0"/>
    <x v="70"/>
    <m/>
    <m/>
    <n v="1"/>
    <s v="Asia"/>
    <n v="0"/>
    <m/>
    <s v="c2"/>
    <x v="1"/>
    <s v="India"/>
  </r>
  <r>
    <n v="1078"/>
    <n v="1078"/>
    <n v="0"/>
    <s v="Serbia UK"/>
    <s v="base_treaty"/>
    <n v="0"/>
    <x v="71"/>
    <n v="2021"/>
    <s v="English"/>
    <n v="1"/>
    <s v="Europe"/>
    <n v="1"/>
    <s v="United Kingdom Serbia"/>
    <s v="c1"/>
    <x v="93"/>
    <s v="Serbia"/>
  </r>
  <r>
    <n v="1078"/>
    <n v="1078"/>
    <n v="0"/>
    <s v="Serbia UK"/>
    <s v="base_treaty"/>
    <n v="0"/>
    <x v="71"/>
    <n v="2021"/>
    <s v="English"/>
    <n v="1"/>
    <s v="Europe"/>
    <n v="1"/>
    <s v="United Kingdom Serbia"/>
    <s v="c2"/>
    <x v="68"/>
    <s v="United Kingdom of Great Britain and Northern Ireland"/>
  </r>
  <r>
    <n v="1080"/>
    <n v="1080"/>
    <n v="0"/>
    <s v="Chile Ecuador"/>
    <s v="base_treaty"/>
    <n v="0"/>
    <x v="7"/>
    <m/>
    <s v="Spanish"/>
    <n v="1"/>
    <s v="Americas"/>
    <n v="0"/>
    <m/>
    <s v="c1"/>
    <x v="104"/>
    <s v="Chile"/>
  </r>
  <r>
    <n v="1080"/>
    <n v="1080"/>
    <n v="0"/>
    <s v="Chile Ecuador"/>
    <s v="base_treaty"/>
    <n v="0"/>
    <x v="7"/>
    <m/>
    <s v="Spanish"/>
    <n v="1"/>
    <s v="Americas"/>
    <n v="0"/>
    <m/>
    <s v="c2"/>
    <x v="96"/>
    <s v="Ecuador"/>
  </r>
  <r>
    <n v="1081"/>
    <n v="1081"/>
    <n v="0"/>
    <s v="Australia UK"/>
    <s v="base_treaty"/>
    <n v="0"/>
    <x v="52"/>
    <n v="1956"/>
    <s v="English"/>
    <n v="1"/>
    <s v="Intercontinental"/>
    <n v="0"/>
    <m/>
    <s v="c1"/>
    <x v="156"/>
    <s v="Australia"/>
  </r>
  <r>
    <n v="1081"/>
    <n v="1081"/>
    <n v="0"/>
    <s v="Australia UK"/>
    <s v="base_treaty"/>
    <n v="0"/>
    <x v="52"/>
    <n v="1956"/>
    <s v="English"/>
    <n v="1"/>
    <s v="Intercontinental"/>
    <n v="0"/>
    <m/>
    <s v="c2"/>
    <x v="68"/>
    <s v="United Kingdom of Great Britain and Northern Ireland"/>
  </r>
  <r>
    <n v="1082"/>
    <n v="1082"/>
    <n v="0"/>
    <s v="Iceland Liechtenstein Norway UK"/>
    <s v="base_treaty"/>
    <n v="0"/>
    <x v="71"/>
    <m/>
    <s v="English"/>
    <n v="3"/>
    <s v="Europe"/>
    <n v="0"/>
    <m/>
    <s v="c1"/>
    <x v="68"/>
    <s v="United Kingdom of Great Britain and Northern Ireland"/>
  </r>
  <r>
    <n v="1082"/>
    <n v="1082"/>
    <n v="0"/>
    <s v="Iceland Liechtenstein Norway UK"/>
    <s v="base_treaty"/>
    <n v="0"/>
    <x v="71"/>
    <m/>
    <s v="English"/>
    <n v="3"/>
    <s v="Europe"/>
    <n v="0"/>
    <m/>
    <s v="c2"/>
    <x v="87"/>
    <s v="Iceland"/>
  </r>
  <r>
    <n v="1082"/>
    <n v="1082"/>
    <n v="0"/>
    <s v="Iceland Liechtenstein Norway UK"/>
    <s v="base_treaty"/>
    <n v="0"/>
    <x v="71"/>
    <m/>
    <s v="English"/>
    <n v="3"/>
    <s v="Europe"/>
    <n v="0"/>
    <m/>
    <s v="c3"/>
    <x v="86"/>
    <s v="Liechtenstein"/>
  </r>
  <r>
    <n v="1082"/>
    <n v="1082"/>
    <n v="0"/>
    <s v="Iceland Liechtenstein Norway UK"/>
    <s v="base_treaty"/>
    <n v="0"/>
    <x v="71"/>
    <m/>
    <s v="English"/>
    <n v="3"/>
    <s v="Europe"/>
    <n v="0"/>
    <m/>
    <s v="c4"/>
    <x v="88"/>
    <s v="Norway"/>
  </r>
  <r>
    <n v="1083"/>
    <n v="1083"/>
    <n v="0"/>
    <s v="Kazakhstan Serbia"/>
    <s v="base_treaty"/>
    <n v="0"/>
    <x v="62"/>
    <n v="2011"/>
    <s v="Serbian"/>
    <n v="1"/>
    <s v="Intercontinental"/>
    <n v="0"/>
    <m/>
    <s v="c1"/>
    <x v="93"/>
    <s v="Serbia"/>
  </r>
  <r>
    <n v="1083"/>
    <n v="1083"/>
    <n v="0"/>
    <s v="Kazakhstan Serbia"/>
    <s v="base_treaty"/>
    <n v="0"/>
    <x v="62"/>
    <n v="2011"/>
    <s v="Serbian"/>
    <n v="1"/>
    <s v="Intercontinental"/>
    <n v="0"/>
    <m/>
    <s v="c2"/>
    <x v="116"/>
    <s v="Kazakhstan"/>
  </r>
  <r>
    <n v="1084"/>
    <n v="1084"/>
    <n v="0"/>
    <s v="Eurasian Economic Union (EAEU) Serbia"/>
    <s v="base_treaty"/>
    <n v="0"/>
    <x v="49"/>
    <n v="2021"/>
    <s v="English"/>
    <n v="3"/>
    <s v="Intercontinental"/>
    <n v="0"/>
    <m/>
    <s v="c1"/>
    <x v="112"/>
    <s v="Armenia"/>
  </r>
  <r>
    <n v="1084"/>
    <n v="1084"/>
    <n v="0"/>
    <s v="Eurasian Economic Union (EAEU) Serbia"/>
    <s v="base_treaty"/>
    <n v="0"/>
    <x v="49"/>
    <n v="2021"/>
    <s v="English"/>
    <n v="3"/>
    <s v="Intercontinental"/>
    <n v="0"/>
    <m/>
    <s v="c2"/>
    <x v="113"/>
    <s v="Belarus"/>
  </r>
  <r>
    <n v="1084"/>
    <n v="1084"/>
    <n v="0"/>
    <s v="Eurasian Economic Union (EAEU) Serbia"/>
    <s v="base_treaty"/>
    <n v="0"/>
    <x v="49"/>
    <n v="2021"/>
    <s v="English"/>
    <n v="3"/>
    <s v="Intercontinental"/>
    <n v="0"/>
    <m/>
    <s v="c3"/>
    <x v="116"/>
    <s v="Kazakhstan"/>
  </r>
  <r>
    <n v="1084"/>
    <n v="1084"/>
    <n v="0"/>
    <s v="Eurasian Economic Union (EAEU) Serbia"/>
    <s v="base_treaty"/>
    <n v="0"/>
    <x v="49"/>
    <n v="2021"/>
    <s v="English"/>
    <n v="3"/>
    <s v="Intercontinental"/>
    <n v="0"/>
    <m/>
    <s v="c4"/>
    <x v="117"/>
    <s v="Kyrgyzstan"/>
  </r>
  <r>
    <n v="1084"/>
    <n v="1084"/>
    <n v="0"/>
    <s v="Eurasian Economic Union (EAEU) Serbia"/>
    <s v="base_treaty"/>
    <n v="0"/>
    <x v="49"/>
    <n v="2021"/>
    <s v="English"/>
    <n v="3"/>
    <s v="Intercontinental"/>
    <n v="0"/>
    <m/>
    <s v="c5"/>
    <x v="118"/>
    <s v="Russian Federation"/>
  </r>
  <r>
    <n v="1084"/>
    <n v="1084"/>
    <n v="0"/>
    <s v="Eurasian Economic Union (EAEU) Serbia"/>
    <s v="base_treaty"/>
    <n v="0"/>
    <x v="49"/>
    <n v="2021"/>
    <s v="English"/>
    <n v="3"/>
    <s v="Intercontinental"/>
    <n v="0"/>
    <m/>
    <s v="c6"/>
    <x v="93"/>
    <s v="Serbia"/>
  </r>
  <r>
    <n v="1085"/>
    <n v="1085"/>
    <n v="0"/>
    <s v="Indonesia UAE"/>
    <s v="negotiation"/>
    <n v="0"/>
    <x v="70"/>
    <m/>
    <m/>
    <n v="1"/>
    <s v="Intercontinental"/>
    <n v="0"/>
    <m/>
    <s v="c1"/>
    <x v="148"/>
    <s v="Indonesia"/>
  </r>
  <r>
    <n v="1085"/>
    <n v="1085"/>
    <n v="0"/>
    <s v="Indonesia UAE"/>
    <s v="negotiation"/>
    <n v="0"/>
    <x v="70"/>
    <m/>
    <m/>
    <n v="1"/>
    <s v="Intercontinental"/>
    <n v="0"/>
    <m/>
    <s v="c2"/>
    <x v="191"/>
    <s v="United Arab Emirates"/>
  </r>
  <r>
    <n v="1086"/>
    <n v="1086"/>
    <n v="0"/>
    <s v="Cambodia South Korea"/>
    <s v="negotiation"/>
    <n v="0"/>
    <x v="70"/>
    <m/>
    <m/>
    <n v="1"/>
    <s v="Asia"/>
    <n v="0"/>
    <m/>
    <s v="c1"/>
    <x v="155"/>
    <s v="Cambodia"/>
  </r>
  <r>
    <n v="1086"/>
    <n v="1086"/>
    <n v="0"/>
    <s v="Cambodia South Korea"/>
    <s v="negotiation"/>
    <n v="0"/>
    <x v="70"/>
    <m/>
    <m/>
    <n v="1"/>
    <s v="Asia"/>
    <n v="0"/>
    <m/>
    <s v="c2"/>
    <x v="124"/>
    <s v="Korea, Republic of"/>
  </r>
  <r>
    <n v="1088"/>
    <n v="1088"/>
    <n v="0"/>
    <s v="Pacific Alliance Singapore"/>
    <s v="negotiation"/>
    <n v="0"/>
    <x v="70"/>
    <m/>
    <m/>
    <n v="3"/>
    <s v="Intercontinental"/>
    <n v="0"/>
    <m/>
    <s v="c1"/>
    <x v="104"/>
    <s v="Chile"/>
  </r>
  <r>
    <n v="1088"/>
    <n v="1088"/>
    <n v="0"/>
    <s v="Pacific Alliance Singapore"/>
    <s v="negotiation"/>
    <n v="0"/>
    <x v="70"/>
    <m/>
    <m/>
    <n v="3"/>
    <s v="Intercontinental"/>
    <n v="0"/>
    <m/>
    <s v="c2"/>
    <x v="95"/>
    <s v="Colombia"/>
  </r>
  <r>
    <n v="1088"/>
    <n v="1088"/>
    <n v="0"/>
    <s v="Pacific Alliance Singapore"/>
    <s v="negotiation"/>
    <n v="0"/>
    <x v="70"/>
    <m/>
    <m/>
    <n v="3"/>
    <s v="Intercontinental"/>
    <n v="0"/>
    <m/>
    <s v="c3"/>
    <x v="111"/>
    <s v="Mexico"/>
  </r>
  <r>
    <n v="1088"/>
    <n v="1088"/>
    <n v="0"/>
    <s v="Pacific Alliance Singapore"/>
    <s v="negotiation"/>
    <n v="0"/>
    <x v="70"/>
    <m/>
    <m/>
    <n v="3"/>
    <s v="Intercontinental"/>
    <n v="0"/>
    <m/>
    <s v="c4"/>
    <x v="97"/>
    <s v="Peru"/>
  </r>
  <r>
    <n v="1088"/>
    <n v="1088"/>
    <n v="0"/>
    <s v="Pacific Alliance Singapore"/>
    <s v="negotiation"/>
    <n v="0"/>
    <x v="70"/>
    <m/>
    <m/>
    <n v="3"/>
    <s v="Intercontinental"/>
    <n v="0"/>
    <m/>
    <s v="c5"/>
    <x v="151"/>
    <s v="Singapore"/>
  </r>
  <r>
    <n v="1089"/>
    <n v="1089"/>
    <n v="0"/>
    <s v="KOsovo Turkey"/>
    <s v="base_treaty"/>
    <n v="0"/>
    <x v="32"/>
    <n v="2019"/>
    <s v="English"/>
    <n v="1"/>
    <s v="Intercontinental"/>
    <n v="1"/>
    <m/>
    <s v="c1"/>
    <x v="90"/>
    <s v="Armenia"/>
  </r>
  <r>
    <n v="1089"/>
    <n v="1089"/>
    <n v="0"/>
    <s v="KOsovo Turkey"/>
    <s v="base_treaty"/>
    <n v="0"/>
    <x v="32"/>
    <n v="2019"/>
    <s v="English"/>
    <n v="1"/>
    <s v="Intercontinental"/>
    <n v="1"/>
    <m/>
    <s v="c2"/>
    <x v="94"/>
    <s v="Turkey"/>
  </r>
  <r>
    <s v="1090"/>
    <n v="1090"/>
    <n v="0"/>
    <s v="Chile Paraguay"/>
    <s v="base_treaty"/>
    <n v="0"/>
    <x v="71"/>
    <m/>
    <s v="Spanish"/>
    <n v="1"/>
    <s v="Americas"/>
    <n v="0"/>
    <m/>
    <s v="c1"/>
    <x v="104"/>
    <s v="Chile"/>
  </r>
  <r>
    <s v="1090"/>
    <n v="1090"/>
    <n v="0"/>
    <s v="Chile Paraguay"/>
    <s v="base_treaty"/>
    <n v="0"/>
    <x v="71"/>
    <m/>
    <s v="Spanish"/>
    <n v="1"/>
    <s v="Americas"/>
    <n v="0"/>
    <m/>
    <s v="c2"/>
    <x v="102"/>
    <s v="Paraguay"/>
  </r>
  <r>
    <s v="1091"/>
    <n v="1091"/>
    <n v="0"/>
    <s v="Cambodia China"/>
    <s v="base_treaty"/>
    <n v="0"/>
    <x v="7"/>
    <n v="2022"/>
    <s v="English"/>
    <n v="1"/>
    <s v="Asia"/>
    <m/>
    <m/>
    <s v="c1"/>
    <x v="155"/>
    <s v="Cambodia"/>
  </r>
  <r>
    <s v="1091"/>
    <n v="1091"/>
    <n v="0"/>
    <s v="Cambodia China"/>
    <s v="base_treaty"/>
    <n v="0"/>
    <x v="7"/>
    <n v="2022"/>
    <s v="English"/>
    <n v="1"/>
    <s v="Asia"/>
    <m/>
    <m/>
    <s v="c2"/>
    <x v="123"/>
    <s v="Chi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0422B-E742-4C6B-81F9-73F3BBCE5415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V227" firstHeaderRow="1" firstDataRow="2" firstDataCol="1"/>
  <pivotFields count="16">
    <pivotField showAll="0"/>
    <pivotField showAll="0"/>
    <pivotField dataField="1" showAll="0"/>
    <pivotField showAll="0"/>
    <pivotField showAll="0"/>
    <pivotField showAll="0"/>
    <pivotField axis="axisCol" showAll="0">
      <items count="73">
        <item x="67"/>
        <item x="68"/>
        <item x="58"/>
        <item x="63"/>
        <item x="69"/>
        <item x="61"/>
        <item x="52"/>
        <item x="48"/>
        <item x="59"/>
        <item x="35"/>
        <item x="51"/>
        <item x="1"/>
        <item x="55"/>
        <item x="46"/>
        <item x="36"/>
        <item x="64"/>
        <item x="57"/>
        <item x="44"/>
        <item x="19"/>
        <item x="54"/>
        <item x="45"/>
        <item x="38"/>
        <item x="20"/>
        <item x="41"/>
        <item x="23"/>
        <item x="9"/>
        <item x="33"/>
        <item x="66"/>
        <item x="53"/>
        <item x="56"/>
        <item x="16"/>
        <item x="50"/>
        <item x="28"/>
        <item x="29"/>
        <item x="10"/>
        <item x="25"/>
        <item x="21"/>
        <item x="26"/>
        <item x="14"/>
        <item x="27"/>
        <item x="2"/>
        <item x="24"/>
        <item x="30"/>
        <item x="11"/>
        <item x="31"/>
        <item x="22"/>
        <item x="3"/>
        <item x="40"/>
        <item x="17"/>
        <item x="18"/>
        <item x="39"/>
        <item x="5"/>
        <item x="0"/>
        <item x="4"/>
        <item x="12"/>
        <item x="6"/>
        <item x="34"/>
        <item x="15"/>
        <item x="8"/>
        <item x="62"/>
        <item x="13"/>
        <item x="47"/>
        <item x="32"/>
        <item x="60"/>
        <item x="65"/>
        <item x="37"/>
        <item x="42"/>
        <item x="43"/>
        <item x="49"/>
        <item x="7"/>
        <item x="71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23">
        <item x="0"/>
        <item x="56"/>
        <item x="2"/>
        <item x="105"/>
        <item x="8"/>
        <item x="128"/>
        <item x="162"/>
        <item x="101"/>
        <item x="156"/>
        <item x="72"/>
        <item x="129"/>
        <item x="164"/>
        <item x="122"/>
        <item x="112"/>
        <item x="130"/>
        <item x="60"/>
        <item x="165"/>
        <item x="100"/>
        <item x="57"/>
        <item x="10"/>
        <item x="99"/>
        <item x="131"/>
        <item x="205"/>
        <item x="182"/>
        <item x="206"/>
        <item x="147"/>
        <item x="58"/>
        <item x="154"/>
        <item x="12"/>
        <item x="113"/>
        <item x="155"/>
        <item x="13"/>
        <item x="159"/>
        <item x="14"/>
        <item x="207"/>
        <item x="15"/>
        <item x="126"/>
        <item x="47"/>
        <item x="104"/>
        <item x="123"/>
        <item x="197"/>
        <item x="95"/>
        <item x="16"/>
        <item x="208"/>
        <item x="17"/>
        <item x="53"/>
        <item x="174"/>
        <item x="108"/>
        <item x="59"/>
        <item x="109"/>
        <item x="78"/>
        <item x="80"/>
        <item x="9"/>
        <item x="66"/>
        <item x="132"/>
        <item x="133"/>
        <item x="96"/>
        <item x="110"/>
        <item x="21"/>
        <item x="20"/>
        <item x="172"/>
        <item x="75"/>
        <item x="188"/>
        <item x="209"/>
        <item x="210"/>
        <item x="175"/>
        <item x="73"/>
        <item x="204"/>
        <item x="62"/>
        <item x="211"/>
        <item x="212"/>
        <item x="19"/>
        <item x="22"/>
        <item x="114"/>
        <item x="23"/>
        <item x="196"/>
        <item x="61"/>
        <item x="4"/>
        <item x="176"/>
        <item x="69"/>
        <item x="201"/>
        <item x="134"/>
        <item x="136"/>
        <item x="5"/>
        <item x="135"/>
        <item x="137"/>
        <item x="138"/>
        <item x="169"/>
        <item x="83"/>
        <item x="87"/>
        <item x="1"/>
        <item x="148"/>
        <item x="115"/>
        <item x="106"/>
        <item x="67"/>
        <item x="166"/>
        <item x="63"/>
        <item x="18"/>
        <item x="139"/>
        <item x="158"/>
        <item x="116"/>
        <item x="55"/>
        <item x="25"/>
        <item x="199"/>
        <item x="124"/>
        <item x="192"/>
        <item x="117"/>
        <item x="125"/>
        <item x="189"/>
        <item x="26"/>
        <item x="76"/>
        <item x="27"/>
        <item x="28"/>
        <item x="86"/>
        <item x="77"/>
        <item x="64"/>
        <item x="170"/>
        <item x="29"/>
        <item x="30"/>
        <item x="149"/>
        <item x="203"/>
        <item x="6"/>
        <item x="79"/>
        <item x="31"/>
        <item x="32"/>
        <item x="111"/>
        <item x="198"/>
        <item x="127"/>
        <item x="92"/>
        <item x="168"/>
        <item x="167"/>
        <item x="7"/>
        <item x="33"/>
        <item x="193"/>
        <item x="34"/>
        <item x="179"/>
        <item x="202"/>
        <item x="65"/>
        <item x="213"/>
        <item x="214"/>
        <item x="215"/>
        <item x="186"/>
        <item x="157"/>
        <item x="140"/>
        <item x="35"/>
        <item x="36"/>
        <item x="180"/>
        <item x="88"/>
        <item x="178"/>
        <item x="177"/>
        <item x="181"/>
        <item x="171"/>
        <item x="141"/>
        <item x="160"/>
        <item x="102"/>
        <item x="97"/>
        <item x="150"/>
        <item x="216"/>
        <item x="84"/>
        <item x="71"/>
        <item x="24"/>
        <item x="187"/>
        <item x="195"/>
        <item x="85"/>
        <item x="118"/>
        <item x="37"/>
        <item x="217"/>
        <item x="142"/>
        <item x="218"/>
        <item x="143"/>
        <item x="219"/>
        <item x="144"/>
        <item x="190"/>
        <item x="39"/>
        <item x="194"/>
        <item x="40"/>
        <item x="93"/>
        <item x="41"/>
        <item x="42"/>
        <item x="151"/>
        <item x="82"/>
        <item x="153"/>
        <item x="81"/>
        <item x="43"/>
        <item x="54"/>
        <item x="52"/>
        <item x="70"/>
        <item x="173"/>
        <item x="44"/>
        <item x="38"/>
        <item x="145"/>
        <item x="45"/>
        <item x="74"/>
        <item x="89"/>
        <item x="107"/>
        <item x="119"/>
        <item x="152"/>
        <item x="48"/>
        <item x="184"/>
        <item x="146"/>
        <item x="191"/>
        <item x="49"/>
        <item x="94"/>
        <item x="120"/>
        <item x="220"/>
        <item x="185"/>
        <item x="50"/>
        <item x="121"/>
        <item x="91"/>
        <item x="3"/>
        <item x="68"/>
        <item x="46"/>
        <item x="161"/>
        <item x="11"/>
        <item x="103"/>
        <item x="163"/>
        <item x="98"/>
        <item x="221"/>
        <item x="183"/>
        <item x="200"/>
        <item x="51"/>
        <item x="90"/>
        <item t="default"/>
      </items>
    </pivotField>
    <pivotField showAll="0"/>
  </pivotFields>
  <rowFields count="1">
    <field x="14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6"/>
  </colFields>
  <col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colItems>
  <dataFields count="1">
    <dataField name="Soma de Environmental_INDEX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70A06E0-7E1B-4A4C-A4F9-09773F9EFA73}" autoFormatId="16" applyNumberFormats="0" applyBorderFormats="0" applyFontFormats="0" applyPatternFormats="0" applyAlignmentFormats="0" applyWidthHeightFormats="0">
  <queryTableRefresh nextId="108" unboundColumnsRight="1">
    <queryTableFields count="16">
      <queryTableField id="1" name="number" tableColumnId="1"/>
      <queryTableField id="2" name="base_treaty" tableColumnId="2"/>
      <queryTableField id="3" name="Environmental_INDEX" tableColumnId="3"/>
      <queryTableField id="4" name="name" tableColumnId="4"/>
      <queryTableField id="5" name="entry_type" tableColumnId="5"/>
      <queryTableField id="6" name="consolidated" tableColumnId="6"/>
      <queryTableField id="7" name="year" tableColumnId="7"/>
      <queryTableField id="8" name="entryforceyear" tableColumnId="8"/>
      <queryTableField id="9" name="language" tableColumnId="9"/>
      <queryTableField id="10" name="typememb" tableColumnId="10"/>
      <queryTableField id="11" name="regioncon" tableColumnId="11"/>
      <queryTableField id="12" name="wto_listed" tableColumnId="12"/>
      <queryTableField id="13" name="wto_name" tableColumnId="13"/>
      <queryTableField id="105" name="Atributo" tableColumnId="105"/>
      <queryTableField id="106" name="Valor" tableColumnId="106"/>
      <queryTableField id="107" dataBound="0" tableColumnId="10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9C2E8D-900D-4788-B019-70BF08878655}" name="Tabela1_2" displayName="Tabela1_2" ref="A1:P9365" tableType="queryTable" totalsRowShown="0">
  <autoFilter ref="A1:P9365" xr:uid="{EE9C2E8D-900D-4788-B019-70BF08878655}"/>
  <tableColumns count="16">
    <tableColumn id="1" xr3:uid="{A4542F69-D983-4747-BC86-F4D857618B86}" uniqueName="1" name="number" queryTableFieldId="1"/>
    <tableColumn id="2" xr3:uid="{F49563B0-0B8C-464D-9550-9E80B5B7CCFD}" uniqueName="2" name="base_treaty" queryTableFieldId="2"/>
    <tableColumn id="3" xr3:uid="{E5B1EB18-4942-4340-9D5C-3E336C3087D0}" uniqueName="3" name="Environmental_INDEX" queryTableFieldId="3"/>
    <tableColumn id="4" xr3:uid="{AA7E5A4F-D3BF-4B2F-866A-B7477B9AFF56}" uniqueName="4" name="name" queryTableFieldId="4" dataDxfId="6"/>
    <tableColumn id="5" xr3:uid="{87381D43-D916-465D-8EEF-C9BD2721FBBC}" uniqueName="5" name="entry_type" queryTableFieldId="5" dataDxfId="5"/>
    <tableColumn id="6" xr3:uid="{1C6BA910-4281-489E-B677-CA8E981AC9A2}" uniqueName="6" name="consolidated" queryTableFieldId="6"/>
    <tableColumn id="7" xr3:uid="{87EA95BF-FFD8-416C-8A28-6481C133F117}" uniqueName="7" name="year" queryTableFieldId="7"/>
    <tableColumn id="8" xr3:uid="{0DA79058-4DAE-4AA2-BD5E-C58E6C7152F4}" uniqueName="8" name="entryforceyear" queryTableFieldId="8"/>
    <tableColumn id="9" xr3:uid="{6E4AD049-7A3A-4CE2-A353-0F3DD0D22751}" uniqueName="9" name="language" queryTableFieldId="9" dataDxfId="4"/>
    <tableColumn id="10" xr3:uid="{54838DC2-6710-427A-94E3-7609AA5DCAE5}" uniqueName="10" name="typememb" queryTableFieldId="10"/>
    <tableColumn id="11" xr3:uid="{A546C7F1-B771-4FEA-83F5-578D891B6618}" uniqueName="11" name="regioncon" queryTableFieldId="11" dataDxfId="3"/>
    <tableColumn id="12" xr3:uid="{47DC0CD8-97D0-4D40-9F3A-07B67C3A0150}" uniqueName="12" name="wto_listed" queryTableFieldId="12"/>
    <tableColumn id="13" xr3:uid="{6680933E-4B84-4536-BADF-021B1C0D5C14}" uniqueName="13" name="wto_name" queryTableFieldId="13" dataDxfId="2"/>
    <tableColumn id="105" xr3:uid="{B7214039-DEE0-47DF-80DA-04CCD1808CF1}" uniqueName="105" name="Atributo" queryTableFieldId="105" dataDxfId="1"/>
    <tableColumn id="106" xr3:uid="{710A7BF6-77CE-40EA-8E04-FA227E4E7510}" uniqueName="106" name="Valor" queryTableFieldId="106"/>
    <tableColumn id="107" xr3:uid="{2F57A014-744B-4E82-A20E-340795307021}" uniqueName="107" name="Country_NM" queryTableFieldId="107" dataDxfId="0">
      <calculatedColumnFormula>_xlfn.XLOOKUP(Tabela1_2[[#This Row],[Valor]],#REF!,#REF!,"-------",0)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6A6537-B457-4464-9F61-96DCCA5C5CBD}" name="Tabela1" displayName="Tabela1" ref="A1:GM1341" totalsRowShown="0">
  <autoFilter ref="A1:GM1341" xr:uid="{00000000-0001-0000-0100-000000000000}"/>
  <tableColumns count="195">
    <tableColumn id="1" xr3:uid="{3B5D630A-5DA0-488E-A7D3-64123A4183A2}" name="number"/>
    <tableColumn id="2" xr3:uid="{5AAEE4E9-6D36-4878-BC46-F616B762A28C}" name="base_treaty"/>
    <tableColumn id="3" xr3:uid="{51C961F0-7ABE-4543-9883-4AD7FE4EC32D}" name="Environmental_INDEX">
      <calculatedColumnFormula>IFERROR(VLOOKUP(A2,[1]Trend!$A$2:$D$692,4,FALSE),0)</calculatedColumnFormula>
    </tableColumn>
    <tableColumn id="4" xr3:uid="{78046FF8-DE56-4484-B8AD-EC59B7D98E4E}" name="name"/>
    <tableColumn id="5" xr3:uid="{268F6045-2F5B-4EB4-98BE-5797A1337046}" name="entry_type"/>
    <tableColumn id="6" xr3:uid="{6E260EC1-8D3E-4F23-8308-A606EC1A32E7}" name="consolidated"/>
    <tableColumn id="7" xr3:uid="{1CAECE08-155C-4EAE-83FB-DA80F438798B}" name="year"/>
    <tableColumn id="8" xr3:uid="{4D11EBEA-5E35-4DAC-972C-FE36603D1BEF}" name="entryforceyear"/>
    <tableColumn id="9" xr3:uid="{E367C90E-5AD8-4D5D-9B2D-0EFED91AE51B}" name="language"/>
    <tableColumn id="10" xr3:uid="{ADEB1D37-C693-4A28-A5D7-0BD7FFC0C6A9}" name="typememb"/>
    <tableColumn id="11" xr3:uid="{DABD126E-66EB-431A-80D8-4B1F661479E1}" name="regioncon"/>
    <tableColumn id="12" xr3:uid="{9825AF44-1A39-48BD-957C-50F0B57B21A9}" name="wto_listed"/>
    <tableColumn id="13" xr3:uid="{BFAB84D6-998C-4C0D-90ED-959C78BAE189}" name="wto_name"/>
    <tableColumn id="14" xr3:uid="{98C5D805-EDD6-4EB5-B29A-D47D7B76BDE9}" name="c1"/>
    <tableColumn id="15" xr3:uid="{81D700FE-8327-4722-9D39-62D7708D16B8}" name="c2"/>
    <tableColumn id="16" xr3:uid="{8363C295-2D47-4452-8754-49887526C3DB}" name="c3"/>
    <tableColumn id="17" xr3:uid="{F744E3C2-F119-4FDA-B536-60ED7BCD7789}" name="c4"/>
    <tableColumn id="18" xr3:uid="{187B3A71-748D-43C7-BF12-9DF792AC560B}" name="c5"/>
    <tableColumn id="19" xr3:uid="{539FB991-C47A-40A4-BF0F-B87E292EB992}" name="c6"/>
    <tableColumn id="20" xr3:uid="{800024AD-6A48-4C4E-8BF1-C086703FB1BA}" name="c7"/>
    <tableColumn id="21" xr3:uid="{E3074A38-1C9A-4C46-9066-BBAFF0FF57A8}" name="c8"/>
    <tableColumn id="22" xr3:uid="{5696C2A4-73F8-4035-B0A8-7DFC4900BF6B}" name="c9"/>
    <tableColumn id="23" xr3:uid="{81A8589D-3045-4E35-989D-FE07CD21C568}" name="c10"/>
    <tableColumn id="24" xr3:uid="{8491A721-79D4-453C-8353-7B7DC6A2B513}" name="c11"/>
    <tableColumn id="25" xr3:uid="{F6106FCA-991D-4F22-9E22-048787A7F7C9}" name="c12"/>
    <tableColumn id="26" xr3:uid="{A88A0FD2-A672-449B-BCBC-D1E8B166BFB5}" name="c13"/>
    <tableColumn id="27" xr3:uid="{5024ECA7-B8C2-4A1F-9C3B-9CBFAC12A5D0}" name="c14"/>
    <tableColumn id="28" xr3:uid="{DAA8D02A-D120-4F9D-8A7D-175708C0262D}" name="c15"/>
    <tableColumn id="29" xr3:uid="{2BC1FB26-DBFD-4F9C-BEF1-2A9DFA059B65}" name="c16"/>
    <tableColumn id="30" xr3:uid="{8C9516A4-67EF-4C33-9D56-7DEE09A8FF31}" name="c17"/>
    <tableColumn id="31" xr3:uid="{97A59A5D-A594-4BDE-8797-205B2BA275E6}" name="c18"/>
    <tableColumn id="32" xr3:uid="{C8FCED7D-C73C-4277-97A4-3A9263418C63}" name="c19"/>
    <tableColumn id="33" xr3:uid="{F167BFA9-9E9F-4A34-96B2-C26FD3624A94}" name="c20"/>
    <tableColumn id="34" xr3:uid="{C35AE1D8-FC4A-4E00-AE6A-16EF4BBC5605}" name="c21"/>
    <tableColumn id="35" xr3:uid="{4C4066F4-8DEC-4027-B503-60BA6A5BDA20}" name="c22"/>
    <tableColumn id="36" xr3:uid="{F0179DA9-727A-457A-B067-273165357FFE}" name="c23"/>
    <tableColumn id="37" xr3:uid="{931088E8-8D78-4448-82D6-BD1F4D97BA3C}" name="c24"/>
    <tableColumn id="38" xr3:uid="{FD9EE109-E486-44B3-810F-CC9DCD50B07A}" name="c25"/>
    <tableColumn id="39" xr3:uid="{0D9AEFBA-AE64-47BB-BB45-5887DF22D3BC}" name="c26"/>
    <tableColumn id="40" xr3:uid="{32569834-CD35-4D1A-85EE-DE6CDB1BC6D2}" name="c27"/>
    <tableColumn id="41" xr3:uid="{9C837901-8235-4BB1-97C9-6C53264B633D}" name="c28"/>
    <tableColumn id="42" xr3:uid="{22825A9A-6A03-48AA-9017-D32633833111}" name="c29"/>
    <tableColumn id="43" xr3:uid="{6BF38E28-8E9C-4FAD-894F-904FC5DDDFF0}" name="c30"/>
    <tableColumn id="44" xr3:uid="{205C1CDF-E6F2-4256-8D83-88C710BD68B0}" name="c31"/>
    <tableColumn id="45" xr3:uid="{4969EA4D-0EE8-4AE3-A125-EC94C05759FD}" name="c32"/>
    <tableColumn id="46" xr3:uid="{E39EE7A2-68AA-45D3-9DC1-42CAE0AF3E55}" name="c33"/>
    <tableColumn id="47" xr3:uid="{ACEBE706-92DF-4AF4-BBF1-EDD1B43428B7}" name="c34"/>
    <tableColumn id="48" xr3:uid="{71B03138-8D37-439C-926E-492DEAE9F2D1}" name="c35"/>
    <tableColumn id="49" xr3:uid="{80920B2E-8E11-4A58-BF70-25FDEB1E3330}" name="c36"/>
    <tableColumn id="50" xr3:uid="{C5BE087D-4BA8-4350-B9F7-AC3636DED3A9}" name="c37"/>
    <tableColumn id="51" xr3:uid="{BE6F7273-CABA-4F1D-9A2B-6215A18E9134}" name="c38"/>
    <tableColumn id="52" xr3:uid="{5133365B-A2E2-4827-8306-956D2CF9AA61}" name="c39"/>
    <tableColumn id="53" xr3:uid="{1AAD677B-6086-4D33-B686-A547535698E0}" name="c40"/>
    <tableColumn id="54" xr3:uid="{0BA53319-66BC-402C-A8B9-1233F51A9598}" name="c41"/>
    <tableColumn id="55" xr3:uid="{322D7089-8BAD-48BB-9929-1EFB65F0739B}" name="c42"/>
    <tableColumn id="56" xr3:uid="{7F5FE29B-8B92-4C88-8C22-EB4CF19A8DD4}" name="c43"/>
    <tableColumn id="57" xr3:uid="{7AD2B0F9-6E2B-494A-8FE6-A785964BA0FD}" name="c44"/>
    <tableColumn id="58" xr3:uid="{62B4E3DB-6742-4DE4-B741-072C6CEB69D5}" name="c45"/>
    <tableColumn id="59" xr3:uid="{9896612D-8266-41FE-8443-31E543D77801}" name="c46"/>
    <tableColumn id="60" xr3:uid="{C7637D7F-D554-45A7-AE22-958EB1A55686}" name="c47"/>
    <tableColumn id="61" xr3:uid="{FE8D3AF4-F748-4280-8429-9ECDF733002A}" name="c48"/>
    <tableColumn id="62" xr3:uid="{E430068C-0C85-493E-AC64-37E184388B7C}" name="c49"/>
    <tableColumn id="63" xr3:uid="{C708ED1F-5837-4B9E-A27C-69D2BE5E4166}" name="c50"/>
    <tableColumn id="64" xr3:uid="{0BC6467E-E88D-4327-8E29-996AF91493AB}" name="c51"/>
    <tableColumn id="65" xr3:uid="{C2B99B68-11B7-4661-81BA-43F7DB6976B2}" name="c52"/>
    <tableColumn id="66" xr3:uid="{1D50D462-64CE-4A02-B124-24A6208665C0}" name="c53"/>
    <tableColumn id="67" xr3:uid="{8D64E529-4E1B-400E-8393-4DA4ABAF19F9}" name="c54"/>
    <tableColumn id="68" xr3:uid="{9F41C043-F9A2-4F35-ACA2-224ECCB4BC18}" name="c55"/>
    <tableColumn id="69" xr3:uid="{827CB4C5-93F9-4F23-B3FB-0F4221E0999B}" name="c56"/>
    <tableColumn id="70" xr3:uid="{ED3D4B7E-A7CF-4C54-AF33-3A5030D31F68}" name="c57"/>
    <tableColumn id="71" xr3:uid="{CFA08C8E-19BF-4F5C-95FD-FA4D7CC51DCF}" name="c58"/>
    <tableColumn id="72" xr3:uid="{01763A29-288B-4FF5-9DC9-CCD49FFB320E}" name="c59"/>
    <tableColumn id="73" xr3:uid="{152E0635-422B-4338-929E-BE405116C9DF}" name="c60"/>
    <tableColumn id="74" xr3:uid="{1D074274-02B1-42EC-9952-B85757A97B42}" name="c61"/>
    <tableColumn id="75" xr3:uid="{7967420D-7DD1-4400-B437-D7F3906C6400}" name="c62"/>
    <tableColumn id="76" xr3:uid="{D8C15277-4B8C-4665-9F3B-6630A2B10947}" name="c63"/>
    <tableColumn id="77" xr3:uid="{AAED2E11-16DD-4A57-8F0B-8B78ACEFFEEA}" name="c64"/>
    <tableColumn id="78" xr3:uid="{42B1E789-41A5-4D3F-B51E-4A2572A49470}" name="c65"/>
    <tableColumn id="79" xr3:uid="{1EF957BF-7FD8-45E5-8DF1-383BA06D010D}" name="c66"/>
    <tableColumn id="80" xr3:uid="{B606C9D6-7B1B-499D-9C7F-134A075F426F}" name="c67"/>
    <tableColumn id="81" xr3:uid="{96393B7E-4753-48A4-8583-A58976C4DE22}" name="c68"/>
    <tableColumn id="82" xr3:uid="{B758077E-058A-40E5-A11F-BB8D9EB61A5F}" name="c69"/>
    <tableColumn id="83" xr3:uid="{4B02C60E-7C97-44A8-967D-A8AC7DCD739D}" name="c70"/>
    <tableColumn id="84" xr3:uid="{845C6299-20A6-408C-A9D7-23C4BFB61DD4}" name="c71"/>
    <tableColumn id="85" xr3:uid="{DD165491-3067-4CEB-876E-42BEB59C55DB}" name="c72"/>
    <tableColumn id="86" xr3:uid="{3BEE58C0-95B6-4445-93A7-19B760C24129}" name="c73"/>
    <tableColumn id="87" xr3:uid="{CFCFE89B-62EA-4680-A270-6145D349BA96}" name="c74"/>
    <tableColumn id="88" xr3:uid="{D730C05E-BBC4-4A87-B6A0-F2BBA563070F}" name="c75"/>
    <tableColumn id="89" xr3:uid="{336171FB-6B51-418E-AEA6-A45A0875E0C9}" name="c76"/>
    <tableColumn id="90" xr3:uid="{EDCB9757-04E8-408A-A82B-DFF84280CD77}" name="c77"/>
    <tableColumn id="91" xr3:uid="{F07086E8-A90C-491C-8511-DC9DB3E94072}" name="c78"/>
    <tableColumn id="92" xr3:uid="{9D42B553-3107-45AD-B176-B6DFED946059}" name="c79"/>
    <tableColumn id="93" xr3:uid="{AC115155-4031-467C-8434-44E0F1EE946C}" name="c80"/>
    <tableColumn id="94" xr3:uid="{59817556-D62A-4FA2-BD18-53B8BFA8EEB4}" name="c81"/>
    <tableColumn id="95" xr3:uid="{544937CA-7F63-4156-9741-E29B11468522}" name="c82"/>
    <tableColumn id="96" xr3:uid="{E7B5B5F3-AB10-462E-9BF6-718504473D4C}" name="c83"/>
    <tableColumn id="97" xr3:uid="{37251CA4-7543-49EA-9109-16D4AA1B3A09}" name="c84"/>
    <tableColumn id="98" xr3:uid="{9D7E5892-6144-4F88-9D82-A96F034133CC}" name="c85"/>
    <tableColumn id="99" xr3:uid="{F0A9E6CA-F18F-42E6-A26C-E244DD5594AD}" name="c86"/>
    <tableColumn id="100" xr3:uid="{18B34D14-86FF-4EE7-AA87-8915D78AC7CC}" name="c87"/>
    <tableColumn id="101" xr3:uid="{32AF36FA-6422-4CA4-B30B-F263B1040E0D}" name="c88"/>
    <tableColumn id="102" xr3:uid="{A31930A0-8BA9-4353-BD27-FFA83436B634}" name="c89"/>
    <tableColumn id="103" xr3:uid="{6F34F253-F4B1-4770-976F-1A9F0D7217DA}" name="c90"/>
    <tableColumn id="104" xr3:uid="{E420F9E6-53CA-46F4-9E81-7E55CF2C4BA9}" name="c91"/>
    <tableColumn id="105" xr3:uid="{05428799-C3C8-47CA-96C5-2A8393BB8023}" name="mc1"/>
    <tableColumn id="106" xr3:uid="{B7F27C9D-B496-47B0-89B1-9B7BAFF6A3EE}" name="mc2"/>
    <tableColumn id="107" xr3:uid="{5E99C3B3-6500-4E19-BBB4-ABF370D29355}" name="mc3"/>
    <tableColumn id="108" xr3:uid="{50778911-DA3D-43D5-AE6F-CB2C7EE2BC98}" name="mc4"/>
    <tableColumn id="109" xr3:uid="{891165B1-FBFE-4179-9361-6EBF039785B8}" name="mc5"/>
    <tableColumn id="110" xr3:uid="{DD286CD1-084F-4AD4-A1EA-4C523B90BADF}" name="mc6"/>
    <tableColumn id="111" xr3:uid="{3F8D71A7-D651-47F2-A245-99DDD6332FEB}" name="mc7"/>
    <tableColumn id="112" xr3:uid="{1A9BCA2D-FB4C-4BC2-B07C-FF229493FD06}" name="mc8"/>
    <tableColumn id="113" xr3:uid="{8493A19D-7193-499D-8ADC-72CEFC75B926}" name="mc9"/>
    <tableColumn id="114" xr3:uid="{6A67CB89-53B7-4076-AFF2-912D436869FF}" name="mc10"/>
    <tableColumn id="115" xr3:uid="{42C99145-EB12-4D13-B97F-C9790045DC63}" name="mc11"/>
    <tableColumn id="116" xr3:uid="{748EC415-3323-477B-9728-C783E274D144}" name="mc12"/>
    <tableColumn id="117" xr3:uid="{E9377C05-42A9-4923-A773-E0B4D6A7D497}" name="mc13"/>
    <tableColumn id="118" xr3:uid="{BA2F78D3-5FCF-4476-BF7E-331C435751AB}" name="mc14"/>
    <tableColumn id="119" xr3:uid="{ED827D1B-2A45-4FBF-9F17-00040086E1E3}" name="mc15"/>
    <tableColumn id="120" xr3:uid="{BCBBB961-F4E2-4394-9247-F75A3BCB4CA9}" name="mc16"/>
    <tableColumn id="121" xr3:uid="{CA372DED-89B8-4884-8657-4AD7C4F5C7F3}" name="mc17"/>
    <tableColumn id="122" xr3:uid="{C57654C6-104A-4ED8-A0A0-AD3A217BDD0C}" name="mc18"/>
    <tableColumn id="123" xr3:uid="{D897563D-7421-4135-A981-9FE606709626}" name="mc19"/>
    <tableColumn id="124" xr3:uid="{233774E7-30FE-4388-97C4-7974615C5631}" name="mc20"/>
    <tableColumn id="125" xr3:uid="{8F605AD1-F671-4420-9D47-D6DD16C7CB93}" name="mc21"/>
    <tableColumn id="126" xr3:uid="{B2B1A0CC-65EA-49F0-AB30-DBA42605CD00}" name="mc22"/>
    <tableColumn id="127" xr3:uid="{C8DDEA66-0FB0-4029-9C1D-D90FD904C6B9}" name="mc23"/>
    <tableColumn id="128" xr3:uid="{FCB63DD8-0462-4C42-8B01-9E6C6292E586}" name="mc24"/>
    <tableColumn id="129" xr3:uid="{9085533B-5B24-4C1E-8F39-DB1A249D8C99}" name="mc25"/>
    <tableColumn id="130" xr3:uid="{880F8CB4-CD28-40F1-9609-29AD7489CA7B}" name="mc26"/>
    <tableColumn id="131" xr3:uid="{60B145EE-AA2D-450D-BA42-CBEB5363D1A5}" name="mc27"/>
    <tableColumn id="132" xr3:uid="{A191C868-CF69-43A7-B3C8-850690A5FAC2}" name="mc28"/>
    <tableColumn id="133" xr3:uid="{EFDD6B06-C4E2-40EF-927A-2BB8B7B03E49}" name="mc29"/>
    <tableColumn id="134" xr3:uid="{0CE85CCD-C5A0-4AA4-BDF2-976EDDBDE3C4}" name="mc30"/>
    <tableColumn id="135" xr3:uid="{30C50B13-9B6E-4774-87DC-E263CAEBFF38}" name="mc31"/>
    <tableColumn id="136" xr3:uid="{E4044BE7-A53A-4EAB-8D62-B06C2CEA9ABB}" name="mc32"/>
    <tableColumn id="137" xr3:uid="{2CEAF2C7-0648-471A-A52F-68842DC63C06}" name="mc33"/>
    <tableColumn id="138" xr3:uid="{934B6BDD-3642-493E-BD54-75A99FE02FDF}" name="mc34"/>
    <tableColumn id="139" xr3:uid="{9D8FAC19-F7E4-47C2-B8A6-25E7FED8D2BF}" name="mc35"/>
    <tableColumn id="140" xr3:uid="{278FF13E-2E65-467D-80F7-B3052170CAE0}" name="mc36"/>
    <tableColumn id="141" xr3:uid="{4CEDCA71-264C-4B0B-A09D-B0102E9BB2EF}" name="mc37"/>
    <tableColumn id="142" xr3:uid="{D3EE24F7-4D3F-4403-8A05-362C1E490FB8}" name="mc38"/>
    <tableColumn id="143" xr3:uid="{F92A0C9E-99E4-4B77-A4F5-BC3A4441C43A}" name="mc39"/>
    <tableColumn id="144" xr3:uid="{699DA622-0397-45B9-9F5D-19538BD38D05}" name="mc40"/>
    <tableColumn id="145" xr3:uid="{B4D61B07-5545-445B-ABFD-864569204BD5}" name="mc41"/>
    <tableColumn id="146" xr3:uid="{3CA2A7CF-1609-4FC0-BA52-731DDFAB6AFD}" name="mc42"/>
    <tableColumn id="147" xr3:uid="{6CC24BB1-7E55-459D-9039-F16F98DBF9AD}" name="mc43"/>
    <tableColumn id="148" xr3:uid="{F72F8305-31B8-4A67-A009-0B85D20AC84A}" name="mc44"/>
    <tableColumn id="149" xr3:uid="{D5ACF02F-EA4C-4724-AE48-2547CDAC896D}" name="mc45"/>
    <tableColumn id="150" xr3:uid="{7B161609-8A9A-47D8-9388-1AF8B32F0461}" name="mc46"/>
    <tableColumn id="151" xr3:uid="{047CD677-399C-4350-8283-24B478AC1D3F}" name="mc47"/>
    <tableColumn id="152" xr3:uid="{8D83C5C0-A00A-4B75-8921-4EEE448116F6}" name="mc48"/>
    <tableColumn id="153" xr3:uid="{4DB837F5-7192-4CD9-9157-20DFC4AC4868}" name="mc49"/>
    <tableColumn id="154" xr3:uid="{4D156250-A95C-408D-AD2E-7B67A8402A8A}" name="mc50"/>
    <tableColumn id="155" xr3:uid="{CAB37002-64FF-48DA-89DD-BE2F090663A9}" name="mc51"/>
    <tableColumn id="156" xr3:uid="{0E8E6958-7B7C-4812-A0DF-7B796C94BECA}" name="mc52"/>
    <tableColumn id="157" xr3:uid="{CFBDB37A-E3C3-4EB2-A8D5-26218842C57A}" name="mc53"/>
    <tableColumn id="158" xr3:uid="{4279ECA6-210C-41B5-94F5-876BF49643EE}" name="mc54"/>
    <tableColumn id="159" xr3:uid="{960FA095-D595-4C2D-BA79-B8CA421C0CF3}" name="mc55"/>
    <tableColumn id="160" xr3:uid="{92F11921-7EAD-434C-92A0-5F0AA12D6785}" name="mc56"/>
    <tableColumn id="161" xr3:uid="{17784035-BE49-4F00-82FF-1CC928886A8D}" name="mc57"/>
    <tableColumn id="162" xr3:uid="{FF1FCCB4-6F31-4B17-924F-4C6B25C32B8F}" name="mc58"/>
    <tableColumn id="163" xr3:uid="{2FC34A0A-1A41-4933-AAF4-4B54F461DCD1}" name="mc59"/>
    <tableColumn id="164" xr3:uid="{0F3E0E8A-405D-4BF7-AC93-B7CE4E004091}" name="mc60"/>
    <tableColumn id="165" xr3:uid="{2A5E8972-9C2B-4514-9DE6-B29E56D6FDFA}" name="mc61"/>
    <tableColumn id="166" xr3:uid="{B34BD4A6-1098-47C9-B354-B5B416955ABC}" name="mc62"/>
    <tableColumn id="167" xr3:uid="{825D0052-F873-4D7E-9ADE-199BBB59361A}" name="mc63"/>
    <tableColumn id="168" xr3:uid="{476A5F37-B2A3-4649-871B-39A0D3C983AF}" name="mc64"/>
    <tableColumn id="169" xr3:uid="{F632889E-7D7D-463A-AEB4-0CEB45649637}" name="mc65"/>
    <tableColumn id="170" xr3:uid="{13EF32B4-E691-4CC3-B93F-6043CD8D9D6B}" name="mc66"/>
    <tableColumn id="171" xr3:uid="{4E2C9A45-06A1-4E6E-A7BE-EE18F6FC93BE}" name="mc67"/>
    <tableColumn id="172" xr3:uid="{EC11ECFE-F02B-4B53-9D44-A9D4074C48B3}" name="mc68"/>
    <tableColumn id="173" xr3:uid="{941B4D83-2DA4-4F35-8C56-57B3330A22D7}" name="mc69"/>
    <tableColumn id="174" xr3:uid="{2C842B8D-3F49-4042-9987-3ECB5A33013E}" name="mc70"/>
    <tableColumn id="175" xr3:uid="{BB63ED9E-EFAF-49E5-8B3D-3612487894B7}" name="mc71"/>
    <tableColumn id="176" xr3:uid="{01AE21E0-4B14-4E20-8C45-32842916C3B3}" name="mc72"/>
    <tableColumn id="177" xr3:uid="{DDF0F55B-E34D-4A77-935C-510C680FE6EC}" name="mc73"/>
    <tableColumn id="178" xr3:uid="{10AA3B6A-E414-410B-B797-E37C02AC12F1}" name="mc74"/>
    <tableColumn id="179" xr3:uid="{9B74AD8A-AB0C-4990-85DE-2F8DD3353DB7}" name="mc75"/>
    <tableColumn id="180" xr3:uid="{C2EB3A14-F47D-462C-B351-6B2612E7C51C}" name="mc76"/>
    <tableColumn id="181" xr3:uid="{1C94646F-C1A7-4D12-9ED7-B4A21A36C160}" name="mc77"/>
    <tableColumn id="182" xr3:uid="{F5F4573F-00B9-4A59-94F2-76CD50D00F32}" name="mc78"/>
    <tableColumn id="183" xr3:uid="{13ECF031-9A66-43E3-8856-71C21145B8A3}" name="mc79"/>
    <tableColumn id="184" xr3:uid="{C2BC63FA-7FA8-4D7D-9C7E-38E85769381C}" name="mc80"/>
    <tableColumn id="185" xr3:uid="{82F90108-29AA-44CD-82EB-164CE8F2AEE3}" name="mc81"/>
    <tableColumn id="186" xr3:uid="{420D17C6-228E-4E84-9150-DFB931D482E9}" name="mc82"/>
    <tableColumn id="187" xr3:uid="{127BD9D8-179F-49D8-BCA4-9572B5DCBD09}" name="mc83"/>
    <tableColumn id="188" xr3:uid="{9D0370CF-E0C1-4312-9976-27F778A9B079}" name="mc84"/>
    <tableColumn id="189" xr3:uid="{248717A9-0181-47D2-AFDB-348885D273EA}" name="mc85"/>
    <tableColumn id="190" xr3:uid="{B9F5B871-4C27-4718-B5C9-3B6DAC14DD64}" name="mc86"/>
    <tableColumn id="191" xr3:uid="{CCAD57CF-B517-43DF-B7FD-873196C8FA18}" name="mc87"/>
    <tableColumn id="192" xr3:uid="{6CAEEEF3-F5CC-4F65-96FD-FE616C666F6B}" name="mc88"/>
    <tableColumn id="193" xr3:uid="{A9EDA38D-F80B-442E-A940-330D16926BC3}" name="mc89"/>
    <tableColumn id="194" xr3:uid="{294A8572-763F-4013-A737-B290714651C5}" name="mc90"/>
    <tableColumn id="195" xr3:uid="{D6B6C1C2-FEFB-4F21-AC24-5C005FBC8A73}" name="mc9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M1341"/>
  <sheetViews>
    <sheetView workbookViewId="0">
      <selection activeCell="D4" sqref="D4"/>
    </sheetView>
  </sheetViews>
  <sheetFormatPr defaultRowHeight="15" x14ac:dyDescent="0.25"/>
  <cols>
    <col min="3" max="3" width="23" bestFit="1" customWidth="1"/>
  </cols>
  <sheetData>
    <row r="1" spans="1:195" x14ac:dyDescent="0.25">
      <c r="A1" t="s">
        <v>0</v>
      </c>
      <c r="B1" t="s">
        <v>1</v>
      </c>
      <c r="C1" t="s">
        <v>2102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</row>
    <row r="2" spans="1:195" x14ac:dyDescent="0.25">
      <c r="A2" s="1">
        <v>1</v>
      </c>
      <c r="B2">
        <v>1</v>
      </c>
      <c r="C2">
        <f>IFERROR(VLOOKUP(A2,[1]Trend!$A$2:$D$692,4,FALSE),0)</f>
        <v>2</v>
      </c>
      <c r="D2" t="s">
        <v>463</v>
      </c>
      <c r="E2" t="s">
        <v>1</v>
      </c>
      <c r="F2">
        <v>0</v>
      </c>
      <c r="G2">
        <v>2003</v>
      </c>
      <c r="H2">
        <v>2003</v>
      </c>
      <c r="I2" t="s">
        <v>1707</v>
      </c>
      <c r="J2">
        <v>1</v>
      </c>
      <c r="K2" t="s">
        <v>1714</v>
      </c>
      <c r="L2">
        <v>1</v>
      </c>
      <c r="M2" t="s">
        <v>1720</v>
      </c>
      <c r="N2">
        <v>4</v>
      </c>
      <c r="O2">
        <v>356</v>
      </c>
      <c r="DA2">
        <v>0</v>
      </c>
      <c r="DB2">
        <v>0</v>
      </c>
    </row>
    <row r="3" spans="1:195" x14ac:dyDescent="0.25">
      <c r="A3">
        <v>2</v>
      </c>
      <c r="B3">
        <v>2</v>
      </c>
      <c r="C3">
        <f>IFERROR(VLOOKUP(A3,[1]Trend!$A$2:$D$692,4,FALSE),0)</f>
        <v>0</v>
      </c>
      <c r="D3" t="s">
        <v>464</v>
      </c>
      <c r="E3" t="s">
        <v>1</v>
      </c>
      <c r="F3">
        <v>0</v>
      </c>
      <c r="G3">
        <v>1962</v>
      </c>
      <c r="H3">
        <v>1963</v>
      </c>
      <c r="I3" t="s">
        <v>1707</v>
      </c>
      <c r="J3">
        <v>2</v>
      </c>
      <c r="K3" t="s">
        <v>1715</v>
      </c>
      <c r="L3">
        <v>1</v>
      </c>
      <c r="M3" t="s">
        <v>464</v>
      </c>
      <c r="N3">
        <v>12</v>
      </c>
      <c r="O3">
        <v>818</v>
      </c>
      <c r="P3">
        <v>288</v>
      </c>
      <c r="Q3">
        <v>324</v>
      </c>
      <c r="R3">
        <v>466</v>
      </c>
      <c r="S3">
        <v>504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95" x14ac:dyDescent="0.25">
      <c r="A4">
        <v>3</v>
      </c>
      <c r="B4">
        <v>3</v>
      </c>
      <c r="C4">
        <f>IFERROR(VLOOKUP(A4,[1]Trend!$A$2:$D$692,4,FALSE),0)</f>
        <v>21</v>
      </c>
      <c r="D4" t="s">
        <v>465</v>
      </c>
      <c r="E4" t="s">
        <v>1</v>
      </c>
      <c r="F4">
        <v>0</v>
      </c>
      <c r="G4">
        <v>1991</v>
      </c>
      <c r="H4">
        <v>1994</v>
      </c>
      <c r="I4" t="s">
        <v>1707</v>
      </c>
      <c r="J4">
        <v>2</v>
      </c>
      <c r="K4" t="s">
        <v>1715</v>
      </c>
      <c r="L4">
        <v>0</v>
      </c>
      <c r="N4">
        <v>12</v>
      </c>
      <c r="O4">
        <v>24</v>
      </c>
      <c r="P4">
        <v>204</v>
      </c>
      <c r="Q4">
        <v>72</v>
      </c>
      <c r="R4">
        <v>854</v>
      </c>
      <c r="S4">
        <v>108</v>
      </c>
      <c r="T4">
        <v>120</v>
      </c>
      <c r="U4">
        <v>132</v>
      </c>
      <c r="V4">
        <v>140</v>
      </c>
      <c r="W4">
        <v>174</v>
      </c>
      <c r="X4">
        <v>178</v>
      </c>
      <c r="Y4">
        <v>384</v>
      </c>
      <c r="Z4">
        <v>262</v>
      </c>
      <c r="AA4">
        <v>818</v>
      </c>
      <c r="AB4">
        <v>231</v>
      </c>
      <c r="AC4">
        <v>226</v>
      </c>
      <c r="AD4">
        <v>266</v>
      </c>
      <c r="AE4">
        <v>288</v>
      </c>
      <c r="AF4">
        <v>270</v>
      </c>
      <c r="AG4">
        <v>324</v>
      </c>
      <c r="AH4">
        <v>624</v>
      </c>
      <c r="AI4">
        <v>404</v>
      </c>
      <c r="AJ4">
        <v>426</v>
      </c>
      <c r="AK4">
        <v>430</v>
      </c>
      <c r="AL4">
        <v>434</v>
      </c>
      <c r="AM4">
        <v>450</v>
      </c>
      <c r="AN4">
        <v>454</v>
      </c>
      <c r="AO4">
        <v>466</v>
      </c>
      <c r="AP4">
        <v>478</v>
      </c>
      <c r="AQ4">
        <v>480</v>
      </c>
      <c r="AR4">
        <v>508</v>
      </c>
      <c r="AS4">
        <v>516</v>
      </c>
      <c r="AT4">
        <v>562</v>
      </c>
      <c r="AU4">
        <v>566</v>
      </c>
      <c r="AV4">
        <v>646</v>
      </c>
      <c r="AW4">
        <v>732</v>
      </c>
      <c r="AX4">
        <v>678</v>
      </c>
      <c r="AY4">
        <v>686</v>
      </c>
      <c r="AZ4">
        <v>690</v>
      </c>
      <c r="BA4">
        <v>694</v>
      </c>
      <c r="BB4">
        <v>706</v>
      </c>
      <c r="BC4">
        <v>729</v>
      </c>
      <c r="BD4">
        <v>748</v>
      </c>
      <c r="BE4">
        <v>834</v>
      </c>
      <c r="BF4">
        <v>148</v>
      </c>
      <c r="BG4">
        <v>768</v>
      </c>
      <c r="BH4">
        <v>788</v>
      </c>
      <c r="BI4">
        <v>800</v>
      </c>
      <c r="BJ4">
        <v>894</v>
      </c>
      <c r="BK4">
        <v>716</v>
      </c>
      <c r="BL4">
        <v>180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</row>
    <row r="5" spans="1:195" x14ac:dyDescent="0.25">
      <c r="A5" t="s">
        <v>194</v>
      </c>
      <c r="B5">
        <v>3</v>
      </c>
      <c r="C5">
        <f>IFERROR(VLOOKUP(A5,[1]Trend!$A$2:$D$692,4,FALSE),0)</f>
        <v>0</v>
      </c>
      <c r="D5" t="s">
        <v>466</v>
      </c>
      <c r="E5" t="s">
        <v>1703</v>
      </c>
      <c r="F5">
        <v>0</v>
      </c>
      <c r="G5">
        <v>1997</v>
      </c>
      <c r="I5" t="s">
        <v>1707</v>
      </c>
      <c r="J5">
        <v>5</v>
      </c>
      <c r="K5" t="s">
        <v>1715</v>
      </c>
      <c r="L5">
        <v>0</v>
      </c>
      <c r="N5">
        <v>12</v>
      </c>
      <c r="O5">
        <v>24</v>
      </c>
      <c r="P5">
        <v>204</v>
      </c>
      <c r="Q5">
        <v>72</v>
      </c>
      <c r="R5">
        <v>854</v>
      </c>
      <c r="S5">
        <v>108</v>
      </c>
      <c r="T5">
        <v>120</v>
      </c>
      <c r="U5">
        <v>132</v>
      </c>
      <c r="V5">
        <v>140</v>
      </c>
      <c r="W5">
        <v>174</v>
      </c>
      <c r="X5">
        <v>178</v>
      </c>
      <c r="Y5">
        <v>384</v>
      </c>
      <c r="Z5">
        <v>262</v>
      </c>
      <c r="AA5">
        <v>818</v>
      </c>
      <c r="AB5">
        <v>231</v>
      </c>
      <c r="AC5">
        <v>226</v>
      </c>
      <c r="AD5">
        <v>266</v>
      </c>
      <c r="AE5">
        <v>288</v>
      </c>
      <c r="AF5">
        <v>270</v>
      </c>
      <c r="AG5">
        <v>324</v>
      </c>
      <c r="AH5">
        <v>624</v>
      </c>
      <c r="AI5">
        <v>404</v>
      </c>
      <c r="AJ5">
        <v>426</v>
      </c>
      <c r="AK5">
        <v>430</v>
      </c>
      <c r="AL5">
        <v>434</v>
      </c>
      <c r="AM5">
        <v>450</v>
      </c>
      <c r="AN5">
        <v>454</v>
      </c>
      <c r="AO5">
        <v>466</v>
      </c>
      <c r="AP5">
        <v>478</v>
      </c>
      <c r="AQ5">
        <v>480</v>
      </c>
      <c r="AR5">
        <v>508</v>
      </c>
      <c r="AS5">
        <v>516</v>
      </c>
      <c r="AT5">
        <v>562</v>
      </c>
      <c r="AU5">
        <v>566</v>
      </c>
      <c r="AV5">
        <v>646</v>
      </c>
      <c r="AW5">
        <v>732</v>
      </c>
      <c r="AX5">
        <v>678</v>
      </c>
      <c r="AY5">
        <v>686</v>
      </c>
      <c r="AZ5">
        <v>690</v>
      </c>
      <c r="BA5">
        <v>694</v>
      </c>
      <c r="BB5">
        <v>706</v>
      </c>
      <c r="BC5">
        <v>729</v>
      </c>
      <c r="BD5">
        <v>748</v>
      </c>
      <c r="BE5">
        <v>834</v>
      </c>
      <c r="BF5">
        <v>148</v>
      </c>
      <c r="BG5">
        <v>768</v>
      </c>
      <c r="BH5">
        <v>788</v>
      </c>
      <c r="BI5">
        <v>800</v>
      </c>
      <c r="BJ5">
        <v>894</v>
      </c>
      <c r="BK5">
        <v>716</v>
      </c>
      <c r="BL5">
        <v>180</v>
      </c>
      <c r="BM5">
        <v>710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1</v>
      </c>
    </row>
    <row r="6" spans="1:195" x14ac:dyDescent="0.25">
      <c r="A6">
        <v>4</v>
      </c>
      <c r="B6">
        <v>4</v>
      </c>
      <c r="C6">
        <f>IFERROR(VLOOKUP(A6,[1]Trend!$A$2:$D$692,4,FALSE),0)</f>
        <v>4</v>
      </c>
      <c r="D6" t="s">
        <v>467</v>
      </c>
      <c r="E6" t="s">
        <v>1</v>
      </c>
      <c r="F6">
        <v>0</v>
      </c>
      <c r="G6">
        <v>2004</v>
      </c>
      <c r="H6">
        <v>2006</v>
      </c>
      <c r="I6" t="s">
        <v>1707</v>
      </c>
      <c r="J6">
        <v>2</v>
      </c>
      <c r="K6" t="s">
        <v>1716</v>
      </c>
      <c r="L6">
        <v>1</v>
      </c>
      <c r="M6" t="s">
        <v>467</v>
      </c>
      <c r="N6">
        <v>818</v>
      </c>
      <c r="O6">
        <v>400</v>
      </c>
      <c r="P6">
        <v>504</v>
      </c>
      <c r="Q6">
        <v>788</v>
      </c>
      <c r="DA6">
        <v>0</v>
      </c>
      <c r="DB6">
        <v>0</v>
      </c>
      <c r="DC6">
        <v>0</v>
      </c>
      <c r="DD6">
        <v>0</v>
      </c>
    </row>
    <row r="7" spans="1:195" x14ac:dyDescent="0.25">
      <c r="A7">
        <v>5</v>
      </c>
      <c r="B7">
        <v>5</v>
      </c>
      <c r="C7">
        <f>IFERROR(VLOOKUP(A7,[1]Trend!$A$2:$D$692,4,FALSE),0)</f>
        <v>7</v>
      </c>
      <c r="D7" t="s">
        <v>468</v>
      </c>
      <c r="E7" t="s">
        <v>1</v>
      </c>
      <c r="F7">
        <v>0</v>
      </c>
      <c r="G7">
        <v>2003</v>
      </c>
      <c r="H7">
        <v>2004</v>
      </c>
      <c r="I7" t="s">
        <v>1707</v>
      </c>
      <c r="J7">
        <v>1</v>
      </c>
      <c r="K7" t="s">
        <v>1717</v>
      </c>
      <c r="L7">
        <v>1</v>
      </c>
      <c r="M7" t="s">
        <v>468</v>
      </c>
      <c r="N7">
        <v>8</v>
      </c>
      <c r="O7">
        <v>70</v>
      </c>
      <c r="DA7">
        <v>0</v>
      </c>
      <c r="DB7">
        <v>0</v>
      </c>
    </row>
    <row r="8" spans="1:195" x14ac:dyDescent="0.25">
      <c r="A8">
        <v>6</v>
      </c>
      <c r="B8">
        <v>6</v>
      </c>
      <c r="C8">
        <f>IFERROR(VLOOKUP(A8,[1]Trend!$A$2:$D$692,4,FALSE),0)</f>
        <v>7</v>
      </c>
      <c r="D8" t="s">
        <v>469</v>
      </c>
      <c r="E8" t="s">
        <v>1</v>
      </c>
      <c r="F8">
        <v>0</v>
      </c>
      <c r="G8">
        <v>2003</v>
      </c>
      <c r="H8">
        <v>2003</v>
      </c>
      <c r="I8" t="s">
        <v>1707</v>
      </c>
      <c r="J8">
        <v>1</v>
      </c>
      <c r="K8" t="s">
        <v>1717</v>
      </c>
      <c r="L8">
        <v>1</v>
      </c>
      <c r="M8" t="s">
        <v>469</v>
      </c>
      <c r="N8">
        <v>8</v>
      </c>
      <c r="O8">
        <v>100</v>
      </c>
      <c r="DA8">
        <v>0</v>
      </c>
      <c r="DB8">
        <v>0</v>
      </c>
    </row>
    <row r="9" spans="1:195" x14ac:dyDescent="0.25">
      <c r="A9">
        <v>7</v>
      </c>
      <c r="B9">
        <v>7</v>
      </c>
      <c r="C9">
        <f>IFERROR(VLOOKUP(A9,[1]Trend!$A$2:$D$692,4,FALSE),0)</f>
        <v>7</v>
      </c>
      <c r="D9" t="s">
        <v>470</v>
      </c>
      <c r="E9" t="s">
        <v>1</v>
      </c>
      <c r="F9">
        <v>0</v>
      </c>
      <c r="G9">
        <v>2002</v>
      </c>
      <c r="H9">
        <v>2003</v>
      </c>
      <c r="I9" t="s">
        <v>1707</v>
      </c>
      <c r="J9">
        <v>1</v>
      </c>
      <c r="K9" t="s">
        <v>1717</v>
      </c>
      <c r="L9">
        <v>1</v>
      </c>
      <c r="M9" t="s">
        <v>1721</v>
      </c>
      <c r="N9">
        <v>8</v>
      </c>
      <c r="O9">
        <v>191</v>
      </c>
      <c r="DA9">
        <v>0</v>
      </c>
      <c r="DB9">
        <v>0</v>
      </c>
    </row>
    <row r="10" spans="1:195" x14ac:dyDescent="0.25">
      <c r="A10">
        <v>8</v>
      </c>
      <c r="B10">
        <v>8</v>
      </c>
      <c r="C10">
        <f>IFERROR(VLOOKUP(A10,[1]Trend!$A$2:$D$692,4,FALSE),0)</f>
        <v>17</v>
      </c>
      <c r="D10" t="s">
        <v>471</v>
      </c>
      <c r="E10" t="s">
        <v>1</v>
      </c>
      <c r="F10">
        <v>0</v>
      </c>
      <c r="G10">
        <v>2006</v>
      </c>
      <c r="H10">
        <v>2009</v>
      </c>
      <c r="I10" t="s">
        <v>1707</v>
      </c>
      <c r="J10">
        <v>3</v>
      </c>
      <c r="K10" t="s">
        <v>1717</v>
      </c>
      <c r="L10">
        <v>1</v>
      </c>
      <c r="M10" t="s">
        <v>1722</v>
      </c>
      <c r="N10">
        <v>8</v>
      </c>
      <c r="O10">
        <v>56</v>
      </c>
      <c r="P10">
        <v>276</v>
      </c>
      <c r="Q10">
        <v>250</v>
      </c>
      <c r="R10">
        <v>380</v>
      </c>
      <c r="S10">
        <v>442</v>
      </c>
      <c r="T10">
        <v>528</v>
      </c>
      <c r="U10">
        <v>208</v>
      </c>
      <c r="V10">
        <v>372</v>
      </c>
      <c r="W10">
        <v>826</v>
      </c>
      <c r="X10">
        <v>300</v>
      </c>
      <c r="Y10">
        <v>724</v>
      </c>
      <c r="Z10">
        <v>620</v>
      </c>
      <c r="AA10">
        <v>40</v>
      </c>
      <c r="AB10">
        <v>246</v>
      </c>
      <c r="AC10">
        <v>752</v>
      </c>
      <c r="AD10">
        <v>233</v>
      </c>
      <c r="AE10">
        <v>428</v>
      </c>
      <c r="AF10">
        <v>440</v>
      </c>
      <c r="AG10">
        <v>196</v>
      </c>
      <c r="AH10">
        <v>470</v>
      </c>
      <c r="AI10">
        <v>203</v>
      </c>
      <c r="AJ10">
        <v>705</v>
      </c>
      <c r="AK10">
        <v>703</v>
      </c>
      <c r="AL10">
        <v>348</v>
      </c>
      <c r="AM10">
        <v>616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</row>
    <row r="11" spans="1:195" x14ac:dyDescent="0.25">
      <c r="A11">
        <v>8</v>
      </c>
      <c r="B11">
        <v>8</v>
      </c>
      <c r="C11">
        <f>IFERROR(VLOOKUP(A11,[1]Trend!$A$2:$D$692,4,FALSE),0)</f>
        <v>17</v>
      </c>
      <c r="D11" t="s">
        <v>472</v>
      </c>
      <c r="E11" t="s">
        <v>1704</v>
      </c>
      <c r="F11">
        <v>0</v>
      </c>
      <c r="G11">
        <v>2020</v>
      </c>
      <c r="H11">
        <v>2020</v>
      </c>
      <c r="I11" t="s">
        <v>1707</v>
      </c>
      <c r="J11">
        <v>7</v>
      </c>
      <c r="K11" t="s">
        <v>1717</v>
      </c>
      <c r="N11">
        <v>40</v>
      </c>
      <c r="O11">
        <v>56</v>
      </c>
      <c r="P11">
        <v>100</v>
      </c>
      <c r="Q11">
        <v>191</v>
      </c>
      <c r="R11">
        <v>196</v>
      </c>
      <c r="S11">
        <v>203</v>
      </c>
      <c r="T11">
        <v>208</v>
      </c>
      <c r="U11">
        <v>233</v>
      </c>
      <c r="V11">
        <v>246</v>
      </c>
      <c r="W11">
        <v>250</v>
      </c>
      <c r="X11">
        <v>276</v>
      </c>
      <c r="Y11">
        <v>300</v>
      </c>
      <c r="Z11">
        <v>348</v>
      </c>
      <c r="AA11">
        <v>372</v>
      </c>
      <c r="AB11">
        <v>380</v>
      </c>
      <c r="AC11">
        <v>428</v>
      </c>
      <c r="AD11">
        <v>440</v>
      </c>
      <c r="AE11">
        <v>442</v>
      </c>
      <c r="AF11">
        <v>470</v>
      </c>
      <c r="AG11">
        <v>528</v>
      </c>
      <c r="AH11">
        <v>616</v>
      </c>
      <c r="AI11">
        <v>620</v>
      </c>
      <c r="AJ11">
        <v>642</v>
      </c>
      <c r="AK11">
        <v>703</v>
      </c>
      <c r="AL11">
        <v>705</v>
      </c>
      <c r="AM11">
        <v>724</v>
      </c>
      <c r="AN11">
        <v>752</v>
      </c>
      <c r="AO11">
        <v>826</v>
      </c>
      <c r="AP11">
        <v>8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2</v>
      </c>
      <c r="DV11">
        <v>2</v>
      </c>
      <c r="DW11">
        <v>2</v>
      </c>
      <c r="DX11">
        <v>2</v>
      </c>
      <c r="DY11">
        <v>2</v>
      </c>
      <c r="DZ11">
        <v>2</v>
      </c>
      <c r="EA11">
        <v>2</v>
      </c>
      <c r="EB11">
        <v>1</v>
      </c>
      <c r="EC11">
        <v>2</v>
      </c>
    </row>
    <row r="12" spans="1:195" x14ac:dyDescent="0.25">
      <c r="A12">
        <v>9</v>
      </c>
      <c r="B12">
        <v>9</v>
      </c>
      <c r="C12">
        <f>IFERROR(VLOOKUP(A12,[1]Trend!$A$2:$D$692,4,FALSE),0)</f>
        <v>13</v>
      </c>
      <c r="D12" t="s">
        <v>473</v>
      </c>
      <c r="E12" t="s">
        <v>1</v>
      </c>
      <c r="F12">
        <v>0</v>
      </c>
      <c r="G12">
        <v>2009</v>
      </c>
      <c r="H12">
        <v>2010</v>
      </c>
      <c r="I12" t="s">
        <v>1707</v>
      </c>
      <c r="J12">
        <v>3</v>
      </c>
      <c r="K12" t="s">
        <v>1717</v>
      </c>
      <c r="L12">
        <v>1</v>
      </c>
      <c r="M12" t="s">
        <v>1723</v>
      </c>
      <c r="N12">
        <v>8</v>
      </c>
      <c r="O12">
        <v>438</v>
      </c>
      <c r="P12">
        <v>352</v>
      </c>
      <c r="Q12">
        <v>578</v>
      </c>
      <c r="R12">
        <v>756</v>
      </c>
      <c r="DA12">
        <v>0</v>
      </c>
      <c r="DB12">
        <v>1</v>
      </c>
      <c r="DC12">
        <v>1</v>
      </c>
      <c r="DD12">
        <v>1</v>
      </c>
      <c r="DE12">
        <v>1</v>
      </c>
    </row>
    <row r="13" spans="1:195" x14ac:dyDescent="0.25">
      <c r="A13">
        <v>10</v>
      </c>
      <c r="B13">
        <v>10</v>
      </c>
      <c r="C13">
        <f>IFERROR(VLOOKUP(A13,[1]Trend!$A$2:$D$692,4,FALSE),0)</f>
        <v>6</v>
      </c>
      <c r="D13" t="s">
        <v>474</v>
      </c>
      <c r="E13" t="s">
        <v>1</v>
      </c>
      <c r="F13">
        <v>0</v>
      </c>
      <c r="G13">
        <v>2003</v>
      </c>
      <c r="H13">
        <v>2003</v>
      </c>
      <c r="I13" t="s">
        <v>1707</v>
      </c>
      <c r="J13">
        <v>1</v>
      </c>
      <c r="K13" t="s">
        <v>1717</v>
      </c>
      <c r="L13">
        <v>1</v>
      </c>
      <c r="M13" t="s">
        <v>474</v>
      </c>
      <c r="N13">
        <v>8</v>
      </c>
      <c r="O13">
        <v>900</v>
      </c>
      <c r="DA13">
        <v>0</v>
      </c>
      <c r="DB13">
        <v>0</v>
      </c>
    </row>
    <row r="14" spans="1:195" x14ac:dyDescent="0.25">
      <c r="A14">
        <v>11</v>
      </c>
      <c r="B14">
        <v>11</v>
      </c>
      <c r="C14">
        <f>IFERROR(VLOOKUP(A14,[1]Trend!$A$2:$D$692,4,FALSE),0)</f>
        <v>8</v>
      </c>
      <c r="D14" t="s">
        <v>475</v>
      </c>
      <c r="E14" t="s">
        <v>1</v>
      </c>
      <c r="F14">
        <v>0</v>
      </c>
      <c r="G14">
        <v>2002</v>
      </c>
      <c r="H14">
        <v>2002</v>
      </c>
      <c r="I14" t="s">
        <v>1707</v>
      </c>
      <c r="J14">
        <v>1</v>
      </c>
      <c r="K14" t="s">
        <v>1717</v>
      </c>
      <c r="L14">
        <v>1</v>
      </c>
      <c r="M14" t="s">
        <v>475</v>
      </c>
      <c r="N14">
        <v>8</v>
      </c>
      <c r="O14">
        <v>807</v>
      </c>
      <c r="DA14">
        <v>0</v>
      </c>
      <c r="DB14">
        <v>0</v>
      </c>
    </row>
    <row r="15" spans="1:195" x14ac:dyDescent="0.25">
      <c r="A15">
        <v>12</v>
      </c>
      <c r="B15">
        <v>12</v>
      </c>
      <c r="C15">
        <f>IFERROR(VLOOKUP(A15,[1]Trend!$A$2:$D$692,4,FALSE),0)</f>
        <v>7</v>
      </c>
      <c r="D15" t="s">
        <v>476</v>
      </c>
      <c r="E15" t="s">
        <v>1</v>
      </c>
      <c r="F15">
        <v>0</v>
      </c>
      <c r="G15">
        <v>2003</v>
      </c>
      <c r="H15">
        <v>2004</v>
      </c>
      <c r="I15" t="s">
        <v>1707</v>
      </c>
      <c r="J15">
        <v>1</v>
      </c>
      <c r="K15" t="s">
        <v>1717</v>
      </c>
      <c r="L15">
        <v>1</v>
      </c>
      <c r="M15" t="s">
        <v>476</v>
      </c>
      <c r="N15">
        <v>8</v>
      </c>
      <c r="O15">
        <v>498</v>
      </c>
      <c r="DA15">
        <v>0</v>
      </c>
      <c r="DB15">
        <v>0</v>
      </c>
    </row>
    <row r="16" spans="1:195" x14ac:dyDescent="0.25">
      <c r="A16">
        <v>13</v>
      </c>
      <c r="B16">
        <v>13</v>
      </c>
      <c r="C16">
        <f>IFERROR(VLOOKUP(A16,[1]Trend!$A$2:$D$692,4,FALSE),0)</f>
        <v>10</v>
      </c>
      <c r="D16" t="s">
        <v>477</v>
      </c>
      <c r="E16" t="s">
        <v>1</v>
      </c>
      <c r="F16">
        <v>0</v>
      </c>
      <c r="G16">
        <v>2003</v>
      </c>
      <c r="H16">
        <v>2004</v>
      </c>
      <c r="I16" t="s">
        <v>1707</v>
      </c>
      <c r="J16">
        <v>1</v>
      </c>
      <c r="K16" t="s">
        <v>1717</v>
      </c>
      <c r="L16">
        <v>1</v>
      </c>
      <c r="M16" t="s">
        <v>477</v>
      </c>
      <c r="N16">
        <v>8</v>
      </c>
      <c r="O16">
        <v>642</v>
      </c>
      <c r="DA16">
        <v>0</v>
      </c>
      <c r="DB16">
        <v>0</v>
      </c>
    </row>
    <row r="17" spans="1:133" x14ac:dyDescent="0.25">
      <c r="A17">
        <v>14</v>
      </c>
      <c r="B17">
        <v>14</v>
      </c>
      <c r="C17">
        <f>IFERROR(VLOOKUP(A17,[1]Trend!$A$2:$D$692,4,FALSE),0)</f>
        <v>7</v>
      </c>
      <c r="D17" t="s">
        <v>478</v>
      </c>
      <c r="E17" t="s">
        <v>1</v>
      </c>
      <c r="F17">
        <v>0</v>
      </c>
      <c r="G17">
        <v>2003</v>
      </c>
      <c r="H17">
        <v>2004</v>
      </c>
      <c r="I17" t="s">
        <v>1707</v>
      </c>
      <c r="J17">
        <v>1</v>
      </c>
      <c r="K17" t="s">
        <v>1717</v>
      </c>
      <c r="L17">
        <v>1</v>
      </c>
      <c r="M17" t="s">
        <v>1724</v>
      </c>
      <c r="N17">
        <v>8</v>
      </c>
      <c r="O17">
        <v>688</v>
      </c>
      <c r="DA17">
        <v>0</v>
      </c>
      <c r="DB17">
        <v>0</v>
      </c>
    </row>
    <row r="18" spans="1:133" x14ac:dyDescent="0.25">
      <c r="A18">
        <v>15</v>
      </c>
      <c r="B18">
        <v>15</v>
      </c>
      <c r="C18">
        <f>IFERROR(VLOOKUP(A18,[1]Trend!$A$2:$D$692,4,FALSE),0)</f>
        <v>6</v>
      </c>
      <c r="D18" t="s">
        <v>479</v>
      </c>
      <c r="E18" t="s">
        <v>1</v>
      </c>
      <c r="F18">
        <v>0</v>
      </c>
      <c r="G18">
        <v>2006</v>
      </c>
      <c r="H18">
        <v>2008</v>
      </c>
      <c r="I18" t="s">
        <v>1707</v>
      </c>
      <c r="J18">
        <v>1</v>
      </c>
      <c r="K18" t="s">
        <v>1716</v>
      </c>
      <c r="L18">
        <v>1</v>
      </c>
      <c r="M18" t="s">
        <v>1725</v>
      </c>
      <c r="N18">
        <v>8</v>
      </c>
      <c r="O18">
        <v>792</v>
      </c>
      <c r="DA18">
        <v>0</v>
      </c>
      <c r="DB18">
        <v>0</v>
      </c>
    </row>
    <row r="19" spans="1:133" x14ac:dyDescent="0.25">
      <c r="A19">
        <v>16</v>
      </c>
      <c r="B19">
        <v>16</v>
      </c>
      <c r="C19">
        <f>IFERROR(VLOOKUP(A19,[1]Trend!$A$2:$D$692,4,FALSE),0)</f>
        <v>4</v>
      </c>
      <c r="D19" t="s">
        <v>480</v>
      </c>
      <c r="E19" t="s">
        <v>1</v>
      </c>
      <c r="F19">
        <v>0</v>
      </c>
      <c r="G19">
        <v>1976</v>
      </c>
      <c r="H19">
        <v>1976</v>
      </c>
      <c r="I19" t="s">
        <v>1707</v>
      </c>
      <c r="J19">
        <v>3</v>
      </c>
      <c r="K19" t="s">
        <v>1716</v>
      </c>
      <c r="L19">
        <v>1</v>
      </c>
      <c r="M19" t="s">
        <v>1726</v>
      </c>
      <c r="N19">
        <v>12</v>
      </c>
      <c r="O19">
        <v>56</v>
      </c>
      <c r="P19">
        <v>276</v>
      </c>
      <c r="Q19">
        <v>250</v>
      </c>
      <c r="R19">
        <v>380</v>
      </c>
      <c r="S19">
        <v>442</v>
      </c>
      <c r="T19">
        <v>528</v>
      </c>
      <c r="U19">
        <v>208</v>
      </c>
      <c r="V19">
        <v>372</v>
      </c>
      <c r="W19">
        <v>826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</row>
    <row r="20" spans="1:133" x14ac:dyDescent="0.25">
      <c r="A20" t="s">
        <v>195</v>
      </c>
      <c r="B20">
        <v>16</v>
      </c>
      <c r="C20">
        <f>IFERROR(VLOOKUP(A20,[1]Trend!$A$2:$D$692,4,FALSE),0)</f>
        <v>0</v>
      </c>
      <c r="D20" t="s">
        <v>481</v>
      </c>
      <c r="E20" t="s">
        <v>1703</v>
      </c>
      <c r="F20">
        <v>0</v>
      </c>
      <c r="G20">
        <v>1985</v>
      </c>
      <c r="H20">
        <v>1986</v>
      </c>
      <c r="I20" t="s">
        <v>1707</v>
      </c>
      <c r="J20">
        <v>6</v>
      </c>
      <c r="K20" t="s">
        <v>1716</v>
      </c>
      <c r="L20">
        <v>0</v>
      </c>
      <c r="N20">
        <v>12</v>
      </c>
      <c r="O20">
        <v>620</v>
      </c>
      <c r="P20">
        <v>724</v>
      </c>
      <c r="DA20">
        <v>3</v>
      </c>
      <c r="DB20">
        <v>2</v>
      </c>
      <c r="DC20">
        <v>2</v>
      </c>
    </row>
    <row r="21" spans="1:133" x14ac:dyDescent="0.25">
      <c r="A21" t="s">
        <v>196</v>
      </c>
      <c r="B21">
        <v>16</v>
      </c>
      <c r="C21">
        <f>IFERROR(VLOOKUP(A21,[1]Trend!$A$2:$D$692,4,FALSE),0)</f>
        <v>0</v>
      </c>
      <c r="D21" t="s">
        <v>482</v>
      </c>
      <c r="E21" t="s">
        <v>1703</v>
      </c>
      <c r="F21">
        <v>0</v>
      </c>
      <c r="G21">
        <v>1994</v>
      </c>
      <c r="H21">
        <v>1995</v>
      </c>
      <c r="I21" t="s">
        <v>1707</v>
      </c>
      <c r="J21">
        <v>6</v>
      </c>
      <c r="K21" t="s">
        <v>1716</v>
      </c>
      <c r="L21">
        <v>0</v>
      </c>
      <c r="N21">
        <v>12</v>
      </c>
      <c r="O21">
        <v>40</v>
      </c>
      <c r="P21">
        <v>246</v>
      </c>
      <c r="Q21">
        <v>752</v>
      </c>
      <c r="DA21">
        <v>3</v>
      </c>
      <c r="DB21">
        <v>2</v>
      </c>
      <c r="DC21">
        <v>2</v>
      </c>
      <c r="DD21">
        <v>2</v>
      </c>
    </row>
    <row r="22" spans="1:133" x14ac:dyDescent="0.25">
      <c r="A22">
        <v>17</v>
      </c>
      <c r="B22">
        <v>17</v>
      </c>
      <c r="C22">
        <f>IFERROR(VLOOKUP(A22,[1]Trend!$A$2:$D$692,4,FALSE),0)</f>
        <v>26</v>
      </c>
      <c r="D22" t="s">
        <v>483</v>
      </c>
      <c r="E22" t="s">
        <v>1</v>
      </c>
      <c r="F22">
        <v>0</v>
      </c>
      <c r="G22">
        <v>2002</v>
      </c>
      <c r="H22">
        <v>2005</v>
      </c>
      <c r="I22" t="s">
        <v>1707</v>
      </c>
      <c r="J22">
        <v>3</v>
      </c>
      <c r="K22" t="s">
        <v>1716</v>
      </c>
      <c r="L22">
        <v>1</v>
      </c>
      <c r="M22" t="s">
        <v>1726</v>
      </c>
      <c r="N22">
        <v>12</v>
      </c>
      <c r="O22">
        <v>56</v>
      </c>
      <c r="P22">
        <v>276</v>
      </c>
      <c r="Q22">
        <v>250</v>
      </c>
      <c r="R22">
        <v>380</v>
      </c>
      <c r="S22">
        <v>442</v>
      </c>
      <c r="T22">
        <v>528</v>
      </c>
      <c r="U22">
        <v>208</v>
      </c>
      <c r="V22">
        <v>372</v>
      </c>
      <c r="W22">
        <v>826</v>
      </c>
      <c r="X22">
        <v>300</v>
      </c>
      <c r="Y22">
        <v>724</v>
      </c>
      <c r="Z22">
        <v>620</v>
      </c>
      <c r="AA22">
        <v>40</v>
      </c>
      <c r="AB22">
        <v>246</v>
      </c>
      <c r="AC22">
        <v>752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</row>
    <row r="23" spans="1:133" x14ac:dyDescent="0.25">
      <c r="A23" t="s">
        <v>197</v>
      </c>
      <c r="B23">
        <v>17</v>
      </c>
      <c r="C23">
        <f>IFERROR(VLOOKUP(A23,[1]Trend!$A$2:$D$692,4,FALSE),0)</f>
        <v>0</v>
      </c>
      <c r="D23" t="s">
        <v>484</v>
      </c>
      <c r="E23" t="s">
        <v>1703</v>
      </c>
      <c r="F23">
        <v>0</v>
      </c>
      <c r="G23">
        <v>2003</v>
      </c>
      <c r="H23">
        <v>2004</v>
      </c>
      <c r="I23" t="s">
        <v>1707</v>
      </c>
      <c r="J23">
        <v>6</v>
      </c>
      <c r="K23" t="s">
        <v>1716</v>
      </c>
      <c r="L23">
        <v>0</v>
      </c>
      <c r="N23">
        <v>12</v>
      </c>
      <c r="O23">
        <v>196</v>
      </c>
      <c r="P23">
        <v>203</v>
      </c>
      <c r="Q23">
        <v>233</v>
      </c>
      <c r="R23">
        <v>348</v>
      </c>
      <c r="S23">
        <v>428</v>
      </c>
      <c r="T23">
        <v>440</v>
      </c>
      <c r="U23">
        <v>470</v>
      </c>
      <c r="V23">
        <v>616</v>
      </c>
      <c r="W23">
        <v>703</v>
      </c>
      <c r="X23">
        <v>705</v>
      </c>
      <c r="DA23">
        <v>3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</row>
    <row r="24" spans="1:133" x14ac:dyDescent="0.25">
      <c r="A24" t="s">
        <v>198</v>
      </c>
      <c r="B24">
        <v>17</v>
      </c>
      <c r="C24">
        <f>IFERROR(VLOOKUP(A24,[1]Trend!$A$2:$D$692,4,FALSE),0)</f>
        <v>0</v>
      </c>
      <c r="D24" t="s">
        <v>485</v>
      </c>
      <c r="E24" t="s">
        <v>1703</v>
      </c>
      <c r="F24">
        <v>0</v>
      </c>
      <c r="G24">
        <v>2005</v>
      </c>
      <c r="H24">
        <v>2007</v>
      </c>
      <c r="I24" t="s">
        <v>1707</v>
      </c>
      <c r="J24">
        <v>6</v>
      </c>
      <c r="K24" t="s">
        <v>1716</v>
      </c>
      <c r="L24">
        <v>0</v>
      </c>
      <c r="N24">
        <v>12</v>
      </c>
      <c r="O24">
        <v>100</v>
      </c>
      <c r="P24">
        <v>642</v>
      </c>
      <c r="DA24">
        <v>3</v>
      </c>
      <c r="DB24">
        <v>2</v>
      </c>
      <c r="DC24">
        <v>2</v>
      </c>
    </row>
    <row r="25" spans="1:133" x14ac:dyDescent="0.25">
      <c r="A25" t="s">
        <v>199</v>
      </c>
      <c r="B25">
        <v>17</v>
      </c>
      <c r="C25">
        <f>IFERROR(VLOOKUP(A25,[1]Trend!$A$2:$D$692,4,FALSE),0)</f>
        <v>0</v>
      </c>
      <c r="D25" t="s">
        <v>486</v>
      </c>
      <c r="E25" t="s">
        <v>1703</v>
      </c>
      <c r="F25">
        <v>0</v>
      </c>
      <c r="G25">
        <v>2011</v>
      </c>
      <c r="H25">
        <v>2013</v>
      </c>
      <c r="I25" t="s">
        <v>1707</v>
      </c>
      <c r="J25">
        <v>6</v>
      </c>
      <c r="K25" t="s">
        <v>1716</v>
      </c>
      <c r="L25">
        <v>0</v>
      </c>
      <c r="N25">
        <v>12</v>
      </c>
      <c r="O25">
        <v>191</v>
      </c>
      <c r="DA25">
        <v>3</v>
      </c>
      <c r="DB25">
        <v>2</v>
      </c>
    </row>
    <row r="26" spans="1:133" x14ac:dyDescent="0.25">
      <c r="A26">
        <v>17</v>
      </c>
      <c r="B26">
        <v>17</v>
      </c>
      <c r="C26">
        <f>IFERROR(VLOOKUP(A26,[1]Trend!$A$2:$D$692,4,FALSE),0)</f>
        <v>26</v>
      </c>
      <c r="D26" t="s">
        <v>487</v>
      </c>
      <c r="E26" t="s">
        <v>1704</v>
      </c>
      <c r="F26">
        <v>0</v>
      </c>
      <c r="G26">
        <v>2020</v>
      </c>
      <c r="H26">
        <v>2020</v>
      </c>
      <c r="I26" t="s">
        <v>1707</v>
      </c>
      <c r="J26">
        <v>7</v>
      </c>
      <c r="K26" t="s">
        <v>1716</v>
      </c>
      <c r="N26">
        <v>40</v>
      </c>
      <c r="O26">
        <v>56</v>
      </c>
      <c r="P26">
        <v>100</v>
      </c>
      <c r="Q26">
        <v>191</v>
      </c>
      <c r="R26">
        <v>196</v>
      </c>
      <c r="S26">
        <v>203</v>
      </c>
      <c r="T26">
        <v>208</v>
      </c>
      <c r="U26">
        <v>233</v>
      </c>
      <c r="V26">
        <v>246</v>
      </c>
      <c r="W26">
        <v>250</v>
      </c>
      <c r="X26">
        <v>276</v>
      </c>
      <c r="Y26">
        <v>300</v>
      </c>
      <c r="Z26">
        <v>348</v>
      </c>
      <c r="AA26">
        <v>372</v>
      </c>
      <c r="AB26">
        <v>380</v>
      </c>
      <c r="AC26">
        <v>428</v>
      </c>
      <c r="AD26">
        <v>440</v>
      </c>
      <c r="AE26">
        <v>442</v>
      </c>
      <c r="AF26">
        <v>470</v>
      </c>
      <c r="AG26">
        <v>528</v>
      </c>
      <c r="AH26">
        <v>616</v>
      </c>
      <c r="AI26">
        <v>620</v>
      </c>
      <c r="AJ26">
        <v>642</v>
      </c>
      <c r="AK26">
        <v>703</v>
      </c>
      <c r="AL26">
        <v>705</v>
      </c>
      <c r="AM26">
        <v>724</v>
      </c>
      <c r="AN26">
        <v>752</v>
      </c>
      <c r="AO26">
        <v>826</v>
      </c>
      <c r="AP26">
        <v>12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2</v>
      </c>
      <c r="EB26">
        <v>1</v>
      </c>
      <c r="EC26">
        <v>2</v>
      </c>
    </row>
    <row r="27" spans="1:133" x14ac:dyDescent="0.25">
      <c r="A27">
        <v>18</v>
      </c>
      <c r="B27">
        <v>18</v>
      </c>
      <c r="C27">
        <f>IFERROR(VLOOKUP(A27,[1]Trend!$A$2:$D$692,4,FALSE),0)</f>
        <v>1</v>
      </c>
      <c r="D27" t="s">
        <v>488</v>
      </c>
      <c r="E27" t="s">
        <v>1</v>
      </c>
      <c r="F27">
        <v>0</v>
      </c>
      <c r="G27">
        <v>1997</v>
      </c>
      <c r="H27">
        <v>1999</v>
      </c>
      <c r="I27" t="s">
        <v>1707</v>
      </c>
      <c r="J27">
        <v>1</v>
      </c>
      <c r="K27" t="s">
        <v>1716</v>
      </c>
      <c r="L27">
        <v>0</v>
      </c>
      <c r="N27">
        <v>12</v>
      </c>
      <c r="O27">
        <v>400</v>
      </c>
      <c r="DA27">
        <v>0</v>
      </c>
      <c r="DB27">
        <v>0</v>
      </c>
    </row>
    <row r="28" spans="1:133" x14ac:dyDescent="0.25">
      <c r="A28">
        <v>19</v>
      </c>
      <c r="B28">
        <v>19</v>
      </c>
      <c r="C28">
        <f>IFERROR(VLOOKUP(A28,[1]Trend!$A$2:$D$692,4,FALSE),0)</f>
        <v>0</v>
      </c>
      <c r="D28" t="s">
        <v>489</v>
      </c>
      <c r="E28" t="s">
        <v>1</v>
      </c>
      <c r="F28">
        <v>0</v>
      </c>
      <c r="G28">
        <v>1989</v>
      </c>
      <c r="H28">
        <v>1989</v>
      </c>
      <c r="I28" t="s">
        <v>1708</v>
      </c>
      <c r="J28">
        <v>1</v>
      </c>
      <c r="K28" t="s">
        <v>1715</v>
      </c>
      <c r="L28">
        <v>0</v>
      </c>
      <c r="N28">
        <v>12</v>
      </c>
      <c r="O28">
        <v>504</v>
      </c>
      <c r="DA28">
        <v>0</v>
      </c>
      <c r="DB28">
        <v>0</v>
      </c>
    </row>
    <row r="29" spans="1:133" x14ac:dyDescent="0.25">
      <c r="A29">
        <v>20</v>
      </c>
      <c r="B29">
        <v>20</v>
      </c>
      <c r="C29">
        <f>IFERROR(VLOOKUP(A29,[1]Trend!$A$2:$D$692,4,FALSE),0)</f>
        <v>3</v>
      </c>
      <c r="D29" t="s">
        <v>490</v>
      </c>
      <c r="E29" t="s">
        <v>1</v>
      </c>
      <c r="F29">
        <v>0</v>
      </c>
      <c r="G29">
        <v>2008</v>
      </c>
      <c r="H29">
        <v>2010</v>
      </c>
      <c r="I29" t="s">
        <v>1709</v>
      </c>
      <c r="J29">
        <v>1</v>
      </c>
      <c r="K29" t="s">
        <v>1715</v>
      </c>
      <c r="L29">
        <v>0</v>
      </c>
      <c r="N29">
        <v>12</v>
      </c>
      <c r="O29">
        <v>788</v>
      </c>
      <c r="DA29">
        <v>0</v>
      </c>
      <c r="DB29">
        <v>0</v>
      </c>
    </row>
    <row r="30" spans="1:133" x14ac:dyDescent="0.25">
      <c r="A30">
        <v>21</v>
      </c>
      <c r="B30">
        <v>21</v>
      </c>
      <c r="C30">
        <f>IFERROR(VLOOKUP(A30,[1]Trend!$A$2:$D$692,4,FALSE),0)</f>
        <v>0</v>
      </c>
      <c r="D30" t="s">
        <v>490</v>
      </c>
      <c r="E30" t="s">
        <v>1</v>
      </c>
      <c r="F30">
        <v>0</v>
      </c>
      <c r="G30">
        <v>1981</v>
      </c>
      <c r="J30">
        <v>1</v>
      </c>
      <c r="K30" t="s">
        <v>1715</v>
      </c>
      <c r="L30">
        <v>0</v>
      </c>
      <c r="N30">
        <v>12</v>
      </c>
      <c r="O30">
        <v>788</v>
      </c>
      <c r="DA30">
        <v>0</v>
      </c>
      <c r="DB30">
        <v>0</v>
      </c>
    </row>
    <row r="31" spans="1:133" x14ac:dyDescent="0.25">
      <c r="A31">
        <v>22</v>
      </c>
      <c r="B31">
        <v>22</v>
      </c>
      <c r="C31">
        <f>IFERROR(VLOOKUP(A31,[1]Trend!$A$2:$D$692,4,FALSE),0)</f>
        <v>6</v>
      </c>
      <c r="D31" t="s">
        <v>491</v>
      </c>
      <c r="E31" t="s">
        <v>1</v>
      </c>
      <c r="F31">
        <v>0</v>
      </c>
      <c r="G31">
        <v>1999</v>
      </c>
      <c r="H31">
        <v>1999</v>
      </c>
      <c r="I31" t="s">
        <v>1710</v>
      </c>
      <c r="J31">
        <v>3</v>
      </c>
      <c r="K31" t="s">
        <v>1718</v>
      </c>
      <c r="L31">
        <v>0</v>
      </c>
      <c r="N31">
        <v>170</v>
      </c>
      <c r="O31">
        <v>218</v>
      </c>
      <c r="P31">
        <v>604</v>
      </c>
      <c r="Q31">
        <v>862</v>
      </c>
      <c r="R31">
        <v>76</v>
      </c>
      <c r="DA31">
        <v>1</v>
      </c>
      <c r="DB31">
        <v>1</v>
      </c>
      <c r="DC31">
        <v>1</v>
      </c>
      <c r="DD31">
        <v>1</v>
      </c>
      <c r="DE31">
        <v>0</v>
      </c>
    </row>
    <row r="32" spans="1:133" x14ac:dyDescent="0.25">
      <c r="A32">
        <v>22</v>
      </c>
      <c r="B32">
        <v>22</v>
      </c>
      <c r="C32">
        <f>IFERROR(VLOOKUP(A32,[1]Trend!$A$2:$D$692,4,FALSE),0)</f>
        <v>6</v>
      </c>
      <c r="D32" t="s">
        <v>492</v>
      </c>
      <c r="E32" t="s">
        <v>1704</v>
      </c>
      <c r="F32">
        <v>0</v>
      </c>
      <c r="G32">
        <v>2006</v>
      </c>
      <c r="I32" t="s">
        <v>1710</v>
      </c>
      <c r="J32">
        <v>7</v>
      </c>
      <c r="K32" t="s">
        <v>1718</v>
      </c>
      <c r="L32">
        <v>0</v>
      </c>
      <c r="N32">
        <v>170</v>
      </c>
      <c r="O32">
        <v>218</v>
      </c>
      <c r="P32">
        <v>604</v>
      </c>
      <c r="Q32">
        <v>76</v>
      </c>
      <c r="R32">
        <v>862</v>
      </c>
      <c r="DA32">
        <v>2</v>
      </c>
      <c r="DB32">
        <v>2</v>
      </c>
      <c r="DC32">
        <v>2</v>
      </c>
      <c r="DD32">
        <v>2</v>
      </c>
      <c r="DE32">
        <v>1</v>
      </c>
    </row>
    <row r="33" spans="1:117" x14ac:dyDescent="0.25">
      <c r="A33">
        <v>694</v>
      </c>
      <c r="B33">
        <v>23</v>
      </c>
      <c r="C33">
        <f>IFERROR(VLOOKUP(A33,[1]Trend!$A$2:$D$692,4,FALSE),0)</f>
        <v>1</v>
      </c>
      <c r="D33" t="s">
        <v>493</v>
      </c>
      <c r="E33" t="s">
        <v>1705</v>
      </c>
      <c r="F33">
        <v>-1</v>
      </c>
      <c r="G33">
        <v>1997</v>
      </c>
      <c r="H33">
        <v>2003</v>
      </c>
      <c r="I33" t="s">
        <v>1707</v>
      </c>
      <c r="J33">
        <v>2</v>
      </c>
      <c r="K33" t="s">
        <v>1718</v>
      </c>
      <c r="L33">
        <v>0</v>
      </c>
      <c r="N33">
        <v>68</v>
      </c>
      <c r="O33">
        <v>170</v>
      </c>
      <c r="P33">
        <v>218</v>
      </c>
      <c r="Q33">
        <v>604</v>
      </c>
      <c r="R33">
        <v>862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17" x14ac:dyDescent="0.25">
      <c r="A34" t="s">
        <v>200</v>
      </c>
      <c r="B34">
        <v>23</v>
      </c>
      <c r="C34">
        <f>IFERROR(VLOOKUP(A34,[1]Trend!$A$2:$D$692,4,FALSE),0)</f>
        <v>0</v>
      </c>
      <c r="D34" t="s">
        <v>494</v>
      </c>
      <c r="E34" t="s">
        <v>4</v>
      </c>
      <c r="F34">
        <v>1</v>
      </c>
      <c r="G34">
        <v>1997</v>
      </c>
      <c r="H34">
        <v>2003</v>
      </c>
      <c r="I34" t="s">
        <v>1707</v>
      </c>
      <c r="J34">
        <v>2</v>
      </c>
      <c r="K34" t="s">
        <v>1718</v>
      </c>
      <c r="L34">
        <v>0</v>
      </c>
      <c r="N34">
        <v>68</v>
      </c>
      <c r="O34">
        <v>170</v>
      </c>
      <c r="P34">
        <v>218</v>
      </c>
      <c r="Q34">
        <v>604</v>
      </c>
      <c r="R34">
        <v>862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17" x14ac:dyDescent="0.25">
      <c r="A35">
        <v>24</v>
      </c>
      <c r="B35">
        <v>24</v>
      </c>
      <c r="C35">
        <f>IFERROR(VLOOKUP(A35,[1]Trend!$A$2:$D$692,4,FALSE),0)</f>
        <v>6</v>
      </c>
      <c r="D35" t="s">
        <v>495</v>
      </c>
      <c r="E35" t="s">
        <v>1</v>
      </c>
      <c r="F35">
        <v>0</v>
      </c>
      <c r="G35">
        <v>2000</v>
      </c>
      <c r="H35">
        <v>2001</v>
      </c>
      <c r="I35" t="s">
        <v>1710</v>
      </c>
      <c r="J35">
        <v>3</v>
      </c>
      <c r="K35" t="s">
        <v>1718</v>
      </c>
      <c r="L35">
        <v>0</v>
      </c>
      <c r="N35">
        <v>170</v>
      </c>
      <c r="O35">
        <v>218</v>
      </c>
      <c r="P35">
        <v>604</v>
      </c>
      <c r="Q35">
        <v>862</v>
      </c>
      <c r="R35">
        <v>32</v>
      </c>
      <c r="DA35">
        <v>1</v>
      </c>
      <c r="DB35">
        <v>1</v>
      </c>
      <c r="DC35">
        <v>1</v>
      </c>
      <c r="DD35">
        <v>1</v>
      </c>
      <c r="DE35">
        <v>0</v>
      </c>
    </row>
    <row r="36" spans="1:117" x14ac:dyDescent="0.25">
      <c r="A36">
        <v>25</v>
      </c>
      <c r="B36">
        <v>25</v>
      </c>
      <c r="C36">
        <f>IFERROR(VLOOKUP(A36,[1]Trend!$A$2:$D$692,4,FALSE),0)</f>
        <v>7</v>
      </c>
      <c r="D36" t="s">
        <v>496</v>
      </c>
      <c r="E36" t="s">
        <v>1</v>
      </c>
      <c r="F36">
        <v>0</v>
      </c>
      <c r="G36">
        <v>2004</v>
      </c>
      <c r="H36">
        <v>2005</v>
      </c>
      <c r="I36" t="s">
        <v>1710</v>
      </c>
      <c r="J36">
        <v>4</v>
      </c>
      <c r="K36" t="s">
        <v>1718</v>
      </c>
      <c r="L36">
        <v>0</v>
      </c>
      <c r="N36">
        <v>170</v>
      </c>
      <c r="O36">
        <v>218</v>
      </c>
      <c r="P36">
        <v>862</v>
      </c>
      <c r="Q36">
        <v>32</v>
      </c>
      <c r="R36">
        <v>76</v>
      </c>
      <c r="S36">
        <v>600</v>
      </c>
      <c r="T36">
        <v>858</v>
      </c>
      <c r="DA36">
        <v>2</v>
      </c>
      <c r="DB36">
        <v>2</v>
      </c>
      <c r="DC36">
        <v>2</v>
      </c>
      <c r="DD36">
        <v>3</v>
      </c>
      <c r="DE36">
        <v>3</v>
      </c>
      <c r="DF36">
        <v>3</v>
      </c>
      <c r="DG36">
        <v>3</v>
      </c>
    </row>
    <row r="37" spans="1:117" x14ac:dyDescent="0.25">
      <c r="A37" t="s">
        <v>201</v>
      </c>
      <c r="B37">
        <v>25</v>
      </c>
      <c r="C37">
        <f>IFERROR(VLOOKUP(A37,[1]Trend!$A$2:$D$692,4,FALSE),0)</f>
        <v>0</v>
      </c>
      <c r="D37" t="s">
        <v>497</v>
      </c>
      <c r="E37" t="s">
        <v>1703</v>
      </c>
      <c r="F37">
        <v>0</v>
      </c>
      <c r="G37">
        <v>2006</v>
      </c>
      <c r="I37" t="s">
        <v>1710</v>
      </c>
      <c r="J37">
        <v>6</v>
      </c>
      <c r="K37" t="s">
        <v>1718</v>
      </c>
      <c r="L37">
        <v>0</v>
      </c>
      <c r="N37">
        <v>170</v>
      </c>
      <c r="O37">
        <v>218</v>
      </c>
      <c r="P37">
        <v>862</v>
      </c>
      <c r="DA37">
        <v>3</v>
      </c>
      <c r="DB37">
        <v>3</v>
      </c>
      <c r="DC37">
        <v>2</v>
      </c>
    </row>
    <row r="38" spans="1:117" x14ac:dyDescent="0.25">
      <c r="A38">
        <v>26</v>
      </c>
      <c r="B38">
        <v>26</v>
      </c>
      <c r="C38">
        <f>IFERROR(VLOOKUP(A38,[1]Trend!$A$2:$D$692,4,FALSE),0)</f>
        <v>0</v>
      </c>
      <c r="D38" t="s">
        <v>498</v>
      </c>
      <c r="E38" t="s">
        <v>1</v>
      </c>
      <c r="F38">
        <v>0</v>
      </c>
      <c r="G38">
        <v>1969</v>
      </c>
      <c r="H38">
        <v>1969</v>
      </c>
      <c r="I38" t="s">
        <v>1707</v>
      </c>
      <c r="J38">
        <v>2</v>
      </c>
      <c r="K38" t="s">
        <v>1718</v>
      </c>
      <c r="L38">
        <v>0</v>
      </c>
      <c r="N38">
        <v>68</v>
      </c>
      <c r="O38">
        <v>152</v>
      </c>
      <c r="P38">
        <v>170</v>
      </c>
      <c r="Q38">
        <v>218</v>
      </c>
      <c r="R38">
        <v>604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17" x14ac:dyDescent="0.25">
      <c r="A39" t="s">
        <v>202</v>
      </c>
      <c r="B39">
        <v>26</v>
      </c>
      <c r="C39">
        <f>IFERROR(VLOOKUP(A39,[1]Trend!$A$2:$D$692,4,FALSE),0)</f>
        <v>0</v>
      </c>
      <c r="D39" t="s">
        <v>499</v>
      </c>
      <c r="E39" t="s">
        <v>1703</v>
      </c>
      <c r="F39">
        <v>0</v>
      </c>
      <c r="G39">
        <v>1973</v>
      </c>
      <c r="I39" t="s">
        <v>1707</v>
      </c>
      <c r="J39">
        <v>5</v>
      </c>
      <c r="K39" t="s">
        <v>1718</v>
      </c>
      <c r="L39">
        <v>0</v>
      </c>
      <c r="N39">
        <v>68</v>
      </c>
      <c r="O39">
        <v>152</v>
      </c>
      <c r="P39">
        <v>170</v>
      </c>
      <c r="Q39">
        <v>218</v>
      </c>
      <c r="R39">
        <v>604</v>
      </c>
      <c r="S39">
        <v>862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1</v>
      </c>
    </row>
    <row r="40" spans="1:117" x14ac:dyDescent="0.25">
      <c r="A40">
        <v>27</v>
      </c>
      <c r="B40">
        <v>26</v>
      </c>
      <c r="C40">
        <f>IFERROR(VLOOKUP(A40,[1]Trend!$A$2:$D$692,4,FALSE),0)</f>
        <v>5</v>
      </c>
      <c r="D40" t="s">
        <v>500</v>
      </c>
      <c r="E40" t="s">
        <v>1705</v>
      </c>
      <c r="F40">
        <v>-1</v>
      </c>
      <c r="G40">
        <v>1987</v>
      </c>
      <c r="H40">
        <v>1988</v>
      </c>
      <c r="I40" t="s">
        <v>1710</v>
      </c>
      <c r="J40">
        <v>2</v>
      </c>
      <c r="K40" t="s">
        <v>1718</v>
      </c>
      <c r="L40">
        <v>1</v>
      </c>
      <c r="M40" t="s">
        <v>1727</v>
      </c>
      <c r="N40">
        <v>68</v>
      </c>
      <c r="O40">
        <v>170</v>
      </c>
      <c r="P40">
        <v>218</v>
      </c>
      <c r="Q40">
        <v>604</v>
      </c>
      <c r="R40">
        <v>862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17" x14ac:dyDescent="0.25">
      <c r="A41" t="s">
        <v>203</v>
      </c>
      <c r="B41">
        <v>26</v>
      </c>
      <c r="C41">
        <f>IFERROR(VLOOKUP(A41,[1]Trend!$A$2:$D$692,4,FALSE),0)</f>
        <v>0</v>
      </c>
      <c r="D41" t="s">
        <v>501</v>
      </c>
      <c r="E41" t="s">
        <v>4</v>
      </c>
      <c r="F41">
        <v>1</v>
      </c>
      <c r="G41">
        <v>1987</v>
      </c>
      <c r="H41">
        <v>1988</v>
      </c>
      <c r="I41" t="s">
        <v>1710</v>
      </c>
      <c r="J41">
        <v>2</v>
      </c>
      <c r="K41" t="s">
        <v>1718</v>
      </c>
      <c r="L41">
        <v>1</v>
      </c>
      <c r="M41" t="s">
        <v>1727</v>
      </c>
      <c r="N41">
        <v>68</v>
      </c>
      <c r="O41">
        <v>170</v>
      </c>
      <c r="P41">
        <v>218</v>
      </c>
      <c r="Q41">
        <v>604</v>
      </c>
      <c r="R41">
        <v>862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17" x14ac:dyDescent="0.25">
      <c r="A42">
        <v>26</v>
      </c>
      <c r="B42">
        <v>26</v>
      </c>
      <c r="C42">
        <f>IFERROR(VLOOKUP(A42,[1]Trend!$A$2:$D$692,4,FALSE),0)</f>
        <v>0</v>
      </c>
      <c r="D42" t="s">
        <v>502</v>
      </c>
      <c r="E42" t="s">
        <v>1704</v>
      </c>
      <c r="F42">
        <v>0</v>
      </c>
      <c r="G42">
        <v>2006</v>
      </c>
      <c r="I42" t="s">
        <v>1707</v>
      </c>
      <c r="J42">
        <v>7</v>
      </c>
      <c r="K42" t="s">
        <v>1718</v>
      </c>
      <c r="L42">
        <v>0</v>
      </c>
      <c r="N42">
        <v>68</v>
      </c>
      <c r="O42">
        <v>170</v>
      </c>
      <c r="P42">
        <v>218</v>
      </c>
      <c r="Q42">
        <v>604</v>
      </c>
      <c r="R42">
        <v>152</v>
      </c>
      <c r="S42">
        <v>862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1</v>
      </c>
    </row>
    <row r="43" spans="1:117" x14ac:dyDescent="0.25">
      <c r="A43">
        <v>23</v>
      </c>
      <c r="B43">
        <v>27</v>
      </c>
      <c r="C43">
        <f>IFERROR(VLOOKUP(A43,[1]Trend!$A$2:$D$692,4,FALSE),0)</f>
        <v>0</v>
      </c>
      <c r="D43" t="s">
        <v>503</v>
      </c>
      <c r="E43" t="s">
        <v>1705</v>
      </c>
      <c r="F43">
        <v>-1</v>
      </c>
      <c r="G43">
        <v>1996</v>
      </c>
      <c r="H43">
        <v>1997</v>
      </c>
      <c r="I43" t="s">
        <v>1710</v>
      </c>
      <c r="J43">
        <v>2</v>
      </c>
      <c r="K43" t="s">
        <v>1718</v>
      </c>
      <c r="L43">
        <v>0</v>
      </c>
      <c r="N43">
        <v>68</v>
      </c>
      <c r="O43">
        <v>170</v>
      </c>
      <c r="P43">
        <v>218</v>
      </c>
      <c r="Q43">
        <v>604</v>
      </c>
      <c r="R43">
        <v>862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17" x14ac:dyDescent="0.25">
      <c r="A44" t="s">
        <v>204</v>
      </c>
      <c r="B44">
        <v>27</v>
      </c>
      <c r="C44">
        <f>IFERROR(VLOOKUP(A44,[1]Trend!$A$2:$D$692,4,FALSE),0)</f>
        <v>0</v>
      </c>
      <c r="D44" t="s">
        <v>494</v>
      </c>
      <c r="E44" t="s">
        <v>4</v>
      </c>
      <c r="F44">
        <v>1</v>
      </c>
      <c r="G44">
        <v>1996</v>
      </c>
      <c r="H44">
        <v>1997</v>
      </c>
      <c r="I44" t="s">
        <v>1710</v>
      </c>
      <c r="J44">
        <v>2</v>
      </c>
      <c r="K44" t="s">
        <v>1718</v>
      </c>
      <c r="L44">
        <v>0</v>
      </c>
      <c r="N44">
        <v>68</v>
      </c>
      <c r="O44">
        <v>170</v>
      </c>
      <c r="P44">
        <v>218</v>
      </c>
      <c r="Q44">
        <v>604</v>
      </c>
      <c r="R44">
        <v>862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17" x14ac:dyDescent="0.25">
      <c r="A45">
        <v>28</v>
      </c>
      <c r="B45">
        <v>28</v>
      </c>
      <c r="C45">
        <f>IFERROR(VLOOKUP(A45,[1]Trend!$A$2:$D$692,4,FALSE),0)</f>
        <v>1</v>
      </c>
      <c r="D45" t="s">
        <v>504</v>
      </c>
      <c r="E45" t="s">
        <v>1</v>
      </c>
      <c r="F45">
        <v>0</v>
      </c>
      <c r="G45">
        <v>1989</v>
      </c>
      <c r="H45">
        <v>1991</v>
      </c>
      <c r="I45" t="s">
        <v>1707</v>
      </c>
      <c r="J45">
        <v>3</v>
      </c>
      <c r="K45" t="s">
        <v>1717</v>
      </c>
      <c r="L45">
        <v>1</v>
      </c>
      <c r="M45" t="s">
        <v>1728</v>
      </c>
      <c r="N45">
        <v>20</v>
      </c>
      <c r="O45">
        <v>56</v>
      </c>
      <c r="P45">
        <v>276</v>
      </c>
      <c r="Q45">
        <v>250</v>
      </c>
      <c r="R45">
        <v>380</v>
      </c>
      <c r="S45">
        <v>442</v>
      </c>
      <c r="T45">
        <v>528</v>
      </c>
      <c r="U45">
        <v>208</v>
      </c>
      <c r="V45">
        <v>372</v>
      </c>
      <c r="W45">
        <v>826</v>
      </c>
      <c r="X45">
        <v>300</v>
      </c>
      <c r="Y45">
        <v>724</v>
      </c>
      <c r="Z45">
        <v>620</v>
      </c>
      <c r="DA45">
        <v>0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</row>
    <row r="46" spans="1:117" x14ac:dyDescent="0.25">
      <c r="A46" t="s">
        <v>205</v>
      </c>
      <c r="B46">
        <v>28</v>
      </c>
      <c r="C46">
        <f>IFERROR(VLOOKUP(A46,[1]Trend!$A$2:$D$692,4,FALSE),0)</f>
        <v>0</v>
      </c>
      <c r="D46" t="s">
        <v>505</v>
      </c>
      <c r="E46" t="s">
        <v>1703</v>
      </c>
      <c r="F46">
        <v>0</v>
      </c>
      <c r="G46">
        <v>1994</v>
      </c>
      <c r="H46">
        <v>1995</v>
      </c>
      <c r="I46" t="s">
        <v>1707</v>
      </c>
      <c r="J46">
        <v>6</v>
      </c>
      <c r="K46" t="s">
        <v>1717</v>
      </c>
      <c r="L46">
        <v>0</v>
      </c>
      <c r="N46">
        <v>20</v>
      </c>
      <c r="O46">
        <v>40</v>
      </c>
      <c r="P46">
        <v>246</v>
      </c>
      <c r="Q46">
        <v>752</v>
      </c>
      <c r="DA46">
        <v>3</v>
      </c>
      <c r="DB46">
        <v>2</v>
      </c>
      <c r="DC46">
        <v>2</v>
      </c>
      <c r="DD46">
        <v>2</v>
      </c>
    </row>
    <row r="47" spans="1:117" x14ac:dyDescent="0.25">
      <c r="A47" t="s">
        <v>206</v>
      </c>
      <c r="B47">
        <v>28</v>
      </c>
      <c r="C47">
        <f>IFERROR(VLOOKUP(A47,[1]Trend!$A$2:$D$692,4,FALSE),0)</f>
        <v>0</v>
      </c>
      <c r="D47" t="s">
        <v>506</v>
      </c>
      <c r="E47" t="s">
        <v>1703</v>
      </c>
      <c r="F47">
        <v>0</v>
      </c>
      <c r="G47">
        <v>2003</v>
      </c>
      <c r="H47">
        <v>2004</v>
      </c>
      <c r="I47" t="s">
        <v>1707</v>
      </c>
      <c r="J47">
        <v>6</v>
      </c>
      <c r="K47" t="s">
        <v>1717</v>
      </c>
      <c r="L47">
        <v>0</v>
      </c>
      <c r="N47">
        <v>20</v>
      </c>
      <c r="O47">
        <v>196</v>
      </c>
      <c r="P47">
        <v>203</v>
      </c>
      <c r="Q47">
        <v>233</v>
      </c>
      <c r="R47">
        <v>348</v>
      </c>
      <c r="S47">
        <v>428</v>
      </c>
      <c r="T47">
        <v>440</v>
      </c>
      <c r="U47">
        <v>470</v>
      </c>
      <c r="V47">
        <v>616</v>
      </c>
      <c r="W47">
        <v>703</v>
      </c>
      <c r="X47">
        <v>705</v>
      </c>
      <c r="DA47">
        <v>3</v>
      </c>
      <c r="DB47">
        <v>2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</row>
    <row r="48" spans="1:117" x14ac:dyDescent="0.25">
      <c r="A48" t="s">
        <v>207</v>
      </c>
      <c r="B48">
        <v>28</v>
      </c>
      <c r="C48">
        <f>IFERROR(VLOOKUP(A48,[1]Trend!$A$2:$D$692,4,FALSE),0)</f>
        <v>0</v>
      </c>
      <c r="D48" t="s">
        <v>507</v>
      </c>
      <c r="E48" t="s">
        <v>1703</v>
      </c>
      <c r="F48">
        <v>0</v>
      </c>
      <c r="G48">
        <v>2005</v>
      </c>
      <c r="H48">
        <v>2007</v>
      </c>
      <c r="I48" t="s">
        <v>1707</v>
      </c>
      <c r="J48">
        <v>6</v>
      </c>
      <c r="K48" t="s">
        <v>1717</v>
      </c>
      <c r="L48">
        <v>0</v>
      </c>
      <c r="N48">
        <v>20</v>
      </c>
      <c r="O48">
        <v>100</v>
      </c>
      <c r="P48">
        <v>642</v>
      </c>
      <c r="DA48">
        <v>3</v>
      </c>
      <c r="DB48">
        <v>2</v>
      </c>
      <c r="DC48">
        <v>2</v>
      </c>
    </row>
    <row r="49" spans="1:133" x14ac:dyDescent="0.25">
      <c r="A49" t="s">
        <v>208</v>
      </c>
      <c r="B49">
        <v>28</v>
      </c>
      <c r="C49">
        <f>IFERROR(VLOOKUP(A49,[1]Trend!$A$2:$D$692,4,FALSE),0)</f>
        <v>0</v>
      </c>
      <c r="D49" t="s">
        <v>508</v>
      </c>
      <c r="E49" t="s">
        <v>1703</v>
      </c>
      <c r="F49">
        <v>0</v>
      </c>
      <c r="G49">
        <v>2011</v>
      </c>
      <c r="H49">
        <v>2013</v>
      </c>
      <c r="I49" t="s">
        <v>1707</v>
      </c>
      <c r="J49">
        <v>6</v>
      </c>
      <c r="K49" t="s">
        <v>1717</v>
      </c>
      <c r="L49">
        <v>0</v>
      </c>
      <c r="N49">
        <v>20</v>
      </c>
      <c r="O49">
        <v>191</v>
      </c>
      <c r="DA49">
        <v>3</v>
      </c>
      <c r="DB49">
        <v>2</v>
      </c>
    </row>
    <row r="50" spans="1:133" x14ac:dyDescent="0.25">
      <c r="A50">
        <v>28</v>
      </c>
      <c r="B50">
        <v>28</v>
      </c>
      <c r="C50">
        <f>IFERROR(VLOOKUP(A50,[1]Trend!$A$2:$D$692,4,FALSE),0)</f>
        <v>1</v>
      </c>
      <c r="D50" t="s">
        <v>509</v>
      </c>
      <c r="E50" t="s">
        <v>1704</v>
      </c>
      <c r="F50">
        <v>0</v>
      </c>
      <c r="G50">
        <v>2020</v>
      </c>
      <c r="H50">
        <v>2020</v>
      </c>
      <c r="I50" t="s">
        <v>1707</v>
      </c>
      <c r="J50">
        <v>7</v>
      </c>
      <c r="K50" t="s">
        <v>1717</v>
      </c>
      <c r="N50">
        <v>40</v>
      </c>
      <c r="O50">
        <v>56</v>
      </c>
      <c r="P50">
        <v>100</v>
      </c>
      <c r="Q50">
        <v>191</v>
      </c>
      <c r="R50">
        <v>196</v>
      </c>
      <c r="S50">
        <v>203</v>
      </c>
      <c r="T50">
        <v>208</v>
      </c>
      <c r="U50">
        <v>233</v>
      </c>
      <c r="V50">
        <v>246</v>
      </c>
      <c r="W50">
        <v>250</v>
      </c>
      <c r="X50">
        <v>276</v>
      </c>
      <c r="Y50">
        <v>300</v>
      </c>
      <c r="Z50">
        <v>348</v>
      </c>
      <c r="AA50">
        <v>372</v>
      </c>
      <c r="AB50">
        <v>380</v>
      </c>
      <c r="AC50">
        <v>428</v>
      </c>
      <c r="AD50">
        <v>440</v>
      </c>
      <c r="AE50">
        <v>442</v>
      </c>
      <c r="AF50">
        <v>470</v>
      </c>
      <c r="AG50">
        <v>528</v>
      </c>
      <c r="AH50">
        <v>616</v>
      </c>
      <c r="AI50">
        <v>620</v>
      </c>
      <c r="AJ50">
        <v>642</v>
      </c>
      <c r="AK50">
        <v>703</v>
      </c>
      <c r="AL50">
        <v>705</v>
      </c>
      <c r="AM50">
        <v>724</v>
      </c>
      <c r="AN50">
        <v>752</v>
      </c>
      <c r="AO50">
        <v>826</v>
      </c>
      <c r="AP50">
        <v>20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1</v>
      </c>
      <c r="EC50">
        <v>2</v>
      </c>
    </row>
    <row r="51" spans="1:133" x14ac:dyDescent="0.25">
      <c r="A51">
        <v>29</v>
      </c>
      <c r="B51">
        <v>29</v>
      </c>
      <c r="C51">
        <f>IFERROR(VLOOKUP(A51,[1]Trend!$A$2:$D$692,4,FALSE),0)</f>
        <v>0</v>
      </c>
      <c r="D51" t="s">
        <v>510</v>
      </c>
      <c r="E51" t="s">
        <v>1</v>
      </c>
      <c r="F51">
        <v>0</v>
      </c>
      <c r="G51">
        <v>1962</v>
      </c>
      <c r="H51">
        <v>1964</v>
      </c>
      <c r="I51" t="s">
        <v>1707</v>
      </c>
      <c r="J51">
        <v>2</v>
      </c>
      <c r="K51" t="s">
        <v>1716</v>
      </c>
      <c r="L51">
        <v>1</v>
      </c>
      <c r="M51" t="s">
        <v>510</v>
      </c>
      <c r="N51">
        <v>818</v>
      </c>
      <c r="O51">
        <v>400</v>
      </c>
      <c r="P51">
        <v>368</v>
      </c>
      <c r="Q51">
        <v>760</v>
      </c>
      <c r="DA51">
        <v>0</v>
      </c>
      <c r="DB51">
        <v>0</v>
      </c>
      <c r="DC51">
        <v>0</v>
      </c>
      <c r="DD51">
        <v>0</v>
      </c>
    </row>
    <row r="52" spans="1:133" x14ac:dyDescent="0.25">
      <c r="A52" t="s">
        <v>209</v>
      </c>
      <c r="B52">
        <v>29</v>
      </c>
      <c r="C52">
        <f>IFERROR(VLOOKUP(A52,[1]Trend!$A$2:$D$692,4,FALSE),0)</f>
        <v>0</v>
      </c>
      <c r="D52" t="s">
        <v>511</v>
      </c>
      <c r="E52" t="s">
        <v>1703</v>
      </c>
      <c r="F52">
        <v>0</v>
      </c>
      <c r="G52">
        <v>1975</v>
      </c>
      <c r="I52" t="s">
        <v>1707</v>
      </c>
      <c r="J52">
        <v>5</v>
      </c>
      <c r="K52" t="s">
        <v>1716</v>
      </c>
      <c r="L52">
        <v>0</v>
      </c>
      <c r="N52">
        <v>818</v>
      </c>
      <c r="O52">
        <v>400</v>
      </c>
      <c r="P52">
        <v>368</v>
      </c>
      <c r="Q52">
        <v>760</v>
      </c>
      <c r="R52">
        <v>434</v>
      </c>
      <c r="DA52">
        <v>2</v>
      </c>
      <c r="DB52">
        <v>2</v>
      </c>
      <c r="DC52">
        <v>2</v>
      </c>
      <c r="DD52">
        <v>2</v>
      </c>
      <c r="DE52">
        <v>1</v>
      </c>
    </row>
    <row r="53" spans="1:133" x14ac:dyDescent="0.25">
      <c r="A53">
        <v>30</v>
      </c>
      <c r="B53">
        <v>30</v>
      </c>
      <c r="C53">
        <f>IFERROR(VLOOKUP(A53,[1]Trend!$A$2:$D$692,4,FALSE),0)</f>
        <v>0</v>
      </c>
      <c r="D53" t="s">
        <v>512</v>
      </c>
      <c r="E53" t="s">
        <v>1</v>
      </c>
      <c r="F53">
        <v>0</v>
      </c>
      <c r="G53">
        <v>1989</v>
      </c>
      <c r="H53">
        <v>1989</v>
      </c>
      <c r="I53" t="s">
        <v>1709</v>
      </c>
      <c r="J53">
        <v>2</v>
      </c>
      <c r="K53" t="s">
        <v>1715</v>
      </c>
      <c r="L53">
        <v>0</v>
      </c>
      <c r="N53">
        <v>12</v>
      </c>
      <c r="O53">
        <v>434</v>
      </c>
      <c r="P53">
        <v>478</v>
      </c>
      <c r="Q53">
        <v>504</v>
      </c>
      <c r="R53">
        <v>788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33" x14ac:dyDescent="0.25">
      <c r="A54">
        <v>31</v>
      </c>
      <c r="B54">
        <v>31</v>
      </c>
      <c r="C54">
        <f>IFERROR(VLOOKUP(A54,[1]Trend!$A$2:$D$692,4,FALSE),0)</f>
        <v>0</v>
      </c>
      <c r="D54" t="s">
        <v>513</v>
      </c>
      <c r="E54" t="s">
        <v>1</v>
      </c>
      <c r="F54">
        <v>0</v>
      </c>
      <c r="G54">
        <v>1992</v>
      </c>
      <c r="H54">
        <v>1992</v>
      </c>
      <c r="J54">
        <v>1</v>
      </c>
      <c r="K54" t="s">
        <v>1718</v>
      </c>
      <c r="L54">
        <v>0</v>
      </c>
      <c r="N54">
        <v>32</v>
      </c>
      <c r="O54">
        <v>68</v>
      </c>
      <c r="DA54">
        <v>0</v>
      </c>
      <c r="DB54">
        <v>0</v>
      </c>
    </row>
    <row r="55" spans="1:133" x14ac:dyDescent="0.25">
      <c r="A55">
        <v>32</v>
      </c>
      <c r="B55">
        <v>32</v>
      </c>
      <c r="C55">
        <f>IFERROR(VLOOKUP(A55,[1]Trend!$A$2:$D$692,4,FALSE),0)</f>
        <v>0</v>
      </c>
      <c r="D55" t="s">
        <v>514</v>
      </c>
      <c r="E55" t="s">
        <v>1</v>
      </c>
      <c r="F55">
        <v>0</v>
      </c>
      <c r="G55">
        <v>1986</v>
      </c>
      <c r="H55">
        <v>1987</v>
      </c>
      <c r="I55" t="s">
        <v>1710</v>
      </c>
      <c r="J55">
        <v>1</v>
      </c>
      <c r="K55" t="s">
        <v>1718</v>
      </c>
      <c r="L55">
        <v>0</v>
      </c>
      <c r="N55">
        <v>32</v>
      </c>
      <c r="O55">
        <v>76</v>
      </c>
      <c r="DA55">
        <v>0</v>
      </c>
      <c r="DB55">
        <v>0</v>
      </c>
    </row>
    <row r="56" spans="1:133" x14ac:dyDescent="0.25">
      <c r="A56">
        <v>33</v>
      </c>
      <c r="B56">
        <v>33</v>
      </c>
      <c r="C56">
        <f>IFERROR(VLOOKUP(A56,[1]Trend!$A$2:$D$692,4,FALSE),0)</f>
        <v>0</v>
      </c>
      <c r="D56" t="s">
        <v>514</v>
      </c>
      <c r="E56" t="s">
        <v>1</v>
      </c>
      <c r="F56">
        <v>0</v>
      </c>
      <c r="G56">
        <v>1988</v>
      </c>
      <c r="H56">
        <v>1989</v>
      </c>
      <c r="I56" t="s">
        <v>1710</v>
      </c>
      <c r="J56">
        <v>1</v>
      </c>
      <c r="K56" t="s">
        <v>1718</v>
      </c>
      <c r="L56">
        <v>0</v>
      </c>
      <c r="N56">
        <v>32</v>
      </c>
      <c r="O56">
        <v>76</v>
      </c>
      <c r="DA56">
        <v>0</v>
      </c>
      <c r="DB56">
        <v>0</v>
      </c>
    </row>
    <row r="57" spans="1:133" x14ac:dyDescent="0.25">
      <c r="A57">
        <v>34</v>
      </c>
      <c r="B57">
        <v>34</v>
      </c>
      <c r="C57">
        <f>IFERROR(VLOOKUP(A57,[1]Trend!$A$2:$D$692,4,FALSE),0)</f>
        <v>3</v>
      </c>
      <c r="D57" t="s">
        <v>514</v>
      </c>
      <c r="E57" t="s">
        <v>1</v>
      </c>
      <c r="F57">
        <v>0</v>
      </c>
      <c r="G57">
        <v>1990</v>
      </c>
      <c r="H57">
        <v>1990</v>
      </c>
      <c r="I57" t="s">
        <v>1710</v>
      </c>
      <c r="J57">
        <v>1</v>
      </c>
      <c r="K57" t="s">
        <v>1718</v>
      </c>
      <c r="L57">
        <v>0</v>
      </c>
      <c r="N57">
        <v>32</v>
      </c>
      <c r="O57">
        <v>76</v>
      </c>
      <c r="DA57">
        <v>0</v>
      </c>
      <c r="DB57">
        <v>0</v>
      </c>
    </row>
    <row r="58" spans="1:133" x14ac:dyDescent="0.25">
      <c r="A58">
        <v>35</v>
      </c>
      <c r="B58">
        <v>35</v>
      </c>
      <c r="C58">
        <f>IFERROR(VLOOKUP(A58,[1]Trend!$A$2:$D$692,4,FALSE),0)</f>
        <v>1</v>
      </c>
      <c r="D58" t="s">
        <v>515</v>
      </c>
      <c r="E58" t="s">
        <v>1</v>
      </c>
      <c r="F58">
        <v>0</v>
      </c>
      <c r="G58">
        <v>1991</v>
      </c>
      <c r="H58">
        <v>1991</v>
      </c>
      <c r="I58" t="s">
        <v>1710</v>
      </c>
      <c r="J58">
        <v>1</v>
      </c>
      <c r="K58" t="s">
        <v>1718</v>
      </c>
      <c r="L58">
        <v>0</v>
      </c>
      <c r="N58">
        <v>32</v>
      </c>
      <c r="O58">
        <v>152</v>
      </c>
      <c r="DA58">
        <v>0</v>
      </c>
      <c r="DB58">
        <v>0</v>
      </c>
    </row>
    <row r="59" spans="1:133" x14ac:dyDescent="0.25">
      <c r="A59">
        <v>36</v>
      </c>
      <c r="B59">
        <v>36</v>
      </c>
      <c r="C59">
        <f>IFERROR(VLOOKUP(A59,[1]Trend!$A$2:$D$692,4,FALSE),0)</f>
        <v>1</v>
      </c>
      <c r="D59" t="s">
        <v>516</v>
      </c>
      <c r="E59" t="s">
        <v>1</v>
      </c>
      <c r="F59">
        <v>0</v>
      </c>
      <c r="G59">
        <v>1988</v>
      </c>
      <c r="H59">
        <v>1988</v>
      </c>
      <c r="I59" t="s">
        <v>1710</v>
      </c>
      <c r="J59">
        <v>1</v>
      </c>
      <c r="K59" t="s">
        <v>1718</v>
      </c>
      <c r="L59">
        <v>0</v>
      </c>
      <c r="N59">
        <v>32</v>
      </c>
      <c r="O59">
        <v>170</v>
      </c>
      <c r="DA59">
        <v>0</v>
      </c>
      <c r="DB59">
        <v>0</v>
      </c>
    </row>
    <row r="60" spans="1:133" x14ac:dyDescent="0.25">
      <c r="A60">
        <v>37</v>
      </c>
      <c r="B60">
        <v>37</v>
      </c>
      <c r="C60">
        <f>IFERROR(VLOOKUP(A60,[1]Trend!$A$2:$D$692,4,FALSE),0)</f>
        <v>0</v>
      </c>
      <c r="D60" t="s">
        <v>517</v>
      </c>
      <c r="E60" t="s">
        <v>1</v>
      </c>
      <c r="F60">
        <v>0</v>
      </c>
      <c r="G60">
        <v>1983</v>
      </c>
      <c r="H60">
        <v>1983</v>
      </c>
      <c r="J60">
        <v>1</v>
      </c>
      <c r="K60" t="s">
        <v>1718</v>
      </c>
      <c r="L60">
        <v>0</v>
      </c>
      <c r="N60">
        <v>32</v>
      </c>
      <c r="O60">
        <v>188</v>
      </c>
      <c r="DA60">
        <v>0</v>
      </c>
      <c r="DB60">
        <v>0</v>
      </c>
    </row>
    <row r="61" spans="1:133" x14ac:dyDescent="0.25">
      <c r="A61">
        <v>38</v>
      </c>
      <c r="B61">
        <v>38</v>
      </c>
      <c r="C61">
        <f>IFERROR(VLOOKUP(A61,[1]Trend!$A$2:$D$692,4,FALSE),0)</f>
        <v>0</v>
      </c>
      <c r="D61" t="s">
        <v>518</v>
      </c>
      <c r="E61" t="s">
        <v>1</v>
      </c>
      <c r="F61">
        <v>0</v>
      </c>
      <c r="G61">
        <v>1984</v>
      </c>
      <c r="J61">
        <v>1</v>
      </c>
      <c r="K61" t="s">
        <v>1718</v>
      </c>
      <c r="L61">
        <v>0</v>
      </c>
      <c r="N61">
        <v>32</v>
      </c>
      <c r="O61">
        <v>192</v>
      </c>
      <c r="DA61">
        <v>0</v>
      </c>
      <c r="DB61">
        <v>0</v>
      </c>
    </row>
    <row r="62" spans="1:133" x14ac:dyDescent="0.25">
      <c r="A62">
        <v>39</v>
      </c>
      <c r="B62">
        <v>39</v>
      </c>
      <c r="C62">
        <f>IFERROR(VLOOKUP(A62,[1]Trend!$A$2:$D$692,4,FALSE),0)</f>
        <v>1</v>
      </c>
      <c r="D62" t="s">
        <v>518</v>
      </c>
      <c r="E62" t="s">
        <v>1</v>
      </c>
      <c r="F62">
        <v>0</v>
      </c>
      <c r="G62">
        <v>1999</v>
      </c>
      <c r="H62">
        <v>2000</v>
      </c>
      <c r="I62" t="s">
        <v>1710</v>
      </c>
      <c r="J62">
        <v>1</v>
      </c>
      <c r="K62" t="s">
        <v>1718</v>
      </c>
      <c r="L62">
        <v>0</v>
      </c>
      <c r="N62">
        <v>32</v>
      </c>
      <c r="O62">
        <v>192</v>
      </c>
      <c r="DA62">
        <v>0</v>
      </c>
      <c r="DB62">
        <v>0</v>
      </c>
    </row>
    <row r="63" spans="1:133" x14ac:dyDescent="0.25">
      <c r="A63">
        <v>40</v>
      </c>
      <c r="B63">
        <v>40</v>
      </c>
      <c r="C63">
        <f>IFERROR(VLOOKUP(A63,[1]Trend!$A$2:$D$692,4,FALSE),0)</f>
        <v>0</v>
      </c>
      <c r="D63" t="s">
        <v>519</v>
      </c>
      <c r="E63" t="s">
        <v>1</v>
      </c>
      <c r="F63">
        <v>0</v>
      </c>
      <c r="G63">
        <v>1984</v>
      </c>
      <c r="H63">
        <v>1984</v>
      </c>
      <c r="I63" t="s">
        <v>1710</v>
      </c>
      <c r="J63">
        <v>1</v>
      </c>
      <c r="K63" t="s">
        <v>1718</v>
      </c>
      <c r="L63">
        <v>0</v>
      </c>
      <c r="N63">
        <v>32</v>
      </c>
      <c r="O63">
        <v>218</v>
      </c>
      <c r="DA63">
        <v>0</v>
      </c>
      <c r="DB63">
        <v>0</v>
      </c>
    </row>
    <row r="64" spans="1:133" x14ac:dyDescent="0.25">
      <c r="A64">
        <v>41</v>
      </c>
      <c r="B64">
        <v>41</v>
      </c>
      <c r="C64">
        <f>IFERROR(VLOOKUP(A64,[1]Trend!$A$2:$D$692,4,FALSE),0)</f>
        <v>1</v>
      </c>
      <c r="D64" t="s">
        <v>519</v>
      </c>
      <c r="E64" t="s">
        <v>1</v>
      </c>
      <c r="F64">
        <v>0</v>
      </c>
      <c r="G64">
        <v>1993</v>
      </c>
      <c r="H64">
        <v>1993</v>
      </c>
      <c r="I64" t="s">
        <v>1710</v>
      </c>
      <c r="J64">
        <v>1</v>
      </c>
      <c r="K64" t="s">
        <v>1718</v>
      </c>
      <c r="L64">
        <v>0</v>
      </c>
      <c r="N64">
        <v>32</v>
      </c>
      <c r="O64">
        <v>218</v>
      </c>
      <c r="DA64">
        <v>0</v>
      </c>
      <c r="DB64">
        <v>0</v>
      </c>
    </row>
    <row r="65" spans="1:106" x14ac:dyDescent="0.25">
      <c r="A65">
        <v>42</v>
      </c>
      <c r="B65">
        <v>42</v>
      </c>
      <c r="C65">
        <f>IFERROR(VLOOKUP(A65,[1]Trend!$A$2:$D$692,4,FALSE),0)</f>
        <v>0</v>
      </c>
      <c r="D65" t="s">
        <v>520</v>
      </c>
      <c r="E65" t="s">
        <v>1</v>
      </c>
      <c r="F65">
        <v>0</v>
      </c>
      <c r="G65">
        <v>1983</v>
      </c>
      <c r="J65">
        <v>1</v>
      </c>
      <c r="K65" t="s">
        <v>1718</v>
      </c>
      <c r="L65">
        <v>0</v>
      </c>
      <c r="N65">
        <v>32</v>
      </c>
      <c r="O65">
        <v>222</v>
      </c>
      <c r="DA65">
        <v>0</v>
      </c>
      <c r="DB65">
        <v>0</v>
      </c>
    </row>
    <row r="66" spans="1:106" x14ac:dyDescent="0.25">
      <c r="A66">
        <v>43</v>
      </c>
      <c r="B66">
        <v>43</v>
      </c>
      <c r="C66">
        <f>IFERROR(VLOOKUP(A66,[1]Trend!$A$2:$D$692,4,FALSE),0)</f>
        <v>1</v>
      </c>
      <c r="D66" t="s">
        <v>521</v>
      </c>
      <c r="E66" t="s">
        <v>1</v>
      </c>
      <c r="F66">
        <v>0</v>
      </c>
      <c r="G66">
        <v>1986</v>
      </c>
      <c r="H66">
        <v>1987</v>
      </c>
      <c r="I66" t="s">
        <v>1710</v>
      </c>
      <c r="J66">
        <v>1</v>
      </c>
      <c r="K66" t="s">
        <v>1718</v>
      </c>
      <c r="L66">
        <v>1</v>
      </c>
      <c r="M66" t="s">
        <v>521</v>
      </c>
      <c r="N66">
        <v>32</v>
      </c>
      <c r="O66">
        <v>484</v>
      </c>
      <c r="DA66">
        <v>0</v>
      </c>
      <c r="DB66">
        <v>0</v>
      </c>
    </row>
    <row r="67" spans="1:106" x14ac:dyDescent="0.25">
      <c r="A67">
        <v>44</v>
      </c>
      <c r="B67">
        <v>43</v>
      </c>
      <c r="C67">
        <f>IFERROR(VLOOKUP(A67,[1]Trend!$A$2:$D$692,4,FALSE),0)</f>
        <v>0</v>
      </c>
      <c r="D67" t="s">
        <v>522</v>
      </c>
      <c r="E67" t="s">
        <v>1705</v>
      </c>
      <c r="F67">
        <v>-1</v>
      </c>
      <c r="G67">
        <v>1989</v>
      </c>
      <c r="I67" t="s">
        <v>1710</v>
      </c>
      <c r="J67">
        <v>1</v>
      </c>
      <c r="K67" t="s">
        <v>1718</v>
      </c>
      <c r="L67">
        <v>0</v>
      </c>
      <c r="N67">
        <v>32</v>
      </c>
      <c r="O67">
        <v>484</v>
      </c>
      <c r="DA67">
        <v>0</v>
      </c>
      <c r="DB67">
        <v>0</v>
      </c>
    </row>
    <row r="68" spans="1:106" x14ac:dyDescent="0.25">
      <c r="A68" t="s">
        <v>210</v>
      </c>
      <c r="B68">
        <v>43</v>
      </c>
      <c r="C68">
        <f>IFERROR(VLOOKUP(A68,[1]Trend!$A$2:$D$692,4,FALSE),0)</f>
        <v>0</v>
      </c>
      <c r="D68" t="s">
        <v>523</v>
      </c>
      <c r="E68" t="s">
        <v>4</v>
      </c>
      <c r="F68">
        <v>1</v>
      </c>
      <c r="G68">
        <v>1989</v>
      </c>
      <c r="I68" t="s">
        <v>1710</v>
      </c>
      <c r="J68">
        <v>1</v>
      </c>
      <c r="K68" t="s">
        <v>1718</v>
      </c>
      <c r="L68">
        <v>0</v>
      </c>
      <c r="N68">
        <v>32</v>
      </c>
      <c r="O68">
        <v>484</v>
      </c>
      <c r="DA68">
        <v>0</v>
      </c>
      <c r="DB68">
        <v>0</v>
      </c>
    </row>
    <row r="69" spans="1:106" x14ac:dyDescent="0.25">
      <c r="A69">
        <v>45</v>
      </c>
      <c r="B69">
        <v>45</v>
      </c>
      <c r="C69">
        <f>IFERROR(VLOOKUP(A69,[1]Trend!$A$2:$D$692,4,FALSE),0)</f>
        <v>1</v>
      </c>
      <c r="D69" t="s">
        <v>524</v>
      </c>
      <c r="E69" t="s">
        <v>1</v>
      </c>
      <c r="F69">
        <v>0</v>
      </c>
      <c r="G69">
        <v>1989</v>
      </c>
      <c r="H69">
        <v>1989</v>
      </c>
      <c r="I69" t="s">
        <v>1710</v>
      </c>
      <c r="J69">
        <v>1</v>
      </c>
      <c r="K69" t="s">
        <v>1718</v>
      </c>
      <c r="L69">
        <v>0</v>
      </c>
      <c r="N69">
        <v>32</v>
      </c>
      <c r="O69">
        <v>600</v>
      </c>
      <c r="DA69">
        <v>0</v>
      </c>
      <c r="DB69">
        <v>0</v>
      </c>
    </row>
    <row r="70" spans="1:106" x14ac:dyDescent="0.25">
      <c r="A70">
        <v>46</v>
      </c>
      <c r="B70">
        <v>46</v>
      </c>
      <c r="C70">
        <f>IFERROR(VLOOKUP(A70,[1]Trend!$A$2:$D$692,4,FALSE),0)</f>
        <v>1</v>
      </c>
      <c r="D70" t="s">
        <v>525</v>
      </c>
      <c r="E70" t="s">
        <v>1</v>
      </c>
      <c r="F70">
        <v>0</v>
      </c>
      <c r="G70">
        <v>1988</v>
      </c>
      <c r="H70">
        <v>1988</v>
      </c>
      <c r="I70" t="s">
        <v>1710</v>
      </c>
      <c r="J70">
        <v>1</v>
      </c>
      <c r="K70" t="s">
        <v>1718</v>
      </c>
      <c r="L70">
        <v>0</v>
      </c>
      <c r="N70">
        <v>32</v>
      </c>
      <c r="O70">
        <v>604</v>
      </c>
      <c r="DA70">
        <v>0</v>
      </c>
      <c r="DB70">
        <v>0</v>
      </c>
    </row>
    <row r="71" spans="1:106" x14ac:dyDescent="0.25">
      <c r="A71">
        <v>47</v>
      </c>
      <c r="B71">
        <v>47</v>
      </c>
      <c r="C71">
        <f>IFERROR(VLOOKUP(A71,[1]Trend!$A$2:$D$692,4,FALSE),0)</f>
        <v>0</v>
      </c>
      <c r="D71" t="s">
        <v>526</v>
      </c>
      <c r="E71" t="s">
        <v>1</v>
      </c>
      <c r="F71">
        <v>0</v>
      </c>
      <c r="G71">
        <v>2003</v>
      </c>
      <c r="H71">
        <v>2003</v>
      </c>
      <c r="I71" t="s">
        <v>1710</v>
      </c>
      <c r="J71">
        <v>1</v>
      </c>
      <c r="K71" t="s">
        <v>1718</v>
      </c>
      <c r="L71">
        <v>0</v>
      </c>
      <c r="N71">
        <v>32</v>
      </c>
      <c r="O71">
        <v>858</v>
      </c>
      <c r="DA71">
        <v>0</v>
      </c>
      <c r="DB71">
        <v>0</v>
      </c>
    </row>
    <row r="72" spans="1:106" x14ac:dyDescent="0.25">
      <c r="A72">
        <v>48</v>
      </c>
      <c r="B72">
        <v>48</v>
      </c>
      <c r="C72">
        <f>IFERROR(VLOOKUP(A72,[1]Trend!$A$2:$D$692,4,FALSE),0)</f>
        <v>1</v>
      </c>
      <c r="D72" t="s">
        <v>527</v>
      </c>
      <c r="E72" t="s">
        <v>1</v>
      </c>
      <c r="F72">
        <v>0</v>
      </c>
      <c r="G72">
        <v>1986</v>
      </c>
      <c r="H72">
        <v>1988</v>
      </c>
      <c r="I72" t="s">
        <v>1710</v>
      </c>
      <c r="J72">
        <v>1</v>
      </c>
      <c r="K72" t="s">
        <v>1718</v>
      </c>
      <c r="L72">
        <v>0</v>
      </c>
      <c r="N72">
        <v>32</v>
      </c>
      <c r="O72">
        <v>862</v>
      </c>
      <c r="DA72">
        <v>0</v>
      </c>
      <c r="DB72">
        <v>0</v>
      </c>
    </row>
    <row r="73" spans="1:106" x14ac:dyDescent="0.25">
      <c r="A73">
        <v>49</v>
      </c>
      <c r="B73">
        <v>49</v>
      </c>
      <c r="C73">
        <f>IFERROR(VLOOKUP(A73,[1]Trend!$A$2:$D$692,4,FALSE),0)</f>
        <v>1</v>
      </c>
      <c r="D73" t="s">
        <v>527</v>
      </c>
      <c r="E73" t="s">
        <v>1</v>
      </c>
      <c r="F73">
        <v>0</v>
      </c>
      <c r="G73">
        <v>1992</v>
      </c>
      <c r="H73">
        <v>1995</v>
      </c>
      <c r="I73" t="s">
        <v>1710</v>
      </c>
      <c r="J73">
        <v>1</v>
      </c>
      <c r="K73" t="s">
        <v>1718</v>
      </c>
      <c r="L73">
        <v>0</v>
      </c>
      <c r="N73">
        <v>32</v>
      </c>
      <c r="O73">
        <v>862</v>
      </c>
      <c r="DA73">
        <v>0</v>
      </c>
      <c r="DB73">
        <v>0</v>
      </c>
    </row>
    <row r="74" spans="1:106" x14ac:dyDescent="0.25">
      <c r="A74">
        <v>50</v>
      </c>
      <c r="B74">
        <v>50</v>
      </c>
      <c r="C74">
        <f>IFERROR(VLOOKUP(A74,[1]Trend!$A$2:$D$692,4,FALSE),0)</f>
        <v>0</v>
      </c>
      <c r="D74" t="s">
        <v>528</v>
      </c>
      <c r="E74" t="s">
        <v>1</v>
      </c>
      <c r="F74">
        <v>0</v>
      </c>
      <c r="G74">
        <v>2000</v>
      </c>
      <c r="H74">
        <v>2003</v>
      </c>
      <c r="J74">
        <v>1</v>
      </c>
      <c r="K74" t="s">
        <v>1716</v>
      </c>
      <c r="L74">
        <v>0</v>
      </c>
      <c r="N74">
        <v>51</v>
      </c>
      <c r="O74">
        <v>112</v>
      </c>
      <c r="DA74">
        <v>0</v>
      </c>
      <c r="DB74">
        <v>0</v>
      </c>
    </row>
    <row r="75" spans="1:106" x14ac:dyDescent="0.25">
      <c r="A75">
        <v>51</v>
      </c>
      <c r="B75">
        <v>51</v>
      </c>
      <c r="C75">
        <f>IFERROR(VLOOKUP(A75,[1]Trend!$A$2:$D$692,4,FALSE),0)</f>
        <v>4</v>
      </c>
      <c r="D75" t="s">
        <v>529</v>
      </c>
      <c r="E75" t="s">
        <v>1</v>
      </c>
      <c r="F75">
        <v>0</v>
      </c>
      <c r="G75">
        <v>2002</v>
      </c>
      <c r="H75">
        <v>2002</v>
      </c>
      <c r="I75" t="s">
        <v>1707</v>
      </c>
      <c r="J75">
        <v>1</v>
      </c>
      <c r="K75" t="s">
        <v>1716</v>
      </c>
      <c r="L75">
        <v>0</v>
      </c>
      <c r="N75">
        <v>51</v>
      </c>
      <c r="O75">
        <v>233</v>
      </c>
      <c r="DA75">
        <v>0</v>
      </c>
      <c r="DB75">
        <v>0</v>
      </c>
    </row>
    <row r="76" spans="1:106" x14ac:dyDescent="0.25">
      <c r="A76">
        <v>52</v>
      </c>
      <c r="B76">
        <v>52</v>
      </c>
      <c r="C76">
        <f>IFERROR(VLOOKUP(A76,[1]Trend!$A$2:$D$692,4,FALSE),0)</f>
        <v>2</v>
      </c>
      <c r="D76" t="s">
        <v>530</v>
      </c>
      <c r="E76" t="s">
        <v>1</v>
      </c>
      <c r="F76">
        <v>0</v>
      </c>
      <c r="G76">
        <v>1995</v>
      </c>
      <c r="H76">
        <v>1998</v>
      </c>
      <c r="I76" t="s">
        <v>1707</v>
      </c>
      <c r="J76">
        <v>1</v>
      </c>
      <c r="K76" t="s">
        <v>1714</v>
      </c>
      <c r="L76">
        <v>1</v>
      </c>
      <c r="M76" t="s">
        <v>1729</v>
      </c>
      <c r="N76">
        <v>51</v>
      </c>
      <c r="O76">
        <v>268</v>
      </c>
      <c r="DA76">
        <v>0</v>
      </c>
      <c r="DB76">
        <v>0</v>
      </c>
    </row>
    <row r="77" spans="1:106" x14ac:dyDescent="0.25">
      <c r="A77">
        <v>53</v>
      </c>
      <c r="B77">
        <v>53</v>
      </c>
      <c r="C77">
        <f>IFERROR(VLOOKUP(A77,[1]Trend!$A$2:$D$692,4,FALSE),0)</f>
        <v>1</v>
      </c>
      <c r="D77" t="s">
        <v>531</v>
      </c>
      <c r="E77" t="s">
        <v>1</v>
      </c>
      <c r="F77">
        <v>0</v>
      </c>
      <c r="G77">
        <v>1995</v>
      </c>
      <c r="H77">
        <v>1997</v>
      </c>
      <c r="I77" t="s">
        <v>1707</v>
      </c>
      <c r="J77">
        <v>1</v>
      </c>
      <c r="K77" t="s">
        <v>1714</v>
      </c>
      <c r="L77">
        <v>0</v>
      </c>
      <c r="N77">
        <v>51</v>
      </c>
      <c r="O77">
        <v>364</v>
      </c>
      <c r="DA77">
        <v>0</v>
      </c>
      <c r="DB77">
        <v>0</v>
      </c>
    </row>
    <row r="78" spans="1:106" x14ac:dyDescent="0.25">
      <c r="A78">
        <v>54</v>
      </c>
      <c r="B78">
        <v>54</v>
      </c>
      <c r="C78">
        <f>IFERROR(VLOOKUP(A78,[1]Trend!$A$2:$D$692,4,FALSE),0)</f>
        <v>6</v>
      </c>
      <c r="D78" t="s">
        <v>532</v>
      </c>
      <c r="E78" t="s">
        <v>1</v>
      </c>
      <c r="F78">
        <v>0</v>
      </c>
      <c r="G78">
        <v>1999</v>
      </c>
      <c r="H78">
        <v>2002</v>
      </c>
      <c r="I78" t="s">
        <v>1707</v>
      </c>
      <c r="J78">
        <v>1</v>
      </c>
      <c r="K78" t="s">
        <v>1714</v>
      </c>
      <c r="L78">
        <v>1</v>
      </c>
      <c r="M78" t="s">
        <v>532</v>
      </c>
      <c r="N78">
        <v>51</v>
      </c>
      <c r="O78">
        <v>398</v>
      </c>
      <c r="DA78">
        <v>0</v>
      </c>
      <c r="DB78">
        <v>0</v>
      </c>
    </row>
    <row r="79" spans="1:106" x14ac:dyDescent="0.25">
      <c r="A79">
        <v>55</v>
      </c>
      <c r="B79">
        <v>55</v>
      </c>
      <c r="C79">
        <f>IFERROR(VLOOKUP(A79,[1]Trend!$A$2:$D$692,4,FALSE),0)</f>
        <v>3</v>
      </c>
      <c r="D79" t="s">
        <v>533</v>
      </c>
      <c r="E79" t="s">
        <v>1</v>
      </c>
      <c r="F79">
        <v>0</v>
      </c>
      <c r="G79">
        <v>1994</v>
      </c>
      <c r="H79">
        <v>1995</v>
      </c>
      <c r="I79" t="s">
        <v>1707</v>
      </c>
      <c r="J79">
        <v>1</v>
      </c>
      <c r="K79" t="s">
        <v>1714</v>
      </c>
      <c r="L79">
        <v>1</v>
      </c>
      <c r="M79" t="s">
        <v>1730</v>
      </c>
      <c r="N79">
        <v>51</v>
      </c>
      <c r="O79">
        <v>417</v>
      </c>
      <c r="DA79">
        <v>0</v>
      </c>
      <c r="DB79">
        <v>0</v>
      </c>
    </row>
    <row r="80" spans="1:106" x14ac:dyDescent="0.25">
      <c r="A80">
        <v>56</v>
      </c>
      <c r="B80">
        <v>56</v>
      </c>
      <c r="C80">
        <f>IFERROR(VLOOKUP(A80,[1]Trend!$A$2:$D$692,4,FALSE),0)</f>
        <v>5</v>
      </c>
      <c r="D80" t="s">
        <v>534</v>
      </c>
      <c r="E80" t="s">
        <v>1</v>
      </c>
      <c r="F80">
        <v>0</v>
      </c>
      <c r="G80">
        <v>1993</v>
      </c>
      <c r="H80">
        <v>1995</v>
      </c>
      <c r="I80" t="s">
        <v>1707</v>
      </c>
      <c r="J80">
        <v>1</v>
      </c>
      <c r="K80" t="s">
        <v>1716</v>
      </c>
      <c r="L80">
        <v>1</v>
      </c>
      <c r="M80" t="s">
        <v>534</v>
      </c>
      <c r="N80">
        <v>51</v>
      </c>
      <c r="O80">
        <v>498</v>
      </c>
      <c r="DA80">
        <v>0</v>
      </c>
      <c r="DB80">
        <v>0</v>
      </c>
    </row>
    <row r="81" spans="1:129" x14ac:dyDescent="0.25">
      <c r="A81">
        <v>57</v>
      </c>
      <c r="B81">
        <v>57</v>
      </c>
      <c r="C81">
        <f>IFERROR(VLOOKUP(A81,[1]Trend!$A$2:$D$692,4,FALSE),0)</f>
        <v>3</v>
      </c>
      <c r="D81" t="s">
        <v>535</v>
      </c>
      <c r="E81" t="s">
        <v>1</v>
      </c>
      <c r="F81">
        <v>0</v>
      </c>
      <c r="G81">
        <v>1992</v>
      </c>
      <c r="H81">
        <v>1993</v>
      </c>
      <c r="I81" t="s">
        <v>1707</v>
      </c>
      <c r="J81">
        <v>1</v>
      </c>
      <c r="K81" t="s">
        <v>1716</v>
      </c>
      <c r="L81">
        <v>1</v>
      </c>
      <c r="M81" t="s">
        <v>1731</v>
      </c>
      <c r="N81">
        <v>51</v>
      </c>
      <c r="O81">
        <v>643</v>
      </c>
      <c r="DA81">
        <v>0</v>
      </c>
      <c r="DB81">
        <v>0</v>
      </c>
    </row>
    <row r="82" spans="1:129" x14ac:dyDescent="0.25">
      <c r="A82">
        <v>58</v>
      </c>
      <c r="B82">
        <v>58</v>
      </c>
      <c r="C82">
        <f>IFERROR(VLOOKUP(A82,[1]Trend!$A$2:$D$692,4,FALSE),0)</f>
        <v>0</v>
      </c>
      <c r="D82" t="s">
        <v>536</v>
      </c>
      <c r="E82" t="s">
        <v>1</v>
      </c>
      <c r="F82">
        <v>0</v>
      </c>
      <c r="G82">
        <v>1994</v>
      </c>
      <c r="H82">
        <v>1994</v>
      </c>
      <c r="J82">
        <v>1</v>
      </c>
      <c r="K82" t="s">
        <v>1714</v>
      </c>
      <c r="L82">
        <v>0</v>
      </c>
      <c r="N82">
        <v>51</v>
      </c>
      <c r="O82">
        <v>762</v>
      </c>
      <c r="DA82">
        <v>0</v>
      </c>
      <c r="DB82">
        <v>0</v>
      </c>
    </row>
    <row r="83" spans="1:129" x14ac:dyDescent="0.25">
      <c r="A83">
        <v>59</v>
      </c>
      <c r="B83">
        <v>59</v>
      </c>
      <c r="C83">
        <f>IFERROR(VLOOKUP(A83,[1]Trend!$A$2:$D$692,4,FALSE),0)</f>
        <v>2</v>
      </c>
      <c r="D83" t="s">
        <v>537</v>
      </c>
      <c r="E83" t="s">
        <v>1</v>
      </c>
      <c r="F83">
        <v>0</v>
      </c>
      <c r="G83">
        <v>1995</v>
      </c>
      <c r="H83">
        <v>1996</v>
      </c>
      <c r="I83" t="s">
        <v>1707</v>
      </c>
      <c r="J83">
        <v>1</v>
      </c>
      <c r="K83" t="s">
        <v>1714</v>
      </c>
      <c r="L83">
        <v>1</v>
      </c>
      <c r="M83" t="s">
        <v>537</v>
      </c>
      <c r="N83">
        <v>51</v>
      </c>
      <c r="O83">
        <v>795</v>
      </c>
      <c r="DA83">
        <v>0</v>
      </c>
      <c r="DB83">
        <v>0</v>
      </c>
    </row>
    <row r="84" spans="1:129" x14ac:dyDescent="0.25">
      <c r="A84">
        <v>60</v>
      </c>
      <c r="B84">
        <v>60</v>
      </c>
      <c r="C84">
        <f>IFERROR(VLOOKUP(A84,[1]Trend!$A$2:$D$692,4,FALSE),0)</f>
        <v>4</v>
      </c>
      <c r="D84" t="s">
        <v>538</v>
      </c>
      <c r="E84" t="s">
        <v>1</v>
      </c>
      <c r="F84">
        <v>0</v>
      </c>
      <c r="G84">
        <v>1994</v>
      </c>
      <c r="H84">
        <v>1996</v>
      </c>
      <c r="I84" t="s">
        <v>1707</v>
      </c>
      <c r="J84">
        <v>1</v>
      </c>
      <c r="K84" t="s">
        <v>1716</v>
      </c>
      <c r="L84">
        <v>1</v>
      </c>
      <c r="M84" t="s">
        <v>538</v>
      </c>
      <c r="N84">
        <v>51</v>
      </c>
      <c r="O84">
        <v>804</v>
      </c>
      <c r="DA84">
        <v>0</v>
      </c>
      <c r="DB84">
        <v>0</v>
      </c>
    </row>
    <row r="85" spans="1:129" x14ac:dyDescent="0.25">
      <c r="A85">
        <v>61</v>
      </c>
      <c r="B85">
        <v>61</v>
      </c>
      <c r="C85">
        <f>IFERROR(VLOOKUP(A85,[1]Trend!$A$2:$D$692,4,FALSE),0)</f>
        <v>2</v>
      </c>
      <c r="D85" t="s">
        <v>539</v>
      </c>
      <c r="E85" t="s">
        <v>1</v>
      </c>
      <c r="F85">
        <v>0</v>
      </c>
      <c r="G85">
        <v>1969</v>
      </c>
      <c r="H85">
        <v>1971</v>
      </c>
      <c r="I85" t="s">
        <v>1707</v>
      </c>
      <c r="J85">
        <v>4</v>
      </c>
      <c r="K85" t="s">
        <v>1716</v>
      </c>
      <c r="L85">
        <v>1</v>
      </c>
      <c r="M85" t="s">
        <v>1732</v>
      </c>
      <c r="N85">
        <v>56</v>
      </c>
      <c r="O85">
        <v>250</v>
      </c>
      <c r="P85">
        <v>276</v>
      </c>
      <c r="Q85">
        <v>380</v>
      </c>
      <c r="R85">
        <v>442</v>
      </c>
      <c r="S85">
        <v>528</v>
      </c>
      <c r="T85">
        <v>404</v>
      </c>
      <c r="U85">
        <v>834</v>
      </c>
      <c r="V85">
        <v>800</v>
      </c>
      <c r="DA85">
        <v>2</v>
      </c>
      <c r="DB85">
        <v>2</v>
      </c>
      <c r="DC85">
        <v>2</v>
      </c>
      <c r="DD85">
        <v>2</v>
      </c>
      <c r="DE85">
        <v>2</v>
      </c>
      <c r="DF85">
        <v>2</v>
      </c>
      <c r="DG85">
        <v>3</v>
      </c>
      <c r="DH85">
        <v>3</v>
      </c>
      <c r="DI85">
        <v>3</v>
      </c>
    </row>
    <row r="86" spans="1:129" x14ac:dyDescent="0.25">
      <c r="A86">
        <v>62</v>
      </c>
      <c r="B86">
        <v>62</v>
      </c>
      <c r="C86">
        <f>IFERROR(VLOOKUP(A86,[1]Trend!$A$2:$D$692,4,FALSE),0)</f>
        <v>1</v>
      </c>
      <c r="D86" t="s">
        <v>540</v>
      </c>
      <c r="E86" t="s">
        <v>1</v>
      </c>
      <c r="F86">
        <v>0</v>
      </c>
      <c r="G86">
        <v>2005</v>
      </c>
      <c r="H86">
        <v>2006</v>
      </c>
      <c r="I86" t="s">
        <v>1707</v>
      </c>
      <c r="J86">
        <v>2</v>
      </c>
      <c r="K86" t="s">
        <v>1714</v>
      </c>
      <c r="L86">
        <v>0</v>
      </c>
      <c r="N86">
        <v>50</v>
      </c>
      <c r="O86">
        <v>156</v>
      </c>
      <c r="P86">
        <v>356</v>
      </c>
      <c r="Q86">
        <v>410</v>
      </c>
      <c r="R86">
        <v>418</v>
      </c>
      <c r="S86">
        <v>144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29" x14ac:dyDescent="0.25">
      <c r="A87" t="s">
        <v>211</v>
      </c>
      <c r="B87">
        <v>62</v>
      </c>
      <c r="C87">
        <f>IFERROR(VLOOKUP(A87,[1]Trend!$A$2:$D$692,4,FALSE),0)</f>
        <v>0</v>
      </c>
      <c r="D87" t="s">
        <v>541</v>
      </c>
      <c r="E87" t="s">
        <v>1703</v>
      </c>
      <c r="F87">
        <v>0</v>
      </c>
      <c r="G87">
        <v>2013</v>
      </c>
      <c r="H87">
        <v>2013</v>
      </c>
      <c r="I87" t="s">
        <v>1707</v>
      </c>
      <c r="J87">
        <v>5</v>
      </c>
      <c r="K87" t="s">
        <v>1714</v>
      </c>
      <c r="L87">
        <v>0</v>
      </c>
      <c r="N87">
        <v>50</v>
      </c>
      <c r="O87">
        <v>156</v>
      </c>
      <c r="P87">
        <v>356</v>
      </c>
      <c r="Q87">
        <v>410</v>
      </c>
      <c r="R87">
        <v>418</v>
      </c>
      <c r="S87">
        <v>144</v>
      </c>
      <c r="T87">
        <v>496</v>
      </c>
      <c r="DA87">
        <v>2</v>
      </c>
      <c r="DB87">
        <v>2</v>
      </c>
      <c r="DC87">
        <v>2</v>
      </c>
      <c r="DD87">
        <v>2</v>
      </c>
      <c r="DE87">
        <v>2</v>
      </c>
      <c r="DF87">
        <v>2</v>
      </c>
      <c r="DG87">
        <v>1</v>
      </c>
    </row>
    <row r="88" spans="1:129" x14ac:dyDescent="0.25">
      <c r="A88">
        <v>63</v>
      </c>
      <c r="B88">
        <v>63</v>
      </c>
      <c r="C88">
        <f>IFERROR(VLOOKUP(A88,[1]Trend!$A$2:$D$692,4,FALSE),0)</f>
        <v>7</v>
      </c>
      <c r="D88" t="s">
        <v>542</v>
      </c>
      <c r="E88" t="s">
        <v>1</v>
      </c>
      <c r="F88">
        <v>0</v>
      </c>
      <c r="G88">
        <v>1994</v>
      </c>
      <c r="H88">
        <v>1995</v>
      </c>
      <c r="I88" t="s">
        <v>1707</v>
      </c>
      <c r="J88">
        <v>2</v>
      </c>
      <c r="K88" t="s">
        <v>1718</v>
      </c>
      <c r="L88">
        <v>0</v>
      </c>
      <c r="N88">
        <v>28</v>
      </c>
      <c r="O88">
        <v>44</v>
      </c>
      <c r="P88">
        <v>52</v>
      </c>
      <c r="Q88">
        <v>84</v>
      </c>
      <c r="R88">
        <v>188</v>
      </c>
      <c r="S88">
        <v>170</v>
      </c>
      <c r="T88">
        <v>192</v>
      </c>
      <c r="U88">
        <v>212</v>
      </c>
      <c r="V88">
        <v>214</v>
      </c>
      <c r="W88">
        <v>222</v>
      </c>
      <c r="X88">
        <v>308</v>
      </c>
      <c r="Y88">
        <v>328</v>
      </c>
      <c r="Z88">
        <v>320</v>
      </c>
      <c r="AA88">
        <v>332</v>
      </c>
      <c r="AB88">
        <v>340</v>
      </c>
      <c r="AC88">
        <v>388</v>
      </c>
      <c r="AD88">
        <v>558</v>
      </c>
      <c r="AE88">
        <v>591</v>
      </c>
      <c r="AF88">
        <v>659</v>
      </c>
      <c r="AG88">
        <v>662</v>
      </c>
      <c r="AH88">
        <v>670</v>
      </c>
      <c r="AI88">
        <v>740</v>
      </c>
      <c r="AJ88">
        <v>780</v>
      </c>
      <c r="AK88">
        <v>484</v>
      </c>
      <c r="AL88">
        <v>862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</row>
    <row r="89" spans="1:129" x14ac:dyDescent="0.25">
      <c r="A89">
        <v>64</v>
      </c>
      <c r="B89">
        <v>64</v>
      </c>
      <c r="C89">
        <f>IFERROR(VLOOKUP(A89,[1]Trend!$A$2:$D$692,4,FALSE),0)</f>
        <v>4</v>
      </c>
      <c r="D89" t="s">
        <v>543</v>
      </c>
      <c r="E89" t="s">
        <v>1</v>
      </c>
      <c r="F89">
        <v>0</v>
      </c>
      <c r="G89">
        <v>1992</v>
      </c>
      <c r="H89">
        <v>1992</v>
      </c>
      <c r="I89" t="s">
        <v>1707</v>
      </c>
      <c r="J89">
        <v>2</v>
      </c>
      <c r="K89" t="s">
        <v>1714</v>
      </c>
      <c r="L89">
        <v>1</v>
      </c>
      <c r="M89" t="s">
        <v>1733</v>
      </c>
      <c r="N89">
        <v>96</v>
      </c>
      <c r="O89">
        <v>360</v>
      </c>
      <c r="P89">
        <v>458</v>
      </c>
      <c r="Q89">
        <v>608</v>
      </c>
      <c r="R89">
        <v>702</v>
      </c>
      <c r="S89">
        <v>764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</row>
    <row r="90" spans="1:129" x14ac:dyDescent="0.25">
      <c r="A90" t="s">
        <v>212</v>
      </c>
      <c r="B90">
        <v>64</v>
      </c>
      <c r="C90">
        <f>IFERROR(VLOOKUP(A90,[1]Trend!$A$2:$D$692,4,FALSE),0)</f>
        <v>0</v>
      </c>
      <c r="D90" t="s">
        <v>544</v>
      </c>
      <c r="E90" t="s">
        <v>1703</v>
      </c>
      <c r="F90">
        <v>0</v>
      </c>
      <c r="G90">
        <v>1995</v>
      </c>
      <c r="I90" t="s">
        <v>1707</v>
      </c>
      <c r="J90">
        <v>5</v>
      </c>
      <c r="K90" t="s">
        <v>1714</v>
      </c>
      <c r="L90">
        <v>0</v>
      </c>
      <c r="N90">
        <v>96</v>
      </c>
      <c r="O90">
        <v>360</v>
      </c>
      <c r="P90">
        <v>458</v>
      </c>
      <c r="Q90">
        <v>608</v>
      </c>
      <c r="R90">
        <v>702</v>
      </c>
      <c r="S90">
        <v>764</v>
      </c>
      <c r="T90">
        <v>704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1</v>
      </c>
    </row>
    <row r="91" spans="1:129" x14ac:dyDescent="0.25">
      <c r="A91" t="s">
        <v>213</v>
      </c>
      <c r="B91">
        <v>64</v>
      </c>
      <c r="C91">
        <f>IFERROR(VLOOKUP(A91,[1]Trend!$A$2:$D$692,4,FALSE),0)</f>
        <v>0</v>
      </c>
      <c r="D91" t="s">
        <v>545</v>
      </c>
      <c r="E91" t="s">
        <v>1703</v>
      </c>
      <c r="F91">
        <v>0</v>
      </c>
      <c r="G91">
        <v>1997</v>
      </c>
      <c r="I91" t="s">
        <v>1707</v>
      </c>
      <c r="J91">
        <v>5</v>
      </c>
      <c r="K91" t="s">
        <v>1714</v>
      </c>
      <c r="L91">
        <v>0</v>
      </c>
      <c r="N91">
        <v>96</v>
      </c>
      <c r="O91">
        <v>360</v>
      </c>
      <c r="P91">
        <v>458</v>
      </c>
      <c r="Q91">
        <v>608</v>
      </c>
      <c r="R91">
        <v>702</v>
      </c>
      <c r="S91">
        <v>764</v>
      </c>
      <c r="T91">
        <v>704</v>
      </c>
      <c r="U91">
        <v>418</v>
      </c>
      <c r="V91">
        <v>104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1</v>
      </c>
      <c r="DI91">
        <v>1</v>
      </c>
    </row>
    <row r="92" spans="1:129" x14ac:dyDescent="0.25">
      <c r="A92" t="s">
        <v>214</v>
      </c>
      <c r="B92">
        <v>64</v>
      </c>
      <c r="C92">
        <f>IFERROR(VLOOKUP(A92,[1]Trend!$A$2:$D$692,4,FALSE),0)</f>
        <v>0</v>
      </c>
      <c r="D92" t="s">
        <v>546</v>
      </c>
      <c r="E92" t="s">
        <v>1703</v>
      </c>
      <c r="F92">
        <v>0</v>
      </c>
      <c r="G92">
        <v>1999</v>
      </c>
      <c r="I92" t="s">
        <v>1707</v>
      </c>
      <c r="J92">
        <v>5</v>
      </c>
      <c r="K92" t="s">
        <v>1714</v>
      </c>
      <c r="L92">
        <v>0</v>
      </c>
      <c r="N92">
        <v>96</v>
      </c>
      <c r="O92">
        <v>360</v>
      </c>
      <c r="P92">
        <v>458</v>
      </c>
      <c r="Q92">
        <v>608</v>
      </c>
      <c r="R92">
        <v>702</v>
      </c>
      <c r="S92">
        <v>764</v>
      </c>
      <c r="T92">
        <v>704</v>
      </c>
      <c r="U92">
        <v>418</v>
      </c>
      <c r="V92">
        <v>104</v>
      </c>
      <c r="W92">
        <v>116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1</v>
      </c>
    </row>
    <row r="93" spans="1:129" x14ac:dyDescent="0.25">
      <c r="A93">
        <v>65</v>
      </c>
      <c r="B93">
        <v>65</v>
      </c>
      <c r="C93">
        <f>IFERROR(VLOOKUP(A93,[1]Trend!$A$2:$D$692,4,FALSE),0)</f>
        <v>1</v>
      </c>
      <c r="D93" t="s">
        <v>547</v>
      </c>
      <c r="E93" t="s">
        <v>1</v>
      </c>
      <c r="F93">
        <v>0</v>
      </c>
      <c r="G93">
        <v>1977</v>
      </c>
      <c r="H93">
        <v>1977</v>
      </c>
      <c r="I93" t="s">
        <v>1707</v>
      </c>
      <c r="J93">
        <v>2</v>
      </c>
      <c r="K93" t="s">
        <v>1714</v>
      </c>
      <c r="L93">
        <v>0</v>
      </c>
      <c r="N93">
        <v>360</v>
      </c>
      <c r="O93">
        <v>458</v>
      </c>
      <c r="P93">
        <v>608</v>
      </c>
      <c r="Q93">
        <v>702</v>
      </c>
      <c r="R93">
        <v>764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29" x14ac:dyDescent="0.25">
      <c r="A94" t="s">
        <v>215</v>
      </c>
      <c r="B94">
        <v>65</v>
      </c>
      <c r="C94">
        <f>IFERROR(VLOOKUP(A94,[1]Trend!$A$2:$D$692,4,FALSE),0)</f>
        <v>0</v>
      </c>
      <c r="D94" t="s">
        <v>548</v>
      </c>
      <c r="E94" t="s">
        <v>1703</v>
      </c>
      <c r="F94">
        <v>0</v>
      </c>
      <c r="G94">
        <v>1984</v>
      </c>
      <c r="I94" t="s">
        <v>1707</v>
      </c>
      <c r="J94">
        <v>5</v>
      </c>
      <c r="K94" t="s">
        <v>1714</v>
      </c>
      <c r="L94">
        <v>0</v>
      </c>
      <c r="N94">
        <v>360</v>
      </c>
      <c r="O94">
        <v>458</v>
      </c>
      <c r="P94">
        <v>608</v>
      </c>
      <c r="Q94">
        <v>702</v>
      </c>
      <c r="R94">
        <v>764</v>
      </c>
      <c r="S94">
        <v>96</v>
      </c>
      <c r="DA94">
        <v>2</v>
      </c>
      <c r="DB94">
        <v>2</v>
      </c>
      <c r="DC94">
        <v>2</v>
      </c>
      <c r="DD94">
        <v>2</v>
      </c>
      <c r="DE94">
        <v>2</v>
      </c>
      <c r="DF94">
        <v>1</v>
      </c>
    </row>
    <row r="95" spans="1:129" x14ac:dyDescent="0.25">
      <c r="A95">
        <v>76</v>
      </c>
      <c r="B95">
        <v>65</v>
      </c>
      <c r="C95">
        <f>IFERROR(VLOOKUP(A95,[1]Trend!$A$2:$D$692,4,FALSE),0)</f>
        <v>1</v>
      </c>
      <c r="D95" t="s">
        <v>549</v>
      </c>
      <c r="E95" t="s">
        <v>1705</v>
      </c>
      <c r="F95">
        <v>-1</v>
      </c>
      <c r="G95">
        <v>1995</v>
      </c>
      <c r="H95">
        <v>1998</v>
      </c>
      <c r="I95" t="s">
        <v>1707</v>
      </c>
      <c r="J95">
        <v>2</v>
      </c>
      <c r="K95" t="s">
        <v>1714</v>
      </c>
      <c r="L95">
        <v>0</v>
      </c>
      <c r="N95">
        <v>96</v>
      </c>
      <c r="O95">
        <v>360</v>
      </c>
      <c r="P95">
        <v>458</v>
      </c>
      <c r="Q95">
        <v>608</v>
      </c>
      <c r="R95">
        <v>702</v>
      </c>
      <c r="S95">
        <v>764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29" x14ac:dyDescent="0.25">
      <c r="A96" t="s">
        <v>216</v>
      </c>
      <c r="B96">
        <v>65</v>
      </c>
      <c r="C96">
        <f>IFERROR(VLOOKUP(A96,[1]Trend!$A$2:$D$692,4,FALSE),0)</f>
        <v>0</v>
      </c>
      <c r="D96" t="s">
        <v>550</v>
      </c>
      <c r="E96" t="s">
        <v>4</v>
      </c>
      <c r="F96">
        <v>1</v>
      </c>
      <c r="G96">
        <v>1995</v>
      </c>
      <c r="I96" t="s">
        <v>1707</v>
      </c>
      <c r="J96">
        <v>2</v>
      </c>
      <c r="K96" t="s">
        <v>1714</v>
      </c>
      <c r="L96">
        <v>0</v>
      </c>
      <c r="N96">
        <v>96</v>
      </c>
      <c r="O96">
        <v>360</v>
      </c>
      <c r="P96">
        <v>458</v>
      </c>
      <c r="Q96">
        <v>608</v>
      </c>
      <c r="R96">
        <v>702</v>
      </c>
      <c r="S96">
        <v>764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6" x14ac:dyDescent="0.25">
      <c r="A97">
        <v>66</v>
      </c>
      <c r="B97">
        <v>66</v>
      </c>
      <c r="C97">
        <f>IFERROR(VLOOKUP(A97,[1]Trend!$A$2:$D$692,4,FALSE),0)</f>
        <v>45</v>
      </c>
      <c r="D97" t="s">
        <v>551</v>
      </c>
      <c r="E97" t="s">
        <v>1</v>
      </c>
      <c r="F97">
        <v>0</v>
      </c>
      <c r="G97">
        <v>2009</v>
      </c>
      <c r="H97">
        <v>2010</v>
      </c>
      <c r="I97" t="s">
        <v>1707</v>
      </c>
      <c r="J97">
        <v>4</v>
      </c>
      <c r="K97" t="s">
        <v>1716</v>
      </c>
      <c r="L97">
        <v>1</v>
      </c>
      <c r="M97" t="s">
        <v>1734</v>
      </c>
      <c r="N97">
        <v>96</v>
      </c>
      <c r="O97">
        <v>116</v>
      </c>
      <c r="P97">
        <v>360</v>
      </c>
      <c r="Q97">
        <v>418</v>
      </c>
      <c r="R97">
        <v>458</v>
      </c>
      <c r="S97">
        <v>104</v>
      </c>
      <c r="T97">
        <v>608</v>
      </c>
      <c r="U97">
        <v>702</v>
      </c>
      <c r="V97">
        <v>764</v>
      </c>
      <c r="W97">
        <v>704</v>
      </c>
      <c r="X97">
        <v>36</v>
      </c>
      <c r="Y97">
        <v>554</v>
      </c>
      <c r="DA97">
        <v>2</v>
      </c>
      <c r="DB97">
        <v>2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3</v>
      </c>
      <c r="DL97">
        <v>3</v>
      </c>
    </row>
    <row r="98" spans="1:116" x14ac:dyDescent="0.25">
      <c r="A98">
        <v>67</v>
      </c>
      <c r="B98">
        <v>67</v>
      </c>
      <c r="C98">
        <f>IFERROR(VLOOKUP(A98,[1]Trend!$A$2:$D$692,4,FALSE),0)</f>
        <v>4</v>
      </c>
      <c r="D98" t="s">
        <v>552</v>
      </c>
      <c r="E98" t="s">
        <v>1</v>
      </c>
      <c r="F98">
        <v>0</v>
      </c>
      <c r="G98">
        <v>2004</v>
      </c>
      <c r="H98">
        <v>2005</v>
      </c>
      <c r="I98" t="s">
        <v>1707</v>
      </c>
      <c r="J98">
        <v>3</v>
      </c>
      <c r="K98" t="s">
        <v>1714</v>
      </c>
      <c r="L98">
        <v>1</v>
      </c>
      <c r="M98" t="s">
        <v>1735</v>
      </c>
      <c r="N98">
        <v>96</v>
      </c>
      <c r="O98">
        <v>116</v>
      </c>
      <c r="P98">
        <v>360</v>
      </c>
      <c r="Q98">
        <v>418</v>
      </c>
      <c r="R98">
        <v>458</v>
      </c>
      <c r="S98">
        <v>104</v>
      </c>
      <c r="T98">
        <v>608</v>
      </c>
      <c r="U98">
        <v>702</v>
      </c>
      <c r="V98">
        <v>764</v>
      </c>
      <c r="W98">
        <v>704</v>
      </c>
      <c r="X98">
        <v>156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0</v>
      </c>
    </row>
    <row r="99" spans="1:116" x14ac:dyDescent="0.25">
      <c r="A99">
        <v>68</v>
      </c>
      <c r="B99">
        <v>67</v>
      </c>
      <c r="C99">
        <f>IFERROR(VLOOKUP(A99,[1]Trend!$A$2:$D$692,4,FALSE),0)</f>
        <v>2</v>
      </c>
      <c r="D99" t="s">
        <v>553</v>
      </c>
      <c r="E99" t="s">
        <v>1705</v>
      </c>
      <c r="F99">
        <v>-1</v>
      </c>
      <c r="G99">
        <v>2007</v>
      </c>
      <c r="H99">
        <v>2007</v>
      </c>
      <c r="I99" t="s">
        <v>1707</v>
      </c>
      <c r="J99">
        <v>3</v>
      </c>
      <c r="K99" t="s">
        <v>1714</v>
      </c>
      <c r="L99">
        <v>1</v>
      </c>
      <c r="M99" t="s">
        <v>1735</v>
      </c>
      <c r="N99">
        <v>96</v>
      </c>
      <c r="O99">
        <v>116</v>
      </c>
      <c r="P99">
        <v>360</v>
      </c>
      <c r="Q99">
        <v>418</v>
      </c>
      <c r="R99">
        <v>458</v>
      </c>
      <c r="S99">
        <v>104</v>
      </c>
      <c r="T99">
        <v>608</v>
      </c>
      <c r="U99">
        <v>702</v>
      </c>
      <c r="V99">
        <v>764</v>
      </c>
      <c r="W99">
        <v>704</v>
      </c>
      <c r="X99">
        <v>156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0</v>
      </c>
    </row>
    <row r="100" spans="1:116" x14ac:dyDescent="0.25">
      <c r="A100" t="s">
        <v>217</v>
      </c>
      <c r="B100">
        <v>67</v>
      </c>
      <c r="C100">
        <f>IFERROR(VLOOKUP(A100,[1]Trend!$A$2:$D$692,4,FALSE),0)</f>
        <v>0</v>
      </c>
      <c r="D100" t="s">
        <v>554</v>
      </c>
      <c r="E100" t="s">
        <v>4</v>
      </c>
      <c r="F100">
        <v>1</v>
      </c>
      <c r="G100">
        <v>2007</v>
      </c>
      <c r="H100">
        <v>2007</v>
      </c>
      <c r="I100" t="s">
        <v>1707</v>
      </c>
      <c r="J100">
        <v>3</v>
      </c>
      <c r="K100" t="s">
        <v>1714</v>
      </c>
      <c r="L100">
        <v>1</v>
      </c>
      <c r="M100" t="s">
        <v>1735</v>
      </c>
      <c r="N100">
        <v>96</v>
      </c>
      <c r="O100">
        <v>116</v>
      </c>
      <c r="P100">
        <v>360</v>
      </c>
      <c r="Q100">
        <v>418</v>
      </c>
      <c r="R100">
        <v>458</v>
      </c>
      <c r="S100">
        <v>104</v>
      </c>
      <c r="T100">
        <v>608</v>
      </c>
      <c r="U100">
        <v>702</v>
      </c>
      <c r="V100">
        <v>764</v>
      </c>
      <c r="W100">
        <v>704</v>
      </c>
      <c r="X100">
        <v>156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0</v>
      </c>
    </row>
    <row r="101" spans="1:116" x14ac:dyDescent="0.25">
      <c r="A101">
        <v>69</v>
      </c>
      <c r="B101">
        <v>69</v>
      </c>
      <c r="C101">
        <f>IFERROR(VLOOKUP(A101,[1]Trend!$A$2:$D$692,4,FALSE),0)</f>
        <v>9</v>
      </c>
      <c r="D101" t="s">
        <v>555</v>
      </c>
      <c r="E101" t="s">
        <v>1</v>
      </c>
      <c r="F101">
        <v>0</v>
      </c>
      <c r="G101">
        <v>2009</v>
      </c>
      <c r="H101">
        <v>2010</v>
      </c>
      <c r="I101" t="s">
        <v>1707</v>
      </c>
      <c r="J101">
        <v>2</v>
      </c>
      <c r="K101" t="s">
        <v>1714</v>
      </c>
      <c r="L101">
        <v>0</v>
      </c>
      <c r="N101">
        <v>96</v>
      </c>
      <c r="O101">
        <v>116</v>
      </c>
      <c r="P101">
        <v>360</v>
      </c>
      <c r="Q101">
        <v>418</v>
      </c>
      <c r="R101">
        <v>458</v>
      </c>
      <c r="S101">
        <v>104</v>
      </c>
      <c r="T101">
        <v>608</v>
      </c>
      <c r="U101">
        <v>702</v>
      </c>
      <c r="V101">
        <v>764</v>
      </c>
      <c r="W101">
        <v>704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</row>
    <row r="102" spans="1:116" x14ac:dyDescent="0.25">
      <c r="A102">
        <v>70</v>
      </c>
      <c r="B102">
        <v>70</v>
      </c>
      <c r="C102">
        <f>IFERROR(VLOOKUP(A102,[1]Trend!$A$2:$D$692,4,FALSE),0)</f>
        <v>13</v>
      </c>
      <c r="D102" t="s">
        <v>556</v>
      </c>
      <c r="E102" t="s">
        <v>1</v>
      </c>
      <c r="F102">
        <v>0</v>
      </c>
      <c r="G102">
        <v>2009</v>
      </c>
      <c r="H102">
        <v>2010</v>
      </c>
      <c r="I102" t="s">
        <v>1707</v>
      </c>
      <c r="J102">
        <v>3</v>
      </c>
      <c r="K102" t="s">
        <v>1714</v>
      </c>
      <c r="L102">
        <v>1</v>
      </c>
      <c r="M102" t="s">
        <v>1736</v>
      </c>
      <c r="N102">
        <v>96</v>
      </c>
      <c r="O102">
        <v>116</v>
      </c>
      <c r="P102">
        <v>360</v>
      </c>
      <c r="Q102">
        <v>418</v>
      </c>
      <c r="R102">
        <v>458</v>
      </c>
      <c r="S102">
        <v>104</v>
      </c>
      <c r="T102">
        <v>608</v>
      </c>
      <c r="U102">
        <v>702</v>
      </c>
      <c r="V102">
        <v>764</v>
      </c>
      <c r="W102">
        <v>704</v>
      </c>
      <c r="X102">
        <v>356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0</v>
      </c>
    </row>
    <row r="103" spans="1:116" x14ac:dyDescent="0.25">
      <c r="A103">
        <v>71</v>
      </c>
      <c r="B103">
        <v>71</v>
      </c>
      <c r="C103">
        <f>IFERROR(VLOOKUP(A103,[1]Trend!$A$2:$D$692,4,FALSE),0)</f>
        <v>15</v>
      </c>
      <c r="D103" t="s">
        <v>557</v>
      </c>
      <c r="E103" t="s">
        <v>1</v>
      </c>
      <c r="F103">
        <v>0</v>
      </c>
      <c r="G103">
        <v>2008</v>
      </c>
      <c r="H103">
        <v>2008</v>
      </c>
      <c r="I103" t="s">
        <v>1707</v>
      </c>
      <c r="J103">
        <v>3</v>
      </c>
      <c r="K103" t="s">
        <v>1714</v>
      </c>
      <c r="L103">
        <v>1</v>
      </c>
      <c r="M103" t="s">
        <v>1737</v>
      </c>
      <c r="N103">
        <v>96</v>
      </c>
      <c r="O103">
        <v>116</v>
      </c>
      <c r="P103">
        <v>360</v>
      </c>
      <c r="Q103">
        <v>418</v>
      </c>
      <c r="R103">
        <v>458</v>
      </c>
      <c r="S103">
        <v>104</v>
      </c>
      <c r="T103">
        <v>608</v>
      </c>
      <c r="U103">
        <v>702</v>
      </c>
      <c r="V103">
        <v>764</v>
      </c>
      <c r="W103">
        <v>704</v>
      </c>
      <c r="X103">
        <v>392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0</v>
      </c>
    </row>
    <row r="104" spans="1:116" x14ac:dyDescent="0.25">
      <c r="A104">
        <v>72</v>
      </c>
      <c r="B104">
        <v>72</v>
      </c>
      <c r="C104">
        <f>IFERROR(VLOOKUP(A104,[1]Trend!$A$2:$D$692,4,FALSE),0)</f>
        <v>13</v>
      </c>
      <c r="D104" t="s">
        <v>558</v>
      </c>
      <c r="E104" t="s">
        <v>1</v>
      </c>
      <c r="F104">
        <v>0</v>
      </c>
      <c r="G104">
        <v>2006</v>
      </c>
      <c r="H104">
        <v>2007</v>
      </c>
      <c r="I104" t="s">
        <v>1707</v>
      </c>
      <c r="J104">
        <v>3</v>
      </c>
      <c r="K104" t="s">
        <v>1714</v>
      </c>
      <c r="L104">
        <v>1</v>
      </c>
      <c r="M104" t="s">
        <v>1738</v>
      </c>
      <c r="N104">
        <v>96</v>
      </c>
      <c r="O104">
        <v>116</v>
      </c>
      <c r="P104">
        <v>360</v>
      </c>
      <c r="Q104">
        <v>418</v>
      </c>
      <c r="R104">
        <v>458</v>
      </c>
      <c r="S104">
        <v>104</v>
      </c>
      <c r="T104">
        <v>608</v>
      </c>
      <c r="U104">
        <v>702</v>
      </c>
      <c r="V104">
        <v>704</v>
      </c>
      <c r="W104">
        <v>410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0</v>
      </c>
    </row>
    <row r="105" spans="1:116" x14ac:dyDescent="0.25">
      <c r="A105">
        <v>73</v>
      </c>
      <c r="B105">
        <v>72</v>
      </c>
      <c r="C105">
        <f>IFERROR(VLOOKUP(A105,[1]Trend!$A$2:$D$692,4,FALSE),0)</f>
        <v>4</v>
      </c>
      <c r="D105" t="s">
        <v>559</v>
      </c>
      <c r="E105" t="s">
        <v>1705</v>
      </c>
      <c r="F105">
        <v>-1</v>
      </c>
      <c r="G105">
        <v>2007</v>
      </c>
      <c r="H105">
        <v>2009</v>
      </c>
      <c r="I105" t="s">
        <v>1707</v>
      </c>
      <c r="J105">
        <v>3</v>
      </c>
      <c r="K105" t="s">
        <v>1714</v>
      </c>
      <c r="L105">
        <v>1</v>
      </c>
      <c r="M105" t="s">
        <v>1738</v>
      </c>
      <c r="N105">
        <v>96</v>
      </c>
      <c r="O105">
        <v>116</v>
      </c>
      <c r="P105">
        <v>360</v>
      </c>
      <c r="Q105">
        <v>418</v>
      </c>
      <c r="R105">
        <v>458</v>
      </c>
      <c r="S105">
        <v>104</v>
      </c>
      <c r="T105">
        <v>608</v>
      </c>
      <c r="U105">
        <v>702</v>
      </c>
      <c r="V105">
        <v>704</v>
      </c>
      <c r="W105">
        <v>410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</row>
    <row r="106" spans="1:116" x14ac:dyDescent="0.25">
      <c r="A106" t="s">
        <v>218</v>
      </c>
      <c r="B106">
        <v>72</v>
      </c>
      <c r="C106">
        <f>IFERROR(VLOOKUP(A106,[1]Trend!$A$2:$D$692,4,FALSE),0)</f>
        <v>0</v>
      </c>
      <c r="D106" t="s">
        <v>560</v>
      </c>
      <c r="E106" t="s">
        <v>4</v>
      </c>
      <c r="F106">
        <v>1</v>
      </c>
      <c r="G106">
        <v>2007</v>
      </c>
      <c r="H106">
        <v>2009</v>
      </c>
      <c r="I106" t="s">
        <v>1707</v>
      </c>
      <c r="J106">
        <v>3</v>
      </c>
      <c r="K106" t="s">
        <v>1714</v>
      </c>
      <c r="L106">
        <v>1</v>
      </c>
      <c r="M106" t="s">
        <v>1738</v>
      </c>
      <c r="N106">
        <v>96</v>
      </c>
      <c r="O106">
        <v>116</v>
      </c>
      <c r="P106">
        <v>360</v>
      </c>
      <c r="Q106">
        <v>418</v>
      </c>
      <c r="R106">
        <v>458</v>
      </c>
      <c r="S106">
        <v>104</v>
      </c>
      <c r="T106">
        <v>608</v>
      </c>
      <c r="U106">
        <v>702</v>
      </c>
      <c r="V106">
        <v>704</v>
      </c>
      <c r="W106">
        <v>410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0</v>
      </c>
    </row>
    <row r="107" spans="1:116" x14ac:dyDescent="0.25">
      <c r="A107">
        <v>74</v>
      </c>
      <c r="B107">
        <v>74</v>
      </c>
      <c r="C107">
        <f>IFERROR(VLOOKUP(A107,[1]Trend!$A$2:$D$692,4,FALSE),0)</f>
        <v>0</v>
      </c>
      <c r="D107" t="s">
        <v>561</v>
      </c>
      <c r="E107" t="s">
        <v>1</v>
      </c>
      <c r="F107">
        <v>0</v>
      </c>
      <c r="G107">
        <v>1960</v>
      </c>
      <c r="H107">
        <v>1960</v>
      </c>
      <c r="I107" t="s">
        <v>1707</v>
      </c>
      <c r="J107">
        <v>1</v>
      </c>
      <c r="K107" t="s">
        <v>1716</v>
      </c>
      <c r="L107">
        <v>0</v>
      </c>
      <c r="N107">
        <v>36</v>
      </c>
      <c r="O107">
        <v>124</v>
      </c>
      <c r="DA107">
        <v>0</v>
      </c>
      <c r="DB107">
        <v>0</v>
      </c>
    </row>
    <row r="108" spans="1:116" x14ac:dyDescent="0.25">
      <c r="A108">
        <v>75</v>
      </c>
      <c r="B108">
        <v>75</v>
      </c>
      <c r="C108">
        <f>IFERROR(VLOOKUP(A108,[1]Trend!$A$2:$D$692,4,FALSE),0)</f>
        <v>27</v>
      </c>
      <c r="D108" t="s">
        <v>562</v>
      </c>
      <c r="E108" t="s">
        <v>1</v>
      </c>
      <c r="F108">
        <v>0</v>
      </c>
      <c r="G108">
        <v>2008</v>
      </c>
      <c r="H108">
        <v>2009</v>
      </c>
      <c r="I108" t="s">
        <v>1707</v>
      </c>
      <c r="J108">
        <v>1</v>
      </c>
      <c r="K108" t="s">
        <v>1716</v>
      </c>
      <c r="L108">
        <v>1</v>
      </c>
      <c r="M108" t="s">
        <v>562</v>
      </c>
      <c r="N108">
        <v>36</v>
      </c>
      <c r="O108">
        <v>152</v>
      </c>
      <c r="DA108">
        <v>0</v>
      </c>
      <c r="DB108">
        <v>0</v>
      </c>
    </row>
    <row r="109" spans="1:116" x14ac:dyDescent="0.25">
      <c r="A109">
        <v>77</v>
      </c>
      <c r="B109">
        <v>77</v>
      </c>
      <c r="C109">
        <f>IFERROR(VLOOKUP(A109,[1]Trend!$A$2:$D$692,4,FALSE),0)</f>
        <v>2</v>
      </c>
      <c r="D109" t="s">
        <v>563</v>
      </c>
      <c r="E109" t="s">
        <v>1</v>
      </c>
      <c r="F109">
        <v>0</v>
      </c>
      <c r="G109">
        <v>1983</v>
      </c>
      <c r="H109">
        <v>1983</v>
      </c>
      <c r="I109" t="s">
        <v>1707</v>
      </c>
      <c r="J109">
        <v>1</v>
      </c>
      <c r="K109" t="s">
        <v>1719</v>
      </c>
      <c r="L109">
        <v>1</v>
      </c>
      <c r="M109" t="s">
        <v>563</v>
      </c>
      <c r="N109">
        <v>36</v>
      </c>
      <c r="O109">
        <v>554</v>
      </c>
      <c r="DA109">
        <v>0</v>
      </c>
      <c r="DB109">
        <v>0</v>
      </c>
    </row>
    <row r="110" spans="1:116" x14ac:dyDescent="0.25">
      <c r="A110">
        <v>78</v>
      </c>
      <c r="B110">
        <v>77</v>
      </c>
      <c r="C110">
        <f>IFERROR(VLOOKUP(A110,[1]Trend!$A$2:$D$692,4,FALSE),0)</f>
        <v>2</v>
      </c>
      <c r="D110" t="s">
        <v>564</v>
      </c>
      <c r="E110" t="s">
        <v>1705</v>
      </c>
      <c r="F110">
        <v>-1</v>
      </c>
      <c r="G110">
        <v>1988</v>
      </c>
      <c r="H110">
        <v>1989</v>
      </c>
      <c r="I110" t="s">
        <v>1707</v>
      </c>
      <c r="J110">
        <v>1</v>
      </c>
      <c r="K110" t="s">
        <v>1719</v>
      </c>
      <c r="L110">
        <v>1</v>
      </c>
      <c r="M110" t="s">
        <v>563</v>
      </c>
      <c r="N110">
        <v>36</v>
      </c>
      <c r="O110">
        <v>554</v>
      </c>
      <c r="DA110">
        <v>0</v>
      </c>
      <c r="DB110">
        <v>0</v>
      </c>
    </row>
    <row r="111" spans="1:116" x14ac:dyDescent="0.25">
      <c r="A111" t="s">
        <v>219</v>
      </c>
      <c r="B111">
        <v>77</v>
      </c>
      <c r="C111">
        <f>IFERROR(VLOOKUP(A111,[1]Trend!$A$2:$D$692,4,FALSE),0)</f>
        <v>0</v>
      </c>
      <c r="D111" t="s">
        <v>565</v>
      </c>
      <c r="E111" t="s">
        <v>4</v>
      </c>
      <c r="F111">
        <v>1</v>
      </c>
      <c r="G111">
        <v>1988</v>
      </c>
      <c r="H111">
        <v>1989</v>
      </c>
      <c r="I111" t="s">
        <v>1707</v>
      </c>
      <c r="J111">
        <v>1</v>
      </c>
      <c r="K111" t="s">
        <v>1719</v>
      </c>
      <c r="L111">
        <v>1</v>
      </c>
      <c r="M111" t="s">
        <v>563</v>
      </c>
      <c r="N111">
        <v>36</v>
      </c>
      <c r="O111">
        <v>554</v>
      </c>
      <c r="DA111">
        <v>0</v>
      </c>
      <c r="DB111">
        <v>0</v>
      </c>
    </row>
    <row r="112" spans="1:116" x14ac:dyDescent="0.25">
      <c r="A112">
        <v>79</v>
      </c>
      <c r="B112">
        <v>79</v>
      </c>
      <c r="C112">
        <f>IFERROR(VLOOKUP(A112,[1]Trend!$A$2:$D$692,4,FALSE),0)</f>
        <v>2</v>
      </c>
      <c r="D112" t="s">
        <v>566</v>
      </c>
      <c r="E112" t="s">
        <v>1</v>
      </c>
      <c r="F112">
        <v>0</v>
      </c>
      <c r="G112">
        <v>1965</v>
      </c>
      <c r="H112">
        <v>1966</v>
      </c>
      <c r="I112" t="s">
        <v>1707</v>
      </c>
      <c r="J112">
        <v>1</v>
      </c>
      <c r="K112" t="s">
        <v>1719</v>
      </c>
      <c r="L112">
        <v>1</v>
      </c>
      <c r="M112" t="s">
        <v>566</v>
      </c>
      <c r="N112">
        <v>36</v>
      </c>
      <c r="O112">
        <v>554</v>
      </c>
      <c r="DA112">
        <v>0</v>
      </c>
      <c r="DB112">
        <v>0</v>
      </c>
    </row>
    <row r="113" spans="1:114" x14ac:dyDescent="0.25">
      <c r="A113">
        <v>80</v>
      </c>
      <c r="B113">
        <v>80</v>
      </c>
      <c r="C113">
        <f>IFERROR(VLOOKUP(A113,[1]Trend!$A$2:$D$692,4,FALSE),0)</f>
        <v>2</v>
      </c>
      <c r="D113" t="s">
        <v>567</v>
      </c>
      <c r="E113" t="s">
        <v>1</v>
      </c>
      <c r="F113">
        <v>0</v>
      </c>
      <c r="G113">
        <v>1991</v>
      </c>
      <c r="H113">
        <v>1991</v>
      </c>
      <c r="I113" t="s">
        <v>1707</v>
      </c>
      <c r="J113">
        <v>1</v>
      </c>
      <c r="K113" t="s">
        <v>1719</v>
      </c>
      <c r="L113">
        <v>0</v>
      </c>
      <c r="N113">
        <v>36</v>
      </c>
      <c r="O113">
        <v>598</v>
      </c>
      <c r="DA113">
        <v>0</v>
      </c>
      <c r="DB113">
        <v>0</v>
      </c>
    </row>
    <row r="114" spans="1:114" x14ac:dyDescent="0.25">
      <c r="A114">
        <v>81</v>
      </c>
      <c r="B114">
        <v>81</v>
      </c>
      <c r="C114">
        <f>IFERROR(VLOOKUP(A114,[1]Trend!$A$2:$D$692,4,FALSE),0)</f>
        <v>2</v>
      </c>
      <c r="D114" t="s">
        <v>567</v>
      </c>
      <c r="E114" t="s">
        <v>1</v>
      </c>
      <c r="F114">
        <v>0</v>
      </c>
      <c r="G114">
        <v>1976</v>
      </c>
      <c r="H114">
        <v>1977</v>
      </c>
      <c r="I114" t="s">
        <v>1707</v>
      </c>
      <c r="J114">
        <v>1</v>
      </c>
      <c r="K114" t="s">
        <v>1719</v>
      </c>
      <c r="L114">
        <v>1</v>
      </c>
      <c r="M114" t="s">
        <v>1739</v>
      </c>
      <c r="N114">
        <v>36</v>
      </c>
      <c r="O114">
        <v>598</v>
      </c>
      <c r="DA114">
        <v>0</v>
      </c>
      <c r="DB114">
        <v>0</v>
      </c>
    </row>
    <row r="115" spans="1:114" x14ac:dyDescent="0.25">
      <c r="A115">
        <v>82</v>
      </c>
      <c r="B115">
        <v>82</v>
      </c>
      <c r="C115">
        <f>IFERROR(VLOOKUP(A115,[1]Trend!$A$2:$D$692,4,FALSE),0)</f>
        <v>12</v>
      </c>
      <c r="D115" t="s">
        <v>568</v>
      </c>
      <c r="E115" t="s">
        <v>1</v>
      </c>
      <c r="F115">
        <v>0</v>
      </c>
      <c r="G115">
        <v>2003</v>
      </c>
      <c r="H115">
        <v>2003</v>
      </c>
      <c r="I115" t="s">
        <v>1707</v>
      </c>
      <c r="J115">
        <v>1</v>
      </c>
      <c r="K115" t="s">
        <v>1716</v>
      </c>
      <c r="L115">
        <v>1</v>
      </c>
      <c r="M115" t="s">
        <v>1740</v>
      </c>
      <c r="N115">
        <v>36</v>
      </c>
      <c r="O115">
        <v>702</v>
      </c>
      <c r="DA115">
        <v>0</v>
      </c>
      <c r="DB115">
        <v>0</v>
      </c>
    </row>
    <row r="116" spans="1:114" x14ac:dyDescent="0.25">
      <c r="A116" t="s">
        <v>220</v>
      </c>
      <c r="B116">
        <v>82</v>
      </c>
      <c r="C116">
        <f>IFERROR(VLOOKUP(A116,[1]Trend!$A$2:$D$692,4,FALSE),0)</f>
        <v>0</v>
      </c>
      <c r="D116" t="s">
        <v>569</v>
      </c>
      <c r="E116" t="s">
        <v>4</v>
      </c>
      <c r="F116">
        <v>1</v>
      </c>
      <c r="G116">
        <v>2016</v>
      </c>
      <c r="H116">
        <v>2017</v>
      </c>
      <c r="I116" t="s">
        <v>1707</v>
      </c>
      <c r="J116">
        <v>1</v>
      </c>
      <c r="K116" t="s">
        <v>1716</v>
      </c>
      <c r="L116">
        <v>0</v>
      </c>
      <c r="N116">
        <v>36</v>
      </c>
      <c r="O116">
        <v>702</v>
      </c>
      <c r="DA116">
        <v>0</v>
      </c>
      <c r="DB116">
        <v>0</v>
      </c>
    </row>
    <row r="117" spans="1:114" x14ac:dyDescent="0.25">
      <c r="A117">
        <v>83</v>
      </c>
      <c r="B117">
        <v>83</v>
      </c>
      <c r="C117">
        <f>IFERROR(VLOOKUP(A117,[1]Trend!$A$2:$D$692,4,FALSE),0)</f>
        <v>13</v>
      </c>
      <c r="D117" t="s">
        <v>570</v>
      </c>
      <c r="E117" t="s">
        <v>1</v>
      </c>
      <c r="F117">
        <v>0</v>
      </c>
      <c r="G117">
        <v>2004</v>
      </c>
      <c r="H117">
        <v>2005</v>
      </c>
      <c r="I117" t="s">
        <v>1707</v>
      </c>
      <c r="J117">
        <v>1</v>
      </c>
      <c r="K117" t="s">
        <v>1716</v>
      </c>
      <c r="L117">
        <v>1</v>
      </c>
      <c r="M117" t="s">
        <v>1741</v>
      </c>
      <c r="N117">
        <v>36</v>
      </c>
      <c r="O117">
        <v>764</v>
      </c>
      <c r="DA117">
        <v>0</v>
      </c>
      <c r="DB117">
        <v>0</v>
      </c>
    </row>
    <row r="118" spans="1:114" x14ac:dyDescent="0.25">
      <c r="A118">
        <v>84</v>
      </c>
      <c r="B118">
        <v>84</v>
      </c>
      <c r="C118">
        <f>IFERROR(VLOOKUP(A118,[1]Trend!$A$2:$D$692,4,FALSE),0)</f>
        <v>73</v>
      </c>
      <c r="D118" t="s">
        <v>571</v>
      </c>
      <c r="E118" t="s">
        <v>1</v>
      </c>
      <c r="F118">
        <v>0</v>
      </c>
      <c r="G118">
        <v>2004</v>
      </c>
      <c r="H118">
        <v>2005</v>
      </c>
      <c r="I118" t="s">
        <v>1707</v>
      </c>
      <c r="J118">
        <v>1</v>
      </c>
      <c r="K118" t="s">
        <v>1716</v>
      </c>
      <c r="L118">
        <v>1</v>
      </c>
      <c r="M118" t="s">
        <v>1742</v>
      </c>
      <c r="N118">
        <v>36</v>
      </c>
      <c r="O118">
        <v>840</v>
      </c>
      <c r="DA118">
        <v>0</v>
      </c>
      <c r="DB118">
        <v>0</v>
      </c>
    </row>
    <row r="119" spans="1:114" x14ac:dyDescent="0.25">
      <c r="A119">
        <v>85</v>
      </c>
      <c r="B119">
        <v>85</v>
      </c>
      <c r="C119">
        <f>IFERROR(VLOOKUP(A119,[1]Trend!$A$2:$D$692,4,FALSE),0)</f>
        <v>1</v>
      </c>
      <c r="D119" t="s">
        <v>572</v>
      </c>
      <c r="E119" t="s">
        <v>1</v>
      </c>
      <c r="F119">
        <v>0</v>
      </c>
      <c r="G119">
        <v>1972</v>
      </c>
      <c r="H119">
        <v>1972</v>
      </c>
      <c r="I119" t="s">
        <v>1707</v>
      </c>
      <c r="J119">
        <v>3</v>
      </c>
      <c r="K119" t="s">
        <v>1717</v>
      </c>
      <c r="L119">
        <v>1</v>
      </c>
      <c r="M119" t="s">
        <v>1743</v>
      </c>
      <c r="N119">
        <v>40</v>
      </c>
      <c r="O119">
        <v>56</v>
      </c>
      <c r="P119">
        <v>276</v>
      </c>
      <c r="Q119">
        <v>250</v>
      </c>
      <c r="R119">
        <v>380</v>
      </c>
      <c r="S119">
        <v>442</v>
      </c>
      <c r="T119">
        <v>528</v>
      </c>
      <c r="U119">
        <v>208</v>
      </c>
      <c r="V119">
        <v>372</v>
      </c>
      <c r="W119">
        <v>826</v>
      </c>
      <c r="DA119">
        <v>0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</row>
    <row r="120" spans="1:114" x14ac:dyDescent="0.25">
      <c r="A120" t="s">
        <v>221</v>
      </c>
      <c r="B120">
        <v>85</v>
      </c>
      <c r="C120">
        <f>IFERROR(VLOOKUP(A120,[1]Trend!$A$2:$D$692,4,FALSE),0)</f>
        <v>0</v>
      </c>
      <c r="D120" t="s">
        <v>573</v>
      </c>
      <c r="E120" t="s">
        <v>1703</v>
      </c>
      <c r="F120">
        <v>0</v>
      </c>
      <c r="G120">
        <v>1985</v>
      </c>
      <c r="H120">
        <v>1986</v>
      </c>
      <c r="I120" t="s">
        <v>1707</v>
      </c>
      <c r="J120">
        <v>6</v>
      </c>
      <c r="K120" t="s">
        <v>1717</v>
      </c>
      <c r="L120">
        <v>0</v>
      </c>
      <c r="N120">
        <v>40</v>
      </c>
      <c r="O120">
        <v>620</v>
      </c>
      <c r="P120">
        <v>724</v>
      </c>
      <c r="DA120">
        <v>3</v>
      </c>
      <c r="DB120">
        <v>2</v>
      </c>
      <c r="DC120">
        <v>2</v>
      </c>
    </row>
    <row r="121" spans="1:114" x14ac:dyDescent="0.25">
      <c r="A121">
        <v>86</v>
      </c>
      <c r="B121">
        <v>86</v>
      </c>
      <c r="C121">
        <f>IFERROR(VLOOKUP(A121,[1]Trend!$A$2:$D$692,4,FALSE),0)</f>
        <v>3</v>
      </c>
      <c r="D121" t="s">
        <v>574</v>
      </c>
      <c r="E121" t="s">
        <v>1</v>
      </c>
      <c r="F121">
        <v>0</v>
      </c>
      <c r="G121">
        <v>1996</v>
      </c>
      <c r="H121">
        <v>1996</v>
      </c>
      <c r="I121" t="s">
        <v>1707</v>
      </c>
      <c r="J121">
        <v>1</v>
      </c>
      <c r="K121" t="s">
        <v>1714</v>
      </c>
      <c r="L121">
        <v>1</v>
      </c>
      <c r="M121" t="s">
        <v>1744</v>
      </c>
      <c r="N121">
        <v>31</v>
      </c>
      <c r="O121">
        <v>268</v>
      </c>
      <c r="DA121">
        <v>0</v>
      </c>
      <c r="DB121">
        <v>0</v>
      </c>
    </row>
    <row r="122" spans="1:114" x14ac:dyDescent="0.25">
      <c r="A122">
        <v>87</v>
      </c>
      <c r="B122">
        <v>87</v>
      </c>
      <c r="C122">
        <f>IFERROR(VLOOKUP(A122,[1]Trend!$A$2:$D$692,4,FALSE),0)</f>
        <v>0</v>
      </c>
      <c r="D122" t="s">
        <v>575</v>
      </c>
      <c r="E122" t="s">
        <v>1</v>
      </c>
      <c r="F122">
        <v>0</v>
      </c>
      <c r="G122">
        <v>1997</v>
      </c>
      <c r="H122">
        <v>1999</v>
      </c>
      <c r="J122">
        <v>1</v>
      </c>
      <c r="K122" t="s">
        <v>1714</v>
      </c>
      <c r="L122">
        <v>0</v>
      </c>
      <c r="N122">
        <v>31</v>
      </c>
      <c r="O122">
        <v>398</v>
      </c>
      <c r="DA122">
        <v>0</v>
      </c>
      <c r="DB122">
        <v>0</v>
      </c>
    </row>
    <row r="123" spans="1:114" x14ac:dyDescent="0.25">
      <c r="A123">
        <v>88</v>
      </c>
      <c r="B123">
        <v>88</v>
      </c>
      <c r="C123">
        <f>IFERROR(VLOOKUP(A123,[1]Trend!$A$2:$D$692,4,FALSE),0)</f>
        <v>0</v>
      </c>
      <c r="D123" t="s">
        <v>576</v>
      </c>
      <c r="E123" t="s">
        <v>1</v>
      </c>
      <c r="F123">
        <v>0</v>
      </c>
      <c r="G123">
        <v>2004</v>
      </c>
      <c r="J123">
        <v>1</v>
      </c>
      <c r="K123" t="s">
        <v>1714</v>
      </c>
      <c r="L123">
        <v>0</v>
      </c>
      <c r="N123">
        <v>31</v>
      </c>
      <c r="O123">
        <v>417</v>
      </c>
      <c r="DA123">
        <v>0</v>
      </c>
      <c r="DB123">
        <v>0</v>
      </c>
    </row>
    <row r="124" spans="1:114" x14ac:dyDescent="0.25">
      <c r="A124">
        <v>89</v>
      </c>
      <c r="B124">
        <v>89</v>
      </c>
      <c r="C124">
        <f>IFERROR(VLOOKUP(A124,[1]Trend!$A$2:$D$692,4,FALSE),0)</f>
        <v>0</v>
      </c>
      <c r="D124" t="s">
        <v>577</v>
      </c>
      <c r="E124" t="s">
        <v>1</v>
      </c>
      <c r="F124">
        <v>0</v>
      </c>
      <c r="G124">
        <v>1995</v>
      </c>
      <c r="H124">
        <v>1996</v>
      </c>
      <c r="J124">
        <v>1</v>
      </c>
      <c r="K124" t="s">
        <v>1716</v>
      </c>
      <c r="L124">
        <v>0</v>
      </c>
      <c r="N124">
        <v>31</v>
      </c>
      <c r="O124">
        <v>498</v>
      </c>
      <c r="DA124">
        <v>0</v>
      </c>
      <c r="DB124">
        <v>0</v>
      </c>
    </row>
    <row r="125" spans="1:114" x14ac:dyDescent="0.25">
      <c r="A125">
        <v>90</v>
      </c>
      <c r="B125">
        <v>90</v>
      </c>
      <c r="C125">
        <f>IFERROR(VLOOKUP(A125,[1]Trend!$A$2:$D$692,4,FALSE),0)</f>
        <v>0</v>
      </c>
      <c r="D125" t="s">
        <v>578</v>
      </c>
      <c r="E125" t="s">
        <v>1</v>
      </c>
      <c r="F125">
        <v>0</v>
      </c>
      <c r="G125">
        <v>1992</v>
      </c>
      <c r="H125">
        <v>1993</v>
      </c>
      <c r="I125" t="s">
        <v>1707</v>
      </c>
      <c r="J125">
        <v>1</v>
      </c>
      <c r="K125" t="s">
        <v>1716</v>
      </c>
      <c r="L125">
        <v>1</v>
      </c>
      <c r="M125" t="s">
        <v>1745</v>
      </c>
      <c r="N125">
        <v>31</v>
      </c>
      <c r="O125">
        <v>643</v>
      </c>
      <c r="DA125">
        <v>0</v>
      </c>
      <c r="DB125">
        <v>0</v>
      </c>
    </row>
    <row r="126" spans="1:114" x14ac:dyDescent="0.25">
      <c r="A126">
        <v>91</v>
      </c>
      <c r="B126">
        <v>91</v>
      </c>
      <c r="C126">
        <f>IFERROR(VLOOKUP(A126,[1]Trend!$A$2:$D$692,4,FALSE),0)</f>
        <v>0</v>
      </c>
      <c r="D126" t="s">
        <v>579</v>
      </c>
      <c r="E126" t="s">
        <v>1</v>
      </c>
      <c r="F126">
        <v>0</v>
      </c>
      <c r="G126">
        <v>1996</v>
      </c>
      <c r="J126">
        <v>1</v>
      </c>
      <c r="K126" t="s">
        <v>1714</v>
      </c>
      <c r="L126">
        <v>0</v>
      </c>
      <c r="N126">
        <v>31</v>
      </c>
      <c r="O126">
        <v>795</v>
      </c>
      <c r="DA126">
        <v>0</v>
      </c>
      <c r="DB126">
        <v>0</v>
      </c>
    </row>
    <row r="127" spans="1:114" x14ac:dyDescent="0.25">
      <c r="A127">
        <v>92</v>
      </c>
      <c r="B127">
        <v>92</v>
      </c>
      <c r="C127">
        <f>IFERROR(VLOOKUP(A127,[1]Trend!$A$2:$D$692,4,FALSE),0)</f>
        <v>2</v>
      </c>
      <c r="D127" t="s">
        <v>580</v>
      </c>
      <c r="E127" t="s">
        <v>1</v>
      </c>
      <c r="F127">
        <v>0</v>
      </c>
      <c r="G127">
        <v>1995</v>
      </c>
      <c r="H127">
        <v>1996</v>
      </c>
      <c r="I127" t="s">
        <v>1707</v>
      </c>
      <c r="J127">
        <v>1</v>
      </c>
      <c r="K127" t="s">
        <v>1716</v>
      </c>
      <c r="L127">
        <v>1</v>
      </c>
      <c r="M127" t="s">
        <v>1746</v>
      </c>
      <c r="N127">
        <v>31</v>
      </c>
      <c r="O127">
        <v>804</v>
      </c>
      <c r="DA127">
        <v>0</v>
      </c>
      <c r="DB127">
        <v>0</v>
      </c>
    </row>
    <row r="128" spans="1:114" x14ac:dyDescent="0.25">
      <c r="A128">
        <v>93</v>
      </c>
      <c r="B128">
        <v>93</v>
      </c>
      <c r="C128">
        <f>IFERROR(VLOOKUP(A128,[1]Trend!$A$2:$D$692,4,FALSE),0)</f>
        <v>0</v>
      </c>
      <c r="D128" t="s">
        <v>581</v>
      </c>
      <c r="E128" t="s">
        <v>1</v>
      </c>
      <c r="F128">
        <v>0</v>
      </c>
      <c r="G128">
        <v>1996</v>
      </c>
      <c r="J128">
        <v>1</v>
      </c>
      <c r="K128" t="s">
        <v>1714</v>
      </c>
      <c r="L128">
        <v>0</v>
      </c>
      <c r="N128">
        <v>31</v>
      </c>
      <c r="O128">
        <v>860</v>
      </c>
      <c r="DA128">
        <v>0</v>
      </c>
      <c r="DB128">
        <v>0</v>
      </c>
    </row>
    <row r="129" spans="1:110" x14ac:dyDescent="0.25">
      <c r="A129">
        <v>94</v>
      </c>
      <c r="B129">
        <v>94</v>
      </c>
      <c r="C129">
        <f>IFERROR(VLOOKUP(A129,[1]Trend!$A$2:$D$692,4,FALSE),0)</f>
        <v>2</v>
      </c>
      <c r="D129" t="s">
        <v>582</v>
      </c>
      <c r="E129" t="s">
        <v>1</v>
      </c>
      <c r="F129">
        <v>0</v>
      </c>
      <c r="G129">
        <v>2001</v>
      </c>
      <c r="H129">
        <v>2005</v>
      </c>
      <c r="I129" t="s">
        <v>1707</v>
      </c>
      <c r="J129">
        <v>1</v>
      </c>
      <c r="K129" t="s">
        <v>1714</v>
      </c>
      <c r="L129">
        <v>0</v>
      </c>
      <c r="N129">
        <v>48</v>
      </c>
      <c r="O129">
        <v>400</v>
      </c>
      <c r="DA129">
        <v>0</v>
      </c>
      <c r="DB129">
        <v>0</v>
      </c>
    </row>
    <row r="130" spans="1:110" x14ac:dyDescent="0.25">
      <c r="A130">
        <v>96</v>
      </c>
      <c r="B130">
        <v>96</v>
      </c>
      <c r="C130">
        <f>IFERROR(VLOOKUP(A130,[1]Trend!$A$2:$D$692,4,FALSE),0)</f>
        <v>58</v>
      </c>
      <c r="D130" t="s">
        <v>583</v>
      </c>
      <c r="E130" t="s">
        <v>1</v>
      </c>
      <c r="F130">
        <v>0</v>
      </c>
      <c r="G130">
        <v>2004</v>
      </c>
      <c r="H130">
        <v>2006</v>
      </c>
      <c r="I130" t="s">
        <v>1707</v>
      </c>
      <c r="J130">
        <v>1</v>
      </c>
      <c r="K130" t="s">
        <v>1716</v>
      </c>
      <c r="L130">
        <v>1</v>
      </c>
      <c r="M130" t="s">
        <v>1747</v>
      </c>
      <c r="N130">
        <v>48</v>
      </c>
      <c r="O130">
        <v>840</v>
      </c>
      <c r="DA130">
        <v>0</v>
      </c>
      <c r="DB130">
        <v>0</v>
      </c>
    </row>
    <row r="131" spans="1:110" x14ac:dyDescent="0.25">
      <c r="A131">
        <v>97</v>
      </c>
      <c r="B131">
        <v>97</v>
      </c>
      <c r="C131">
        <f>IFERROR(VLOOKUP(A131,[1]Trend!$A$2:$D$692,4,FALSE),0)</f>
        <v>4</v>
      </c>
      <c r="D131" t="s">
        <v>584</v>
      </c>
      <c r="E131" t="s">
        <v>1</v>
      </c>
      <c r="F131">
        <v>0</v>
      </c>
      <c r="G131">
        <v>1996</v>
      </c>
      <c r="H131">
        <v>1997</v>
      </c>
      <c r="I131" t="s">
        <v>1707</v>
      </c>
      <c r="J131">
        <v>2</v>
      </c>
      <c r="K131" t="s">
        <v>1717</v>
      </c>
      <c r="L131">
        <v>0</v>
      </c>
      <c r="N131">
        <v>233</v>
      </c>
      <c r="O131">
        <v>428</v>
      </c>
      <c r="P131">
        <v>440</v>
      </c>
      <c r="DA131">
        <v>0</v>
      </c>
      <c r="DB131">
        <v>0</v>
      </c>
      <c r="DC131">
        <v>0</v>
      </c>
    </row>
    <row r="132" spans="1:110" x14ac:dyDescent="0.25">
      <c r="A132">
        <v>98</v>
      </c>
      <c r="B132">
        <v>98</v>
      </c>
      <c r="C132">
        <f>IFERROR(VLOOKUP(A132,[1]Trend!$A$2:$D$692,4,FALSE),0)</f>
        <v>4</v>
      </c>
      <c r="D132" t="s">
        <v>585</v>
      </c>
      <c r="E132" t="s">
        <v>1</v>
      </c>
      <c r="F132">
        <v>0</v>
      </c>
      <c r="G132">
        <v>1993</v>
      </c>
      <c r="H132">
        <v>1994</v>
      </c>
      <c r="I132" t="s">
        <v>1707</v>
      </c>
      <c r="J132">
        <v>2</v>
      </c>
      <c r="K132" t="s">
        <v>1717</v>
      </c>
      <c r="L132">
        <v>1</v>
      </c>
      <c r="M132" t="s">
        <v>1748</v>
      </c>
      <c r="N132">
        <v>233</v>
      </c>
      <c r="O132">
        <v>428</v>
      </c>
      <c r="P132">
        <v>440</v>
      </c>
      <c r="DA132">
        <v>0</v>
      </c>
      <c r="DB132">
        <v>0</v>
      </c>
      <c r="DC132">
        <v>0</v>
      </c>
    </row>
    <row r="133" spans="1:110" x14ac:dyDescent="0.25">
      <c r="A133">
        <v>99</v>
      </c>
      <c r="B133">
        <v>99</v>
      </c>
      <c r="C133">
        <f>IFERROR(VLOOKUP(A133,[1]Trend!$A$2:$D$692,4,FALSE),0)</f>
        <v>9</v>
      </c>
      <c r="D133" t="s">
        <v>586</v>
      </c>
      <c r="E133" t="s">
        <v>1</v>
      </c>
      <c r="F133">
        <v>0</v>
      </c>
      <c r="G133">
        <v>1997</v>
      </c>
      <c r="H133">
        <v>1998</v>
      </c>
      <c r="I133" t="s">
        <v>1707</v>
      </c>
      <c r="J133">
        <v>2</v>
      </c>
      <c r="K133" t="s">
        <v>1717</v>
      </c>
      <c r="L133">
        <v>0</v>
      </c>
      <c r="N133">
        <v>233</v>
      </c>
      <c r="O133">
        <v>428</v>
      </c>
      <c r="P133">
        <v>440</v>
      </c>
      <c r="DA133">
        <v>0</v>
      </c>
      <c r="DB133">
        <v>0</v>
      </c>
      <c r="DC133">
        <v>0</v>
      </c>
    </row>
    <row r="134" spans="1:110" x14ac:dyDescent="0.25">
      <c r="A134">
        <v>100</v>
      </c>
      <c r="B134">
        <v>100</v>
      </c>
      <c r="C134">
        <f>IFERROR(VLOOKUP(A134,[1]Trend!$A$2:$D$692,4,FALSE),0)</f>
        <v>1</v>
      </c>
      <c r="D134" t="s">
        <v>587</v>
      </c>
      <c r="E134" t="s">
        <v>1</v>
      </c>
      <c r="F134">
        <v>0</v>
      </c>
      <c r="G134">
        <v>1975</v>
      </c>
      <c r="H134">
        <v>1976</v>
      </c>
      <c r="I134" t="s">
        <v>1707</v>
      </c>
      <c r="J134">
        <v>2</v>
      </c>
      <c r="K134" t="s">
        <v>1714</v>
      </c>
      <c r="L134">
        <v>1</v>
      </c>
      <c r="M134" t="s">
        <v>1749</v>
      </c>
      <c r="N134">
        <v>356</v>
      </c>
      <c r="O134">
        <v>50</v>
      </c>
      <c r="P134">
        <v>410</v>
      </c>
      <c r="Q134">
        <v>418</v>
      </c>
      <c r="R134">
        <v>144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10" x14ac:dyDescent="0.25">
      <c r="A135" t="s">
        <v>222</v>
      </c>
      <c r="B135">
        <v>100</v>
      </c>
      <c r="C135">
        <f>IFERROR(VLOOKUP(A135,[1]Trend!$A$2:$D$692,4,FALSE),0)</f>
        <v>0</v>
      </c>
      <c r="D135" t="s">
        <v>588</v>
      </c>
      <c r="E135" t="s">
        <v>1703</v>
      </c>
      <c r="F135">
        <v>0</v>
      </c>
      <c r="G135">
        <v>2001</v>
      </c>
      <c r="H135">
        <v>2002</v>
      </c>
      <c r="I135" t="s">
        <v>1707</v>
      </c>
      <c r="J135">
        <v>5</v>
      </c>
      <c r="K135" t="s">
        <v>1714</v>
      </c>
      <c r="L135">
        <v>1</v>
      </c>
      <c r="M135" t="s">
        <v>1750</v>
      </c>
      <c r="N135">
        <v>356</v>
      </c>
      <c r="O135">
        <v>50</v>
      </c>
      <c r="P135">
        <v>410</v>
      </c>
      <c r="Q135">
        <v>418</v>
      </c>
      <c r="R135">
        <v>144</v>
      </c>
      <c r="S135">
        <v>156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1</v>
      </c>
    </row>
    <row r="136" spans="1:110" x14ac:dyDescent="0.25">
      <c r="A136">
        <v>104</v>
      </c>
      <c r="B136">
        <v>104</v>
      </c>
      <c r="C136">
        <f>IFERROR(VLOOKUP(A136,[1]Trend!$A$2:$D$692,4,FALSE),0)</f>
        <v>0</v>
      </c>
      <c r="D136" t="s">
        <v>589</v>
      </c>
      <c r="E136" t="s">
        <v>1</v>
      </c>
      <c r="F136">
        <v>0</v>
      </c>
      <c r="G136">
        <v>2009</v>
      </c>
      <c r="H136">
        <v>2010</v>
      </c>
      <c r="I136" t="s">
        <v>1707</v>
      </c>
      <c r="J136">
        <v>2</v>
      </c>
      <c r="K136" t="s">
        <v>1716</v>
      </c>
      <c r="L136">
        <v>1</v>
      </c>
      <c r="M136" t="s">
        <v>1751</v>
      </c>
      <c r="N136">
        <v>112</v>
      </c>
      <c r="O136">
        <v>398</v>
      </c>
      <c r="P136">
        <v>643</v>
      </c>
      <c r="DA136">
        <v>0</v>
      </c>
      <c r="DB136">
        <v>0</v>
      </c>
      <c r="DC136">
        <v>0</v>
      </c>
    </row>
    <row r="137" spans="1:110" x14ac:dyDescent="0.25">
      <c r="A137">
        <v>105</v>
      </c>
      <c r="B137">
        <v>105</v>
      </c>
      <c r="C137">
        <f>IFERROR(VLOOKUP(A137,[1]Trend!$A$2:$D$692,4,FALSE),0)</f>
        <v>0</v>
      </c>
      <c r="D137" t="s">
        <v>590</v>
      </c>
      <c r="E137" t="s">
        <v>1</v>
      </c>
      <c r="F137">
        <v>0</v>
      </c>
      <c r="G137">
        <v>1999</v>
      </c>
      <c r="H137">
        <v>2000</v>
      </c>
      <c r="J137">
        <v>1</v>
      </c>
      <c r="K137" t="s">
        <v>1716</v>
      </c>
      <c r="L137">
        <v>0</v>
      </c>
      <c r="N137">
        <v>112</v>
      </c>
      <c r="O137">
        <v>417</v>
      </c>
      <c r="DA137">
        <v>0</v>
      </c>
      <c r="DB137">
        <v>0</v>
      </c>
    </row>
    <row r="138" spans="1:110" x14ac:dyDescent="0.25">
      <c r="A138">
        <v>106</v>
      </c>
      <c r="B138">
        <v>106</v>
      </c>
      <c r="C138">
        <f>IFERROR(VLOOKUP(A138,[1]Trend!$A$2:$D$692,4,FALSE),0)</f>
        <v>0</v>
      </c>
      <c r="D138" t="s">
        <v>591</v>
      </c>
      <c r="E138" t="s">
        <v>1</v>
      </c>
      <c r="F138">
        <v>0</v>
      </c>
      <c r="G138">
        <v>1993</v>
      </c>
      <c r="H138">
        <v>1994</v>
      </c>
      <c r="J138">
        <v>1</v>
      </c>
      <c r="K138" t="s">
        <v>1717</v>
      </c>
      <c r="L138">
        <v>0</v>
      </c>
      <c r="N138">
        <v>112</v>
      </c>
      <c r="O138">
        <v>498</v>
      </c>
      <c r="DA138">
        <v>0</v>
      </c>
      <c r="DB138">
        <v>0</v>
      </c>
    </row>
    <row r="139" spans="1:110" x14ac:dyDescent="0.25">
      <c r="A139">
        <v>107</v>
      </c>
      <c r="B139">
        <v>107</v>
      </c>
      <c r="C139">
        <f>IFERROR(VLOOKUP(A139,[1]Trend!$A$2:$D$692,4,FALSE),0)</f>
        <v>0</v>
      </c>
      <c r="D139" t="s">
        <v>592</v>
      </c>
      <c r="E139" t="s">
        <v>1</v>
      </c>
      <c r="F139">
        <v>0</v>
      </c>
      <c r="G139">
        <v>1992</v>
      </c>
      <c r="J139">
        <v>1</v>
      </c>
      <c r="K139" t="s">
        <v>1717</v>
      </c>
      <c r="L139">
        <v>0</v>
      </c>
      <c r="N139">
        <v>112</v>
      </c>
      <c r="O139">
        <v>643</v>
      </c>
      <c r="DA139">
        <v>0</v>
      </c>
      <c r="DB139">
        <v>0</v>
      </c>
    </row>
    <row r="140" spans="1:110" x14ac:dyDescent="0.25">
      <c r="A140">
        <v>108</v>
      </c>
      <c r="B140">
        <v>108</v>
      </c>
      <c r="C140">
        <f>IFERROR(VLOOKUP(A140,[1]Trend!$A$2:$D$692,4,FALSE),0)</f>
        <v>0</v>
      </c>
      <c r="D140" t="s">
        <v>592</v>
      </c>
      <c r="E140" t="s">
        <v>1</v>
      </c>
      <c r="F140">
        <v>0</v>
      </c>
      <c r="G140">
        <v>1995</v>
      </c>
      <c r="J140">
        <v>1</v>
      </c>
      <c r="K140" t="s">
        <v>1717</v>
      </c>
      <c r="L140">
        <v>0</v>
      </c>
      <c r="N140">
        <v>112</v>
      </c>
      <c r="O140">
        <v>643</v>
      </c>
      <c r="DA140">
        <v>0</v>
      </c>
      <c r="DB140">
        <v>0</v>
      </c>
    </row>
    <row r="141" spans="1:110" x14ac:dyDescent="0.25">
      <c r="A141" t="s">
        <v>223</v>
      </c>
      <c r="B141">
        <v>108</v>
      </c>
      <c r="C141">
        <f>IFERROR(VLOOKUP(A141,[1]Trend!$A$2:$D$692,4,FALSE),0)</f>
        <v>0</v>
      </c>
      <c r="D141" t="s">
        <v>593</v>
      </c>
      <c r="E141" t="s">
        <v>1703</v>
      </c>
      <c r="F141">
        <v>0</v>
      </c>
      <c r="G141">
        <v>1996</v>
      </c>
      <c r="J141">
        <v>5</v>
      </c>
      <c r="K141" t="s">
        <v>1716</v>
      </c>
      <c r="L141">
        <v>0</v>
      </c>
      <c r="N141">
        <v>112</v>
      </c>
      <c r="O141">
        <v>643</v>
      </c>
      <c r="P141">
        <v>398</v>
      </c>
      <c r="DA141">
        <v>2</v>
      </c>
      <c r="DB141">
        <v>2</v>
      </c>
      <c r="DC141">
        <v>1</v>
      </c>
    </row>
    <row r="142" spans="1:110" x14ac:dyDescent="0.25">
      <c r="A142" t="s">
        <v>224</v>
      </c>
      <c r="B142">
        <v>108</v>
      </c>
      <c r="C142">
        <f>IFERROR(VLOOKUP(A142,[1]Trend!$A$2:$D$692,4,FALSE),0)</f>
        <v>0</v>
      </c>
      <c r="D142" t="s">
        <v>594</v>
      </c>
      <c r="E142" t="s">
        <v>1703</v>
      </c>
      <c r="F142">
        <v>0</v>
      </c>
      <c r="G142">
        <v>1996</v>
      </c>
      <c r="J142">
        <v>5</v>
      </c>
      <c r="K142" t="s">
        <v>1716</v>
      </c>
      <c r="L142">
        <v>0</v>
      </c>
      <c r="N142">
        <v>112</v>
      </c>
      <c r="O142">
        <v>398</v>
      </c>
      <c r="P142">
        <v>643</v>
      </c>
      <c r="Q142">
        <v>417</v>
      </c>
      <c r="DA142">
        <v>2</v>
      </c>
      <c r="DB142">
        <v>2</v>
      </c>
      <c r="DC142">
        <v>2</v>
      </c>
      <c r="DD142">
        <v>1</v>
      </c>
    </row>
    <row r="143" spans="1:110" x14ac:dyDescent="0.25">
      <c r="A143" t="s">
        <v>225</v>
      </c>
      <c r="B143">
        <v>108</v>
      </c>
      <c r="C143">
        <f>IFERROR(VLOOKUP(A143,[1]Trend!$A$2:$D$692,4,FALSE),0)</f>
        <v>0</v>
      </c>
      <c r="D143" t="s">
        <v>595</v>
      </c>
      <c r="E143" t="s">
        <v>1703</v>
      </c>
      <c r="F143">
        <v>0</v>
      </c>
      <c r="G143">
        <v>1998</v>
      </c>
      <c r="J143">
        <v>5</v>
      </c>
      <c r="K143" t="s">
        <v>1716</v>
      </c>
      <c r="L143">
        <v>0</v>
      </c>
      <c r="N143">
        <v>112</v>
      </c>
      <c r="O143">
        <v>398</v>
      </c>
      <c r="P143">
        <v>643</v>
      </c>
      <c r="Q143">
        <v>417</v>
      </c>
      <c r="R143">
        <v>762</v>
      </c>
      <c r="DA143">
        <v>2</v>
      </c>
      <c r="DB143">
        <v>2</v>
      </c>
      <c r="DC143">
        <v>2</v>
      </c>
      <c r="DD143">
        <v>2</v>
      </c>
      <c r="DE143">
        <v>1</v>
      </c>
    </row>
    <row r="144" spans="1:110" x14ac:dyDescent="0.25">
      <c r="A144">
        <v>109</v>
      </c>
      <c r="B144">
        <v>109</v>
      </c>
      <c r="C144">
        <f>IFERROR(VLOOKUP(A144,[1]Trend!$A$2:$D$692,4,FALSE),0)</f>
        <v>7</v>
      </c>
      <c r="D144" t="s">
        <v>596</v>
      </c>
      <c r="E144" t="s">
        <v>1</v>
      </c>
      <c r="F144">
        <v>0</v>
      </c>
      <c r="G144">
        <v>1999</v>
      </c>
      <c r="H144">
        <v>2000</v>
      </c>
      <c r="I144" t="s">
        <v>1707</v>
      </c>
      <c r="J144">
        <v>1</v>
      </c>
      <c r="K144" t="s">
        <v>1717</v>
      </c>
      <c r="L144">
        <v>0</v>
      </c>
      <c r="N144">
        <v>112</v>
      </c>
      <c r="O144">
        <v>643</v>
      </c>
      <c r="DA144">
        <v>0</v>
      </c>
      <c r="DB144">
        <v>0</v>
      </c>
    </row>
    <row r="145" spans="1:109" x14ac:dyDescent="0.25">
      <c r="A145">
        <v>112</v>
      </c>
      <c r="B145">
        <v>112</v>
      </c>
      <c r="C145">
        <f>IFERROR(VLOOKUP(A145,[1]Trend!$A$2:$D$692,4,FALSE),0)</f>
        <v>4</v>
      </c>
      <c r="D145" t="s">
        <v>597</v>
      </c>
      <c r="E145" t="s">
        <v>1</v>
      </c>
      <c r="F145">
        <v>0</v>
      </c>
      <c r="G145">
        <v>2009</v>
      </c>
      <c r="H145">
        <v>2009</v>
      </c>
      <c r="I145" t="s">
        <v>1707</v>
      </c>
      <c r="J145">
        <v>1</v>
      </c>
      <c r="K145" t="s">
        <v>1717</v>
      </c>
      <c r="L145">
        <v>0</v>
      </c>
      <c r="N145">
        <v>112</v>
      </c>
      <c r="O145">
        <v>688</v>
      </c>
      <c r="DA145">
        <v>0</v>
      </c>
      <c r="DB145">
        <v>0</v>
      </c>
    </row>
    <row r="146" spans="1:109" x14ac:dyDescent="0.25">
      <c r="A146">
        <v>113</v>
      </c>
      <c r="B146">
        <v>113</v>
      </c>
      <c r="C146">
        <f>IFERROR(VLOOKUP(A146,[1]Trend!$A$2:$D$692,4,FALSE),0)</f>
        <v>0</v>
      </c>
      <c r="D146" t="s">
        <v>598</v>
      </c>
      <c r="E146" t="s">
        <v>1</v>
      </c>
      <c r="F146">
        <v>0</v>
      </c>
      <c r="G146">
        <v>1998</v>
      </c>
      <c r="J146">
        <v>1</v>
      </c>
      <c r="K146" t="s">
        <v>1716</v>
      </c>
      <c r="L146">
        <v>0</v>
      </c>
      <c r="N146">
        <v>112</v>
      </c>
      <c r="O146">
        <v>762</v>
      </c>
      <c r="DA146">
        <v>0</v>
      </c>
      <c r="DB146">
        <v>0</v>
      </c>
    </row>
    <row r="147" spans="1:109" x14ac:dyDescent="0.25">
      <c r="A147">
        <v>114</v>
      </c>
      <c r="B147">
        <v>114</v>
      </c>
      <c r="C147">
        <f>IFERROR(VLOOKUP(A147,[1]Trend!$A$2:$D$692,4,FALSE),0)</f>
        <v>3</v>
      </c>
      <c r="D147" t="s">
        <v>599</v>
      </c>
      <c r="E147" t="s">
        <v>1</v>
      </c>
      <c r="F147">
        <v>0</v>
      </c>
      <c r="G147">
        <v>1992</v>
      </c>
      <c r="H147">
        <v>2006</v>
      </c>
      <c r="I147" t="s">
        <v>1707</v>
      </c>
      <c r="J147">
        <v>1</v>
      </c>
      <c r="K147" t="s">
        <v>1717</v>
      </c>
      <c r="L147">
        <v>1</v>
      </c>
      <c r="M147" t="s">
        <v>1752</v>
      </c>
      <c r="N147">
        <v>112</v>
      </c>
      <c r="O147">
        <v>804</v>
      </c>
      <c r="DA147">
        <v>0</v>
      </c>
      <c r="DB147">
        <v>0</v>
      </c>
    </row>
    <row r="148" spans="1:109" x14ac:dyDescent="0.25">
      <c r="A148">
        <v>115</v>
      </c>
      <c r="B148">
        <v>115</v>
      </c>
      <c r="C148">
        <f>IFERROR(VLOOKUP(A148,[1]Trend!$A$2:$D$692,4,FALSE),0)</f>
        <v>7</v>
      </c>
      <c r="D148" t="s">
        <v>600</v>
      </c>
      <c r="E148" t="s">
        <v>1</v>
      </c>
      <c r="F148">
        <v>0</v>
      </c>
      <c r="G148">
        <v>2006</v>
      </c>
      <c r="H148">
        <v>2010</v>
      </c>
      <c r="I148" t="s">
        <v>1707</v>
      </c>
      <c r="J148">
        <v>1</v>
      </c>
      <c r="K148" t="s">
        <v>1718</v>
      </c>
      <c r="L148">
        <v>0</v>
      </c>
      <c r="N148">
        <v>84</v>
      </c>
      <c r="O148">
        <v>320</v>
      </c>
      <c r="DA148">
        <v>0</v>
      </c>
      <c r="DB148">
        <v>0</v>
      </c>
    </row>
    <row r="149" spans="1:109" x14ac:dyDescent="0.25">
      <c r="A149">
        <v>116</v>
      </c>
      <c r="B149">
        <v>116</v>
      </c>
      <c r="C149">
        <f>IFERROR(VLOOKUP(A149,[1]Trend!$A$2:$D$692,4,FALSE),0)</f>
        <v>1</v>
      </c>
      <c r="D149" t="s">
        <v>601</v>
      </c>
      <c r="E149" t="s">
        <v>1</v>
      </c>
      <c r="F149">
        <v>0</v>
      </c>
      <c r="G149">
        <v>2006</v>
      </c>
      <c r="H149">
        <v>2006</v>
      </c>
      <c r="I149" t="s">
        <v>1707</v>
      </c>
      <c r="J149">
        <v>1</v>
      </c>
      <c r="K149" t="s">
        <v>1714</v>
      </c>
      <c r="L149">
        <v>1</v>
      </c>
      <c r="M149" t="s">
        <v>1753</v>
      </c>
      <c r="N149">
        <v>64</v>
      </c>
      <c r="O149">
        <v>356</v>
      </c>
      <c r="DA149">
        <v>0</v>
      </c>
      <c r="DB149">
        <v>0</v>
      </c>
    </row>
    <row r="150" spans="1:109" x14ac:dyDescent="0.25">
      <c r="A150">
        <v>117</v>
      </c>
      <c r="B150">
        <v>117</v>
      </c>
      <c r="C150">
        <f>IFERROR(VLOOKUP(A150,[1]Trend!$A$2:$D$692,4,FALSE),0)</f>
        <v>0</v>
      </c>
      <c r="D150" t="s">
        <v>601</v>
      </c>
      <c r="E150" t="s">
        <v>1</v>
      </c>
      <c r="F150">
        <v>0</v>
      </c>
      <c r="G150">
        <v>1972</v>
      </c>
      <c r="H150">
        <v>1972</v>
      </c>
      <c r="I150" t="s">
        <v>1707</v>
      </c>
      <c r="J150">
        <v>1</v>
      </c>
      <c r="K150" t="s">
        <v>1714</v>
      </c>
      <c r="L150">
        <v>0</v>
      </c>
      <c r="N150">
        <v>64</v>
      </c>
      <c r="O150">
        <v>356</v>
      </c>
      <c r="DA150">
        <v>0</v>
      </c>
      <c r="DB150">
        <v>0</v>
      </c>
    </row>
    <row r="151" spans="1:109" x14ac:dyDescent="0.25">
      <c r="A151">
        <v>118</v>
      </c>
      <c r="B151">
        <v>118</v>
      </c>
      <c r="C151">
        <f>IFERROR(VLOOKUP(A151,[1]Trend!$A$2:$D$692,4,FALSE),0)</f>
        <v>0</v>
      </c>
      <c r="D151" t="s">
        <v>602</v>
      </c>
      <c r="E151" t="s">
        <v>1</v>
      </c>
      <c r="F151">
        <v>0</v>
      </c>
      <c r="G151">
        <v>1994</v>
      </c>
      <c r="H151">
        <v>1994</v>
      </c>
      <c r="J151">
        <v>1</v>
      </c>
      <c r="K151" t="s">
        <v>1718</v>
      </c>
      <c r="L151">
        <v>0</v>
      </c>
      <c r="N151">
        <v>68</v>
      </c>
      <c r="O151">
        <v>76</v>
      </c>
      <c r="DA151">
        <v>0</v>
      </c>
      <c r="DB151">
        <v>0</v>
      </c>
    </row>
    <row r="152" spans="1:109" x14ac:dyDescent="0.25">
      <c r="A152">
        <v>119</v>
      </c>
      <c r="B152">
        <v>119</v>
      </c>
      <c r="C152">
        <f>IFERROR(VLOOKUP(A152,[1]Trend!$A$2:$D$692,4,FALSE),0)</f>
        <v>15</v>
      </c>
      <c r="D152" t="s">
        <v>603</v>
      </c>
      <c r="E152" t="s">
        <v>1</v>
      </c>
      <c r="F152">
        <v>0</v>
      </c>
      <c r="G152">
        <v>1993</v>
      </c>
      <c r="H152">
        <v>1993</v>
      </c>
      <c r="I152" t="s">
        <v>1710</v>
      </c>
      <c r="J152">
        <v>1</v>
      </c>
      <c r="K152" t="s">
        <v>1718</v>
      </c>
      <c r="L152">
        <v>0</v>
      </c>
      <c r="N152">
        <v>68</v>
      </c>
      <c r="O152">
        <v>152</v>
      </c>
      <c r="DA152">
        <v>0</v>
      </c>
      <c r="DB152">
        <v>0</v>
      </c>
    </row>
    <row r="153" spans="1:109" x14ac:dyDescent="0.25">
      <c r="A153">
        <v>120</v>
      </c>
      <c r="B153">
        <v>120</v>
      </c>
      <c r="C153">
        <f>IFERROR(VLOOKUP(A153,[1]Trend!$A$2:$D$692,4,FALSE),0)</f>
        <v>0</v>
      </c>
      <c r="D153" t="s">
        <v>604</v>
      </c>
      <c r="E153" t="s">
        <v>1</v>
      </c>
      <c r="F153">
        <v>0</v>
      </c>
      <c r="G153">
        <v>1995</v>
      </c>
      <c r="H153">
        <v>1998</v>
      </c>
      <c r="J153">
        <v>1</v>
      </c>
      <c r="K153" t="s">
        <v>1718</v>
      </c>
      <c r="L153">
        <v>0</v>
      </c>
      <c r="N153">
        <v>68</v>
      </c>
      <c r="O153">
        <v>192</v>
      </c>
      <c r="DA153">
        <v>0</v>
      </c>
      <c r="DB153">
        <v>0</v>
      </c>
    </row>
    <row r="154" spans="1:109" x14ac:dyDescent="0.25">
      <c r="A154">
        <v>121</v>
      </c>
      <c r="B154">
        <v>121</v>
      </c>
      <c r="C154">
        <f>IFERROR(VLOOKUP(A154,[1]Trend!$A$2:$D$692,4,FALSE),0)</f>
        <v>3</v>
      </c>
      <c r="D154" t="s">
        <v>604</v>
      </c>
      <c r="E154" t="s">
        <v>1</v>
      </c>
      <c r="F154">
        <v>0</v>
      </c>
      <c r="G154">
        <v>2000</v>
      </c>
      <c r="H154">
        <v>2004</v>
      </c>
      <c r="I154" t="s">
        <v>1710</v>
      </c>
      <c r="J154">
        <v>1</v>
      </c>
      <c r="K154" t="s">
        <v>1718</v>
      </c>
      <c r="L154">
        <v>0</v>
      </c>
      <c r="N154">
        <v>68</v>
      </c>
      <c r="O154">
        <v>192</v>
      </c>
      <c r="DA154">
        <v>0</v>
      </c>
      <c r="DB154">
        <v>0</v>
      </c>
    </row>
    <row r="155" spans="1:109" x14ac:dyDescent="0.25">
      <c r="A155">
        <v>122</v>
      </c>
      <c r="B155">
        <v>122</v>
      </c>
      <c r="C155">
        <f>IFERROR(VLOOKUP(A155,[1]Trend!$A$2:$D$692,4,FALSE),0)</f>
        <v>0</v>
      </c>
      <c r="D155" t="s">
        <v>605</v>
      </c>
      <c r="E155" t="s">
        <v>1</v>
      </c>
      <c r="F155">
        <v>0</v>
      </c>
      <c r="G155">
        <v>1995</v>
      </c>
      <c r="H155">
        <v>1996</v>
      </c>
      <c r="J155">
        <v>3</v>
      </c>
      <c r="K155" t="s">
        <v>1718</v>
      </c>
      <c r="L155">
        <v>0</v>
      </c>
      <c r="N155">
        <v>68</v>
      </c>
      <c r="O155">
        <v>32</v>
      </c>
      <c r="P155">
        <v>76</v>
      </c>
      <c r="Q155">
        <v>600</v>
      </c>
      <c r="R155">
        <v>858</v>
      </c>
      <c r="DA155">
        <v>0</v>
      </c>
      <c r="DB155">
        <v>1</v>
      </c>
      <c r="DC155">
        <v>1</v>
      </c>
      <c r="DD155">
        <v>1</v>
      </c>
      <c r="DE155">
        <v>1</v>
      </c>
    </row>
    <row r="156" spans="1:109" x14ac:dyDescent="0.25">
      <c r="A156">
        <v>123</v>
      </c>
      <c r="B156">
        <v>123</v>
      </c>
      <c r="C156">
        <f>IFERROR(VLOOKUP(A156,[1]Trend!$A$2:$D$692,4,FALSE),0)</f>
        <v>13</v>
      </c>
      <c r="D156" t="s">
        <v>605</v>
      </c>
      <c r="E156" t="s">
        <v>1</v>
      </c>
      <c r="F156">
        <v>0</v>
      </c>
      <c r="G156">
        <v>1996</v>
      </c>
      <c r="H156">
        <v>1997</v>
      </c>
      <c r="I156" t="s">
        <v>1710</v>
      </c>
      <c r="J156">
        <v>3</v>
      </c>
      <c r="K156" t="s">
        <v>1718</v>
      </c>
      <c r="L156">
        <v>0</v>
      </c>
      <c r="N156">
        <v>68</v>
      </c>
      <c r="O156">
        <v>32</v>
      </c>
      <c r="P156">
        <v>76</v>
      </c>
      <c r="Q156">
        <v>600</v>
      </c>
      <c r="R156">
        <v>858</v>
      </c>
      <c r="DA156">
        <v>0</v>
      </c>
      <c r="DB156">
        <v>1</v>
      </c>
      <c r="DC156">
        <v>1</v>
      </c>
      <c r="DD156">
        <v>1</v>
      </c>
      <c r="DE156">
        <v>1</v>
      </c>
    </row>
    <row r="157" spans="1:109" x14ac:dyDescent="0.25">
      <c r="A157" t="s">
        <v>226</v>
      </c>
      <c r="B157">
        <v>123</v>
      </c>
      <c r="C157">
        <f>IFERROR(VLOOKUP(A157,[1]Trend!$A$2:$D$692,4,FALSE),0)</f>
        <v>0</v>
      </c>
      <c r="D157" t="s">
        <v>606</v>
      </c>
      <c r="E157" t="s">
        <v>1703</v>
      </c>
      <c r="F157">
        <v>0</v>
      </c>
      <c r="G157">
        <v>2006</v>
      </c>
      <c r="I157" t="s">
        <v>1710</v>
      </c>
      <c r="J157">
        <v>6</v>
      </c>
      <c r="K157" t="s">
        <v>1718</v>
      </c>
      <c r="L157">
        <v>0</v>
      </c>
      <c r="N157">
        <v>68</v>
      </c>
      <c r="O157">
        <v>862</v>
      </c>
      <c r="DA157">
        <v>3</v>
      </c>
      <c r="DB157">
        <v>2</v>
      </c>
    </row>
    <row r="158" spans="1:109" x14ac:dyDescent="0.25">
      <c r="A158">
        <v>124</v>
      </c>
      <c r="B158">
        <v>124</v>
      </c>
      <c r="C158">
        <f>IFERROR(VLOOKUP(A158,[1]Trend!$A$2:$D$692,4,FALSE),0)</f>
        <v>37</v>
      </c>
      <c r="D158" t="s">
        <v>607</v>
      </c>
      <c r="E158" t="s">
        <v>1</v>
      </c>
      <c r="F158">
        <v>0</v>
      </c>
      <c r="G158">
        <v>1994</v>
      </c>
      <c r="H158">
        <v>1995</v>
      </c>
      <c r="I158" t="s">
        <v>1710</v>
      </c>
      <c r="J158">
        <v>1</v>
      </c>
      <c r="K158" t="s">
        <v>1718</v>
      </c>
      <c r="L158">
        <v>0</v>
      </c>
      <c r="N158">
        <v>68</v>
      </c>
      <c r="O158">
        <v>484</v>
      </c>
      <c r="DA158">
        <v>0</v>
      </c>
      <c r="DB158">
        <v>0</v>
      </c>
    </row>
    <row r="159" spans="1:109" x14ac:dyDescent="0.25">
      <c r="A159">
        <v>125</v>
      </c>
      <c r="B159">
        <v>125</v>
      </c>
      <c r="C159">
        <f>IFERROR(VLOOKUP(A159,[1]Trend!$A$2:$D$692,4,FALSE),0)</f>
        <v>2</v>
      </c>
      <c r="D159" t="s">
        <v>608</v>
      </c>
      <c r="E159" t="s">
        <v>1</v>
      </c>
      <c r="F159">
        <v>0</v>
      </c>
      <c r="G159">
        <v>1994</v>
      </c>
      <c r="H159">
        <v>1994</v>
      </c>
      <c r="I159" t="s">
        <v>1710</v>
      </c>
      <c r="J159">
        <v>1</v>
      </c>
      <c r="K159" t="s">
        <v>1718</v>
      </c>
      <c r="L159">
        <v>0</v>
      </c>
      <c r="N159">
        <v>68</v>
      </c>
      <c r="O159">
        <v>600</v>
      </c>
      <c r="DA159">
        <v>0</v>
      </c>
      <c r="DB159">
        <v>0</v>
      </c>
    </row>
    <row r="160" spans="1:109" x14ac:dyDescent="0.25">
      <c r="A160">
        <v>126</v>
      </c>
      <c r="B160">
        <v>126</v>
      </c>
      <c r="C160">
        <f>IFERROR(VLOOKUP(A160,[1]Trend!$A$2:$D$692,4,FALSE),0)</f>
        <v>1</v>
      </c>
      <c r="D160" t="s">
        <v>609</v>
      </c>
      <c r="E160" t="s">
        <v>1</v>
      </c>
      <c r="F160">
        <v>0</v>
      </c>
      <c r="G160">
        <v>1991</v>
      </c>
      <c r="H160">
        <v>1991</v>
      </c>
      <c r="I160" t="s">
        <v>1710</v>
      </c>
      <c r="J160">
        <v>1</v>
      </c>
      <c r="K160" t="s">
        <v>1718</v>
      </c>
      <c r="L160">
        <v>0</v>
      </c>
      <c r="N160">
        <v>68</v>
      </c>
      <c r="O160">
        <v>858</v>
      </c>
      <c r="DA160">
        <v>0</v>
      </c>
      <c r="DB160">
        <v>0</v>
      </c>
    </row>
    <row r="161" spans="1:133" x14ac:dyDescent="0.25">
      <c r="A161">
        <v>128</v>
      </c>
      <c r="B161">
        <v>128</v>
      </c>
      <c r="C161">
        <f>IFERROR(VLOOKUP(A161,[1]Trend!$A$2:$D$692,4,FALSE),0)</f>
        <v>8</v>
      </c>
      <c r="D161" t="s">
        <v>610</v>
      </c>
      <c r="E161" t="s">
        <v>1</v>
      </c>
      <c r="F161">
        <v>0</v>
      </c>
      <c r="G161">
        <v>2003</v>
      </c>
      <c r="H161">
        <v>2004</v>
      </c>
      <c r="I161" t="s">
        <v>1707</v>
      </c>
      <c r="J161">
        <v>1</v>
      </c>
      <c r="K161" t="s">
        <v>1717</v>
      </c>
      <c r="L161">
        <v>1</v>
      </c>
      <c r="M161" t="s">
        <v>1754</v>
      </c>
      <c r="N161">
        <v>100</v>
      </c>
      <c r="O161">
        <v>70</v>
      </c>
      <c r="DA161">
        <v>0</v>
      </c>
      <c r="DB161">
        <v>0</v>
      </c>
    </row>
    <row r="162" spans="1:133" x14ac:dyDescent="0.25">
      <c r="A162">
        <v>129</v>
      </c>
      <c r="B162">
        <v>129</v>
      </c>
      <c r="C162">
        <f>IFERROR(VLOOKUP(A162,[1]Trend!$A$2:$D$692,4,FALSE),0)</f>
        <v>8</v>
      </c>
      <c r="D162" t="s">
        <v>611</v>
      </c>
      <c r="E162" t="s">
        <v>1</v>
      </c>
      <c r="F162">
        <v>0</v>
      </c>
      <c r="G162">
        <v>2000</v>
      </c>
      <c r="H162">
        <v>2001</v>
      </c>
      <c r="I162" t="s">
        <v>1707</v>
      </c>
      <c r="J162">
        <v>1</v>
      </c>
      <c r="K162" t="s">
        <v>1717</v>
      </c>
      <c r="L162">
        <v>1</v>
      </c>
      <c r="M162" t="s">
        <v>1755</v>
      </c>
      <c r="N162">
        <v>70</v>
      </c>
      <c r="O162">
        <v>191</v>
      </c>
      <c r="DA162">
        <v>0</v>
      </c>
      <c r="DB162">
        <v>0</v>
      </c>
    </row>
    <row r="163" spans="1:133" x14ac:dyDescent="0.25">
      <c r="A163">
        <v>130</v>
      </c>
      <c r="B163">
        <v>130</v>
      </c>
      <c r="C163">
        <f>IFERROR(VLOOKUP(A163,[1]Trend!$A$2:$D$692,4,FALSE),0)</f>
        <v>30</v>
      </c>
      <c r="D163" t="s">
        <v>612</v>
      </c>
      <c r="E163" t="s">
        <v>1</v>
      </c>
      <c r="F163">
        <v>0</v>
      </c>
      <c r="G163">
        <v>2008</v>
      </c>
      <c r="H163">
        <v>2015</v>
      </c>
      <c r="I163" t="s">
        <v>1707</v>
      </c>
      <c r="J163">
        <v>3</v>
      </c>
      <c r="K163" t="s">
        <v>1717</v>
      </c>
      <c r="L163">
        <v>1</v>
      </c>
      <c r="M163" t="s">
        <v>1756</v>
      </c>
      <c r="N163">
        <v>70</v>
      </c>
      <c r="O163">
        <v>56</v>
      </c>
      <c r="P163">
        <v>276</v>
      </c>
      <c r="Q163">
        <v>250</v>
      </c>
      <c r="R163">
        <v>380</v>
      </c>
      <c r="S163">
        <v>442</v>
      </c>
      <c r="T163">
        <v>528</v>
      </c>
      <c r="U163">
        <v>208</v>
      </c>
      <c r="V163">
        <v>372</v>
      </c>
      <c r="W163">
        <v>826</v>
      </c>
      <c r="X163">
        <v>300</v>
      </c>
      <c r="Y163">
        <v>724</v>
      </c>
      <c r="Z163">
        <v>620</v>
      </c>
      <c r="AA163">
        <v>40</v>
      </c>
      <c r="AB163">
        <v>246</v>
      </c>
      <c r="AC163">
        <v>752</v>
      </c>
      <c r="AD163">
        <v>233</v>
      </c>
      <c r="AE163">
        <v>428</v>
      </c>
      <c r="AF163">
        <v>440</v>
      </c>
      <c r="AG163">
        <v>196</v>
      </c>
      <c r="AH163">
        <v>470</v>
      </c>
      <c r="AI163">
        <v>203</v>
      </c>
      <c r="AJ163">
        <v>705</v>
      </c>
      <c r="AK163">
        <v>703</v>
      </c>
      <c r="AL163">
        <v>348</v>
      </c>
      <c r="AM163">
        <v>616</v>
      </c>
      <c r="AN163">
        <v>100</v>
      </c>
      <c r="AO163">
        <v>642</v>
      </c>
      <c r="AP163">
        <v>191</v>
      </c>
      <c r="DA163">
        <v>0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</row>
    <row r="164" spans="1:133" x14ac:dyDescent="0.25">
      <c r="A164">
        <v>130</v>
      </c>
      <c r="B164">
        <v>130</v>
      </c>
      <c r="C164">
        <f>IFERROR(VLOOKUP(A164,[1]Trend!$A$2:$D$692,4,FALSE),0)</f>
        <v>30</v>
      </c>
      <c r="D164" t="s">
        <v>613</v>
      </c>
      <c r="E164" t="s">
        <v>1704</v>
      </c>
      <c r="F164">
        <v>0</v>
      </c>
      <c r="G164">
        <v>2020</v>
      </c>
      <c r="H164">
        <v>2020</v>
      </c>
      <c r="I164" t="s">
        <v>1707</v>
      </c>
      <c r="J164">
        <v>7</v>
      </c>
      <c r="K164" t="s">
        <v>1717</v>
      </c>
      <c r="N164">
        <v>40</v>
      </c>
      <c r="O164">
        <v>56</v>
      </c>
      <c r="P164">
        <v>100</v>
      </c>
      <c r="Q164">
        <v>191</v>
      </c>
      <c r="R164">
        <v>196</v>
      </c>
      <c r="S164">
        <v>203</v>
      </c>
      <c r="T164">
        <v>208</v>
      </c>
      <c r="U164">
        <v>233</v>
      </c>
      <c r="V164">
        <v>246</v>
      </c>
      <c r="W164">
        <v>250</v>
      </c>
      <c r="X164">
        <v>276</v>
      </c>
      <c r="Y164">
        <v>300</v>
      </c>
      <c r="Z164">
        <v>348</v>
      </c>
      <c r="AA164">
        <v>372</v>
      </c>
      <c r="AB164">
        <v>380</v>
      </c>
      <c r="AC164">
        <v>428</v>
      </c>
      <c r="AD164">
        <v>440</v>
      </c>
      <c r="AE164">
        <v>442</v>
      </c>
      <c r="AF164">
        <v>470</v>
      </c>
      <c r="AG164">
        <v>528</v>
      </c>
      <c r="AH164">
        <v>616</v>
      </c>
      <c r="AI164">
        <v>620</v>
      </c>
      <c r="AJ164">
        <v>642</v>
      </c>
      <c r="AK164">
        <v>703</v>
      </c>
      <c r="AL164">
        <v>705</v>
      </c>
      <c r="AM164">
        <v>724</v>
      </c>
      <c r="AN164">
        <v>752</v>
      </c>
      <c r="AO164">
        <v>826</v>
      </c>
      <c r="AP164">
        <v>70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2</v>
      </c>
      <c r="DJ164">
        <v>2</v>
      </c>
      <c r="DK164">
        <v>2</v>
      </c>
      <c r="DL164">
        <v>2</v>
      </c>
      <c r="DM164">
        <v>2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2</v>
      </c>
      <c r="DU164">
        <v>2</v>
      </c>
      <c r="DV164">
        <v>2</v>
      </c>
      <c r="DW164">
        <v>2</v>
      </c>
      <c r="DX164">
        <v>2</v>
      </c>
      <c r="DY164">
        <v>2</v>
      </c>
      <c r="DZ164">
        <v>2</v>
      </c>
      <c r="EA164">
        <v>2</v>
      </c>
      <c r="EB164">
        <v>1</v>
      </c>
      <c r="EC164">
        <v>2</v>
      </c>
    </row>
    <row r="165" spans="1:133" x14ac:dyDescent="0.25">
      <c r="A165">
        <v>131</v>
      </c>
      <c r="B165">
        <v>131</v>
      </c>
      <c r="C165">
        <f>IFERROR(VLOOKUP(A165,[1]Trend!$A$2:$D$692,4,FALSE),0)</f>
        <v>8</v>
      </c>
      <c r="D165" t="s">
        <v>614</v>
      </c>
      <c r="E165" t="s">
        <v>1</v>
      </c>
      <c r="F165">
        <v>0</v>
      </c>
      <c r="G165">
        <v>2002</v>
      </c>
      <c r="H165">
        <v>2002</v>
      </c>
      <c r="I165" t="s">
        <v>1707</v>
      </c>
      <c r="J165">
        <v>1</v>
      </c>
      <c r="K165" t="s">
        <v>1717</v>
      </c>
      <c r="L165">
        <v>1</v>
      </c>
      <c r="M165" t="s">
        <v>1757</v>
      </c>
      <c r="N165">
        <v>70</v>
      </c>
      <c r="O165">
        <v>807</v>
      </c>
      <c r="DA165">
        <v>0</v>
      </c>
      <c r="DB165">
        <v>0</v>
      </c>
    </row>
    <row r="166" spans="1:133" x14ac:dyDescent="0.25">
      <c r="A166">
        <v>132</v>
      </c>
      <c r="B166">
        <v>132</v>
      </c>
      <c r="C166">
        <f>IFERROR(VLOOKUP(A166,[1]Trend!$A$2:$D$692,4,FALSE),0)</f>
        <v>8</v>
      </c>
      <c r="D166" t="s">
        <v>615</v>
      </c>
      <c r="E166" t="s">
        <v>1</v>
      </c>
      <c r="F166">
        <v>0</v>
      </c>
      <c r="G166">
        <v>2002</v>
      </c>
      <c r="H166">
        <v>2004</v>
      </c>
      <c r="I166" t="s">
        <v>1707</v>
      </c>
      <c r="J166">
        <v>1</v>
      </c>
      <c r="K166" t="s">
        <v>1717</v>
      </c>
      <c r="L166">
        <v>1</v>
      </c>
      <c r="M166" t="s">
        <v>1758</v>
      </c>
      <c r="N166">
        <v>70</v>
      </c>
      <c r="O166">
        <v>498</v>
      </c>
      <c r="DA166">
        <v>0</v>
      </c>
      <c r="DB166">
        <v>0</v>
      </c>
    </row>
    <row r="167" spans="1:133" x14ac:dyDescent="0.25">
      <c r="A167">
        <v>133</v>
      </c>
      <c r="B167">
        <v>133</v>
      </c>
      <c r="C167">
        <f>IFERROR(VLOOKUP(A167,[1]Trend!$A$2:$D$692,4,FALSE),0)</f>
        <v>8</v>
      </c>
      <c r="D167" t="s">
        <v>616</v>
      </c>
      <c r="E167" t="s">
        <v>1</v>
      </c>
      <c r="F167">
        <v>0</v>
      </c>
      <c r="G167">
        <v>2003</v>
      </c>
      <c r="H167">
        <v>2003</v>
      </c>
      <c r="I167" t="s">
        <v>1707</v>
      </c>
      <c r="J167">
        <v>1</v>
      </c>
      <c r="K167" t="s">
        <v>1717</v>
      </c>
      <c r="L167">
        <v>1</v>
      </c>
      <c r="M167" t="s">
        <v>1759</v>
      </c>
      <c r="N167">
        <v>70</v>
      </c>
      <c r="O167">
        <v>642</v>
      </c>
      <c r="DA167">
        <v>0</v>
      </c>
      <c r="DB167">
        <v>0</v>
      </c>
    </row>
    <row r="168" spans="1:133" x14ac:dyDescent="0.25">
      <c r="A168">
        <v>134</v>
      </c>
      <c r="B168">
        <v>134</v>
      </c>
      <c r="C168">
        <f>IFERROR(VLOOKUP(A168,[1]Trend!$A$2:$D$692,4,FALSE),0)</f>
        <v>8</v>
      </c>
      <c r="D168" t="s">
        <v>617</v>
      </c>
      <c r="E168" t="s">
        <v>1</v>
      </c>
      <c r="F168">
        <v>0</v>
      </c>
      <c r="G168">
        <v>2002</v>
      </c>
      <c r="H168">
        <v>2002</v>
      </c>
      <c r="I168" t="s">
        <v>1707</v>
      </c>
      <c r="J168">
        <v>1</v>
      </c>
      <c r="K168" t="s">
        <v>1717</v>
      </c>
      <c r="L168">
        <v>0</v>
      </c>
      <c r="N168">
        <v>70</v>
      </c>
      <c r="O168">
        <v>688</v>
      </c>
      <c r="DA168">
        <v>0</v>
      </c>
      <c r="DB168">
        <v>0</v>
      </c>
    </row>
    <row r="169" spans="1:133" x14ac:dyDescent="0.25">
      <c r="A169">
        <v>135</v>
      </c>
      <c r="B169">
        <v>135</v>
      </c>
      <c r="C169">
        <f>IFERROR(VLOOKUP(A169,[1]Trend!$A$2:$D$692,4,FALSE),0)</f>
        <v>7</v>
      </c>
      <c r="D169" t="s">
        <v>618</v>
      </c>
      <c r="E169" t="s">
        <v>1</v>
      </c>
      <c r="F169">
        <v>0</v>
      </c>
      <c r="G169">
        <v>2001</v>
      </c>
      <c r="H169">
        <v>2002</v>
      </c>
      <c r="I169" t="s">
        <v>1707</v>
      </c>
      <c r="J169">
        <v>1</v>
      </c>
      <c r="K169" t="s">
        <v>1717</v>
      </c>
      <c r="L169">
        <v>1</v>
      </c>
      <c r="M169" t="s">
        <v>1760</v>
      </c>
      <c r="N169">
        <v>70</v>
      </c>
      <c r="O169">
        <v>705</v>
      </c>
      <c r="DA169">
        <v>0</v>
      </c>
      <c r="DB169">
        <v>0</v>
      </c>
    </row>
    <row r="170" spans="1:133" x14ac:dyDescent="0.25">
      <c r="A170">
        <v>136</v>
      </c>
      <c r="B170">
        <v>136</v>
      </c>
      <c r="C170">
        <f>IFERROR(VLOOKUP(A170,[1]Trend!$A$2:$D$692,4,FALSE),0)</f>
        <v>8</v>
      </c>
      <c r="D170" t="s">
        <v>619</v>
      </c>
      <c r="E170" t="s">
        <v>1</v>
      </c>
      <c r="F170">
        <v>0</v>
      </c>
      <c r="G170">
        <v>2002</v>
      </c>
      <c r="H170">
        <v>2003</v>
      </c>
      <c r="I170" t="s">
        <v>1707</v>
      </c>
      <c r="J170">
        <v>1</v>
      </c>
      <c r="K170" t="s">
        <v>1716</v>
      </c>
      <c r="L170">
        <v>1</v>
      </c>
      <c r="M170" t="s">
        <v>1761</v>
      </c>
      <c r="N170">
        <v>70</v>
      </c>
      <c r="O170">
        <v>792</v>
      </c>
      <c r="DA170">
        <v>0</v>
      </c>
      <c r="DB170">
        <v>0</v>
      </c>
    </row>
    <row r="171" spans="1:133" x14ac:dyDescent="0.25">
      <c r="A171">
        <v>137</v>
      </c>
      <c r="B171">
        <v>137</v>
      </c>
      <c r="C171">
        <f>IFERROR(VLOOKUP(A171,[1]Trend!$A$2:$D$692,4,FALSE),0)</f>
        <v>0</v>
      </c>
      <c r="D171" t="s">
        <v>620</v>
      </c>
      <c r="E171" t="s">
        <v>1</v>
      </c>
      <c r="F171">
        <v>0</v>
      </c>
      <c r="G171">
        <v>1988</v>
      </c>
      <c r="J171">
        <v>1</v>
      </c>
      <c r="K171" t="s">
        <v>1715</v>
      </c>
      <c r="L171">
        <v>0</v>
      </c>
      <c r="N171">
        <v>72</v>
      </c>
      <c r="O171">
        <v>716</v>
      </c>
      <c r="DA171">
        <v>0</v>
      </c>
      <c r="DB171">
        <v>0</v>
      </c>
    </row>
    <row r="172" spans="1:133" x14ac:dyDescent="0.25">
      <c r="A172">
        <v>138</v>
      </c>
      <c r="B172">
        <v>138</v>
      </c>
      <c r="C172">
        <f>IFERROR(VLOOKUP(A172,[1]Trend!$A$2:$D$692,4,FALSE),0)</f>
        <v>1</v>
      </c>
      <c r="D172" t="s">
        <v>621</v>
      </c>
      <c r="E172" t="s">
        <v>1</v>
      </c>
      <c r="F172">
        <v>0</v>
      </c>
      <c r="G172">
        <v>1989</v>
      </c>
      <c r="I172" t="s">
        <v>1711</v>
      </c>
      <c r="J172">
        <v>1</v>
      </c>
      <c r="K172" t="s">
        <v>1718</v>
      </c>
      <c r="L172">
        <v>0</v>
      </c>
      <c r="N172">
        <v>76</v>
      </c>
      <c r="O172">
        <v>192</v>
      </c>
      <c r="DA172">
        <v>0</v>
      </c>
      <c r="DB172">
        <v>0</v>
      </c>
    </row>
    <row r="173" spans="1:133" x14ac:dyDescent="0.25">
      <c r="A173">
        <v>301</v>
      </c>
      <c r="B173">
        <v>138</v>
      </c>
      <c r="C173">
        <f>IFERROR(VLOOKUP(A173,[1]Trend!$A$2:$D$692,4,FALSE),0)</f>
        <v>0</v>
      </c>
      <c r="D173" t="s">
        <v>622</v>
      </c>
      <c r="E173" t="s">
        <v>1705</v>
      </c>
      <c r="F173">
        <v>-1</v>
      </c>
      <c r="G173">
        <v>1992</v>
      </c>
      <c r="I173" t="s">
        <v>1710</v>
      </c>
      <c r="J173">
        <v>1</v>
      </c>
      <c r="K173" t="s">
        <v>1718</v>
      </c>
      <c r="L173">
        <v>0</v>
      </c>
      <c r="N173">
        <v>76</v>
      </c>
      <c r="O173">
        <v>192</v>
      </c>
      <c r="DA173">
        <v>0</v>
      </c>
      <c r="DB173">
        <v>0</v>
      </c>
    </row>
    <row r="174" spans="1:133" x14ac:dyDescent="0.25">
      <c r="A174" t="s">
        <v>227</v>
      </c>
      <c r="B174">
        <v>138</v>
      </c>
      <c r="C174">
        <f>IFERROR(VLOOKUP(A174,[1]Trend!$A$2:$D$692,4,FALSE),0)</f>
        <v>0</v>
      </c>
      <c r="D174" t="s">
        <v>623</v>
      </c>
      <c r="E174" t="s">
        <v>4</v>
      </c>
      <c r="F174">
        <v>1</v>
      </c>
      <c r="G174">
        <v>1992</v>
      </c>
      <c r="I174" t="s">
        <v>1711</v>
      </c>
      <c r="J174">
        <v>1</v>
      </c>
      <c r="K174" t="s">
        <v>1718</v>
      </c>
      <c r="L174">
        <v>0</v>
      </c>
      <c r="N174">
        <v>76</v>
      </c>
      <c r="O174">
        <v>192</v>
      </c>
      <c r="DA174">
        <v>0</v>
      </c>
      <c r="DB174">
        <v>0</v>
      </c>
    </row>
    <row r="175" spans="1:133" x14ac:dyDescent="0.25">
      <c r="A175">
        <v>139</v>
      </c>
      <c r="B175">
        <v>139</v>
      </c>
      <c r="C175">
        <f>IFERROR(VLOOKUP(A175,[1]Trend!$A$2:$D$692,4,FALSE),0)</f>
        <v>1</v>
      </c>
      <c r="D175" t="s">
        <v>621</v>
      </c>
      <c r="E175" t="s">
        <v>1</v>
      </c>
      <c r="F175">
        <v>0</v>
      </c>
      <c r="G175">
        <v>1999</v>
      </c>
      <c r="H175">
        <v>2000</v>
      </c>
      <c r="I175" t="s">
        <v>1710</v>
      </c>
      <c r="J175">
        <v>1</v>
      </c>
      <c r="K175" t="s">
        <v>1718</v>
      </c>
      <c r="L175">
        <v>0</v>
      </c>
      <c r="N175">
        <v>76</v>
      </c>
      <c r="O175">
        <v>192</v>
      </c>
      <c r="DA175">
        <v>0</v>
      </c>
      <c r="DB175">
        <v>0</v>
      </c>
    </row>
    <row r="176" spans="1:133" x14ac:dyDescent="0.25">
      <c r="A176">
        <v>140</v>
      </c>
      <c r="B176">
        <v>140</v>
      </c>
      <c r="C176">
        <f>IFERROR(VLOOKUP(A176,[1]Trend!$A$2:$D$692,4,FALSE),0)</f>
        <v>1</v>
      </c>
      <c r="D176" t="s">
        <v>624</v>
      </c>
      <c r="E176" t="s">
        <v>1</v>
      </c>
      <c r="F176">
        <v>0</v>
      </c>
      <c r="G176">
        <v>2001</v>
      </c>
      <c r="H176">
        <v>2004</v>
      </c>
      <c r="I176" t="s">
        <v>1710</v>
      </c>
      <c r="J176">
        <v>1</v>
      </c>
      <c r="K176" t="s">
        <v>1718</v>
      </c>
      <c r="L176">
        <v>0</v>
      </c>
      <c r="N176">
        <v>76</v>
      </c>
      <c r="O176">
        <v>328</v>
      </c>
      <c r="DA176">
        <v>0</v>
      </c>
      <c r="DB176">
        <v>0</v>
      </c>
    </row>
    <row r="177" spans="1:117" x14ac:dyDescent="0.25">
      <c r="A177">
        <v>141</v>
      </c>
      <c r="B177">
        <v>141</v>
      </c>
      <c r="C177">
        <f>IFERROR(VLOOKUP(A177,[1]Trend!$A$2:$D$692,4,FALSE),0)</f>
        <v>5</v>
      </c>
      <c r="D177" t="s">
        <v>625</v>
      </c>
      <c r="E177" t="s">
        <v>1</v>
      </c>
      <c r="F177">
        <v>0</v>
      </c>
      <c r="G177">
        <v>2002</v>
      </c>
      <c r="H177">
        <v>2003</v>
      </c>
      <c r="I177" t="s">
        <v>1710</v>
      </c>
      <c r="J177">
        <v>1</v>
      </c>
      <c r="K177" t="s">
        <v>1718</v>
      </c>
      <c r="L177">
        <v>1</v>
      </c>
      <c r="M177" t="s">
        <v>1762</v>
      </c>
      <c r="N177">
        <v>76</v>
      </c>
      <c r="O177">
        <v>484</v>
      </c>
      <c r="DA177">
        <v>0</v>
      </c>
      <c r="DB177">
        <v>0</v>
      </c>
    </row>
    <row r="178" spans="1:117" x14ac:dyDescent="0.25">
      <c r="A178">
        <v>142</v>
      </c>
      <c r="B178">
        <v>142</v>
      </c>
      <c r="C178">
        <f>IFERROR(VLOOKUP(A178,[1]Trend!$A$2:$D$692,4,FALSE),0)</f>
        <v>2</v>
      </c>
      <c r="D178" t="s">
        <v>626</v>
      </c>
      <c r="E178" t="s">
        <v>1</v>
      </c>
      <c r="F178">
        <v>0</v>
      </c>
      <c r="G178">
        <v>1993</v>
      </c>
      <c r="I178" t="s">
        <v>1711</v>
      </c>
      <c r="J178">
        <v>1</v>
      </c>
      <c r="K178" t="s">
        <v>1718</v>
      </c>
      <c r="L178">
        <v>0</v>
      </c>
      <c r="N178">
        <v>76</v>
      </c>
      <c r="O178">
        <v>604</v>
      </c>
      <c r="DA178">
        <v>0</v>
      </c>
      <c r="DB178">
        <v>0</v>
      </c>
    </row>
    <row r="179" spans="1:117" x14ac:dyDescent="0.25">
      <c r="A179">
        <v>143</v>
      </c>
      <c r="B179">
        <v>143</v>
      </c>
      <c r="C179">
        <f>IFERROR(VLOOKUP(A179,[1]Trend!$A$2:$D$692,4,FALSE),0)</f>
        <v>0</v>
      </c>
      <c r="D179" t="s">
        <v>627</v>
      </c>
      <c r="E179" t="s">
        <v>1</v>
      </c>
      <c r="F179">
        <v>0</v>
      </c>
      <c r="G179">
        <v>2005</v>
      </c>
      <c r="H179">
        <v>2006</v>
      </c>
      <c r="I179" t="s">
        <v>1710</v>
      </c>
      <c r="J179">
        <v>1</v>
      </c>
      <c r="K179" t="s">
        <v>1718</v>
      </c>
      <c r="L179">
        <v>0</v>
      </c>
      <c r="N179">
        <v>76</v>
      </c>
      <c r="O179">
        <v>740</v>
      </c>
      <c r="DA179">
        <v>0</v>
      </c>
      <c r="DB179">
        <v>0</v>
      </c>
    </row>
    <row r="180" spans="1:117" x14ac:dyDescent="0.25">
      <c r="A180">
        <v>144</v>
      </c>
      <c r="B180">
        <v>144</v>
      </c>
      <c r="C180">
        <f>IFERROR(VLOOKUP(A180,[1]Trend!$A$2:$D$692,4,FALSE),0)</f>
        <v>1</v>
      </c>
      <c r="D180" t="s">
        <v>628</v>
      </c>
      <c r="E180" t="s">
        <v>1</v>
      </c>
      <c r="F180">
        <v>0</v>
      </c>
      <c r="G180">
        <v>1986</v>
      </c>
      <c r="H180">
        <v>1986</v>
      </c>
      <c r="I180" t="s">
        <v>1710</v>
      </c>
      <c r="J180">
        <v>1</v>
      </c>
      <c r="K180" t="s">
        <v>1718</v>
      </c>
      <c r="L180">
        <v>0</v>
      </c>
      <c r="N180">
        <v>76</v>
      </c>
      <c r="O180">
        <v>858</v>
      </c>
      <c r="DA180">
        <v>0</v>
      </c>
      <c r="DB180">
        <v>0</v>
      </c>
    </row>
    <row r="181" spans="1:117" x14ac:dyDescent="0.25">
      <c r="A181">
        <v>145</v>
      </c>
      <c r="B181">
        <v>145</v>
      </c>
      <c r="C181">
        <f>IFERROR(VLOOKUP(A181,[1]Trend!$A$2:$D$692,4,FALSE),0)</f>
        <v>0</v>
      </c>
      <c r="D181" t="s">
        <v>629</v>
      </c>
      <c r="E181" t="s">
        <v>1</v>
      </c>
      <c r="F181">
        <v>0</v>
      </c>
      <c r="G181">
        <v>1994</v>
      </c>
      <c r="H181">
        <v>1994</v>
      </c>
      <c r="J181">
        <v>1</v>
      </c>
      <c r="K181" t="s">
        <v>1718</v>
      </c>
      <c r="L181">
        <v>0</v>
      </c>
      <c r="N181">
        <v>76</v>
      </c>
      <c r="O181">
        <v>862</v>
      </c>
      <c r="DA181">
        <v>0</v>
      </c>
      <c r="DB181">
        <v>0</v>
      </c>
    </row>
    <row r="182" spans="1:117" x14ac:dyDescent="0.25">
      <c r="A182">
        <v>146</v>
      </c>
      <c r="B182">
        <v>146</v>
      </c>
      <c r="C182">
        <f>IFERROR(VLOOKUP(A182,[1]Trend!$A$2:$D$692,4,FALSE),0)</f>
        <v>34</v>
      </c>
      <c r="D182" t="s">
        <v>630</v>
      </c>
      <c r="E182" t="s">
        <v>1</v>
      </c>
      <c r="F182">
        <v>0</v>
      </c>
      <c r="G182">
        <v>2007</v>
      </c>
      <c r="H182">
        <v>2008</v>
      </c>
      <c r="I182" t="s">
        <v>1707</v>
      </c>
      <c r="J182">
        <v>1</v>
      </c>
      <c r="K182" t="s">
        <v>1714</v>
      </c>
      <c r="L182">
        <v>1</v>
      </c>
      <c r="M182" t="s">
        <v>1763</v>
      </c>
      <c r="N182">
        <v>96</v>
      </c>
      <c r="O182">
        <v>392</v>
      </c>
      <c r="DA182">
        <v>0</v>
      </c>
      <c r="DB182">
        <v>0</v>
      </c>
    </row>
    <row r="183" spans="1:117" x14ac:dyDescent="0.25">
      <c r="A183">
        <v>147</v>
      </c>
      <c r="B183">
        <v>147</v>
      </c>
      <c r="C183">
        <f>IFERROR(VLOOKUP(A183,[1]Trend!$A$2:$D$692,4,FALSE),0)</f>
        <v>4</v>
      </c>
      <c r="D183" t="s">
        <v>631</v>
      </c>
      <c r="E183" t="s">
        <v>1</v>
      </c>
      <c r="F183">
        <v>0</v>
      </c>
      <c r="G183">
        <v>1995</v>
      </c>
      <c r="H183">
        <v>1996</v>
      </c>
      <c r="I183" t="s">
        <v>1707</v>
      </c>
      <c r="J183">
        <v>1</v>
      </c>
      <c r="K183" t="s">
        <v>1717</v>
      </c>
      <c r="L183">
        <v>1</v>
      </c>
      <c r="M183" t="s">
        <v>1764</v>
      </c>
      <c r="N183">
        <v>100</v>
      </c>
      <c r="O183">
        <v>203</v>
      </c>
      <c r="DA183">
        <v>0</v>
      </c>
      <c r="DB183">
        <v>0</v>
      </c>
    </row>
    <row r="184" spans="1:117" x14ac:dyDescent="0.25">
      <c r="A184">
        <v>148</v>
      </c>
      <c r="B184">
        <v>148</v>
      </c>
      <c r="C184">
        <f>IFERROR(VLOOKUP(A184,[1]Trend!$A$2:$D$692,4,FALSE),0)</f>
        <v>52</v>
      </c>
      <c r="D184" t="s">
        <v>632</v>
      </c>
      <c r="E184" t="s">
        <v>1</v>
      </c>
      <c r="F184">
        <v>0</v>
      </c>
      <c r="G184">
        <v>1993</v>
      </c>
      <c r="H184">
        <v>1993</v>
      </c>
      <c r="I184" t="s">
        <v>1707</v>
      </c>
      <c r="J184">
        <v>3</v>
      </c>
      <c r="K184" t="s">
        <v>1717</v>
      </c>
      <c r="L184">
        <v>1</v>
      </c>
      <c r="M184" t="s">
        <v>1765</v>
      </c>
      <c r="N184">
        <v>100</v>
      </c>
      <c r="O184">
        <v>56</v>
      </c>
      <c r="P184">
        <v>276</v>
      </c>
      <c r="Q184">
        <v>250</v>
      </c>
      <c r="R184">
        <v>380</v>
      </c>
      <c r="S184">
        <v>442</v>
      </c>
      <c r="T184">
        <v>528</v>
      </c>
      <c r="U184">
        <v>208</v>
      </c>
      <c r="V184">
        <v>372</v>
      </c>
      <c r="W184">
        <v>826</v>
      </c>
      <c r="X184">
        <v>300</v>
      </c>
      <c r="Y184">
        <v>724</v>
      </c>
      <c r="Z184">
        <v>620</v>
      </c>
      <c r="DA184">
        <v>0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</row>
    <row r="185" spans="1:117" x14ac:dyDescent="0.25">
      <c r="A185" t="s">
        <v>228</v>
      </c>
      <c r="B185">
        <v>148</v>
      </c>
      <c r="C185">
        <f>IFERROR(VLOOKUP(A185,[1]Trend!$A$2:$D$692,4,FALSE),0)</f>
        <v>0</v>
      </c>
      <c r="D185" t="s">
        <v>633</v>
      </c>
      <c r="E185" t="s">
        <v>1703</v>
      </c>
      <c r="F185">
        <v>0</v>
      </c>
      <c r="G185">
        <v>1994</v>
      </c>
      <c r="H185">
        <v>1995</v>
      </c>
      <c r="I185" t="s">
        <v>1707</v>
      </c>
      <c r="J185">
        <v>6</v>
      </c>
      <c r="K185" t="s">
        <v>1717</v>
      </c>
      <c r="L185">
        <v>0</v>
      </c>
      <c r="N185">
        <v>100</v>
      </c>
      <c r="O185">
        <v>40</v>
      </c>
      <c r="P185">
        <v>246</v>
      </c>
      <c r="Q185">
        <v>752</v>
      </c>
      <c r="DA185">
        <v>3</v>
      </c>
      <c r="DB185">
        <v>2</v>
      </c>
      <c r="DC185">
        <v>2</v>
      </c>
      <c r="DD185">
        <v>2</v>
      </c>
    </row>
    <row r="186" spans="1:117" x14ac:dyDescent="0.25">
      <c r="A186" t="s">
        <v>229</v>
      </c>
      <c r="B186">
        <v>148</v>
      </c>
      <c r="C186">
        <f>IFERROR(VLOOKUP(A186,[1]Trend!$A$2:$D$692,4,FALSE),0)</f>
        <v>0</v>
      </c>
      <c r="D186" t="s">
        <v>634</v>
      </c>
      <c r="E186" t="s">
        <v>1703</v>
      </c>
      <c r="F186">
        <v>0</v>
      </c>
      <c r="G186">
        <v>2003</v>
      </c>
      <c r="H186">
        <v>2004</v>
      </c>
      <c r="I186" t="s">
        <v>1707</v>
      </c>
      <c r="J186">
        <v>6</v>
      </c>
      <c r="K186" t="s">
        <v>1717</v>
      </c>
      <c r="L186">
        <v>0</v>
      </c>
      <c r="N186">
        <v>100</v>
      </c>
      <c r="O186">
        <v>196</v>
      </c>
      <c r="P186">
        <v>203</v>
      </c>
      <c r="Q186">
        <v>233</v>
      </c>
      <c r="R186">
        <v>348</v>
      </c>
      <c r="S186">
        <v>428</v>
      </c>
      <c r="T186">
        <v>440</v>
      </c>
      <c r="U186">
        <v>470</v>
      </c>
      <c r="V186">
        <v>616</v>
      </c>
      <c r="W186">
        <v>703</v>
      </c>
      <c r="X186">
        <v>705</v>
      </c>
      <c r="DA186">
        <v>3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</row>
    <row r="187" spans="1:117" x14ac:dyDescent="0.25">
      <c r="A187">
        <v>149</v>
      </c>
      <c r="B187">
        <v>149</v>
      </c>
      <c r="C187">
        <f>IFERROR(VLOOKUP(A187,[1]Trend!$A$2:$D$692,4,FALSE),0)</f>
        <v>9</v>
      </c>
      <c r="D187" t="s">
        <v>635</v>
      </c>
      <c r="E187" t="s">
        <v>1</v>
      </c>
      <c r="F187">
        <v>0</v>
      </c>
      <c r="G187">
        <v>1993</v>
      </c>
      <c r="H187">
        <v>1993</v>
      </c>
      <c r="I187" t="s">
        <v>1707</v>
      </c>
      <c r="J187">
        <v>3</v>
      </c>
      <c r="K187" t="s">
        <v>1717</v>
      </c>
      <c r="L187">
        <v>1</v>
      </c>
      <c r="M187" t="s">
        <v>1766</v>
      </c>
      <c r="N187">
        <v>100</v>
      </c>
      <c r="O187">
        <v>40</v>
      </c>
      <c r="P187">
        <v>246</v>
      </c>
      <c r="Q187">
        <v>752</v>
      </c>
      <c r="R187">
        <v>438</v>
      </c>
      <c r="S187">
        <v>352</v>
      </c>
      <c r="T187">
        <v>578</v>
      </c>
      <c r="U187">
        <v>756</v>
      </c>
      <c r="DA187">
        <v>0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</row>
    <row r="188" spans="1:117" x14ac:dyDescent="0.25">
      <c r="A188">
        <v>149</v>
      </c>
      <c r="B188">
        <v>149</v>
      </c>
      <c r="C188">
        <f>IFERROR(VLOOKUP(A188,[1]Trend!$A$2:$D$692,4,FALSE),0)</f>
        <v>9</v>
      </c>
      <c r="D188" t="s">
        <v>636</v>
      </c>
      <c r="E188" t="s">
        <v>1704</v>
      </c>
      <c r="F188">
        <v>0</v>
      </c>
      <c r="G188">
        <v>1994</v>
      </c>
      <c r="I188" t="s">
        <v>1707</v>
      </c>
      <c r="J188">
        <v>7</v>
      </c>
      <c r="K188" t="s">
        <v>1717</v>
      </c>
      <c r="L188">
        <v>0</v>
      </c>
      <c r="N188">
        <v>100</v>
      </c>
      <c r="O188">
        <v>438</v>
      </c>
      <c r="P188">
        <v>352</v>
      </c>
      <c r="Q188">
        <v>578</v>
      </c>
      <c r="R188">
        <v>756</v>
      </c>
      <c r="S188">
        <v>40</v>
      </c>
      <c r="T188">
        <v>246</v>
      </c>
      <c r="U188">
        <v>752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1</v>
      </c>
      <c r="DG188">
        <v>1</v>
      </c>
      <c r="DH188">
        <v>1</v>
      </c>
    </row>
    <row r="189" spans="1:117" x14ac:dyDescent="0.25">
      <c r="A189">
        <v>150</v>
      </c>
      <c r="B189">
        <v>150</v>
      </c>
      <c r="C189">
        <f>IFERROR(VLOOKUP(A189,[1]Trend!$A$2:$D$692,4,FALSE),0)</f>
        <v>11</v>
      </c>
      <c r="D189" t="s">
        <v>637</v>
      </c>
      <c r="E189" t="s">
        <v>1</v>
      </c>
      <c r="F189">
        <v>0</v>
      </c>
      <c r="G189">
        <v>2001</v>
      </c>
      <c r="H189">
        <v>2002</v>
      </c>
      <c r="I189" t="s">
        <v>1707</v>
      </c>
      <c r="J189">
        <v>1</v>
      </c>
      <c r="K189" t="s">
        <v>1717</v>
      </c>
      <c r="L189">
        <v>1</v>
      </c>
      <c r="M189" t="s">
        <v>637</v>
      </c>
      <c r="N189">
        <v>100</v>
      </c>
      <c r="O189">
        <v>233</v>
      </c>
      <c r="DA189">
        <v>0</v>
      </c>
      <c r="DB189">
        <v>0</v>
      </c>
    </row>
    <row r="190" spans="1:117" x14ac:dyDescent="0.25">
      <c r="A190">
        <v>151</v>
      </c>
      <c r="B190">
        <v>151</v>
      </c>
      <c r="C190">
        <f>IFERROR(VLOOKUP(A190,[1]Trend!$A$2:$D$692,4,FALSE),0)</f>
        <v>2</v>
      </c>
      <c r="D190" t="s">
        <v>638</v>
      </c>
      <c r="E190" t="s">
        <v>1</v>
      </c>
      <c r="F190">
        <v>0</v>
      </c>
      <c r="G190">
        <v>1974</v>
      </c>
      <c r="H190">
        <v>1975</v>
      </c>
      <c r="I190" t="s">
        <v>1707</v>
      </c>
      <c r="J190">
        <v>1</v>
      </c>
      <c r="K190" t="s">
        <v>1717</v>
      </c>
      <c r="L190">
        <v>1</v>
      </c>
      <c r="M190" t="s">
        <v>1767</v>
      </c>
      <c r="N190">
        <v>246</v>
      </c>
      <c r="O190">
        <v>100</v>
      </c>
      <c r="DA190">
        <v>0</v>
      </c>
      <c r="DB190">
        <v>0</v>
      </c>
    </row>
    <row r="191" spans="1:117" x14ac:dyDescent="0.25">
      <c r="A191">
        <v>152</v>
      </c>
      <c r="B191">
        <v>152</v>
      </c>
      <c r="C191">
        <f>IFERROR(VLOOKUP(A191,[1]Trend!$A$2:$D$692,4,FALSE),0)</f>
        <v>7</v>
      </c>
      <c r="D191" t="s">
        <v>639</v>
      </c>
      <c r="E191" t="s">
        <v>1</v>
      </c>
      <c r="F191">
        <v>0</v>
      </c>
      <c r="G191">
        <v>2001</v>
      </c>
      <c r="H191">
        <v>2002</v>
      </c>
      <c r="I191" t="s">
        <v>1707</v>
      </c>
      <c r="J191">
        <v>1</v>
      </c>
      <c r="K191" t="s">
        <v>1716</v>
      </c>
      <c r="L191">
        <v>1</v>
      </c>
      <c r="M191" t="s">
        <v>639</v>
      </c>
      <c r="N191">
        <v>100</v>
      </c>
      <c r="O191">
        <v>376</v>
      </c>
      <c r="DA191">
        <v>0</v>
      </c>
      <c r="DB191">
        <v>0</v>
      </c>
    </row>
    <row r="192" spans="1:117" x14ac:dyDescent="0.25">
      <c r="A192">
        <v>153</v>
      </c>
      <c r="B192">
        <v>153</v>
      </c>
      <c r="C192">
        <f>IFERROR(VLOOKUP(A192,[1]Trend!$A$2:$D$692,4,FALSE),0)</f>
        <v>8</v>
      </c>
      <c r="D192" t="s">
        <v>640</v>
      </c>
      <c r="E192" t="s">
        <v>1</v>
      </c>
      <c r="F192">
        <v>0</v>
      </c>
      <c r="G192">
        <v>2002</v>
      </c>
      <c r="H192">
        <v>2003</v>
      </c>
      <c r="I192" t="s">
        <v>1707</v>
      </c>
      <c r="J192">
        <v>1</v>
      </c>
      <c r="K192" t="s">
        <v>1717</v>
      </c>
      <c r="L192">
        <v>1</v>
      </c>
      <c r="M192" t="s">
        <v>640</v>
      </c>
      <c r="N192">
        <v>100</v>
      </c>
      <c r="O192">
        <v>428</v>
      </c>
      <c r="DA192">
        <v>0</v>
      </c>
      <c r="DB192">
        <v>0</v>
      </c>
    </row>
    <row r="193" spans="1:109" x14ac:dyDescent="0.25">
      <c r="A193">
        <v>154</v>
      </c>
      <c r="B193">
        <v>154</v>
      </c>
      <c r="C193">
        <f>IFERROR(VLOOKUP(A193,[1]Trend!$A$2:$D$692,4,FALSE),0)</f>
        <v>10</v>
      </c>
      <c r="D193" t="s">
        <v>641</v>
      </c>
      <c r="E193" t="s">
        <v>1</v>
      </c>
      <c r="F193">
        <v>0</v>
      </c>
      <c r="G193">
        <v>2001</v>
      </c>
      <c r="H193">
        <v>2002</v>
      </c>
      <c r="I193" t="s">
        <v>1707</v>
      </c>
      <c r="J193">
        <v>1</v>
      </c>
      <c r="K193" t="s">
        <v>1717</v>
      </c>
      <c r="L193">
        <v>1</v>
      </c>
      <c r="M193" t="s">
        <v>641</v>
      </c>
      <c r="N193">
        <v>100</v>
      </c>
      <c r="O193">
        <v>440</v>
      </c>
      <c r="DA193">
        <v>0</v>
      </c>
      <c r="DB193">
        <v>0</v>
      </c>
    </row>
    <row r="194" spans="1:109" x14ac:dyDescent="0.25">
      <c r="A194">
        <v>155</v>
      </c>
      <c r="B194">
        <v>155</v>
      </c>
      <c r="C194">
        <f>IFERROR(VLOOKUP(A194,[1]Trend!$A$2:$D$692,4,FALSE),0)</f>
        <v>9</v>
      </c>
      <c r="D194" t="s">
        <v>642</v>
      </c>
      <c r="E194" t="s">
        <v>1</v>
      </c>
      <c r="F194">
        <v>0</v>
      </c>
      <c r="G194">
        <v>1999</v>
      </c>
      <c r="H194">
        <v>2000</v>
      </c>
      <c r="I194" t="s">
        <v>1707</v>
      </c>
      <c r="J194">
        <v>1</v>
      </c>
      <c r="K194" t="s">
        <v>1717</v>
      </c>
      <c r="L194">
        <v>1</v>
      </c>
      <c r="M194" t="s">
        <v>1768</v>
      </c>
      <c r="N194">
        <v>100</v>
      </c>
      <c r="O194">
        <v>807</v>
      </c>
      <c r="DA194">
        <v>0</v>
      </c>
      <c r="DB194">
        <v>0</v>
      </c>
    </row>
    <row r="195" spans="1:109" x14ac:dyDescent="0.25">
      <c r="A195">
        <v>156</v>
      </c>
      <c r="B195">
        <v>156</v>
      </c>
      <c r="C195">
        <f>IFERROR(VLOOKUP(A195,[1]Trend!$A$2:$D$692,4,FALSE),0)</f>
        <v>9</v>
      </c>
      <c r="D195" t="s">
        <v>643</v>
      </c>
      <c r="E195" t="s">
        <v>1</v>
      </c>
      <c r="F195">
        <v>0</v>
      </c>
      <c r="G195">
        <v>2004</v>
      </c>
      <c r="H195">
        <v>2004</v>
      </c>
      <c r="I195" t="s">
        <v>1707</v>
      </c>
      <c r="J195">
        <v>1</v>
      </c>
      <c r="K195" t="s">
        <v>1717</v>
      </c>
      <c r="L195">
        <v>1</v>
      </c>
      <c r="M195" t="s">
        <v>1769</v>
      </c>
      <c r="N195">
        <v>100</v>
      </c>
      <c r="O195">
        <v>498</v>
      </c>
      <c r="DA195">
        <v>0</v>
      </c>
      <c r="DB195">
        <v>0</v>
      </c>
    </row>
    <row r="196" spans="1:109" x14ac:dyDescent="0.25">
      <c r="A196">
        <v>157</v>
      </c>
      <c r="B196">
        <v>157</v>
      </c>
      <c r="C196">
        <f>IFERROR(VLOOKUP(A196,[1]Trend!$A$2:$D$692,4,FALSE),0)</f>
        <v>8</v>
      </c>
      <c r="D196" t="s">
        <v>644</v>
      </c>
      <c r="E196" t="s">
        <v>1</v>
      </c>
      <c r="F196">
        <v>0</v>
      </c>
      <c r="G196">
        <v>2003</v>
      </c>
      <c r="H196">
        <v>2004</v>
      </c>
      <c r="I196" t="s">
        <v>1707</v>
      </c>
      <c r="J196">
        <v>1</v>
      </c>
      <c r="K196" t="s">
        <v>1717</v>
      </c>
      <c r="L196">
        <v>1</v>
      </c>
      <c r="M196" t="s">
        <v>1770</v>
      </c>
      <c r="N196">
        <v>100</v>
      </c>
      <c r="O196">
        <v>688</v>
      </c>
      <c r="DA196">
        <v>0</v>
      </c>
      <c r="DB196">
        <v>0</v>
      </c>
    </row>
    <row r="197" spans="1:109" x14ac:dyDescent="0.25">
      <c r="A197">
        <v>158</v>
      </c>
      <c r="B197">
        <v>158</v>
      </c>
      <c r="C197">
        <f>IFERROR(VLOOKUP(A197,[1]Trend!$A$2:$D$692,4,FALSE),0)</f>
        <v>4</v>
      </c>
      <c r="D197" t="s">
        <v>645</v>
      </c>
      <c r="E197" t="s">
        <v>1</v>
      </c>
      <c r="F197">
        <v>0</v>
      </c>
      <c r="G197">
        <v>1995</v>
      </c>
      <c r="H197">
        <v>1996</v>
      </c>
      <c r="I197" t="s">
        <v>1707</v>
      </c>
      <c r="J197">
        <v>1</v>
      </c>
      <c r="K197" t="s">
        <v>1717</v>
      </c>
      <c r="L197">
        <v>1</v>
      </c>
      <c r="M197" t="s">
        <v>1771</v>
      </c>
      <c r="N197">
        <v>100</v>
      </c>
      <c r="O197">
        <v>703</v>
      </c>
      <c r="DA197">
        <v>0</v>
      </c>
      <c r="DB197">
        <v>0</v>
      </c>
    </row>
    <row r="198" spans="1:109" x14ac:dyDescent="0.25">
      <c r="A198">
        <v>159</v>
      </c>
      <c r="B198">
        <v>159</v>
      </c>
      <c r="C198">
        <f>IFERROR(VLOOKUP(A198,[1]Trend!$A$2:$D$692,4,FALSE),0)</f>
        <v>4</v>
      </c>
      <c r="D198" t="s">
        <v>646</v>
      </c>
      <c r="E198" t="s">
        <v>1</v>
      </c>
      <c r="F198">
        <v>0</v>
      </c>
      <c r="G198">
        <v>1996</v>
      </c>
      <c r="H198">
        <v>1997</v>
      </c>
      <c r="I198" t="s">
        <v>1707</v>
      </c>
      <c r="J198">
        <v>1</v>
      </c>
      <c r="K198" t="s">
        <v>1717</v>
      </c>
      <c r="L198">
        <v>1</v>
      </c>
      <c r="M198" t="s">
        <v>646</v>
      </c>
      <c r="N198">
        <v>100</v>
      </c>
      <c r="O198">
        <v>705</v>
      </c>
      <c r="DA198">
        <v>0</v>
      </c>
      <c r="DB198">
        <v>0</v>
      </c>
    </row>
    <row r="199" spans="1:109" x14ac:dyDescent="0.25">
      <c r="A199">
        <v>160</v>
      </c>
      <c r="B199">
        <v>160</v>
      </c>
      <c r="C199">
        <f>IFERROR(VLOOKUP(A199,[1]Trend!$A$2:$D$692,4,FALSE),0)</f>
        <v>6</v>
      </c>
      <c r="D199" t="s">
        <v>647</v>
      </c>
      <c r="E199" t="s">
        <v>1</v>
      </c>
      <c r="F199">
        <v>0</v>
      </c>
      <c r="G199">
        <v>1998</v>
      </c>
      <c r="H199">
        <v>1999</v>
      </c>
      <c r="I199" t="s">
        <v>1707</v>
      </c>
      <c r="J199">
        <v>1</v>
      </c>
      <c r="K199" t="s">
        <v>1716</v>
      </c>
      <c r="L199">
        <v>1</v>
      </c>
      <c r="M199" t="s">
        <v>647</v>
      </c>
      <c r="N199">
        <v>100</v>
      </c>
      <c r="O199">
        <v>792</v>
      </c>
      <c r="DA199">
        <v>0</v>
      </c>
      <c r="DB199">
        <v>0</v>
      </c>
    </row>
    <row r="200" spans="1:109" x14ac:dyDescent="0.25">
      <c r="A200">
        <v>161</v>
      </c>
      <c r="B200">
        <v>161</v>
      </c>
      <c r="C200">
        <f>IFERROR(VLOOKUP(A200,[1]Trend!$A$2:$D$692,4,FALSE),0)</f>
        <v>76</v>
      </c>
      <c r="D200" t="s">
        <v>648</v>
      </c>
      <c r="E200" t="s">
        <v>1</v>
      </c>
      <c r="F200">
        <v>0</v>
      </c>
      <c r="G200">
        <v>1996</v>
      </c>
      <c r="H200">
        <v>1997</v>
      </c>
      <c r="I200" t="s">
        <v>1707</v>
      </c>
      <c r="J200">
        <v>1</v>
      </c>
      <c r="K200" t="s">
        <v>1718</v>
      </c>
      <c r="L200">
        <v>1</v>
      </c>
      <c r="M200" t="s">
        <v>648</v>
      </c>
      <c r="N200">
        <v>124</v>
      </c>
      <c r="O200">
        <v>152</v>
      </c>
      <c r="DA200">
        <v>0</v>
      </c>
      <c r="DB200">
        <v>0</v>
      </c>
    </row>
    <row r="201" spans="1:109" x14ac:dyDescent="0.25">
      <c r="A201">
        <v>1075</v>
      </c>
      <c r="B201">
        <v>161</v>
      </c>
      <c r="C201">
        <f>IFERROR(VLOOKUP(A201,[1]Trend!$A$2:$D$692,4,FALSE),0)</f>
        <v>0</v>
      </c>
      <c r="D201" t="s">
        <v>649</v>
      </c>
      <c r="E201" t="s">
        <v>1705</v>
      </c>
      <c r="F201">
        <v>-1</v>
      </c>
      <c r="G201">
        <v>2017</v>
      </c>
      <c r="H201">
        <v>2019</v>
      </c>
      <c r="I201" t="s">
        <v>1707</v>
      </c>
      <c r="J201">
        <v>1</v>
      </c>
      <c r="K201" t="s">
        <v>1718</v>
      </c>
      <c r="L201">
        <v>0</v>
      </c>
      <c r="N201">
        <v>124</v>
      </c>
      <c r="O201">
        <v>152</v>
      </c>
      <c r="DA201">
        <v>0</v>
      </c>
      <c r="DB201">
        <v>0</v>
      </c>
    </row>
    <row r="202" spans="1:109" x14ac:dyDescent="0.25">
      <c r="A202" t="s">
        <v>230</v>
      </c>
      <c r="B202">
        <v>161</v>
      </c>
      <c r="C202">
        <f>IFERROR(VLOOKUP(A202,[1]Trend!$A$2:$D$692,4,FALSE),0)</f>
        <v>0</v>
      </c>
      <c r="D202" t="s">
        <v>650</v>
      </c>
      <c r="E202" t="s">
        <v>4</v>
      </c>
      <c r="F202">
        <v>1</v>
      </c>
      <c r="G202">
        <v>2017</v>
      </c>
      <c r="H202">
        <v>2019</v>
      </c>
      <c r="I202" t="s">
        <v>1707</v>
      </c>
      <c r="J202">
        <v>1</v>
      </c>
      <c r="K202" t="s">
        <v>1718</v>
      </c>
      <c r="L202">
        <v>0</v>
      </c>
      <c r="N202">
        <v>124</v>
      </c>
      <c r="O202">
        <v>152</v>
      </c>
      <c r="DA202">
        <v>0</v>
      </c>
      <c r="DB202">
        <v>0</v>
      </c>
    </row>
    <row r="203" spans="1:109" x14ac:dyDescent="0.25">
      <c r="A203">
        <v>162</v>
      </c>
      <c r="B203">
        <v>162</v>
      </c>
      <c r="C203">
        <f>IFERROR(VLOOKUP(A203,[1]Trend!$A$2:$D$692,4,FALSE),0)</f>
        <v>89</v>
      </c>
      <c r="D203" t="s">
        <v>651</v>
      </c>
      <c r="E203" t="s">
        <v>1</v>
      </c>
      <c r="F203">
        <v>0</v>
      </c>
      <c r="G203">
        <v>2008</v>
      </c>
      <c r="H203">
        <v>2011</v>
      </c>
      <c r="I203" t="s">
        <v>1707</v>
      </c>
      <c r="J203">
        <v>1</v>
      </c>
      <c r="K203" t="s">
        <v>1718</v>
      </c>
      <c r="L203">
        <v>1</v>
      </c>
      <c r="M203" t="s">
        <v>651</v>
      </c>
      <c r="N203">
        <v>124</v>
      </c>
      <c r="O203">
        <v>170</v>
      </c>
      <c r="DA203">
        <v>0</v>
      </c>
      <c r="DB203">
        <v>0</v>
      </c>
    </row>
    <row r="204" spans="1:109" x14ac:dyDescent="0.25">
      <c r="A204">
        <v>163</v>
      </c>
      <c r="B204">
        <v>163</v>
      </c>
      <c r="C204">
        <f>IFERROR(VLOOKUP(A204,[1]Trend!$A$2:$D$692,4,FALSE),0)</f>
        <v>48</v>
      </c>
      <c r="D204" t="s">
        <v>652</v>
      </c>
      <c r="E204" t="s">
        <v>1</v>
      </c>
      <c r="F204">
        <v>0</v>
      </c>
      <c r="G204">
        <v>2001</v>
      </c>
      <c r="H204">
        <v>2002</v>
      </c>
      <c r="I204" t="s">
        <v>1707</v>
      </c>
      <c r="J204">
        <v>1</v>
      </c>
      <c r="K204" t="s">
        <v>1718</v>
      </c>
      <c r="L204">
        <v>1</v>
      </c>
      <c r="M204" t="s">
        <v>652</v>
      </c>
      <c r="N204">
        <v>124</v>
      </c>
      <c r="O204">
        <v>188</v>
      </c>
      <c r="DA204">
        <v>0</v>
      </c>
      <c r="DB204">
        <v>0</v>
      </c>
    </row>
    <row r="205" spans="1:109" x14ac:dyDescent="0.25">
      <c r="A205">
        <v>164</v>
      </c>
      <c r="B205">
        <v>164</v>
      </c>
      <c r="C205">
        <f>IFERROR(VLOOKUP(A205,[1]Trend!$A$2:$D$692,4,FALSE),0)</f>
        <v>10</v>
      </c>
      <c r="D205" t="s">
        <v>653</v>
      </c>
      <c r="E205" t="s">
        <v>1</v>
      </c>
      <c r="F205">
        <v>0</v>
      </c>
      <c r="G205">
        <v>2008</v>
      </c>
      <c r="H205">
        <v>2009</v>
      </c>
      <c r="I205" t="s">
        <v>1707</v>
      </c>
      <c r="J205">
        <v>3</v>
      </c>
      <c r="K205" t="s">
        <v>1716</v>
      </c>
      <c r="L205">
        <v>1</v>
      </c>
      <c r="M205" t="s">
        <v>1772</v>
      </c>
      <c r="N205">
        <v>124</v>
      </c>
      <c r="O205">
        <v>438</v>
      </c>
      <c r="P205">
        <v>352</v>
      </c>
      <c r="Q205">
        <v>578</v>
      </c>
      <c r="R205">
        <v>756</v>
      </c>
      <c r="DA205">
        <v>0</v>
      </c>
      <c r="DB205">
        <v>1</v>
      </c>
      <c r="DC205">
        <v>1</v>
      </c>
      <c r="DD205">
        <v>1</v>
      </c>
      <c r="DE205">
        <v>1</v>
      </c>
    </row>
    <row r="206" spans="1:109" x14ac:dyDescent="0.25">
      <c r="A206">
        <v>165</v>
      </c>
      <c r="B206">
        <v>165</v>
      </c>
      <c r="C206">
        <f>IFERROR(VLOOKUP(A206,[1]Trend!$A$2:$D$692,4,FALSE),0)</f>
        <v>9</v>
      </c>
      <c r="D206" t="s">
        <v>654</v>
      </c>
      <c r="E206" t="s">
        <v>1</v>
      </c>
      <c r="F206">
        <v>0</v>
      </c>
      <c r="G206">
        <v>1996</v>
      </c>
      <c r="H206">
        <v>1997</v>
      </c>
      <c r="I206" t="s">
        <v>1707</v>
      </c>
      <c r="J206">
        <v>1</v>
      </c>
      <c r="K206" t="s">
        <v>1716</v>
      </c>
      <c r="L206">
        <v>1</v>
      </c>
      <c r="M206" t="s">
        <v>654</v>
      </c>
      <c r="N206">
        <v>124</v>
      </c>
      <c r="O206">
        <v>376</v>
      </c>
      <c r="DA206">
        <v>0</v>
      </c>
      <c r="DB206">
        <v>0</v>
      </c>
    </row>
    <row r="207" spans="1:109" x14ac:dyDescent="0.25">
      <c r="A207">
        <v>1065</v>
      </c>
      <c r="B207">
        <v>165</v>
      </c>
      <c r="C207">
        <f>IFERROR(VLOOKUP(A207,[1]Trend!$A$2:$D$692,4,FALSE),0)</f>
        <v>0</v>
      </c>
      <c r="D207" t="s">
        <v>655</v>
      </c>
      <c r="E207" t="s">
        <v>1705</v>
      </c>
      <c r="F207">
        <v>-1</v>
      </c>
      <c r="G207">
        <v>2018</v>
      </c>
      <c r="H207">
        <v>2019</v>
      </c>
      <c r="I207" t="s">
        <v>1707</v>
      </c>
      <c r="J207">
        <v>1</v>
      </c>
      <c r="K207" t="s">
        <v>1716</v>
      </c>
      <c r="L207">
        <v>0</v>
      </c>
      <c r="N207">
        <v>124</v>
      </c>
      <c r="O207">
        <v>376</v>
      </c>
      <c r="DA207">
        <v>0</v>
      </c>
      <c r="DB207">
        <v>0</v>
      </c>
    </row>
    <row r="208" spans="1:109" x14ac:dyDescent="0.25">
      <c r="A208" t="s">
        <v>231</v>
      </c>
      <c r="B208">
        <v>165</v>
      </c>
      <c r="C208">
        <f>IFERROR(VLOOKUP(A208,[1]Trend!$A$2:$D$692,4,FALSE),0)</f>
        <v>0</v>
      </c>
      <c r="D208" t="s">
        <v>656</v>
      </c>
      <c r="E208" t="s">
        <v>4</v>
      </c>
      <c r="F208">
        <v>1</v>
      </c>
      <c r="G208">
        <v>2018</v>
      </c>
      <c r="H208">
        <v>2019</v>
      </c>
      <c r="I208" t="s">
        <v>1707</v>
      </c>
      <c r="J208">
        <v>1</v>
      </c>
      <c r="K208" t="s">
        <v>1716</v>
      </c>
      <c r="L208">
        <v>0</v>
      </c>
      <c r="N208">
        <v>124</v>
      </c>
      <c r="O208">
        <v>376</v>
      </c>
      <c r="DA208">
        <v>0</v>
      </c>
      <c r="DB208">
        <v>0</v>
      </c>
    </row>
    <row r="209" spans="1:119" x14ac:dyDescent="0.25">
      <c r="A209">
        <v>166</v>
      </c>
      <c r="B209">
        <v>166</v>
      </c>
      <c r="C209">
        <f>IFERROR(VLOOKUP(A209,[1]Trend!$A$2:$D$692,4,FALSE),0)</f>
        <v>59</v>
      </c>
      <c r="D209" t="s">
        <v>657</v>
      </c>
      <c r="E209" t="s">
        <v>1</v>
      </c>
      <c r="F209">
        <v>0</v>
      </c>
      <c r="G209">
        <v>2009</v>
      </c>
      <c r="H209">
        <v>2012</v>
      </c>
      <c r="I209" t="s">
        <v>1707</v>
      </c>
      <c r="J209">
        <v>1</v>
      </c>
      <c r="K209" t="s">
        <v>1716</v>
      </c>
      <c r="L209">
        <v>1</v>
      </c>
      <c r="M209" t="s">
        <v>657</v>
      </c>
      <c r="N209">
        <v>124</v>
      </c>
      <c r="O209">
        <v>400</v>
      </c>
      <c r="DA209">
        <v>0</v>
      </c>
      <c r="DB209">
        <v>0</v>
      </c>
    </row>
    <row r="210" spans="1:119" x14ac:dyDescent="0.25">
      <c r="A210">
        <v>167</v>
      </c>
      <c r="B210">
        <v>167</v>
      </c>
      <c r="C210">
        <f>IFERROR(VLOOKUP(A210,[1]Trend!$A$2:$D$692,4,FALSE),0)</f>
        <v>2</v>
      </c>
      <c r="D210" t="s">
        <v>658</v>
      </c>
      <c r="E210" t="s">
        <v>1</v>
      </c>
      <c r="F210">
        <v>0</v>
      </c>
      <c r="G210">
        <v>1981</v>
      </c>
      <c r="H210">
        <v>1982</v>
      </c>
      <c r="I210" t="s">
        <v>1707</v>
      </c>
      <c r="J210">
        <v>1</v>
      </c>
      <c r="K210" t="s">
        <v>1716</v>
      </c>
      <c r="L210">
        <v>0</v>
      </c>
      <c r="N210">
        <v>124</v>
      </c>
      <c r="O210">
        <v>554</v>
      </c>
      <c r="DA210">
        <v>0</v>
      </c>
      <c r="DB210">
        <v>0</v>
      </c>
    </row>
    <row r="211" spans="1:119" x14ac:dyDescent="0.25">
      <c r="A211">
        <v>168</v>
      </c>
      <c r="B211">
        <v>168</v>
      </c>
      <c r="C211">
        <f>IFERROR(VLOOKUP(A211,[1]Trend!$A$2:$D$692,4,FALSE),0)</f>
        <v>88</v>
      </c>
      <c r="D211" t="s">
        <v>659</v>
      </c>
      <c r="E211" t="s">
        <v>1</v>
      </c>
      <c r="F211">
        <v>0</v>
      </c>
      <c r="G211">
        <v>2008</v>
      </c>
      <c r="H211">
        <v>2009</v>
      </c>
      <c r="I211" t="s">
        <v>1707</v>
      </c>
      <c r="J211">
        <v>1</v>
      </c>
      <c r="K211" t="s">
        <v>1718</v>
      </c>
      <c r="L211">
        <v>1</v>
      </c>
      <c r="M211" t="s">
        <v>659</v>
      </c>
      <c r="N211">
        <v>124</v>
      </c>
      <c r="O211">
        <v>604</v>
      </c>
      <c r="DA211">
        <v>0</v>
      </c>
      <c r="DB211">
        <v>0</v>
      </c>
    </row>
    <row r="212" spans="1:119" x14ac:dyDescent="0.25">
      <c r="A212">
        <v>169</v>
      </c>
      <c r="B212">
        <v>169</v>
      </c>
      <c r="C212">
        <f>IFERROR(VLOOKUP(A212,[1]Trend!$A$2:$D$692,4,FALSE),0)</f>
        <v>8</v>
      </c>
      <c r="D212" t="s">
        <v>660</v>
      </c>
      <c r="E212" t="s">
        <v>1</v>
      </c>
      <c r="F212">
        <v>0</v>
      </c>
      <c r="G212">
        <v>1988</v>
      </c>
      <c r="H212">
        <v>1989</v>
      </c>
      <c r="I212" t="s">
        <v>1707</v>
      </c>
      <c r="J212">
        <v>1</v>
      </c>
      <c r="K212" t="s">
        <v>1718</v>
      </c>
      <c r="L212">
        <v>1</v>
      </c>
      <c r="M212" t="s">
        <v>1773</v>
      </c>
      <c r="N212">
        <v>124</v>
      </c>
      <c r="O212">
        <v>840</v>
      </c>
      <c r="DA212">
        <v>0</v>
      </c>
      <c r="DB212">
        <v>0</v>
      </c>
    </row>
    <row r="213" spans="1:119" x14ac:dyDescent="0.25">
      <c r="A213">
        <v>170</v>
      </c>
      <c r="B213">
        <v>170</v>
      </c>
      <c r="C213">
        <f>IFERROR(VLOOKUP(A213,[1]Trend!$A$2:$D$692,4,FALSE),0)</f>
        <v>2</v>
      </c>
      <c r="D213" t="s">
        <v>661</v>
      </c>
      <c r="E213" t="s">
        <v>1</v>
      </c>
      <c r="F213">
        <v>0</v>
      </c>
      <c r="G213">
        <v>1965</v>
      </c>
      <c r="H213">
        <v>1966</v>
      </c>
      <c r="I213" t="s">
        <v>1707</v>
      </c>
      <c r="J213">
        <v>1</v>
      </c>
      <c r="K213" t="s">
        <v>1718</v>
      </c>
      <c r="L213">
        <v>0</v>
      </c>
      <c r="N213">
        <v>124</v>
      </c>
      <c r="O213">
        <v>840</v>
      </c>
      <c r="DA213">
        <v>0</v>
      </c>
      <c r="DB213">
        <v>0</v>
      </c>
    </row>
    <row r="214" spans="1:119" x14ac:dyDescent="0.25">
      <c r="A214">
        <v>171</v>
      </c>
      <c r="B214">
        <v>171</v>
      </c>
      <c r="C214">
        <f>IFERROR(VLOOKUP(A214,[1]Trend!$A$2:$D$692,4,FALSE),0)</f>
        <v>3</v>
      </c>
      <c r="D214" t="s">
        <v>662</v>
      </c>
      <c r="E214" t="s">
        <v>1</v>
      </c>
      <c r="F214">
        <v>0</v>
      </c>
      <c r="G214">
        <v>1973</v>
      </c>
      <c r="H214">
        <v>1973</v>
      </c>
      <c r="I214" t="s">
        <v>1707</v>
      </c>
      <c r="J214">
        <v>2</v>
      </c>
      <c r="K214" t="s">
        <v>1718</v>
      </c>
      <c r="L214">
        <v>1</v>
      </c>
      <c r="M214" t="s">
        <v>1774</v>
      </c>
      <c r="N214">
        <v>28</v>
      </c>
      <c r="O214">
        <v>52</v>
      </c>
      <c r="P214">
        <v>84</v>
      </c>
      <c r="Q214">
        <v>212</v>
      </c>
      <c r="R214">
        <v>308</v>
      </c>
      <c r="S214">
        <v>328</v>
      </c>
      <c r="T214">
        <v>388</v>
      </c>
      <c r="U214">
        <v>500</v>
      </c>
      <c r="V214">
        <v>659</v>
      </c>
      <c r="W214">
        <v>662</v>
      </c>
      <c r="X214">
        <v>670</v>
      </c>
      <c r="Y214">
        <v>780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</row>
    <row r="215" spans="1:119" x14ac:dyDescent="0.25">
      <c r="A215" t="s">
        <v>232</v>
      </c>
      <c r="B215">
        <v>171</v>
      </c>
      <c r="C215">
        <f>IFERROR(VLOOKUP(A215,[1]Trend!$A$2:$D$692,4,FALSE),0)</f>
        <v>0</v>
      </c>
      <c r="D215" t="s">
        <v>663</v>
      </c>
      <c r="E215" t="s">
        <v>1703</v>
      </c>
      <c r="F215">
        <v>0</v>
      </c>
      <c r="G215">
        <v>1983</v>
      </c>
      <c r="I215" t="s">
        <v>1707</v>
      </c>
      <c r="J215">
        <v>5</v>
      </c>
      <c r="K215" t="s">
        <v>1718</v>
      </c>
      <c r="L215">
        <v>0</v>
      </c>
      <c r="N215">
        <v>28</v>
      </c>
      <c r="O215">
        <v>52</v>
      </c>
      <c r="P215">
        <v>84</v>
      </c>
      <c r="Q215">
        <v>212</v>
      </c>
      <c r="R215">
        <v>308</v>
      </c>
      <c r="S215">
        <v>328</v>
      </c>
      <c r="T215">
        <v>388</v>
      </c>
      <c r="U215">
        <v>500</v>
      </c>
      <c r="V215">
        <v>659</v>
      </c>
      <c r="W215">
        <v>662</v>
      </c>
      <c r="X215">
        <v>670</v>
      </c>
      <c r="Y215">
        <v>780</v>
      </c>
      <c r="Z215">
        <v>44</v>
      </c>
      <c r="DA215">
        <v>2</v>
      </c>
      <c r="DB215">
        <v>2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1</v>
      </c>
    </row>
    <row r="216" spans="1:119" x14ac:dyDescent="0.25">
      <c r="A216" t="s">
        <v>233</v>
      </c>
      <c r="B216">
        <v>171</v>
      </c>
      <c r="C216">
        <f>IFERROR(VLOOKUP(A216,[1]Trend!$A$2:$D$692,4,FALSE),0)</f>
        <v>0</v>
      </c>
      <c r="D216" t="s">
        <v>664</v>
      </c>
      <c r="E216" t="s">
        <v>1703</v>
      </c>
      <c r="F216">
        <v>0</v>
      </c>
      <c r="G216">
        <v>1995</v>
      </c>
      <c r="I216" t="s">
        <v>1707</v>
      </c>
      <c r="J216">
        <v>5</v>
      </c>
      <c r="K216" t="s">
        <v>1718</v>
      </c>
      <c r="L216">
        <v>0</v>
      </c>
      <c r="N216">
        <v>28</v>
      </c>
      <c r="O216">
        <v>52</v>
      </c>
      <c r="P216">
        <v>44</v>
      </c>
      <c r="Q216">
        <v>84</v>
      </c>
      <c r="R216">
        <v>212</v>
      </c>
      <c r="S216">
        <v>308</v>
      </c>
      <c r="T216">
        <v>328</v>
      </c>
      <c r="U216">
        <v>388</v>
      </c>
      <c r="V216">
        <v>500</v>
      </c>
      <c r="W216">
        <v>659</v>
      </c>
      <c r="X216">
        <v>662</v>
      </c>
      <c r="Y216">
        <v>670</v>
      </c>
      <c r="Z216">
        <v>780</v>
      </c>
      <c r="AA216">
        <v>740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1</v>
      </c>
    </row>
    <row r="217" spans="1:119" x14ac:dyDescent="0.25">
      <c r="A217">
        <v>176</v>
      </c>
      <c r="B217">
        <v>171</v>
      </c>
      <c r="C217">
        <f>IFERROR(VLOOKUP(A217,[1]Trend!$A$2:$D$692,4,FALSE),0)</f>
        <v>1</v>
      </c>
      <c r="D217" t="s">
        <v>665</v>
      </c>
      <c r="E217" t="s">
        <v>1705</v>
      </c>
      <c r="F217">
        <v>-1</v>
      </c>
      <c r="G217">
        <v>1997</v>
      </c>
      <c r="H217">
        <v>1997</v>
      </c>
      <c r="I217" t="s">
        <v>1707</v>
      </c>
      <c r="J217">
        <v>2</v>
      </c>
      <c r="K217" t="s">
        <v>1718</v>
      </c>
      <c r="L217">
        <v>1</v>
      </c>
      <c r="M217" t="s">
        <v>1774</v>
      </c>
      <c r="N217">
        <v>28</v>
      </c>
      <c r="O217">
        <v>52</v>
      </c>
      <c r="P217">
        <v>44</v>
      </c>
      <c r="Q217">
        <v>84</v>
      </c>
      <c r="R217">
        <v>212</v>
      </c>
      <c r="S217">
        <v>308</v>
      </c>
      <c r="T217">
        <v>328</v>
      </c>
      <c r="U217">
        <v>388</v>
      </c>
      <c r="V217">
        <v>500</v>
      </c>
      <c r="W217">
        <v>659</v>
      </c>
      <c r="X217">
        <v>662</v>
      </c>
      <c r="Y217">
        <v>670</v>
      </c>
      <c r="Z217">
        <v>780</v>
      </c>
      <c r="AA217">
        <v>740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</row>
    <row r="218" spans="1:119" x14ac:dyDescent="0.25">
      <c r="A218" t="s">
        <v>234</v>
      </c>
      <c r="B218">
        <v>171</v>
      </c>
      <c r="C218">
        <f>IFERROR(VLOOKUP(A218,[1]Trend!$A$2:$D$692,4,FALSE),0)</f>
        <v>0</v>
      </c>
      <c r="D218" t="s">
        <v>666</v>
      </c>
      <c r="E218" t="s">
        <v>4</v>
      </c>
      <c r="F218">
        <v>1</v>
      </c>
      <c r="G218">
        <v>1997</v>
      </c>
      <c r="H218">
        <v>1997</v>
      </c>
      <c r="I218" t="s">
        <v>1707</v>
      </c>
      <c r="J218">
        <v>2</v>
      </c>
      <c r="K218" t="s">
        <v>1718</v>
      </c>
      <c r="L218">
        <v>1</v>
      </c>
      <c r="M218" t="s">
        <v>1774</v>
      </c>
      <c r="N218">
        <v>28</v>
      </c>
      <c r="O218">
        <v>52</v>
      </c>
      <c r="P218">
        <v>44</v>
      </c>
      <c r="Q218">
        <v>84</v>
      </c>
      <c r="R218">
        <v>212</v>
      </c>
      <c r="S218">
        <v>308</v>
      </c>
      <c r="T218">
        <v>328</v>
      </c>
      <c r="U218">
        <v>388</v>
      </c>
      <c r="V218">
        <v>500</v>
      </c>
      <c r="W218">
        <v>659</v>
      </c>
      <c r="X218">
        <v>662</v>
      </c>
      <c r="Y218">
        <v>670</v>
      </c>
      <c r="Z218">
        <v>780</v>
      </c>
      <c r="AA218">
        <v>740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</row>
    <row r="219" spans="1:119" x14ac:dyDescent="0.25">
      <c r="A219">
        <v>172</v>
      </c>
      <c r="B219">
        <v>172</v>
      </c>
      <c r="C219">
        <f>IFERROR(VLOOKUP(A219,[1]Trend!$A$2:$D$692,4,FALSE),0)</f>
        <v>7</v>
      </c>
      <c r="D219" t="s">
        <v>667</v>
      </c>
      <c r="E219" t="s">
        <v>1</v>
      </c>
      <c r="F219">
        <v>0</v>
      </c>
      <c r="G219">
        <v>1994</v>
      </c>
      <c r="H219">
        <v>1995</v>
      </c>
      <c r="I219" t="s">
        <v>1707</v>
      </c>
      <c r="J219">
        <v>3</v>
      </c>
      <c r="K219" t="s">
        <v>1718</v>
      </c>
      <c r="L219">
        <v>0</v>
      </c>
      <c r="N219">
        <v>28</v>
      </c>
      <c r="O219">
        <v>52</v>
      </c>
      <c r="P219">
        <v>44</v>
      </c>
      <c r="Q219">
        <v>84</v>
      </c>
      <c r="R219">
        <v>212</v>
      </c>
      <c r="S219">
        <v>308</v>
      </c>
      <c r="T219">
        <v>328</v>
      </c>
      <c r="U219">
        <v>388</v>
      </c>
      <c r="V219">
        <v>500</v>
      </c>
      <c r="W219">
        <v>659</v>
      </c>
      <c r="X219">
        <v>662</v>
      </c>
      <c r="Y219">
        <v>670</v>
      </c>
      <c r="Z219">
        <v>780</v>
      </c>
      <c r="AA219">
        <v>170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0</v>
      </c>
    </row>
    <row r="220" spans="1:119" x14ac:dyDescent="0.25">
      <c r="A220">
        <v>173</v>
      </c>
      <c r="B220">
        <v>173</v>
      </c>
      <c r="C220">
        <f>IFERROR(VLOOKUP(A220,[1]Trend!$A$2:$D$692,4,FALSE),0)</f>
        <v>10</v>
      </c>
      <c r="D220" t="s">
        <v>668</v>
      </c>
      <c r="E220" t="s">
        <v>1</v>
      </c>
      <c r="F220">
        <v>0</v>
      </c>
      <c r="G220">
        <v>2004</v>
      </c>
      <c r="H220">
        <v>2005</v>
      </c>
      <c r="I220" t="s">
        <v>1707</v>
      </c>
      <c r="J220">
        <v>3</v>
      </c>
      <c r="K220" t="s">
        <v>1718</v>
      </c>
      <c r="L220">
        <v>0</v>
      </c>
      <c r="N220">
        <v>28</v>
      </c>
      <c r="O220">
        <v>52</v>
      </c>
      <c r="P220">
        <v>44</v>
      </c>
      <c r="Q220">
        <v>84</v>
      </c>
      <c r="R220">
        <v>212</v>
      </c>
      <c r="S220">
        <v>308</v>
      </c>
      <c r="T220">
        <v>328</v>
      </c>
      <c r="U220">
        <v>388</v>
      </c>
      <c r="V220">
        <v>500</v>
      </c>
      <c r="W220">
        <v>659</v>
      </c>
      <c r="X220">
        <v>662</v>
      </c>
      <c r="Y220">
        <v>670</v>
      </c>
      <c r="Z220">
        <v>780</v>
      </c>
      <c r="AA220">
        <v>740</v>
      </c>
      <c r="AB220">
        <v>188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0</v>
      </c>
    </row>
    <row r="221" spans="1:119" x14ac:dyDescent="0.25">
      <c r="A221">
        <v>174</v>
      </c>
      <c r="B221">
        <v>174</v>
      </c>
      <c r="C221">
        <f>IFERROR(VLOOKUP(A221,[1]Trend!$A$2:$D$692,4,FALSE),0)</f>
        <v>8</v>
      </c>
      <c r="D221" t="s">
        <v>669</v>
      </c>
      <c r="E221" t="s">
        <v>1</v>
      </c>
      <c r="F221">
        <v>0</v>
      </c>
      <c r="G221">
        <v>2000</v>
      </c>
      <c r="H221">
        <v>2001</v>
      </c>
      <c r="I221" t="s">
        <v>1707</v>
      </c>
      <c r="J221">
        <v>3</v>
      </c>
      <c r="K221" t="s">
        <v>1718</v>
      </c>
      <c r="L221">
        <v>0</v>
      </c>
      <c r="N221">
        <v>28</v>
      </c>
      <c r="O221">
        <v>52</v>
      </c>
      <c r="P221">
        <v>44</v>
      </c>
      <c r="Q221">
        <v>84</v>
      </c>
      <c r="R221">
        <v>212</v>
      </c>
      <c r="S221">
        <v>308</v>
      </c>
      <c r="T221">
        <v>328</v>
      </c>
      <c r="U221">
        <v>388</v>
      </c>
      <c r="V221">
        <v>500</v>
      </c>
      <c r="W221">
        <v>659</v>
      </c>
      <c r="X221">
        <v>662</v>
      </c>
      <c r="Y221">
        <v>670</v>
      </c>
      <c r="Z221">
        <v>780</v>
      </c>
      <c r="AA221">
        <v>740</v>
      </c>
      <c r="AB221">
        <v>192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0</v>
      </c>
    </row>
    <row r="222" spans="1:119" x14ac:dyDescent="0.25">
      <c r="A222">
        <v>175</v>
      </c>
      <c r="B222">
        <v>175</v>
      </c>
      <c r="C222">
        <f>IFERROR(VLOOKUP(A222,[1]Trend!$A$2:$D$692,4,FALSE),0)</f>
        <v>2</v>
      </c>
      <c r="D222" t="s">
        <v>670</v>
      </c>
      <c r="E222" t="s">
        <v>1</v>
      </c>
      <c r="F222">
        <v>0</v>
      </c>
      <c r="G222">
        <v>1998</v>
      </c>
      <c r="H222">
        <v>2001</v>
      </c>
      <c r="I222" t="s">
        <v>1707</v>
      </c>
      <c r="J222">
        <v>3</v>
      </c>
      <c r="K222" t="s">
        <v>1718</v>
      </c>
      <c r="L222">
        <v>0</v>
      </c>
      <c r="N222">
        <v>28</v>
      </c>
      <c r="O222">
        <v>52</v>
      </c>
      <c r="P222">
        <v>44</v>
      </c>
      <c r="Q222">
        <v>84</v>
      </c>
      <c r="R222">
        <v>212</v>
      </c>
      <c r="S222">
        <v>308</v>
      </c>
      <c r="T222">
        <v>328</v>
      </c>
      <c r="U222">
        <v>388</v>
      </c>
      <c r="V222">
        <v>500</v>
      </c>
      <c r="W222">
        <v>659</v>
      </c>
      <c r="X222">
        <v>662</v>
      </c>
      <c r="Y222">
        <v>670</v>
      </c>
      <c r="Z222">
        <v>780</v>
      </c>
      <c r="AA222">
        <v>740</v>
      </c>
      <c r="AB222">
        <v>214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0</v>
      </c>
    </row>
    <row r="223" spans="1:119" x14ac:dyDescent="0.25">
      <c r="A223">
        <v>177</v>
      </c>
      <c r="B223">
        <v>177</v>
      </c>
      <c r="C223">
        <f>IFERROR(VLOOKUP(A223,[1]Trend!$A$2:$D$692,4,FALSE),0)</f>
        <v>53</v>
      </c>
      <c r="D223" t="s">
        <v>671</v>
      </c>
      <c r="E223" t="s">
        <v>1</v>
      </c>
      <c r="F223">
        <v>0</v>
      </c>
      <c r="G223">
        <v>2001</v>
      </c>
      <c r="H223">
        <v>2006</v>
      </c>
      <c r="I223" t="s">
        <v>1707</v>
      </c>
      <c r="J223">
        <v>2</v>
      </c>
      <c r="K223" t="s">
        <v>1718</v>
      </c>
      <c r="L223">
        <v>0</v>
      </c>
      <c r="N223">
        <v>28</v>
      </c>
      <c r="O223">
        <v>52</v>
      </c>
      <c r="P223">
        <v>44</v>
      </c>
      <c r="Q223">
        <v>84</v>
      </c>
      <c r="R223">
        <v>212</v>
      </c>
      <c r="S223">
        <v>308</v>
      </c>
      <c r="T223">
        <v>328</v>
      </c>
      <c r="U223">
        <v>388</v>
      </c>
      <c r="V223">
        <v>500</v>
      </c>
      <c r="W223">
        <v>659</v>
      </c>
      <c r="X223">
        <v>662</v>
      </c>
      <c r="Y223">
        <v>670</v>
      </c>
      <c r="Z223">
        <v>780</v>
      </c>
      <c r="AA223">
        <v>740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</row>
    <row r="224" spans="1:119" x14ac:dyDescent="0.25">
      <c r="A224" t="s">
        <v>235</v>
      </c>
      <c r="B224">
        <v>177</v>
      </c>
      <c r="C224">
        <f>IFERROR(VLOOKUP(A224,[1]Trend!$A$2:$D$692,4,FALSE),0)</f>
        <v>0</v>
      </c>
      <c r="D224" t="s">
        <v>672</v>
      </c>
      <c r="E224" t="s">
        <v>1703</v>
      </c>
      <c r="F224">
        <v>0</v>
      </c>
      <c r="G224">
        <v>2002</v>
      </c>
      <c r="I224" t="s">
        <v>1707</v>
      </c>
      <c r="J224">
        <v>5</v>
      </c>
      <c r="K224" t="s">
        <v>1718</v>
      </c>
      <c r="L224">
        <v>0</v>
      </c>
      <c r="N224">
        <v>28</v>
      </c>
      <c r="O224">
        <v>52</v>
      </c>
      <c r="P224">
        <v>44</v>
      </c>
      <c r="Q224">
        <v>84</v>
      </c>
      <c r="R224">
        <v>212</v>
      </c>
      <c r="S224">
        <v>308</v>
      </c>
      <c r="T224">
        <v>328</v>
      </c>
      <c r="U224">
        <v>388</v>
      </c>
      <c r="V224">
        <v>500</v>
      </c>
      <c r="W224">
        <v>659</v>
      </c>
      <c r="X224">
        <v>662</v>
      </c>
      <c r="Y224">
        <v>670</v>
      </c>
      <c r="Z224">
        <v>740</v>
      </c>
      <c r="AA224">
        <v>780</v>
      </c>
      <c r="AB224">
        <v>332</v>
      </c>
      <c r="DA224">
        <v>2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1</v>
      </c>
    </row>
    <row r="225" spans="1:146" x14ac:dyDescent="0.25">
      <c r="A225">
        <v>178</v>
      </c>
      <c r="B225">
        <v>178</v>
      </c>
      <c r="C225">
        <f>IFERROR(VLOOKUP(A225,[1]Trend!$A$2:$D$692,4,FALSE),0)</f>
        <v>1</v>
      </c>
      <c r="D225" t="s">
        <v>673</v>
      </c>
      <c r="E225" t="s">
        <v>1</v>
      </c>
      <c r="F225">
        <v>0</v>
      </c>
      <c r="G225">
        <v>1992</v>
      </c>
      <c r="H225">
        <v>1993</v>
      </c>
      <c r="I225" t="s">
        <v>1707</v>
      </c>
      <c r="J225">
        <v>3</v>
      </c>
      <c r="K225" t="s">
        <v>1718</v>
      </c>
      <c r="L225">
        <v>0</v>
      </c>
      <c r="N225">
        <v>28</v>
      </c>
      <c r="O225">
        <v>52</v>
      </c>
      <c r="P225">
        <v>44</v>
      </c>
      <c r="Q225">
        <v>84</v>
      </c>
      <c r="R225">
        <v>212</v>
      </c>
      <c r="S225">
        <v>308</v>
      </c>
      <c r="T225">
        <v>328</v>
      </c>
      <c r="U225">
        <v>388</v>
      </c>
      <c r="V225">
        <v>500</v>
      </c>
      <c r="W225">
        <v>659</v>
      </c>
      <c r="X225">
        <v>662</v>
      </c>
      <c r="Y225">
        <v>670</v>
      </c>
      <c r="Z225">
        <v>780</v>
      </c>
      <c r="AA225">
        <v>862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0</v>
      </c>
    </row>
    <row r="226" spans="1:146" x14ac:dyDescent="0.25">
      <c r="A226">
        <v>179</v>
      </c>
      <c r="B226">
        <v>179</v>
      </c>
      <c r="C226">
        <f>IFERROR(VLOOKUP(A226,[1]Trend!$A$2:$D$692,4,FALSE),0)</f>
        <v>3</v>
      </c>
      <c r="D226" t="s">
        <v>674</v>
      </c>
      <c r="E226" t="s">
        <v>1</v>
      </c>
      <c r="F226">
        <v>0</v>
      </c>
      <c r="G226">
        <v>1965</v>
      </c>
      <c r="I226" t="s">
        <v>1707</v>
      </c>
      <c r="J226">
        <v>2</v>
      </c>
      <c r="K226" t="s">
        <v>1718</v>
      </c>
      <c r="L226">
        <v>0</v>
      </c>
      <c r="N226">
        <v>28</v>
      </c>
      <c r="O226">
        <v>52</v>
      </c>
      <c r="P226">
        <v>328</v>
      </c>
      <c r="DA226">
        <v>0</v>
      </c>
      <c r="DB226">
        <v>0</v>
      </c>
      <c r="DC226">
        <v>0</v>
      </c>
    </row>
    <row r="227" spans="1:146" x14ac:dyDescent="0.25">
      <c r="A227">
        <v>180</v>
      </c>
      <c r="B227">
        <v>180</v>
      </c>
      <c r="C227">
        <f>IFERROR(VLOOKUP(A227,[1]Trend!$A$2:$D$692,4,FALSE),0)</f>
        <v>1</v>
      </c>
      <c r="D227" t="s">
        <v>674</v>
      </c>
      <c r="E227" t="s">
        <v>1</v>
      </c>
      <c r="F227">
        <v>0</v>
      </c>
      <c r="G227">
        <v>1968</v>
      </c>
      <c r="H227">
        <v>1968</v>
      </c>
      <c r="I227" t="s">
        <v>1707</v>
      </c>
      <c r="J227">
        <v>2</v>
      </c>
      <c r="K227" t="s">
        <v>1718</v>
      </c>
      <c r="L227">
        <v>1</v>
      </c>
      <c r="M227" t="s">
        <v>674</v>
      </c>
      <c r="N227">
        <v>28</v>
      </c>
      <c r="O227">
        <v>52</v>
      </c>
      <c r="P227">
        <v>328</v>
      </c>
      <c r="Q227">
        <v>212</v>
      </c>
      <c r="R227">
        <v>308</v>
      </c>
      <c r="S227">
        <v>388</v>
      </c>
      <c r="T227">
        <v>500</v>
      </c>
      <c r="U227">
        <v>659</v>
      </c>
      <c r="V227">
        <v>662</v>
      </c>
      <c r="W227">
        <v>670</v>
      </c>
      <c r="X227">
        <v>780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</row>
    <row r="228" spans="1:146" x14ac:dyDescent="0.25">
      <c r="A228" t="s">
        <v>236</v>
      </c>
      <c r="B228">
        <v>180</v>
      </c>
      <c r="C228">
        <f>IFERROR(VLOOKUP(A228,[1]Trend!$A$2:$D$692,4,FALSE),0)</f>
        <v>0</v>
      </c>
      <c r="D228" t="s">
        <v>675</v>
      </c>
      <c r="E228" t="s">
        <v>1703</v>
      </c>
      <c r="F228">
        <v>0</v>
      </c>
      <c r="G228">
        <v>1968</v>
      </c>
      <c r="I228" t="s">
        <v>1707</v>
      </c>
      <c r="J228">
        <v>5</v>
      </c>
      <c r="K228" t="s">
        <v>1718</v>
      </c>
      <c r="L228">
        <v>0</v>
      </c>
      <c r="N228">
        <v>28</v>
      </c>
      <c r="O228">
        <v>52</v>
      </c>
      <c r="P228">
        <v>328</v>
      </c>
      <c r="Q228">
        <v>212</v>
      </c>
      <c r="R228">
        <v>308</v>
      </c>
      <c r="S228">
        <v>388</v>
      </c>
      <c r="T228">
        <v>500</v>
      </c>
      <c r="U228">
        <v>659</v>
      </c>
      <c r="V228">
        <v>662</v>
      </c>
      <c r="W228">
        <v>670</v>
      </c>
      <c r="X228">
        <v>780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1</v>
      </c>
      <c r="DI228">
        <v>1</v>
      </c>
      <c r="DJ228">
        <v>1</v>
      </c>
      <c r="DK228">
        <v>1</v>
      </c>
    </row>
    <row r="229" spans="1:146" x14ac:dyDescent="0.25">
      <c r="A229" t="s">
        <v>237</v>
      </c>
      <c r="B229">
        <v>180</v>
      </c>
      <c r="C229">
        <f>IFERROR(VLOOKUP(A229,[1]Trend!$A$2:$D$692,4,FALSE),0)</f>
        <v>0</v>
      </c>
      <c r="D229" t="s">
        <v>676</v>
      </c>
      <c r="E229" t="s">
        <v>1703</v>
      </c>
      <c r="F229">
        <v>0</v>
      </c>
      <c r="G229">
        <v>1971</v>
      </c>
      <c r="I229" t="s">
        <v>1707</v>
      </c>
      <c r="J229">
        <v>5</v>
      </c>
      <c r="K229" t="s">
        <v>1718</v>
      </c>
      <c r="L229">
        <v>0</v>
      </c>
      <c r="N229">
        <v>28</v>
      </c>
      <c r="O229">
        <v>52</v>
      </c>
      <c r="P229">
        <v>328</v>
      </c>
      <c r="Q229">
        <v>212</v>
      </c>
      <c r="R229">
        <v>308</v>
      </c>
      <c r="S229">
        <v>388</v>
      </c>
      <c r="T229">
        <v>500</v>
      </c>
      <c r="U229">
        <v>659</v>
      </c>
      <c r="V229">
        <v>662</v>
      </c>
      <c r="W229">
        <v>670</v>
      </c>
      <c r="X229">
        <v>780</v>
      </c>
      <c r="Y229">
        <v>84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1</v>
      </c>
    </row>
    <row r="230" spans="1:146" x14ac:dyDescent="0.25">
      <c r="A230">
        <v>181</v>
      </c>
      <c r="B230">
        <v>181</v>
      </c>
      <c r="C230">
        <f>IFERROR(VLOOKUP(A230,[1]Trend!$A$2:$D$692,4,FALSE),0)</f>
        <v>84</v>
      </c>
      <c r="D230" t="s">
        <v>677</v>
      </c>
      <c r="E230" t="s">
        <v>1</v>
      </c>
      <c r="F230">
        <v>0</v>
      </c>
      <c r="G230">
        <v>2008</v>
      </c>
      <c r="H230">
        <v>2008</v>
      </c>
      <c r="I230" t="s">
        <v>1707</v>
      </c>
      <c r="J230">
        <v>4</v>
      </c>
      <c r="K230" t="s">
        <v>1716</v>
      </c>
      <c r="L230">
        <v>1</v>
      </c>
      <c r="M230" t="s">
        <v>1775</v>
      </c>
      <c r="N230">
        <v>40</v>
      </c>
      <c r="O230">
        <v>56</v>
      </c>
      <c r="P230">
        <v>100</v>
      </c>
      <c r="Q230">
        <v>196</v>
      </c>
      <c r="R230">
        <v>203</v>
      </c>
      <c r="S230">
        <v>208</v>
      </c>
      <c r="T230">
        <v>233</v>
      </c>
      <c r="U230">
        <v>250</v>
      </c>
      <c r="V230">
        <v>246</v>
      </c>
      <c r="W230">
        <v>276</v>
      </c>
      <c r="X230">
        <v>300</v>
      </c>
      <c r="Y230">
        <v>348</v>
      </c>
      <c r="Z230">
        <v>372</v>
      </c>
      <c r="AA230">
        <v>380</v>
      </c>
      <c r="AB230">
        <v>528</v>
      </c>
      <c r="AC230">
        <v>428</v>
      </c>
      <c r="AD230">
        <v>440</v>
      </c>
      <c r="AE230">
        <v>442</v>
      </c>
      <c r="AF230">
        <v>470</v>
      </c>
      <c r="AG230">
        <v>616</v>
      </c>
      <c r="AH230">
        <v>642</v>
      </c>
      <c r="AI230">
        <v>620</v>
      </c>
      <c r="AJ230">
        <v>705</v>
      </c>
      <c r="AK230">
        <v>703</v>
      </c>
      <c r="AL230">
        <v>724</v>
      </c>
      <c r="AM230">
        <v>752</v>
      </c>
      <c r="AN230">
        <v>826</v>
      </c>
      <c r="AO230">
        <v>28</v>
      </c>
      <c r="AP230">
        <v>44</v>
      </c>
      <c r="AQ230">
        <v>52</v>
      </c>
      <c r="AR230">
        <v>84</v>
      </c>
      <c r="AS230">
        <v>212</v>
      </c>
      <c r="AT230">
        <v>214</v>
      </c>
      <c r="AU230">
        <v>308</v>
      </c>
      <c r="AV230">
        <v>328</v>
      </c>
      <c r="AW230">
        <v>332</v>
      </c>
      <c r="AX230">
        <v>388</v>
      </c>
      <c r="AY230">
        <v>659</v>
      </c>
      <c r="AZ230">
        <v>662</v>
      </c>
      <c r="BA230">
        <v>670</v>
      </c>
      <c r="BB230">
        <v>740</v>
      </c>
      <c r="BC230">
        <v>780</v>
      </c>
      <c r="DA230">
        <v>2</v>
      </c>
      <c r="DB230">
        <v>2</v>
      </c>
      <c r="DC230">
        <v>2</v>
      </c>
      <c r="DD230">
        <v>2</v>
      </c>
      <c r="DE230">
        <v>2</v>
      </c>
      <c r="DF230">
        <v>2</v>
      </c>
      <c r="DG230">
        <v>2</v>
      </c>
      <c r="DH230">
        <v>2</v>
      </c>
      <c r="DI230">
        <v>2</v>
      </c>
      <c r="DJ230">
        <v>2</v>
      </c>
      <c r="DK230">
        <v>2</v>
      </c>
      <c r="DL230">
        <v>2</v>
      </c>
      <c r="DM230">
        <v>2</v>
      </c>
      <c r="DN230">
        <v>2</v>
      </c>
      <c r="DO230">
        <v>2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2</v>
      </c>
      <c r="EA230">
        <v>2</v>
      </c>
      <c r="EB230">
        <v>3</v>
      </c>
      <c r="EC230">
        <v>3</v>
      </c>
      <c r="ED230">
        <v>3</v>
      </c>
      <c r="EE230">
        <v>3</v>
      </c>
      <c r="EF230">
        <v>3</v>
      </c>
      <c r="EG230">
        <v>3</v>
      </c>
      <c r="EH230">
        <v>3</v>
      </c>
      <c r="EI230">
        <v>3</v>
      </c>
      <c r="EJ230">
        <v>3</v>
      </c>
      <c r="EK230">
        <v>3</v>
      </c>
      <c r="EL230">
        <v>3</v>
      </c>
      <c r="EM230">
        <v>3</v>
      </c>
      <c r="EN230">
        <v>3</v>
      </c>
      <c r="EO230">
        <v>3</v>
      </c>
      <c r="EP230">
        <v>3</v>
      </c>
    </row>
    <row r="231" spans="1:146" x14ac:dyDescent="0.25">
      <c r="A231" t="s">
        <v>238</v>
      </c>
      <c r="B231">
        <v>181</v>
      </c>
      <c r="C231">
        <f>IFERROR(VLOOKUP(A231,[1]Trend!$A$2:$D$692,4,FALSE),0)</f>
        <v>0</v>
      </c>
      <c r="D231" t="s">
        <v>678</v>
      </c>
      <c r="E231" t="s">
        <v>1703</v>
      </c>
      <c r="F231">
        <v>0</v>
      </c>
      <c r="G231">
        <v>2011</v>
      </c>
      <c r="H231">
        <v>2013</v>
      </c>
      <c r="J231">
        <v>6</v>
      </c>
      <c r="K231" t="s">
        <v>1716</v>
      </c>
      <c r="L231">
        <v>0</v>
      </c>
      <c r="N231">
        <v>40</v>
      </c>
      <c r="O231">
        <v>56</v>
      </c>
      <c r="P231">
        <v>100</v>
      </c>
      <c r="Q231">
        <v>191</v>
      </c>
      <c r="R231">
        <v>196</v>
      </c>
      <c r="S231">
        <v>203</v>
      </c>
      <c r="T231">
        <v>208</v>
      </c>
      <c r="U231">
        <v>233</v>
      </c>
      <c r="V231">
        <v>246</v>
      </c>
      <c r="W231">
        <v>250</v>
      </c>
      <c r="X231">
        <v>276</v>
      </c>
      <c r="Y231">
        <v>300</v>
      </c>
      <c r="Z231">
        <v>348</v>
      </c>
      <c r="AA231">
        <v>372</v>
      </c>
      <c r="AB231">
        <v>380</v>
      </c>
      <c r="AC231">
        <v>428</v>
      </c>
      <c r="AD231">
        <v>440</v>
      </c>
      <c r="AE231">
        <v>442</v>
      </c>
      <c r="AF231">
        <v>470</v>
      </c>
      <c r="AG231">
        <v>528</v>
      </c>
      <c r="AH231">
        <v>616</v>
      </c>
      <c r="AI231">
        <v>620</v>
      </c>
      <c r="AJ231">
        <v>642</v>
      </c>
      <c r="AK231">
        <v>703</v>
      </c>
      <c r="AL231">
        <v>705</v>
      </c>
      <c r="AM231">
        <v>724</v>
      </c>
      <c r="AN231">
        <v>752</v>
      </c>
      <c r="AO231">
        <v>826</v>
      </c>
      <c r="AP231">
        <v>28</v>
      </c>
      <c r="AQ231">
        <v>44</v>
      </c>
      <c r="AR231">
        <v>52</v>
      </c>
      <c r="AS231">
        <v>84</v>
      </c>
      <c r="AT231">
        <v>212</v>
      </c>
      <c r="AU231">
        <v>214</v>
      </c>
      <c r="AV231">
        <v>308</v>
      </c>
      <c r="AW231">
        <v>328</v>
      </c>
      <c r="AX231">
        <v>388</v>
      </c>
      <c r="AY231">
        <v>659</v>
      </c>
      <c r="AZ231">
        <v>662</v>
      </c>
      <c r="BA231">
        <v>670</v>
      </c>
      <c r="BB231">
        <v>740</v>
      </c>
      <c r="BC231">
        <v>780</v>
      </c>
      <c r="DA231">
        <v>2</v>
      </c>
      <c r="DB231">
        <v>2</v>
      </c>
      <c r="DC231">
        <v>2</v>
      </c>
      <c r="DD231">
        <v>2</v>
      </c>
      <c r="DE231">
        <v>2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2</v>
      </c>
      <c r="DS231">
        <v>2</v>
      </c>
      <c r="DT231">
        <v>2</v>
      </c>
      <c r="DU231">
        <v>2</v>
      </c>
      <c r="DV231">
        <v>2</v>
      </c>
      <c r="DW231">
        <v>2</v>
      </c>
      <c r="DX231">
        <v>2</v>
      </c>
      <c r="DY231">
        <v>2</v>
      </c>
      <c r="DZ231">
        <v>2</v>
      </c>
      <c r="EA231">
        <v>2</v>
      </c>
      <c r="EB231">
        <v>2</v>
      </c>
      <c r="EC231">
        <v>2</v>
      </c>
      <c r="ED231">
        <v>2</v>
      </c>
      <c r="EE231">
        <v>2</v>
      </c>
      <c r="EF231">
        <v>2</v>
      </c>
      <c r="EG231">
        <v>2</v>
      </c>
      <c r="EH231">
        <v>2</v>
      </c>
      <c r="EI231">
        <v>2</v>
      </c>
      <c r="EJ231">
        <v>2</v>
      </c>
      <c r="EK231">
        <v>2</v>
      </c>
      <c r="EL231">
        <v>2</v>
      </c>
      <c r="EM231">
        <v>2</v>
      </c>
      <c r="EN231">
        <v>2</v>
      </c>
      <c r="EO231">
        <v>2</v>
      </c>
      <c r="EP231">
        <v>2</v>
      </c>
    </row>
    <row r="232" spans="1:146" x14ac:dyDescent="0.25">
      <c r="A232">
        <v>181</v>
      </c>
      <c r="B232">
        <v>181</v>
      </c>
      <c r="C232">
        <f>IFERROR(VLOOKUP(A232,[1]Trend!$A$2:$D$692,4,FALSE),0)</f>
        <v>84</v>
      </c>
      <c r="D232" t="s">
        <v>679</v>
      </c>
      <c r="E232" t="s">
        <v>1704</v>
      </c>
      <c r="F232">
        <v>0</v>
      </c>
      <c r="G232">
        <v>2020</v>
      </c>
      <c r="H232">
        <v>2020</v>
      </c>
      <c r="I232" t="s">
        <v>1707</v>
      </c>
      <c r="J232">
        <v>7</v>
      </c>
      <c r="K232" t="s">
        <v>1716</v>
      </c>
      <c r="N232">
        <v>40</v>
      </c>
      <c r="O232">
        <v>56</v>
      </c>
      <c r="P232">
        <v>100</v>
      </c>
      <c r="Q232">
        <v>191</v>
      </c>
      <c r="R232">
        <v>196</v>
      </c>
      <c r="S232">
        <v>203</v>
      </c>
      <c r="T232">
        <v>208</v>
      </c>
      <c r="U232">
        <v>233</v>
      </c>
      <c r="V232">
        <v>246</v>
      </c>
      <c r="W232">
        <v>250</v>
      </c>
      <c r="X232">
        <v>276</v>
      </c>
      <c r="Y232">
        <v>300</v>
      </c>
      <c r="Z232">
        <v>348</v>
      </c>
      <c r="AA232">
        <v>372</v>
      </c>
      <c r="AB232">
        <v>380</v>
      </c>
      <c r="AC232">
        <v>428</v>
      </c>
      <c r="AD232">
        <v>440</v>
      </c>
      <c r="AE232">
        <v>442</v>
      </c>
      <c r="AF232">
        <v>470</v>
      </c>
      <c r="AG232">
        <v>528</v>
      </c>
      <c r="AH232">
        <v>616</v>
      </c>
      <c r="AI232">
        <v>620</v>
      </c>
      <c r="AJ232">
        <v>642</v>
      </c>
      <c r="AK232">
        <v>703</v>
      </c>
      <c r="AL232">
        <v>705</v>
      </c>
      <c r="AM232">
        <v>724</v>
      </c>
      <c r="AN232">
        <v>752</v>
      </c>
      <c r="AO232">
        <v>826</v>
      </c>
      <c r="AP232">
        <v>28</v>
      </c>
      <c r="AQ232">
        <v>44</v>
      </c>
      <c r="AR232">
        <v>52</v>
      </c>
      <c r="AS232">
        <v>84</v>
      </c>
      <c r="AT232">
        <v>212</v>
      </c>
      <c r="AU232">
        <v>214</v>
      </c>
      <c r="AV232">
        <v>308</v>
      </c>
      <c r="AW232">
        <v>328</v>
      </c>
      <c r="AX232">
        <v>388</v>
      </c>
      <c r="AY232">
        <v>659</v>
      </c>
      <c r="AZ232">
        <v>662</v>
      </c>
      <c r="BA232">
        <v>670</v>
      </c>
      <c r="BB232">
        <v>740</v>
      </c>
      <c r="BC232">
        <v>780</v>
      </c>
      <c r="DA232">
        <v>2</v>
      </c>
      <c r="DB232">
        <v>2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2</v>
      </c>
      <c r="EA232">
        <v>2</v>
      </c>
      <c r="EB232">
        <v>1</v>
      </c>
      <c r="EC232">
        <v>2</v>
      </c>
      <c r="ED232">
        <v>2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2</v>
      </c>
      <c r="EL232">
        <v>2</v>
      </c>
      <c r="EM232">
        <v>2</v>
      </c>
      <c r="EN232">
        <v>2</v>
      </c>
      <c r="EO232">
        <v>2</v>
      </c>
      <c r="EP232">
        <v>2</v>
      </c>
    </row>
    <row r="233" spans="1:146" x14ac:dyDescent="0.25">
      <c r="A233">
        <v>182</v>
      </c>
      <c r="B233">
        <v>182</v>
      </c>
      <c r="C233">
        <f>IFERROR(VLOOKUP(A233,[1]Trend!$A$2:$D$692,4,FALSE),0)</f>
        <v>0</v>
      </c>
      <c r="D233" t="s">
        <v>680</v>
      </c>
      <c r="E233" t="s">
        <v>1</v>
      </c>
      <c r="F233">
        <v>0</v>
      </c>
      <c r="G233">
        <v>1964</v>
      </c>
      <c r="H233">
        <v>1966</v>
      </c>
      <c r="I233" t="s">
        <v>1707</v>
      </c>
      <c r="J233">
        <v>2</v>
      </c>
      <c r="K233" t="s">
        <v>1715</v>
      </c>
      <c r="L233">
        <v>0</v>
      </c>
      <c r="N233">
        <v>140</v>
      </c>
      <c r="O233">
        <v>148</v>
      </c>
      <c r="P233">
        <v>266</v>
      </c>
      <c r="Q233">
        <v>178</v>
      </c>
      <c r="R233">
        <v>120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46" x14ac:dyDescent="0.25">
      <c r="A234">
        <v>183</v>
      </c>
      <c r="B234">
        <v>183</v>
      </c>
      <c r="C234">
        <f>IFERROR(VLOOKUP(A234,[1]Trend!$A$2:$D$692,4,FALSE),0)</f>
        <v>22</v>
      </c>
      <c r="D234" t="s">
        <v>681</v>
      </c>
      <c r="E234" t="s">
        <v>1</v>
      </c>
      <c r="F234">
        <v>0</v>
      </c>
      <c r="G234">
        <v>1999</v>
      </c>
      <c r="H234">
        <v>2002</v>
      </c>
      <c r="I234" t="s">
        <v>1710</v>
      </c>
      <c r="J234">
        <v>3</v>
      </c>
      <c r="K234" t="s">
        <v>1718</v>
      </c>
      <c r="L234">
        <v>1</v>
      </c>
      <c r="M234" t="s">
        <v>1776</v>
      </c>
      <c r="N234">
        <v>188</v>
      </c>
      <c r="O234">
        <v>222</v>
      </c>
      <c r="P234">
        <v>320</v>
      </c>
      <c r="Q234">
        <v>340</v>
      </c>
      <c r="R234">
        <v>558</v>
      </c>
      <c r="S234">
        <v>152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0</v>
      </c>
    </row>
    <row r="235" spans="1:146" x14ac:dyDescent="0.25">
      <c r="A235">
        <v>184</v>
      </c>
      <c r="B235">
        <v>184</v>
      </c>
      <c r="C235">
        <f>IFERROR(VLOOKUP(A235,[1]Trend!$A$2:$D$692,4,FALSE),0)</f>
        <v>25</v>
      </c>
      <c r="D235" t="s">
        <v>682</v>
      </c>
      <c r="E235" t="s">
        <v>1</v>
      </c>
      <c r="F235">
        <v>0</v>
      </c>
      <c r="G235">
        <v>1998</v>
      </c>
      <c r="H235">
        <v>2001</v>
      </c>
      <c r="I235" t="s">
        <v>1710</v>
      </c>
      <c r="J235">
        <v>3</v>
      </c>
      <c r="K235" t="s">
        <v>1718</v>
      </c>
      <c r="L235">
        <v>1</v>
      </c>
      <c r="M235" t="s">
        <v>1777</v>
      </c>
      <c r="N235">
        <v>188</v>
      </c>
      <c r="O235">
        <v>222</v>
      </c>
      <c r="P235">
        <v>320</v>
      </c>
      <c r="Q235">
        <v>340</v>
      </c>
      <c r="R235">
        <v>558</v>
      </c>
      <c r="S235">
        <v>214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0</v>
      </c>
    </row>
    <row r="236" spans="1:146" x14ac:dyDescent="0.25">
      <c r="A236">
        <v>185</v>
      </c>
      <c r="B236">
        <v>185</v>
      </c>
      <c r="C236">
        <f>IFERROR(VLOOKUP(A236,[1]Trend!$A$2:$D$692,4,FALSE),0)</f>
        <v>29</v>
      </c>
      <c r="D236" t="s">
        <v>683</v>
      </c>
      <c r="E236" t="s">
        <v>1</v>
      </c>
      <c r="F236">
        <v>0</v>
      </c>
      <c r="G236">
        <v>2002</v>
      </c>
      <c r="H236">
        <v>2003</v>
      </c>
      <c r="I236" t="s">
        <v>1710</v>
      </c>
      <c r="J236">
        <v>3</v>
      </c>
      <c r="K236" t="s">
        <v>1718</v>
      </c>
      <c r="L236">
        <v>1</v>
      </c>
      <c r="M236" t="s">
        <v>1778</v>
      </c>
      <c r="N236">
        <v>188</v>
      </c>
      <c r="O236">
        <v>222</v>
      </c>
      <c r="P236">
        <v>320</v>
      </c>
      <c r="Q236">
        <v>340</v>
      </c>
      <c r="R236">
        <v>558</v>
      </c>
      <c r="S236">
        <v>591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0</v>
      </c>
    </row>
    <row r="237" spans="1:146" x14ac:dyDescent="0.25">
      <c r="A237">
        <v>812</v>
      </c>
      <c r="B237">
        <v>185</v>
      </c>
      <c r="C237">
        <f>IFERROR(VLOOKUP(A237,[1]Trend!$A$2:$D$692,4,FALSE),0)</f>
        <v>0</v>
      </c>
      <c r="D237" t="s">
        <v>684</v>
      </c>
      <c r="E237" t="s">
        <v>1705</v>
      </c>
      <c r="F237">
        <v>-1</v>
      </c>
      <c r="G237">
        <v>2007</v>
      </c>
      <c r="H237">
        <v>2008</v>
      </c>
      <c r="I237" t="s">
        <v>1710</v>
      </c>
      <c r="J237">
        <v>1</v>
      </c>
      <c r="K237" t="s">
        <v>1718</v>
      </c>
      <c r="L237">
        <v>1</v>
      </c>
      <c r="M237" t="s">
        <v>1779</v>
      </c>
      <c r="N237">
        <v>591</v>
      </c>
      <c r="O237">
        <v>188</v>
      </c>
      <c r="DA237">
        <v>0</v>
      </c>
      <c r="DB237">
        <v>0</v>
      </c>
    </row>
    <row r="238" spans="1:146" x14ac:dyDescent="0.25">
      <c r="A238">
        <v>186</v>
      </c>
      <c r="B238">
        <v>186</v>
      </c>
      <c r="C238">
        <f>IFERROR(VLOOKUP(A238,[1]Trend!$A$2:$D$692,4,FALSE),0)</f>
        <v>0</v>
      </c>
      <c r="D238" t="s">
        <v>685</v>
      </c>
      <c r="E238" t="s">
        <v>1</v>
      </c>
      <c r="F238">
        <v>0</v>
      </c>
      <c r="G238">
        <v>1960</v>
      </c>
      <c r="H238">
        <v>1961</v>
      </c>
      <c r="I238" t="s">
        <v>1707</v>
      </c>
      <c r="J238">
        <v>2</v>
      </c>
      <c r="K238" t="s">
        <v>1718</v>
      </c>
      <c r="L238">
        <v>1</v>
      </c>
      <c r="M238" t="s">
        <v>685</v>
      </c>
      <c r="N238">
        <v>222</v>
      </c>
      <c r="O238">
        <v>320</v>
      </c>
      <c r="P238">
        <v>340</v>
      </c>
      <c r="Q238">
        <v>558</v>
      </c>
      <c r="DA238">
        <v>0</v>
      </c>
      <c r="DB238">
        <v>0</v>
      </c>
      <c r="DC238">
        <v>0</v>
      </c>
      <c r="DD238">
        <v>0</v>
      </c>
    </row>
    <row r="239" spans="1:146" x14ac:dyDescent="0.25">
      <c r="A239" t="s">
        <v>239</v>
      </c>
      <c r="B239">
        <v>186</v>
      </c>
      <c r="C239">
        <f>IFERROR(VLOOKUP(A239,[1]Trend!$A$2:$D$692,4,FALSE),0)</f>
        <v>0</v>
      </c>
      <c r="D239" t="s">
        <v>686</v>
      </c>
      <c r="E239" t="s">
        <v>1703</v>
      </c>
      <c r="F239">
        <v>0</v>
      </c>
      <c r="G239">
        <v>1962</v>
      </c>
      <c r="H239">
        <v>1963</v>
      </c>
      <c r="I239" t="s">
        <v>1707</v>
      </c>
      <c r="J239">
        <v>5</v>
      </c>
      <c r="K239" t="s">
        <v>1718</v>
      </c>
      <c r="L239">
        <v>0</v>
      </c>
      <c r="N239">
        <v>222</v>
      </c>
      <c r="O239">
        <v>320</v>
      </c>
      <c r="P239">
        <v>340</v>
      </c>
      <c r="Q239">
        <v>558</v>
      </c>
      <c r="R239">
        <v>591</v>
      </c>
      <c r="S239">
        <v>188</v>
      </c>
      <c r="DA239">
        <v>2</v>
      </c>
      <c r="DB239">
        <v>2</v>
      </c>
      <c r="DC239">
        <v>2</v>
      </c>
      <c r="DD239">
        <v>2</v>
      </c>
      <c r="DE239">
        <v>2</v>
      </c>
      <c r="DF239">
        <v>1</v>
      </c>
    </row>
    <row r="240" spans="1:146" x14ac:dyDescent="0.25">
      <c r="A240">
        <v>714</v>
      </c>
      <c r="B240">
        <v>186</v>
      </c>
      <c r="C240">
        <f>IFERROR(VLOOKUP(A240,[1]Trend!$A$2:$D$692,4,FALSE),0)</f>
        <v>9</v>
      </c>
      <c r="D240" t="s">
        <v>687</v>
      </c>
      <c r="E240" t="s">
        <v>1705</v>
      </c>
      <c r="F240">
        <v>-1</v>
      </c>
      <c r="G240">
        <v>1993</v>
      </c>
      <c r="I240" t="s">
        <v>1707</v>
      </c>
      <c r="J240">
        <v>2</v>
      </c>
      <c r="K240" t="s">
        <v>1718</v>
      </c>
      <c r="L240">
        <v>0</v>
      </c>
      <c r="N240">
        <v>188</v>
      </c>
      <c r="O240">
        <v>222</v>
      </c>
      <c r="P240">
        <v>320</v>
      </c>
      <c r="Q240">
        <v>340</v>
      </c>
      <c r="R240">
        <v>558</v>
      </c>
      <c r="S240">
        <v>591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2" x14ac:dyDescent="0.25">
      <c r="A241" t="s">
        <v>240</v>
      </c>
      <c r="B241">
        <v>186</v>
      </c>
      <c r="C241">
        <f>IFERROR(VLOOKUP(A241,[1]Trend!$A$2:$D$692,4,FALSE),0)</f>
        <v>0</v>
      </c>
      <c r="D241" t="s">
        <v>688</v>
      </c>
      <c r="E241" t="s">
        <v>4</v>
      </c>
      <c r="F241">
        <v>1</v>
      </c>
      <c r="G241">
        <v>1993</v>
      </c>
      <c r="I241" t="s">
        <v>1707</v>
      </c>
      <c r="J241">
        <v>2</v>
      </c>
      <c r="K241" t="s">
        <v>1718</v>
      </c>
      <c r="L241">
        <v>0</v>
      </c>
      <c r="N241">
        <v>188</v>
      </c>
      <c r="O241">
        <v>222</v>
      </c>
      <c r="P241">
        <v>320</v>
      </c>
      <c r="Q241">
        <v>340</v>
      </c>
      <c r="R241">
        <v>558</v>
      </c>
      <c r="S241">
        <v>591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</row>
    <row r="242" spans="1:112" x14ac:dyDescent="0.25">
      <c r="A242" t="s">
        <v>241</v>
      </c>
      <c r="B242">
        <v>186</v>
      </c>
      <c r="C242">
        <f>IFERROR(VLOOKUP(A242,[1]Trend!$A$2:$D$692,4,FALSE),0)</f>
        <v>0</v>
      </c>
      <c r="D242" t="s">
        <v>689</v>
      </c>
      <c r="E242" t="s">
        <v>1703</v>
      </c>
      <c r="F242">
        <v>0</v>
      </c>
      <c r="G242">
        <v>2012</v>
      </c>
      <c r="H242">
        <v>2013</v>
      </c>
      <c r="I242" t="s">
        <v>1707</v>
      </c>
      <c r="J242">
        <v>5</v>
      </c>
      <c r="K242" t="s">
        <v>1718</v>
      </c>
      <c r="L242">
        <v>1</v>
      </c>
      <c r="M242" t="s">
        <v>1780</v>
      </c>
      <c r="N242">
        <v>222</v>
      </c>
      <c r="O242">
        <v>320</v>
      </c>
      <c r="P242">
        <v>340</v>
      </c>
      <c r="Q242">
        <v>558</v>
      </c>
      <c r="R242">
        <v>591</v>
      </c>
      <c r="DA242">
        <v>2</v>
      </c>
      <c r="DB242">
        <v>2</v>
      </c>
      <c r="DC242">
        <v>2</v>
      </c>
      <c r="DD242">
        <v>2</v>
      </c>
      <c r="DE242">
        <v>1</v>
      </c>
    </row>
    <row r="243" spans="1:112" x14ac:dyDescent="0.25">
      <c r="A243">
        <v>187</v>
      </c>
      <c r="B243">
        <v>187</v>
      </c>
      <c r="C243">
        <f>IFERROR(VLOOKUP(A243,[1]Trend!$A$2:$D$692,4,FALSE),0)</f>
        <v>75</v>
      </c>
      <c r="D243" t="s">
        <v>690</v>
      </c>
      <c r="E243" t="s">
        <v>1</v>
      </c>
      <c r="F243">
        <v>0</v>
      </c>
      <c r="G243">
        <v>2004</v>
      </c>
      <c r="H243">
        <v>2004</v>
      </c>
      <c r="I243" t="s">
        <v>1707</v>
      </c>
      <c r="J243">
        <v>2</v>
      </c>
      <c r="K243" t="s">
        <v>1718</v>
      </c>
      <c r="L243">
        <v>0</v>
      </c>
      <c r="N243">
        <v>188</v>
      </c>
      <c r="O243">
        <v>222</v>
      </c>
      <c r="P243">
        <v>320</v>
      </c>
      <c r="Q243">
        <v>340</v>
      </c>
      <c r="R243">
        <v>558</v>
      </c>
      <c r="S243">
        <v>840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2" x14ac:dyDescent="0.25">
      <c r="A244">
        <v>188</v>
      </c>
      <c r="B244">
        <v>188</v>
      </c>
      <c r="C244">
        <f>IFERROR(VLOOKUP(A244,[1]Trend!$A$2:$D$692,4,FALSE),0)</f>
        <v>8</v>
      </c>
      <c r="D244" t="s">
        <v>691</v>
      </c>
      <c r="E244" t="s">
        <v>1</v>
      </c>
      <c r="F244">
        <v>0</v>
      </c>
      <c r="G244">
        <v>2004</v>
      </c>
      <c r="H244">
        <v>2006</v>
      </c>
      <c r="I244" t="s">
        <v>1707</v>
      </c>
      <c r="J244">
        <v>3</v>
      </c>
      <c r="K244" t="s">
        <v>1718</v>
      </c>
      <c r="L244">
        <v>1</v>
      </c>
      <c r="M244" t="s">
        <v>1781</v>
      </c>
      <c r="N244">
        <v>188</v>
      </c>
      <c r="O244">
        <v>222</v>
      </c>
      <c r="P244">
        <v>320</v>
      </c>
      <c r="Q244">
        <v>340</v>
      </c>
      <c r="R244">
        <v>558</v>
      </c>
      <c r="S244">
        <v>840</v>
      </c>
      <c r="T244">
        <v>214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0</v>
      </c>
    </row>
    <row r="245" spans="1:112" x14ac:dyDescent="0.25">
      <c r="A245">
        <v>189</v>
      </c>
      <c r="B245">
        <v>189</v>
      </c>
      <c r="C245">
        <f>IFERROR(VLOOKUP(A245,[1]Trend!$A$2:$D$692,4,FALSE),0)</f>
        <v>0</v>
      </c>
      <c r="D245" t="s">
        <v>692</v>
      </c>
      <c r="E245" t="s">
        <v>1</v>
      </c>
      <c r="F245">
        <v>0</v>
      </c>
      <c r="G245">
        <v>1958</v>
      </c>
      <c r="H245">
        <v>1959</v>
      </c>
      <c r="I245" t="s">
        <v>1707</v>
      </c>
      <c r="J245">
        <v>2</v>
      </c>
      <c r="K245" t="s">
        <v>1718</v>
      </c>
      <c r="L245">
        <v>1</v>
      </c>
      <c r="M245" t="s">
        <v>1782</v>
      </c>
      <c r="N245">
        <v>188</v>
      </c>
      <c r="O245">
        <v>222</v>
      </c>
      <c r="P245">
        <v>320</v>
      </c>
      <c r="Q245">
        <v>340</v>
      </c>
      <c r="R245">
        <v>558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12" x14ac:dyDescent="0.25">
      <c r="A246">
        <v>190</v>
      </c>
      <c r="B246">
        <v>190</v>
      </c>
      <c r="C246">
        <f>IFERROR(VLOOKUP(A246,[1]Trend!$A$2:$D$692,4,FALSE),0)</f>
        <v>3</v>
      </c>
      <c r="D246" t="s">
        <v>693</v>
      </c>
      <c r="E246" t="s">
        <v>1</v>
      </c>
      <c r="F246">
        <v>0</v>
      </c>
      <c r="G246">
        <v>1991</v>
      </c>
      <c r="H246">
        <v>1992</v>
      </c>
      <c r="I246" t="s">
        <v>1707</v>
      </c>
      <c r="J246">
        <v>2</v>
      </c>
      <c r="K246" t="s">
        <v>1718</v>
      </c>
      <c r="L246">
        <v>0</v>
      </c>
      <c r="N246">
        <v>188</v>
      </c>
      <c r="O246">
        <v>222</v>
      </c>
      <c r="P246">
        <v>320</v>
      </c>
      <c r="Q246">
        <v>340</v>
      </c>
      <c r="R246">
        <v>558</v>
      </c>
      <c r="S246">
        <v>591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2" x14ac:dyDescent="0.25">
      <c r="A247" t="s">
        <v>242</v>
      </c>
      <c r="B247">
        <v>190</v>
      </c>
      <c r="C247">
        <f>IFERROR(VLOOKUP(A247,[1]Trend!$A$2:$D$692,4,FALSE),0)</f>
        <v>0</v>
      </c>
      <c r="D247" t="s">
        <v>694</v>
      </c>
      <c r="E247" t="s">
        <v>1703</v>
      </c>
      <c r="F247">
        <v>0</v>
      </c>
      <c r="G247">
        <v>2000</v>
      </c>
      <c r="I247" t="s">
        <v>1707</v>
      </c>
      <c r="J247">
        <v>5</v>
      </c>
      <c r="K247" t="s">
        <v>1718</v>
      </c>
      <c r="L247">
        <v>0</v>
      </c>
      <c r="N247">
        <v>188</v>
      </c>
      <c r="O247">
        <v>222</v>
      </c>
      <c r="P247">
        <v>320</v>
      </c>
      <c r="Q247">
        <v>340</v>
      </c>
      <c r="R247">
        <v>558</v>
      </c>
      <c r="S247">
        <v>591</v>
      </c>
      <c r="T247">
        <v>84</v>
      </c>
      <c r="DA247">
        <v>2</v>
      </c>
      <c r="DB247">
        <v>2</v>
      </c>
      <c r="DC247">
        <v>2</v>
      </c>
      <c r="DD247">
        <v>2</v>
      </c>
      <c r="DE247">
        <v>2</v>
      </c>
      <c r="DF247">
        <v>2</v>
      </c>
      <c r="DG247">
        <v>1</v>
      </c>
    </row>
    <row r="248" spans="1:112" x14ac:dyDescent="0.25">
      <c r="A248" t="s">
        <v>243</v>
      </c>
      <c r="B248">
        <v>190</v>
      </c>
      <c r="C248">
        <f>IFERROR(VLOOKUP(A248,[1]Trend!$A$2:$D$692,4,FALSE),0)</f>
        <v>0</v>
      </c>
      <c r="D248" t="s">
        <v>695</v>
      </c>
      <c r="E248" t="s">
        <v>1703</v>
      </c>
      <c r="F248">
        <v>0</v>
      </c>
      <c r="G248">
        <v>2013</v>
      </c>
      <c r="I248" t="s">
        <v>1707</v>
      </c>
      <c r="J248">
        <v>5</v>
      </c>
      <c r="K248" t="s">
        <v>1718</v>
      </c>
      <c r="L248">
        <v>0</v>
      </c>
      <c r="N248">
        <v>188</v>
      </c>
      <c r="O248">
        <v>222</v>
      </c>
      <c r="P248">
        <v>320</v>
      </c>
      <c r="Q248">
        <v>340</v>
      </c>
      <c r="R248">
        <v>558</v>
      </c>
      <c r="S248">
        <v>591</v>
      </c>
      <c r="T248">
        <v>84</v>
      </c>
      <c r="U248">
        <v>214</v>
      </c>
      <c r="DA248">
        <v>2</v>
      </c>
      <c r="DB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1</v>
      </c>
    </row>
    <row r="249" spans="1:112" x14ac:dyDescent="0.25">
      <c r="A249">
        <v>191</v>
      </c>
      <c r="B249">
        <v>191</v>
      </c>
      <c r="C249">
        <f>IFERROR(VLOOKUP(A249,[1]Trend!$A$2:$D$692,4,FALSE),0)</f>
        <v>0</v>
      </c>
      <c r="D249" t="s">
        <v>696</v>
      </c>
      <c r="E249" t="s">
        <v>1</v>
      </c>
      <c r="F249">
        <v>0</v>
      </c>
      <c r="G249">
        <v>1994</v>
      </c>
      <c r="J249">
        <v>2</v>
      </c>
      <c r="K249" t="s">
        <v>1714</v>
      </c>
      <c r="L249">
        <v>0</v>
      </c>
      <c r="N249">
        <v>398</v>
      </c>
      <c r="O249">
        <v>417</v>
      </c>
      <c r="P249">
        <v>860</v>
      </c>
      <c r="DA249">
        <v>0</v>
      </c>
      <c r="DB249">
        <v>0</v>
      </c>
      <c r="DC249">
        <v>0</v>
      </c>
    </row>
    <row r="250" spans="1:112" x14ac:dyDescent="0.25">
      <c r="A250">
        <v>192</v>
      </c>
      <c r="B250">
        <v>192</v>
      </c>
      <c r="C250">
        <f>IFERROR(VLOOKUP(A250,[1]Trend!$A$2:$D$692,4,FALSE),0)</f>
        <v>4</v>
      </c>
      <c r="D250" t="s">
        <v>697</v>
      </c>
      <c r="E250" t="s">
        <v>1</v>
      </c>
      <c r="F250">
        <v>0</v>
      </c>
      <c r="G250">
        <v>1992</v>
      </c>
      <c r="H250">
        <v>1993</v>
      </c>
      <c r="I250" t="s">
        <v>1707</v>
      </c>
      <c r="J250">
        <v>2</v>
      </c>
      <c r="K250" t="s">
        <v>1717</v>
      </c>
      <c r="L250">
        <v>1</v>
      </c>
      <c r="M250" t="s">
        <v>697</v>
      </c>
      <c r="N250">
        <v>203</v>
      </c>
      <c r="O250">
        <v>348</v>
      </c>
      <c r="P250">
        <v>616</v>
      </c>
      <c r="Q250">
        <v>703</v>
      </c>
      <c r="DA250">
        <v>0</v>
      </c>
      <c r="DB250">
        <v>0</v>
      </c>
      <c r="DC250">
        <v>0</v>
      </c>
      <c r="DD250">
        <v>0</v>
      </c>
    </row>
    <row r="251" spans="1:112" x14ac:dyDescent="0.25">
      <c r="A251" t="s">
        <v>244</v>
      </c>
      <c r="B251">
        <v>192</v>
      </c>
      <c r="C251">
        <f>IFERROR(VLOOKUP(A251,[1]Trend!$A$2:$D$692,4,FALSE),0)</f>
        <v>0</v>
      </c>
      <c r="D251" t="s">
        <v>698</v>
      </c>
      <c r="E251" t="s">
        <v>1703</v>
      </c>
      <c r="F251">
        <v>0</v>
      </c>
      <c r="G251">
        <v>1995</v>
      </c>
      <c r="H251">
        <v>2004</v>
      </c>
      <c r="I251" t="s">
        <v>1707</v>
      </c>
      <c r="J251">
        <v>5</v>
      </c>
      <c r="K251" t="s">
        <v>1717</v>
      </c>
      <c r="L251">
        <v>1</v>
      </c>
      <c r="M251" t="s">
        <v>1783</v>
      </c>
      <c r="N251">
        <v>203</v>
      </c>
      <c r="O251">
        <v>348</v>
      </c>
      <c r="P251">
        <v>616</v>
      </c>
      <c r="Q251">
        <v>703</v>
      </c>
      <c r="R251">
        <v>705</v>
      </c>
      <c r="DA251">
        <v>2</v>
      </c>
      <c r="DB251">
        <v>2</v>
      </c>
      <c r="DC251">
        <v>2</v>
      </c>
      <c r="DD251">
        <v>2</v>
      </c>
      <c r="DE251">
        <v>1</v>
      </c>
    </row>
    <row r="252" spans="1:112" x14ac:dyDescent="0.25">
      <c r="A252" t="s">
        <v>245</v>
      </c>
      <c r="B252">
        <v>192</v>
      </c>
      <c r="C252">
        <f>IFERROR(VLOOKUP(A252,[1]Trend!$A$2:$D$692,4,FALSE),0)</f>
        <v>0</v>
      </c>
      <c r="D252" t="s">
        <v>699</v>
      </c>
      <c r="E252" t="s">
        <v>1703</v>
      </c>
      <c r="F252">
        <v>0</v>
      </c>
      <c r="G252">
        <v>1997</v>
      </c>
      <c r="H252">
        <v>1997</v>
      </c>
      <c r="I252" t="s">
        <v>1707</v>
      </c>
      <c r="J252">
        <v>5</v>
      </c>
      <c r="K252" t="s">
        <v>1717</v>
      </c>
      <c r="L252">
        <v>1</v>
      </c>
      <c r="M252" t="s">
        <v>1784</v>
      </c>
      <c r="N252">
        <v>203</v>
      </c>
      <c r="O252">
        <v>348</v>
      </c>
      <c r="P252">
        <v>616</v>
      </c>
      <c r="Q252">
        <v>703</v>
      </c>
      <c r="R252">
        <v>705</v>
      </c>
      <c r="S252">
        <v>642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1</v>
      </c>
    </row>
    <row r="253" spans="1:112" x14ac:dyDescent="0.25">
      <c r="A253" t="s">
        <v>246</v>
      </c>
      <c r="B253">
        <v>192</v>
      </c>
      <c r="C253">
        <f>IFERROR(VLOOKUP(A253,[1]Trend!$A$2:$D$692,4,FALSE),0)</f>
        <v>0</v>
      </c>
      <c r="D253" t="s">
        <v>700</v>
      </c>
      <c r="E253" t="s">
        <v>1703</v>
      </c>
      <c r="F253">
        <v>0</v>
      </c>
      <c r="G253">
        <v>1998</v>
      </c>
      <c r="H253">
        <v>1999</v>
      </c>
      <c r="I253" t="s">
        <v>1707</v>
      </c>
      <c r="J253">
        <v>5</v>
      </c>
      <c r="K253" t="s">
        <v>1717</v>
      </c>
      <c r="L253">
        <v>1</v>
      </c>
      <c r="M253" t="s">
        <v>1785</v>
      </c>
      <c r="N253">
        <v>203</v>
      </c>
      <c r="O253">
        <v>348</v>
      </c>
      <c r="P253">
        <v>616</v>
      </c>
      <c r="Q253">
        <v>703</v>
      </c>
      <c r="R253">
        <v>705</v>
      </c>
      <c r="S253">
        <v>642</v>
      </c>
      <c r="T253">
        <v>100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1</v>
      </c>
    </row>
    <row r="254" spans="1:112" x14ac:dyDescent="0.25">
      <c r="A254" t="s">
        <v>247</v>
      </c>
      <c r="B254">
        <v>192</v>
      </c>
      <c r="C254">
        <f>IFERROR(VLOOKUP(A254,[1]Trend!$A$2:$D$692,4,FALSE),0)</f>
        <v>0</v>
      </c>
      <c r="D254" t="s">
        <v>701</v>
      </c>
      <c r="E254" t="s">
        <v>1703</v>
      </c>
      <c r="F254">
        <v>0</v>
      </c>
      <c r="G254">
        <v>2002</v>
      </c>
      <c r="H254">
        <v>2003</v>
      </c>
      <c r="I254" t="s">
        <v>1707</v>
      </c>
      <c r="J254">
        <v>5</v>
      </c>
      <c r="K254" t="s">
        <v>1717</v>
      </c>
      <c r="L254">
        <v>1</v>
      </c>
      <c r="M254" t="s">
        <v>1786</v>
      </c>
      <c r="N254">
        <v>203</v>
      </c>
      <c r="O254">
        <v>348</v>
      </c>
      <c r="P254">
        <v>616</v>
      </c>
      <c r="Q254">
        <v>703</v>
      </c>
      <c r="R254">
        <v>705</v>
      </c>
      <c r="S254">
        <v>642</v>
      </c>
      <c r="T254">
        <v>100</v>
      </c>
      <c r="U254">
        <v>191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1</v>
      </c>
    </row>
    <row r="255" spans="1:112" x14ac:dyDescent="0.25">
      <c r="A255">
        <v>192</v>
      </c>
      <c r="B255">
        <v>192</v>
      </c>
      <c r="C255">
        <f>IFERROR(VLOOKUP(A255,[1]Trend!$A$2:$D$692,4,FALSE),0)</f>
        <v>4</v>
      </c>
      <c r="D255" t="s">
        <v>702</v>
      </c>
      <c r="E255" t="s">
        <v>1704</v>
      </c>
      <c r="F255">
        <v>0</v>
      </c>
      <c r="G255">
        <v>2004</v>
      </c>
      <c r="I255" t="s">
        <v>1707</v>
      </c>
      <c r="J255">
        <v>7</v>
      </c>
      <c r="K255" t="s">
        <v>1717</v>
      </c>
      <c r="L255">
        <v>0</v>
      </c>
      <c r="N255">
        <v>642</v>
      </c>
      <c r="O255">
        <v>100</v>
      </c>
      <c r="P255">
        <v>191</v>
      </c>
      <c r="Q255">
        <v>203</v>
      </c>
      <c r="R255">
        <v>348</v>
      </c>
      <c r="S255">
        <v>616</v>
      </c>
      <c r="T255">
        <v>705</v>
      </c>
      <c r="U255">
        <v>703</v>
      </c>
      <c r="DA255">
        <v>2</v>
      </c>
      <c r="DB255">
        <v>2</v>
      </c>
      <c r="DC255">
        <v>2</v>
      </c>
      <c r="DD255">
        <v>1</v>
      </c>
      <c r="DE255">
        <v>1</v>
      </c>
      <c r="DF255">
        <v>1</v>
      </c>
      <c r="DG255">
        <v>1</v>
      </c>
      <c r="DH255">
        <v>1</v>
      </c>
    </row>
    <row r="256" spans="1:112" x14ac:dyDescent="0.25">
      <c r="A256" t="s">
        <v>248</v>
      </c>
      <c r="B256">
        <v>192</v>
      </c>
      <c r="C256">
        <f>IFERROR(VLOOKUP(A256,[1]Trend!$A$2:$D$692,4,FALSE),0)</f>
        <v>0</v>
      </c>
      <c r="D256" t="s">
        <v>703</v>
      </c>
      <c r="E256" t="s">
        <v>1703</v>
      </c>
      <c r="F256">
        <v>0</v>
      </c>
      <c r="G256">
        <v>2006</v>
      </c>
      <c r="H256">
        <v>2007</v>
      </c>
      <c r="I256" t="s">
        <v>1707</v>
      </c>
      <c r="J256">
        <v>5</v>
      </c>
      <c r="K256" t="s">
        <v>1717</v>
      </c>
      <c r="L256">
        <v>0</v>
      </c>
      <c r="N256">
        <v>642</v>
      </c>
      <c r="O256">
        <v>100</v>
      </c>
      <c r="P256">
        <v>191</v>
      </c>
      <c r="Q256">
        <v>807</v>
      </c>
      <c r="DA256">
        <v>2</v>
      </c>
      <c r="DB256">
        <v>2</v>
      </c>
      <c r="DC256">
        <v>2</v>
      </c>
      <c r="DD256">
        <v>1</v>
      </c>
    </row>
    <row r="257" spans="1:120" x14ac:dyDescent="0.25">
      <c r="A257">
        <v>193</v>
      </c>
      <c r="B257">
        <v>192</v>
      </c>
      <c r="C257">
        <f>IFERROR(VLOOKUP(A257,[1]Trend!$A$2:$D$692,4,FALSE),0)</f>
        <v>8</v>
      </c>
      <c r="D257" t="s">
        <v>704</v>
      </c>
      <c r="E257" t="s">
        <v>1705</v>
      </c>
      <c r="F257">
        <v>-1</v>
      </c>
      <c r="G257">
        <v>2006</v>
      </c>
      <c r="H257">
        <v>2007</v>
      </c>
      <c r="I257" t="s">
        <v>1707</v>
      </c>
      <c r="J257">
        <v>2</v>
      </c>
      <c r="K257" t="s">
        <v>1717</v>
      </c>
      <c r="L257">
        <v>1</v>
      </c>
      <c r="M257" t="s">
        <v>1787</v>
      </c>
      <c r="N257">
        <v>8</v>
      </c>
      <c r="O257">
        <v>70</v>
      </c>
      <c r="P257">
        <v>100</v>
      </c>
      <c r="Q257">
        <v>191</v>
      </c>
      <c r="R257">
        <v>807</v>
      </c>
      <c r="S257">
        <v>498</v>
      </c>
      <c r="T257">
        <v>499</v>
      </c>
      <c r="U257">
        <v>642</v>
      </c>
      <c r="V257">
        <v>688</v>
      </c>
      <c r="W257">
        <v>900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</row>
    <row r="258" spans="1:120" x14ac:dyDescent="0.25">
      <c r="A258" t="s">
        <v>249</v>
      </c>
      <c r="B258">
        <v>192</v>
      </c>
      <c r="C258">
        <f>IFERROR(VLOOKUP(A258,[1]Trend!$A$2:$D$692,4,FALSE),0)</f>
        <v>0</v>
      </c>
      <c r="D258" t="s">
        <v>705</v>
      </c>
      <c r="E258" t="s">
        <v>4</v>
      </c>
      <c r="F258">
        <v>1</v>
      </c>
      <c r="G258">
        <v>2006</v>
      </c>
      <c r="H258">
        <v>2007</v>
      </c>
      <c r="I258" t="s">
        <v>1707</v>
      </c>
      <c r="J258">
        <v>2</v>
      </c>
      <c r="K258" t="s">
        <v>1717</v>
      </c>
      <c r="L258">
        <v>1</v>
      </c>
      <c r="M258" t="s">
        <v>1787</v>
      </c>
      <c r="N258">
        <v>8</v>
      </c>
      <c r="O258">
        <v>70</v>
      </c>
      <c r="P258">
        <v>100</v>
      </c>
      <c r="Q258">
        <v>191</v>
      </c>
      <c r="R258">
        <v>807</v>
      </c>
      <c r="S258">
        <v>498</v>
      </c>
      <c r="T258">
        <v>499</v>
      </c>
      <c r="U258">
        <v>642</v>
      </c>
      <c r="V258">
        <v>688</v>
      </c>
      <c r="W258">
        <v>900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</row>
    <row r="259" spans="1:120" x14ac:dyDescent="0.25">
      <c r="A259">
        <v>193</v>
      </c>
      <c r="B259">
        <v>193</v>
      </c>
      <c r="C259">
        <f>IFERROR(VLOOKUP(A259,[1]Trend!$A$2:$D$692,4,FALSE),0)</f>
        <v>8</v>
      </c>
      <c r="D259" t="s">
        <v>706</v>
      </c>
      <c r="E259" t="s">
        <v>1704</v>
      </c>
      <c r="F259">
        <v>0</v>
      </c>
      <c r="G259">
        <v>2007</v>
      </c>
      <c r="I259" t="s">
        <v>1707</v>
      </c>
      <c r="J259">
        <v>7</v>
      </c>
      <c r="K259" t="s">
        <v>1717</v>
      </c>
      <c r="L259">
        <v>0</v>
      </c>
      <c r="N259">
        <v>8</v>
      </c>
      <c r="O259">
        <v>70</v>
      </c>
      <c r="P259">
        <v>191</v>
      </c>
      <c r="Q259">
        <v>807</v>
      </c>
      <c r="R259">
        <v>498</v>
      </c>
      <c r="S259">
        <v>499</v>
      </c>
      <c r="T259">
        <v>688</v>
      </c>
      <c r="U259">
        <v>900</v>
      </c>
      <c r="V259">
        <v>100</v>
      </c>
      <c r="W259">
        <v>642</v>
      </c>
      <c r="DA259">
        <v>2</v>
      </c>
      <c r="DB259">
        <v>2</v>
      </c>
      <c r="DC259">
        <v>2</v>
      </c>
      <c r="DD259">
        <v>2</v>
      </c>
      <c r="DE259">
        <v>2</v>
      </c>
      <c r="DF259">
        <v>2</v>
      </c>
      <c r="DG259">
        <v>2</v>
      </c>
      <c r="DH259">
        <v>2</v>
      </c>
      <c r="DI259">
        <v>1</v>
      </c>
      <c r="DJ259">
        <v>1</v>
      </c>
    </row>
    <row r="260" spans="1:120" x14ac:dyDescent="0.25">
      <c r="A260">
        <v>193</v>
      </c>
      <c r="B260">
        <v>193</v>
      </c>
      <c r="C260">
        <f>IFERROR(VLOOKUP(A260,[1]Trend!$A$2:$D$692,4,FALSE),0)</f>
        <v>8</v>
      </c>
      <c r="D260" t="s">
        <v>707</v>
      </c>
      <c r="E260" t="s">
        <v>1704</v>
      </c>
      <c r="F260">
        <v>0</v>
      </c>
      <c r="G260">
        <v>2013</v>
      </c>
      <c r="I260" t="s">
        <v>1707</v>
      </c>
      <c r="J260">
        <v>7</v>
      </c>
      <c r="K260" t="s">
        <v>1717</v>
      </c>
      <c r="L260">
        <v>0</v>
      </c>
      <c r="N260">
        <v>8</v>
      </c>
      <c r="O260">
        <v>70</v>
      </c>
      <c r="P260">
        <v>807</v>
      </c>
      <c r="Q260">
        <v>498</v>
      </c>
      <c r="R260">
        <v>499</v>
      </c>
      <c r="S260">
        <v>688</v>
      </c>
      <c r="T260">
        <v>900</v>
      </c>
      <c r="U260">
        <v>191</v>
      </c>
      <c r="DA260">
        <v>2</v>
      </c>
      <c r="DB260">
        <v>2</v>
      </c>
      <c r="DC260">
        <v>2</v>
      </c>
      <c r="DD260">
        <v>2</v>
      </c>
      <c r="DE260">
        <v>2</v>
      </c>
      <c r="DF260">
        <v>2</v>
      </c>
      <c r="DG260">
        <v>2</v>
      </c>
      <c r="DH260">
        <v>1</v>
      </c>
    </row>
    <row r="261" spans="1:120" x14ac:dyDescent="0.25">
      <c r="A261">
        <v>198</v>
      </c>
      <c r="B261">
        <v>198</v>
      </c>
      <c r="C261">
        <f>IFERROR(VLOOKUP(A261,[1]Trend!$A$2:$D$692,4,FALSE),0)</f>
        <v>0</v>
      </c>
      <c r="D261" t="s">
        <v>708</v>
      </c>
      <c r="E261" t="s">
        <v>1</v>
      </c>
      <c r="F261">
        <v>0</v>
      </c>
      <c r="G261">
        <v>1997</v>
      </c>
      <c r="H261">
        <v>1997</v>
      </c>
      <c r="J261">
        <v>1</v>
      </c>
      <c r="K261" t="s">
        <v>1715</v>
      </c>
      <c r="L261">
        <v>0</v>
      </c>
      <c r="N261">
        <v>148</v>
      </c>
      <c r="O261">
        <v>504</v>
      </c>
      <c r="DA261">
        <v>0</v>
      </c>
      <c r="DB261">
        <v>0</v>
      </c>
    </row>
    <row r="262" spans="1:120" x14ac:dyDescent="0.25">
      <c r="A262">
        <v>199</v>
      </c>
      <c r="B262">
        <v>199</v>
      </c>
      <c r="C262">
        <f>IFERROR(VLOOKUP(A262,[1]Trend!$A$2:$D$692,4,FALSE),0)</f>
        <v>30</v>
      </c>
      <c r="D262" t="s">
        <v>709</v>
      </c>
      <c r="E262" t="s">
        <v>1</v>
      </c>
      <c r="F262">
        <v>0</v>
      </c>
      <c r="G262">
        <v>2005</v>
      </c>
      <c r="H262">
        <v>2006</v>
      </c>
      <c r="I262" t="s">
        <v>1707</v>
      </c>
      <c r="J262">
        <v>1</v>
      </c>
      <c r="K262" t="s">
        <v>1716</v>
      </c>
      <c r="L262">
        <v>1</v>
      </c>
      <c r="M262" t="s">
        <v>709</v>
      </c>
      <c r="N262">
        <v>152</v>
      </c>
      <c r="O262">
        <v>156</v>
      </c>
      <c r="DA262">
        <v>0</v>
      </c>
      <c r="DB262">
        <v>0</v>
      </c>
    </row>
    <row r="263" spans="1:120" x14ac:dyDescent="0.25">
      <c r="A263">
        <v>1074</v>
      </c>
      <c r="B263">
        <v>199</v>
      </c>
      <c r="C263">
        <f>IFERROR(VLOOKUP(A263,[1]Trend!$A$2:$D$692,4,FALSE),0)</f>
        <v>0</v>
      </c>
      <c r="D263" t="s">
        <v>710</v>
      </c>
      <c r="E263" t="s">
        <v>1705</v>
      </c>
      <c r="F263">
        <v>-1</v>
      </c>
      <c r="G263">
        <v>2017</v>
      </c>
      <c r="H263">
        <v>2019</v>
      </c>
      <c r="I263" t="s">
        <v>1707</v>
      </c>
      <c r="J263">
        <v>1</v>
      </c>
      <c r="K263" t="s">
        <v>1716</v>
      </c>
      <c r="L263">
        <v>0</v>
      </c>
      <c r="N263">
        <v>152</v>
      </c>
      <c r="O263">
        <v>156</v>
      </c>
      <c r="DA263">
        <v>0</v>
      </c>
      <c r="DB263">
        <v>0</v>
      </c>
    </row>
    <row r="264" spans="1:120" x14ac:dyDescent="0.25">
      <c r="A264" t="s">
        <v>250</v>
      </c>
      <c r="B264">
        <v>199</v>
      </c>
      <c r="C264">
        <f>IFERROR(VLOOKUP(A264,[1]Trend!$A$2:$D$692,4,FALSE),0)</f>
        <v>0</v>
      </c>
      <c r="D264" t="s">
        <v>711</v>
      </c>
      <c r="E264" t="s">
        <v>4</v>
      </c>
      <c r="F264">
        <v>1</v>
      </c>
      <c r="G264">
        <v>2017</v>
      </c>
      <c r="H264">
        <v>2019</v>
      </c>
      <c r="I264" t="s">
        <v>1707</v>
      </c>
      <c r="J264">
        <v>1</v>
      </c>
      <c r="K264" t="s">
        <v>1716</v>
      </c>
      <c r="L264">
        <v>0</v>
      </c>
      <c r="N264">
        <v>152</v>
      </c>
      <c r="O264">
        <v>156</v>
      </c>
      <c r="DA264">
        <v>0</v>
      </c>
      <c r="DB264">
        <v>0</v>
      </c>
    </row>
    <row r="265" spans="1:120" x14ac:dyDescent="0.25">
      <c r="A265">
        <v>200</v>
      </c>
      <c r="B265">
        <v>200</v>
      </c>
      <c r="C265">
        <f>IFERROR(VLOOKUP(A265,[1]Trend!$A$2:$D$692,4,FALSE),0)</f>
        <v>1</v>
      </c>
      <c r="D265" t="s">
        <v>712</v>
      </c>
      <c r="E265" t="s">
        <v>1</v>
      </c>
      <c r="F265">
        <v>0</v>
      </c>
      <c r="G265">
        <v>1993</v>
      </c>
      <c r="H265">
        <v>1993</v>
      </c>
      <c r="I265" t="s">
        <v>1710</v>
      </c>
      <c r="J265">
        <v>1</v>
      </c>
      <c r="K265" t="s">
        <v>1718</v>
      </c>
      <c r="L265">
        <v>0</v>
      </c>
      <c r="N265">
        <v>152</v>
      </c>
      <c r="O265">
        <v>170</v>
      </c>
      <c r="DA265">
        <v>0</v>
      </c>
      <c r="DB265">
        <v>0</v>
      </c>
    </row>
    <row r="266" spans="1:120" x14ac:dyDescent="0.25">
      <c r="A266">
        <v>201</v>
      </c>
      <c r="B266">
        <v>201</v>
      </c>
      <c r="C266">
        <f>IFERROR(VLOOKUP(A266,[1]Trend!$A$2:$D$692,4,FALSE),0)</f>
        <v>52</v>
      </c>
      <c r="D266" t="s">
        <v>712</v>
      </c>
      <c r="E266" t="s">
        <v>1</v>
      </c>
      <c r="F266">
        <v>0</v>
      </c>
      <c r="G266">
        <v>2006</v>
      </c>
      <c r="H266">
        <v>2009</v>
      </c>
      <c r="I266" t="s">
        <v>1710</v>
      </c>
      <c r="J266">
        <v>1</v>
      </c>
      <c r="K266" t="s">
        <v>1718</v>
      </c>
      <c r="L266">
        <v>1</v>
      </c>
      <c r="M266" t="s">
        <v>712</v>
      </c>
      <c r="N266">
        <v>152</v>
      </c>
      <c r="O266">
        <v>170</v>
      </c>
      <c r="DA266">
        <v>0</v>
      </c>
      <c r="DB266">
        <v>0</v>
      </c>
    </row>
    <row r="267" spans="1:120" x14ac:dyDescent="0.25">
      <c r="A267">
        <v>202</v>
      </c>
      <c r="B267">
        <v>202</v>
      </c>
      <c r="C267">
        <f>IFERROR(VLOOKUP(A267,[1]Trend!$A$2:$D$692,4,FALSE),0)</f>
        <v>35</v>
      </c>
      <c r="D267" t="s">
        <v>713</v>
      </c>
      <c r="E267" t="s">
        <v>1</v>
      </c>
      <c r="F267">
        <v>0</v>
      </c>
      <c r="G267">
        <v>2002</v>
      </c>
      <c r="H267">
        <v>2003</v>
      </c>
      <c r="I267" t="s">
        <v>1707</v>
      </c>
      <c r="J267">
        <v>3</v>
      </c>
      <c r="K267" t="s">
        <v>1716</v>
      </c>
      <c r="L267">
        <v>1</v>
      </c>
      <c r="M267" t="s">
        <v>1788</v>
      </c>
      <c r="N267">
        <v>152</v>
      </c>
      <c r="O267">
        <v>56</v>
      </c>
      <c r="P267">
        <v>276</v>
      </c>
      <c r="Q267">
        <v>250</v>
      </c>
      <c r="R267">
        <v>380</v>
      </c>
      <c r="S267">
        <v>442</v>
      </c>
      <c r="T267">
        <v>528</v>
      </c>
      <c r="U267">
        <v>208</v>
      </c>
      <c r="V267">
        <v>372</v>
      </c>
      <c r="W267">
        <v>826</v>
      </c>
      <c r="X267">
        <v>300</v>
      </c>
      <c r="Y267">
        <v>724</v>
      </c>
      <c r="Z267">
        <v>620</v>
      </c>
      <c r="AA267">
        <v>40</v>
      </c>
      <c r="AB267">
        <v>246</v>
      </c>
      <c r="AC267">
        <v>752</v>
      </c>
      <c r="DA267">
        <v>0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</row>
    <row r="268" spans="1:120" x14ac:dyDescent="0.25">
      <c r="A268" t="s">
        <v>251</v>
      </c>
      <c r="B268">
        <v>202</v>
      </c>
      <c r="C268">
        <f>IFERROR(VLOOKUP(A268,[1]Trend!$A$2:$D$692,4,FALSE),0)</f>
        <v>0</v>
      </c>
      <c r="D268" t="s">
        <v>714</v>
      </c>
      <c r="E268" t="s">
        <v>1703</v>
      </c>
      <c r="F268">
        <v>0</v>
      </c>
      <c r="G268">
        <v>2003</v>
      </c>
      <c r="H268">
        <v>2004</v>
      </c>
      <c r="I268" t="s">
        <v>1707</v>
      </c>
      <c r="J268">
        <v>6</v>
      </c>
      <c r="K268" t="s">
        <v>1716</v>
      </c>
      <c r="L268">
        <v>0</v>
      </c>
      <c r="N268">
        <v>152</v>
      </c>
      <c r="O268">
        <v>196</v>
      </c>
      <c r="P268">
        <v>203</v>
      </c>
      <c r="Q268">
        <v>233</v>
      </c>
      <c r="R268">
        <v>348</v>
      </c>
      <c r="S268">
        <v>428</v>
      </c>
      <c r="T268">
        <v>440</v>
      </c>
      <c r="U268">
        <v>470</v>
      </c>
      <c r="V268">
        <v>616</v>
      </c>
      <c r="W268">
        <v>703</v>
      </c>
      <c r="X268">
        <v>705</v>
      </c>
      <c r="DA268">
        <v>3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</row>
    <row r="269" spans="1:120" x14ac:dyDescent="0.25">
      <c r="A269" t="s">
        <v>252</v>
      </c>
      <c r="B269">
        <v>202</v>
      </c>
      <c r="C269">
        <f>IFERROR(VLOOKUP(A269,[1]Trend!$A$2:$D$692,4,FALSE),0)</f>
        <v>0</v>
      </c>
      <c r="D269" t="s">
        <v>715</v>
      </c>
      <c r="E269" t="s">
        <v>1703</v>
      </c>
      <c r="F269">
        <v>0</v>
      </c>
      <c r="G269">
        <v>2005</v>
      </c>
      <c r="H269">
        <v>2007</v>
      </c>
      <c r="I269" t="s">
        <v>1707</v>
      </c>
      <c r="J269">
        <v>6</v>
      </c>
      <c r="K269" t="s">
        <v>1716</v>
      </c>
      <c r="L269">
        <v>0</v>
      </c>
      <c r="N269">
        <v>152</v>
      </c>
      <c r="O269">
        <v>100</v>
      </c>
      <c r="P269">
        <v>642</v>
      </c>
      <c r="DA269">
        <v>3</v>
      </c>
      <c r="DB269">
        <v>2</v>
      </c>
      <c r="DC269">
        <v>2</v>
      </c>
    </row>
    <row r="270" spans="1:120" x14ac:dyDescent="0.25">
      <c r="A270" t="s">
        <v>253</v>
      </c>
      <c r="B270">
        <v>202</v>
      </c>
      <c r="C270">
        <f>IFERROR(VLOOKUP(A270,[1]Trend!$A$2:$D$692,4,FALSE),0)</f>
        <v>0</v>
      </c>
      <c r="D270" t="s">
        <v>716</v>
      </c>
      <c r="E270" t="s">
        <v>1703</v>
      </c>
      <c r="F270">
        <v>0</v>
      </c>
      <c r="G270">
        <v>2011</v>
      </c>
      <c r="H270">
        <v>2013</v>
      </c>
      <c r="I270" t="s">
        <v>1707</v>
      </c>
      <c r="J270">
        <v>6</v>
      </c>
      <c r="K270" t="s">
        <v>1716</v>
      </c>
      <c r="L270">
        <v>0</v>
      </c>
      <c r="N270">
        <v>152</v>
      </c>
      <c r="O270">
        <v>191</v>
      </c>
      <c r="DA270">
        <v>3</v>
      </c>
      <c r="DB270">
        <v>2</v>
      </c>
    </row>
    <row r="271" spans="1:120" x14ac:dyDescent="0.25">
      <c r="A271">
        <v>1020</v>
      </c>
      <c r="B271">
        <v>202</v>
      </c>
      <c r="C271">
        <f>IFERROR(VLOOKUP(A271,[1]Trend!$A$2:$D$692,4,FALSE),0)</f>
        <v>0</v>
      </c>
      <c r="D271" t="s">
        <v>717</v>
      </c>
      <c r="E271" t="s">
        <v>1705</v>
      </c>
      <c r="F271">
        <v>-1</v>
      </c>
      <c r="G271">
        <v>2019</v>
      </c>
      <c r="H271">
        <v>2021</v>
      </c>
      <c r="I271" t="s">
        <v>1707</v>
      </c>
      <c r="J271">
        <v>1</v>
      </c>
      <c r="K271" t="s">
        <v>1716</v>
      </c>
      <c r="L271">
        <v>1</v>
      </c>
      <c r="M271" t="s">
        <v>1789</v>
      </c>
      <c r="N271">
        <v>826</v>
      </c>
      <c r="O271">
        <v>152</v>
      </c>
      <c r="DA271">
        <v>0</v>
      </c>
      <c r="DB271">
        <v>0</v>
      </c>
    </row>
    <row r="272" spans="1:120" x14ac:dyDescent="0.25">
      <c r="A272" t="s">
        <v>254</v>
      </c>
      <c r="B272">
        <v>202</v>
      </c>
      <c r="C272">
        <f>IFERROR(VLOOKUP(A272,[1]Trend!$A$2:$D$692,4,FALSE),0)</f>
        <v>0</v>
      </c>
      <c r="D272" t="s">
        <v>718</v>
      </c>
      <c r="E272" t="s">
        <v>4</v>
      </c>
      <c r="F272">
        <v>1</v>
      </c>
      <c r="G272">
        <v>2019</v>
      </c>
      <c r="H272">
        <v>2021</v>
      </c>
      <c r="I272" t="s">
        <v>1707</v>
      </c>
      <c r="J272">
        <v>1</v>
      </c>
      <c r="K272" t="s">
        <v>1716</v>
      </c>
      <c r="L272">
        <v>1</v>
      </c>
      <c r="N272">
        <v>152</v>
      </c>
      <c r="O272">
        <v>826</v>
      </c>
      <c r="DA272">
        <v>0</v>
      </c>
      <c r="DB272">
        <v>0</v>
      </c>
    </row>
    <row r="273" spans="1:133" x14ac:dyDescent="0.25">
      <c r="A273">
        <v>202</v>
      </c>
      <c r="B273">
        <v>202</v>
      </c>
      <c r="C273">
        <f>IFERROR(VLOOKUP(A273,[1]Trend!$A$2:$D$692,4,FALSE),0)</f>
        <v>35</v>
      </c>
      <c r="D273" t="s">
        <v>719</v>
      </c>
      <c r="E273" t="s">
        <v>1704</v>
      </c>
      <c r="F273">
        <v>0</v>
      </c>
      <c r="G273">
        <v>2020</v>
      </c>
      <c r="H273">
        <v>2020</v>
      </c>
      <c r="I273" t="s">
        <v>1707</v>
      </c>
      <c r="J273">
        <v>7</v>
      </c>
      <c r="K273" t="s">
        <v>1716</v>
      </c>
      <c r="N273">
        <v>40</v>
      </c>
      <c r="O273">
        <v>56</v>
      </c>
      <c r="P273">
        <v>100</v>
      </c>
      <c r="Q273">
        <v>191</v>
      </c>
      <c r="R273">
        <v>196</v>
      </c>
      <c r="S273">
        <v>203</v>
      </c>
      <c r="T273">
        <v>208</v>
      </c>
      <c r="U273">
        <v>233</v>
      </c>
      <c r="V273">
        <v>246</v>
      </c>
      <c r="W273">
        <v>250</v>
      </c>
      <c r="X273">
        <v>276</v>
      </c>
      <c r="Y273">
        <v>300</v>
      </c>
      <c r="Z273">
        <v>348</v>
      </c>
      <c r="AA273">
        <v>372</v>
      </c>
      <c r="AB273">
        <v>380</v>
      </c>
      <c r="AC273">
        <v>428</v>
      </c>
      <c r="AD273">
        <v>440</v>
      </c>
      <c r="AE273">
        <v>442</v>
      </c>
      <c r="AF273">
        <v>470</v>
      </c>
      <c r="AG273">
        <v>528</v>
      </c>
      <c r="AH273">
        <v>616</v>
      </c>
      <c r="AI273">
        <v>620</v>
      </c>
      <c r="AJ273">
        <v>642</v>
      </c>
      <c r="AK273">
        <v>703</v>
      </c>
      <c r="AL273">
        <v>705</v>
      </c>
      <c r="AM273">
        <v>724</v>
      </c>
      <c r="AN273">
        <v>752</v>
      </c>
      <c r="AO273">
        <v>826</v>
      </c>
      <c r="AP273">
        <v>152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2</v>
      </c>
      <c r="DX273">
        <v>2</v>
      </c>
      <c r="DY273">
        <v>2</v>
      </c>
      <c r="DZ273">
        <v>2</v>
      </c>
      <c r="EA273">
        <v>2</v>
      </c>
      <c r="EB273">
        <v>1</v>
      </c>
      <c r="EC273">
        <v>2</v>
      </c>
    </row>
    <row r="274" spans="1:133" x14ac:dyDescent="0.25">
      <c r="A274">
        <v>203</v>
      </c>
      <c r="B274">
        <v>203</v>
      </c>
      <c r="C274">
        <f>IFERROR(VLOOKUP(A274,[1]Trend!$A$2:$D$692,4,FALSE),0)</f>
        <v>1</v>
      </c>
      <c r="D274" t="s">
        <v>720</v>
      </c>
      <c r="E274" t="s">
        <v>1</v>
      </c>
      <c r="F274">
        <v>0</v>
      </c>
      <c r="G274">
        <v>1994</v>
      </c>
      <c r="H274">
        <v>1994</v>
      </c>
      <c r="I274" t="s">
        <v>1710</v>
      </c>
      <c r="J274">
        <v>1</v>
      </c>
      <c r="K274" t="s">
        <v>1718</v>
      </c>
      <c r="L274">
        <v>0</v>
      </c>
      <c r="N274">
        <v>152</v>
      </c>
      <c r="O274">
        <v>218</v>
      </c>
      <c r="DA274">
        <v>0</v>
      </c>
      <c r="DB274">
        <v>0</v>
      </c>
    </row>
    <row r="275" spans="1:133" x14ac:dyDescent="0.25">
      <c r="A275">
        <v>204</v>
      </c>
      <c r="B275">
        <v>204</v>
      </c>
      <c r="C275">
        <f>IFERROR(VLOOKUP(A275,[1]Trend!$A$2:$D$692,4,FALSE),0)</f>
        <v>11</v>
      </c>
      <c r="D275" t="s">
        <v>720</v>
      </c>
      <c r="E275" t="s">
        <v>1</v>
      </c>
      <c r="F275">
        <v>0</v>
      </c>
      <c r="G275">
        <v>2008</v>
      </c>
      <c r="H275">
        <v>2010</v>
      </c>
      <c r="I275" t="s">
        <v>1710</v>
      </c>
      <c r="J275">
        <v>1</v>
      </c>
      <c r="K275" t="s">
        <v>1718</v>
      </c>
      <c r="L275">
        <v>0</v>
      </c>
      <c r="N275">
        <v>152</v>
      </c>
      <c r="O275">
        <v>218</v>
      </c>
      <c r="DA275">
        <v>0</v>
      </c>
      <c r="DB275">
        <v>0</v>
      </c>
    </row>
    <row r="276" spans="1:133" x14ac:dyDescent="0.25">
      <c r="A276">
        <v>205</v>
      </c>
      <c r="B276">
        <v>205</v>
      </c>
      <c r="C276">
        <f>IFERROR(VLOOKUP(A276,[1]Trend!$A$2:$D$692,4,FALSE),0)</f>
        <v>16</v>
      </c>
      <c r="D276" t="s">
        <v>721</v>
      </c>
      <c r="E276" t="s">
        <v>1</v>
      </c>
      <c r="F276">
        <v>0</v>
      </c>
      <c r="G276">
        <v>2003</v>
      </c>
      <c r="H276">
        <v>2004</v>
      </c>
      <c r="I276" t="s">
        <v>1707</v>
      </c>
      <c r="J276">
        <v>3</v>
      </c>
      <c r="K276" t="s">
        <v>1716</v>
      </c>
      <c r="L276">
        <v>1</v>
      </c>
      <c r="M276" t="s">
        <v>1790</v>
      </c>
      <c r="N276">
        <v>152</v>
      </c>
      <c r="O276">
        <v>438</v>
      </c>
      <c r="P276">
        <v>352</v>
      </c>
      <c r="Q276">
        <v>578</v>
      </c>
      <c r="R276">
        <v>756</v>
      </c>
      <c r="DA276">
        <v>0</v>
      </c>
      <c r="DB276">
        <v>1</v>
      </c>
      <c r="DC276">
        <v>1</v>
      </c>
      <c r="DD276">
        <v>1</v>
      </c>
      <c r="DE276">
        <v>1</v>
      </c>
    </row>
    <row r="277" spans="1:133" x14ac:dyDescent="0.25">
      <c r="A277">
        <v>206</v>
      </c>
      <c r="B277">
        <v>206</v>
      </c>
      <c r="C277">
        <f>IFERROR(VLOOKUP(A277,[1]Trend!$A$2:$D$692,4,FALSE),0)</f>
        <v>7</v>
      </c>
      <c r="D277" t="s">
        <v>722</v>
      </c>
      <c r="E277" t="s">
        <v>1</v>
      </c>
      <c r="F277">
        <v>0</v>
      </c>
      <c r="G277">
        <v>2006</v>
      </c>
      <c r="H277">
        <v>2007</v>
      </c>
      <c r="I277" t="s">
        <v>1707</v>
      </c>
      <c r="J277">
        <v>1</v>
      </c>
      <c r="K277" t="s">
        <v>1716</v>
      </c>
      <c r="L277">
        <v>1</v>
      </c>
      <c r="M277" t="s">
        <v>722</v>
      </c>
      <c r="N277">
        <v>152</v>
      </c>
      <c r="O277">
        <v>356</v>
      </c>
      <c r="DA277">
        <v>0</v>
      </c>
      <c r="DB277">
        <v>0</v>
      </c>
    </row>
    <row r="278" spans="1:133" x14ac:dyDescent="0.25">
      <c r="A278">
        <v>207</v>
      </c>
      <c r="B278">
        <v>207</v>
      </c>
      <c r="C278">
        <f>IFERROR(VLOOKUP(A278,[1]Trend!$A$2:$D$692,4,FALSE),0)</f>
        <v>14</v>
      </c>
      <c r="D278" t="s">
        <v>723</v>
      </c>
      <c r="E278" t="s">
        <v>1</v>
      </c>
      <c r="F278">
        <v>0</v>
      </c>
      <c r="G278">
        <v>2007</v>
      </c>
      <c r="H278">
        <v>2007</v>
      </c>
      <c r="I278" t="s">
        <v>1707</v>
      </c>
      <c r="J278">
        <v>1</v>
      </c>
      <c r="K278" t="s">
        <v>1716</v>
      </c>
      <c r="L278">
        <v>1</v>
      </c>
      <c r="M278" t="s">
        <v>723</v>
      </c>
      <c r="N278">
        <v>152</v>
      </c>
      <c r="O278">
        <v>392</v>
      </c>
      <c r="DA278">
        <v>0</v>
      </c>
      <c r="DB278">
        <v>0</v>
      </c>
    </row>
    <row r="279" spans="1:133" x14ac:dyDescent="0.25">
      <c r="A279">
        <v>208</v>
      </c>
      <c r="B279">
        <v>208</v>
      </c>
      <c r="C279">
        <f>IFERROR(VLOOKUP(A279,[1]Trend!$A$2:$D$692,4,FALSE),0)</f>
        <v>39</v>
      </c>
      <c r="D279" t="s">
        <v>724</v>
      </c>
      <c r="E279" t="s">
        <v>1</v>
      </c>
      <c r="F279">
        <v>0</v>
      </c>
      <c r="G279">
        <v>2003</v>
      </c>
      <c r="H279">
        <v>2004</v>
      </c>
      <c r="I279" t="s">
        <v>1707</v>
      </c>
      <c r="J279">
        <v>1</v>
      </c>
      <c r="K279" t="s">
        <v>1716</v>
      </c>
      <c r="L279">
        <v>1</v>
      </c>
      <c r="M279" t="s">
        <v>1791</v>
      </c>
      <c r="N279">
        <v>152</v>
      </c>
      <c r="O279">
        <v>410</v>
      </c>
      <c r="DA279">
        <v>0</v>
      </c>
      <c r="DB279">
        <v>0</v>
      </c>
    </row>
    <row r="280" spans="1:133" x14ac:dyDescent="0.25">
      <c r="A280">
        <v>209</v>
      </c>
      <c r="B280">
        <v>209</v>
      </c>
      <c r="C280">
        <f>IFERROR(VLOOKUP(A280,[1]Trend!$A$2:$D$692,4,FALSE),0)</f>
        <v>7</v>
      </c>
      <c r="D280" t="s">
        <v>725</v>
      </c>
      <c r="E280" t="s">
        <v>1</v>
      </c>
      <c r="F280">
        <v>0</v>
      </c>
      <c r="G280">
        <v>1996</v>
      </c>
      <c r="H280">
        <v>1996</v>
      </c>
      <c r="I280" t="s">
        <v>1710</v>
      </c>
      <c r="J280">
        <v>3</v>
      </c>
      <c r="K280" t="s">
        <v>1718</v>
      </c>
      <c r="L280">
        <v>0</v>
      </c>
      <c r="N280">
        <v>152</v>
      </c>
      <c r="O280">
        <v>32</v>
      </c>
      <c r="P280">
        <v>76</v>
      </c>
      <c r="Q280">
        <v>600</v>
      </c>
      <c r="R280">
        <v>858</v>
      </c>
      <c r="DA280">
        <v>0</v>
      </c>
      <c r="DB280">
        <v>1</v>
      </c>
      <c r="DC280">
        <v>1</v>
      </c>
      <c r="DD280">
        <v>1</v>
      </c>
      <c r="DE280">
        <v>1</v>
      </c>
    </row>
    <row r="281" spans="1:133" x14ac:dyDescent="0.25">
      <c r="A281" t="s">
        <v>255</v>
      </c>
      <c r="B281">
        <v>209</v>
      </c>
      <c r="C281">
        <f>IFERROR(VLOOKUP(A281,[1]Trend!$A$2:$D$692,4,FALSE),0)</f>
        <v>0</v>
      </c>
      <c r="D281" t="s">
        <v>726</v>
      </c>
      <c r="E281" t="s">
        <v>1703</v>
      </c>
      <c r="F281">
        <v>0</v>
      </c>
      <c r="G281">
        <v>2006</v>
      </c>
      <c r="I281" t="s">
        <v>1710</v>
      </c>
      <c r="J281">
        <v>6</v>
      </c>
      <c r="K281" t="s">
        <v>1718</v>
      </c>
      <c r="L281">
        <v>0</v>
      </c>
      <c r="N281">
        <v>152</v>
      </c>
      <c r="O281">
        <v>862</v>
      </c>
      <c r="DA281">
        <v>3</v>
      </c>
      <c r="DB281">
        <v>2</v>
      </c>
    </row>
    <row r="282" spans="1:133" x14ac:dyDescent="0.25">
      <c r="A282">
        <v>210</v>
      </c>
      <c r="B282">
        <v>209</v>
      </c>
      <c r="C282">
        <f>IFERROR(VLOOKUP(A282,[1]Trend!$A$2:$D$692,4,FALSE),0)</f>
        <v>2</v>
      </c>
      <c r="D282" t="s">
        <v>727</v>
      </c>
      <c r="E282" t="s">
        <v>1705</v>
      </c>
      <c r="F282">
        <v>-1</v>
      </c>
      <c r="G282">
        <v>2009</v>
      </c>
      <c r="H282">
        <v>2011</v>
      </c>
      <c r="I282" t="s">
        <v>1710</v>
      </c>
      <c r="J282">
        <v>3</v>
      </c>
      <c r="K282" t="s">
        <v>1718</v>
      </c>
      <c r="L282">
        <v>0</v>
      </c>
      <c r="N282">
        <v>152</v>
      </c>
      <c r="O282">
        <v>32</v>
      </c>
      <c r="P282">
        <v>76</v>
      </c>
      <c r="Q282">
        <v>600</v>
      </c>
      <c r="R282">
        <v>858</v>
      </c>
      <c r="DA282">
        <v>0</v>
      </c>
      <c r="DB282">
        <v>1</v>
      </c>
      <c r="DC282">
        <v>1</v>
      </c>
      <c r="DD282">
        <v>1</v>
      </c>
      <c r="DE282">
        <v>1</v>
      </c>
    </row>
    <row r="283" spans="1:133" x14ac:dyDescent="0.25">
      <c r="A283" t="s">
        <v>256</v>
      </c>
      <c r="B283">
        <v>209</v>
      </c>
      <c r="C283">
        <f>IFERROR(VLOOKUP(A283,[1]Trend!$A$2:$D$692,4,FALSE),0)</f>
        <v>0</v>
      </c>
      <c r="D283" t="s">
        <v>728</v>
      </c>
      <c r="E283" t="s">
        <v>4</v>
      </c>
      <c r="F283">
        <v>1</v>
      </c>
      <c r="G283">
        <v>2009</v>
      </c>
      <c r="H283">
        <v>2011</v>
      </c>
      <c r="I283" t="s">
        <v>1710</v>
      </c>
      <c r="J283">
        <v>3</v>
      </c>
      <c r="K283" t="s">
        <v>1718</v>
      </c>
      <c r="L283">
        <v>0</v>
      </c>
      <c r="N283">
        <v>152</v>
      </c>
      <c r="O283">
        <v>32</v>
      </c>
      <c r="P283">
        <v>76</v>
      </c>
      <c r="Q283">
        <v>600</v>
      </c>
      <c r="R283">
        <v>858</v>
      </c>
      <c r="DA283">
        <v>0</v>
      </c>
      <c r="DB283">
        <v>1</v>
      </c>
      <c r="DC283">
        <v>1</v>
      </c>
      <c r="DD283">
        <v>1</v>
      </c>
      <c r="DE283">
        <v>1</v>
      </c>
    </row>
    <row r="284" spans="1:133" x14ac:dyDescent="0.25">
      <c r="A284">
        <v>211</v>
      </c>
      <c r="B284">
        <v>211</v>
      </c>
      <c r="C284">
        <f>IFERROR(VLOOKUP(A284,[1]Trend!$A$2:$D$692,4,FALSE),0)</f>
        <v>3</v>
      </c>
      <c r="D284" t="s">
        <v>729</v>
      </c>
      <c r="E284" t="s">
        <v>1</v>
      </c>
      <c r="F284">
        <v>0</v>
      </c>
      <c r="G284">
        <v>1991</v>
      </c>
      <c r="H284">
        <v>1992</v>
      </c>
      <c r="I284" t="s">
        <v>1710</v>
      </c>
      <c r="J284">
        <v>1</v>
      </c>
      <c r="K284" t="s">
        <v>1718</v>
      </c>
      <c r="L284">
        <v>0</v>
      </c>
      <c r="N284">
        <v>152</v>
      </c>
      <c r="O284">
        <v>484</v>
      </c>
      <c r="DA284">
        <v>0</v>
      </c>
      <c r="DB284">
        <v>0</v>
      </c>
    </row>
    <row r="285" spans="1:133" x14ac:dyDescent="0.25">
      <c r="A285">
        <v>212</v>
      </c>
      <c r="B285">
        <v>212</v>
      </c>
      <c r="C285">
        <f>IFERROR(VLOOKUP(A285,[1]Trend!$A$2:$D$692,4,FALSE),0)</f>
        <v>35</v>
      </c>
      <c r="D285" t="s">
        <v>729</v>
      </c>
      <c r="E285" t="s">
        <v>1</v>
      </c>
      <c r="F285">
        <v>0</v>
      </c>
      <c r="G285">
        <v>1998</v>
      </c>
      <c r="H285">
        <v>1999</v>
      </c>
      <c r="I285" t="s">
        <v>1707</v>
      </c>
      <c r="J285">
        <v>1</v>
      </c>
      <c r="K285" t="s">
        <v>1718</v>
      </c>
      <c r="L285">
        <v>1</v>
      </c>
      <c r="M285" t="s">
        <v>729</v>
      </c>
      <c r="N285">
        <v>152</v>
      </c>
      <c r="O285">
        <v>484</v>
      </c>
      <c r="DA285">
        <v>0</v>
      </c>
      <c r="DB285">
        <v>0</v>
      </c>
    </row>
    <row r="286" spans="1:133" x14ac:dyDescent="0.25">
      <c r="A286">
        <v>213</v>
      </c>
      <c r="B286">
        <v>213</v>
      </c>
      <c r="C286">
        <f>IFERROR(VLOOKUP(A286,[1]Trend!$A$2:$D$692,4,FALSE),0)</f>
        <v>12</v>
      </c>
      <c r="D286" t="s">
        <v>730</v>
      </c>
      <c r="E286" t="s">
        <v>1</v>
      </c>
      <c r="F286">
        <v>0</v>
      </c>
      <c r="G286">
        <v>2006</v>
      </c>
      <c r="H286">
        <v>2008</v>
      </c>
      <c r="I286" t="s">
        <v>1710</v>
      </c>
      <c r="J286">
        <v>1</v>
      </c>
      <c r="K286" t="s">
        <v>1718</v>
      </c>
      <c r="L286">
        <v>1</v>
      </c>
      <c r="M286" t="s">
        <v>1792</v>
      </c>
      <c r="N286">
        <v>152</v>
      </c>
      <c r="O286">
        <v>591</v>
      </c>
      <c r="DA286">
        <v>0</v>
      </c>
      <c r="DB286">
        <v>0</v>
      </c>
    </row>
    <row r="287" spans="1:133" x14ac:dyDescent="0.25">
      <c r="A287">
        <v>214</v>
      </c>
      <c r="B287">
        <v>214</v>
      </c>
      <c r="C287">
        <f>IFERROR(VLOOKUP(A287,[1]Trend!$A$2:$D$692,4,FALSE),0)</f>
        <v>0</v>
      </c>
      <c r="D287" t="s">
        <v>731</v>
      </c>
      <c r="E287" t="s">
        <v>1</v>
      </c>
      <c r="F287">
        <v>0</v>
      </c>
      <c r="G287">
        <v>1983</v>
      </c>
      <c r="J287">
        <v>1</v>
      </c>
      <c r="K287" t="s">
        <v>1718</v>
      </c>
      <c r="L287">
        <v>0</v>
      </c>
      <c r="N287">
        <v>152</v>
      </c>
      <c r="O287">
        <v>604</v>
      </c>
      <c r="DA287">
        <v>0</v>
      </c>
      <c r="DB287">
        <v>0</v>
      </c>
    </row>
    <row r="288" spans="1:133" x14ac:dyDescent="0.25">
      <c r="A288">
        <v>215</v>
      </c>
      <c r="B288">
        <v>215</v>
      </c>
      <c r="C288">
        <f>IFERROR(VLOOKUP(A288,[1]Trend!$A$2:$D$692,4,FALSE),0)</f>
        <v>11</v>
      </c>
      <c r="D288" t="s">
        <v>731</v>
      </c>
      <c r="E288" t="s">
        <v>1</v>
      </c>
      <c r="F288">
        <v>0</v>
      </c>
      <c r="G288">
        <v>1998</v>
      </c>
      <c r="H288">
        <v>1998</v>
      </c>
      <c r="I288" t="s">
        <v>1710</v>
      </c>
      <c r="J288">
        <v>1</v>
      </c>
      <c r="K288" t="s">
        <v>1718</v>
      </c>
      <c r="L288">
        <v>0</v>
      </c>
      <c r="N288">
        <v>152</v>
      </c>
      <c r="O288">
        <v>604</v>
      </c>
      <c r="DA288">
        <v>0</v>
      </c>
      <c r="DB288">
        <v>0</v>
      </c>
    </row>
    <row r="289" spans="1:106" x14ac:dyDescent="0.25">
      <c r="A289">
        <v>216</v>
      </c>
      <c r="B289">
        <v>216</v>
      </c>
      <c r="C289">
        <f>IFERROR(VLOOKUP(A289,[1]Trend!$A$2:$D$692,4,FALSE),0)</f>
        <v>35</v>
      </c>
      <c r="D289" t="s">
        <v>732</v>
      </c>
      <c r="E289" t="s">
        <v>1</v>
      </c>
      <c r="F289">
        <v>0</v>
      </c>
      <c r="G289">
        <v>2009</v>
      </c>
      <c r="H289">
        <v>2011</v>
      </c>
      <c r="I289" t="s">
        <v>1707</v>
      </c>
      <c r="J289">
        <v>1</v>
      </c>
      <c r="K289" t="s">
        <v>1716</v>
      </c>
      <c r="L289">
        <v>1</v>
      </c>
      <c r="M289" t="s">
        <v>1793</v>
      </c>
      <c r="N289">
        <v>152</v>
      </c>
      <c r="O289">
        <v>792</v>
      </c>
      <c r="DA289">
        <v>0</v>
      </c>
      <c r="DB289">
        <v>0</v>
      </c>
    </row>
    <row r="290" spans="1:106" x14ac:dyDescent="0.25">
      <c r="A290">
        <v>217</v>
      </c>
      <c r="B290">
        <v>217</v>
      </c>
      <c r="C290">
        <f>IFERROR(VLOOKUP(A290,[1]Trend!$A$2:$D$692,4,FALSE),0)</f>
        <v>1</v>
      </c>
      <c r="D290" t="s">
        <v>733</v>
      </c>
      <c r="E290" t="s">
        <v>1</v>
      </c>
      <c r="F290">
        <v>0</v>
      </c>
      <c r="G290">
        <v>1985</v>
      </c>
      <c r="H290">
        <v>1985</v>
      </c>
      <c r="I290" t="s">
        <v>1710</v>
      </c>
      <c r="J290">
        <v>1</v>
      </c>
      <c r="K290" t="s">
        <v>1718</v>
      </c>
      <c r="L290">
        <v>0</v>
      </c>
      <c r="N290">
        <v>152</v>
      </c>
      <c r="O290">
        <v>858</v>
      </c>
      <c r="DA290">
        <v>0</v>
      </c>
      <c r="DB290">
        <v>0</v>
      </c>
    </row>
    <row r="291" spans="1:106" x14ac:dyDescent="0.25">
      <c r="A291">
        <v>218</v>
      </c>
      <c r="B291">
        <v>218</v>
      </c>
      <c r="C291">
        <f>IFERROR(VLOOKUP(A291,[1]Trend!$A$2:$D$692,4,FALSE),0)</f>
        <v>75</v>
      </c>
      <c r="D291" t="s">
        <v>734</v>
      </c>
      <c r="E291" t="s">
        <v>1</v>
      </c>
      <c r="F291">
        <v>0</v>
      </c>
      <c r="G291">
        <v>2003</v>
      </c>
      <c r="H291">
        <v>2004</v>
      </c>
      <c r="I291" t="s">
        <v>1707</v>
      </c>
      <c r="J291">
        <v>1</v>
      </c>
      <c r="K291" t="s">
        <v>1718</v>
      </c>
      <c r="L291">
        <v>1</v>
      </c>
      <c r="M291" t="s">
        <v>1794</v>
      </c>
      <c r="N291">
        <v>152</v>
      </c>
      <c r="O291">
        <v>840</v>
      </c>
      <c r="DA291">
        <v>0</v>
      </c>
      <c r="DB291">
        <v>0</v>
      </c>
    </row>
    <row r="292" spans="1:106" x14ac:dyDescent="0.25">
      <c r="A292">
        <v>219</v>
      </c>
      <c r="B292">
        <v>219</v>
      </c>
      <c r="C292">
        <f>IFERROR(VLOOKUP(A292,[1]Trend!$A$2:$D$692,4,FALSE),0)</f>
        <v>1</v>
      </c>
      <c r="D292" t="s">
        <v>735</v>
      </c>
      <c r="E292" t="s">
        <v>1</v>
      </c>
      <c r="F292">
        <v>0</v>
      </c>
      <c r="G292">
        <v>1993</v>
      </c>
      <c r="H292">
        <v>1995</v>
      </c>
      <c r="I292" t="s">
        <v>1710</v>
      </c>
      <c r="J292">
        <v>1</v>
      </c>
      <c r="K292" t="s">
        <v>1718</v>
      </c>
      <c r="L292">
        <v>0</v>
      </c>
      <c r="N292">
        <v>152</v>
      </c>
      <c r="O292">
        <v>862</v>
      </c>
      <c r="DA292">
        <v>0</v>
      </c>
      <c r="DB292">
        <v>0</v>
      </c>
    </row>
    <row r="293" spans="1:106" x14ac:dyDescent="0.25">
      <c r="A293">
        <v>220</v>
      </c>
      <c r="B293">
        <v>220</v>
      </c>
      <c r="C293">
        <f>IFERROR(VLOOKUP(A293,[1]Trend!$A$2:$D$692,4,FALSE),0)</f>
        <v>5</v>
      </c>
      <c r="D293" t="s">
        <v>736</v>
      </c>
      <c r="E293" t="s">
        <v>1</v>
      </c>
      <c r="F293">
        <v>0</v>
      </c>
      <c r="G293">
        <v>2003</v>
      </c>
      <c r="H293">
        <v>2004</v>
      </c>
      <c r="I293" t="s">
        <v>1707</v>
      </c>
      <c r="J293">
        <v>1</v>
      </c>
      <c r="K293" t="s">
        <v>1714</v>
      </c>
      <c r="L293">
        <v>1</v>
      </c>
      <c r="M293" t="s">
        <v>1795</v>
      </c>
      <c r="N293">
        <v>156</v>
      </c>
      <c r="O293">
        <v>344</v>
      </c>
      <c r="DA293">
        <v>0</v>
      </c>
      <c r="DB293">
        <v>0</v>
      </c>
    </row>
    <row r="294" spans="1:106" x14ac:dyDescent="0.25">
      <c r="A294">
        <v>221</v>
      </c>
      <c r="B294">
        <v>221</v>
      </c>
      <c r="C294">
        <f>IFERROR(VLOOKUP(A294,[1]Trend!$A$2:$D$692,4,FALSE),0)</f>
        <v>5</v>
      </c>
      <c r="D294" t="s">
        <v>737</v>
      </c>
      <c r="E294" t="s">
        <v>1</v>
      </c>
      <c r="F294">
        <v>0</v>
      </c>
      <c r="G294">
        <v>2003</v>
      </c>
      <c r="H294">
        <v>2004</v>
      </c>
      <c r="I294" t="s">
        <v>1707</v>
      </c>
      <c r="J294">
        <v>1</v>
      </c>
      <c r="K294" t="s">
        <v>1714</v>
      </c>
      <c r="L294">
        <v>1</v>
      </c>
      <c r="M294" t="s">
        <v>1796</v>
      </c>
      <c r="N294">
        <v>156</v>
      </c>
      <c r="O294">
        <v>446</v>
      </c>
      <c r="DA294">
        <v>0</v>
      </c>
      <c r="DB294">
        <v>0</v>
      </c>
    </row>
    <row r="295" spans="1:106" x14ac:dyDescent="0.25">
      <c r="A295">
        <v>222</v>
      </c>
      <c r="B295">
        <v>222</v>
      </c>
      <c r="C295">
        <f>IFERROR(VLOOKUP(A295,[1]Trend!$A$2:$D$692,4,FALSE),0)</f>
        <v>52</v>
      </c>
      <c r="D295" t="s">
        <v>738</v>
      </c>
      <c r="E295" t="s">
        <v>1</v>
      </c>
      <c r="F295">
        <v>0</v>
      </c>
      <c r="G295">
        <v>2008</v>
      </c>
      <c r="H295">
        <v>2008</v>
      </c>
      <c r="I295" t="s">
        <v>1707</v>
      </c>
      <c r="J295">
        <v>1</v>
      </c>
      <c r="K295" t="s">
        <v>1716</v>
      </c>
      <c r="L295">
        <v>1</v>
      </c>
      <c r="M295" t="s">
        <v>738</v>
      </c>
      <c r="N295">
        <v>156</v>
      </c>
      <c r="O295">
        <v>554</v>
      </c>
      <c r="DA295">
        <v>0</v>
      </c>
      <c r="DB295">
        <v>0</v>
      </c>
    </row>
    <row r="296" spans="1:106" x14ac:dyDescent="0.25">
      <c r="A296">
        <v>223</v>
      </c>
      <c r="B296">
        <v>223</v>
      </c>
      <c r="C296">
        <f>IFERROR(VLOOKUP(A296,[1]Trend!$A$2:$D$692,4,FALSE),0)</f>
        <v>0</v>
      </c>
      <c r="D296" t="s">
        <v>739</v>
      </c>
      <c r="E296" t="s">
        <v>1</v>
      </c>
      <c r="F296">
        <v>0</v>
      </c>
      <c r="G296">
        <v>2003</v>
      </c>
      <c r="H296">
        <v>2004</v>
      </c>
      <c r="J296">
        <v>1</v>
      </c>
      <c r="K296" t="s">
        <v>1714</v>
      </c>
      <c r="L296">
        <v>1</v>
      </c>
      <c r="M296" t="s">
        <v>1797</v>
      </c>
      <c r="N296">
        <v>156</v>
      </c>
      <c r="O296">
        <v>586</v>
      </c>
      <c r="DA296">
        <v>0</v>
      </c>
      <c r="DB296">
        <v>0</v>
      </c>
    </row>
    <row r="297" spans="1:106" x14ac:dyDescent="0.25">
      <c r="A297">
        <v>224</v>
      </c>
      <c r="B297">
        <v>224</v>
      </c>
      <c r="C297">
        <f>IFERROR(VLOOKUP(A297,[1]Trend!$A$2:$D$692,4,FALSE),0)</f>
        <v>12</v>
      </c>
      <c r="D297" t="s">
        <v>739</v>
      </c>
      <c r="E297" t="s">
        <v>1</v>
      </c>
      <c r="F297">
        <v>0</v>
      </c>
      <c r="G297">
        <v>2006</v>
      </c>
      <c r="H297">
        <v>2007</v>
      </c>
      <c r="I297" t="s">
        <v>1707</v>
      </c>
      <c r="J297">
        <v>1</v>
      </c>
      <c r="K297" t="s">
        <v>1714</v>
      </c>
      <c r="L297">
        <v>1</v>
      </c>
      <c r="M297" t="s">
        <v>1797</v>
      </c>
      <c r="N297">
        <v>156</v>
      </c>
      <c r="O297">
        <v>586</v>
      </c>
      <c r="DA297">
        <v>0</v>
      </c>
      <c r="DB297">
        <v>0</v>
      </c>
    </row>
    <row r="298" spans="1:106" x14ac:dyDescent="0.25">
      <c r="A298">
        <v>225</v>
      </c>
      <c r="B298">
        <v>224</v>
      </c>
      <c r="C298">
        <f>IFERROR(VLOOKUP(A298,[1]Trend!$A$2:$D$692,4,FALSE),0)</f>
        <v>1</v>
      </c>
      <c r="D298" t="s">
        <v>740</v>
      </c>
      <c r="E298" t="s">
        <v>1705</v>
      </c>
      <c r="F298">
        <v>-1</v>
      </c>
      <c r="G298">
        <v>2009</v>
      </c>
      <c r="H298">
        <v>2009</v>
      </c>
      <c r="I298" t="s">
        <v>1707</v>
      </c>
      <c r="J298">
        <v>1</v>
      </c>
      <c r="K298" t="s">
        <v>1714</v>
      </c>
      <c r="L298">
        <v>1</v>
      </c>
      <c r="M298" t="s">
        <v>1797</v>
      </c>
      <c r="N298">
        <v>156</v>
      </c>
      <c r="O298">
        <v>586</v>
      </c>
      <c r="DA298">
        <v>0</v>
      </c>
      <c r="DB298">
        <v>0</v>
      </c>
    </row>
    <row r="299" spans="1:106" x14ac:dyDescent="0.25">
      <c r="A299" t="s">
        <v>257</v>
      </c>
      <c r="B299">
        <v>224</v>
      </c>
      <c r="C299">
        <f>IFERROR(VLOOKUP(A299,[1]Trend!$A$2:$D$692,4,FALSE),0)</f>
        <v>0</v>
      </c>
      <c r="D299" t="s">
        <v>741</v>
      </c>
      <c r="E299" t="s">
        <v>4</v>
      </c>
      <c r="F299">
        <v>1</v>
      </c>
      <c r="G299">
        <v>2009</v>
      </c>
      <c r="H299">
        <v>2009</v>
      </c>
      <c r="I299" t="s">
        <v>1707</v>
      </c>
      <c r="J299">
        <v>1</v>
      </c>
      <c r="K299" t="s">
        <v>1714</v>
      </c>
      <c r="L299">
        <v>1</v>
      </c>
      <c r="M299" t="s">
        <v>1797</v>
      </c>
      <c r="N299">
        <v>156</v>
      </c>
      <c r="O299">
        <v>586</v>
      </c>
      <c r="DA299">
        <v>0</v>
      </c>
      <c r="DB299">
        <v>0</v>
      </c>
    </row>
    <row r="300" spans="1:106" x14ac:dyDescent="0.25">
      <c r="A300">
        <v>227</v>
      </c>
      <c r="B300">
        <v>227</v>
      </c>
      <c r="C300">
        <f>IFERROR(VLOOKUP(A300,[1]Trend!$A$2:$D$692,4,FALSE),0)</f>
        <v>45</v>
      </c>
      <c r="D300" t="s">
        <v>742</v>
      </c>
      <c r="E300" t="s">
        <v>1</v>
      </c>
      <c r="F300">
        <v>0</v>
      </c>
      <c r="G300">
        <v>2009</v>
      </c>
      <c r="H300">
        <v>2010</v>
      </c>
      <c r="I300" t="s">
        <v>1707</v>
      </c>
      <c r="J300">
        <v>1</v>
      </c>
      <c r="K300" t="s">
        <v>1716</v>
      </c>
      <c r="L300">
        <v>1</v>
      </c>
      <c r="M300" t="s">
        <v>1798</v>
      </c>
      <c r="N300">
        <v>156</v>
      </c>
      <c r="O300">
        <v>604</v>
      </c>
      <c r="DA300">
        <v>0</v>
      </c>
      <c r="DB300">
        <v>0</v>
      </c>
    </row>
    <row r="301" spans="1:106" x14ac:dyDescent="0.25">
      <c r="A301">
        <v>228</v>
      </c>
      <c r="B301">
        <v>228</v>
      </c>
      <c r="C301">
        <f>IFERROR(VLOOKUP(A301,[1]Trend!$A$2:$D$692,4,FALSE),0)</f>
        <v>13</v>
      </c>
      <c r="D301" t="s">
        <v>743</v>
      </c>
      <c r="E301" t="s">
        <v>1</v>
      </c>
      <c r="F301">
        <v>0</v>
      </c>
      <c r="G301">
        <v>2008</v>
      </c>
      <c r="H301">
        <v>2009</v>
      </c>
      <c r="I301" t="s">
        <v>1707</v>
      </c>
      <c r="J301">
        <v>1</v>
      </c>
      <c r="K301" t="s">
        <v>1714</v>
      </c>
      <c r="L301">
        <v>1</v>
      </c>
      <c r="M301" t="s">
        <v>743</v>
      </c>
      <c r="N301">
        <v>156</v>
      </c>
      <c r="O301">
        <v>702</v>
      </c>
      <c r="DA301">
        <v>0</v>
      </c>
      <c r="DB301">
        <v>0</v>
      </c>
    </row>
    <row r="302" spans="1:106" x14ac:dyDescent="0.25">
      <c r="A302">
        <v>230</v>
      </c>
      <c r="B302">
        <v>230</v>
      </c>
      <c r="C302">
        <f>IFERROR(VLOOKUP(A302,[1]Trend!$A$2:$D$692,4,FALSE),0)</f>
        <v>0</v>
      </c>
      <c r="D302" t="s">
        <v>744</v>
      </c>
      <c r="E302" t="s">
        <v>1</v>
      </c>
      <c r="F302">
        <v>0</v>
      </c>
      <c r="G302">
        <v>1984</v>
      </c>
      <c r="H302">
        <v>1985</v>
      </c>
      <c r="I302" t="s">
        <v>1710</v>
      </c>
      <c r="J302">
        <v>1</v>
      </c>
      <c r="K302" t="s">
        <v>1718</v>
      </c>
      <c r="L302">
        <v>0</v>
      </c>
      <c r="N302">
        <v>170</v>
      </c>
      <c r="O302">
        <v>188</v>
      </c>
      <c r="DA302">
        <v>0</v>
      </c>
      <c r="DB302">
        <v>0</v>
      </c>
    </row>
    <row r="303" spans="1:106" x14ac:dyDescent="0.25">
      <c r="A303">
        <v>231</v>
      </c>
      <c r="B303">
        <v>231</v>
      </c>
      <c r="C303">
        <f>IFERROR(VLOOKUP(A303,[1]Trend!$A$2:$D$692,4,FALSE),0)</f>
        <v>0</v>
      </c>
      <c r="D303" t="s">
        <v>745</v>
      </c>
      <c r="E303" t="s">
        <v>1</v>
      </c>
      <c r="F303">
        <v>0</v>
      </c>
      <c r="G303">
        <v>1988</v>
      </c>
      <c r="J303">
        <v>1</v>
      </c>
      <c r="K303" t="s">
        <v>1718</v>
      </c>
      <c r="L303">
        <v>0</v>
      </c>
      <c r="N303">
        <v>170</v>
      </c>
      <c r="O303">
        <v>192</v>
      </c>
      <c r="DA303">
        <v>0</v>
      </c>
      <c r="DB303">
        <v>0</v>
      </c>
    </row>
    <row r="304" spans="1:106" x14ac:dyDescent="0.25">
      <c r="A304">
        <v>232</v>
      </c>
      <c r="B304">
        <v>232</v>
      </c>
      <c r="C304">
        <f>IFERROR(VLOOKUP(A304,[1]Trend!$A$2:$D$692,4,FALSE),0)</f>
        <v>0</v>
      </c>
      <c r="D304" t="s">
        <v>745</v>
      </c>
      <c r="E304" t="s">
        <v>1</v>
      </c>
      <c r="F304">
        <v>0</v>
      </c>
      <c r="G304">
        <v>1994</v>
      </c>
      <c r="J304">
        <v>1</v>
      </c>
      <c r="K304" t="s">
        <v>1718</v>
      </c>
      <c r="L304">
        <v>0</v>
      </c>
      <c r="N304">
        <v>170</v>
      </c>
      <c r="O304">
        <v>192</v>
      </c>
      <c r="DA304">
        <v>0</v>
      </c>
      <c r="DB304">
        <v>0</v>
      </c>
    </row>
    <row r="305" spans="1:126" x14ac:dyDescent="0.25">
      <c r="A305">
        <v>233</v>
      </c>
      <c r="B305">
        <v>233</v>
      </c>
      <c r="C305">
        <f>IFERROR(VLOOKUP(A305,[1]Trend!$A$2:$D$692,4,FALSE),0)</f>
        <v>4</v>
      </c>
      <c r="D305" t="s">
        <v>745</v>
      </c>
      <c r="E305" t="s">
        <v>1</v>
      </c>
      <c r="F305">
        <v>0</v>
      </c>
      <c r="G305">
        <v>2000</v>
      </c>
      <c r="H305">
        <v>2001</v>
      </c>
      <c r="I305" t="s">
        <v>1710</v>
      </c>
      <c r="J305">
        <v>1</v>
      </c>
      <c r="K305" t="s">
        <v>1718</v>
      </c>
      <c r="L305">
        <v>0</v>
      </c>
      <c r="N305">
        <v>170</v>
      </c>
      <c r="O305">
        <v>192</v>
      </c>
      <c r="DA305">
        <v>0</v>
      </c>
      <c r="DB305">
        <v>0</v>
      </c>
    </row>
    <row r="306" spans="1:126" x14ac:dyDescent="0.25">
      <c r="A306">
        <v>234</v>
      </c>
      <c r="B306">
        <v>234</v>
      </c>
      <c r="C306">
        <f>IFERROR(VLOOKUP(A306,[1]Trend!$A$2:$D$692,4,FALSE),0)</f>
        <v>41</v>
      </c>
      <c r="D306" t="s">
        <v>746</v>
      </c>
      <c r="E306" t="s">
        <v>1</v>
      </c>
      <c r="F306">
        <v>0</v>
      </c>
      <c r="G306">
        <v>2008</v>
      </c>
      <c r="H306">
        <v>2014</v>
      </c>
      <c r="I306" t="s">
        <v>1707</v>
      </c>
      <c r="J306">
        <v>3</v>
      </c>
      <c r="K306" t="s">
        <v>1716</v>
      </c>
      <c r="L306">
        <v>1</v>
      </c>
      <c r="M306" t="s">
        <v>1799</v>
      </c>
      <c r="N306">
        <v>170</v>
      </c>
      <c r="O306">
        <v>438</v>
      </c>
      <c r="P306">
        <v>352</v>
      </c>
      <c r="Q306">
        <v>578</v>
      </c>
      <c r="R306">
        <v>756</v>
      </c>
      <c r="DA306">
        <v>0</v>
      </c>
      <c r="DB306">
        <v>1</v>
      </c>
      <c r="DC306">
        <v>1</v>
      </c>
      <c r="DD306">
        <v>1</v>
      </c>
      <c r="DE306">
        <v>1</v>
      </c>
    </row>
    <row r="307" spans="1:126" x14ac:dyDescent="0.25">
      <c r="A307">
        <v>235</v>
      </c>
      <c r="B307">
        <v>235</v>
      </c>
      <c r="C307">
        <f>IFERROR(VLOOKUP(A307,[1]Trend!$A$2:$D$692,4,FALSE),0)</f>
        <v>1</v>
      </c>
      <c r="D307" t="s">
        <v>747</v>
      </c>
      <c r="E307" t="s">
        <v>1</v>
      </c>
      <c r="F307">
        <v>0</v>
      </c>
      <c r="G307">
        <v>1984</v>
      </c>
      <c r="H307">
        <v>1985</v>
      </c>
      <c r="I307" t="s">
        <v>1710</v>
      </c>
      <c r="J307">
        <v>1</v>
      </c>
      <c r="K307" t="s">
        <v>1718</v>
      </c>
      <c r="L307">
        <v>0</v>
      </c>
      <c r="N307">
        <v>170</v>
      </c>
      <c r="O307">
        <v>222</v>
      </c>
      <c r="DA307">
        <v>0</v>
      </c>
      <c r="DB307">
        <v>0</v>
      </c>
    </row>
    <row r="308" spans="1:126" x14ac:dyDescent="0.25">
      <c r="A308">
        <v>236</v>
      </c>
      <c r="B308">
        <v>236</v>
      </c>
      <c r="C308">
        <f>IFERROR(VLOOKUP(A308,[1]Trend!$A$2:$D$692,4,FALSE),0)</f>
        <v>1</v>
      </c>
      <c r="D308" t="s">
        <v>748</v>
      </c>
      <c r="E308" t="s">
        <v>1</v>
      </c>
      <c r="F308">
        <v>0</v>
      </c>
      <c r="G308">
        <v>1984</v>
      </c>
      <c r="H308">
        <v>1985</v>
      </c>
      <c r="I308" t="s">
        <v>1710</v>
      </c>
      <c r="J308">
        <v>1</v>
      </c>
      <c r="K308" t="s">
        <v>1718</v>
      </c>
      <c r="L308">
        <v>0</v>
      </c>
      <c r="N308">
        <v>170</v>
      </c>
      <c r="O308">
        <v>320</v>
      </c>
      <c r="DA308">
        <v>0</v>
      </c>
      <c r="DB308">
        <v>0</v>
      </c>
    </row>
    <row r="309" spans="1:126" x14ac:dyDescent="0.25">
      <c r="A309">
        <v>237</v>
      </c>
      <c r="B309">
        <v>237</v>
      </c>
      <c r="C309">
        <f>IFERROR(VLOOKUP(A309,[1]Trend!$A$2:$D$692,4,FALSE),0)</f>
        <v>1</v>
      </c>
      <c r="D309" t="s">
        <v>749</v>
      </c>
      <c r="E309" t="s">
        <v>1</v>
      </c>
      <c r="F309">
        <v>0</v>
      </c>
      <c r="G309">
        <v>1984</v>
      </c>
      <c r="H309">
        <v>1985</v>
      </c>
      <c r="I309" t="s">
        <v>1710</v>
      </c>
      <c r="J309">
        <v>1</v>
      </c>
      <c r="K309" t="s">
        <v>1718</v>
      </c>
      <c r="L309">
        <v>0</v>
      </c>
      <c r="N309">
        <v>170</v>
      </c>
      <c r="O309">
        <v>340</v>
      </c>
      <c r="DA309">
        <v>0</v>
      </c>
      <c r="DB309">
        <v>0</v>
      </c>
    </row>
    <row r="310" spans="1:126" x14ac:dyDescent="0.25">
      <c r="A310">
        <v>238</v>
      </c>
      <c r="B310">
        <v>238</v>
      </c>
      <c r="C310">
        <f>IFERROR(VLOOKUP(A310,[1]Trend!$A$2:$D$692,4,FALSE),0)</f>
        <v>1</v>
      </c>
      <c r="D310" t="s">
        <v>750</v>
      </c>
      <c r="E310" t="s">
        <v>1</v>
      </c>
      <c r="F310">
        <v>0</v>
      </c>
      <c r="G310">
        <v>1984</v>
      </c>
      <c r="H310">
        <v>1985</v>
      </c>
      <c r="I310" t="s">
        <v>1710</v>
      </c>
      <c r="J310">
        <v>1</v>
      </c>
      <c r="K310" t="s">
        <v>1718</v>
      </c>
      <c r="L310">
        <v>0</v>
      </c>
      <c r="N310">
        <v>170</v>
      </c>
      <c r="O310">
        <v>558</v>
      </c>
      <c r="DA310">
        <v>0</v>
      </c>
      <c r="DB310">
        <v>0</v>
      </c>
    </row>
    <row r="311" spans="1:126" x14ac:dyDescent="0.25">
      <c r="A311">
        <v>239</v>
      </c>
      <c r="B311">
        <v>239</v>
      </c>
      <c r="C311">
        <f>IFERROR(VLOOKUP(A311,[1]Trend!$A$2:$D$692,4,FALSE),0)</f>
        <v>25</v>
      </c>
      <c r="D311" t="s">
        <v>751</v>
      </c>
      <c r="E311" t="s">
        <v>1</v>
      </c>
      <c r="F311">
        <v>0</v>
      </c>
      <c r="G311">
        <v>2007</v>
      </c>
      <c r="H311">
        <v>2009</v>
      </c>
      <c r="I311" t="s">
        <v>1710</v>
      </c>
      <c r="J311">
        <v>3</v>
      </c>
      <c r="K311" t="s">
        <v>1718</v>
      </c>
      <c r="L311">
        <v>1</v>
      </c>
      <c r="M311" t="s">
        <v>1800</v>
      </c>
      <c r="N311">
        <v>170</v>
      </c>
      <c r="O311">
        <v>222</v>
      </c>
      <c r="P311">
        <v>320</v>
      </c>
      <c r="Q311">
        <v>340</v>
      </c>
      <c r="DA311">
        <v>0</v>
      </c>
      <c r="DB311">
        <v>1</v>
      </c>
      <c r="DC311">
        <v>1</v>
      </c>
      <c r="DD311">
        <v>1</v>
      </c>
    </row>
    <row r="312" spans="1:126" x14ac:dyDescent="0.25">
      <c r="A312">
        <v>240</v>
      </c>
      <c r="B312">
        <v>240</v>
      </c>
      <c r="C312">
        <f>IFERROR(VLOOKUP(A312,[1]Trend!$A$2:$D$692,4,FALSE),0)</f>
        <v>1</v>
      </c>
      <c r="D312" t="s">
        <v>752</v>
      </c>
      <c r="E312" t="s">
        <v>1</v>
      </c>
      <c r="F312">
        <v>0</v>
      </c>
      <c r="G312">
        <v>1993</v>
      </c>
      <c r="H312">
        <v>1995</v>
      </c>
      <c r="I312" t="s">
        <v>1710</v>
      </c>
      <c r="J312">
        <v>1</v>
      </c>
      <c r="K312" t="s">
        <v>1718</v>
      </c>
      <c r="L312">
        <v>0</v>
      </c>
      <c r="N312">
        <v>170</v>
      </c>
      <c r="O312">
        <v>591</v>
      </c>
      <c r="DA312">
        <v>0</v>
      </c>
      <c r="DB312">
        <v>0</v>
      </c>
    </row>
    <row r="313" spans="1:126" x14ac:dyDescent="0.25">
      <c r="A313">
        <v>241</v>
      </c>
      <c r="B313">
        <v>241</v>
      </c>
      <c r="C313">
        <f>IFERROR(VLOOKUP(A313,[1]Trend!$A$2:$D$692,4,FALSE),0)</f>
        <v>78</v>
      </c>
      <c r="D313" t="s">
        <v>753</v>
      </c>
      <c r="E313" t="s">
        <v>1</v>
      </c>
      <c r="F313">
        <v>0</v>
      </c>
      <c r="G313">
        <v>2006</v>
      </c>
      <c r="H313">
        <v>2012</v>
      </c>
      <c r="I313" t="s">
        <v>1707</v>
      </c>
      <c r="J313">
        <v>1</v>
      </c>
      <c r="K313" t="s">
        <v>1718</v>
      </c>
      <c r="L313">
        <v>1</v>
      </c>
      <c r="M313" t="s">
        <v>1801</v>
      </c>
      <c r="N313">
        <v>170</v>
      </c>
      <c r="O313">
        <v>840</v>
      </c>
      <c r="DA313">
        <v>0</v>
      </c>
      <c r="DB313">
        <v>0</v>
      </c>
    </row>
    <row r="314" spans="1:126" x14ac:dyDescent="0.25">
      <c r="A314">
        <v>967</v>
      </c>
      <c r="B314">
        <v>241</v>
      </c>
      <c r="C314">
        <f>IFERROR(VLOOKUP(A314,[1]Trend!$A$2:$D$692,4,FALSE),0)</f>
        <v>0</v>
      </c>
      <c r="D314" t="s">
        <v>754</v>
      </c>
      <c r="E314" t="s">
        <v>1705</v>
      </c>
      <c r="F314">
        <v>-1</v>
      </c>
      <c r="G314">
        <v>2013</v>
      </c>
      <c r="H314">
        <v>2013</v>
      </c>
      <c r="I314" t="s">
        <v>1707</v>
      </c>
      <c r="J314">
        <v>1</v>
      </c>
      <c r="K314" t="s">
        <v>1718</v>
      </c>
      <c r="L314">
        <v>1</v>
      </c>
      <c r="M314" t="s">
        <v>1801</v>
      </c>
      <c r="N314">
        <v>170</v>
      </c>
      <c r="O314">
        <v>840</v>
      </c>
      <c r="DA314">
        <v>0</v>
      </c>
      <c r="DB314">
        <v>0</v>
      </c>
    </row>
    <row r="315" spans="1:126" x14ac:dyDescent="0.25">
      <c r="A315">
        <v>242</v>
      </c>
      <c r="B315">
        <v>242</v>
      </c>
      <c r="C315">
        <f>IFERROR(VLOOKUP(A315,[1]Trend!$A$2:$D$692,4,FALSE),0)</f>
        <v>0</v>
      </c>
      <c r="D315" t="s">
        <v>755</v>
      </c>
      <c r="E315" t="s">
        <v>1</v>
      </c>
      <c r="F315">
        <v>0</v>
      </c>
      <c r="G315">
        <v>2003</v>
      </c>
      <c r="H315">
        <v>2004</v>
      </c>
      <c r="I315" t="s">
        <v>1707</v>
      </c>
      <c r="J315">
        <v>2</v>
      </c>
      <c r="K315" t="s">
        <v>1716</v>
      </c>
      <c r="L315">
        <v>1</v>
      </c>
      <c r="M315" t="s">
        <v>1802</v>
      </c>
      <c r="N315">
        <v>112</v>
      </c>
      <c r="O315">
        <v>398</v>
      </c>
      <c r="P315">
        <v>643</v>
      </c>
      <c r="Q315">
        <v>804</v>
      </c>
      <c r="DA315">
        <v>0</v>
      </c>
      <c r="DB315">
        <v>0</v>
      </c>
      <c r="DC315">
        <v>0</v>
      </c>
      <c r="DD315">
        <v>0</v>
      </c>
    </row>
    <row r="316" spans="1:126" x14ac:dyDescent="0.25">
      <c r="A316">
        <v>243</v>
      </c>
      <c r="B316">
        <v>243</v>
      </c>
      <c r="C316">
        <f>IFERROR(VLOOKUP(A316,[1]Trend!$A$2:$D$692,4,FALSE),0)</f>
        <v>63</v>
      </c>
      <c r="D316" t="s">
        <v>756</v>
      </c>
      <c r="E316" t="s">
        <v>1</v>
      </c>
      <c r="F316">
        <v>0</v>
      </c>
      <c r="G316">
        <v>1993</v>
      </c>
      <c r="H316">
        <v>1994</v>
      </c>
      <c r="I316" t="s">
        <v>1707</v>
      </c>
      <c r="J316">
        <v>2</v>
      </c>
      <c r="K316" t="s">
        <v>1715</v>
      </c>
      <c r="L316">
        <v>1</v>
      </c>
      <c r="M316" t="s">
        <v>756</v>
      </c>
      <c r="N316">
        <v>108</v>
      </c>
      <c r="O316">
        <v>174</v>
      </c>
      <c r="P316">
        <v>180</v>
      </c>
      <c r="Q316">
        <v>262</v>
      </c>
      <c r="R316">
        <v>231</v>
      </c>
      <c r="S316">
        <v>404</v>
      </c>
      <c r="T316">
        <v>450</v>
      </c>
      <c r="U316">
        <v>454</v>
      </c>
      <c r="V316">
        <v>480</v>
      </c>
      <c r="W316">
        <v>646</v>
      </c>
      <c r="X316">
        <v>729</v>
      </c>
      <c r="Y316">
        <v>748</v>
      </c>
      <c r="Z316">
        <v>800</v>
      </c>
      <c r="AA316">
        <v>894</v>
      </c>
      <c r="AB316">
        <v>716</v>
      </c>
      <c r="AC316">
        <v>24</v>
      </c>
      <c r="AD316">
        <v>426</v>
      </c>
      <c r="AE316">
        <v>508</v>
      </c>
      <c r="AF316">
        <v>834</v>
      </c>
      <c r="AG316">
        <v>516</v>
      </c>
      <c r="AH316">
        <v>232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 spans="1:126" x14ac:dyDescent="0.25">
      <c r="A317">
        <v>243</v>
      </c>
      <c r="B317">
        <v>243</v>
      </c>
      <c r="C317">
        <f>IFERROR(VLOOKUP(A317,[1]Trend!$A$2:$D$692,4,FALSE),0)</f>
        <v>63</v>
      </c>
      <c r="D317" t="s">
        <v>757</v>
      </c>
      <c r="E317" t="s">
        <v>1704</v>
      </c>
      <c r="F317">
        <v>0</v>
      </c>
      <c r="G317">
        <v>1997</v>
      </c>
      <c r="I317" t="s">
        <v>1707</v>
      </c>
      <c r="J317">
        <v>7</v>
      </c>
      <c r="K317" t="s">
        <v>1715</v>
      </c>
      <c r="L317">
        <v>1</v>
      </c>
      <c r="M317" t="s">
        <v>756</v>
      </c>
      <c r="N317">
        <v>108</v>
      </c>
      <c r="O317">
        <v>174</v>
      </c>
      <c r="P317">
        <v>180</v>
      </c>
      <c r="Q317">
        <v>262</v>
      </c>
      <c r="R317">
        <v>231</v>
      </c>
      <c r="S317">
        <v>404</v>
      </c>
      <c r="T317">
        <v>450</v>
      </c>
      <c r="U317">
        <v>454</v>
      </c>
      <c r="V317">
        <v>480</v>
      </c>
      <c r="W317">
        <v>646</v>
      </c>
      <c r="X317">
        <v>690</v>
      </c>
      <c r="Y317">
        <v>729</v>
      </c>
      <c r="Z317">
        <v>748</v>
      </c>
      <c r="AA317">
        <v>800</v>
      </c>
      <c r="AB317">
        <v>894</v>
      </c>
      <c r="AC317">
        <v>716</v>
      </c>
      <c r="AD317">
        <v>24</v>
      </c>
      <c r="AE317">
        <v>834</v>
      </c>
      <c r="AF317">
        <v>516</v>
      </c>
      <c r="AG317">
        <v>232</v>
      </c>
      <c r="AH317">
        <v>426</v>
      </c>
      <c r="AI317">
        <v>508</v>
      </c>
      <c r="DA317">
        <v>2</v>
      </c>
      <c r="DB317">
        <v>2</v>
      </c>
      <c r="DC317">
        <v>2</v>
      </c>
      <c r="DD317">
        <v>2</v>
      </c>
      <c r="DE317">
        <v>2</v>
      </c>
      <c r="DF317">
        <v>2</v>
      </c>
      <c r="DG317">
        <v>2</v>
      </c>
      <c r="DH317">
        <v>2</v>
      </c>
      <c r="DI317">
        <v>2</v>
      </c>
      <c r="DJ317">
        <v>2</v>
      </c>
      <c r="DK317">
        <v>2</v>
      </c>
      <c r="DL317">
        <v>2</v>
      </c>
      <c r="DM317">
        <v>2</v>
      </c>
      <c r="DN317">
        <v>2</v>
      </c>
      <c r="DO317">
        <v>2</v>
      </c>
      <c r="DP317">
        <v>2</v>
      </c>
      <c r="DQ317">
        <v>2</v>
      </c>
      <c r="DR317">
        <v>2</v>
      </c>
      <c r="DS317">
        <v>2</v>
      </c>
      <c r="DT317">
        <v>2</v>
      </c>
      <c r="DU317">
        <v>1</v>
      </c>
      <c r="DV317">
        <v>1</v>
      </c>
    </row>
    <row r="318" spans="1:126" x14ac:dyDescent="0.25">
      <c r="A318" t="s">
        <v>258</v>
      </c>
      <c r="B318">
        <v>243</v>
      </c>
      <c r="C318">
        <f>IFERROR(VLOOKUP(A318,[1]Trend!$A$2:$D$692,4,FALSE),0)</f>
        <v>0</v>
      </c>
      <c r="D318" t="s">
        <v>758</v>
      </c>
      <c r="E318" t="s">
        <v>1703</v>
      </c>
      <c r="F318">
        <v>0</v>
      </c>
      <c r="G318">
        <v>1998</v>
      </c>
      <c r="H318">
        <v>1999</v>
      </c>
      <c r="I318" t="s">
        <v>1707</v>
      </c>
      <c r="J318">
        <v>5</v>
      </c>
      <c r="K318" t="s">
        <v>1715</v>
      </c>
      <c r="L318">
        <v>1</v>
      </c>
      <c r="M318" t="s">
        <v>756</v>
      </c>
      <c r="N318">
        <v>108</v>
      </c>
      <c r="O318">
        <v>174</v>
      </c>
      <c r="P318">
        <v>180</v>
      </c>
      <c r="Q318">
        <v>262</v>
      </c>
      <c r="R318">
        <v>231</v>
      </c>
      <c r="S318">
        <v>404</v>
      </c>
      <c r="T318">
        <v>450</v>
      </c>
      <c r="U318">
        <v>454</v>
      </c>
      <c r="V318">
        <v>480</v>
      </c>
      <c r="W318">
        <v>646</v>
      </c>
      <c r="X318">
        <v>729</v>
      </c>
      <c r="Y318">
        <v>748</v>
      </c>
      <c r="Z318">
        <v>800</v>
      </c>
      <c r="AA318">
        <v>894</v>
      </c>
      <c r="AB318">
        <v>716</v>
      </c>
      <c r="AC318">
        <v>24</v>
      </c>
      <c r="AD318">
        <v>834</v>
      </c>
      <c r="AE318">
        <v>516</v>
      </c>
      <c r="AF318">
        <v>232</v>
      </c>
      <c r="AG318">
        <v>818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2</v>
      </c>
      <c r="DL318">
        <v>2</v>
      </c>
      <c r="DM318">
        <v>2</v>
      </c>
      <c r="DN318">
        <v>2</v>
      </c>
      <c r="DO318">
        <v>2</v>
      </c>
      <c r="DP318">
        <v>2</v>
      </c>
      <c r="DQ318">
        <v>2</v>
      </c>
      <c r="DR318">
        <v>2</v>
      </c>
      <c r="DS318">
        <v>2</v>
      </c>
      <c r="DT318">
        <v>1</v>
      </c>
    </row>
    <row r="319" spans="1:126" x14ac:dyDescent="0.25">
      <c r="A319">
        <v>243</v>
      </c>
      <c r="B319">
        <v>243</v>
      </c>
      <c r="C319">
        <f>IFERROR(VLOOKUP(A319,[1]Trend!$A$2:$D$692,4,FALSE),0)</f>
        <v>63</v>
      </c>
      <c r="D319" t="s">
        <v>759</v>
      </c>
      <c r="E319" t="s">
        <v>1704</v>
      </c>
      <c r="F319">
        <v>0</v>
      </c>
      <c r="G319">
        <v>2000</v>
      </c>
      <c r="I319" t="s">
        <v>1707</v>
      </c>
      <c r="J319">
        <v>7</v>
      </c>
      <c r="K319" t="s">
        <v>1715</v>
      </c>
      <c r="L319">
        <v>1</v>
      </c>
      <c r="M319" t="s">
        <v>756</v>
      </c>
      <c r="N319">
        <v>108</v>
      </c>
      <c r="O319">
        <v>174</v>
      </c>
      <c r="P319">
        <v>180</v>
      </c>
      <c r="Q319">
        <v>262</v>
      </c>
      <c r="R319">
        <v>231</v>
      </c>
      <c r="S319">
        <v>404</v>
      </c>
      <c r="T319">
        <v>450</v>
      </c>
      <c r="U319">
        <v>454</v>
      </c>
      <c r="V319">
        <v>480</v>
      </c>
      <c r="W319">
        <v>646</v>
      </c>
      <c r="X319">
        <v>729</v>
      </c>
      <c r="Y319">
        <v>748</v>
      </c>
      <c r="Z319">
        <v>800</v>
      </c>
      <c r="AA319">
        <v>894</v>
      </c>
      <c r="AB319">
        <v>716</v>
      </c>
      <c r="AC319">
        <v>24</v>
      </c>
      <c r="AD319">
        <v>232</v>
      </c>
      <c r="AE319">
        <v>690</v>
      </c>
      <c r="AF319">
        <v>818</v>
      </c>
      <c r="AG319">
        <v>516</v>
      </c>
      <c r="DA319">
        <v>2</v>
      </c>
      <c r="DB319">
        <v>2</v>
      </c>
      <c r="DC319">
        <v>2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2</v>
      </c>
      <c r="DR319">
        <v>2</v>
      </c>
      <c r="DS319">
        <v>2</v>
      </c>
      <c r="DT319">
        <v>1</v>
      </c>
    </row>
    <row r="320" spans="1:126" x14ac:dyDescent="0.25">
      <c r="A320">
        <v>243</v>
      </c>
      <c r="B320">
        <v>243</v>
      </c>
      <c r="C320">
        <f>IFERROR(VLOOKUP(A320,[1]Trend!$A$2:$D$692,4,FALSE),0)</f>
        <v>63</v>
      </c>
      <c r="D320" t="s">
        <v>760</v>
      </c>
      <c r="E320" t="s">
        <v>1704</v>
      </c>
      <c r="F320">
        <v>0</v>
      </c>
      <c r="G320">
        <v>2004</v>
      </c>
      <c r="I320" t="s">
        <v>1707</v>
      </c>
      <c r="J320">
        <v>7</v>
      </c>
      <c r="K320" t="s">
        <v>1715</v>
      </c>
      <c r="L320">
        <v>1</v>
      </c>
      <c r="M320" t="s">
        <v>756</v>
      </c>
      <c r="N320">
        <v>108</v>
      </c>
      <c r="O320">
        <v>174</v>
      </c>
      <c r="P320">
        <v>180</v>
      </c>
      <c r="Q320">
        <v>262</v>
      </c>
      <c r="R320">
        <v>231</v>
      </c>
      <c r="S320">
        <v>404</v>
      </c>
      <c r="T320">
        <v>450</v>
      </c>
      <c r="U320">
        <v>454</v>
      </c>
      <c r="V320">
        <v>480</v>
      </c>
      <c r="W320">
        <v>646</v>
      </c>
      <c r="X320">
        <v>729</v>
      </c>
      <c r="Y320">
        <v>748</v>
      </c>
      <c r="Z320">
        <v>800</v>
      </c>
      <c r="AA320">
        <v>894</v>
      </c>
      <c r="AB320">
        <v>716</v>
      </c>
      <c r="AC320">
        <v>24</v>
      </c>
      <c r="AD320">
        <v>232</v>
      </c>
      <c r="AE320">
        <v>690</v>
      </c>
      <c r="AF320">
        <v>818</v>
      </c>
      <c r="AG320">
        <v>834</v>
      </c>
      <c r="DA320">
        <v>2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1</v>
      </c>
    </row>
    <row r="321" spans="1:195" x14ac:dyDescent="0.25">
      <c r="A321" t="s">
        <v>259</v>
      </c>
      <c r="B321">
        <v>243</v>
      </c>
      <c r="C321">
        <f>IFERROR(VLOOKUP(A321,[1]Trend!$A$2:$D$692,4,FALSE),0)</f>
        <v>0</v>
      </c>
      <c r="D321" t="s">
        <v>761</v>
      </c>
      <c r="E321" t="s">
        <v>1703</v>
      </c>
      <c r="F321">
        <v>0</v>
      </c>
      <c r="G321">
        <v>2005</v>
      </c>
      <c r="I321" t="s">
        <v>1707</v>
      </c>
      <c r="J321">
        <v>5</v>
      </c>
      <c r="K321" t="s">
        <v>1715</v>
      </c>
      <c r="L321">
        <v>1</v>
      </c>
      <c r="M321" t="s">
        <v>756</v>
      </c>
      <c r="N321">
        <v>108</v>
      </c>
      <c r="O321">
        <v>174</v>
      </c>
      <c r="P321">
        <v>180</v>
      </c>
      <c r="Q321">
        <v>262</v>
      </c>
      <c r="R321">
        <v>231</v>
      </c>
      <c r="S321">
        <v>404</v>
      </c>
      <c r="T321">
        <v>450</v>
      </c>
      <c r="U321">
        <v>454</v>
      </c>
      <c r="V321">
        <v>480</v>
      </c>
      <c r="W321">
        <v>646</v>
      </c>
      <c r="X321">
        <v>729</v>
      </c>
      <c r="Y321">
        <v>748</v>
      </c>
      <c r="Z321">
        <v>800</v>
      </c>
      <c r="AA321">
        <v>894</v>
      </c>
      <c r="AB321">
        <v>716</v>
      </c>
      <c r="AC321">
        <v>24</v>
      </c>
      <c r="AD321">
        <v>232</v>
      </c>
      <c r="AE321">
        <v>818</v>
      </c>
      <c r="AF321">
        <v>434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2</v>
      </c>
      <c r="DS321">
        <v>1</v>
      </c>
    </row>
    <row r="322" spans="1:195" x14ac:dyDescent="0.25">
      <c r="A322">
        <v>243</v>
      </c>
      <c r="B322">
        <v>243</v>
      </c>
      <c r="C322">
        <f>IFERROR(VLOOKUP(A322,[1]Trend!$A$2:$D$692,4,FALSE),0)</f>
        <v>63</v>
      </c>
      <c r="D322" t="s">
        <v>762</v>
      </c>
      <c r="E322" t="s">
        <v>1704</v>
      </c>
      <c r="F322">
        <v>0</v>
      </c>
      <c r="G322">
        <v>2007</v>
      </c>
      <c r="I322" t="s">
        <v>1707</v>
      </c>
      <c r="J322">
        <v>7</v>
      </c>
      <c r="K322" t="s">
        <v>1715</v>
      </c>
      <c r="L322">
        <v>1</v>
      </c>
      <c r="M322" t="s">
        <v>756</v>
      </c>
      <c r="N322">
        <v>108</v>
      </c>
      <c r="O322">
        <v>174</v>
      </c>
      <c r="P322">
        <v>180</v>
      </c>
      <c r="Q322">
        <v>262</v>
      </c>
      <c r="R322">
        <v>231</v>
      </c>
      <c r="S322">
        <v>404</v>
      </c>
      <c r="T322">
        <v>450</v>
      </c>
      <c r="U322">
        <v>454</v>
      </c>
      <c r="V322">
        <v>480</v>
      </c>
      <c r="W322">
        <v>646</v>
      </c>
      <c r="X322">
        <v>729</v>
      </c>
      <c r="Y322">
        <v>748</v>
      </c>
      <c r="Z322">
        <v>800</v>
      </c>
      <c r="AA322">
        <v>894</v>
      </c>
      <c r="AB322">
        <v>716</v>
      </c>
      <c r="AC322">
        <v>232</v>
      </c>
      <c r="AD322">
        <v>690</v>
      </c>
      <c r="AE322">
        <v>818</v>
      </c>
      <c r="AF322">
        <v>434</v>
      </c>
      <c r="AG322">
        <v>834</v>
      </c>
      <c r="AH322">
        <v>24</v>
      </c>
      <c r="DA322">
        <v>2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2</v>
      </c>
      <c r="DS322">
        <v>2</v>
      </c>
      <c r="DT322">
        <v>2</v>
      </c>
      <c r="DU322">
        <v>1</v>
      </c>
    </row>
    <row r="323" spans="1:195" x14ac:dyDescent="0.25">
      <c r="A323" t="s">
        <v>260</v>
      </c>
      <c r="B323">
        <v>243</v>
      </c>
      <c r="C323">
        <f>IFERROR(VLOOKUP(A323,[1]Trend!$A$2:$D$692,4,FALSE),0)</f>
        <v>0</v>
      </c>
      <c r="D323" t="s">
        <v>763</v>
      </c>
      <c r="E323" t="s">
        <v>1703</v>
      </c>
      <c r="F323">
        <v>0</v>
      </c>
      <c r="G323">
        <v>2009</v>
      </c>
      <c r="I323" t="s">
        <v>1707</v>
      </c>
      <c r="J323">
        <v>5</v>
      </c>
      <c r="K323" t="s">
        <v>1715</v>
      </c>
      <c r="L323">
        <v>1</v>
      </c>
      <c r="M323" t="s">
        <v>756</v>
      </c>
      <c r="N323">
        <v>108</v>
      </c>
      <c r="O323">
        <v>174</v>
      </c>
      <c r="P323">
        <v>180</v>
      </c>
      <c r="Q323">
        <v>262</v>
      </c>
      <c r="R323">
        <v>231</v>
      </c>
      <c r="S323">
        <v>404</v>
      </c>
      <c r="T323">
        <v>450</v>
      </c>
      <c r="U323">
        <v>454</v>
      </c>
      <c r="V323">
        <v>480</v>
      </c>
      <c r="W323">
        <v>646</v>
      </c>
      <c r="X323">
        <v>729</v>
      </c>
      <c r="Y323">
        <v>748</v>
      </c>
      <c r="Z323">
        <v>800</v>
      </c>
      <c r="AA323">
        <v>894</v>
      </c>
      <c r="AB323">
        <v>716</v>
      </c>
      <c r="AC323">
        <v>834</v>
      </c>
      <c r="AD323">
        <v>516</v>
      </c>
      <c r="AE323">
        <v>232</v>
      </c>
      <c r="AF323">
        <v>818</v>
      </c>
      <c r="AG323">
        <v>434</v>
      </c>
      <c r="AH323">
        <v>690</v>
      </c>
      <c r="DA323">
        <v>2</v>
      </c>
      <c r="DB323">
        <v>2</v>
      </c>
      <c r="DC323">
        <v>2</v>
      </c>
      <c r="DD323">
        <v>2</v>
      </c>
      <c r="DE323">
        <v>2</v>
      </c>
      <c r="DF323">
        <v>2</v>
      </c>
      <c r="DG323">
        <v>2</v>
      </c>
      <c r="DH323">
        <v>2</v>
      </c>
      <c r="DI323">
        <v>2</v>
      </c>
      <c r="DJ323">
        <v>2</v>
      </c>
      <c r="DK323">
        <v>2</v>
      </c>
      <c r="DL323">
        <v>2</v>
      </c>
      <c r="DM323">
        <v>2</v>
      </c>
      <c r="DN323">
        <v>2</v>
      </c>
      <c r="DO323">
        <v>2</v>
      </c>
      <c r="DP323">
        <v>2</v>
      </c>
      <c r="DQ323">
        <v>2</v>
      </c>
      <c r="DR323">
        <v>2</v>
      </c>
      <c r="DS323">
        <v>2</v>
      </c>
      <c r="DT323">
        <v>2</v>
      </c>
      <c r="DU323">
        <v>1</v>
      </c>
    </row>
    <row r="324" spans="1:195" x14ac:dyDescent="0.25">
      <c r="A324" t="s">
        <v>261</v>
      </c>
      <c r="B324">
        <v>243</v>
      </c>
      <c r="C324">
        <f>IFERROR(VLOOKUP(A324,[1]Trend!$A$2:$D$692,4,FALSE),0)</f>
        <v>0</v>
      </c>
      <c r="D324" t="s">
        <v>764</v>
      </c>
      <c r="E324" t="s">
        <v>1703</v>
      </c>
      <c r="F324">
        <v>0</v>
      </c>
      <c r="G324">
        <v>2018</v>
      </c>
      <c r="I324" t="s">
        <v>1707</v>
      </c>
      <c r="J324">
        <v>5</v>
      </c>
      <c r="K324" t="s">
        <v>1715</v>
      </c>
      <c r="L324">
        <v>0</v>
      </c>
      <c r="N324">
        <v>108</v>
      </c>
      <c r="O324">
        <v>174</v>
      </c>
      <c r="P324">
        <v>180</v>
      </c>
      <c r="Q324">
        <v>262</v>
      </c>
      <c r="R324">
        <v>231</v>
      </c>
      <c r="S324">
        <v>404</v>
      </c>
      <c r="T324">
        <v>450</v>
      </c>
      <c r="U324">
        <v>454</v>
      </c>
      <c r="V324">
        <v>480</v>
      </c>
      <c r="W324">
        <v>646</v>
      </c>
      <c r="X324">
        <v>729</v>
      </c>
      <c r="Y324">
        <v>748</v>
      </c>
      <c r="Z324">
        <v>800</v>
      </c>
      <c r="AA324">
        <v>894</v>
      </c>
      <c r="AB324">
        <v>716</v>
      </c>
      <c r="AC324">
        <v>232</v>
      </c>
      <c r="AD324">
        <v>818</v>
      </c>
      <c r="AE324">
        <v>690</v>
      </c>
      <c r="AF324">
        <v>728</v>
      </c>
      <c r="AG324">
        <v>788</v>
      </c>
      <c r="AH324">
        <v>706</v>
      </c>
      <c r="DA324">
        <v>2</v>
      </c>
      <c r="DB324">
        <v>2</v>
      </c>
      <c r="DC324">
        <v>2</v>
      </c>
      <c r="DD324">
        <v>2</v>
      </c>
      <c r="DE324">
        <v>2</v>
      </c>
      <c r="DF324">
        <v>2</v>
      </c>
      <c r="DG324">
        <v>2</v>
      </c>
      <c r="DH324">
        <v>2</v>
      </c>
      <c r="DI324">
        <v>2</v>
      </c>
      <c r="DJ324">
        <v>2</v>
      </c>
      <c r="DK324">
        <v>2</v>
      </c>
      <c r="DL324">
        <v>2</v>
      </c>
      <c r="DM324">
        <v>2</v>
      </c>
      <c r="DN324">
        <v>2</v>
      </c>
      <c r="DO324">
        <v>2</v>
      </c>
      <c r="DP324">
        <v>2</v>
      </c>
      <c r="DQ324">
        <v>2</v>
      </c>
      <c r="DR324">
        <v>2</v>
      </c>
      <c r="DS324">
        <v>2</v>
      </c>
      <c r="DT324">
        <v>1</v>
      </c>
      <c r="DU324">
        <v>1</v>
      </c>
    </row>
    <row r="325" spans="1:195" x14ac:dyDescent="0.25">
      <c r="A325">
        <v>244</v>
      </c>
      <c r="B325">
        <v>244</v>
      </c>
      <c r="C325">
        <f>IFERROR(VLOOKUP(A325,[1]Trend!$A$2:$D$692,4,FALSE),0)</f>
        <v>6</v>
      </c>
      <c r="D325" t="s">
        <v>765</v>
      </c>
      <c r="E325" t="s">
        <v>1</v>
      </c>
      <c r="F325">
        <v>0</v>
      </c>
      <c r="G325">
        <v>1994</v>
      </c>
      <c r="H325">
        <v>1994</v>
      </c>
      <c r="I325" t="s">
        <v>1707</v>
      </c>
      <c r="J325">
        <v>2</v>
      </c>
      <c r="K325" t="s">
        <v>1716</v>
      </c>
      <c r="L325">
        <v>1</v>
      </c>
      <c r="M325" t="s">
        <v>765</v>
      </c>
      <c r="N325">
        <v>51</v>
      </c>
      <c r="O325">
        <v>31</v>
      </c>
      <c r="P325">
        <v>112</v>
      </c>
      <c r="Q325">
        <v>268</v>
      </c>
      <c r="R325">
        <v>417</v>
      </c>
      <c r="S325">
        <v>398</v>
      </c>
      <c r="T325">
        <v>498</v>
      </c>
      <c r="U325">
        <v>643</v>
      </c>
      <c r="V325">
        <v>762</v>
      </c>
      <c r="W325">
        <v>795</v>
      </c>
      <c r="X325">
        <v>804</v>
      </c>
      <c r="Y325">
        <v>860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</row>
    <row r="326" spans="1:195" x14ac:dyDescent="0.25">
      <c r="A326">
        <v>244</v>
      </c>
      <c r="B326">
        <v>244</v>
      </c>
      <c r="C326">
        <f>IFERROR(VLOOKUP(A326,[1]Trend!$A$2:$D$692,4,FALSE),0)</f>
        <v>6</v>
      </c>
      <c r="D326" t="s">
        <v>766</v>
      </c>
      <c r="E326" t="s">
        <v>1704</v>
      </c>
      <c r="F326">
        <v>0</v>
      </c>
      <c r="G326">
        <v>2009</v>
      </c>
      <c r="I326" t="s">
        <v>1707</v>
      </c>
      <c r="J326">
        <v>7</v>
      </c>
      <c r="K326" t="s">
        <v>1714</v>
      </c>
      <c r="L326">
        <v>0</v>
      </c>
      <c r="N326">
        <v>51</v>
      </c>
      <c r="O326">
        <v>31</v>
      </c>
      <c r="P326">
        <v>112</v>
      </c>
      <c r="Q326">
        <v>417</v>
      </c>
      <c r="R326">
        <v>398</v>
      </c>
      <c r="S326">
        <v>498</v>
      </c>
      <c r="T326">
        <v>643</v>
      </c>
      <c r="U326">
        <v>762</v>
      </c>
      <c r="V326">
        <v>795</v>
      </c>
      <c r="W326">
        <v>804</v>
      </c>
      <c r="X326">
        <v>860</v>
      </c>
      <c r="Y326">
        <v>268</v>
      </c>
      <c r="DA326">
        <v>2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2</v>
      </c>
      <c r="DL326">
        <v>1</v>
      </c>
    </row>
    <row r="327" spans="1:195" x14ac:dyDescent="0.25">
      <c r="A327">
        <v>246</v>
      </c>
      <c r="B327">
        <v>246</v>
      </c>
      <c r="C327">
        <f>IFERROR(VLOOKUP(A327,[1]Trend!$A$2:$D$692,4,FALSE),0)</f>
        <v>0</v>
      </c>
      <c r="D327" t="s">
        <v>767</v>
      </c>
      <c r="E327" t="s">
        <v>1</v>
      </c>
      <c r="F327">
        <v>0</v>
      </c>
      <c r="G327">
        <v>1981</v>
      </c>
      <c r="J327">
        <v>1</v>
      </c>
      <c r="K327" t="s">
        <v>1718</v>
      </c>
      <c r="L327">
        <v>0</v>
      </c>
      <c r="N327">
        <v>188</v>
      </c>
      <c r="O327">
        <v>214</v>
      </c>
      <c r="DA327">
        <v>0</v>
      </c>
      <c r="DB327">
        <v>0</v>
      </c>
    </row>
    <row r="328" spans="1:195" x14ac:dyDescent="0.25">
      <c r="A328">
        <v>247</v>
      </c>
      <c r="B328">
        <v>247</v>
      </c>
      <c r="C328">
        <f>IFERROR(VLOOKUP(A328,[1]Trend!$A$2:$D$692,4,FALSE),0)</f>
        <v>1</v>
      </c>
      <c r="D328" t="s">
        <v>768</v>
      </c>
      <c r="E328" t="s">
        <v>1</v>
      </c>
      <c r="F328">
        <v>0</v>
      </c>
      <c r="G328">
        <v>1982</v>
      </c>
      <c r="H328">
        <v>1984</v>
      </c>
      <c r="I328" t="s">
        <v>1710</v>
      </c>
      <c r="J328">
        <v>1</v>
      </c>
      <c r="K328" t="s">
        <v>1718</v>
      </c>
      <c r="L328">
        <v>0</v>
      </c>
      <c r="N328">
        <v>188</v>
      </c>
      <c r="O328">
        <v>484</v>
      </c>
      <c r="DA328">
        <v>0</v>
      </c>
      <c r="DB328">
        <v>0</v>
      </c>
    </row>
    <row r="329" spans="1:195" x14ac:dyDescent="0.25">
      <c r="A329">
        <v>248</v>
      </c>
      <c r="B329">
        <v>248</v>
      </c>
      <c r="C329">
        <f>IFERROR(VLOOKUP(A329,[1]Trend!$A$2:$D$692,4,FALSE),0)</f>
        <v>37</v>
      </c>
      <c r="D329" t="s">
        <v>768</v>
      </c>
      <c r="E329" t="s">
        <v>1</v>
      </c>
      <c r="F329">
        <v>0</v>
      </c>
      <c r="G329">
        <v>1994</v>
      </c>
      <c r="H329">
        <v>1995</v>
      </c>
      <c r="I329" t="s">
        <v>1710</v>
      </c>
      <c r="J329">
        <v>1</v>
      </c>
      <c r="K329" t="s">
        <v>1718</v>
      </c>
      <c r="L329">
        <v>1</v>
      </c>
      <c r="M329" t="s">
        <v>768</v>
      </c>
      <c r="N329">
        <v>188</v>
      </c>
      <c r="O329">
        <v>484</v>
      </c>
      <c r="DA329">
        <v>0</v>
      </c>
      <c r="DB329">
        <v>0</v>
      </c>
    </row>
    <row r="330" spans="1:195" x14ac:dyDescent="0.25">
      <c r="A330">
        <v>249</v>
      </c>
      <c r="B330">
        <v>249</v>
      </c>
      <c r="C330">
        <f>IFERROR(VLOOKUP(A330,[1]Trend!$A$2:$D$692,4,FALSE),0)</f>
        <v>0</v>
      </c>
      <c r="D330" t="s">
        <v>769</v>
      </c>
      <c r="E330" t="s">
        <v>1</v>
      </c>
      <c r="F330">
        <v>0</v>
      </c>
      <c r="G330">
        <v>1961</v>
      </c>
      <c r="H330">
        <v>1962</v>
      </c>
      <c r="I330" t="s">
        <v>1710</v>
      </c>
      <c r="J330">
        <v>2</v>
      </c>
      <c r="K330" t="s">
        <v>1718</v>
      </c>
      <c r="L330">
        <v>0</v>
      </c>
      <c r="N330">
        <v>188</v>
      </c>
      <c r="O330">
        <v>558</v>
      </c>
      <c r="P330">
        <v>591</v>
      </c>
      <c r="DA330">
        <v>0</v>
      </c>
      <c r="DB330">
        <v>0</v>
      </c>
      <c r="DC330">
        <v>0</v>
      </c>
    </row>
    <row r="331" spans="1:195" x14ac:dyDescent="0.25">
      <c r="A331">
        <v>250</v>
      </c>
      <c r="B331">
        <v>249</v>
      </c>
      <c r="C331">
        <f>IFERROR(VLOOKUP(A331,[1]Trend!$A$2:$D$692,4,FALSE),0)</f>
        <v>0</v>
      </c>
      <c r="D331" t="s">
        <v>684</v>
      </c>
      <c r="E331" t="s">
        <v>1705</v>
      </c>
      <c r="F331">
        <v>-1</v>
      </c>
      <c r="G331">
        <v>1973</v>
      </c>
      <c r="H331">
        <v>1974</v>
      </c>
      <c r="I331" t="s">
        <v>1707</v>
      </c>
      <c r="J331">
        <v>1</v>
      </c>
      <c r="K331" t="s">
        <v>1718</v>
      </c>
      <c r="L331">
        <v>0</v>
      </c>
      <c r="N331">
        <v>188</v>
      </c>
      <c r="O331">
        <v>591</v>
      </c>
      <c r="DA331">
        <v>0</v>
      </c>
      <c r="DB331">
        <v>0</v>
      </c>
    </row>
    <row r="332" spans="1:195" x14ac:dyDescent="0.25">
      <c r="A332" t="s">
        <v>262</v>
      </c>
      <c r="B332">
        <v>249</v>
      </c>
      <c r="C332">
        <f>IFERROR(VLOOKUP(A332,[1]Trend!$A$2:$D$692,4,FALSE),0)</f>
        <v>0</v>
      </c>
      <c r="D332" t="s">
        <v>770</v>
      </c>
      <c r="E332" t="s">
        <v>4</v>
      </c>
      <c r="F332">
        <v>1</v>
      </c>
      <c r="G332">
        <v>1973</v>
      </c>
      <c r="H332">
        <v>1974</v>
      </c>
      <c r="I332" t="s">
        <v>1707</v>
      </c>
      <c r="J332">
        <v>1</v>
      </c>
      <c r="K332" t="s">
        <v>1718</v>
      </c>
      <c r="L332">
        <v>0</v>
      </c>
      <c r="N332">
        <v>188</v>
      </c>
      <c r="O332">
        <v>591</v>
      </c>
      <c r="DA332">
        <v>0</v>
      </c>
      <c r="DB332">
        <v>0</v>
      </c>
    </row>
    <row r="333" spans="1:195" x14ac:dyDescent="0.25">
      <c r="A333">
        <v>251</v>
      </c>
      <c r="B333">
        <v>251</v>
      </c>
      <c r="C333">
        <f>IFERROR(VLOOKUP(A333,[1]Trend!$A$2:$D$692,4,FALSE),0)</f>
        <v>1</v>
      </c>
      <c r="D333" t="s">
        <v>771</v>
      </c>
      <c r="E333" t="s">
        <v>1</v>
      </c>
      <c r="F333">
        <v>0</v>
      </c>
      <c r="G333">
        <v>1986</v>
      </c>
      <c r="H333">
        <v>1986</v>
      </c>
      <c r="I333" t="s">
        <v>1710</v>
      </c>
      <c r="J333">
        <v>1</v>
      </c>
      <c r="K333" t="s">
        <v>1718</v>
      </c>
      <c r="L333">
        <v>0</v>
      </c>
      <c r="N333">
        <v>188</v>
      </c>
      <c r="O333">
        <v>862</v>
      </c>
      <c r="DA333">
        <v>0</v>
      </c>
      <c r="DB333">
        <v>0</v>
      </c>
    </row>
    <row r="334" spans="1:195" x14ac:dyDescent="0.25">
      <c r="A334">
        <v>252</v>
      </c>
      <c r="B334">
        <v>252</v>
      </c>
      <c r="C334">
        <f>IFERROR(VLOOKUP(A334,[1]Trend!$A$2:$D$692,4,FALSE),0)</f>
        <v>18</v>
      </c>
      <c r="D334" t="s">
        <v>772</v>
      </c>
      <c r="E334" t="s">
        <v>1</v>
      </c>
      <c r="F334">
        <v>0</v>
      </c>
      <c r="G334">
        <v>2008</v>
      </c>
      <c r="H334">
        <v>2009</v>
      </c>
      <c r="I334" t="s">
        <v>1707</v>
      </c>
      <c r="J334">
        <v>3</v>
      </c>
      <c r="K334" t="s">
        <v>1716</v>
      </c>
      <c r="L334">
        <v>1</v>
      </c>
      <c r="M334" t="s">
        <v>1803</v>
      </c>
      <c r="N334">
        <v>384</v>
      </c>
      <c r="O334">
        <v>56</v>
      </c>
      <c r="P334">
        <v>276</v>
      </c>
      <c r="Q334">
        <v>250</v>
      </c>
      <c r="R334">
        <v>380</v>
      </c>
      <c r="S334">
        <v>442</v>
      </c>
      <c r="T334">
        <v>528</v>
      </c>
      <c r="U334">
        <v>208</v>
      </c>
      <c r="V334">
        <v>372</v>
      </c>
      <c r="W334">
        <v>826</v>
      </c>
      <c r="X334">
        <v>300</v>
      </c>
      <c r="Y334">
        <v>724</v>
      </c>
      <c r="Z334">
        <v>620</v>
      </c>
      <c r="AA334">
        <v>40</v>
      </c>
      <c r="AB334">
        <v>246</v>
      </c>
      <c r="AC334">
        <v>752</v>
      </c>
      <c r="AD334">
        <v>233</v>
      </c>
      <c r="AE334">
        <v>428</v>
      </c>
      <c r="AF334">
        <v>440</v>
      </c>
      <c r="AG334">
        <v>196</v>
      </c>
      <c r="AH334">
        <v>470</v>
      </c>
      <c r="AI334">
        <v>203</v>
      </c>
      <c r="AJ334">
        <v>705</v>
      </c>
      <c r="AK334">
        <v>703</v>
      </c>
      <c r="AL334">
        <v>348</v>
      </c>
      <c r="AM334">
        <v>616</v>
      </c>
      <c r="AN334">
        <v>100</v>
      </c>
      <c r="AO334">
        <v>642</v>
      </c>
      <c r="DA334">
        <v>0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</row>
    <row r="335" spans="1:195" x14ac:dyDescent="0.25">
      <c r="A335">
        <v>252</v>
      </c>
      <c r="B335">
        <v>252</v>
      </c>
      <c r="C335">
        <f>IFERROR(VLOOKUP(A335,[1]Trend!$A$2:$D$692,4,FALSE),0)</f>
        <v>18</v>
      </c>
      <c r="D335" t="s">
        <v>773</v>
      </c>
      <c r="E335" t="s">
        <v>1704</v>
      </c>
      <c r="F335">
        <v>0</v>
      </c>
      <c r="G335">
        <v>2020</v>
      </c>
      <c r="H335">
        <v>2020</v>
      </c>
      <c r="I335" t="s">
        <v>1707</v>
      </c>
      <c r="J335">
        <v>7</v>
      </c>
      <c r="K335" t="s">
        <v>1716</v>
      </c>
      <c r="N335">
        <v>40</v>
      </c>
      <c r="O335">
        <v>56</v>
      </c>
      <c r="P335">
        <v>100</v>
      </c>
      <c r="Q335">
        <v>191</v>
      </c>
      <c r="R335">
        <v>196</v>
      </c>
      <c r="S335">
        <v>203</v>
      </c>
      <c r="T335">
        <v>208</v>
      </c>
      <c r="U335">
        <v>233</v>
      </c>
      <c r="V335">
        <v>246</v>
      </c>
      <c r="W335">
        <v>250</v>
      </c>
      <c r="X335">
        <v>276</v>
      </c>
      <c r="Y335">
        <v>300</v>
      </c>
      <c r="Z335">
        <v>348</v>
      </c>
      <c r="AA335">
        <v>372</v>
      </c>
      <c r="AB335">
        <v>380</v>
      </c>
      <c r="AC335">
        <v>428</v>
      </c>
      <c r="AD335">
        <v>440</v>
      </c>
      <c r="AE335">
        <v>442</v>
      </c>
      <c r="AF335">
        <v>470</v>
      </c>
      <c r="AG335">
        <v>528</v>
      </c>
      <c r="AH335">
        <v>616</v>
      </c>
      <c r="AI335">
        <v>620</v>
      </c>
      <c r="AJ335">
        <v>642</v>
      </c>
      <c r="AK335">
        <v>703</v>
      </c>
      <c r="AL335">
        <v>705</v>
      </c>
      <c r="AM335">
        <v>724</v>
      </c>
      <c r="AN335">
        <v>752</v>
      </c>
      <c r="AO335">
        <v>826</v>
      </c>
      <c r="AP335">
        <v>384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2</v>
      </c>
      <c r="DI335">
        <v>2</v>
      </c>
      <c r="DJ335">
        <v>2</v>
      </c>
      <c r="DK335">
        <v>2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2</v>
      </c>
      <c r="DR335">
        <v>2</v>
      </c>
      <c r="DS335">
        <v>2</v>
      </c>
      <c r="DT335">
        <v>2</v>
      </c>
      <c r="DU335">
        <v>2</v>
      </c>
      <c r="DV335">
        <v>2</v>
      </c>
      <c r="DW335">
        <v>2</v>
      </c>
      <c r="DX335">
        <v>2</v>
      </c>
      <c r="DY335">
        <v>2</v>
      </c>
      <c r="DZ335">
        <v>2</v>
      </c>
      <c r="EA335">
        <v>2</v>
      </c>
      <c r="EB335">
        <v>1</v>
      </c>
      <c r="EC335">
        <v>2</v>
      </c>
    </row>
    <row r="336" spans="1:195" x14ac:dyDescent="0.25">
      <c r="A336">
        <v>253</v>
      </c>
      <c r="B336">
        <v>253</v>
      </c>
      <c r="C336">
        <f>IFERROR(VLOOKUP(A336,[1]Trend!$A$2:$D$692,4,FALSE),0)</f>
        <v>48</v>
      </c>
      <c r="D336" t="s">
        <v>774</v>
      </c>
      <c r="E336" t="s">
        <v>1</v>
      </c>
      <c r="F336">
        <v>0</v>
      </c>
      <c r="G336">
        <v>2000</v>
      </c>
      <c r="H336">
        <v>2003</v>
      </c>
      <c r="I336" t="s">
        <v>1707</v>
      </c>
      <c r="J336">
        <v>4</v>
      </c>
      <c r="K336" t="s">
        <v>1716</v>
      </c>
      <c r="L336">
        <v>0</v>
      </c>
      <c r="N336">
        <v>56</v>
      </c>
      <c r="O336">
        <v>276</v>
      </c>
      <c r="P336">
        <v>250</v>
      </c>
      <c r="Q336">
        <v>380</v>
      </c>
      <c r="R336">
        <v>442</v>
      </c>
      <c r="S336">
        <v>528</v>
      </c>
      <c r="T336">
        <v>208</v>
      </c>
      <c r="U336">
        <v>372</v>
      </c>
      <c r="V336">
        <v>826</v>
      </c>
      <c r="W336">
        <v>300</v>
      </c>
      <c r="X336">
        <v>724</v>
      </c>
      <c r="Y336">
        <v>620</v>
      </c>
      <c r="Z336">
        <v>40</v>
      </c>
      <c r="AA336">
        <v>246</v>
      </c>
      <c r="AB336">
        <v>752</v>
      </c>
      <c r="AC336">
        <v>24</v>
      </c>
      <c r="AD336">
        <v>28</v>
      </c>
      <c r="AE336">
        <v>84</v>
      </c>
      <c r="AF336">
        <v>132</v>
      </c>
      <c r="AG336">
        <v>174</v>
      </c>
      <c r="AH336">
        <v>44</v>
      </c>
      <c r="AI336">
        <v>52</v>
      </c>
      <c r="AJ336">
        <v>204</v>
      </c>
      <c r="AK336">
        <v>72</v>
      </c>
      <c r="AL336">
        <v>854</v>
      </c>
      <c r="AM336">
        <v>108</v>
      </c>
      <c r="AN336">
        <v>120</v>
      </c>
      <c r="AO336">
        <v>140</v>
      </c>
      <c r="AP336">
        <v>148</v>
      </c>
      <c r="AQ336">
        <v>178</v>
      </c>
      <c r="AR336">
        <v>180</v>
      </c>
      <c r="AS336">
        <v>184</v>
      </c>
      <c r="AT336">
        <v>384</v>
      </c>
      <c r="AU336">
        <v>262</v>
      </c>
      <c r="AV336">
        <v>212</v>
      </c>
      <c r="AW336">
        <v>214</v>
      </c>
      <c r="AX336">
        <v>232</v>
      </c>
      <c r="AY336">
        <v>231</v>
      </c>
      <c r="AZ336">
        <v>242</v>
      </c>
      <c r="BA336">
        <v>266</v>
      </c>
      <c r="BB336">
        <v>270</v>
      </c>
      <c r="BC336">
        <v>288</v>
      </c>
      <c r="BD336">
        <v>308</v>
      </c>
      <c r="BE336">
        <v>324</v>
      </c>
      <c r="BF336">
        <v>624</v>
      </c>
      <c r="BG336">
        <v>226</v>
      </c>
      <c r="BH336">
        <v>328</v>
      </c>
      <c r="BI336">
        <v>332</v>
      </c>
      <c r="BJ336">
        <v>388</v>
      </c>
      <c r="BK336">
        <v>404</v>
      </c>
      <c r="BL336">
        <v>296</v>
      </c>
      <c r="BM336">
        <v>426</v>
      </c>
      <c r="BN336">
        <v>430</v>
      </c>
      <c r="BO336">
        <v>450</v>
      </c>
      <c r="BP336">
        <v>454</v>
      </c>
      <c r="BQ336">
        <v>466</v>
      </c>
      <c r="BR336">
        <v>584</v>
      </c>
      <c r="BS336">
        <v>478</v>
      </c>
      <c r="BT336">
        <v>480</v>
      </c>
      <c r="BU336">
        <v>583</v>
      </c>
      <c r="BV336">
        <v>508</v>
      </c>
      <c r="BW336">
        <v>516</v>
      </c>
      <c r="BX336">
        <v>520</v>
      </c>
      <c r="BY336">
        <v>562</v>
      </c>
      <c r="BZ336">
        <v>566</v>
      </c>
      <c r="CA336">
        <v>570</v>
      </c>
      <c r="CB336">
        <v>585</v>
      </c>
      <c r="CC336">
        <v>598</v>
      </c>
      <c r="CD336">
        <v>646</v>
      </c>
      <c r="CE336">
        <v>659</v>
      </c>
      <c r="CF336">
        <v>662</v>
      </c>
      <c r="CG336">
        <v>670</v>
      </c>
      <c r="CH336">
        <v>90</v>
      </c>
      <c r="CI336">
        <v>882</v>
      </c>
      <c r="CJ336">
        <v>678</v>
      </c>
      <c r="CK336">
        <v>686</v>
      </c>
      <c r="CL336">
        <v>690</v>
      </c>
      <c r="CM336">
        <v>694</v>
      </c>
      <c r="CN336">
        <v>710</v>
      </c>
      <c r="CO336">
        <v>729</v>
      </c>
      <c r="CP336">
        <v>740</v>
      </c>
      <c r="CQ336">
        <v>748</v>
      </c>
      <c r="CR336">
        <v>834</v>
      </c>
      <c r="CS336">
        <v>768</v>
      </c>
      <c r="CT336">
        <v>776</v>
      </c>
      <c r="CU336">
        <v>780</v>
      </c>
      <c r="CV336">
        <v>798</v>
      </c>
      <c r="CW336">
        <v>800</v>
      </c>
      <c r="CX336">
        <v>548</v>
      </c>
      <c r="CY336">
        <v>894</v>
      </c>
      <c r="CZ336">
        <v>716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3</v>
      </c>
      <c r="DQ336">
        <v>3</v>
      </c>
      <c r="DR336">
        <v>3</v>
      </c>
      <c r="DS336">
        <v>3</v>
      </c>
      <c r="DT336">
        <v>3</v>
      </c>
      <c r="DU336">
        <v>3</v>
      </c>
      <c r="DV336">
        <v>3</v>
      </c>
      <c r="DW336">
        <v>3</v>
      </c>
      <c r="DX336">
        <v>3</v>
      </c>
      <c r="DY336">
        <v>3</v>
      </c>
      <c r="DZ336">
        <v>3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3</v>
      </c>
      <c r="EG336">
        <v>3</v>
      </c>
      <c r="EH336">
        <v>3</v>
      </c>
      <c r="EI336">
        <v>3</v>
      </c>
      <c r="EJ336">
        <v>3</v>
      </c>
      <c r="EK336">
        <v>3</v>
      </c>
      <c r="EL336">
        <v>3</v>
      </c>
      <c r="EM336">
        <v>3</v>
      </c>
      <c r="EN336">
        <v>3</v>
      </c>
      <c r="EO336">
        <v>3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</row>
    <row r="337" spans="1:190" x14ac:dyDescent="0.25">
      <c r="A337" t="s">
        <v>263</v>
      </c>
      <c r="B337">
        <v>253</v>
      </c>
      <c r="C337">
        <f>IFERROR(VLOOKUP(A337,[1]Trend!$A$2:$D$692,4,FALSE),0)</f>
        <v>0</v>
      </c>
      <c r="D337" t="s">
        <v>775</v>
      </c>
      <c r="E337" t="s">
        <v>1703</v>
      </c>
      <c r="F337">
        <v>0</v>
      </c>
      <c r="G337">
        <v>2003</v>
      </c>
      <c r="H337">
        <v>2004</v>
      </c>
      <c r="I337" t="s">
        <v>1707</v>
      </c>
      <c r="J337">
        <v>6</v>
      </c>
      <c r="K337" t="s">
        <v>1716</v>
      </c>
      <c r="L337">
        <v>0</v>
      </c>
      <c r="N337">
        <v>24</v>
      </c>
      <c r="O337">
        <v>28</v>
      </c>
      <c r="P337">
        <v>84</v>
      </c>
      <c r="Q337">
        <v>132</v>
      </c>
      <c r="R337">
        <v>174</v>
      </c>
      <c r="S337">
        <v>44</v>
      </c>
      <c r="T337">
        <v>52</v>
      </c>
      <c r="U337">
        <v>204</v>
      </c>
      <c r="V337">
        <v>72</v>
      </c>
      <c r="W337">
        <v>854</v>
      </c>
      <c r="X337">
        <v>108</v>
      </c>
      <c r="Y337">
        <v>120</v>
      </c>
      <c r="Z337">
        <v>140</v>
      </c>
      <c r="AA337">
        <v>148</v>
      </c>
      <c r="AB337">
        <v>178</v>
      </c>
      <c r="AC337">
        <v>180</v>
      </c>
      <c r="AD337">
        <v>184</v>
      </c>
      <c r="AE337">
        <v>384</v>
      </c>
      <c r="AF337">
        <v>262</v>
      </c>
      <c r="AG337">
        <v>212</v>
      </c>
      <c r="AH337">
        <v>214</v>
      </c>
      <c r="AI337">
        <v>232</v>
      </c>
      <c r="AJ337">
        <v>231</v>
      </c>
      <c r="AK337">
        <v>242</v>
      </c>
      <c r="AL337">
        <v>266</v>
      </c>
      <c r="AM337">
        <v>270</v>
      </c>
      <c r="AN337">
        <v>288</v>
      </c>
      <c r="AO337">
        <v>308</v>
      </c>
      <c r="AP337">
        <v>324</v>
      </c>
      <c r="AQ337">
        <v>624</v>
      </c>
      <c r="AR337">
        <v>226</v>
      </c>
      <c r="AS337">
        <v>328</v>
      </c>
      <c r="AT337">
        <v>332</v>
      </c>
      <c r="AU337">
        <v>388</v>
      </c>
      <c r="AV337">
        <v>404</v>
      </c>
      <c r="AW337">
        <v>296</v>
      </c>
      <c r="AX337">
        <v>426</v>
      </c>
      <c r="AY337">
        <v>430</v>
      </c>
      <c r="AZ337">
        <v>450</v>
      </c>
      <c r="BA337">
        <v>454</v>
      </c>
      <c r="BB337">
        <v>466</v>
      </c>
      <c r="BC337">
        <v>584</v>
      </c>
      <c r="BD337">
        <v>478</v>
      </c>
      <c r="BE337">
        <v>480</v>
      </c>
      <c r="BF337">
        <v>583</v>
      </c>
      <c r="BG337">
        <v>508</v>
      </c>
      <c r="BH337">
        <v>516</v>
      </c>
      <c r="BI337">
        <v>520</v>
      </c>
      <c r="BJ337">
        <v>562</v>
      </c>
      <c r="BK337">
        <v>566</v>
      </c>
      <c r="BL337">
        <v>570</v>
      </c>
      <c r="BM337">
        <v>585</v>
      </c>
      <c r="BN337">
        <v>598</v>
      </c>
      <c r="BO337">
        <v>646</v>
      </c>
      <c r="BP337">
        <v>659</v>
      </c>
      <c r="BQ337">
        <v>662</v>
      </c>
      <c r="BR337">
        <v>670</v>
      </c>
      <c r="BS337">
        <v>90</v>
      </c>
      <c r="BT337">
        <v>882</v>
      </c>
      <c r="BU337">
        <v>678</v>
      </c>
      <c r="BV337">
        <v>686</v>
      </c>
      <c r="BW337">
        <v>690</v>
      </c>
      <c r="BX337">
        <v>694</v>
      </c>
      <c r="BY337">
        <v>710</v>
      </c>
      <c r="BZ337">
        <v>729</v>
      </c>
      <c r="CA337">
        <v>740</v>
      </c>
      <c r="CB337">
        <v>748</v>
      </c>
      <c r="CC337">
        <v>834</v>
      </c>
      <c r="CD337">
        <v>768</v>
      </c>
      <c r="CE337">
        <v>776</v>
      </c>
      <c r="CF337">
        <v>780</v>
      </c>
      <c r="CG337">
        <v>798</v>
      </c>
      <c r="CH337">
        <v>800</v>
      </c>
      <c r="CI337">
        <v>548</v>
      </c>
      <c r="CJ337">
        <v>894</v>
      </c>
      <c r="CK337">
        <v>716</v>
      </c>
      <c r="CL337">
        <v>196</v>
      </c>
      <c r="CM337">
        <v>203</v>
      </c>
      <c r="CN337">
        <v>233</v>
      </c>
      <c r="CO337">
        <v>348</v>
      </c>
      <c r="CP337">
        <v>428</v>
      </c>
      <c r="CQ337">
        <v>440</v>
      </c>
      <c r="CR337">
        <v>470</v>
      </c>
      <c r="CS337">
        <v>616</v>
      </c>
      <c r="CT337">
        <v>703</v>
      </c>
      <c r="CU337">
        <v>705</v>
      </c>
      <c r="DA337">
        <v>3</v>
      </c>
      <c r="DB337">
        <v>3</v>
      </c>
      <c r="DC337">
        <v>3</v>
      </c>
      <c r="DD337">
        <v>3</v>
      </c>
      <c r="DE337">
        <v>3</v>
      </c>
      <c r="DF337">
        <v>3</v>
      </c>
      <c r="DG337">
        <v>3</v>
      </c>
      <c r="DH337">
        <v>3</v>
      </c>
      <c r="DI337">
        <v>3</v>
      </c>
      <c r="DJ337">
        <v>3</v>
      </c>
      <c r="DK337">
        <v>3</v>
      </c>
      <c r="DL337">
        <v>3</v>
      </c>
      <c r="DM337">
        <v>3</v>
      </c>
      <c r="DN337">
        <v>3</v>
      </c>
      <c r="DO337">
        <v>3</v>
      </c>
      <c r="DP337">
        <v>3</v>
      </c>
      <c r="DQ337">
        <v>3</v>
      </c>
      <c r="DR337">
        <v>3</v>
      </c>
      <c r="DS337">
        <v>3</v>
      </c>
      <c r="DT337">
        <v>3</v>
      </c>
      <c r="DU337">
        <v>3</v>
      </c>
      <c r="DV337">
        <v>3</v>
      </c>
      <c r="DW337">
        <v>3</v>
      </c>
      <c r="DX337">
        <v>3</v>
      </c>
      <c r="DY337">
        <v>3</v>
      </c>
      <c r="DZ337">
        <v>3</v>
      </c>
      <c r="EA337">
        <v>3</v>
      </c>
      <c r="EB337">
        <v>3</v>
      </c>
      <c r="EC337">
        <v>3</v>
      </c>
      <c r="ED337">
        <v>3</v>
      </c>
      <c r="EE337">
        <v>3</v>
      </c>
      <c r="EF337">
        <v>3</v>
      </c>
      <c r="EG337">
        <v>3</v>
      </c>
      <c r="EH337">
        <v>3</v>
      </c>
      <c r="EI337">
        <v>3</v>
      </c>
      <c r="EJ337">
        <v>3</v>
      </c>
      <c r="EK337">
        <v>3</v>
      </c>
      <c r="EL337">
        <v>3</v>
      </c>
      <c r="EM337">
        <v>3</v>
      </c>
      <c r="EN337">
        <v>3</v>
      </c>
      <c r="EO337">
        <v>3</v>
      </c>
      <c r="EP337">
        <v>3</v>
      </c>
      <c r="EQ337">
        <v>3</v>
      </c>
      <c r="ER337">
        <v>3</v>
      </c>
      <c r="ES337">
        <v>3</v>
      </c>
      <c r="ET337">
        <v>3</v>
      </c>
      <c r="EU337">
        <v>3</v>
      </c>
      <c r="EV337">
        <v>3</v>
      </c>
      <c r="EW337">
        <v>3</v>
      </c>
      <c r="EX337">
        <v>3</v>
      </c>
      <c r="EY337">
        <v>3</v>
      </c>
      <c r="EZ337">
        <v>3</v>
      </c>
      <c r="FA337">
        <v>3</v>
      </c>
      <c r="FB337">
        <v>3</v>
      </c>
      <c r="FC337">
        <v>3</v>
      </c>
      <c r="FD337">
        <v>3</v>
      </c>
      <c r="FE337">
        <v>3</v>
      </c>
      <c r="FF337">
        <v>3</v>
      </c>
      <c r="FG337">
        <v>3</v>
      </c>
      <c r="FH337">
        <v>3</v>
      </c>
      <c r="FI337">
        <v>3</v>
      </c>
      <c r="FJ337">
        <v>3</v>
      </c>
      <c r="FK337">
        <v>3</v>
      </c>
      <c r="FL337">
        <v>3</v>
      </c>
      <c r="FM337">
        <v>3</v>
      </c>
      <c r="FN337">
        <v>3</v>
      </c>
      <c r="FO337">
        <v>3</v>
      </c>
      <c r="FP337">
        <v>3</v>
      </c>
      <c r="FQ337">
        <v>3</v>
      </c>
      <c r="FR337">
        <v>3</v>
      </c>
      <c r="FS337">
        <v>3</v>
      </c>
      <c r="FT337">
        <v>3</v>
      </c>
      <c r="FU337">
        <v>3</v>
      </c>
      <c r="FV337">
        <v>3</v>
      </c>
      <c r="FW337">
        <v>3</v>
      </c>
      <c r="FX337">
        <v>3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</row>
    <row r="338" spans="1:190" x14ac:dyDescent="0.25">
      <c r="A338" t="s">
        <v>264</v>
      </c>
      <c r="B338">
        <v>253</v>
      </c>
      <c r="C338">
        <f>IFERROR(VLOOKUP(A338,[1]Trend!$A$2:$D$692,4,FALSE),0)</f>
        <v>0</v>
      </c>
      <c r="D338" t="s">
        <v>776</v>
      </c>
      <c r="E338" t="s">
        <v>1703</v>
      </c>
      <c r="F338">
        <v>0</v>
      </c>
      <c r="G338">
        <v>2003</v>
      </c>
      <c r="I338" t="s">
        <v>1707</v>
      </c>
      <c r="J338">
        <v>6</v>
      </c>
      <c r="K338" t="s">
        <v>1716</v>
      </c>
      <c r="L338">
        <v>0</v>
      </c>
      <c r="N338">
        <v>56</v>
      </c>
      <c r="O338">
        <v>276</v>
      </c>
      <c r="P338">
        <v>250</v>
      </c>
      <c r="Q338">
        <v>380</v>
      </c>
      <c r="R338">
        <v>442</v>
      </c>
      <c r="S338">
        <v>528</v>
      </c>
      <c r="T338">
        <v>208</v>
      </c>
      <c r="U338">
        <v>372</v>
      </c>
      <c r="V338">
        <v>826</v>
      </c>
      <c r="W338">
        <v>300</v>
      </c>
      <c r="X338">
        <v>724</v>
      </c>
      <c r="Y338">
        <v>620</v>
      </c>
      <c r="Z338">
        <v>40</v>
      </c>
      <c r="AA338">
        <v>246</v>
      </c>
      <c r="AB338">
        <v>752</v>
      </c>
      <c r="AC338">
        <v>196</v>
      </c>
      <c r="AD338">
        <v>203</v>
      </c>
      <c r="AE338">
        <v>233</v>
      </c>
      <c r="AF338">
        <v>348</v>
      </c>
      <c r="AG338">
        <v>428</v>
      </c>
      <c r="AH338">
        <v>440</v>
      </c>
      <c r="AI338">
        <v>470</v>
      </c>
      <c r="AJ338">
        <v>616</v>
      </c>
      <c r="AK338">
        <v>703</v>
      </c>
      <c r="AL338">
        <v>705</v>
      </c>
      <c r="AM338">
        <v>626</v>
      </c>
      <c r="DA338">
        <v>3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3</v>
      </c>
      <c r="DI338">
        <v>3</v>
      </c>
      <c r="DJ338">
        <v>3</v>
      </c>
      <c r="DK338">
        <v>3</v>
      </c>
      <c r="DL338">
        <v>3</v>
      </c>
      <c r="DM338">
        <v>3</v>
      </c>
      <c r="DN338">
        <v>3</v>
      </c>
      <c r="DO338">
        <v>3</v>
      </c>
      <c r="DP338">
        <v>3</v>
      </c>
      <c r="DQ338">
        <v>3</v>
      </c>
      <c r="DR338">
        <v>3</v>
      </c>
      <c r="DS338">
        <v>3</v>
      </c>
      <c r="DT338">
        <v>3</v>
      </c>
      <c r="DU338">
        <v>3</v>
      </c>
      <c r="DV338">
        <v>3</v>
      </c>
      <c r="DW338">
        <v>3</v>
      </c>
      <c r="DX338">
        <v>3</v>
      </c>
      <c r="DY338">
        <v>3</v>
      </c>
      <c r="DZ338">
        <v>2</v>
      </c>
    </row>
    <row r="339" spans="1:190" x14ac:dyDescent="0.25">
      <c r="A339" t="s">
        <v>265</v>
      </c>
      <c r="B339">
        <v>253</v>
      </c>
      <c r="C339">
        <f>IFERROR(VLOOKUP(A339,[1]Trend!$A$2:$D$692,4,FALSE),0)</f>
        <v>0</v>
      </c>
      <c r="D339" t="s">
        <v>777</v>
      </c>
      <c r="E339" t="s">
        <v>1703</v>
      </c>
      <c r="F339">
        <v>0</v>
      </c>
      <c r="G339">
        <v>2005</v>
      </c>
      <c r="H339">
        <v>2007</v>
      </c>
      <c r="I339" t="s">
        <v>1707</v>
      </c>
      <c r="J339">
        <v>6</v>
      </c>
      <c r="K339" t="s">
        <v>1716</v>
      </c>
      <c r="L339">
        <v>0</v>
      </c>
      <c r="N339">
        <v>24</v>
      </c>
      <c r="O339">
        <v>28</v>
      </c>
      <c r="P339">
        <v>84</v>
      </c>
      <c r="Q339">
        <v>132</v>
      </c>
      <c r="R339">
        <v>174</v>
      </c>
      <c r="S339">
        <v>44</v>
      </c>
      <c r="T339">
        <v>52</v>
      </c>
      <c r="U339">
        <v>204</v>
      </c>
      <c r="V339">
        <v>72</v>
      </c>
      <c r="W339">
        <v>854</v>
      </c>
      <c r="X339">
        <v>108</v>
      </c>
      <c r="Y339">
        <v>120</v>
      </c>
      <c r="Z339">
        <v>140</v>
      </c>
      <c r="AA339">
        <v>148</v>
      </c>
      <c r="AB339">
        <v>178</v>
      </c>
      <c r="AC339">
        <v>180</v>
      </c>
      <c r="AD339">
        <v>184</v>
      </c>
      <c r="AE339">
        <v>384</v>
      </c>
      <c r="AF339">
        <v>262</v>
      </c>
      <c r="AG339">
        <v>212</v>
      </c>
      <c r="AH339">
        <v>214</v>
      </c>
      <c r="AI339">
        <v>232</v>
      </c>
      <c r="AJ339">
        <v>231</v>
      </c>
      <c r="AK339">
        <v>242</v>
      </c>
      <c r="AL339">
        <v>266</v>
      </c>
      <c r="AM339">
        <v>270</v>
      </c>
      <c r="AN339">
        <v>288</v>
      </c>
      <c r="AO339">
        <v>308</v>
      </c>
      <c r="AP339">
        <v>324</v>
      </c>
      <c r="AQ339">
        <v>624</v>
      </c>
      <c r="AR339">
        <v>226</v>
      </c>
      <c r="AS339">
        <v>328</v>
      </c>
      <c r="AT339">
        <v>332</v>
      </c>
      <c r="AU339">
        <v>388</v>
      </c>
      <c r="AV339">
        <v>404</v>
      </c>
      <c r="AW339">
        <v>296</v>
      </c>
      <c r="AX339">
        <v>426</v>
      </c>
      <c r="AY339">
        <v>430</v>
      </c>
      <c r="AZ339">
        <v>450</v>
      </c>
      <c r="BA339">
        <v>454</v>
      </c>
      <c r="BB339">
        <v>466</v>
      </c>
      <c r="BC339">
        <v>584</v>
      </c>
      <c r="BD339">
        <v>478</v>
      </c>
      <c r="BE339">
        <v>480</v>
      </c>
      <c r="BF339">
        <v>583</v>
      </c>
      <c r="BG339">
        <v>508</v>
      </c>
      <c r="BH339">
        <v>516</v>
      </c>
      <c r="BI339">
        <v>520</v>
      </c>
      <c r="BJ339">
        <v>562</v>
      </c>
      <c r="BK339">
        <v>566</v>
      </c>
      <c r="BL339">
        <v>570</v>
      </c>
      <c r="BM339">
        <v>585</v>
      </c>
      <c r="BN339">
        <v>598</v>
      </c>
      <c r="BO339">
        <v>646</v>
      </c>
      <c r="BP339">
        <v>659</v>
      </c>
      <c r="BQ339">
        <v>662</v>
      </c>
      <c r="BR339">
        <v>670</v>
      </c>
      <c r="BS339">
        <v>90</v>
      </c>
      <c r="BT339">
        <v>882</v>
      </c>
      <c r="BU339">
        <v>678</v>
      </c>
      <c r="BV339">
        <v>686</v>
      </c>
      <c r="BW339">
        <v>690</v>
      </c>
      <c r="BX339">
        <v>694</v>
      </c>
      <c r="BY339">
        <v>710</v>
      </c>
      <c r="BZ339">
        <v>729</v>
      </c>
      <c r="CA339">
        <v>740</v>
      </c>
      <c r="CB339">
        <v>748</v>
      </c>
      <c r="CC339">
        <v>834</v>
      </c>
      <c r="CD339">
        <v>626</v>
      </c>
      <c r="CE339">
        <v>768</v>
      </c>
      <c r="CF339">
        <v>776</v>
      </c>
      <c r="CG339">
        <v>780</v>
      </c>
      <c r="CH339">
        <v>798</v>
      </c>
      <c r="CI339">
        <v>800</v>
      </c>
      <c r="CJ339">
        <v>548</v>
      </c>
      <c r="CK339">
        <v>894</v>
      </c>
      <c r="CL339">
        <v>716</v>
      </c>
      <c r="CM339">
        <v>100</v>
      </c>
      <c r="CN339">
        <v>642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3</v>
      </c>
      <c r="DS339">
        <v>3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3</v>
      </c>
      <c r="EG339">
        <v>3</v>
      </c>
      <c r="EH339">
        <v>3</v>
      </c>
      <c r="EI339">
        <v>3</v>
      </c>
      <c r="EJ339">
        <v>3</v>
      </c>
      <c r="EK339">
        <v>3</v>
      </c>
      <c r="EL339">
        <v>3</v>
      </c>
      <c r="EM339">
        <v>3</v>
      </c>
      <c r="EN339">
        <v>3</v>
      </c>
      <c r="EO339">
        <v>3</v>
      </c>
      <c r="EP339">
        <v>3</v>
      </c>
      <c r="EQ339">
        <v>3</v>
      </c>
      <c r="ER339">
        <v>3</v>
      </c>
      <c r="ES339">
        <v>3</v>
      </c>
      <c r="ET339">
        <v>3</v>
      </c>
      <c r="EU339">
        <v>3</v>
      </c>
      <c r="EV339">
        <v>3</v>
      </c>
      <c r="EW339">
        <v>3</v>
      </c>
      <c r="EX339">
        <v>3</v>
      </c>
      <c r="EY339">
        <v>3</v>
      </c>
      <c r="EZ339">
        <v>3</v>
      </c>
      <c r="FA339">
        <v>3</v>
      </c>
      <c r="FB339">
        <v>3</v>
      </c>
      <c r="FC339">
        <v>3</v>
      </c>
      <c r="FD339">
        <v>3</v>
      </c>
      <c r="FE339">
        <v>3</v>
      </c>
      <c r="FF339">
        <v>3</v>
      </c>
      <c r="FG339">
        <v>3</v>
      </c>
      <c r="FH339">
        <v>3</v>
      </c>
      <c r="FI339">
        <v>3</v>
      </c>
      <c r="FJ339">
        <v>3</v>
      </c>
      <c r="FK339">
        <v>3</v>
      </c>
      <c r="FL339">
        <v>3</v>
      </c>
      <c r="FM339">
        <v>3</v>
      </c>
      <c r="FN339">
        <v>3</v>
      </c>
      <c r="FO339">
        <v>3</v>
      </c>
      <c r="FP339">
        <v>3</v>
      </c>
      <c r="FQ339">
        <v>3</v>
      </c>
      <c r="FR339">
        <v>3</v>
      </c>
      <c r="FS339">
        <v>3</v>
      </c>
      <c r="FT339">
        <v>3</v>
      </c>
      <c r="FU339">
        <v>3</v>
      </c>
      <c r="FV339">
        <v>3</v>
      </c>
      <c r="FW339">
        <v>3</v>
      </c>
      <c r="FX339">
        <v>3</v>
      </c>
      <c r="FY339">
        <v>3</v>
      </c>
      <c r="FZ339">
        <v>2</v>
      </c>
      <c r="GA339">
        <v>2</v>
      </c>
    </row>
    <row r="340" spans="1:190" x14ac:dyDescent="0.25">
      <c r="A340" t="s">
        <v>266</v>
      </c>
      <c r="B340">
        <v>253</v>
      </c>
      <c r="C340">
        <f>IFERROR(VLOOKUP(A340,[1]Trend!$A$2:$D$692,4,FALSE),0)</f>
        <v>0</v>
      </c>
      <c r="D340" t="s">
        <v>778</v>
      </c>
      <c r="E340" t="s">
        <v>1703</v>
      </c>
      <c r="F340">
        <v>0</v>
      </c>
      <c r="G340">
        <v>2011</v>
      </c>
      <c r="H340">
        <v>2013</v>
      </c>
      <c r="I340" t="s">
        <v>1707</v>
      </c>
      <c r="J340">
        <v>6</v>
      </c>
      <c r="K340" t="s">
        <v>1716</v>
      </c>
      <c r="L340">
        <v>0</v>
      </c>
      <c r="N340">
        <v>24</v>
      </c>
      <c r="O340">
        <v>28</v>
      </c>
      <c r="P340">
        <v>84</v>
      </c>
      <c r="Q340">
        <v>132</v>
      </c>
      <c r="R340">
        <v>174</v>
      </c>
      <c r="S340">
        <v>44</v>
      </c>
      <c r="T340">
        <v>52</v>
      </c>
      <c r="U340">
        <v>204</v>
      </c>
      <c r="V340">
        <v>72</v>
      </c>
      <c r="W340">
        <v>854</v>
      </c>
      <c r="X340">
        <v>108</v>
      </c>
      <c r="Y340">
        <v>120</v>
      </c>
      <c r="Z340">
        <v>140</v>
      </c>
      <c r="AA340">
        <v>148</v>
      </c>
      <c r="AB340">
        <v>178</v>
      </c>
      <c r="AC340">
        <v>180</v>
      </c>
      <c r="AD340">
        <v>184</v>
      </c>
      <c r="AE340">
        <v>384</v>
      </c>
      <c r="AF340">
        <v>262</v>
      </c>
      <c r="AG340">
        <v>212</v>
      </c>
      <c r="AH340">
        <v>214</v>
      </c>
      <c r="AI340">
        <v>232</v>
      </c>
      <c r="AJ340">
        <v>231</v>
      </c>
      <c r="AK340">
        <v>242</v>
      </c>
      <c r="AL340">
        <v>266</v>
      </c>
      <c r="AM340">
        <v>270</v>
      </c>
      <c r="AN340">
        <v>288</v>
      </c>
      <c r="AO340">
        <v>308</v>
      </c>
      <c r="AP340">
        <v>324</v>
      </c>
      <c r="AQ340">
        <v>624</v>
      </c>
      <c r="AR340">
        <v>226</v>
      </c>
      <c r="AS340">
        <v>328</v>
      </c>
      <c r="AT340">
        <v>332</v>
      </c>
      <c r="AU340">
        <v>388</v>
      </c>
      <c r="AV340">
        <v>404</v>
      </c>
      <c r="AW340">
        <v>296</v>
      </c>
      <c r="AX340">
        <v>426</v>
      </c>
      <c r="AY340">
        <v>430</v>
      </c>
      <c r="AZ340">
        <v>450</v>
      </c>
      <c r="BA340">
        <v>454</v>
      </c>
      <c r="BB340">
        <v>466</v>
      </c>
      <c r="BC340">
        <v>584</v>
      </c>
      <c r="BD340">
        <v>478</v>
      </c>
      <c r="BE340">
        <v>480</v>
      </c>
      <c r="BF340">
        <v>583</v>
      </c>
      <c r="BG340">
        <v>508</v>
      </c>
      <c r="BH340">
        <v>516</v>
      </c>
      <c r="BI340">
        <v>520</v>
      </c>
      <c r="BJ340">
        <v>562</v>
      </c>
      <c r="BK340">
        <v>566</v>
      </c>
      <c r="BL340">
        <v>570</v>
      </c>
      <c r="BM340">
        <v>585</v>
      </c>
      <c r="BN340">
        <v>598</v>
      </c>
      <c r="BO340">
        <v>646</v>
      </c>
      <c r="BP340">
        <v>659</v>
      </c>
      <c r="BQ340">
        <v>662</v>
      </c>
      <c r="BR340">
        <v>670</v>
      </c>
      <c r="BS340">
        <v>90</v>
      </c>
      <c r="BT340">
        <v>882</v>
      </c>
      <c r="BU340">
        <v>678</v>
      </c>
      <c r="BV340">
        <v>686</v>
      </c>
      <c r="BW340">
        <v>690</v>
      </c>
      <c r="BX340">
        <v>694</v>
      </c>
      <c r="BY340">
        <v>710</v>
      </c>
      <c r="BZ340">
        <v>729</v>
      </c>
      <c r="CA340">
        <v>740</v>
      </c>
      <c r="CB340">
        <v>748</v>
      </c>
      <c r="CC340">
        <v>834</v>
      </c>
      <c r="CD340">
        <v>626</v>
      </c>
      <c r="CE340">
        <v>768</v>
      </c>
      <c r="CF340">
        <v>776</v>
      </c>
      <c r="CG340">
        <v>780</v>
      </c>
      <c r="CH340">
        <v>798</v>
      </c>
      <c r="CI340">
        <v>800</v>
      </c>
      <c r="CJ340">
        <v>548</v>
      </c>
      <c r="CK340">
        <v>894</v>
      </c>
      <c r="CL340">
        <v>716</v>
      </c>
      <c r="CM340">
        <v>191</v>
      </c>
      <c r="DA340">
        <v>3</v>
      </c>
      <c r="DB340">
        <v>3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3</v>
      </c>
      <c r="DJ340">
        <v>3</v>
      </c>
      <c r="DK340">
        <v>3</v>
      </c>
      <c r="DL340">
        <v>3</v>
      </c>
      <c r="DM340">
        <v>3</v>
      </c>
      <c r="DN340">
        <v>3</v>
      </c>
      <c r="DO340">
        <v>3</v>
      </c>
      <c r="DP340">
        <v>3</v>
      </c>
      <c r="DQ340">
        <v>3</v>
      </c>
      <c r="DR340">
        <v>3</v>
      </c>
      <c r="DS340">
        <v>3</v>
      </c>
      <c r="DT340">
        <v>3</v>
      </c>
      <c r="DU340">
        <v>3</v>
      </c>
      <c r="DV340">
        <v>3</v>
      </c>
      <c r="DW340">
        <v>3</v>
      </c>
      <c r="DX340">
        <v>3</v>
      </c>
      <c r="DY340">
        <v>3</v>
      </c>
      <c r="DZ340">
        <v>3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3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3</v>
      </c>
      <c r="EW340">
        <v>3</v>
      </c>
      <c r="EX340">
        <v>3</v>
      </c>
      <c r="EY340">
        <v>3</v>
      </c>
      <c r="EZ340">
        <v>3</v>
      </c>
      <c r="FA340">
        <v>3</v>
      </c>
      <c r="FB340">
        <v>3</v>
      </c>
      <c r="FC340">
        <v>3</v>
      </c>
      <c r="FD340">
        <v>3</v>
      </c>
      <c r="FE340">
        <v>3</v>
      </c>
      <c r="FF340">
        <v>3</v>
      </c>
      <c r="FG340">
        <v>3</v>
      </c>
      <c r="FH340">
        <v>3</v>
      </c>
      <c r="FI340">
        <v>3</v>
      </c>
      <c r="FJ340">
        <v>3</v>
      </c>
      <c r="FK340">
        <v>3</v>
      </c>
      <c r="FL340">
        <v>3</v>
      </c>
      <c r="FM340">
        <v>3</v>
      </c>
      <c r="FN340">
        <v>3</v>
      </c>
      <c r="FO340">
        <v>3</v>
      </c>
      <c r="FP340">
        <v>3</v>
      </c>
      <c r="FQ340">
        <v>3</v>
      </c>
      <c r="FR340">
        <v>3</v>
      </c>
      <c r="FS340">
        <v>3</v>
      </c>
      <c r="FT340">
        <v>3</v>
      </c>
      <c r="FU340">
        <v>3</v>
      </c>
      <c r="FV340">
        <v>3</v>
      </c>
      <c r="FW340">
        <v>3</v>
      </c>
      <c r="FX340">
        <v>3</v>
      </c>
      <c r="FY340">
        <v>3</v>
      </c>
      <c r="FZ340">
        <v>2</v>
      </c>
    </row>
    <row r="341" spans="1:190" x14ac:dyDescent="0.25">
      <c r="A341" t="s">
        <v>267</v>
      </c>
      <c r="B341">
        <v>253</v>
      </c>
      <c r="C341">
        <f>IFERROR(VLOOKUP(A341,[1]Trend!$A$2:$D$692,4,FALSE),0)</f>
        <v>0</v>
      </c>
      <c r="D341" t="s">
        <v>779</v>
      </c>
      <c r="E341" t="s">
        <v>1703</v>
      </c>
      <c r="F341">
        <v>0</v>
      </c>
      <c r="G341">
        <v>2013</v>
      </c>
      <c r="I341" t="s">
        <v>1707</v>
      </c>
      <c r="J341">
        <v>6</v>
      </c>
      <c r="K341" t="s">
        <v>1716</v>
      </c>
      <c r="L341">
        <v>0</v>
      </c>
      <c r="N341">
        <v>56</v>
      </c>
      <c r="O341">
        <v>276</v>
      </c>
      <c r="P341">
        <v>250</v>
      </c>
      <c r="Q341">
        <v>380</v>
      </c>
      <c r="R341">
        <v>442</v>
      </c>
      <c r="S341">
        <v>528</v>
      </c>
      <c r="T341">
        <v>208</v>
      </c>
      <c r="U341">
        <v>372</v>
      </c>
      <c r="V341">
        <v>826</v>
      </c>
      <c r="W341">
        <v>300</v>
      </c>
      <c r="X341">
        <v>724</v>
      </c>
      <c r="Y341">
        <v>620</v>
      </c>
      <c r="Z341">
        <v>40</v>
      </c>
      <c r="AA341">
        <v>246</v>
      </c>
      <c r="AB341">
        <v>752</v>
      </c>
      <c r="AC341">
        <v>196</v>
      </c>
      <c r="AD341">
        <v>203</v>
      </c>
      <c r="AE341">
        <v>233</v>
      </c>
      <c r="AF341">
        <v>348</v>
      </c>
      <c r="AG341">
        <v>428</v>
      </c>
      <c r="AH341">
        <v>440</v>
      </c>
      <c r="AI341">
        <v>470</v>
      </c>
      <c r="AJ341">
        <v>616</v>
      </c>
      <c r="AK341">
        <v>703</v>
      </c>
      <c r="AL341">
        <v>705</v>
      </c>
      <c r="AM341">
        <v>100</v>
      </c>
      <c r="AN341">
        <v>642</v>
      </c>
      <c r="AO341">
        <v>191</v>
      </c>
      <c r="AP341">
        <v>706</v>
      </c>
      <c r="DA341">
        <v>3</v>
      </c>
      <c r="DB341">
        <v>3</v>
      </c>
      <c r="DC341">
        <v>3</v>
      </c>
      <c r="DD341">
        <v>3</v>
      </c>
      <c r="DE341">
        <v>3</v>
      </c>
      <c r="DF341">
        <v>3</v>
      </c>
      <c r="DG341">
        <v>3</v>
      </c>
      <c r="DH341">
        <v>3</v>
      </c>
      <c r="DI341">
        <v>3</v>
      </c>
      <c r="DJ341">
        <v>3</v>
      </c>
      <c r="DK341">
        <v>3</v>
      </c>
      <c r="DL341">
        <v>3</v>
      </c>
      <c r="DM341">
        <v>3</v>
      </c>
      <c r="DN341">
        <v>3</v>
      </c>
      <c r="DO341">
        <v>3</v>
      </c>
      <c r="DP341">
        <v>3</v>
      </c>
      <c r="DQ341">
        <v>3</v>
      </c>
      <c r="DR341">
        <v>3</v>
      </c>
      <c r="DS341">
        <v>3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2</v>
      </c>
    </row>
    <row r="342" spans="1:190" x14ac:dyDescent="0.25">
      <c r="A342">
        <v>254</v>
      </c>
      <c r="B342">
        <v>254</v>
      </c>
      <c r="C342">
        <f>IFERROR(VLOOKUP(A342,[1]Trend!$A$2:$D$692,4,FALSE),0)</f>
        <v>4</v>
      </c>
      <c r="D342" t="s">
        <v>780</v>
      </c>
      <c r="E342" t="s">
        <v>1</v>
      </c>
      <c r="F342">
        <v>0</v>
      </c>
      <c r="G342">
        <v>2001</v>
      </c>
      <c r="H342">
        <v>2005</v>
      </c>
      <c r="I342" t="s">
        <v>1707</v>
      </c>
      <c r="J342">
        <v>3</v>
      </c>
      <c r="K342" t="s">
        <v>1717</v>
      </c>
      <c r="L342">
        <v>1</v>
      </c>
      <c r="M342" t="s">
        <v>1804</v>
      </c>
      <c r="N342">
        <v>191</v>
      </c>
      <c r="O342">
        <v>56</v>
      </c>
      <c r="P342">
        <v>276</v>
      </c>
      <c r="Q342">
        <v>250</v>
      </c>
      <c r="R342">
        <v>380</v>
      </c>
      <c r="S342">
        <v>442</v>
      </c>
      <c r="T342">
        <v>528</v>
      </c>
      <c r="U342">
        <v>208</v>
      </c>
      <c r="V342">
        <v>372</v>
      </c>
      <c r="W342">
        <v>826</v>
      </c>
      <c r="X342">
        <v>300</v>
      </c>
      <c r="Y342">
        <v>724</v>
      </c>
      <c r="Z342">
        <v>620</v>
      </c>
      <c r="AA342">
        <v>40</v>
      </c>
      <c r="AB342">
        <v>246</v>
      </c>
      <c r="AC342">
        <v>752</v>
      </c>
      <c r="DA342">
        <v>0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90" x14ac:dyDescent="0.25">
      <c r="A343" t="s">
        <v>268</v>
      </c>
      <c r="B343">
        <v>254</v>
      </c>
      <c r="C343">
        <f>IFERROR(VLOOKUP(A343,[1]Trend!$A$2:$D$692,4,FALSE),0)</f>
        <v>0</v>
      </c>
      <c r="D343" t="s">
        <v>781</v>
      </c>
      <c r="E343" t="s">
        <v>1703</v>
      </c>
      <c r="F343">
        <v>0</v>
      </c>
      <c r="G343">
        <v>2003</v>
      </c>
      <c r="H343">
        <v>2004</v>
      </c>
      <c r="I343" t="s">
        <v>1707</v>
      </c>
      <c r="J343">
        <v>6</v>
      </c>
      <c r="K343" t="s">
        <v>1717</v>
      </c>
      <c r="L343">
        <v>0</v>
      </c>
      <c r="N343">
        <v>191</v>
      </c>
      <c r="O343">
        <v>196</v>
      </c>
      <c r="P343">
        <v>203</v>
      </c>
      <c r="Q343">
        <v>233</v>
      </c>
      <c r="R343">
        <v>348</v>
      </c>
      <c r="S343">
        <v>428</v>
      </c>
      <c r="T343">
        <v>440</v>
      </c>
      <c r="U343">
        <v>470</v>
      </c>
      <c r="V343">
        <v>616</v>
      </c>
      <c r="W343">
        <v>703</v>
      </c>
      <c r="X343">
        <v>705</v>
      </c>
      <c r="DA343">
        <v>3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2</v>
      </c>
      <c r="DI343">
        <v>2</v>
      </c>
      <c r="DJ343">
        <v>2</v>
      </c>
      <c r="DK343">
        <v>2</v>
      </c>
    </row>
    <row r="344" spans="1:190" x14ac:dyDescent="0.25">
      <c r="A344" t="s">
        <v>269</v>
      </c>
      <c r="B344">
        <v>254</v>
      </c>
      <c r="C344">
        <f>IFERROR(VLOOKUP(A344,[1]Trend!$A$2:$D$692,4,FALSE),0)</f>
        <v>0</v>
      </c>
      <c r="D344" t="s">
        <v>782</v>
      </c>
      <c r="E344" t="s">
        <v>1703</v>
      </c>
      <c r="F344">
        <v>0</v>
      </c>
      <c r="G344">
        <v>2005</v>
      </c>
      <c r="H344">
        <v>2007</v>
      </c>
      <c r="I344" t="s">
        <v>1707</v>
      </c>
      <c r="J344">
        <v>6</v>
      </c>
      <c r="K344" t="s">
        <v>1717</v>
      </c>
      <c r="L344">
        <v>0</v>
      </c>
      <c r="N344">
        <v>191</v>
      </c>
      <c r="O344">
        <v>100</v>
      </c>
      <c r="P344">
        <v>642</v>
      </c>
      <c r="DA344">
        <v>3</v>
      </c>
      <c r="DB344">
        <v>2</v>
      </c>
      <c r="DC344">
        <v>2</v>
      </c>
    </row>
    <row r="345" spans="1:190" x14ac:dyDescent="0.25">
      <c r="A345">
        <v>255</v>
      </c>
      <c r="B345">
        <v>255</v>
      </c>
      <c r="C345">
        <f>IFERROR(VLOOKUP(A345,[1]Trend!$A$2:$D$692,4,FALSE),0)</f>
        <v>8</v>
      </c>
      <c r="D345" t="s">
        <v>783</v>
      </c>
      <c r="E345" t="s">
        <v>1</v>
      </c>
      <c r="F345">
        <v>0</v>
      </c>
      <c r="G345">
        <v>2001</v>
      </c>
      <c r="H345">
        <v>2002</v>
      </c>
      <c r="I345" t="s">
        <v>1707</v>
      </c>
      <c r="J345">
        <v>3</v>
      </c>
      <c r="K345" t="s">
        <v>1717</v>
      </c>
      <c r="L345">
        <v>1</v>
      </c>
      <c r="M345" t="s">
        <v>1805</v>
      </c>
      <c r="N345">
        <v>191</v>
      </c>
      <c r="O345">
        <v>438</v>
      </c>
      <c r="P345">
        <v>352</v>
      </c>
      <c r="Q345">
        <v>578</v>
      </c>
      <c r="R345">
        <v>756</v>
      </c>
      <c r="DA345">
        <v>0</v>
      </c>
      <c r="DB345">
        <v>1</v>
      </c>
      <c r="DC345">
        <v>1</v>
      </c>
      <c r="DD345">
        <v>1</v>
      </c>
      <c r="DE345">
        <v>1</v>
      </c>
    </row>
    <row r="346" spans="1:190" x14ac:dyDescent="0.25">
      <c r="A346">
        <v>256</v>
      </c>
      <c r="B346">
        <v>256</v>
      </c>
      <c r="C346">
        <f>IFERROR(VLOOKUP(A346,[1]Trend!$A$2:$D$692,4,FALSE),0)</f>
        <v>0</v>
      </c>
      <c r="D346" t="s">
        <v>784</v>
      </c>
      <c r="E346" t="s">
        <v>1</v>
      </c>
      <c r="F346">
        <v>0</v>
      </c>
      <c r="G346">
        <v>2001</v>
      </c>
      <c r="H346">
        <v>2001</v>
      </c>
      <c r="J346">
        <v>1</v>
      </c>
      <c r="K346" t="s">
        <v>1717</v>
      </c>
      <c r="L346">
        <v>0</v>
      </c>
      <c r="N346">
        <v>191</v>
      </c>
      <c r="O346">
        <v>348</v>
      </c>
      <c r="DA346">
        <v>0</v>
      </c>
      <c r="DB346">
        <v>0</v>
      </c>
    </row>
    <row r="347" spans="1:190" x14ac:dyDescent="0.25">
      <c r="A347">
        <v>257</v>
      </c>
      <c r="B347">
        <v>257</v>
      </c>
      <c r="C347">
        <f>IFERROR(VLOOKUP(A347,[1]Trend!$A$2:$D$692,4,FALSE),0)</f>
        <v>6</v>
      </c>
      <c r="D347" t="s">
        <v>785</v>
      </c>
      <c r="E347" t="s">
        <v>1</v>
      </c>
      <c r="F347">
        <v>0</v>
      </c>
      <c r="G347">
        <v>2002</v>
      </c>
      <c r="H347">
        <v>2003</v>
      </c>
      <c r="I347" t="s">
        <v>1707</v>
      </c>
      <c r="J347">
        <v>1</v>
      </c>
      <c r="K347" t="s">
        <v>1717</v>
      </c>
      <c r="L347">
        <v>0</v>
      </c>
      <c r="N347">
        <v>191</v>
      </c>
      <c r="O347">
        <v>440</v>
      </c>
      <c r="DA347">
        <v>0</v>
      </c>
      <c r="DB347">
        <v>0</v>
      </c>
    </row>
    <row r="348" spans="1:190" x14ac:dyDescent="0.25">
      <c r="A348">
        <v>258</v>
      </c>
      <c r="B348">
        <v>258</v>
      </c>
      <c r="C348">
        <f>IFERROR(VLOOKUP(A348,[1]Trend!$A$2:$D$692,4,FALSE),0)</f>
        <v>5</v>
      </c>
      <c r="D348" t="s">
        <v>786</v>
      </c>
      <c r="E348" t="s">
        <v>1</v>
      </c>
      <c r="F348">
        <v>0</v>
      </c>
      <c r="G348">
        <v>1997</v>
      </c>
      <c r="H348">
        <v>1997</v>
      </c>
      <c r="I348" t="s">
        <v>1707</v>
      </c>
      <c r="J348">
        <v>1</v>
      </c>
      <c r="K348" t="s">
        <v>1717</v>
      </c>
      <c r="L348">
        <v>1</v>
      </c>
      <c r="M348" t="s">
        <v>1806</v>
      </c>
      <c r="N348">
        <v>191</v>
      </c>
      <c r="O348">
        <v>807</v>
      </c>
      <c r="DA348">
        <v>0</v>
      </c>
      <c r="DB348">
        <v>0</v>
      </c>
    </row>
    <row r="349" spans="1:190" x14ac:dyDescent="0.25">
      <c r="A349">
        <v>259</v>
      </c>
      <c r="B349">
        <v>259</v>
      </c>
      <c r="C349">
        <f>IFERROR(VLOOKUP(A349,[1]Trend!$A$2:$D$692,4,FALSE),0)</f>
        <v>5</v>
      </c>
      <c r="D349" t="s">
        <v>786</v>
      </c>
      <c r="E349" t="s">
        <v>1</v>
      </c>
      <c r="F349">
        <v>0</v>
      </c>
      <c r="G349">
        <v>2002</v>
      </c>
      <c r="H349">
        <v>2003</v>
      </c>
      <c r="I349" t="s">
        <v>1707</v>
      </c>
      <c r="J349">
        <v>1</v>
      </c>
      <c r="K349" t="s">
        <v>1717</v>
      </c>
      <c r="L349">
        <v>1</v>
      </c>
      <c r="M349" t="s">
        <v>1807</v>
      </c>
      <c r="N349">
        <v>191</v>
      </c>
      <c r="O349">
        <v>807</v>
      </c>
      <c r="DA349">
        <v>0</v>
      </c>
      <c r="DB349">
        <v>0</v>
      </c>
    </row>
    <row r="350" spans="1:190" x14ac:dyDescent="0.25">
      <c r="A350">
        <v>260</v>
      </c>
      <c r="B350">
        <v>260</v>
      </c>
      <c r="C350">
        <f>IFERROR(VLOOKUP(A350,[1]Trend!$A$2:$D$692,4,FALSE),0)</f>
        <v>5</v>
      </c>
      <c r="D350" t="s">
        <v>787</v>
      </c>
      <c r="E350" t="s">
        <v>1</v>
      </c>
      <c r="F350">
        <v>0</v>
      </c>
      <c r="G350">
        <v>2004</v>
      </c>
      <c r="H350">
        <v>2004</v>
      </c>
      <c r="I350" t="s">
        <v>1707</v>
      </c>
      <c r="J350">
        <v>1</v>
      </c>
      <c r="K350" t="s">
        <v>1717</v>
      </c>
      <c r="L350">
        <v>1</v>
      </c>
      <c r="M350" t="s">
        <v>1808</v>
      </c>
      <c r="N350">
        <v>191</v>
      </c>
      <c r="O350">
        <v>498</v>
      </c>
      <c r="DA350">
        <v>0</v>
      </c>
      <c r="DB350">
        <v>0</v>
      </c>
    </row>
    <row r="351" spans="1:190" x14ac:dyDescent="0.25">
      <c r="A351">
        <v>261</v>
      </c>
      <c r="B351">
        <v>261</v>
      </c>
      <c r="C351">
        <f>IFERROR(VLOOKUP(A351,[1]Trend!$A$2:$D$692,4,FALSE),0)</f>
        <v>4</v>
      </c>
      <c r="D351" t="s">
        <v>788</v>
      </c>
      <c r="E351" t="s">
        <v>1</v>
      </c>
      <c r="F351">
        <v>0</v>
      </c>
      <c r="G351">
        <v>2004</v>
      </c>
      <c r="H351">
        <v>2004</v>
      </c>
      <c r="I351" t="s">
        <v>1707</v>
      </c>
      <c r="J351">
        <v>1</v>
      </c>
      <c r="K351" t="s">
        <v>1717</v>
      </c>
      <c r="L351">
        <v>1</v>
      </c>
      <c r="M351" t="s">
        <v>788</v>
      </c>
      <c r="N351">
        <v>191</v>
      </c>
      <c r="O351">
        <v>688</v>
      </c>
      <c r="DA351">
        <v>0</v>
      </c>
      <c r="DB351">
        <v>0</v>
      </c>
    </row>
    <row r="352" spans="1:190" x14ac:dyDescent="0.25">
      <c r="A352">
        <v>262</v>
      </c>
      <c r="B352">
        <v>262</v>
      </c>
      <c r="C352">
        <f>IFERROR(VLOOKUP(A352,[1]Trend!$A$2:$D$692,4,FALSE),0)</f>
        <v>6</v>
      </c>
      <c r="D352" t="s">
        <v>789</v>
      </c>
      <c r="E352" t="s">
        <v>1</v>
      </c>
      <c r="F352">
        <v>0</v>
      </c>
      <c r="G352">
        <v>1997</v>
      </c>
      <c r="H352">
        <v>1998</v>
      </c>
      <c r="I352" t="s">
        <v>1707</v>
      </c>
      <c r="J352">
        <v>1</v>
      </c>
      <c r="K352" t="s">
        <v>1717</v>
      </c>
      <c r="L352">
        <v>1</v>
      </c>
      <c r="M352" t="s">
        <v>1809</v>
      </c>
      <c r="N352">
        <v>191</v>
      </c>
      <c r="O352">
        <v>705</v>
      </c>
      <c r="DA352">
        <v>0</v>
      </c>
      <c r="DB352">
        <v>0</v>
      </c>
    </row>
    <row r="353" spans="1:109" x14ac:dyDescent="0.25">
      <c r="A353">
        <v>263</v>
      </c>
      <c r="B353">
        <v>263</v>
      </c>
      <c r="C353">
        <f>IFERROR(VLOOKUP(A353,[1]Trend!$A$2:$D$692,4,FALSE),0)</f>
        <v>5</v>
      </c>
      <c r="D353" t="s">
        <v>790</v>
      </c>
      <c r="E353" t="s">
        <v>1</v>
      </c>
      <c r="F353">
        <v>0</v>
      </c>
      <c r="G353">
        <v>2002</v>
      </c>
      <c r="H353">
        <v>2003</v>
      </c>
      <c r="I353" t="s">
        <v>1707</v>
      </c>
      <c r="J353">
        <v>1</v>
      </c>
      <c r="K353" t="s">
        <v>1716</v>
      </c>
      <c r="L353">
        <v>1</v>
      </c>
      <c r="M353" t="s">
        <v>1810</v>
      </c>
      <c r="N353">
        <v>191</v>
      </c>
      <c r="O353">
        <v>792</v>
      </c>
      <c r="DA353">
        <v>0</v>
      </c>
      <c r="DB353">
        <v>0</v>
      </c>
    </row>
    <row r="354" spans="1:109" x14ac:dyDescent="0.25">
      <c r="A354">
        <v>264</v>
      </c>
      <c r="B354">
        <v>264</v>
      </c>
      <c r="C354">
        <f>IFERROR(VLOOKUP(A354,[1]Trend!$A$2:$D$692,4,FALSE),0)</f>
        <v>0</v>
      </c>
      <c r="D354" t="s">
        <v>791</v>
      </c>
      <c r="E354" t="s">
        <v>1</v>
      </c>
      <c r="F354">
        <v>0</v>
      </c>
      <c r="G354">
        <v>1995</v>
      </c>
      <c r="J354">
        <v>1</v>
      </c>
      <c r="K354" t="s">
        <v>1718</v>
      </c>
      <c r="L354">
        <v>0</v>
      </c>
      <c r="N354">
        <v>192</v>
      </c>
      <c r="O354">
        <v>218</v>
      </c>
      <c r="DA354">
        <v>0</v>
      </c>
      <c r="DB354">
        <v>0</v>
      </c>
    </row>
    <row r="355" spans="1:109" x14ac:dyDescent="0.25">
      <c r="A355">
        <v>265</v>
      </c>
      <c r="B355">
        <v>265</v>
      </c>
      <c r="C355">
        <f>IFERROR(VLOOKUP(A355,[1]Trend!$A$2:$D$692,4,FALSE),0)</f>
        <v>3</v>
      </c>
      <c r="D355" t="s">
        <v>791</v>
      </c>
      <c r="E355" t="s">
        <v>1</v>
      </c>
      <c r="F355">
        <v>0</v>
      </c>
      <c r="G355">
        <v>2000</v>
      </c>
      <c r="H355">
        <v>2001</v>
      </c>
      <c r="I355" t="s">
        <v>1710</v>
      </c>
      <c r="J355">
        <v>1</v>
      </c>
      <c r="K355" t="s">
        <v>1718</v>
      </c>
      <c r="L355">
        <v>0</v>
      </c>
      <c r="N355">
        <v>192</v>
      </c>
      <c r="O355">
        <v>218</v>
      </c>
      <c r="DA355">
        <v>0</v>
      </c>
      <c r="DB355">
        <v>0</v>
      </c>
    </row>
    <row r="356" spans="1:109" x14ac:dyDescent="0.25">
      <c r="A356">
        <v>266</v>
      </c>
      <c r="B356">
        <v>266</v>
      </c>
      <c r="C356">
        <f>IFERROR(VLOOKUP(A356,[1]Trend!$A$2:$D$692,4,FALSE),0)</f>
        <v>1</v>
      </c>
      <c r="D356" t="s">
        <v>792</v>
      </c>
      <c r="E356" t="s">
        <v>1</v>
      </c>
      <c r="F356">
        <v>0</v>
      </c>
      <c r="G356">
        <v>1999</v>
      </c>
      <c r="H356">
        <v>2001</v>
      </c>
      <c r="I356" t="s">
        <v>1710</v>
      </c>
      <c r="J356">
        <v>1</v>
      </c>
      <c r="K356" t="s">
        <v>1718</v>
      </c>
      <c r="L356">
        <v>0</v>
      </c>
      <c r="N356">
        <v>192</v>
      </c>
      <c r="O356">
        <v>320</v>
      </c>
      <c r="DA356">
        <v>0</v>
      </c>
      <c r="DB356">
        <v>0</v>
      </c>
    </row>
    <row r="357" spans="1:109" x14ac:dyDescent="0.25">
      <c r="A357">
        <v>267</v>
      </c>
      <c r="B357">
        <v>267</v>
      </c>
      <c r="C357">
        <f>IFERROR(VLOOKUP(A357,[1]Trend!$A$2:$D$692,4,FALSE),0)</f>
        <v>6</v>
      </c>
      <c r="D357" t="s">
        <v>793</v>
      </c>
      <c r="E357" t="s">
        <v>1</v>
      </c>
      <c r="F357">
        <v>0</v>
      </c>
      <c r="G357">
        <v>2006</v>
      </c>
      <c r="H357">
        <v>2007</v>
      </c>
      <c r="I357" t="s">
        <v>1710</v>
      </c>
      <c r="J357">
        <v>3</v>
      </c>
      <c r="K357" t="s">
        <v>1718</v>
      </c>
      <c r="L357">
        <v>0</v>
      </c>
      <c r="N357">
        <v>192</v>
      </c>
      <c r="O357">
        <v>32</v>
      </c>
      <c r="P357">
        <v>76</v>
      </c>
      <c r="Q357">
        <v>600</v>
      </c>
      <c r="R357">
        <v>858</v>
      </c>
      <c r="DA357">
        <v>0</v>
      </c>
      <c r="DB357">
        <v>1</v>
      </c>
      <c r="DC357">
        <v>1</v>
      </c>
      <c r="DD357">
        <v>1</v>
      </c>
      <c r="DE357">
        <v>1</v>
      </c>
    </row>
    <row r="358" spans="1:109" x14ac:dyDescent="0.25">
      <c r="A358" t="s">
        <v>270</v>
      </c>
      <c r="B358">
        <v>267</v>
      </c>
      <c r="C358">
        <f>IFERROR(VLOOKUP(A358,[1]Trend!$A$2:$D$692,4,FALSE),0)</f>
        <v>0</v>
      </c>
      <c r="D358" t="s">
        <v>794</v>
      </c>
      <c r="E358" t="s">
        <v>1703</v>
      </c>
      <c r="F358">
        <v>0</v>
      </c>
      <c r="G358">
        <v>2006</v>
      </c>
      <c r="I358" t="s">
        <v>1710</v>
      </c>
      <c r="J358">
        <v>6</v>
      </c>
      <c r="K358" t="s">
        <v>1718</v>
      </c>
      <c r="L358">
        <v>0</v>
      </c>
      <c r="N358">
        <v>192</v>
      </c>
      <c r="O358">
        <v>862</v>
      </c>
      <c r="DA358">
        <v>3</v>
      </c>
      <c r="DB358">
        <v>2</v>
      </c>
    </row>
    <row r="359" spans="1:109" x14ac:dyDescent="0.25">
      <c r="A359">
        <v>268</v>
      </c>
      <c r="B359">
        <v>268</v>
      </c>
      <c r="C359">
        <f>IFERROR(VLOOKUP(A359,[1]Trend!$A$2:$D$692,4,FALSE),0)</f>
        <v>1</v>
      </c>
      <c r="D359" t="s">
        <v>795</v>
      </c>
      <c r="E359" t="s">
        <v>1</v>
      </c>
      <c r="F359">
        <v>0</v>
      </c>
      <c r="G359">
        <v>1985</v>
      </c>
      <c r="I359" t="s">
        <v>1710</v>
      </c>
      <c r="J359">
        <v>1</v>
      </c>
      <c r="K359" t="s">
        <v>1718</v>
      </c>
      <c r="L359">
        <v>0</v>
      </c>
      <c r="N359">
        <v>192</v>
      </c>
      <c r="O359">
        <v>484</v>
      </c>
      <c r="DA359">
        <v>0</v>
      </c>
      <c r="DB359">
        <v>0</v>
      </c>
    </row>
    <row r="360" spans="1:109" x14ac:dyDescent="0.25">
      <c r="A360">
        <v>269</v>
      </c>
      <c r="B360">
        <v>268</v>
      </c>
      <c r="C360">
        <f>IFERROR(VLOOKUP(A360,[1]Trend!$A$2:$D$692,4,FALSE),0)</f>
        <v>3</v>
      </c>
      <c r="D360" t="s">
        <v>796</v>
      </c>
      <c r="E360" t="s">
        <v>1705</v>
      </c>
      <c r="F360">
        <v>-1</v>
      </c>
      <c r="G360">
        <v>2000</v>
      </c>
      <c r="H360">
        <v>2001</v>
      </c>
      <c r="I360" t="s">
        <v>1710</v>
      </c>
      <c r="J360">
        <v>1</v>
      </c>
      <c r="K360" t="s">
        <v>1718</v>
      </c>
      <c r="L360">
        <v>0</v>
      </c>
      <c r="N360">
        <v>192</v>
      </c>
      <c r="O360">
        <v>484</v>
      </c>
      <c r="DA360">
        <v>0</v>
      </c>
      <c r="DB360">
        <v>0</v>
      </c>
    </row>
    <row r="361" spans="1:109" x14ac:dyDescent="0.25">
      <c r="A361" t="s">
        <v>271</v>
      </c>
      <c r="B361">
        <v>268</v>
      </c>
      <c r="C361">
        <f>IFERROR(VLOOKUP(A361,[1]Trend!$A$2:$D$692,4,FALSE),0)</f>
        <v>0</v>
      </c>
      <c r="D361" t="s">
        <v>797</v>
      </c>
      <c r="E361" t="s">
        <v>4</v>
      </c>
      <c r="F361">
        <v>1</v>
      </c>
      <c r="G361">
        <v>2000</v>
      </c>
      <c r="H361">
        <v>2001</v>
      </c>
      <c r="I361" t="s">
        <v>1710</v>
      </c>
      <c r="J361">
        <v>1</v>
      </c>
      <c r="K361" t="s">
        <v>1718</v>
      </c>
      <c r="L361">
        <v>0</v>
      </c>
      <c r="N361">
        <v>192</v>
      </c>
      <c r="O361">
        <v>484</v>
      </c>
      <c r="DA361">
        <v>0</v>
      </c>
      <c r="DB361">
        <v>0</v>
      </c>
    </row>
    <row r="362" spans="1:109" x14ac:dyDescent="0.25">
      <c r="A362">
        <v>270</v>
      </c>
      <c r="B362">
        <v>270</v>
      </c>
      <c r="C362">
        <f>IFERROR(VLOOKUP(A362,[1]Trend!$A$2:$D$692,4,FALSE),0)</f>
        <v>7</v>
      </c>
      <c r="D362" t="s">
        <v>798</v>
      </c>
      <c r="E362" t="s">
        <v>1</v>
      </c>
      <c r="F362">
        <v>0</v>
      </c>
      <c r="G362">
        <v>2000</v>
      </c>
      <c r="H362">
        <v>2001</v>
      </c>
      <c r="I362" t="s">
        <v>1710</v>
      </c>
      <c r="J362">
        <v>1</v>
      </c>
      <c r="K362" t="s">
        <v>1718</v>
      </c>
      <c r="L362">
        <v>0</v>
      </c>
      <c r="N362">
        <v>192</v>
      </c>
      <c r="O362">
        <v>600</v>
      </c>
      <c r="DA362">
        <v>0</v>
      </c>
      <c r="DB362">
        <v>0</v>
      </c>
    </row>
    <row r="363" spans="1:109" x14ac:dyDescent="0.25">
      <c r="A363">
        <v>271</v>
      </c>
      <c r="B363">
        <v>271</v>
      </c>
      <c r="C363">
        <f>IFERROR(VLOOKUP(A363,[1]Trend!$A$2:$D$692,4,FALSE),0)</f>
        <v>0</v>
      </c>
      <c r="D363" t="s">
        <v>799</v>
      </c>
      <c r="E363" t="s">
        <v>1</v>
      </c>
      <c r="F363">
        <v>0</v>
      </c>
      <c r="G363">
        <v>1987</v>
      </c>
      <c r="H363">
        <v>1987</v>
      </c>
      <c r="J363">
        <v>1</v>
      </c>
      <c r="K363" t="s">
        <v>1718</v>
      </c>
      <c r="L363">
        <v>0</v>
      </c>
      <c r="N363">
        <v>192</v>
      </c>
      <c r="O363">
        <v>604</v>
      </c>
      <c r="DA363">
        <v>0</v>
      </c>
      <c r="DB363">
        <v>0</v>
      </c>
    </row>
    <row r="364" spans="1:109" x14ac:dyDescent="0.25">
      <c r="A364">
        <v>272</v>
      </c>
      <c r="B364">
        <v>272</v>
      </c>
      <c r="C364">
        <f>IFERROR(VLOOKUP(A364,[1]Trend!$A$2:$D$692,4,FALSE),0)</f>
        <v>0</v>
      </c>
      <c r="D364" t="s">
        <v>799</v>
      </c>
      <c r="E364" t="s">
        <v>1</v>
      </c>
      <c r="F364">
        <v>0</v>
      </c>
      <c r="G364">
        <v>1994</v>
      </c>
      <c r="H364">
        <v>1995</v>
      </c>
      <c r="J364">
        <v>1</v>
      </c>
      <c r="K364" t="s">
        <v>1718</v>
      </c>
      <c r="L364">
        <v>0</v>
      </c>
      <c r="N364">
        <v>192</v>
      </c>
      <c r="O364">
        <v>604</v>
      </c>
      <c r="DA364">
        <v>0</v>
      </c>
      <c r="DB364">
        <v>0</v>
      </c>
    </row>
    <row r="365" spans="1:109" x14ac:dyDescent="0.25">
      <c r="A365">
        <v>273</v>
      </c>
      <c r="B365">
        <v>273</v>
      </c>
      <c r="C365">
        <f>IFERROR(VLOOKUP(A365,[1]Trend!$A$2:$D$692,4,FALSE),0)</f>
        <v>3</v>
      </c>
      <c r="D365" t="s">
        <v>799</v>
      </c>
      <c r="E365" t="s">
        <v>1</v>
      </c>
      <c r="F365">
        <v>0</v>
      </c>
      <c r="G365">
        <v>2000</v>
      </c>
      <c r="H365">
        <v>2006</v>
      </c>
      <c r="I365" t="s">
        <v>1710</v>
      </c>
      <c r="J365">
        <v>1</v>
      </c>
      <c r="K365" t="s">
        <v>1718</v>
      </c>
      <c r="L365">
        <v>0</v>
      </c>
      <c r="N365">
        <v>192</v>
      </c>
      <c r="O365">
        <v>604</v>
      </c>
      <c r="DA365">
        <v>0</v>
      </c>
      <c r="DB365">
        <v>0</v>
      </c>
    </row>
    <row r="366" spans="1:109" x14ac:dyDescent="0.25">
      <c r="A366">
        <v>274</v>
      </c>
      <c r="B366">
        <v>274</v>
      </c>
      <c r="C366">
        <f>IFERROR(VLOOKUP(A366,[1]Trend!$A$2:$D$692,4,FALSE),0)</f>
        <v>0</v>
      </c>
      <c r="D366" t="s">
        <v>800</v>
      </c>
      <c r="E366" t="s">
        <v>1</v>
      </c>
      <c r="F366">
        <v>0</v>
      </c>
      <c r="G366">
        <v>1987</v>
      </c>
      <c r="J366">
        <v>1</v>
      </c>
      <c r="K366" t="s">
        <v>1718</v>
      </c>
      <c r="L366">
        <v>0</v>
      </c>
      <c r="N366">
        <v>192</v>
      </c>
      <c r="O366">
        <v>858</v>
      </c>
      <c r="DA366">
        <v>0</v>
      </c>
      <c r="DB366">
        <v>0</v>
      </c>
    </row>
    <row r="367" spans="1:109" x14ac:dyDescent="0.25">
      <c r="A367">
        <v>275</v>
      </c>
      <c r="B367">
        <v>275</v>
      </c>
      <c r="C367">
        <f>IFERROR(VLOOKUP(A367,[1]Trend!$A$2:$D$692,4,FALSE),0)</f>
        <v>3</v>
      </c>
      <c r="D367" t="s">
        <v>800</v>
      </c>
      <c r="E367" t="s">
        <v>1</v>
      </c>
      <c r="F367">
        <v>0</v>
      </c>
      <c r="G367">
        <v>1999</v>
      </c>
      <c r="H367">
        <v>2000</v>
      </c>
      <c r="I367" t="s">
        <v>1710</v>
      </c>
      <c r="J367">
        <v>1</v>
      </c>
      <c r="K367" t="s">
        <v>1718</v>
      </c>
      <c r="L367">
        <v>0</v>
      </c>
      <c r="N367">
        <v>192</v>
      </c>
      <c r="O367">
        <v>858</v>
      </c>
      <c r="DA367">
        <v>0</v>
      </c>
      <c r="DB367">
        <v>0</v>
      </c>
    </row>
    <row r="368" spans="1:109" x14ac:dyDescent="0.25">
      <c r="A368">
        <v>276</v>
      </c>
      <c r="B368">
        <v>276</v>
      </c>
      <c r="C368">
        <f>IFERROR(VLOOKUP(A368,[1]Trend!$A$2:$D$692,4,FALSE),0)</f>
        <v>0</v>
      </c>
      <c r="D368" t="s">
        <v>801</v>
      </c>
      <c r="E368" t="s">
        <v>1</v>
      </c>
      <c r="F368">
        <v>0</v>
      </c>
      <c r="G368">
        <v>1995</v>
      </c>
      <c r="J368">
        <v>1</v>
      </c>
      <c r="K368" t="s">
        <v>1718</v>
      </c>
      <c r="L368">
        <v>0</v>
      </c>
      <c r="N368">
        <v>192</v>
      </c>
      <c r="O368">
        <v>862</v>
      </c>
      <c r="DA368">
        <v>0</v>
      </c>
      <c r="DB368">
        <v>0</v>
      </c>
    </row>
    <row r="369" spans="1:117" x14ac:dyDescent="0.25">
      <c r="A369">
        <v>277</v>
      </c>
      <c r="B369">
        <v>277</v>
      </c>
      <c r="C369">
        <f>IFERROR(VLOOKUP(A369,[1]Trend!$A$2:$D$692,4,FALSE),0)</f>
        <v>3</v>
      </c>
      <c r="D369" t="s">
        <v>801</v>
      </c>
      <c r="E369" t="s">
        <v>1</v>
      </c>
      <c r="F369">
        <v>0</v>
      </c>
      <c r="G369">
        <v>1999</v>
      </c>
      <c r="H369">
        <v>2001</v>
      </c>
      <c r="I369" t="s">
        <v>1710</v>
      </c>
      <c r="J369">
        <v>1</v>
      </c>
      <c r="K369" t="s">
        <v>1718</v>
      </c>
      <c r="L369">
        <v>0</v>
      </c>
      <c r="N369">
        <v>192</v>
      </c>
      <c r="O369">
        <v>862</v>
      </c>
      <c r="DA369">
        <v>0</v>
      </c>
      <c r="DB369">
        <v>0</v>
      </c>
    </row>
    <row r="370" spans="1:117" x14ac:dyDescent="0.25">
      <c r="A370">
        <v>278</v>
      </c>
      <c r="B370">
        <v>278</v>
      </c>
      <c r="C370">
        <f>IFERROR(VLOOKUP(A370,[1]Trend!$A$2:$D$692,4,FALSE),0)</f>
        <v>1</v>
      </c>
      <c r="D370" t="s">
        <v>802</v>
      </c>
      <c r="E370" t="s">
        <v>1</v>
      </c>
      <c r="F370">
        <v>0</v>
      </c>
      <c r="G370">
        <v>1972</v>
      </c>
      <c r="H370">
        <v>1973</v>
      </c>
      <c r="I370" t="s">
        <v>1707</v>
      </c>
      <c r="J370">
        <v>3</v>
      </c>
      <c r="K370" t="s">
        <v>1717</v>
      </c>
      <c r="L370">
        <v>1</v>
      </c>
      <c r="M370" t="s">
        <v>1811</v>
      </c>
      <c r="N370">
        <v>196</v>
      </c>
      <c r="O370">
        <v>56</v>
      </c>
      <c r="P370">
        <v>276</v>
      </c>
      <c r="Q370">
        <v>250</v>
      </c>
      <c r="R370">
        <v>380</v>
      </c>
      <c r="S370">
        <v>442</v>
      </c>
      <c r="T370">
        <v>528</v>
      </c>
      <c r="U370">
        <v>208</v>
      </c>
      <c r="V370">
        <v>372</v>
      </c>
      <c r="W370">
        <v>826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</row>
    <row r="371" spans="1:117" x14ac:dyDescent="0.25">
      <c r="A371" t="s">
        <v>272</v>
      </c>
      <c r="B371">
        <v>278</v>
      </c>
      <c r="C371">
        <f>IFERROR(VLOOKUP(A371,[1]Trend!$A$2:$D$692,4,FALSE),0)</f>
        <v>0</v>
      </c>
      <c r="D371" t="s">
        <v>803</v>
      </c>
      <c r="E371" t="s">
        <v>1703</v>
      </c>
      <c r="F371">
        <v>0</v>
      </c>
      <c r="G371">
        <v>1985</v>
      </c>
      <c r="H371">
        <v>1986</v>
      </c>
      <c r="I371" t="s">
        <v>1707</v>
      </c>
      <c r="J371">
        <v>6</v>
      </c>
      <c r="K371" t="s">
        <v>1717</v>
      </c>
      <c r="L371">
        <v>0</v>
      </c>
      <c r="N371">
        <v>196</v>
      </c>
      <c r="O371">
        <v>620</v>
      </c>
      <c r="P371">
        <v>724</v>
      </c>
      <c r="DA371">
        <v>3</v>
      </c>
      <c r="DB371">
        <v>2</v>
      </c>
      <c r="DC371">
        <v>2</v>
      </c>
    </row>
    <row r="372" spans="1:117" x14ac:dyDescent="0.25">
      <c r="A372" t="s">
        <v>273</v>
      </c>
      <c r="B372">
        <v>278</v>
      </c>
      <c r="C372">
        <f>IFERROR(VLOOKUP(A372,[1]Trend!$A$2:$D$692,4,FALSE),0)</f>
        <v>0</v>
      </c>
      <c r="D372" t="s">
        <v>804</v>
      </c>
      <c r="E372" t="s">
        <v>1703</v>
      </c>
      <c r="F372">
        <v>0</v>
      </c>
      <c r="G372">
        <v>1994</v>
      </c>
      <c r="H372">
        <v>1995</v>
      </c>
      <c r="I372" t="s">
        <v>1707</v>
      </c>
      <c r="J372">
        <v>6</v>
      </c>
      <c r="K372" t="s">
        <v>1717</v>
      </c>
      <c r="L372">
        <v>0</v>
      </c>
      <c r="N372">
        <v>196</v>
      </c>
      <c r="O372">
        <v>40</v>
      </c>
      <c r="P372">
        <v>246</v>
      </c>
      <c r="Q372">
        <v>752</v>
      </c>
      <c r="DA372">
        <v>3</v>
      </c>
      <c r="DB372">
        <v>2</v>
      </c>
      <c r="DC372">
        <v>2</v>
      </c>
      <c r="DD372">
        <v>2</v>
      </c>
    </row>
    <row r="373" spans="1:117" x14ac:dyDescent="0.25">
      <c r="A373">
        <v>279</v>
      </c>
      <c r="B373">
        <v>279</v>
      </c>
      <c r="C373">
        <f>IFERROR(VLOOKUP(A373,[1]Trend!$A$2:$D$692,4,FALSE),0)</f>
        <v>5</v>
      </c>
      <c r="D373" t="s">
        <v>805</v>
      </c>
      <c r="E373" t="s">
        <v>1</v>
      </c>
      <c r="F373">
        <v>0</v>
      </c>
      <c r="G373">
        <v>1992</v>
      </c>
      <c r="H373">
        <v>1992</v>
      </c>
      <c r="I373" t="s">
        <v>1707</v>
      </c>
      <c r="J373">
        <v>3</v>
      </c>
      <c r="K373" t="s">
        <v>1717</v>
      </c>
      <c r="L373">
        <v>1</v>
      </c>
      <c r="M373" t="s">
        <v>1812</v>
      </c>
      <c r="N373">
        <v>203</v>
      </c>
      <c r="O373">
        <v>703</v>
      </c>
      <c r="P373">
        <v>40</v>
      </c>
      <c r="Q373">
        <v>246</v>
      </c>
      <c r="R373">
        <v>752</v>
      </c>
      <c r="S373">
        <v>438</v>
      </c>
      <c r="T373">
        <v>352</v>
      </c>
      <c r="U373">
        <v>578</v>
      </c>
      <c r="V373">
        <v>756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</row>
    <row r="374" spans="1:117" x14ac:dyDescent="0.25">
      <c r="A374">
        <v>280</v>
      </c>
      <c r="B374">
        <v>280</v>
      </c>
      <c r="C374">
        <f>IFERROR(VLOOKUP(A374,[1]Trend!$A$2:$D$692,4,FALSE),0)</f>
        <v>17</v>
      </c>
      <c r="D374" t="s">
        <v>806</v>
      </c>
      <c r="E374" t="s">
        <v>1</v>
      </c>
      <c r="F374">
        <v>0</v>
      </c>
      <c r="G374">
        <v>1991</v>
      </c>
      <c r="H374">
        <v>1995</v>
      </c>
      <c r="I374" t="s">
        <v>1707</v>
      </c>
      <c r="J374">
        <v>3</v>
      </c>
      <c r="K374" t="s">
        <v>1717</v>
      </c>
      <c r="L374">
        <v>1</v>
      </c>
      <c r="M374" t="s">
        <v>1813</v>
      </c>
      <c r="N374">
        <v>203</v>
      </c>
      <c r="O374">
        <v>56</v>
      </c>
      <c r="P374">
        <v>276</v>
      </c>
      <c r="Q374">
        <v>250</v>
      </c>
      <c r="R374">
        <v>380</v>
      </c>
      <c r="S374">
        <v>442</v>
      </c>
      <c r="T374">
        <v>528</v>
      </c>
      <c r="U374">
        <v>208</v>
      </c>
      <c r="V374">
        <v>372</v>
      </c>
      <c r="W374">
        <v>826</v>
      </c>
      <c r="X374">
        <v>300</v>
      </c>
      <c r="Y374">
        <v>724</v>
      </c>
      <c r="Z374">
        <v>620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</row>
    <row r="375" spans="1:117" x14ac:dyDescent="0.25">
      <c r="A375" t="s">
        <v>274</v>
      </c>
      <c r="B375">
        <v>280</v>
      </c>
      <c r="C375">
        <f>IFERROR(VLOOKUP(A375,[1]Trend!$A$2:$D$692,4,FALSE),0)</f>
        <v>0</v>
      </c>
      <c r="D375" t="s">
        <v>807</v>
      </c>
      <c r="E375" t="s">
        <v>1703</v>
      </c>
      <c r="F375">
        <v>0</v>
      </c>
      <c r="G375">
        <v>1994</v>
      </c>
      <c r="H375">
        <v>1995</v>
      </c>
      <c r="I375" t="s">
        <v>1707</v>
      </c>
      <c r="J375">
        <v>6</v>
      </c>
      <c r="K375" t="s">
        <v>1717</v>
      </c>
      <c r="L375">
        <v>0</v>
      </c>
      <c r="N375">
        <v>203</v>
      </c>
      <c r="O375">
        <v>40</v>
      </c>
      <c r="P375">
        <v>246</v>
      </c>
      <c r="Q375">
        <v>752</v>
      </c>
      <c r="DA375">
        <v>3</v>
      </c>
      <c r="DB375">
        <v>2</v>
      </c>
      <c r="DC375">
        <v>2</v>
      </c>
      <c r="DD375">
        <v>2</v>
      </c>
    </row>
    <row r="376" spans="1:117" x14ac:dyDescent="0.25">
      <c r="A376">
        <v>282</v>
      </c>
      <c r="B376">
        <v>282</v>
      </c>
      <c r="C376">
        <f>IFERROR(VLOOKUP(A376,[1]Trend!$A$2:$D$692,4,FALSE),0)</f>
        <v>6</v>
      </c>
      <c r="D376" t="s">
        <v>808</v>
      </c>
      <c r="E376" t="s">
        <v>1</v>
      </c>
      <c r="F376">
        <v>0</v>
      </c>
      <c r="G376">
        <v>1996</v>
      </c>
      <c r="H376">
        <v>1998</v>
      </c>
      <c r="I376" t="s">
        <v>1707</v>
      </c>
      <c r="J376">
        <v>1</v>
      </c>
      <c r="K376" t="s">
        <v>1717</v>
      </c>
      <c r="L376">
        <v>1</v>
      </c>
      <c r="M376" t="s">
        <v>808</v>
      </c>
      <c r="N376">
        <v>203</v>
      </c>
      <c r="O376">
        <v>233</v>
      </c>
      <c r="DA376">
        <v>0</v>
      </c>
      <c r="DB376">
        <v>0</v>
      </c>
    </row>
    <row r="377" spans="1:117" x14ac:dyDescent="0.25">
      <c r="A377">
        <v>283</v>
      </c>
      <c r="B377">
        <v>283</v>
      </c>
      <c r="C377">
        <f>IFERROR(VLOOKUP(A377,[1]Trend!$A$2:$D$692,4,FALSE),0)</f>
        <v>4</v>
      </c>
      <c r="D377" t="s">
        <v>809</v>
      </c>
      <c r="E377" t="s">
        <v>1</v>
      </c>
      <c r="F377">
        <v>0</v>
      </c>
      <c r="G377">
        <v>1996</v>
      </c>
      <c r="H377">
        <v>1997</v>
      </c>
      <c r="I377" t="s">
        <v>1707</v>
      </c>
      <c r="J377">
        <v>1</v>
      </c>
      <c r="K377" t="s">
        <v>1716</v>
      </c>
      <c r="L377">
        <v>1</v>
      </c>
      <c r="M377" t="s">
        <v>809</v>
      </c>
      <c r="N377">
        <v>203</v>
      </c>
      <c r="O377">
        <v>376</v>
      </c>
      <c r="DA377">
        <v>0</v>
      </c>
      <c r="DB377">
        <v>0</v>
      </c>
    </row>
    <row r="378" spans="1:117" x14ac:dyDescent="0.25">
      <c r="A378">
        <v>284</v>
      </c>
      <c r="B378">
        <v>284</v>
      </c>
      <c r="C378">
        <f>IFERROR(VLOOKUP(A378,[1]Trend!$A$2:$D$692,4,FALSE),0)</f>
        <v>6</v>
      </c>
      <c r="D378" t="s">
        <v>810</v>
      </c>
      <c r="E378" t="s">
        <v>1</v>
      </c>
      <c r="F378">
        <v>0</v>
      </c>
      <c r="G378">
        <v>1996</v>
      </c>
      <c r="H378">
        <v>1997</v>
      </c>
      <c r="I378" t="s">
        <v>1707</v>
      </c>
      <c r="J378">
        <v>1</v>
      </c>
      <c r="K378" t="s">
        <v>1717</v>
      </c>
      <c r="L378">
        <v>1</v>
      </c>
      <c r="M378" t="s">
        <v>810</v>
      </c>
      <c r="N378">
        <v>203</v>
      </c>
      <c r="O378">
        <v>428</v>
      </c>
      <c r="DA378">
        <v>0</v>
      </c>
      <c r="DB378">
        <v>0</v>
      </c>
    </row>
    <row r="379" spans="1:117" x14ac:dyDescent="0.25">
      <c r="A379">
        <v>285</v>
      </c>
      <c r="B379">
        <v>285</v>
      </c>
      <c r="C379">
        <f>IFERROR(VLOOKUP(A379,[1]Trend!$A$2:$D$692,4,FALSE),0)</f>
        <v>4</v>
      </c>
      <c r="D379" t="s">
        <v>811</v>
      </c>
      <c r="E379" t="s">
        <v>1</v>
      </c>
      <c r="F379">
        <v>0</v>
      </c>
      <c r="G379">
        <v>1995</v>
      </c>
      <c r="H379">
        <v>1997</v>
      </c>
      <c r="I379" t="s">
        <v>1707</v>
      </c>
      <c r="J379">
        <v>1</v>
      </c>
      <c r="K379" t="s">
        <v>1717</v>
      </c>
      <c r="L379">
        <v>1</v>
      </c>
      <c r="M379" t="s">
        <v>811</v>
      </c>
      <c r="N379">
        <v>203</v>
      </c>
      <c r="O379">
        <v>440</v>
      </c>
      <c r="DA379">
        <v>0</v>
      </c>
      <c r="DB379">
        <v>0</v>
      </c>
    </row>
    <row r="380" spans="1:117" x14ac:dyDescent="0.25">
      <c r="A380">
        <v>286</v>
      </c>
      <c r="B380">
        <v>286</v>
      </c>
      <c r="C380">
        <f>IFERROR(VLOOKUP(A380,[1]Trend!$A$2:$D$692,4,FALSE),0)</f>
        <v>0</v>
      </c>
      <c r="D380" t="s">
        <v>812</v>
      </c>
      <c r="E380" t="s">
        <v>1</v>
      </c>
      <c r="F380">
        <v>0</v>
      </c>
      <c r="G380">
        <v>1994</v>
      </c>
      <c r="H380">
        <v>1995</v>
      </c>
      <c r="I380" t="s">
        <v>1707</v>
      </c>
      <c r="J380">
        <v>1</v>
      </c>
      <c r="K380" t="s">
        <v>1717</v>
      </c>
      <c r="L380">
        <v>1</v>
      </c>
      <c r="M380" t="s">
        <v>1814</v>
      </c>
      <c r="N380">
        <v>203</v>
      </c>
      <c r="O380">
        <v>642</v>
      </c>
      <c r="DA380">
        <v>0</v>
      </c>
      <c r="DB380">
        <v>0</v>
      </c>
    </row>
    <row r="381" spans="1:117" x14ac:dyDescent="0.25">
      <c r="A381">
        <v>287</v>
      </c>
      <c r="B381">
        <v>287</v>
      </c>
      <c r="C381">
        <f>IFERROR(VLOOKUP(A381,[1]Trend!$A$2:$D$692,4,FALSE),0)</f>
        <v>3</v>
      </c>
      <c r="D381" t="s">
        <v>813</v>
      </c>
      <c r="E381" t="s">
        <v>1</v>
      </c>
      <c r="F381">
        <v>0</v>
      </c>
      <c r="G381">
        <v>1992</v>
      </c>
      <c r="H381">
        <v>1993</v>
      </c>
      <c r="I381" t="s">
        <v>1707</v>
      </c>
      <c r="J381">
        <v>1</v>
      </c>
      <c r="K381" t="s">
        <v>1717</v>
      </c>
      <c r="L381">
        <v>1</v>
      </c>
      <c r="M381" t="s">
        <v>1815</v>
      </c>
      <c r="N381">
        <v>203</v>
      </c>
      <c r="O381">
        <v>703</v>
      </c>
      <c r="DA381">
        <v>0</v>
      </c>
      <c r="DB381">
        <v>0</v>
      </c>
    </row>
    <row r="382" spans="1:117" x14ac:dyDescent="0.25">
      <c r="A382">
        <v>288</v>
      </c>
      <c r="B382">
        <v>288</v>
      </c>
      <c r="C382">
        <f>IFERROR(VLOOKUP(A382,[1]Trend!$A$2:$D$692,4,FALSE),0)</f>
        <v>4</v>
      </c>
      <c r="D382" t="s">
        <v>814</v>
      </c>
      <c r="E382" t="s">
        <v>1</v>
      </c>
      <c r="F382">
        <v>0</v>
      </c>
      <c r="G382">
        <v>1993</v>
      </c>
      <c r="H382">
        <v>1994</v>
      </c>
      <c r="I382" t="s">
        <v>1707</v>
      </c>
      <c r="J382">
        <v>1</v>
      </c>
      <c r="K382" t="s">
        <v>1717</v>
      </c>
      <c r="L382">
        <v>1</v>
      </c>
      <c r="M382" t="s">
        <v>814</v>
      </c>
      <c r="N382">
        <v>203</v>
      </c>
      <c r="O382">
        <v>705</v>
      </c>
      <c r="DA382">
        <v>0</v>
      </c>
      <c r="DB382">
        <v>0</v>
      </c>
    </row>
    <row r="383" spans="1:117" x14ac:dyDescent="0.25">
      <c r="A383">
        <v>289</v>
      </c>
      <c r="B383">
        <v>289</v>
      </c>
      <c r="C383">
        <f>IFERROR(VLOOKUP(A383,[1]Trend!$A$2:$D$692,4,FALSE),0)</f>
        <v>5</v>
      </c>
      <c r="D383" t="s">
        <v>815</v>
      </c>
      <c r="E383" t="s">
        <v>1</v>
      </c>
      <c r="F383">
        <v>0</v>
      </c>
      <c r="G383">
        <v>1997</v>
      </c>
      <c r="H383">
        <v>1998</v>
      </c>
      <c r="I383" t="s">
        <v>1707</v>
      </c>
      <c r="J383">
        <v>1</v>
      </c>
      <c r="K383" t="s">
        <v>1716</v>
      </c>
      <c r="L383">
        <v>1</v>
      </c>
      <c r="M383" t="s">
        <v>815</v>
      </c>
      <c r="N383">
        <v>203</v>
      </c>
      <c r="O383">
        <v>792</v>
      </c>
      <c r="DA383">
        <v>0</v>
      </c>
      <c r="DB383">
        <v>0</v>
      </c>
    </row>
    <row r="384" spans="1:117" x14ac:dyDescent="0.25">
      <c r="A384">
        <v>290</v>
      </c>
      <c r="B384">
        <v>290</v>
      </c>
      <c r="C384">
        <f>IFERROR(VLOOKUP(A384,[1]Trend!$A$2:$D$692,4,FALSE),0)</f>
        <v>2</v>
      </c>
      <c r="D384" t="s">
        <v>816</v>
      </c>
      <c r="E384" t="s">
        <v>1</v>
      </c>
      <c r="F384">
        <v>0</v>
      </c>
      <c r="G384">
        <v>1974</v>
      </c>
      <c r="H384">
        <v>1975</v>
      </c>
      <c r="I384" t="s">
        <v>1707</v>
      </c>
      <c r="J384">
        <v>1</v>
      </c>
      <c r="K384" t="s">
        <v>1717</v>
      </c>
      <c r="L384">
        <v>1</v>
      </c>
      <c r="M384" t="s">
        <v>1816</v>
      </c>
      <c r="N384">
        <v>203</v>
      </c>
      <c r="O384">
        <v>246</v>
      </c>
      <c r="DA384">
        <v>0</v>
      </c>
      <c r="DB384">
        <v>0</v>
      </c>
    </row>
    <row r="385" spans="1:120" x14ac:dyDescent="0.25">
      <c r="A385">
        <v>291</v>
      </c>
      <c r="B385">
        <v>291</v>
      </c>
      <c r="C385">
        <f>IFERROR(VLOOKUP(A385,[1]Trend!$A$2:$D$692,4,FALSE),0)</f>
        <v>5</v>
      </c>
      <c r="D385" t="s">
        <v>817</v>
      </c>
      <c r="E385" t="s">
        <v>1</v>
      </c>
      <c r="F385">
        <v>0</v>
      </c>
      <c r="G385">
        <v>2006</v>
      </c>
      <c r="H385">
        <v>2011</v>
      </c>
      <c r="I385" t="s">
        <v>1707</v>
      </c>
      <c r="J385">
        <v>2</v>
      </c>
      <c r="K385" t="s">
        <v>1716</v>
      </c>
      <c r="L385">
        <v>0</v>
      </c>
      <c r="N385">
        <v>50</v>
      </c>
      <c r="O385">
        <v>818</v>
      </c>
      <c r="P385">
        <v>360</v>
      </c>
      <c r="Q385">
        <v>364</v>
      </c>
      <c r="R385">
        <v>458</v>
      </c>
      <c r="S385">
        <v>566</v>
      </c>
      <c r="T385">
        <v>586</v>
      </c>
      <c r="U385">
        <v>792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</row>
    <row r="386" spans="1:120" x14ac:dyDescent="0.25">
      <c r="A386">
        <v>292</v>
      </c>
      <c r="B386">
        <v>292</v>
      </c>
      <c r="C386">
        <f>IFERROR(VLOOKUP(A386,[1]Trend!$A$2:$D$692,4,FALSE),0)</f>
        <v>0</v>
      </c>
      <c r="D386" t="s">
        <v>818</v>
      </c>
      <c r="E386" t="s">
        <v>1</v>
      </c>
      <c r="F386">
        <v>0</v>
      </c>
      <c r="G386">
        <v>1985</v>
      </c>
      <c r="H386">
        <v>1987</v>
      </c>
      <c r="I386" t="s">
        <v>1707</v>
      </c>
      <c r="J386">
        <v>1</v>
      </c>
      <c r="K386" t="s">
        <v>1718</v>
      </c>
      <c r="L386">
        <v>1</v>
      </c>
      <c r="M386" t="s">
        <v>1817</v>
      </c>
      <c r="N386">
        <v>214</v>
      </c>
      <c r="O386">
        <v>591</v>
      </c>
      <c r="DA386">
        <v>0</v>
      </c>
      <c r="DB386">
        <v>0</v>
      </c>
    </row>
    <row r="387" spans="1:120" x14ac:dyDescent="0.25">
      <c r="A387">
        <v>293</v>
      </c>
      <c r="B387">
        <v>293</v>
      </c>
      <c r="C387">
        <f>IFERROR(VLOOKUP(A387,[1]Trend!$A$2:$D$692,4,FALSE),0)</f>
        <v>5</v>
      </c>
      <c r="D387" t="s">
        <v>819</v>
      </c>
      <c r="E387" t="s">
        <v>1</v>
      </c>
      <c r="F387">
        <v>0</v>
      </c>
      <c r="G387">
        <v>1957</v>
      </c>
      <c r="H387">
        <v>1958</v>
      </c>
      <c r="I387" t="s">
        <v>1707</v>
      </c>
      <c r="J387">
        <v>2</v>
      </c>
      <c r="K387" t="s">
        <v>1717</v>
      </c>
      <c r="L387">
        <v>1</v>
      </c>
      <c r="M387" t="s">
        <v>1818</v>
      </c>
      <c r="N387">
        <v>56</v>
      </c>
      <c r="O387">
        <v>250</v>
      </c>
      <c r="P387">
        <v>276</v>
      </c>
      <c r="Q387">
        <v>380</v>
      </c>
      <c r="R387">
        <v>442</v>
      </c>
      <c r="S387">
        <v>528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20" x14ac:dyDescent="0.25">
      <c r="A388" t="s">
        <v>275</v>
      </c>
      <c r="B388">
        <v>293</v>
      </c>
      <c r="C388">
        <f>IFERROR(VLOOKUP(A388,[1]Trend!$A$2:$D$692,4,FALSE),0)</f>
        <v>4</v>
      </c>
      <c r="D388" t="s">
        <v>820</v>
      </c>
      <c r="E388" t="s">
        <v>1703</v>
      </c>
      <c r="F388">
        <v>0</v>
      </c>
      <c r="G388">
        <v>1972</v>
      </c>
      <c r="H388">
        <v>1973</v>
      </c>
      <c r="I388" t="s">
        <v>1707</v>
      </c>
      <c r="J388">
        <v>5</v>
      </c>
      <c r="K388" t="s">
        <v>1717</v>
      </c>
      <c r="L388">
        <v>1</v>
      </c>
      <c r="M388" t="s">
        <v>820</v>
      </c>
      <c r="N388">
        <v>56</v>
      </c>
      <c r="O388">
        <v>276</v>
      </c>
      <c r="P388">
        <v>250</v>
      </c>
      <c r="Q388">
        <v>380</v>
      </c>
      <c r="R388">
        <v>442</v>
      </c>
      <c r="S388">
        <v>528</v>
      </c>
      <c r="T388">
        <v>208</v>
      </c>
      <c r="U388">
        <v>372</v>
      </c>
      <c r="V388">
        <v>826</v>
      </c>
      <c r="DA388">
        <v>2</v>
      </c>
      <c r="DB388">
        <v>2</v>
      </c>
      <c r="DC388">
        <v>2</v>
      </c>
      <c r="DD388">
        <v>2</v>
      </c>
      <c r="DE388">
        <v>2</v>
      </c>
      <c r="DF388">
        <v>2</v>
      </c>
      <c r="DG388">
        <v>1</v>
      </c>
      <c r="DH388">
        <v>1</v>
      </c>
      <c r="DI388">
        <v>1</v>
      </c>
    </row>
    <row r="389" spans="1:120" x14ac:dyDescent="0.25">
      <c r="A389" t="s">
        <v>276</v>
      </c>
      <c r="B389">
        <v>293</v>
      </c>
      <c r="C389">
        <f>IFERROR(VLOOKUP(A389,[1]Trend!$A$2:$D$692,4,FALSE),0)</f>
        <v>6</v>
      </c>
      <c r="D389" t="s">
        <v>821</v>
      </c>
      <c r="E389" t="s">
        <v>1703</v>
      </c>
      <c r="F389">
        <v>0</v>
      </c>
      <c r="G389">
        <v>1979</v>
      </c>
      <c r="H389">
        <v>1981</v>
      </c>
      <c r="I389" t="s">
        <v>1707</v>
      </c>
      <c r="J389">
        <v>5</v>
      </c>
      <c r="K389" t="s">
        <v>1717</v>
      </c>
      <c r="L389">
        <v>1</v>
      </c>
      <c r="M389" t="s">
        <v>821</v>
      </c>
      <c r="N389">
        <v>56</v>
      </c>
      <c r="O389">
        <v>276</v>
      </c>
      <c r="P389">
        <v>250</v>
      </c>
      <c r="Q389">
        <v>380</v>
      </c>
      <c r="R389">
        <v>442</v>
      </c>
      <c r="S389">
        <v>528</v>
      </c>
      <c r="T389">
        <v>208</v>
      </c>
      <c r="U389">
        <v>372</v>
      </c>
      <c r="V389">
        <v>826</v>
      </c>
      <c r="W389">
        <v>300</v>
      </c>
      <c r="DA389">
        <v>2</v>
      </c>
      <c r="DB389">
        <v>2</v>
      </c>
      <c r="DC389">
        <v>2</v>
      </c>
      <c r="DD389">
        <v>2</v>
      </c>
      <c r="DE389">
        <v>2</v>
      </c>
      <c r="DF389">
        <v>2</v>
      </c>
      <c r="DG389">
        <v>2</v>
      </c>
      <c r="DH389">
        <v>2</v>
      </c>
      <c r="DI389">
        <v>2</v>
      </c>
      <c r="DJ389">
        <v>1</v>
      </c>
    </row>
    <row r="390" spans="1:120" x14ac:dyDescent="0.25">
      <c r="A390" t="s">
        <v>277</v>
      </c>
      <c r="B390">
        <v>293</v>
      </c>
      <c r="C390">
        <f>IFERROR(VLOOKUP(A390,[1]Trend!$A$2:$D$692,4,FALSE),0)</f>
        <v>4</v>
      </c>
      <c r="D390" t="s">
        <v>822</v>
      </c>
      <c r="E390" t="s">
        <v>1703</v>
      </c>
      <c r="F390">
        <v>0</v>
      </c>
      <c r="G390">
        <v>1985</v>
      </c>
      <c r="H390">
        <v>1986</v>
      </c>
      <c r="I390" t="s">
        <v>1707</v>
      </c>
      <c r="J390">
        <v>5</v>
      </c>
      <c r="K390" t="s">
        <v>1717</v>
      </c>
      <c r="L390">
        <v>1</v>
      </c>
      <c r="M390" t="s">
        <v>822</v>
      </c>
      <c r="N390">
        <v>56</v>
      </c>
      <c r="O390">
        <v>276</v>
      </c>
      <c r="P390">
        <v>250</v>
      </c>
      <c r="Q390">
        <v>380</v>
      </c>
      <c r="R390">
        <v>442</v>
      </c>
      <c r="S390">
        <v>528</v>
      </c>
      <c r="T390">
        <v>208</v>
      </c>
      <c r="U390">
        <v>372</v>
      </c>
      <c r="V390">
        <v>826</v>
      </c>
      <c r="W390">
        <v>300</v>
      </c>
      <c r="X390">
        <v>724</v>
      </c>
      <c r="Y390">
        <v>620</v>
      </c>
      <c r="DA390">
        <v>2</v>
      </c>
      <c r="DB390">
        <v>2</v>
      </c>
      <c r="DC390">
        <v>2</v>
      </c>
      <c r="DD390">
        <v>2</v>
      </c>
      <c r="DE390">
        <v>2</v>
      </c>
      <c r="DF390">
        <v>2</v>
      </c>
      <c r="DG390">
        <v>2</v>
      </c>
      <c r="DH390">
        <v>2</v>
      </c>
      <c r="DI390">
        <v>2</v>
      </c>
      <c r="DJ390">
        <v>2</v>
      </c>
      <c r="DK390">
        <v>1</v>
      </c>
      <c r="DL390">
        <v>1</v>
      </c>
    </row>
    <row r="391" spans="1:120" x14ac:dyDescent="0.25">
      <c r="A391">
        <v>343</v>
      </c>
      <c r="B391">
        <v>293</v>
      </c>
      <c r="C391">
        <f>IFERROR(VLOOKUP(A391,[1]Trend!$A$2:$D$692,4,FALSE),0)</f>
        <v>24</v>
      </c>
      <c r="D391" t="s">
        <v>823</v>
      </c>
      <c r="E391" t="s">
        <v>1705</v>
      </c>
      <c r="F391">
        <v>-1</v>
      </c>
      <c r="G391">
        <v>1986</v>
      </c>
      <c r="H391">
        <v>1987</v>
      </c>
      <c r="I391" t="s">
        <v>1707</v>
      </c>
      <c r="J391">
        <v>2</v>
      </c>
      <c r="K391" t="s">
        <v>1717</v>
      </c>
      <c r="L391">
        <v>0</v>
      </c>
      <c r="N391">
        <v>56</v>
      </c>
      <c r="O391">
        <v>276</v>
      </c>
      <c r="P391">
        <v>250</v>
      </c>
      <c r="Q391">
        <v>380</v>
      </c>
      <c r="R391">
        <v>442</v>
      </c>
      <c r="S391">
        <v>528</v>
      </c>
      <c r="T391">
        <v>208</v>
      </c>
      <c r="U391">
        <v>372</v>
      </c>
      <c r="V391">
        <v>826</v>
      </c>
      <c r="W391">
        <v>300</v>
      </c>
      <c r="X391">
        <v>724</v>
      </c>
      <c r="Y391">
        <v>620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</row>
    <row r="392" spans="1:120" x14ac:dyDescent="0.25">
      <c r="A392" t="s">
        <v>278</v>
      </c>
      <c r="B392">
        <v>293</v>
      </c>
      <c r="C392">
        <f>IFERROR(VLOOKUP(A392,[1]Trend!$A$2:$D$692,4,FALSE),0)</f>
        <v>0</v>
      </c>
      <c r="D392" t="s">
        <v>824</v>
      </c>
      <c r="E392" t="s">
        <v>4</v>
      </c>
      <c r="F392">
        <v>1</v>
      </c>
      <c r="G392">
        <v>1986</v>
      </c>
      <c r="H392">
        <v>1987</v>
      </c>
      <c r="I392" t="s">
        <v>1707</v>
      </c>
      <c r="J392">
        <v>2</v>
      </c>
      <c r="K392" t="s">
        <v>1717</v>
      </c>
      <c r="L392">
        <v>0</v>
      </c>
      <c r="N392">
        <v>56</v>
      </c>
      <c r="O392">
        <v>276</v>
      </c>
      <c r="P392">
        <v>250</v>
      </c>
      <c r="Q392">
        <v>380</v>
      </c>
      <c r="R392">
        <v>442</v>
      </c>
      <c r="S392">
        <v>528</v>
      </c>
      <c r="T392">
        <v>208</v>
      </c>
      <c r="U392">
        <v>372</v>
      </c>
      <c r="V392">
        <v>826</v>
      </c>
      <c r="W392">
        <v>300</v>
      </c>
      <c r="X392">
        <v>724</v>
      </c>
      <c r="Y392">
        <v>620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</row>
    <row r="393" spans="1:120" x14ac:dyDescent="0.25">
      <c r="A393">
        <v>300</v>
      </c>
      <c r="B393">
        <v>300</v>
      </c>
      <c r="C393">
        <f>IFERROR(VLOOKUP(A393,[1]Trend!$A$2:$D$692,4,FALSE),0)</f>
        <v>39</v>
      </c>
      <c r="D393" t="s">
        <v>825</v>
      </c>
      <c r="E393" t="s">
        <v>1</v>
      </c>
      <c r="F393">
        <v>0</v>
      </c>
      <c r="G393">
        <v>1997</v>
      </c>
      <c r="H393">
        <v>1999</v>
      </c>
      <c r="I393" t="s">
        <v>1707</v>
      </c>
      <c r="J393">
        <v>2</v>
      </c>
      <c r="K393" t="s">
        <v>1717</v>
      </c>
      <c r="L393">
        <v>0</v>
      </c>
      <c r="N393">
        <v>56</v>
      </c>
      <c r="O393">
        <v>276</v>
      </c>
      <c r="P393">
        <v>250</v>
      </c>
      <c r="Q393">
        <v>380</v>
      </c>
      <c r="R393">
        <v>442</v>
      </c>
      <c r="S393">
        <v>528</v>
      </c>
      <c r="T393">
        <v>208</v>
      </c>
      <c r="U393">
        <v>372</v>
      </c>
      <c r="V393">
        <v>826</v>
      </c>
      <c r="W393">
        <v>300</v>
      </c>
      <c r="X393">
        <v>724</v>
      </c>
      <c r="Y393">
        <v>620</v>
      </c>
      <c r="Z393">
        <v>40</v>
      </c>
      <c r="AA393">
        <v>246</v>
      </c>
      <c r="AB393">
        <v>752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</row>
    <row r="394" spans="1:120" x14ac:dyDescent="0.25">
      <c r="A394">
        <v>302</v>
      </c>
      <c r="B394">
        <v>302</v>
      </c>
      <c r="C394">
        <f>IFERROR(VLOOKUP(A394,[1]Trend!$A$2:$D$692,4,FALSE),0)</f>
        <v>3</v>
      </c>
      <c r="D394" t="s">
        <v>826</v>
      </c>
      <c r="E394" t="s">
        <v>1</v>
      </c>
      <c r="F394">
        <v>0</v>
      </c>
      <c r="G394">
        <v>1977</v>
      </c>
      <c r="H394">
        <v>1978</v>
      </c>
      <c r="I394" t="s">
        <v>1707</v>
      </c>
      <c r="J394">
        <v>3</v>
      </c>
      <c r="K394" t="s">
        <v>1716</v>
      </c>
      <c r="L394">
        <v>1</v>
      </c>
      <c r="M394" t="s">
        <v>1819</v>
      </c>
      <c r="N394">
        <v>56</v>
      </c>
      <c r="O394">
        <v>276</v>
      </c>
      <c r="P394">
        <v>250</v>
      </c>
      <c r="Q394">
        <v>380</v>
      </c>
      <c r="R394">
        <v>442</v>
      </c>
      <c r="S394">
        <v>528</v>
      </c>
      <c r="T394">
        <v>208</v>
      </c>
      <c r="U394">
        <v>372</v>
      </c>
      <c r="V394">
        <v>826</v>
      </c>
      <c r="W394">
        <v>818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0</v>
      </c>
    </row>
    <row r="395" spans="1:120" x14ac:dyDescent="0.25">
      <c r="A395" t="s">
        <v>279</v>
      </c>
      <c r="B395">
        <v>302</v>
      </c>
      <c r="C395">
        <f>IFERROR(VLOOKUP(A395,[1]Trend!$A$2:$D$692,4,FALSE),0)</f>
        <v>0</v>
      </c>
      <c r="D395" t="s">
        <v>827</v>
      </c>
      <c r="E395" t="s">
        <v>1703</v>
      </c>
      <c r="F395">
        <v>0</v>
      </c>
      <c r="G395">
        <v>1979</v>
      </c>
      <c r="H395">
        <v>1981</v>
      </c>
      <c r="I395" t="s">
        <v>1707</v>
      </c>
      <c r="J395">
        <v>6</v>
      </c>
      <c r="K395" t="s">
        <v>1716</v>
      </c>
      <c r="L395">
        <v>0</v>
      </c>
      <c r="N395">
        <v>818</v>
      </c>
      <c r="O395">
        <v>300</v>
      </c>
      <c r="DA395">
        <v>3</v>
      </c>
      <c r="DB395">
        <v>2</v>
      </c>
    </row>
    <row r="396" spans="1:120" x14ac:dyDescent="0.25">
      <c r="A396" t="s">
        <v>280</v>
      </c>
      <c r="B396">
        <v>302</v>
      </c>
      <c r="C396">
        <f>IFERROR(VLOOKUP(A396,[1]Trend!$A$2:$D$692,4,FALSE),0)</f>
        <v>0</v>
      </c>
      <c r="D396" t="s">
        <v>828</v>
      </c>
      <c r="E396" t="s">
        <v>1703</v>
      </c>
      <c r="F396">
        <v>0</v>
      </c>
      <c r="G396">
        <v>1985</v>
      </c>
      <c r="H396">
        <v>1986</v>
      </c>
      <c r="I396" t="s">
        <v>1707</v>
      </c>
      <c r="J396">
        <v>6</v>
      </c>
      <c r="K396" t="s">
        <v>1716</v>
      </c>
      <c r="L396">
        <v>0</v>
      </c>
      <c r="N396">
        <v>818</v>
      </c>
      <c r="O396">
        <v>620</v>
      </c>
      <c r="P396">
        <v>724</v>
      </c>
      <c r="DA396">
        <v>3</v>
      </c>
      <c r="DB396">
        <v>2</v>
      </c>
      <c r="DC396">
        <v>2</v>
      </c>
    </row>
    <row r="397" spans="1:120" x14ac:dyDescent="0.25">
      <c r="A397" t="s">
        <v>281</v>
      </c>
      <c r="B397">
        <v>302</v>
      </c>
      <c r="C397">
        <f>IFERROR(VLOOKUP(A397,[1]Trend!$A$2:$D$692,4,FALSE),0)</f>
        <v>0</v>
      </c>
      <c r="D397" t="s">
        <v>829</v>
      </c>
      <c r="E397" t="s">
        <v>1703</v>
      </c>
      <c r="F397">
        <v>0</v>
      </c>
      <c r="G397">
        <v>1994</v>
      </c>
      <c r="H397">
        <v>1995</v>
      </c>
      <c r="I397" t="s">
        <v>1707</v>
      </c>
      <c r="J397">
        <v>6</v>
      </c>
      <c r="K397" t="s">
        <v>1716</v>
      </c>
      <c r="L397">
        <v>0</v>
      </c>
      <c r="N397">
        <v>818</v>
      </c>
      <c r="O397">
        <v>40</v>
      </c>
      <c r="P397">
        <v>246</v>
      </c>
      <c r="Q397">
        <v>752</v>
      </c>
      <c r="DA397">
        <v>3</v>
      </c>
      <c r="DB397">
        <v>2</v>
      </c>
      <c r="DC397">
        <v>2</v>
      </c>
      <c r="DD397">
        <v>2</v>
      </c>
    </row>
    <row r="398" spans="1:120" x14ac:dyDescent="0.25">
      <c r="A398">
        <v>303</v>
      </c>
      <c r="B398">
        <v>303</v>
      </c>
      <c r="C398">
        <f>IFERROR(VLOOKUP(A398,[1]Trend!$A$2:$D$692,4,FALSE),0)</f>
        <v>1</v>
      </c>
      <c r="D398" t="s">
        <v>830</v>
      </c>
      <c r="E398" t="s">
        <v>1</v>
      </c>
      <c r="F398">
        <v>0</v>
      </c>
      <c r="G398">
        <v>1972</v>
      </c>
      <c r="H398">
        <v>1973</v>
      </c>
      <c r="I398" t="s">
        <v>1707</v>
      </c>
      <c r="J398">
        <v>3</v>
      </c>
      <c r="K398" t="s">
        <v>1716</v>
      </c>
      <c r="L398">
        <v>1</v>
      </c>
      <c r="M398" t="s">
        <v>1820</v>
      </c>
      <c r="N398">
        <v>56</v>
      </c>
      <c r="O398">
        <v>276</v>
      </c>
      <c r="P398">
        <v>250</v>
      </c>
      <c r="Q398">
        <v>380</v>
      </c>
      <c r="R398">
        <v>442</v>
      </c>
      <c r="S398">
        <v>528</v>
      </c>
      <c r="T398">
        <v>208</v>
      </c>
      <c r="U398">
        <v>372</v>
      </c>
      <c r="V398">
        <v>826</v>
      </c>
      <c r="W398">
        <v>818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0</v>
      </c>
    </row>
    <row r="399" spans="1:120" x14ac:dyDescent="0.25">
      <c r="A399">
        <v>304</v>
      </c>
      <c r="B399">
        <v>304</v>
      </c>
      <c r="C399">
        <f>IFERROR(VLOOKUP(A399,[1]Trend!$A$2:$D$692,4,FALSE),0)</f>
        <v>21</v>
      </c>
      <c r="D399" t="s">
        <v>831</v>
      </c>
      <c r="E399" t="s">
        <v>1</v>
      </c>
      <c r="F399">
        <v>0</v>
      </c>
      <c r="G399">
        <v>2001</v>
      </c>
      <c r="H399">
        <v>2004</v>
      </c>
      <c r="I399" t="s">
        <v>1707</v>
      </c>
      <c r="J399">
        <v>3</v>
      </c>
      <c r="K399" t="s">
        <v>1716</v>
      </c>
      <c r="L399">
        <v>1</v>
      </c>
      <c r="M399" t="s">
        <v>826</v>
      </c>
      <c r="N399">
        <v>56</v>
      </c>
      <c r="O399">
        <v>276</v>
      </c>
      <c r="P399">
        <v>250</v>
      </c>
      <c r="Q399">
        <v>380</v>
      </c>
      <c r="R399">
        <v>442</v>
      </c>
      <c r="S399">
        <v>528</v>
      </c>
      <c r="T399">
        <v>208</v>
      </c>
      <c r="U399">
        <v>372</v>
      </c>
      <c r="V399">
        <v>826</v>
      </c>
      <c r="W399">
        <v>300</v>
      </c>
      <c r="X399">
        <v>724</v>
      </c>
      <c r="Y399">
        <v>620</v>
      </c>
      <c r="Z399">
        <v>40</v>
      </c>
      <c r="AA399">
        <v>246</v>
      </c>
      <c r="AB399">
        <v>752</v>
      </c>
      <c r="AC399">
        <v>818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</v>
      </c>
    </row>
    <row r="400" spans="1:120" x14ac:dyDescent="0.25">
      <c r="A400" t="s">
        <v>282</v>
      </c>
      <c r="B400">
        <v>304</v>
      </c>
      <c r="C400">
        <f>IFERROR(VLOOKUP(A400,[1]Trend!$A$2:$D$692,4,FALSE),0)</f>
        <v>0</v>
      </c>
      <c r="D400" t="s">
        <v>832</v>
      </c>
      <c r="E400" t="s">
        <v>1703</v>
      </c>
      <c r="F400">
        <v>0</v>
      </c>
      <c r="G400">
        <v>2003</v>
      </c>
      <c r="H400">
        <v>2004</v>
      </c>
      <c r="I400" t="s">
        <v>1707</v>
      </c>
      <c r="J400">
        <v>6</v>
      </c>
      <c r="K400" t="s">
        <v>1716</v>
      </c>
      <c r="L400">
        <v>0</v>
      </c>
      <c r="N400">
        <v>818</v>
      </c>
      <c r="O400">
        <v>196</v>
      </c>
      <c r="P400">
        <v>203</v>
      </c>
      <c r="Q400">
        <v>233</v>
      </c>
      <c r="R400">
        <v>348</v>
      </c>
      <c r="S400">
        <v>428</v>
      </c>
      <c r="T400">
        <v>440</v>
      </c>
      <c r="U400">
        <v>470</v>
      </c>
      <c r="V400">
        <v>616</v>
      </c>
      <c r="W400">
        <v>703</v>
      </c>
      <c r="X400">
        <v>705</v>
      </c>
      <c r="DA400">
        <v>3</v>
      </c>
      <c r="DB400">
        <v>2</v>
      </c>
      <c r="DC400">
        <v>2</v>
      </c>
      <c r="DD400">
        <v>2</v>
      </c>
      <c r="DE400">
        <v>2</v>
      </c>
      <c r="DF400">
        <v>2</v>
      </c>
      <c r="DG400">
        <v>2</v>
      </c>
      <c r="DH400">
        <v>2</v>
      </c>
      <c r="DI400">
        <v>2</v>
      </c>
      <c r="DJ400">
        <v>2</v>
      </c>
      <c r="DK400">
        <v>2</v>
      </c>
    </row>
    <row r="401" spans="1:133" x14ac:dyDescent="0.25">
      <c r="A401" t="s">
        <v>283</v>
      </c>
      <c r="B401">
        <v>304</v>
      </c>
      <c r="C401">
        <f>IFERROR(VLOOKUP(A401,[1]Trend!$A$2:$D$692,4,FALSE),0)</f>
        <v>0</v>
      </c>
      <c r="D401" t="s">
        <v>833</v>
      </c>
      <c r="E401" t="s">
        <v>1703</v>
      </c>
      <c r="F401">
        <v>0</v>
      </c>
      <c r="G401">
        <v>2005</v>
      </c>
      <c r="H401">
        <v>2007</v>
      </c>
      <c r="I401" t="s">
        <v>1707</v>
      </c>
      <c r="J401">
        <v>6</v>
      </c>
      <c r="K401" t="s">
        <v>1716</v>
      </c>
      <c r="L401">
        <v>0</v>
      </c>
      <c r="N401">
        <v>818</v>
      </c>
      <c r="O401">
        <v>100</v>
      </c>
      <c r="P401">
        <v>642</v>
      </c>
      <c r="DA401">
        <v>3</v>
      </c>
      <c r="DB401">
        <v>2</v>
      </c>
      <c r="DC401">
        <v>2</v>
      </c>
    </row>
    <row r="402" spans="1:133" x14ac:dyDescent="0.25">
      <c r="A402" t="s">
        <v>284</v>
      </c>
      <c r="B402">
        <v>304</v>
      </c>
      <c r="C402">
        <f>IFERROR(VLOOKUP(A402,[1]Trend!$A$2:$D$692,4,FALSE),0)</f>
        <v>0</v>
      </c>
      <c r="D402" t="s">
        <v>834</v>
      </c>
      <c r="E402" t="s">
        <v>1703</v>
      </c>
      <c r="F402">
        <v>0</v>
      </c>
      <c r="G402">
        <v>2011</v>
      </c>
      <c r="H402">
        <v>2013</v>
      </c>
      <c r="I402" t="s">
        <v>1707</v>
      </c>
      <c r="J402">
        <v>6</v>
      </c>
      <c r="K402" t="s">
        <v>1716</v>
      </c>
      <c r="L402">
        <v>0</v>
      </c>
      <c r="N402">
        <v>818</v>
      </c>
      <c r="O402">
        <v>191</v>
      </c>
      <c r="DA402">
        <v>3</v>
      </c>
      <c r="DB402">
        <v>2</v>
      </c>
    </row>
    <row r="403" spans="1:133" x14ac:dyDescent="0.25">
      <c r="A403" t="s">
        <v>285</v>
      </c>
      <c r="B403">
        <v>304</v>
      </c>
      <c r="C403">
        <f>IFERROR(VLOOKUP(A403,[1]Trend!$A$2:$D$692,4,FALSE),0)</f>
        <v>0</v>
      </c>
      <c r="D403" t="s">
        <v>835</v>
      </c>
      <c r="E403" t="s">
        <v>4</v>
      </c>
      <c r="F403">
        <v>1</v>
      </c>
      <c r="G403">
        <v>2019</v>
      </c>
      <c r="H403">
        <v>2021</v>
      </c>
      <c r="I403" t="s">
        <v>1707</v>
      </c>
      <c r="J403">
        <v>1</v>
      </c>
      <c r="K403" t="s">
        <v>1716</v>
      </c>
      <c r="L403">
        <v>1</v>
      </c>
      <c r="N403">
        <v>818</v>
      </c>
      <c r="O403">
        <v>826</v>
      </c>
      <c r="DA403">
        <v>0</v>
      </c>
      <c r="DB403">
        <v>0</v>
      </c>
    </row>
    <row r="404" spans="1:133" x14ac:dyDescent="0.25">
      <c r="A404">
        <v>1050</v>
      </c>
      <c r="B404">
        <v>304</v>
      </c>
      <c r="C404">
        <f>IFERROR(VLOOKUP(A404,[1]Trend!$A$2:$D$692,4,FALSE),0)</f>
        <v>0</v>
      </c>
      <c r="D404" t="s">
        <v>836</v>
      </c>
      <c r="E404" t="s">
        <v>1705</v>
      </c>
      <c r="F404">
        <v>-1</v>
      </c>
      <c r="G404">
        <v>2020</v>
      </c>
      <c r="H404">
        <v>2021</v>
      </c>
      <c r="I404" t="s">
        <v>1707</v>
      </c>
      <c r="J404">
        <v>1</v>
      </c>
      <c r="K404" t="s">
        <v>1716</v>
      </c>
      <c r="L404">
        <v>1</v>
      </c>
      <c r="M404" t="s">
        <v>1821</v>
      </c>
      <c r="N404">
        <v>818</v>
      </c>
      <c r="O404">
        <v>826</v>
      </c>
      <c r="DA404">
        <v>0</v>
      </c>
      <c r="DB404">
        <v>0</v>
      </c>
    </row>
    <row r="405" spans="1:133" x14ac:dyDescent="0.25">
      <c r="A405">
        <v>304</v>
      </c>
      <c r="B405">
        <v>304</v>
      </c>
      <c r="C405">
        <f>IFERROR(VLOOKUP(A405,[1]Trend!$A$2:$D$692,4,FALSE),0)</f>
        <v>21</v>
      </c>
      <c r="D405" t="s">
        <v>837</v>
      </c>
      <c r="E405" t="s">
        <v>1704</v>
      </c>
      <c r="F405">
        <v>0</v>
      </c>
      <c r="G405">
        <v>2020</v>
      </c>
      <c r="H405">
        <v>2020</v>
      </c>
      <c r="I405" t="s">
        <v>1707</v>
      </c>
      <c r="J405">
        <v>7</v>
      </c>
      <c r="K405" t="s">
        <v>1716</v>
      </c>
      <c r="N405">
        <v>40</v>
      </c>
      <c r="O405">
        <v>56</v>
      </c>
      <c r="P405">
        <v>100</v>
      </c>
      <c r="Q405">
        <v>191</v>
      </c>
      <c r="R405">
        <v>196</v>
      </c>
      <c r="S405">
        <v>203</v>
      </c>
      <c r="T405">
        <v>208</v>
      </c>
      <c r="U405">
        <v>233</v>
      </c>
      <c r="V405">
        <v>246</v>
      </c>
      <c r="W405">
        <v>250</v>
      </c>
      <c r="X405">
        <v>276</v>
      </c>
      <c r="Y405">
        <v>300</v>
      </c>
      <c r="Z405">
        <v>348</v>
      </c>
      <c r="AA405">
        <v>372</v>
      </c>
      <c r="AB405">
        <v>380</v>
      </c>
      <c r="AC405">
        <v>428</v>
      </c>
      <c r="AD405">
        <v>440</v>
      </c>
      <c r="AE405">
        <v>442</v>
      </c>
      <c r="AF405">
        <v>470</v>
      </c>
      <c r="AG405">
        <v>528</v>
      </c>
      <c r="AH405">
        <v>616</v>
      </c>
      <c r="AI405">
        <v>620</v>
      </c>
      <c r="AJ405">
        <v>642</v>
      </c>
      <c r="AK405">
        <v>703</v>
      </c>
      <c r="AL405">
        <v>705</v>
      </c>
      <c r="AM405">
        <v>724</v>
      </c>
      <c r="AN405">
        <v>752</v>
      </c>
      <c r="AO405">
        <v>826</v>
      </c>
      <c r="AP405">
        <v>818</v>
      </c>
      <c r="DA405">
        <v>2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2</v>
      </c>
      <c r="DH405">
        <v>2</v>
      </c>
      <c r="DI405">
        <v>2</v>
      </c>
      <c r="DJ405">
        <v>2</v>
      </c>
      <c r="DK405">
        <v>2</v>
      </c>
      <c r="DL405">
        <v>2</v>
      </c>
      <c r="DM405">
        <v>2</v>
      </c>
      <c r="DN405">
        <v>2</v>
      </c>
      <c r="DO405">
        <v>2</v>
      </c>
      <c r="DP405">
        <v>2</v>
      </c>
      <c r="DQ405">
        <v>2</v>
      </c>
      <c r="DR405">
        <v>2</v>
      </c>
      <c r="DS405">
        <v>2</v>
      </c>
      <c r="DT405">
        <v>2</v>
      </c>
      <c r="DU405">
        <v>2</v>
      </c>
      <c r="DV405">
        <v>2</v>
      </c>
      <c r="DW405">
        <v>2</v>
      </c>
      <c r="DX405">
        <v>2</v>
      </c>
      <c r="DY405">
        <v>2</v>
      </c>
      <c r="DZ405">
        <v>2</v>
      </c>
      <c r="EA405">
        <v>2</v>
      </c>
      <c r="EB405">
        <v>1</v>
      </c>
      <c r="EC405">
        <v>2</v>
      </c>
    </row>
    <row r="406" spans="1:133" x14ac:dyDescent="0.25">
      <c r="A406">
        <v>305</v>
      </c>
      <c r="B406">
        <v>305</v>
      </c>
      <c r="C406">
        <f>IFERROR(VLOOKUP(A406,[1]Trend!$A$2:$D$692,4,FALSE),0)</f>
        <v>2</v>
      </c>
      <c r="D406" t="s">
        <v>838</v>
      </c>
      <c r="E406" t="s">
        <v>1</v>
      </c>
      <c r="F406">
        <v>0</v>
      </c>
      <c r="G406">
        <v>1993</v>
      </c>
      <c r="H406">
        <v>1995</v>
      </c>
      <c r="I406" t="s">
        <v>1707</v>
      </c>
      <c r="J406">
        <v>3</v>
      </c>
      <c r="K406" t="s">
        <v>1717</v>
      </c>
      <c r="L406">
        <v>1</v>
      </c>
      <c r="M406" t="s">
        <v>1822</v>
      </c>
      <c r="N406">
        <v>56</v>
      </c>
      <c r="O406">
        <v>276</v>
      </c>
      <c r="P406">
        <v>250</v>
      </c>
      <c r="Q406">
        <v>380</v>
      </c>
      <c r="R406">
        <v>442</v>
      </c>
      <c r="S406">
        <v>528</v>
      </c>
      <c r="T406">
        <v>208</v>
      </c>
      <c r="U406">
        <v>372</v>
      </c>
      <c r="V406">
        <v>826</v>
      </c>
      <c r="W406">
        <v>300</v>
      </c>
      <c r="X406">
        <v>724</v>
      </c>
      <c r="Y406">
        <v>620</v>
      </c>
      <c r="Z406">
        <v>40</v>
      </c>
      <c r="AA406">
        <v>246</v>
      </c>
      <c r="AB406">
        <v>752</v>
      </c>
      <c r="AC406">
        <v>233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</v>
      </c>
    </row>
    <row r="407" spans="1:133" x14ac:dyDescent="0.25">
      <c r="A407">
        <v>306</v>
      </c>
      <c r="B407">
        <v>306</v>
      </c>
      <c r="C407">
        <f>IFERROR(VLOOKUP(A407,[1]Trend!$A$2:$D$692,4,FALSE),0)</f>
        <v>50</v>
      </c>
      <c r="D407" t="s">
        <v>839</v>
      </c>
      <c r="E407" t="s">
        <v>1</v>
      </c>
      <c r="F407">
        <v>0</v>
      </c>
      <c r="G407">
        <v>1995</v>
      </c>
      <c r="H407">
        <v>1998</v>
      </c>
      <c r="I407" t="s">
        <v>1707</v>
      </c>
      <c r="J407">
        <v>3</v>
      </c>
      <c r="K407" t="s">
        <v>1717</v>
      </c>
      <c r="L407">
        <v>0</v>
      </c>
      <c r="N407">
        <v>56</v>
      </c>
      <c r="O407">
        <v>276</v>
      </c>
      <c r="P407">
        <v>250</v>
      </c>
      <c r="Q407">
        <v>380</v>
      </c>
      <c r="R407">
        <v>442</v>
      </c>
      <c r="S407">
        <v>528</v>
      </c>
      <c r="T407">
        <v>208</v>
      </c>
      <c r="U407">
        <v>372</v>
      </c>
      <c r="V407">
        <v>826</v>
      </c>
      <c r="W407">
        <v>300</v>
      </c>
      <c r="X407">
        <v>724</v>
      </c>
      <c r="Y407">
        <v>620</v>
      </c>
      <c r="Z407">
        <v>40</v>
      </c>
      <c r="AA407">
        <v>246</v>
      </c>
      <c r="AB407">
        <v>752</v>
      </c>
      <c r="AC407">
        <v>233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</v>
      </c>
    </row>
    <row r="408" spans="1:133" x14ac:dyDescent="0.25">
      <c r="A408">
        <v>307</v>
      </c>
      <c r="B408">
        <v>307</v>
      </c>
      <c r="C408">
        <f>IFERROR(VLOOKUP(A408,[1]Trend!$A$2:$D$692,4,FALSE),0)</f>
        <v>2</v>
      </c>
      <c r="D408" t="s">
        <v>840</v>
      </c>
      <c r="E408" t="s">
        <v>1</v>
      </c>
      <c r="F408">
        <v>0</v>
      </c>
      <c r="G408">
        <v>1996</v>
      </c>
      <c r="H408">
        <v>1997</v>
      </c>
      <c r="I408" t="s">
        <v>1707</v>
      </c>
      <c r="J408">
        <v>3</v>
      </c>
      <c r="K408" t="s">
        <v>1717</v>
      </c>
      <c r="L408">
        <v>1</v>
      </c>
      <c r="M408" t="s">
        <v>840</v>
      </c>
      <c r="N408">
        <v>56</v>
      </c>
      <c r="O408">
        <v>276</v>
      </c>
      <c r="P408">
        <v>250</v>
      </c>
      <c r="Q408">
        <v>380</v>
      </c>
      <c r="R408">
        <v>442</v>
      </c>
      <c r="S408">
        <v>528</v>
      </c>
      <c r="T408">
        <v>208</v>
      </c>
      <c r="U408">
        <v>372</v>
      </c>
      <c r="V408">
        <v>826</v>
      </c>
      <c r="W408">
        <v>300</v>
      </c>
      <c r="X408">
        <v>724</v>
      </c>
      <c r="Y408">
        <v>620</v>
      </c>
      <c r="Z408">
        <v>40</v>
      </c>
      <c r="AA408">
        <v>246</v>
      </c>
      <c r="AB408">
        <v>752</v>
      </c>
      <c r="AC408">
        <v>234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</v>
      </c>
    </row>
    <row r="409" spans="1:133" x14ac:dyDescent="0.25">
      <c r="A409" t="s">
        <v>286</v>
      </c>
      <c r="B409">
        <v>307</v>
      </c>
      <c r="C409">
        <f>IFERROR(VLOOKUP(A409,[1]Trend!$A$2:$D$692,4,FALSE),0)</f>
        <v>0</v>
      </c>
      <c r="D409" t="s">
        <v>841</v>
      </c>
      <c r="E409" t="s">
        <v>1703</v>
      </c>
      <c r="F409">
        <v>0</v>
      </c>
      <c r="G409">
        <v>2003</v>
      </c>
      <c r="H409">
        <v>2004</v>
      </c>
      <c r="I409" t="s">
        <v>1707</v>
      </c>
      <c r="J409">
        <v>6</v>
      </c>
      <c r="K409" t="s">
        <v>1717</v>
      </c>
      <c r="L409">
        <v>0</v>
      </c>
      <c r="N409">
        <v>234</v>
      </c>
      <c r="O409">
        <v>196</v>
      </c>
      <c r="P409">
        <v>203</v>
      </c>
      <c r="Q409">
        <v>233</v>
      </c>
      <c r="R409">
        <v>348</v>
      </c>
      <c r="S409">
        <v>428</v>
      </c>
      <c r="T409">
        <v>440</v>
      </c>
      <c r="U409">
        <v>470</v>
      </c>
      <c r="V409">
        <v>616</v>
      </c>
      <c r="W409">
        <v>703</v>
      </c>
      <c r="X409">
        <v>705</v>
      </c>
      <c r="DA409">
        <v>3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2</v>
      </c>
      <c r="DJ409">
        <v>2</v>
      </c>
      <c r="DK409">
        <v>2</v>
      </c>
    </row>
    <row r="410" spans="1:133" x14ac:dyDescent="0.25">
      <c r="A410" t="s">
        <v>287</v>
      </c>
      <c r="B410">
        <v>307</v>
      </c>
      <c r="C410">
        <f>IFERROR(VLOOKUP(A410,[1]Trend!$A$2:$D$692,4,FALSE),0)</f>
        <v>0</v>
      </c>
      <c r="D410" t="s">
        <v>842</v>
      </c>
      <c r="E410" t="s">
        <v>1703</v>
      </c>
      <c r="F410">
        <v>0</v>
      </c>
      <c r="G410">
        <v>2005</v>
      </c>
      <c r="H410">
        <v>2007</v>
      </c>
      <c r="I410" t="s">
        <v>1707</v>
      </c>
      <c r="J410">
        <v>6</v>
      </c>
      <c r="K410" t="s">
        <v>1717</v>
      </c>
      <c r="L410">
        <v>0</v>
      </c>
      <c r="N410">
        <v>234</v>
      </c>
      <c r="O410">
        <v>100</v>
      </c>
      <c r="P410">
        <v>642</v>
      </c>
      <c r="DA410">
        <v>3</v>
      </c>
      <c r="DB410">
        <v>2</v>
      </c>
      <c r="DC410">
        <v>2</v>
      </c>
    </row>
    <row r="411" spans="1:133" x14ac:dyDescent="0.25">
      <c r="A411" t="s">
        <v>288</v>
      </c>
      <c r="B411">
        <v>307</v>
      </c>
      <c r="C411">
        <f>IFERROR(VLOOKUP(A411,[1]Trend!$A$2:$D$692,4,FALSE),0)</f>
        <v>0</v>
      </c>
      <c r="D411" t="s">
        <v>843</v>
      </c>
      <c r="E411" t="s">
        <v>1703</v>
      </c>
      <c r="F411">
        <v>0</v>
      </c>
      <c r="G411">
        <v>2011</v>
      </c>
      <c r="H411">
        <v>2013</v>
      </c>
      <c r="I411" t="s">
        <v>1707</v>
      </c>
      <c r="J411">
        <v>6</v>
      </c>
      <c r="K411" t="s">
        <v>1717</v>
      </c>
      <c r="L411">
        <v>0</v>
      </c>
      <c r="N411">
        <v>234</v>
      </c>
      <c r="O411">
        <v>191</v>
      </c>
      <c r="DA411">
        <v>3</v>
      </c>
      <c r="DB411">
        <v>2</v>
      </c>
    </row>
    <row r="412" spans="1:133" x14ac:dyDescent="0.25">
      <c r="A412">
        <v>1021</v>
      </c>
      <c r="B412">
        <v>307</v>
      </c>
      <c r="C412">
        <f>IFERROR(VLOOKUP(A412,[1]Trend!$A$2:$D$692,4,FALSE),0)</f>
        <v>0</v>
      </c>
      <c r="D412" t="s">
        <v>844</v>
      </c>
      <c r="E412" t="s">
        <v>1705</v>
      </c>
      <c r="F412">
        <v>-1</v>
      </c>
      <c r="G412">
        <v>2019</v>
      </c>
      <c r="H412">
        <v>2021</v>
      </c>
      <c r="I412" t="s">
        <v>1707</v>
      </c>
      <c r="J412">
        <v>1</v>
      </c>
      <c r="K412" t="s">
        <v>1717</v>
      </c>
      <c r="L412">
        <v>1</v>
      </c>
      <c r="M412" t="s">
        <v>1823</v>
      </c>
      <c r="N412">
        <v>826</v>
      </c>
      <c r="O412">
        <v>234</v>
      </c>
      <c r="DA412">
        <v>0</v>
      </c>
      <c r="DB412">
        <v>0</v>
      </c>
    </row>
    <row r="413" spans="1:133" x14ac:dyDescent="0.25">
      <c r="A413" t="s">
        <v>289</v>
      </c>
      <c r="B413">
        <v>307</v>
      </c>
      <c r="C413">
        <f>IFERROR(VLOOKUP(A413,[1]Trend!$A$2:$D$692,4,FALSE),0)</f>
        <v>0</v>
      </c>
      <c r="D413" t="s">
        <v>845</v>
      </c>
      <c r="E413" t="s">
        <v>4</v>
      </c>
      <c r="F413">
        <v>1</v>
      </c>
      <c r="G413">
        <v>2019</v>
      </c>
      <c r="H413">
        <v>2021</v>
      </c>
      <c r="I413" t="s">
        <v>1707</v>
      </c>
      <c r="J413">
        <v>1</v>
      </c>
      <c r="K413" t="s">
        <v>1717</v>
      </c>
      <c r="L413">
        <v>1</v>
      </c>
      <c r="N413">
        <v>234</v>
      </c>
      <c r="O413">
        <v>826</v>
      </c>
      <c r="DA413">
        <v>0</v>
      </c>
      <c r="DB413">
        <v>0</v>
      </c>
    </row>
    <row r="414" spans="1:133" x14ac:dyDescent="0.25">
      <c r="A414">
        <v>307</v>
      </c>
      <c r="B414">
        <v>307</v>
      </c>
      <c r="C414">
        <f>IFERROR(VLOOKUP(A414,[1]Trend!$A$2:$D$692,4,FALSE),0)</f>
        <v>2</v>
      </c>
      <c r="D414" t="s">
        <v>846</v>
      </c>
      <c r="E414" t="s">
        <v>1704</v>
      </c>
      <c r="F414">
        <v>0</v>
      </c>
      <c r="G414">
        <v>2020</v>
      </c>
      <c r="H414">
        <v>2020</v>
      </c>
      <c r="I414" t="s">
        <v>1707</v>
      </c>
      <c r="J414">
        <v>7</v>
      </c>
      <c r="K414" t="s">
        <v>1717</v>
      </c>
      <c r="N414">
        <v>40</v>
      </c>
      <c r="O414">
        <v>56</v>
      </c>
      <c r="P414">
        <v>100</v>
      </c>
      <c r="Q414">
        <v>191</v>
      </c>
      <c r="R414">
        <v>196</v>
      </c>
      <c r="S414">
        <v>203</v>
      </c>
      <c r="T414">
        <v>208</v>
      </c>
      <c r="U414">
        <v>233</v>
      </c>
      <c r="V414">
        <v>246</v>
      </c>
      <c r="W414">
        <v>250</v>
      </c>
      <c r="X414">
        <v>276</v>
      </c>
      <c r="Y414">
        <v>300</v>
      </c>
      <c r="Z414">
        <v>348</v>
      </c>
      <c r="AA414">
        <v>372</v>
      </c>
      <c r="AB414">
        <v>380</v>
      </c>
      <c r="AC414">
        <v>428</v>
      </c>
      <c r="AD414">
        <v>440</v>
      </c>
      <c r="AE414">
        <v>442</v>
      </c>
      <c r="AF414">
        <v>470</v>
      </c>
      <c r="AG414">
        <v>528</v>
      </c>
      <c r="AH414">
        <v>616</v>
      </c>
      <c r="AI414">
        <v>620</v>
      </c>
      <c r="AJ414">
        <v>642</v>
      </c>
      <c r="AK414">
        <v>703</v>
      </c>
      <c r="AL414">
        <v>705</v>
      </c>
      <c r="AM414">
        <v>724</v>
      </c>
      <c r="AN414">
        <v>752</v>
      </c>
      <c r="AO414">
        <v>826</v>
      </c>
      <c r="AP414">
        <v>234</v>
      </c>
      <c r="DA414">
        <v>2</v>
      </c>
      <c r="DB414">
        <v>2</v>
      </c>
      <c r="DC414">
        <v>2</v>
      </c>
      <c r="DD414">
        <v>2</v>
      </c>
      <c r="DE414">
        <v>2</v>
      </c>
      <c r="DF414">
        <v>2</v>
      </c>
      <c r="DG414">
        <v>2</v>
      </c>
      <c r="DH414">
        <v>2</v>
      </c>
      <c r="DI414">
        <v>2</v>
      </c>
      <c r="DJ414">
        <v>2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2</v>
      </c>
      <c r="DQ414">
        <v>2</v>
      </c>
      <c r="DR414">
        <v>2</v>
      </c>
      <c r="DS414">
        <v>2</v>
      </c>
      <c r="DT414">
        <v>2</v>
      </c>
      <c r="DU414">
        <v>2</v>
      </c>
      <c r="DV414">
        <v>2</v>
      </c>
      <c r="DW414">
        <v>2</v>
      </c>
      <c r="DX414">
        <v>2</v>
      </c>
      <c r="DY414">
        <v>2</v>
      </c>
      <c r="DZ414">
        <v>2</v>
      </c>
      <c r="EA414">
        <v>2</v>
      </c>
      <c r="EB414">
        <v>1</v>
      </c>
      <c r="EC414">
        <v>2</v>
      </c>
    </row>
    <row r="415" spans="1:133" x14ac:dyDescent="0.25">
      <c r="A415">
        <v>308</v>
      </c>
      <c r="B415">
        <v>308</v>
      </c>
      <c r="C415">
        <f>IFERROR(VLOOKUP(A415,[1]Trend!$A$2:$D$692,4,FALSE),0)</f>
        <v>2</v>
      </c>
      <c r="D415" t="s">
        <v>840</v>
      </c>
      <c r="E415" t="s">
        <v>1</v>
      </c>
      <c r="F415">
        <v>0</v>
      </c>
      <c r="G415">
        <v>1991</v>
      </c>
      <c r="H415">
        <v>1992</v>
      </c>
      <c r="I415" t="s">
        <v>1707</v>
      </c>
      <c r="J415">
        <v>3</v>
      </c>
      <c r="K415" t="s">
        <v>1717</v>
      </c>
      <c r="L415">
        <v>1</v>
      </c>
      <c r="M415" t="s">
        <v>1824</v>
      </c>
      <c r="N415">
        <v>56</v>
      </c>
      <c r="O415">
        <v>276</v>
      </c>
      <c r="P415">
        <v>250</v>
      </c>
      <c r="Q415">
        <v>380</v>
      </c>
      <c r="R415">
        <v>442</v>
      </c>
      <c r="S415">
        <v>528</v>
      </c>
      <c r="T415">
        <v>208</v>
      </c>
      <c r="U415">
        <v>372</v>
      </c>
      <c r="V415">
        <v>826</v>
      </c>
      <c r="W415">
        <v>300</v>
      </c>
      <c r="X415">
        <v>724</v>
      </c>
      <c r="Y415">
        <v>620</v>
      </c>
      <c r="Z415">
        <v>234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0</v>
      </c>
    </row>
    <row r="416" spans="1:133" x14ac:dyDescent="0.25">
      <c r="A416" t="s">
        <v>290</v>
      </c>
      <c r="B416">
        <v>308</v>
      </c>
      <c r="C416">
        <f>IFERROR(VLOOKUP(A416,[1]Trend!$A$2:$D$692,4,FALSE),0)</f>
        <v>0</v>
      </c>
      <c r="D416" t="s">
        <v>847</v>
      </c>
      <c r="E416" t="s">
        <v>1703</v>
      </c>
      <c r="F416">
        <v>0</v>
      </c>
      <c r="G416">
        <v>1994</v>
      </c>
      <c r="H416">
        <v>1995</v>
      </c>
      <c r="I416" t="s">
        <v>1707</v>
      </c>
      <c r="J416">
        <v>6</v>
      </c>
      <c r="K416" t="s">
        <v>1717</v>
      </c>
      <c r="L416">
        <v>0</v>
      </c>
      <c r="N416">
        <v>234</v>
      </c>
      <c r="O416">
        <v>40</v>
      </c>
      <c r="P416">
        <v>246</v>
      </c>
      <c r="Q416">
        <v>752</v>
      </c>
      <c r="DA416">
        <v>3</v>
      </c>
      <c r="DB416">
        <v>2</v>
      </c>
      <c r="DC416">
        <v>2</v>
      </c>
      <c r="DD416">
        <v>2</v>
      </c>
    </row>
    <row r="417" spans="1:120" x14ac:dyDescent="0.25">
      <c r="A417">
        <v>309</v>
      </c>
      <c r="B417">
        <v>309</v>
      </c>
      <c r="C417">
        <f>IFERROR(VLOOKUP(A417,[1]Trend!$A$2:$D$692,4,FALSE),0)</f>
        <v>2</v>
      </c>
      <c r="D417" t="s">
        <v>848</v>
      </c>
      <c r="E417" t="s">
        <v>1</v>
      </c>
      <c r="F417">
        <v>0</v>
      </c>
      <c r="G417">
        <v>1972</v>
      </c>
      <c r="H417">
        <v>1974</v>
      </c>
      <c r="I417" t="s">
        <v>1707</v>
      </c>
      <c r="J417">
        <v>3</v>
      </c>
      <c r="K417" t="s">
        <v>1717</v>
      </c>
      <c r="L417">
        <v>1</v>
      </c>
      <c r="M417" t="s">
        <v>1825</v>
      </c>
      <c r="N417">
        <v>56</v>
      </c>
      <c r="O417">
        <v>276</v>
      </c>
      <c r="P417">
        <v>250</v>
      </c>
      <c r="Q417">
        <v>380</v>
      </c>
      <c r="R417">
        <v>442</v>
      </c>
      <c r="S417">
        <v>528</v>
      </c>
      <c r="T417">
        <v>208</v>
      </c>
      <c r="U417">
        <v>372</v>
      </c>
      <c r="V417">
        <v>826</v>
      </c>
      <c r="W417">
        <v>246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0</v>
      </c>
    </row>
    <row r="418" spans="1:120" x14ac:dyDescent="0.25">
      <c r="A418" t="s">
        <v>291</v>
      </c>
      <c r="B418">
        <v>309</v>
      </c>
      <c r="C418">
        <f>IFERROR(VLOOKUP(A418,[1]Trend!$A$2:$D$692,4,FALSE),0)</f>
        <v>0</v>
      </c>
      <c r="D418" t="s">
        <v>849</v>
      </c>
      <c r="E418" t="s">
        <v>1703</v>
      </c>
      <c r="F418">
        <v>0</v>
      </c>
      <c r="G418">
        <v>1985</v>
      </c>
      <c r="H418">
        <v>1986</v>
      </c>
      <c r="I418" t="s">
        <v>1707</v>
      </c>
      <c r="J418">
        <v>6</v>
      </c>
      <c r="K418" t="s">
        <v>1717</v>
      </c>
      <c r="L418">
        <v>0</v>
      </c>
      <c r="N418">
        <v>246</v>
      </c>
      <c r="O418">
        <v>620</v>
      </c>
      <c r="P418">
        <v>724</v>
      </c>
      <c r="DA418">
        <v>3</v>
      </c>
      <c r="DB418">
        <v>2</v>
      </c>
      <c r="DC418">
        <v>2</v>
      </c>
    </row>
    <row r="419" spans="1:120" x14ac:dyDescent="0.25">
      <c r="A419">
        <v>311</v>
      </c>
      <c r="B419">
        <v>311</v>
      </c>
      <c r="C419">
        <f>IFERROR(VLOOKUP(A419,[1]Trend!$A$2:$D$692,4,FALSE),0)</f>
        <v>1</v>
      </c>
      <c r="D419" t="s">
        <v>850</v>
      </c>
      <c r="E419" t="s">
        <v>1</v>
      </c>
      <c r="F419">
        <v>0</v>
      </c>
      <c r="G419">
        <v>1961</v>
      </c>
      <c r="H419">
        <v>1962</v>
      </c>
      <c r="I419" t="s">
        <v>1707</v>
      </c>
      <c r="J419">
        <v>3</v>
      </c>
      <c r="K419" t="s">
        <v>1717</v>
      </c>
      <c r="L419">
        <v>1</v>
      </c>
      <c r="M419" t="s">
        <v>850</v>
      </c>
      <c r="N419">
        <v>56</v>
      </c>
      <c r="O419">
        <v>276</v>
      </c>
      <c r="P419">
        <v>250</v>
      </c>
      <c r="Q419">
        <v>380</v>
      </c>
      <c r="R419">
        <v>442</v>
      </c>
      <c r="S419">
        <v>528</v>
      </c>
      <c r="T419">
        <v>300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0</v>
      </c>
    </row>
    <row r="420" spans="1:120" x14ac:dyDescent="0.25">
      <c r="A420">
        <v>310</v>
      </c>
      <c r="B420">
        <v>311</v>
      </c>
      <c r="C420">
        <f>IFERROR(VLOOKUP(A420,[1]Trend!$A$2:$D$692,4,FALSE),0)</f>
        <v>1</v>
      </c>
      <c r="D420" t="s">
        <v>851</v>
      </c>
      <c r="E420" t="s">
        <v>1705</v>
      </c>
      <c r="F420">
        <v>-1</v>
      </c>
      <c r="G420">
        <v>1975</v>
      </c>
      <c r="H420">
        <v>1975</v>
      </c>
      <c r="I420" t="s">
        <v>1707</v>
      </c>
      <c r="J420">
        <v>3</v>
      </c>
      <c r="K420" t="s">
        <v>1717</v>
      </c>
      <c r="L420">
        <v>1</v>
      </c>
      <c r="M420" t="s">
        <v>851</v>
      </c>
      <c r="N420">
        <v>56</v>
      </c>
      <c r="O420">
        <v>276</v>
      </c>
      <c r="P420">
        <v>250</v>
      </c>
      <c r="Q420">
        <v>380</v>
      </c>
      <c r="R420">
        <v>442</v>
      </c>
      <c r="S420">
        <v>528</v>
      </c>
      <c r="T420">
        <v>208</v>
      </c>
      <c r="U420">
        <v>372</v>
      </c>
      <c r="V420">
        <v>826</v>
      </c>
      <c r="W420">
        <v>300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0</v>
      </c>
    </row>
    <row r="421" spans="1:120" x14ac:dyDescent="0.25">
      <c r="A421" t="s">
        <v>292</v>
      </c>
      <c r="B421">
        <v>311</v>
      </c>
      <c r="C421">
        <f>IFERROR(VLOOKUP(A421,[1]Trend!$A$2:$D$692,4,FALSE),0)</f>
        <v>0</v>
      </c>
      <c r="D421" t="s">
        <v>852</v>
      </c>
      <c r="E421" t="s">
        <v>4</v>
      </c>
      <c r="F421">
        <v>1</v>
      </c>
      <c r="G421">
        <v>1975</v>
      </c>
      <c r="H421">
        <v>1975</v>
      </c>
      <c r="I421" t="s">
        <v>1707</v>
      </c>
      <c r="J421">
        <v>3</v>
      </c>
      <c r="K421" t="s">
        <v>1717</v>
      </c>
      <c r="L421">
        <v>1</v>
      </c>
      <c r="M421" t="s">
        <v>851</v>
      </c>
      <c r="N421">
        <v>56</v>
      </c>
      <c r="O421">
        <v>276</v>
      </c>
      <c r="P421">
        <v>250</v>
      </c>
      <c r="Q421">
        <v>380</v>
      </c>
      <c r="R421">
        <v>442</v>
      </c>
      <c r="S421">
        <v>528</v>
      </c>
      <c r="T421">
        <v>208</v>
      </c>
      <c r="U421">
        <v>372</v>
      </c>
      <c r="V421">
        <v>826</v>
      </c>
      <c r="W421">
        <v>300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0</v>
      </c>
    </row>
    <row r="422" spans="1:120" x14ac:dyDescent="0.25">
      <c r="A422">
        <v>312</v>
      </c>
      <c r="B422">
        <v>312</v>
      </c>
      <c r="C422">
        <f>IFERROR(VLOOKUP(A422,[1]Trend!$A$2:$D$692,4,FALSE),0)</f>
        <v>43</v>
      </c>
      <c r="D422" t="s">
        <v>853</v>
      </c>
      <c r="E422" t="s">
        <v>1</v>
      </c>
      <c r="F422">
        <v>0</v>
      </c>
      <c r="G422">
        <v>1991</v>
      </c>
      <c r="H422">
        <v>1994</v>
      </c>
      <c r="I422" t="s">
        <v>1707</v>
      </c>
      <c r="J422">
        <v>3</v>
      </c>
      <c r="K422" t="s">
        <v>1717</v>
      </c>
      <c r="L422">
        <v>1</v>
      </c>
      <c r="M422" t="s">
        <v>1826</v>
      </c>
      <c r="N422">
        <v>56</v>
      </c>
      <c r="O422">
        <v>276</v>
      </c>
      <c r="P422">
        <v>250</v>
      </c>
      <c r="Q422">
        <v>380</v>
      </c>
      <c r="R422">
        <v>442</v>
      </c>
      <c r="S422">
        <v>528</v>
      </c>
      <c r="T422">
        <v>208</v>
      </c>
      <c r="U422">
        <v>372</v>
      </c>
      <c r="V422">
        <v>826</v>
      </c>
      <c r="W422">
        <v>300</v>
      </c>
      <c r="X422">
        <v>724</v>
      </c>
      <c r="Y422">
        <v>620</v>
      </c>
      <c r="Z422">
        <v>348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0</v>
      </c>
    </row>
    <row r="423" spans="1:120" x14ac:dyDescent="0.25">
      <c r="A423" t="s">
        <v>293</v>
      </c>
      <c r="B423">
        <v>312</v>
      </c>
      <c r="C423">
        <f>IFERROR(VLOOKUP(A423,[1]Trend!$A$2:$D$692,4,FALSE),0)</f>
        <v>0</v>
      </c>
      <c r="D423" t="s">
        <v>854</v>
      </c>
      <c r="E423" t="s">
        <v>1703</v>
      </c>
      <c r="F423">
        <v>0</v>
      </c>
      <c r="G423">
        <v>1994</v>
      </c>
      <c r="H423">
        <v>1995</v>
      </c>
      <c r="I423" t="s">
        <v>1707</v>
      </c>
      <c r="J423">
        <v>6</v>
      </c>
      <c r="K423" t="s">
        <v>1717</v>
      </c>
      <c r="L423">
        <v>0</v>
      </c>
      <c r="N423">
        <v>348</v>
      </c>
      <c r="O423">
        <v>40</v>
      </c>
      <c r="P423">
        <v>246</v>
      </c>
      <c r="Q423">
        <v>752</v>
      </c>
      <c r="DA423">
        <v>3</v>
      </c>
      <c r="DB423">
        <v>2</v>
      </c>
      <c r="DC423">
        <v>2</v>
      </c>
      <c r="DD423">
        <v>2</v>
      </c>
    </row>
    <row r="424" spans="1:120" x14ac:dyDescent="0.25">
      <c r="A424">
        <v>313</v>
      </c>
      <c r="B424">
        <v>313</v>
      </c>
      <c r="C424">
        <f>IFERROR(VLOOKUP(A424,[1]Trend!$A$2:$D$692,4,FALSE),0)</f>
        <v>2</v>
      </c>
      <c r="D424" t="s">
        <v>855</v>
      </c>
      <c r="E424" t="s">
        <v>1</v>
      </c>
      <c r="F424">
        <v>0</v>
      </c>
      <c r="G424">
        <v>1972</v>
      </c>
      <c r="H424">
        <v>1973</v>
      </c>
      <c r="I424" t="s">
        <v>1707</v>
      </c>
      <c r="J424">
        <v>3</v>
      </c>
      <c r="K424" t="s">
        <v>1717</v>
      </c>
      <c r="L424">
        <v>1</v>
      </c>
      <c r="M424" t="s">
        <v>855</v>
      </c>
      <c r="N424">
        <v>56</v>
      </c>
      <c r="O424">
        <v>276</v>
      </c>
      <c r="P424">
        <v>250</v>
      </c>
      <c r="Q424">
        <v>380</v>
      </c>
      <c r="R424">
        <v>442</v>
      </c>
      <c r="S424">
        <v>528</v>
      </c>
      <c r="T424">
        <v>208</v>
      </c>
      <c r="U424">
        <v>372</v>
      </c>
      <c r="V424">
        <v>826</v>
      </c>
      <c r="W424">
        <v>352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0</v>
      </c>
    </row>
    <row r="425" spans="1:120" x14ac:dyDescent="0.25">
      <c r="A425" t="s">
        <v>294</v>
      </c>
      <c r="B425">
        <v>313</v>
      </c>
      <c r="C425">
        <f>IFERROR(VLOOKUP(A425,[1]Trend!$A$2:$D$692,4,FALSE),0)</f>
        <v>0</v>
      </c>
      <c r="D425" t="s">
        <v>856</v>
      </c>
      <c r="E425" t="s">
        <v>1703</v>
      </c>
      <c r="F425">
        <v>0</v>
      </c>
      <c r="G425">
        <v>1985</v>
      </c>
      <c r="H425">
        <v>1986</v>
      </c>
      <c r="I425" t="s">
        <v>1707</v>
      </c>
      <c r="J425">
        <v>6</v>
      </c>
      <c r="K425" t="s">
        <v>1717</v>
      </c>
      <c r="L425">
        <v>0</v>
      </c>
      <c r="N425">
        <v>352</v>
      </c>
      <c r="O425">
        <v>620</v>
      </c>
      <c r="P425">
        <v>724</v>
      </c>
      <c r="DA425">
        <v>3</v>
      </c>
      <c r="DB425">
        <v>2</v>
      </c>
      <c r="DC425">
        <v>2</v>
      </c>
    </row>
    <row r="426" spans="1:120" x14ac:dyDescent="0.25">
      <c r="A426">
        <v>314</v>
      </c>
      <c r="B426">
        <v>314</v>
      </c>
      <c r="C426">
        <f>IFERROR(VLOOKUP(A426,[1]Trend!$A$2:$D$692,4,FALSE),0)</f>
        <v>1</v>
      </c>
      <c r="D426" t="s">
        <v>857</v>
      </c>
      <c r="E426" t="s">
        <v>1</v>
      </c>
      <c r="F426">
        <v>0</v>
      </c>
      <c r="G426">
        <v>1970</v>
      </c>
      <c r="H426">
        <v>1970</v>
      </c>
      <c r="I426" t="s">
        <v>1707</v>
      </c>
      <c r="J426">
        <v>3</v>
      </c>
      <c r="K426" t="s">
        <v>1716</v>
      </c>
      <c r="L426">
        <v>1</v>
      </c>
      <c r="M426" t="s">
        <v>1827</v>
      </c>
      <c r="N426">
        <v>56</v>
      </c>
      <c r="O426">
        <v>276</v>
      </c>
      <c r="P426">
        <v>250</v>
      </c>
      <c r="Q426">
        <v>380</v>
      </c>
      <c r="R426">
        <v>442</v>
      </c>
      <c r="S426">
        <v>528</v>
      </c>
      <c r="T426">
        <v>376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0</v>
      </c>
    </row>
    <row r="427" spans="1:120" x14ac:dyDescent="0.25">
      <c r="A427">
        <v>315</v>
      </c>
      <c r="B427">
        <v>315</v>
      </c>
      <c r="C427">
        <f>IFERROR(VLOOKUP(A427,[1]Trend!$A$2:$D$692,4,FALSE),0)</f>
        <v>2</v>
      </c>
      <c r="D427" t="s">
        <v>857</v>
      </c>
      <c r="E427" t="s">
        <v>1</v>
      </c>
      <c r="F427">
        <v>0</v>
      </c>
      <c r="G427">
        <v>1975</v>
      </c>
      <c r="H427">
        <v>1975</v>
      </c>
      <c r="I427" t="s">
        <v>1707</v>
      </c>
      <c r="J427">
        <v>3</v>
      </c>
      <c r="K427" t="s">
        <v>1716</v>
      </c>
      <c r="L427">
        <v>1</v>
      </c>
      <c r="M427" t="s">
        <v>1828</v>
      </c>
      <c r="N427">
        <v>56</v>
      </c>
      <c r="O427">
        <v>276</v>
      </c>
      <c r="P427">
        <v>250</v>
      </c>
      <c r="Q427">
        <v>380</v>
      </c>
      <c r="R427">
        <v>442</v>
      </c>
      <c r="S427">
        <v>528</v>
      </c>
      <c r="T427">
        <v>208</v>
      </c>
      <c r="U427">
        <v>372</v>
      </c>
      <c r="V427">
        <v>826</v>
      </c>
      <c r="W427">
        <v>376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0</v>
      </c>
    </row>
    <row r="428" spans="1:120" x14ac:dyDescent="0.25">
      <c r="A428" t="s">
        <v>295</v>
      </c>
      <c r="B428">
        <v>315</v>
      </c>
      <c r="C428">
        <f>IFERROR(VLOOKUP(A428,[1]Trend!$A$2:$D$692,4,FALSE),0)</f>
        <v>0</v>
      </c>
      <c r="D428" t="s">
        <v>858</v>
      </c>
      <c r="E428" t="s">
        <v>1703</v>
      </c>
      <c r="F428">
        <v>0</v>
      </c>
      <c r="G428">
        <v>1985</v>
      </c>
      <c r="H428">
        <v>1986</v>
      </c>
      <c r="I428" t="s">
        <v>1707</v>
      </c>
      <c r="J428">
        <v>6</v>
      </c>
      <c r="K428" t="s">
        <v>1716</v>
      </c>
      <c r="L428">
        <v>0</v>
      </c>
      <c r="N428">
        <v>376</v>
      </c>
      <c r="O428">
        <v>620</v>
      </c>
      <c r="P428">
        <v>724</v>
      </c>
      <c r="DA428">
        <v>3</v>
      </c>
      <c r="DB428">
        <v>2</v>
      </c>
      <c r="DC428">
        <v>2</v>
      </c>
    </row>
    <row r="429" spans="1:120" x14ac:dyDescent="0.25">
      <c r="A429" t="s">
        <v>296</v>
      </c>
      <c r="B429">
        <v>315</v>
      </c>
      <c r="C429">
        <f>IFERROR(VLOOKUP(A429,[1]Trend!$A$2:$D$692,4,FALSE),0)</f>
        <v>0</v>
      </c>
      <c r="D429" t="s">
        <v>859</v>
      </c>
      <c r="E429" t="s">
        <v>1703</v>
      </c>
      <c r="F429">
        <v>0</v>
      </c>
      <c r="G429">
        <v>1994</v>
      </c>
      <c r="H429">
        <v>1995</v>
      </c>
      <c r="I429" t="s">
        <v>1707</v>
      </c>
      <c r="J429">
        <v>6</v>
      </c>
      <c r="K429" t="s">
        <v>1716</v>
      </c>
      <c r="L429">
        <v>0</v>
      </c>
      <c r="N429">
        <v>376</v>
      </c>
      <c r="O429">
        <v>40</v>
      </c>
      <c r="P429">
        <v>246</v>
      </c>
      <c r="Q429">
        <v>752</v>
      </c>
      <c r="DA429">
        <v>3</v>
      </c>
      <c r="DB429">
        <v>2</v>
      </c>
      <c r="DC429">
        <v>2</v>
      </c>
      <c r="DD429">
        <v>2</v>
      </c>
    </row>
    <row r="430" spans="1:120" x14ac:dyDescent="0.25">
      <c r="A430">
        <v>316</v>
      </c>
      <c r="B430">
        <v>316</v>
      </c>
      <c r="C430">
        <f>IFERROR(VLOOKUP(A430,[1]Trend!$A$2:$D$692,4,FALSE),0)</f>
        <v>17</v>
      </c>
      <c r="D430" t="s">
        <v>860</v>
      </c>
      <c r="E430" t="s">
        <v>1</v>
      </c>
      <c r="F430">
        <v>0</v>
      </c>
      <c r="G430">
        <v>1995</v>
      </c>
      <c r="H430">
        <v>2000</v>
      </c>
      <c r="I430" t="s">
        <v>1707</v>
      </c>
      <c r="J430">
        <v>3</v>
      </c>
      <c r="K430" t="s">
        <v>1716</v>
      </c>
      <c r="L430">
        <v>1</v>
      </c>
      <c r="M430" t="s">
        <v>857</v>
      </c>
      <c r="N430">
        <v>56</v>
      </c>
      <c r="O430">
        <v>276</v>
      </c>
      <c r="P430">
        <v>250</v>
      </c>
      <c r="Q430">
        <v>380</v>
      </c>
      <c r="R430">
        <v>442</v>
      </c>
      <c r="S430">
        <v>528</v>
      </c>
      <c r="T430">
        <v>208</v>
      </c>
      <c r="U430">
        <v>372</v>
      </c>
      <c r="V430">
        <v>826</v>
      </c>
      <c r="W430">
        <v>300</v>
      </c>
      <c r="X430">
        <v>724</v>
      </c>
      <c r="Y430">
        <v>620</v>
      </c>
      <c r="Z430">
        <v>40</v>
      </c>
      <c r="AA430">
        <v>246</v>
      </c>
      <c r="AB430">
        <v>752</v>
      </c>
      <c r="AC430">
        <v>376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0</v>
      </c>
    </row>
    <row r="431" spans="1:120" x14ac:dyDescent="0.25">
      <c r="A431" t="s">
        <v>297</v>
      </c>
      <c r="B431">
        <v>316</v>
      </c>
      <c r="C431">
        <f>IFERROR(VLOOKUP(A431,[1]Trend!$A$2:$D$692,4,FALSE),0)</f>
        <v>0</v>
      </c>
      <c r="D431" t="s">
        <v>861</v>
      </c>
      <c r="E431" t="s">
        <v>1703</v>
      </c>
      <c r="F431">
        <v>0</v>
      </c>
      <c r="G431">
        <v>2003</v>
      </c>
      <c r="H431">
        <v>2004</v>
      </c>
      <c r="I431" t="s">
        <v>1707</v>
      </c>
      <c r="J431">
        <v>6</v>
      </c>
      <c r="K431" t="s">
        <v>1716</v>
      </c>
      <c r="L431">
        <v>0</v>
      </c>
      <c r="N431">
        <v>376</v>
      </c>
      <c r="O431">
        <v>196</v>
      </c>
      <c r="P431">
        <v>203</v>
      </c>
      <c r="Q431">
        <v>233</v>
      </c>
      <c r="R431">
        <v>348</v>
      </c>
      <c r="S431">
        <v>428</v>
      </c>
      <c r="T431">
        <v>440</v>
      </c>
      <c r="U431">
        <v>470</v>
      </c>
      <c r="V431">
        <v>616</v>
      </c>
      <c r="W431">
        <v>703</v>
      </c>
      <c r="X431">
        <v>705</v>
      </c>
      <c r="DA431">
        <v>3</v>
      </c>
      <c r="DB431">
        <v>2</v>
      </c>
      <c r="DC431">
        <v>2</v>
      </c>
      <c r="DD431">
        <v>2</v>
      </c>
      <c r="DE431">
        <v>2</v>
      </c>
      <c r="DF431">
        <v>2</v>
      </c>
      <c r="DG431">
        <v>2</v>
      </c>
      <c r="DH431">
        <v>2</v>
      </c>
      <c r="DI431">
        <v>2</v>
      </c>
      <c r="DJ431">
        <v>2</v>
      </c>
      <c r="DK431">
        <v>2</v>
      </c>
    </row>
    <row r="432" spans="1:120" x14ac:dyDescent="0.25">
      <c r="A432" t="s">
        <v>298</v>
      </c>
      <c r="B432">
        <v>316</v>
      </c>
      <c r="C432">
        <f>IFERROR(VLOOKUP(A432,[1]Trend!$A$2:$D$692,4,FALSE),0)</f>
        <v>0</v>
      </c>
      <c r="D432" t="s">
        <v>862</v>
      </c>
      <c r="E432" t="s">
        <v>1703</v>
      </c>
      <c r="F432">
        <v>0</v>
      </c>
      <c r="G432">
        <v>2005</v>
      </c>
      <c r="H432">
        <v>2007</v>
      </c>
      <c r="I432" t="s">
        <v>1707</v>
      </c>
      <c r="J432">
        <v>6</v>
      </c>
      <c r="K432" t="s">
        <v>1716</v>
      </c>
      <c r="L432">
        <v>0</v>
      </c>
      <c r="N432">
        <v>376</v>
      </c>
      <c r="O432">
        <v>100</v>
      </c>
      <c r="P432">
        <v>642</v>
      </c>
      <c r="DA432">
        <v>3</v>
      </c>
      <c r="DB432">
        <v>2</v>
      </c>
      <c r="DC432">
        <v>2</v>
      </c>
    </row>
    <row r="433" spans="1:133" x14ac:dyDescent="0.25">
      <c r="A433" t="s">
        <v>299</v>
      </c>
      <c r="B433">
        <v>316</v>
      </c>
      <c r="C433">
        <f>IFERROR(VLOOKUP(A433,[1]Trend!$A$2:$D$692,4,FALSE),0)</f>
        <v>0</v>
      </c>
      <c r="D433" t="s">
        <v>863</v>
      </c>
      <c r="E433" t="s">
        <v>1703</v>
      </c>
      <c r="F433">
        <v>0</v>
      </c>
      <c r="G433">
        <v>2011</v>
      </c>
      <c r="H433">
        <v>2013</v>
      </c>
      <c r="I433" t="s">
        <v>1707</v>
      </c>
      <c r="J433">
        <v>6</v>
      </c>
      <c r="K433" t="s">
        <v>1716</v>
      </c>
      <c r="L433">
        <v>0</v>
      </c>
      <c r="N433">
        <v>376</v>
      </c>
      <c r="O433">
        <v>191</v>
      </c>
      <c r="DA433">
        <v>3</v>
      </c>
      <c r="DB433">
        <v>2</v>
      </c>
    </row>
    <row r="434" spans="1:133" x14ac:dyDescent="0.25">
      <c r="A434">
        <v>1024</v>
      </c>
      <c r="B434">
        <v>316</v>
      </c>
      <c r="C434">
        <f>IFERROR(VLOOKUP(A434,[1]Trend!$A$2:$D$692,4,FALSE),0)</f>
        <v>0</v>
      </c>
      <c r="D434" t="s">
        <v>864</v>
      </c>
      <c r="E434" t="s">
        <v>1705</v>
      </c>
      <c r="F434">
        <v>-1</v>
      </c>
      <c r="G434">
        <v>2019</v>
      </c>
      <c r="H434">
        <v>2021</v>
      </c>
      <c r="I434" t="s">
        <v>1707</v>
      </c>
      <c r="J434">
        <v>1</v>
      </c>
      <c r="K434" t="s">
        <v>1716</v>
      </c>
      <c r="L434">
        <v>1</v>
      </c>
      <c r="M434" t="s">
        <v>1829</v>
      </c>
      <c r="N434">
        <v>826</v>
      </c>
      <c r="O434">
        <v>376</v>
      </c>
      <c r="DA434">
        <v>0</v>
      </c>
      <c r="DB434">
        <v>0</v>
      </c>
    </row>
    <row r="435" spans="1:133" x14ac:dyDescent="0.25">
      <c r="A435" t="s">
        <v>300</v>
      </c>
      <c r="B435">
        <v>316</v>
      </c>
      <c r="C435">
        <f>IFERROR(VLOOKUP(A435,[1]Trend!$A$2:$D$692,4,FALSE),0)</f>
        <v>0</v>
      </c>
      <c r="D435" t="s">
        <v>865</v>
      </c>
      <c r="E435" t="s">
        <v>4</v>
      </c>
      <c r="F435">
        <v>1</v>
      </c>
      <c r="G435">
        <v>2019</v>
      </c>
      <c r="H435">
        <v>2021</v>
      </c>
      <c r="I435" t="s">
        <v>1707</v>
      </c>
      <c r="J435">
        <v>1</v>
      </c>
      <c r="K435" t="s">
        <v>1716</v>
      </c>
      <c r="L435">
        <v>1</v>
      </c>
      <c r="N435">
        <v>376</v>
      </c>
      <c r="O435">
        <v>826</v>
      </c>
      <c r="DA435">
        <v>0</v>
      </c>
      <c r="DB435">
        <v>0</v>
      </c>
    </row>
    <row r="436" spans="1:133" x14ac:dyDescent="0.25">
      <c r="A436">
        <v>316</v>
      </c>
      <c r="B436">
        <v>316</v>
      </c>
      <c r="C436">
        <f>IFERROR(VLOOKUP(A436,[1]Trend!$A$2:$D$692,4,FALSE),0)</f>
        <v>17</v>
      </c>
      <c r="D436" t="s">
        <v>860</v>
      </c>
      <c r="E436" t="s">
        <v>1704</v>
      </c>
      <c r="F436">
        <v>0</v>
      </c>
      <c r="G436">
        <v>2020</v>
      </c>
      <c r="H436">
        <v>2020</v>
      </c>
      <c r="I436" t="s">
        <v>1707</v>
      </c>
      <c r="J436">
        <v>7</v>
      </c>
      <c r="K436" t="s">
        <v>1716</v>
      </c>
      <c r="N436">
        <v>40</v>
      </c>
      <c r="O436">
        <v>56</v>
      </c>
      <c r="P436">
        <v>100</v>
      </c>
      <c r="Q436">
        <v>191</v>
      </c>
      <c r="R436">
        <v>196</v>
      </c>
      <c r="S436">
        <v>203</v>
      </c>
      <c r="T436">
        <v>208</v>
      </c>
      <c r="U436">
        <v>233</v>
      </c>
      <c r="V436">
        <v>246</v>
      </c>
      <c r="W436">
        <v>250</v>
      </c>
      <c r="X436">
        <v>276</v>
      </c>
      <c r="Y436">
        <v>300</v>
      </c>
      <c r="Z436">
        <v>348</v>
      </c>
      <c r="AA436">
        <v>372</v>
      </c>
      <c r="AB436">
        <v>380</v>
      </c>
      <c r="AC436">
        <v>428</v>
      </c>
      <c r="AD436">
        <v>440</v>
      </c>
      <c r="AE436">
        <v>442</v>
      </c>
      <c r="AF436">
        <v>470</v>
      </c>
      <c r="AG436">
        <v>528</v>
      </c>
      <c r="AH436">
        <v>616</v>
      </c>
      <c r="AI436">
        <v>620</v>
      </c>
      <c r="AJ436">
        <v>642</v>
      </c>
      <c r="AK436">
        <v>703</v>
      </c>
      <c r="AL436">
        <v>705</v>
      </c>
      <c r="AM436">
        <v>724</v>
      </c>
      <c r="AN436">
        <v>752</v>
      </c>
      <c r="AO436">
        <v>826</v>
      </c>
      <c r="AP436">
        <v>376</v>
      </c>
      <c r="DA436">
        <v>2</v>
      </c>
      <c r="DB436">
        <v>2</v>
      </c>
      <c r="DC436">
        <v>2</v>
      </c>
      <c r="DD436">
        <v>2</v>
      </c>
      <c r="DE436">
        <v>2</v>
      </c>
      <c r="DF436">
        <v>2</v>
      </c>
      <c r="DG436">
        <v>2</v>
      </c>
      <c r="DH436">
        <v>2</v>
      </c>
      <c r="DI436">
        <v>2</v>
      </c>
      <c r="DJ436">
        <v>2</v>
      </c>
      <c r="DK436">
        <v>2</v>
      </c>
      <c r="DL436">
        <v>2</v>
      </c>
      <c r="DM436">
        <v>2</v>
      </c>
      <c r="DN436">
        <v>2</v>
      </c>
      <c r="DO436">
        <v>2</v>
      </c>
      <c r="DP436">
        <v>2</v>
      </c>
      <c r="DQ436">
        <v>2</v>
      </c>
      <c r="DR436">
        <v>2</v>
      </c>
      <c r="DS436">
        <v>2</v>
      </c>
      <c r="DT436">
        <v>2</v>
      </c>
      <c r="DU436">
        <v>2</v>
      </c>
      <c r="DV436">
        <v>2</v>
      </c>
      <c r="DW436">
        <v>2</v>
      </c>
      <c r="DX436">
        <v>2</v>
      </c>
      <c r="DY436">
        <v>2</v>
      </c>
      <c r="DZ436">
        <v>2</v>
      </c>
      <c r="EA436">
        <v>2</v>
      </c>
      <c r="EB436">
        <v>1</v>
      </c>
      <c r="EC436">
        <v>2</v>
      </c>
    </row>
    <row r="437" spans="1:133" x14ac:dyDescent="0.25">
      <c r="A437">
        <v>317</v>
      </c>
      <c r="B437">
        <v>317</v>
      </c>
      <c r="C437">
        <f>IFERROR(VLOOKUP(A437,[1]Trend!$A$2:$D$692,4,FALSE),0)</f>
        <v>3</v>
      </c>
      <c r="D437" t="s">
        <v>866</v>
      </c>
      <c r="E437" t="s">
        <v>1</v>
      </c>
      <c r="F437">
        <v>0</v>
      </c>
      <c r="G437">
        <v>1977</v>
      </c>
      <c r="H437">
        <v>1978</v>
      </c>
      <c r="I437" t="s">
        <v>1707</v>
      </c>
      <c r="J437">
        <v>3</v>
      </c>
      <c r="K437" t="s">
        <v>1716</v>
      </c>
      <c r="L437">
        <v>1</v>
      </c>
      <c r="M437" t="s">
        <v>1830</v>
      </c>
      <c r="N437">
        <v>56</v>
      </c>
      <c r="O437">
        <v>276</v>
      </c>
      <c r="P437">
        <v>250</v>
      </c>
      <c r="Q437">
        <v>380</v>
      </c>
      <c r="R437">
        <v>442</v>
      </c>
      <c r="S437">
        <v>528</v>
      </c>
      <c r="T437">
        <v>208</v>
      </c>
      <c r="U437">
        <v>372</v>
      </c>
      <c r="V437">
        <v>826</v>
      </c>
      <c r="W437">
        <v>400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0</v>
      </c>
    </row>
    <row r="438" spans="1:133" x14ac:dyDescent="0.25">
      <c r="A438" t="s">
        <v>301</v>
      </c>
      <c r="B438">
        <v>317</v>
      </c>
      <c r="C438">
        <f>IFERROR(VLOOKUP(A438,[1]Trend!$A$2:$D$692,4,FALSE),0)</f>
        <v>0</v>
      </c>
      <c r="D438" t="s">
        <v>867</v>
      </c>
      <c r="E438" t="s">
        <v>1703</v>
      </c>
      <c r="F438">
        <v>0</v>
      </c>
      <c r="G438">
        <v>1985</v>
      </c>
      <c r="H438">
        <v>1986</v>
      </c>
      <c r="I438" t="s">
        <v>1707</v>
      </c>
      <c r="J438">
        <v>6</v>
      </c>
      <c r="K438" t="s">
        <v>1716</v>
      </c>
      <c r="L438">
        <v>0</v>
      </c>
      <c r="N438">
        <v>400</v>
      </c>
      <c r="O438">
        <v>620</v>
      </c>
      <c r="P438">
        <v>724</v>
      </c>
      <c r="DA438">
        <v>3</v>
      </c>
      <c r="DB438">
        <v>2</v>
      </c>
      <c r="DC438">
        <v>2</v>
      </c>
    </row>
    <row r="439" spans="1:133" x14ac:dyDescent="0.25">
      <c r="A439" t="s">
        <v>302</v>
      </c>
      <c r="B439">
        <v>317</v>
      </c>
      <c r="C439">
        <f>IFERROR(VLOOKUP(A439,[1]Trend!$A$2:$D$692,4,FALSE),0)</f>
        <v>0</v>
      </c>
      <c r="D439" t="s">
        <v>868</v>
      </c>
      <c r="E439" t="s">
        <v>1703</v>
      </c>
      <c r="F439">
        <v>0</v>
      </c>
      <c r="G439">
        <v>1994</v>
      </c>
      <c r="H439">
        <v>1995</v>
      </c>
      <c r="I439" t="s">
        <v>1707</v>
      </c>
      <c r="J439">
        <v>6</v>
      </c>
      <c r="K439" t="s">
        <v>1716</v>
      </c>
      <c r="L439">
        <v>0</v>
      </c>
      <c r="N439">
        <v>400</v>
      </c>
      <c r="O439">
        <v>40</v>
      </c>
      <c r="P439">
        <v>246</v>
      </c>
      <c r="Q439">
        <v>752</v>
      </c>
      <c r="DA439">
        <v>3</v>
      </c>
      <c r="DB439">
        <v>2</v>
      </c>
      <c r="DC439">
        <v>2</v>
      </c>
      <c r="DD439">
        <v>2</v>
      </c>
    </row>
    <row r="440" spans="1:133" x14ac:dyDescent="0.25">
      <c r="A440">
        <v>318</v>
      </c>
      <c r="B440">
        <v>318</v>
      </c>
      <c r="C440">
        <f>IFERROR(VLOOKUP(A440,[1]Trend!$A$2:$D$692,4,FALSE),0)</f>
        <v>16</v>
      </c>
      <c r="D440" t="s">
        <v>869</v>
      </c>
      <c r="E440" t="s">
        <v>1</v>
      </c>
      <c r="F440">
        <v>0</v>
      </c>
      <c r="G440">
        <v>1997</v>
      </c>
      <c r="H440">
        <v>2002</v>
      </c>
      <c r="I440" t="s">
        <v>1707</v>
      </c>
      <c r="J440">
        <v>3</v>
      </c>
      <c r="K440" t="s">
        <v>1716</v>
      </c>
      <c r="L440">
        <v>1</v>
      </c>
      <c r="M440" t="s">
        <v>866</v>
      </c>
      <c r="N440">
        <v>56</v>
      </c>
      <c r="O440">
        <v>276</v>
      </c>
      <c r="P440">
        <v>250</v>
      </c>
      <c r="Q440">
        <v>380</v>
      </c>
      <c r="R440">
        <v>442</v>
      </c>
      <c r="S440">
        <v>528</v>
      </c>
      <c r="T440">
        <v>208</v>
      </c>
      <c r="U440">
        <v>372</v>
      </c>
      <c r="V440">
        <v>826</v>
      </c>
      <c r="W440">
        <v>300</v>
      </c>
      <c r="X440">
        <v>724</v>
      </c>
      <c r="Y440">
        <v>620</v>
      </c>
      <c r="Z440">
        <v>40</v>
      </c>
      <c r="AA440">
        <v>246</v>
      </c>
      <c r="AB440">
        <v>752</v>
      </c>
      <c r="AC440">
        <v>400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0</v>
      </c>
    </row>
    <row r="441" spans="1:133" x14ac:dyDescent="0.25">
      <c r="A441" t="s">
        <v>303</v>
      </c>
      <c r="B441">
        <v>318</v>
      </c>
      <c r="C441">
        <f>IFERROR(VLOOKUP(A441,[1]Trend!$A$2:$D$692,4,FALSE),0)</f>
        <v>0</v>
      </c>
      <c r="D441" t="s">
        <v>870</v>
      </c>
      <c r="E441" t="s">
        <v>1703</v>
      </c>
      <c r="F441">
        <v>0</v>
      </c>
      <c r="G441">
        <v>2003</v>
      </c>
      <c r="H441">
        <v>2004</v>
      </c>
      <c r="I441" t="s">
        <v>1707</v>
      </c>
      <c r="J441">
        <v>6</v>
      </c>
      <c r="K441" t="s">
        <v>1716</v>
      </c>
      <c r="L441">
        <v>0</v>
      </c>
      <c r="N441">
        <v>400</v>
      </c>
      <c r="O441">
        <v>196</v>
      </c>
      <c r="P441">
        <v>203</v>
      </c>
      <c r="Q441">
        <v>233</v>
      </c>
      <c r="R441">
        <v>348</v>
      </c>
      <c r="S441">
        <v>428</v>
      </c>
      <c r="T441">
        <v>440</v>
      </c>
      <c r="U441">
        <v>470</v>
      </c>
      <c r="V441">
        <v>616</v>
      </c>
      <c r="W441">
        <v>703</v>
      </c>
      <c r="X441">
        <v>705</v>
      </c>
      <c r="DA441">
        <v>3</v>
      </c>
      <c r="DB441">
        <v>2</v>
      </c>
      <c r="DC441">
        <v>2</v>
      </c>
      <c r="DD441">
        <v>2</v>
      </c>
      <c r="DE441">
        <v>2</v>
      </c>
      <c r="DF441">
        <v>2</v>
      </c>
      <c r="DG441">
        <v>2</v>
      </c>
      <c r="DH441">
        <v>2</v>
      </c>
      <c r="DI441">
        <v>2</v>
      </c>
      <c r="DJ441">
        <v>2</v>
      </c>
      <c r="DK441">
        <v>2</v>
      </c>
    </row>
    <row r="442" spans="1:133" x14ac:dyDescent="0.25">
      <c r="A442" t="s">
        <v>304</v>
      </c>
      <c r="B442">
        <v>318</v>
      </c>
      <c r="C442">
        <f>IFERROR(VLOOKUP(A442,[1]Trend!$A$2:$D$692,4,FALSE),0)</f>
        <v>0</v>
      </c>
      <c r="D442" t="s">
        <v>871</v>
      </c>
      <c r="E442" t="s">
        <v>1703</v>
      </c>
      <c r="F442">
        <v>0</v>
      </c>
      <c r="G442">
        <v>2005</v>
      </c>
      <c r="H442">
        <v>2007</v>
      </c>
      <c r="I442" t="s">
        <v>1707</v>
      </c>
      <c r="J442">
        <v>6</v>
      </c>
      <c r="K442" t="s">
        <v>1716</v>
      </c>
      <c r="L442">
        <v>0</v>
      </c>
      <c r="N442">
        <v>400</v>
      </c>
      <c r="O442">
        <v>100</v>
      </c>
      <c r="P442">
        <v>642</v>
      </c>
      <c r="DA442">
        <v>3</v>
      </c>
      <c r="DB442">
        <v>2</v>
      </c>
      <c r="DC442">
        <v>2</v>
      </c>
    </row>
    <row r="443" spans="1:133" x14ac:dyDescent="0.25">
      <c r="A443" t="s">
        <v>305</v>
      </c>
      <c r="B443">
        <v>318</v>
      </c>
      <c r="C443">
        <f>IFERROR(VLOOKUP(A443,[1]Trend!$A$2:$D$692,4,FALSE),0)</f>
        <v>0</v>
      </c>
      <c r="D443" t="s">
        <v>872</v>
      </c>
      <c r="E443" t="s">
        <v>1703</v>
      </c>
      <c r="F443">
        <v>0</v>
      </c>
      <c r="G443">
        <v>2011</v>
      </c>
      <c r="H443">
        <v>2013</v>
      </c>
      <c r="I443" t="s">
        <v>1707</v>
      </c>
      <c r="J443">
        <v>6</v>
      </c>
      <c r="K443" t="s">
        <v>1716</v>
      </c>
      <c r="L443">
        <v>0</v>
      </c>
      <c r="N443">
        <v>400</v>
      </c>
      <c r="O443">
        <v>191</v>
      </c>
      <c r="DA443">
        <v>3</v>
      </c>
      <c r="DB443">
        <v>2</v>
      </c>
    </row>
    <row r="444" spans="1:133" x14ac:dyDescent="0.25">
      <c r="A444">
        <v>1025</v>
      </c>
      <c r="B444">
        <v>318</v>
      </c>
      <c r="C444">
        <f>IFERROR(VLOOKUP(A444,[1]Trend!$A$2:$D$692,4,FALSE),0)</f>
        <v>0</v>
      </c>
      <c r="D444" t="s">
        <v>873</v>
      </c>
      <c r="E444" t="s">
        <v>1705</v>
      </c>
      <c r="F444">
        <v>-1</v>
      </c>
      <c r="G444">
        <v>2019</v>
      </c>
      <c r="H444">
        <v>2021</v>
      </c>
      <c r="I444" t="s">
        <v>1707</v>
      </c>
      <c r="J444">
        <v>1</v>
      </c>
      <c r="K444" t="s">
        <v>1716</v>
      </c>
      <c r="L444">
        <v>1</v>
      </c>
      <c r="M444" t="s">
        <v>1831</v>
      </c>
      <c r="N444">
        <v>826</v>
      </c>
      <c r="O444">
        <v>400</v>
      </c>
      <c r="DA444">
        <v>0</v>
      </c>
      <c r="DB444">
        <v>0</v>
      </c>
    </row>
    <row r="445" spans="1:133" x14ac:dyDescent="0.25">
      <c r="A445" t="s">
        <v>306</v>
      </c>
      <c r="B445">
        <v>318</v>
      </c>
      <c r="C445">
        <f>IFERROR(VLOOKUP(A445,[1]Trend!$A$2:$D$692,4,FALSE),0)</f>
        <v>0</v>
      </c>
      <c r="D445" t="s">
        <v>874</v>
      </c>
      <c r="E445" t="s">
        <v>4</v>
      </c>
      <c r="F445">
        <v>1</v>
      </c>
      <c r="G445">
        <v>2019</v>
      </c>
      <c r="H445">
        <v>2021</v>
      </c>
      <c r="I445" t="s">
        <v>1707</v>
      </c>
      <c r="J445">
        <v>1</v>
      </c>
      <c r="K445" t="s">
        <v>1716</v>
      </c>
      <c r="L445">
        <v>1</v>
      </c>
      <c r="N445">
        <v>400</v>
      </c>
      <c r="O445">
        <v>826</v>
      </c>
      <c r="DA445">
        <v>0</v>
      </c>
      <c r="DB445">
        <v>0</v>
      </c>
    </row>
    <row r="446" spans="1:133" x14ac:dyDescent="0.25">
      <c r="A446">
        <v>318</v>
      </c>
      <c r="B446">
        <v>318</v>
      </c>
      <c r="C446">
        <f>IFERROR(VLOOKUP(A446,[1]Trend!$A$2:$D$692,4,FALSE),0)</f>
        <v>16</v>
      </c>
      <c r="D446" t="s">
        <v>875</v>
      </c>
      <c r="E446" t="s">
        <v>1704</v>
      </c>
      <c r="F446">
        <v>0</v>
      </c>
      <c r="G446">
        <v>2020</v>
      </c>
      <c r="H446">
        <v>2020</v>
      </c>
      <c r="I446" t="s">
        <v>1707</v>
      </c>
      <c r="J446">
        <v>7</v>
      </c>
      <c r="N446">
        <v>40</v>
      </c>
      <c r="O446">
        <v>56</v>
      </c>
      <c r="P446">
        <v>100</v>
      </c>
      <c r="Q446">
        <v>191</v>
      </c>
      <c r="R446">
        <v>196</v>
      </c>
      <c r="S446">
        <v>203</v>
      </c>
      <c r="T446">
        <v>208</v>
      </c>
      <c r="U446">
        <v>233</v>
      </c>
      <c r="V446">
        <v>246</v>
      </c>
      <c r="W446">
        <v>250</v>
      </c>
      <c r="X446">
        <v>276</v>
      </c>
      <c r="Y446">
        <v>300</v>
      </c>
      <c r="Z446">
        <v>348</v>
      </c>
      <c r="AA446">
        <v>372</v>
      </c>
      <c r="AB446">
        <v>380</v>
      </c>
      <c r="AC446">
        <v>428</v>
      </c>
      <c r="AD446">
        <v>440</v>
      </c>
      <c r="AE446">
        <v>442</v>
      </c>
      <c r="AF446">
        <v>470</v>
      </c>
      <c r="AG446">
        <v>528</v>
      </c>
      <c r="AH446">
        <v>616</v>
      </c>
      <c r="AI446">
        <v>620</v>
      </c>
      <c r="AJ446">
        <v>642</v>
      </c>
      <c r="AK446">
        <v>703</v>
      </c>
      <c r="AL446">
        <v>705</v>
      </c>
      <c r="AM446">
        <v>724</v>
      </c>
      <c r="AN446">
        <v>752</v>
      </c>
      <c r="AO446">
        <v>826</v>
      </c>
      <c r="AP446">
        <v>400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2</v>
      </c>
      <c r="DG446">
        <v>2</v>
      </c>
      <c r="DH446">
        <v>2</v>
      </c>
      <c r="DI446">
        <v>2</v>
      </c>
      <c r="DJ446">
        <v>2</v>
      </c>
      <c r="DK446">
        <v>2</v>
      </c>
      <c r="DL446">
        <v>2</v>
      </c>
      <c r="DM446">
        <v>2</v>
      </c>
      <c r="DN446">
        <v>2</v>
      </c>
      <c r="DO446">
        <v>2</v>
      </c>
      <c r="DP446">
        <v>2</v>
      </c>
      <c r="DQ446">
        <v>2</v>
      </c>
      <c r="DR446">
        <v>2</v>
      </c>
      <c r="DS446">
        <v>2</v>
      </c>
      <c r="DT446">
        <v>2</v>
      </c>
      <c r="DU446">
        <v>2</v>
      </c>
      <c r="DV446">
        <v>2</v>
      </c>
      <c r="DW446">
        <v>2</v>
      </c>
      <c r="DX446">
        <v>2</v>
      </c>
      <c r="DY446">
        <v>2</v>
      </c>
      <c r="DZ446">
        <v>2</v>
      </c>
      <c r="EA446">
        <v>2</v>
      </c>
      <c r="EB446">
        <v>1</v>
      </c>
      <c r="EC446">
        <v>2</v>
      </c>
    </row>
    <row r="447" spans="1:133" x14ac:dyDescent="0.25">
      <c r="A447">
        <v>319</v>
      </c>
      <c r="B447">
        <v>319</v>
      </c>
      <c r="C447">
        <f>IFERROR(VLOOKUP(A447,[1]Trend!$A$2:$D$692,4,FALSE),0)</f>
        <v>2</v>
      </c>
      <c r="D447" t="s">
        <v>876</v>
      </c>
      <c r="E447" t="s">
        <v>1</v>
      </c>
      <c r="F447">
        <v>0</v>
      </c>
      <c r="G447">
        <v>1994</v>
      </c>
      <c r="H447">
        <v>1995</v>
      </c>
      <c r="I447" t="s">
        <v>1707</v>
      </c>
      <c r="J447">
        <v>3</v>
      </c>
      <c r="K447" t="s">
        <v>1717</v>
      </c>
      <c r="L447">
        <v>1</v>
      </c>
      <c r="M447" t="s">
        <v>1832</v>
      </c>
      <c r="N447">
        <v>56</v>
      </c>
      <c r="O447">
        <v>276</v>
      </c>
      <c r="P447">
        <v>250</v>
      </c>
      <c r="Q447">
        <v>380</v>
      </c>
      <c r="R447">
        <v>442</v>
      </c>
      <c r="S447">
        <v>528</v>
      </c>
      <c r="T447">
        <v>208</v>
      </c>
      <c r="U447">
        <v>372</v>
      </c>
      <c r="V447">
        <v>826</v>
      </c>
      <c r="W447">
        <v>300</v>
      </c>
      <c r="X447">
        <v>724</v>
      </c>
      <c r="Y447">
        <v>620</v>
      </c>
      <c r="Z447">
        <v>40</v>
      </c>
      <c r="AA447">
        <v>246</v>
      </c>
      <c r="AB447">
        <v>752</v>
      </c>
      <c r="AC447">
        <v>428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0</v>
      </c>
    </row>
    <row r="448" spans="1:133" x14ac:dyDescent="0.25">
      <c r="A448">
        <v>320</v>
      </c>
      <c r="B448">
        <v>320</v>
      </c>
      <c r="C448">
        <f>IFERROR(VLOOKUP(A448,[1]Trend!$A$2:$D$692,4,FALSE),0)</f>
        <v>57</v>
      </c>
      <c r="D448" t="s">
        <v>877</v>
      </c>
      <c r="E448" t="s">
        <v>1</v>
      </c>
      <c r="F448">
        <v>0</v>
      </c>
      <c r="G448">
        <v>1995</v>
      </c>
      <c r="H448">
        <v>1998</v>
      </c>
      <c r="I448" t="s">
        <v>1707</v>
      </c>
      <c r="J448">
        <v>3</v>
      </c>
      <c r="K448" t="s">
        <v>1717</v>
      </c>
      <c r="L448">
        <v>0</v>
      </c>
      <c r="N448">
        <v>56</v>
      </c>
      <c r="O448">
        <v>276</v>
      </c>
      <c r="P448">
        <v>250</v>
      </c>
      <c r="Q448">
        <v>380</v>
      </c>
      <c r="R448">
        <v>442</v>
      </c>
      <c r="S448">
        <v>528</v>
      </c>
      <c r="T448">
        <v>208</v>
      </c>
      <c r="U448">
        <v>372</v>
      </c>
      <c r="V448">
        <v>826</v>
      </c>
      <c r="W448">
        <v>300</v>
      </c>
      <c r="X448">
        <v>724</v>
      </c>
      <c r="Y448">
        <v>620</v>
      </c>
      <c r="Z448">
        <v>40</v>
      </c>
      <c r="AA448">
        <v>246</v>
      </c>
      <c r="AB448">
        <v>752</v>
      </c>
      <c r="AC448">
        <v>428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</v>
      </c>
    </row>
    <row r="449" spans="1:133" x14ac:dyDescent="0.25">
      <c r="A449">
        <v>321</v>
      </c>
      <c r="B449">
        <v>321</v>
      </c>
      <c r="C449">
        <f>IFERROR(VLOOKUP(A449,[1]Trend!$A$2:$D$692,4,FALSE),0)</f>
        <v>1</v>
      </c>
      <c r="D449" t="s">
        <v>878</v>
      </c>
      <c r="E449" t="s">
        <v>1</v>
      </c>
      <c r="F449">
        <v>0</v>
      </c>
      <c r="G449">
        <v>1972</v>
      </c>
      <c r="H449">
        <v>1973</v>
      </c>
      <c r="I449" t="s">
        <v>1707</v>
      </c>
      <c r="J449">
        <v>3</v>
      </c>
      <c r="K449" t="s">
        <v>1716</v>
      </c>
      <c r="L449">
        <v>1</v>
      </c>
      <c r="M449" t="s">
        <v>1833</v>
      </c>
      <c r="N449">
        <v>56</v>
      </c>
      <c r="O449">
        <v>276</v>
      </c>
      <c r="P449">
        <v>250</v>
      </c>
      <c r="Q449">
        <v>380</v>
      </c>
      <c r="R449">
        <v>442</v>
      </c>
      <c r="S449">
        <v>528</v>
      </c>
      <c r="T449">
        <v>208</v>
      </c>
      <c r="U449">
        <v>372</v>
      </c>
      <c r="V449">
        <v>826</v>
      </c>
      <c r="W449">
        <v>422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0</v>
      </c>
    </row>
    <row r="450" spans="1:133" x14ac:dyDescent="0.25">
      <c r="A450">
        <v>322</v>
      </c>
      <c r="B450">
        <v>322</v>
      </c>
      <c r="C450">
        <f>IFERROR(VLOOKUP(A450,[1]Trend!$A$2:$D$692,4,FALSE),0)</f>
        <v>2</v>
      </c>
      <c r="D450" t="s">
        <v>878</v>
      </c>
      <c r="E450" t="s">
        <v>1</v>
      </c>
      <c r="F450">
        <v>0</v>
      </c>
      <c r="G450">
        <v>1977</v>
      </c>
      <c r="H450">
        <v>1978</v>
      </c>
      <c r="I450" t="s">
        <v>1707</v>
      </c>
      <c r="J450">
        <v>3</v>
      </c>
      <c r="K450" t="s">
        <v>1716</v>
      </c>
      <c r="L450">
        <v>1</v>
      </c>
      <c r="M450" t="s">
        <v>1834</v>
      </c>
      <c r="N450">
        <v>56</v>
      </c>
      <c r="O450">
        <v>276</v>
      </c>
      <c r="P450">
        <v>250</v>
      </c>
      <c r="Q450">
        <v>380</v>
      </c>
      <c r="R450">
        <v>442</v>
      </c>
      <c r="S450">
        <v>528</v>
      </c>
      <c r="T450">
        <v>208</v>
      </c>
      <c r="U450">
        <v>372</v>
      </c>
      <c r="V450">
        <v>826</v>
      </c>
      <c r="W450">
        <v>422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0</v>
      </c>
    </row>
    <row r="451" spans="1:133" x14ac:dyDescent="0.25">
      <c r="A451" t="s">
        <v>307</v>
      </c>
      <c r="B451">
        <v>322</v>
      </c>
      <c r="C451">
        <f>IFERROR(VLOOKUP(A451,[1]Trend!$A$2:$D$692,4,FALSE),0)</f>
        <v>0</v>
      </c>
      <c r="D451" t="s">
        <v>879</v>
      </c>
      <c r="E451" t="s">
        <v>1703</v>
      </c>
      <c r="F451">
        <v>0</v>
      </c>
      <c r="G451">
        <v>1985</v>
      </c>
      <c r="H451">
        <v>1986</v>
      </c>
      <c r="I451" t="s">
        <v>1707</v>
      </c>
      <c r="J451">
        <v>6</v>
      </c>
      <c r="K451" t="s">
        <v>1716</v>
      </c>
      <c r="L451">
        <v>0</v>
      </c>
      <c r="N451">
        <v>422</v>
      </c>
      <c r="O451">
        <v>620</v>
      </c>
      <c r="P451">
        <v>724</v>
      </c>
      <c r="DA451">
        <v>3</v>
      </c>
      <c r="DB451">
        <v>2</v>
      </c>
      <c r="DC451">
        <v>2</v>
      </c>
    </row>
    <row r="452" spans="1:133" x14ac:dyDescent="0.25">
      <c r="A452" t="s">
        <v>308</v>
      </c>
      <c r="B452">
        <v>322</v>
      </c>
      <c r="C452">
        <f>IFERROR(VLOOKUP(A452,[1]Trend!$A$2:$D$692,4,FALSE),0)</f>
        <v>0</v>
      </c>
      <c r="D452" t="s">
        <v>880</v>
      </c>
      <c r="E452" t="s">
        <v>1703</v>
      </c>
      <c r="F452">
        <v>0</v>
      </c>
      <c r="G452">
        <v>1994</v>
      </c>
      <c r="H452">
        <v>1995</v>
      </c>
      <c r="I452" t="s">
        <v>1707</v>
      </c>
      <c r="J452">
        <v>6</v>
      </c>
      <c r="K452" t="s">
        <v>1716</v>
      </c>
      <c r="L452">
        <v>0</v>
      </c>
      <c r="N452">
        <v>422</v>
      </c>
      <c r="O452">
        <v>40</v>
      </c>
      <c r="P452">
        <v>246</v>
      </c>
      <c r="Q452">
        <v>752</v>
      </c>
      <c r="DA452">
        <v>3</v>
      </c>
      <c r="DB452">
        <v>2</v>
      </c>
      <c r="DC452">
        <v>2</v>
      </c>
      <c r="DD452">
        <v>2</v>
      </c>
    </row>
    <row r="453" spans="1:133" x14ac:dyDescent="0.25">
      <c r="A453">
        <v>323</v>
      </c>
      <c r="B453">
        <v>323</v>
      </c>
      <c r="C453">
        <f>IFERROR(VLOOKUP(A453,[1]Trend!$A$2:$D$692,4,FALSE),0)</f>
        <v>26</v>
      </c>
      <c r="D453" t="s">
        <v>881</v>
      </c>
      <c r="E453" t="s">
        <v>1</v>
      </c>
      <c r="F453">
        <v>0</v>
      </c>
      <c r="G453">
        <v>2002</v>
      </c>
      <c r="H453">
        <v>2006</v>
      </c>
      <c r="I453" t="s">
        <v>1707</v>
      </c>
      <c r="J453">
        <v>3</v>
      </c>
      <c r="K453" t="s">
        <v>1716</v>
      </c>
      <c r="L453">
        <v>1</v>
      </c>
      <c r="M453" t="s">
        <v>1835</v>
      </c>
      <c r="N453">
        <v>56</v>
      </c>
      <c r="O453">
        <v>276</v>
      </c>
      <c r="P453">
        <v>250</v>
      </c>
      <c r="Q453">
        <v>380</v>
      </c>
      <c r="R453">
        <v>442</v>
      </c>
      <c r="S453">
        <v>528</v>
      </c>
      <c r="T453">
        <v>208</v>
      </c>
      <c r="U453">
        <v>372</v>
      </c>
      <c r="V453">
        <v>826</v>
      </c>
      <c r="W453">
        <v>300</v>
      </c>
      <c r="X453">
        <v>724</v>
      </c>
      <c r="Y453">
        <v>620</v>
      </c>
      <c r="Z453">
        <v>40</v>
      </c>
      <c r="AA453">
        <v>246</v>
      </c>
      <c r="AB453">
        <v>752</v>
      </c>
      <c r="AC453">
        <v>422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0</v>
      </c>
    </row>
    <row r="454" spans="1:133" x14ac:dyDescent="0.25">
      <c r="A454" t="s">
        <v>309</v>
      </c>
      <c r="B454">
        <v>323</v>
      </c>
      <c r="C454">
        <f>IFERROR(VLOOKUP(A454,[1]Trend!$A$2:$D$692,4,FALSE),0)</f>
        <v>0</v>
      </c>
      <c r="D454" t="s">
        <v>882</v>
      </c>
      <c r="E454" t="s">
        <v>1703</v>
      </c>
      <c r="F454">
        <v>0</v>
      </c>
      <c r="G454">
        <v>2003</v>
      </c>
      <c r="H454">
        <v>2004</v>
      </c>
      <c r="I454" t="s">
        <v>1707</v>
      </c>
      <c r="J454">
        <v>6</v>
      </c>
      <c r="K454" t="s">
        <v>1716</v>
      </c>
      <c r="L454">
        <v>0</v>
      </c>
      <c r="N454">
        <v>422</v>
      </c>
      <c r="O454">
        <v>196</v>
      </c>
      <c r="P454">
        <v>203</v>
      </c>
      <c r="Q454">
        <v>233</v>
      </c>
      <c r="R454">
        <v>348</v>
      </c>
      <c r="S454">
        <v>428</v>
      </c>
      <c r="T454">
        <v>440</v>
      </c>
      <c r="U454">
        <v>470</v>
      </c>
      <c r="V454">
        <v>616</v>
      </c>
      <c r="W454">
        <v>703</v>
      </c>
      <c r="X454">
        <v>705</v>
      </c>
      <c r="DA454">
        <v>3</v>
      </c>
      <c r="DB454">
        <v>2</v>
      </c>
      <c r="DC454">
        <v>2</v>
      </c>
      <c r="DD454">
        <v>2</v>
      </c>
      <c r="DE454">
        <v>2</v>
      </c>
      <c r="DF454">
        <v>2</v>
      </c>
      <c r="DG454">
        <v>2</v>
      </c>
      <c r="DH454">
        <v>2</v>
      </c>
      <c r="DI454">
        <v>2</v>
      </c>
      <c r="DJ454">
        <v>2</v>
      </c>
      <c r="DK454">
        <v>2</v>
      </c>
    </row>
    <row r="455" spans="1:133" x14ac:dyDescent="0.25">
      <c r="A455" t="s">
        <v>310</v>
      </c>
      <c r="B455">
        <v>323</v>
      </c>
      <c r="C455">
        <f>IFERROR(VLOOKUP(A455,[1]Trend!$A$2:$D$692,4,FALSE),0)</f>
        <v>0</v>
      </c>
      <c r="D455" t="s">
        <v>883</v>
      </c>
      <c r="E455" t="s">
        <v>1703</v>
      </c>
      <c r="F455">
        <v>0</v>
      </c>
      <c r="G455">
        <v>2005</v>
      </c>
      <c r="H455">
        <v>2007</v>
      </c>
      <c r="I455" t="s">
        <v>1707</v>
      </c>
      <c r="J455">
        <v>6</v>
      </c>
      <c r="K455" t="s">
        <v>1716</v>
      </c>
      <c r="L455">
        <v>0</v>
      </c>
      <c r="N455">
        <v>422</v>
      </c>
      <c r="O455">
        <v>100</v>
      </c>
      <c r="P455">
        <v>642</v>
      </c>
      <c r="DA455">
        <v>3</v>
      </c>
      <c r="DB455">
        <v>2</v>
      </c>
      <c r="DC455">
        <v>2</v>
      </c>
    </row>
    <row r="456" spans="1:133" x14ac:dyDescent="0.25">
      <c r="A456" t="s">
        <v>311</v>
      </c>
      <c r="B456">
        <v>323</v>
      </c>
      <c r="C456">
        <f>IFERROR(VLOOKUP(A456,[1]Trend!$A$2:$D$692,4,FALSE),0)</f>
        <v>0</v>
      </c>
      <c r="D456" t="s">
        <v>884</v>
      </c>
      <c r="E456" t="s">
        <v>1703</v>
      </c>
      <c r="F456">
        <v>0</v>
      </c>
      <c r="G456">
        <v>2011</v>
      </c>
      <c r="H456">
        <v>2013</v>
      </c>
      <c r="I456" t="s">
        <v>1707</v>
      </c>
      <c r="J456">
        <v>6</v>
      </c>
      <c r="K456" t="s">
        <v>1716</v>
      </c>
      <c r="L456">
        <v>0</v>
      </c>
      <c r="N456">
        <v>422</v>
      </c>
      <c r="O456">
        <v>191</v>
      </c>
      <c r="DA456">
        <v>3</v>
      </c>
      <c r="DB456">
        <v>2</v>
      </c>
    </row>
    <row r="457" spans="1:133" x14ac:dyDescent="0.25">
      <c r="A457">
        <v>1027</v>
      </c>
      <c r="B457">
        <v>323</v>
      </c>
      <c r="C457">
        <f>IFERROR(VLOOKUP(A457,[1]Trend!$A$2:$D$692,4,FALSE),0)</f>
        <v>0</v>
      </c>
      <c r="D457" t="s">
        <v>885</v>
      </c>
      <c r="E457" t="s">
        <v>1705</v>
      </c>
      <c r="F457">
        <v>-1</v>
      </c>
      <c r="G457">
        <v>2019</v>
      </c>
      <c r="H457">
        <v>2021</v>
      </c>
      <c r="I457" t="s">
        <v>1707</v>
      </c>
      <c r="J457">
        <v>1</v>
      </c>
      <c r="K457" t="s">
        <v>1716</v>
      </c>
      <c r="L457">
        <v>1</v>
      </c>
      <c r="M457" t="s">
        <v>1836</v>
      </c>
      <c r="N457">
        <v>826</v>
      </c>
      <c r="O457">
        <v>422</v>
      </c>
      <c r="DA457">
        <v>0</v>
      </c>
      <c r="DB457">
        <v>0</v>
      </c>
    </row>
    <row r="458" spans="1:133" x14ac:dyDescent="0.25">
      <c r="A458" t="s">
        <v>312</v>
      </c>
      <c r="B458">
        <v>323</v>
      </c>
      <c r="C458">
        <f>IFERROR(VLOOKUP(A458,[1]Trend!$A$2:$D$692,4,FALSE),0)</f>
        <v>0</v>
      </c>
      <c r="D458" t="s">
        <v>886</v>
      </c>
      <c r="E458" t="s">
        <v>4</v>
      </c>
      <c r="F458">
        <v>1</v>
      </c>
      <c r="G458">
        <v>2019</v>
      </c>
      <c r="H458">
        <v>2021</v>
      </c>
      <c r="I458" t="s">
        <v>1707</v>
      </c>
      <c r="J458">
        <v>1</v>
      </c>
      <c r="K458" t="s">
        <v>1716</v>
      </c>
      <c r="L458">
        <v>1</v>
      </c>
      <c r="N458">
        <v>422</v>
      </c>
      <c r="O458">
        <v>826</v>
      </c>
      <c r="DA458">
        <v>0</v>
      </c>
      <c r="DB458">
        <v>0</v>
      </c>
    </row>
    <row r="459" spans="1:133" x14ac:dyDescent="0.25">
      <c r="A459">
        <v>323</v>
      </c>
      <c r="B459">
        <v>323</v>
      </c>
      <c r="C459">
        <f>IFERROR(VLOOKUP(A459,[1]Trend!$A$2:$D$692,4,FALSE),0)</f>
        <v>26</v>
      </c>
      <c r="D459" t="s">
        <v>887</v>
      </c>
      <c r="E459" t="s">
        <v>1704</v>
      </c>
      <c r="F459">
        <v>0</v>
      </c>
      <c r="G459">
        <v>2020</v>
      </c>
      <c r="H459">
        <v>2020</v>
      </c>
      <c r="I459" t="s">
        <v>1707</v>
      </c>
      <c r="J459">
        <v>7</v>
      </c>
      <c r="K459" t="s">
        <v>1716</v>
      </c>
      <c r="N459">
        <v>40</v>
      </c>
      <c r="O459">
        <v>56</v>
      </c>
      <c r="P459">
        <v>100</v>
      </c>
      <c r="Q459">
        <v>191</v>
      </c>
      <c r="R459">
        <v>196</v>
      </c>
      <c r="S459">
        <v>203</v>
      </c>
      <c r="T459">
        <v>208</v>
      </c>
      <c r="U459">
        <v>233</v>
      </c>
      <c r="V459">
        <v>246</v>
      </c>
      <c r="W459">
        <v>250</v>
      </c>
      <c r="X459">
        <v>276</v>
      </c>
      <c r="Y459">
        <v>300</v>
      </c>
      <c r="Z459">
        <v>348</v>
      </c>
      <c r="AA459">
        <v>372</v>
      </c>
      <c r="AB459">
        <v>380</v>
      </c>
      <c r="AC459">
        <v>428</v>
      </c>
      <c r="AD459">
        <v>440</v>
      </c>
      <c r="AE459">
        <v>442</v>
      </c>
      <c r="AF459">
        <v>470</v>
      </c>
      <c r="AG459">
        <v>528</v>
      </c>
      <c r="AH459">
        <v>616</v>
      </c>
      <c r="AI459">
        <v>620</v>
      </c>
      <c r="AJ459">
        <v>642</v>
      </c>
      <c r="AK459">
        <v>703</v>
      </c>
      <c r="AL459">
        <v>705</v>
      </c>
      <c r="AM459">
        <v>724</v>
      </c>
      <c r="AN459">
        <v>752</v>
      </c>
      <c r="AO459">
        <v>826</v>
      </c>
      <c r="AP459">
        <v>422</v>
      </c>
      <c r="DA459">
        <v>2</v>
      </c>
      <c r="DB459">
        <v>2</v>
      </c>
      <c r="DC459">
        <v>2</v>
      </c>
      <c r="DD459">
        <v>2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2</v>
      </c>
      <c r="DL459">
        <v>2</v>
      </c>
      <c r="DM459">
        <v>2</v>
      </c>
      <c r="DN459">
        <v>2</v>
      </c>
      <c r="DO459">
        <v>2</v>
      </c>
      <c r="DP459">
        <v>2</v>
      </c>
      <c r="DQ459">
        <v>2</v>
      </c>
      <c r="DR459">
        <v>2</v>
      </c>
      <c r="DS459">
        <v>2</v>
      </c>
      <c r="DT459">
        <v>2</v>
      </c>
      <c r="DU459">
        <v>2</v>
      </c>
      <c r="DV459">
        <v>2</v>
      </c>
      <c r="DW459">
        <v>2</v>
      </c>
      <c r="DX459">
        <v>2</v>
      </c>
      <c r="DY459">
        <v>2</v>
      </c>
      <c r="DZ459">
        <v>2</v>
      </c>
      <c r="EA459">
        <v>2</v>
      </c>
      <c r="EB459">
        <v>1</v>
      </c>
      <c r="EC459">
        <v>2</v>
      </c>
    </row>
    <row r="460" spans="1:133" x14ac:dyDescent="0.25">
      <c r="A460">
        <v>324</v>
      </c>
      <c r="B460">
        <v>324</v>
      </c>
      <c r="C460">
        <f>IFERROR(VLOOKUP(A460,[1]Trend!$A$2:$D$692,4,FALSE),0)</f>
        <v>17</v>
      </c>
      <c r="D460" t="s">
        <v>888</v>
      </c>
      <c r="E460" t="s">
        <v>1</v>
      </c>
      <c r="F460">
        <v>0</v>
      </c>
      <c r="G460">
        <v>2007</v>
      </c>
      <c r="H460">
        <v>2009</v>
      </c>
      <c r="I460" t="s">
        <v>1707</v>
      </c>
      <c r="J460">
        <v>2</v>
      </c>
      <c r="K460" t="s">
        <v>1717</v>
      </c>
      <c r="L460">
        <v>0</v>
      </c>
      <c r="N460">
        <v>56</v>
      </c>
      <c r="O460">
        <v>276</v>
      </c>
      <c r="P460">
        <v>250</v>
      </c>
      <c r="Q460">
        <v>380</v>
      </c>
      <c r="R460">
        <v>442</v>
      </c>
      <c r="S460">
        <v>528</v>
      </c>
      <c r="T460">
        <v>208</v>
      </c>
      <c r="U460">
        <v>372</v>
      </c>
      <c r="V460">
        <v>826</v>
      </c>
      <c r="W460">
        <v>300</v>
      </c>
      <c r="X460">
        <v>724</v>
      </c>
      <c r="Y460">
        <v>620</v>
      </c>
      <c r="Z460">
        <v>40</v>
      </c>
      <c r="AA460">
        <v>246</v>
      </c>
      <c r="AB460">
        <v>752</v>
      </c>
      <c r="AC460">
        <v>233</v>
      </c>
      <c r="AD460">
        <v>428</v>
      </c>
      <c r="AE460">
        <v>440</v>
      </c>
      <c r="AF460">
        <v>196</v>
      </c>
      <c r="AG460">
        <v>470</v>
      </c>
      <c r="AH460">
        <v>203</v>
      </c>
      <c r="AI460">
        <v>705</v>
      </c>
      <c r="AJ460">
        <v>703</v>
      </c>
      <c r="AK460">
        <v>348</v>
      </c>
      <c r="AL460">
        <v>616</v>
      </c>
      <c r="AM460">
        <v>100</v>
      </c>
      <c r="AN460">
        <v>642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</row>
    <row r="461" spans="1:133" x14ac:dyDescent="0.25">
      <c r="A461" t="s">
        <v>313</v>
      </c>
      <c r="B461">
        <v>324</v>
      </c>
      <c r="C461">
        <f>IFERROR(VLOOKUP(A461,[1]Trend!$A$2:$D$692,4,FALSE),0)</f>
        <v>0</v>
      </c>
      <c r="D461" t="s">
        <v>889</v>
      </c>
      <c r="E461" t="s">
        <v>1703</v>
      </c>
      <c r="F461">
        <v>0</v>
      </c>
      <c r="G461">
        <v>2011</v>
      </c>
      <c r="H461">
        <v>2013</v>
      </c>
      <c r="I461" t="s">
        <v>1707</v>
      </c>
      <c r="J461">
        <v>5</v>
      </c>
      <c r="K461" t="s">
        <v>1717</v>
      </c>
      <c r="L461">
        <v>0</v>
      </c>
      <c r="N461">
        <v>56</v>
      </c>
      <c r="O461">
        <v>276</v>
      </c>
      <c r="P461">
        <v>250</v>
      </c>
      <c r="Q461">
        <v>380</v>
      </c>
      <c r="R461">
        <v>442</v>
      </c>
      <c r="S461">
        <v>528</v>
      </c>
      <c r="T461">
        <v>208</v>
      </c>
      <c r="U461">
        <v>372</v>
      </c>
      <c r="V461">
        <v>826</v>
      </c>
      <c r="W461">
        <v>300</v>
      </c>
      <c r="X461">
        <v>724</v>
      </c>
      <c r="Y461">
        <v>620</v>
      </c>
      <c r="Z461">
        <v>40</v>
      </c>
      <c r="AA461">
        <v>246</v>
      </c>
      <c r="AB461">
        <v>752</v>
      </c>
      <c r="AC461">
        <v>233</v>
      </c>
      <c r="AD461">
        <v>428</v>
      </c>
      <c r="AE461">
        <v>440</v>
      </c>
      <c r="AF461">
        <v>196</v>
      </c>
      <c r="AG461">
        <v>470</v>
      </c>
      <c r="AH461">
        <v>203</v>
      </c>
      <c r="AI461">
        <v>705</v>
      </c>
      <c r="AJ461">
        <v>703</v>
      </c>
      <c r="AK461">
        <v>348</v>
      </c>
      <c r="AL461">
        <v>616</v>
      </c>
      <c r="AM461">
        <v>100</v>
      </c>
      <c r="AN461">
        <v>642</v>
      </c>
      <c r="AO461">
        <v>191</v>
      </c>
      <c r="DA461">
        <v>2</v>
      </c>
      <c r="DB461">
        <v>2</v>
      </c>
      <c r="DC461">
        <v>2</v>
      </c>
      <c r="DD461">
        <v>2</v>
      </c>
      <c r="DE461">
        <v>2</v>
      </c>
      <c r="DF461">
        <v>2</v>
      </c>
      <c r="DG461">
        <v>2</v>
      </c>
      <c r="DH461">
        <v>2</v>
      </c>
      <c r="DI461">
        <v>2</v>
      </c>
      <c r="DJ461">
        <v>2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2</v>
      </c>
      <c r="DQ461">
        <v>2</v>
      </c>
      <c r="DR461">
        <v>2</v>
      </c>
      <c r="DS461">
        <v>2</v>
      </c>
      <c r="DT461">
        <v>2</v>
      </c>
      <c r="DU461">
        <v>2</v>
      </c>
      <c r="DV461">
        <v>2</v>
      </c>
      <c r="DW461">
        <v>2</v>
      </c>
      <c r="DX461">
        <v>2</v>
      </c>
      <c r="DY461">
        <v>2</v>
      </c>
      <c r="DZ461">
        <v>2</v>
      </c>
      <c r="EA461">
        <v>2</v>
      </c>
      <c r="EB461">
        <v>1</v>
      </c>
    </row>
    <row r="462" spans="1:133" x14ac:dyDescent="0.25">
      <c r="A462">
        <v>324</v>
      </c>
      <c r="B462">
        <v>324</v>
      </c>
      <c r="C462">
        <f>IFERROR(VLOOKUP(A462,[1]Trend!$A$2:$D$692,4,FALSE),0)</f>
        <v>17</v>
      </c>
      <c r="D462" t="s">
        <v>890</v>
      </c>
      <c r="E462" t="s">
        <v>1704</v>
      </c>
      <c r="F462">
        <v>0</v>
      </c>
      <c r="G462">
        <v>2020</v>
      </c>
      <c r="H462">
        <v>2020</v>
      </c>
      <c r="I462" t="s">
        <v>1707</v>
      </c>
      <c r="J462">
        <v>7</v>
      </c>
      <c r="K462" t="s">
        <v>1717</v>
      </c>
      <c r="L462">
        <v>0</v>
      </c>
      <c r="N462">
        <v>56</v>
      </c>
      <c r="O462">
        <v>276</v>
      </c>
      <c r="P462">
        <v>250</v>
      </c>
      <c r="Q462">
        <v>380</v>
      </c>
      <c r="R462">
        <v>442</v>
      </c>
      <c r="S462">
        <v>528</v>
      </c>
      <c r="T462">
        <v>208</v>
      </c>
      <c r="U462">
        <v>372</v>
      </c>
      <c r="V462">
        <v>826</v>
      </c>
      <c r="W462">
        <v>300</v>
      </c>
      <c r="X462">
        <v>724</v>
      </c>
      <c r="Y462">
        <v>620</v>
      </c>
      <c r="Z462">
        <v>40</v>
      </c>
      <c r="AA462">
        <v>246</v>
      </c>
      <c r="AB462">
        <v>752</v>
      </c>
      <c r="AC462">
        <v>233</v>
      </c>
      <c r="AD462">
        <v>428</v>
      </c>
      <c r="AE462">
        <v>440</v>
      </c>
      <c r="AF462">
        <v>196</v>
      </c>
      <c r="AG462">
        <v>470</v>
      </c>
      <c r="AH462">
        <v>203</v>
      </c>
      <c r="AI462">
        <v>705</v>
      </c>
      <c r="AJ462">
        <v>703</v>
      </c>
      <c r="AK462">
        <v>348</v>
      </c>
      <c r="AL462">
        <v>616</v>
      </c>
      <c r="AM462">
        <v>100</v>
      </c>
      <c r="AN462">
        <v>642</v>
      </c>
      <c r="AO462">
        <v>191</v>
      </c>
      <c r="DA462">
        <v>2</v>
      </c>
      <c r="DB462">
        <v>2</v>
      </c>
      <c r="DC462">
        <v>2</v>
      </c>
      <c r="DD462">
        <v>2</v>
      </c>
      <c r="DE462">
        <v>2</v>
      </c>
      <c r="DF462">
        <v>2</v>
      </c>
      <c r="DG462">
        <v>2</v>
      </c>
      <c r="DH462">
        <v>2</v>
      </c>
      <c r="DI462">
        <v>1</v>
      </c>
      <c r="DJ462">
        <v>2</v>
      </c>
      <c r="DK462">
        <v>2</v>
      </c>
      <c r="DL462">
        <v>2</v>
      </c>
      <c r="DM462">
        <v>2</v>
      </c>
      <c r="DN462">
        <v>2</v>
      </c>
      <c r="DO462">
        <v>2</v>
      </c>
      <c r="DP462">
        <v>2</v>
      </c>
      <c r="DQ462">
        <v>2</v>
      </c>
      <c r="DR462">
        <v>2</v>
      </c>
      <c r="DS462">
        <v>2</v>
      </c>
      <c r="DT462">
        <v>2</v>
      </c>
      <c r="DU462">
        <v>2</v>
      </c>
      <c r="DV462">
        <v>2</v>
      </c>
      <c r="DW462">
        <v>2</v>
      </c>
      <c r="DX462">
        <v>2</v>
      </c>
      <c r="DY462">
        <v>2</v>
      </c>
      <c r="DZ462">
        <v>2</v>
      </c>
      <c r="EA462">
        <v>2</v>
      </c>
      <c r="EB462">
        <v>2</v>
      </c>
    </row>
    <row r="463" spans="1:133" x14ac:dyDescent="0.25">
      <c r="A463">
        <v>325</v>
      </c>
      <c r="B463">
        <v>325</v>
      </c>
      <c r="C463">
        <f>IFERROR(VLOOKUP(A463,[1]Trend!$A$2:$D$692,4,FALSE),0)</f>
        <v>2</v>
      </c>
      <c r="D463" t="s">
        <v>891</v>
      </c>
      <c r="E463" t="s">
        <v>1</v>
      </c>
      <c r="F463">
        <v>0</v>
      </c>
      <c r="G463">
        <v>1994</v>
      </c>
      <c r="H463">
        <v>1995</v>
      </c>
      <c r="I463" t="s">
        <v>1707</v>
      </c>
      <c r="J463">
        <v>3</v>
      </c>
      <c r="K463" t="s">
        <v>1717</v>
      </c>
      <c r="L463">
        <v>1</v>
      </c>
      <c r="M463" t="s">
        <v>891</v>
      </c>
      <c r="N463">
        <v>56</v>
      </c>
      <c r="O463">
        <v>276</v>
      </c>
      <c r="P463">
        <v>250</v>
      </c>
      <c r="Q463">
        <v>380</v>
      </c>
      <c r="R463">
        <v>442</v>
      </c>
      <c r="S463">
        <v>528</v>
      </c>
      <c r="T463">
        <v>208</v>
      </c>
      <c r="U463">
        <v>372</v>
      </c>
      <c r="V463">
        <v>826</v>
      </c>
      <c r="W463">
        <v>300</v>
      </c>
      <c r="X463">
        <v>724</v>
      </c>
      <c r="Y463">
        <v>620</v>
      </c>
      <c r="Z463">
        <v>40</v>
      </c>
      <c r="AA463">
        <v>246</v>
      </c>
      <c r="AB463">
        <v>752</v>
      </c>
      <c r="AC463">
        <v>440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0</v>
      </c>
    </row>
    <row r="464" spans="1:133" x14ac:dyDescent="0.25">
      <c r="A464">
        <v>326</v>
      </c>
      <c r="B464">
        <v>326</v>
      </c>
      <c r="C464">
        <f>IFERROR(VLOOKUP(A464,[1]Trend!$A$2:$D$692,4,FALSE),0)</f>
        <v>52</v>
      </c>
      <c r="D464" t="s">
        <v>892</v>
      </c>
      <c r="E464" t="s">
        <v>1</v>
      </c>
      <c r="F464">
        <v>0</v>
      </c>
      <c r="G464">
        <v>1995</v>
      </c>
      <c r="H464">
        <v>1998</v>
      </c>
      <c r="I464" t="s">
        <v>1707</v>
      </c>
      <c r="J464">
        <v>3</v>
      </c>
      <c r="K464" t="s">
        <v>1717</v>
      </c>
      <c r="L464">
        <v>0</v>
      </c>
      <c r="N464">
        <v>56</v>
      </c>
      <c r="O464">
        <v>276</v>
      </c>
      <c r="P464">
        <v>250</v>
      </c>
      <c r="Q464">
        <v>380</v>
      </c>
      <c r="R464">
        <v>442</v>
      </c>
      <c r="S464">
        <v>528</v>
      </c>
      <c r="T464">
        <v>208</v>
      </c>
      <c r="U464">
        <v>372</v>
      </c>
      <c r="V464">
        <v>826</v>
      </c>
      <c r="W464">
        <v>300</v>
      </c>
      <c r="X464">
        <v>724</v>
      </c>
      <c r="Y464">
        <v>620</v>
      </c>
      <c r="Z464">
        <v>40</v>
      </c>
      <c r="AA464">
        <v>246</v>
      </c>
      <c r="AB464">
        <v>752</v>
      </c>
      <c r="AC464">
        <v>440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0</v>
      </c>
    </row>
    <row r="465" spans="1:133" x14ac:dyDescent="0.25">
      <c r="A465">
        <v>327</v>
      </c>
      <c r="B465">
        <v>327</v>
      </c>
      <c r="C465">
        <f>IFERROR(VLOOKUP(A465,[1]Trend!$A$2:$D$692,4,FALSE),0)</f>
        <v>30</v>
      </c>
      <c r="D465" t="s">
        <v>893</v>
      </c>
      <c r="E465" t="s">
        <v>1</v>
      </c>
      <c r="F465">
        <v>0</v>
      </c>
      <c r="G465">
        <v>1992</v>
      </c>
      <c r="H465">
        <v>1993</v>
      </c>
      <c r="I465" t="s">
        <v>1707</v>
      </c>
      <c r="J465">
        <v>2</v>
      </c>
      <c r="K465" t="s">
        <v>1717</v>
      </c>
      <c r="L465">
        <v>0</v>
      </c>
      <c r="N465">
        <v>56</v>
      </c>
      <c r="O465">
        <v>276</v>
      </c>
      <c r="P465">
        <v>250</v>
      </c>
      <c r="Q465">
        <v>380</v>
      </c>
      <c r="R465">
        <v>442</v>
      </c>
      <c r="S465">
        <v>528</v>
      </c>
      <c r="T465">
        <v>208</v>
      </c>
      <c r="U465">
        <v>372</v>
      </c>
      <c r="V465">
        <v>826</v>
      </c>
      <c r="W465">
        <v>300</v>
      </c>
      <c r="X465">
        <v>724</v>
      </c>
      <c r="Y465">
        <v>620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</row>
    <row r="466" spans="1:133" x14ac:dyDescent="0.25">
      <c r="A466" t="s">
        <v>314</v>
      </c>
      <c r="B466">
        <v>327</v>
      </c>
      <c r="C466">
        <f>IFERROR(VLOOKUP(A466,[1]Trend!$A$2:$D$692,4,FALSE),0)</f>
        <v>34</v>
      </c>
      <c r="D466" t="s">
        <v>894</v>
      </c>
      <c r="E466" t="s">
        <v>1703</v>
      </c>
      <c r="F466">
        <v>0</v>
      </c>
      <c r="G466">
        <v>1994</v>
      </c>
      <c r="H466">
        <v>1995</v>
      </c>
      <c r="I466" t="s">
        <v>1707</v>
      </c>
      <c r="J466">
        <v>5</v>
      </c>
      <c r="K466" t="s">
        <v>1717</v>
      </c>
      <c r="L466">
        <v>1</v>
      </c>
      <c r="M466" t="s">
        <v>1837</v>
      </c>
      <c r="N466">
        <v>56</v>
      </c>
      <c r="O466">
        <v>276</v>
      </c>
      <c r="P466">
        <v>250</v>
      </c>
      <c r="Q466">
        <v>380</v>
      </c>
      <c r="R466">
        <v>442</v>
      </c>
      <c r="S466">
        <v>528</v>
      </c>
      <c r="T466">
        <v>208</v>
      </c>
      <c r="U466">
        <v>372</v>
      </c>
      <c r="V466">
        <v>826</v>
      </c>
      <c r="W466">
        <v>300</v>
      </c>
      <c r="X466">
        <v>724</v>
      </c>
      <c r="Y466">
        <v>620</v>
      </c>
      <c r="Z466">
        <v>40</v>
      </c>
      <c r="AA466">
        <v>246</v>
      </c>
      <c r="AB466">
        <v>752</v>
      </c>
      <c r="DA466">
        <v>2</v>
      </c>
      <c r="DB466">
        <v>2</v>
      </c>
      <c r="DC466">
        <v>2</v>
      </c>
      <c r="DD466">
        <v>2</v>
      </c>
      <c r="DE466">
        <v>2</v>
      </c>
      <c r="DF466">
        <v>2</v>
      </c>
      <c r="DG466">
        <v>2</v>
      </c>
      <c r="DH466">
        <v>2</v>
      </c>
      <c r="DI466">
        <v>2</v>
      </c>
      <c r="DJ466">
        <v>2</v>
      </c>
      <c r="DK466">
        <v>2</v>
      </c>
      <c r="DL466">
        <v>2</v>
      </c>
      <c r="DM466">
        <v>1</v>
      </c>
      <c r="DN466">
        <v>1</v>
      </c>
      <c r="DO466">
        <v>1</v>
      </c>
    </row>
    <row r="467" spans="1:133" x14ac:dyDescent="0.25">
      <c r="A467">
        <v>328</v>
      </c>
      <c r="B467">
        <v>328</v>
      </c>
      <c r="C467">
        <f>IFERROR(VLOOKUP(A467,[1]Trend!$A$2:$D$692,4,FALSE),0)</f>
        <v>36</v>
      </c>
      <c r="D467" t="s">
        <v>895</v>
      </c>
      <c r="E467" t="s">
        <v>1</v>
      </c>
      <c r="F467">
        <v>0</v>
      </c>
      <c r="G467">
        <v>2001</v>
      </c>
      <c r="H467">
        <v>2004</v>
      </c>
      <c r="I467" t="s">
        <v>1707</v>
      </c>
      <c r="J467">
        <v>3</v>
      </c>
      <c r="K467" t="s">
        <v>1717</v>
      </c>
      <c r="L467">
        <v>1</v>
      </c>
      <c r="M467" t="s">
        <v>1838</v>
      </c>
      <c r="N467">
        <v>56</v>
      </c>
      <c r="O467">
        <v>276</v>
      </c>
      <c r="P467">
        <v>250</v>
      </c>
      <c r="Q467">
        <v>380</v>
      </c>
      <c r="R467">
        <v>442</v>
      </c>
      <c r="S467">
        <v>528</v>
      </c>
      <c r="T467">
        <v>208</v>
      </c>
      <c r="U467">
        <v>372</v>
      </c>
      <c r="V467">
        <v>826</v>
      </c>
      <c r="W467">
        <v>300</v>
      </c>
      <c r="X467">
        <v>724</v>
      </c>
      <c r="Y467">
        <v>620</v>
      </c>
      <c r="Z467">
        <v>40</v>
      </c>
      <c r="AA467">
        <v>246</v>
      </c>
      <c r="AB467">
        <v>752</v>
      </c>
      <c r="AC467">
        <v>807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0</v>
      </c>
    </row>
    <row r="468" spans="1:133" x14ac:dyDescent="0.25">
      <c r="A468" t="s">
        <v>315</v>
      </c>
      <c r="B468">
        <v>328</v>
      </c>
      <c r="C468">
        <f>IFERROR(VLOOKUP(A468,[1]Trend!$A$2:$D$692,4,FALSE),0)</f>
        <v>0</v>
      </c>
      <c r="D468" t="s">
        <v>896</v>
      </c>
      <c r="E468" t="s">
        <v>1703</v>
      </c>
      <c r="F468">
        <v>0</v>
      </c>
      <c r="G468">
        <v>2003</v>
      </c>
      <c r="H468">
        <v>2004</v>
      </c>
      <c r="I468" t="s">
        <v>1707</v>
      </c>
      <c r="J468">
        <v>6</v>
      </c>
      <c r="K468" t="s">
        <v>1717</v>
      </c>
      <c r="L468">
        <v>0</v>
      </c>
      <c r="N468">
        <v>807</v>
      </c>
      <c r="O468">
        <v>196</v>
      </c>
      <c r="P468">
        <v>203</v>
      </c>
      <c r="Q468">
        <v>233</v>
      </c>
      <c r="R468">
        <v>348</v>
      </c>
      <c r="S468">
        <v>428</v>
      </c>
      <c r="T468">
        <v>440</v>
      </c>
      <c r="U468">
        <v>470</v>
      </c>
      <c r="V468">
        <v>616</v>
      </c>
      <c r="W468">
        <v>703</v>
      </c>
      <c r="X468">
        <v>705</v>
      </c>
      <c r="DA468">
        <v>3</v>
      </c>
      <c r="DB468">
        <v>2</v>
      </c>
      <c r="DC468">
        <v>2</v>
      </c>
      <c r="DD468">
        <v>2</v>
      </c>
      <c r="DE468">
        <v>2</v>
      </c>
      <c r="DF468">
        <v>2</v>
      </c>
      <c r="DG468">
        <v>2</v>
      </c>
      <c r="DH468">
        <v>2</v>
      </c>
      <c r="DI468">
        <v>2</v>
      </c>
      <c r="DJ468">
        <v>2</v>
      </c>
      <c r="DK468">
        <v>2</v>
      </c>
    </row>
    <row r="469" spans="1:133" x14ac:dyDescent="0.25">
      <c r="A469" t="s">
        <v>316</v>
      </c>
      <c r="B469">
        <v>328</v>
      </c>
      <c r="C469">
        <f>IFERROR(VLOOKUP(A469,[1]Trend!$A$2:$D$692,4,FALSE),0)</f>
        <v>0</v>
      </c>
      <c r="D469" t="s">
        <v>897</v>
      </c>
      <c r="E469" t="s">
        <v>1703</v>
      </c>
      <c r="F469">
        <v>0</v>
      </c>
      <c r="G469">
        <v>2005</v>
      </c>
      <c r="H469">
        <v>2007</v>
      </c>
      <c r="I469" t="s">
        <v>1707</v>
      </c>
      <c r="J469">
        <v>6</v>
      </c>
      <c r="K469" t="s">
        <v>1717</v>
      </c>
      <c r="L469">
        <v>0</v>
      </c>
      <c r="N469">
        <v>807</v>
      </c>
      <c r="O469">
        <v>100</v>
      </c>
      <c r="P469">
        <v>642</v>
      </c>
      <c r="DA469">
        <v>3</v>
      </c>
      <c r="DB469">
        <v>2</v>
      </c>
      <c r="DC469">
        <v>2</v>
      </c>
    </row>
    <row r="470" spans="1:133" x14ac:dyDescent="0.25">
      <c r="A470" t="s">
        <v>317</v>
      </c>
      <c r="B470">
        <v>328</v>
      </c>
      <c r="C470">
        <f>IFERROR(VLOOKUP(A470,[1]Trend!$A$2:$D$692,4,FALSE),0)</f>
        <v>0</v>
      </c>
      <c r="D470" t="s">
        <v>898</v>
      </c>
      <c r="E470" t="s">
        <v>1703</v>
      </c>
      <c r="F470">
        <v>0</v>
      </c>
      <c r="G470">
        <v>2011</v>
      </c>
      <c r="H470">
        <v>2013</v>
      </c>
      <c r="I470" t="s">
        <v>1707</v>
      </c>
      <c r="J470">
        <v>6</v>
      </c>
      <c r="K470" t="s">
        <v>1717</v>
      </c>
      <c r="L470">
        <v>0</v>
      </c>
      <c r="N470">
        <v>807</v>
      </c>
      <c r="O470">
        <v>191</v>
      </c>
      <c r="DA470">
        <v>3</v>
      </c>
      <c r="DB470">
        <v>2</v>
      </c>
    </row>
    <row r="471" spans="1:133" x14ac:dyDescent="0.25">
      <c r="A471">
        <v>1054</v>
      </c>
      <c r="B471">
        <v>328</v>
      </c>
      <c r="C471">
        <f>IFERROR(VLOOKUP(A471,[1]Trend!$A$2:$D$692,4,FALSE),0)</f>
        <v>0</v>
      </c>
      <c r="D471" t="s">
        <v>899</v>
      </c>
      <c r="E471" t="s">
        <v>1705</v>
      </c>
      <c r="F471">
        <v>-1</v>
      </c>
      <c r="G471">
        <v>2020</v>
      </c>
      <c r="H471">
        <v>2021</v>
      </c>
      <c r="I471" t="s">
        <v>1707</v>
      </c>
      <c r="J471">
        <v>1</v>
      </c>
      <c r="K471" t="s">
        <v>1717</v>
      </c>
      <c r="L471">
        <v>1</v>
      </c>
      <c r="M471" t="s">
        <v>1839</v>
      </c>
      <c r="N471">
        <v>807</v>
      </c>
      <c r="O471">
        <v>826</v>
      </c>
      <c r="DA471">
        <v>0</v>
      </c>
      <c r="DB471">
        <v>0</v>
      </c>
    </row>
    <row r="472" spans="1:133" x14ac:dyDescent="0.25">
      <c r="A472" t="s">
        <v>318</v>
      </c>
      <c r="B472">
        <v>328</v>
      </c>
      <c r="C472">
        <f>IFERROR(VLOOKUP(A472,[1]Trend!$A$2:$D$692,4,FALSE),0)</f>
        <v>0</v>
      </c>
      <c r="D472" t="s">
        <v>900</v>
      </c>
      <c r="E472" t="s">
        <v>4</v>
      </c>
      <c r="F472">
        <v>1</v>
      </c>
      <c r="G472">
        <v>2020</v>
      </c>
      <c r="H472">
        <v>2021</v>
      </c>
      <c r="I472" t="s">
        <v>1707</v>
      </c>
      <c r="J472">
        <v>1</v>
      </c>
      <c r="K472" t="s">
        <v>1717</v>
      </c>
      <c r="L472">
        <v>1</v>
      </c>
      <c r="N472">
        <v>807</v>
      </c>
      <c r="O472">
        <v>826</v>
      </c>
      <c r="DA472">
        <v>0</v>
      </c>
      <c r="DB472">
        <v>0</v>
      </c>
    </row>
    <row r="473" spans="1:133" x14ac:dyDescent="0.25">
      <c r="A473">
        <v>328</v>
      </c>
      <c r="B473">
        <v>328</v>
      </c>
      <c r="C473">
        <f>IFERROR(VLOOKUP(A473,[1]Trend!$A$2:$D$692,4,FALSE),0)</f>
        <v>36</v>
      </c>
      <c r="D473" t="s">
        <v>901</v>
      </c>
      <c r="E473" t="s">
        <v>1704</v>
      </c>
      <c r="F473">
        <v>0</v>
      </c>
      <c r="G473">
        <v>2020</v>
      </c>
      <c r="H473">
        <v>2020</v>
      </c>
      <c r="I473" t="s">
        <v>1707</v>
      </c>
      <c r="J473">
        <v>7</v>
      </c>
      <c r="K473" t="s">
        <v>1717</v>
      </c>
      <c r="N473">
        <v>40</v>
      </c>
      <c r="O473">
        <v>56</v>
      </c>
      <c r="P473">
        <v>100</v>
      </c>
      <c r="Q473">
        <v>191</v>
      </c>
      <c r="R473">
        <v>196</v>
      </c>
      <c r="S473">
        <v>203</v>
      </c>
      <c r="T473">
        <v>208</v>
      </c>
      <c r="U473">
        <v>233</v>
      </c>
      <c r="V473">
        <v>246</v>
      </c>
      <c r="W473">
        <v>250</v>
      </c>
      <c r="X473">
        <v>276</v>
      </c>
      <c r="Y473">
        <v>300</v>
      </c>
      <c r="Z473">
        <v>348</v>
      </c>
      <c r="AA473">
        <v>372</v>
      </c>
      <c r="AB473">
        <v>380</v>
      </c>
      <c r="AC473">
        <v>428</v>
      </c>
      <c r="AD473">
        <v>440</v>
      </c>
      <c r="AE473">
        <v>442</v>
      </c>
      <c r="AF473">
        <v>470</v>
      </c>
      <c r="AG473">
        <v>528</v>
      </c>
      <c r="AH473">
        <v>616</v>
      </c>
      <c r="AI473">
        <v>620</v>
      </c>
      <c r="AJ473">
        <v>642</v>
      </c>
      <c r="AK473">
        <v>703</v>
      </c>
      <c r="AL473">
        <v>705</v>
      </c>
      <c r="AM473">
        <v>724</v>
      </c>
      <c r="AN473">
        <v>752</v>
      </c>
      <c r="AO473">
        <v>826</v>
      </c>
      <c r="AP473">
        <v>807</v>
      </c>
      <c r="DA473">
        <v>2</v>
      </c>
      <c r="DB473">
        <v>2</v>
      </c>
      <c r="DC473">
        <v>2</v>
      </c>
      <c r="DD473">
        <v>2</v>
      </c>
      <c r="DE473">
        <v>2</v>
      </c>
      <c r="DF473">
        <v>2</v>
      </c>
      <c r="DG473">
        <v>2</v>
      </c>
      <c r="DH473">
        <v>2</v>
      </c>
      <c r="DI473">
        <v>2</v>
      </c>
      <c r="DJ473">
        <v>2</v>
      </c>
      <c r="DK473">
        <v>2</v>
      </c>
      <c r="DL473">
        <v>2</v>
      </c>
      <c r="DM473">
        <v>2</v>
      </c>
      <c r="DN473">
        <v>2</v>
      </c>
      <c r="DO473">
        <v>2</v>
      </c>
      <c r="DP473">
        <v>2</v>
      </c>
      <c r="DQ473">
        <v>2</v>
      </c>
      <c r="DR473">
        <v>2</v>
      </c>
      <c r="DS473">
        <v>2</v>
      </c>
      <c r="DT473">
        <v>2</v>
      </c>
      <c r="DU473">
        <v>2</v>
      </c>
      <c r="DV473">
        <v>2</v>
      </c>
      <c r="DW473">
        <v>2</v>
      </c>
      <c r="DX473">
        <v>2</v>
      </c>
      <c r="DY473">
        <v>2</v>
      </c>
      <c r="DZ473">
        <v>2</v>
      </c>
      <c r="EA473">
        <v>2</v>
      </c>
      <c r="EB473">
        <v>1</v>
      </c>
      <c r="EC473">
        <v>2</v>
      </c>
    </row>
    <row r="474" spans="1:133" x14ac:dyDescent="0.25">
      <c r="A474">
        <v>329</v>
      </c>
      <c r="B474">
        <v>329</v>
      </c>
      <c r="C474">
        <f>IFERROR(VLOOKUP(A474,[1]Trend!$A$2:$D$692,4,FALSE),0)</f>
        <v>1</v>
      </c>
      <c r="D474" t="s">
        <v>902</v>
      </c>
      <c r="E474" t="s">
        <v>1</v>
      </c>
      <c r="F474">
        <v>0</v>
      </c>
      <c r="G474">
        <v>1970</v>
      </c>
      <c r="H474">
        <v>1971</v>
      </c>
      <c r="I474" t="s">
        <v>1707</v>
      </c>
      <c r="J474">
        <v>3</v>
      </c>
      <c r="K474" t="s">
        <v>1717</v>
      </c>
      <c r="L474">
        <v>1</v>
      </c>
      <c r="M474" t="s">
        <v>1840</v>
      </c>
      <c r="N474">
        <v>56</v>
      </c>
      <c r="O474">
        <v>276</v>
      </c>
      <c r="P474">
        <v>250</v>
      </c>
      <c r="Q474">
        <v>380</v>
      </c>
      <c r="R474">
        <v>442</v>
      </c>
      <c r="S474">
        <v>528</v>
      </c>
      <c r="T474">
        <v>470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0</v>
      </c>
    </row>
    <row r="475" spans="1:133" x14ac:dyDescent="0.25">
      <c r="A475" t="s">
        <v>319</v>
      </c>
      <c r="B475">
        <v>329</v>
      </c>
      <c r="C475">
        <f>IFERROR(VLOOKUP(A475,[1]Trend!$A$2:$D$692,4,FALSE),0)</f>
        <v>0</v>
      </c>
      <c r="D475" t="s">
        <v>903</v>
      </c>
      <c r="E475" t="s">
        <v>1703</v>
      </c>
      <c r="F475">
        <v>0</v>
      </c>
      <c r="G475">
        <v>1985</v>
      </c>
      <c r="H475">
        <v>1986</v>
      </c>
      <c r="I475" t="s">
        <v>1707</v>
      </c>
      <c r="J475">
        <v>6</v>
      </c>
      <c r="K475" t="s">
        <v>1717</v>
      </c>
      <c r="L475">
        <v>0</v>
      </c>
      <c r="N475">
        <v>470</v>
      </c>
      <c r="O475">
        <v>620</v>
      </c>
      <c r="P475">
        <v>724</v>
      </c>
      <c r="DA475">
        <v>3</v>
      </c>
      <c r="DB475">
        <v>2</v>
      </c>
      <c r="DC475">
        <v>2</v>
      </c>
    </row>
    <row r="476" spans="1:133" x14ac:dyDescent="0.25">
      <c r="A476" t="s">
        <v>320</v>
      </c>
      <c r="B476">
        <v>329</v>
      </c>
      <c r="C476">
        <f>IFERROR(VLOOKUP(A476,[1]Trend!$A$2:$D$692,4,FALSE),0)</f>
        <v>0</v>
      </c>
      <c r="D476" t="s">
        <v>904</v>
      </c>
      <c r="E476" t="s">
        <v>1703</v>
      </c>
      <c r="F476">
        <v>0</v>
      </c>
      <c r="G476">
        <v>1994</v>
      </c>
      <c r="H476">
        <v>1995</v>
      </c>
      <c r="I476" t="s">
        <v>1707</v>
      </c>
      <c r="J476">
        <v>6</v>
      </c>
      <c r="K476" t="s">
        <v>1717</v>
      </c>
      <c r="L476">
        <v>0</v>
      </c>
      <c r="N476">
        <v>470</v>
      </c>
      <c r="O476">
        <v>40</v>
      </c>
      <c r="P476">
        <v>246</v>
      </c>
      <c r="Q476">
        <v>752</v>
      </c>
      <c r="DA476">
        <v>3</v>
      </c>
      <c r="DB476">
        <v>2</v>
      </c>
      <c r="DC476">
        <v>2</v>
      </c>
      <c r="DD476">
        <v>2</v>
      </c>
    </row>
    <row r="477" spans="1:133" x14ac:dyDescent="0.25">
      <c r="A477">
        <v>330</v>
      </c>
      <c r="B477">
        <v>330</v>
      </c>
      <c r="C477">
        <f>IFERROR(VLOOKUP(A477,[1]Trend!$A$2:$D$692,4,FALSE),0)</f>
        <v>6</v>
      </c>
      <c r="D477" t="s">
        <v>905</v>
      </c>
      <c r="E477" t="s">
        <v>1</v>
      </c>
      <c r="F477">
        <v>0</v>
      </c>
      <c r="G477">
        <v>2000</v>
      </c>
      <c r="H477">
        <v>2000</v>
      </c>
      <c r="I477" t="s">
        <v>1707</v>
      </c>
      <c r="J477">
        <v>3</v>
      </c>
      <c r="K477" t="s">
        <v>1716</v>
      </c>
      <c r="L477">
        <v>1</v>
      </c>
      <c r="M477" t="s">
        <v>905</v>
      </c>
      <c r="N477">
        <v>56</v>
      </c>
      <c r="O477">
        <v>276</v>
      </c>
      <c r="P477">
        <v>250</v>
      </c>
      <c r="Q477">
        <v>380</v>
      </c>
      <c r="R477">
        <v>442</v>
      </c>
      <c r="S477">
        <v>528</v>
      </c>
      <c r="T477">
        <v>208</v>
      </c>
      <c r="U477">
        <v>372</v>
      </c>
      <c r="V477">
        <v>826</v>
      </c>
      <c r="W477">
        <v>300</v>
      </c>
      <c r="X477">
        <v>724</v>
      </c>
      <c r="Y477">
        <v>620</v>
      </c>
      <c r="Z477">
        <v>40</v>
      </c>
      <c r="AA477">
        <v>246</v>
      </c>
      <c r="AB477">
        <v>752</v>
      </c>
      <c r="AC477">
        <v>484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0</v>
      </c>
    </row>
    <row r="478" spans="1:133" x14ac:dyDescent="0.25">
      <c r="A478" t="s">
        <v>321</v>
      </c>
      <c r="B478">
        <v>330</v>
      </c>
      <c r="C478">
        <f>IFERROR(VLOOKUP(A478,[1]Trend!$A$2:$D$692,4,FALSE),0)</f>
        <v>0</v>
      </c>
      <c r="D478" t="s">
        <v>906</v>
      </c>
      <c r="E478" t="s">
        <v>1703</v>
      </c>
      <c r="F478">
        <v>0</v>
      </c>
      <c r="G478">
        <v>2003</v>
      </c>
      <c r="H478">
        <v>2004</v>
      </c>
      <c r="I478" t="s">
        <v>1707</v>
      </c>
      <c r="J478">
        <v>6</v>
      </c>
      <c r="K478" t="s">
        <v>1716</v>
      </c>
      <c r="L478">
        <v>0</v>
      </c>
      <c r="N478">
        <v>484</v>
      </c>
      <c r="O478">
        <v>196</v>
      </c>
      <c r="P478">
        <v>203</v>
      </c>
      <c r="Q478">
        <v>233</v>
      </c>
      <c r="R478">
        <v>348</v>
      </c>
      <c r="S478">
        <v>428</v>
      </c>
      <c r="T478">
        <v>440</v>
      </c>
      <c r="U478">
        <v>470</v>
      </c>
      <c r="V478">
        <v>616</v>
      </c>
      <c r="W478">
        <v>703</v>
      </c>
      <c r="X478">
        <v>705</v>
      </c>
      <c r="DA478">
        <v>3</v>
      </c>
      <c r="DB478">
        <v>2</v>
      </c>
      <c r="DC478">
        <v>2</v>
      </c>
      <c r="DD478">
        <v>2</v>
      </c>
      <c r="DE478">
        <v>2</v>
      </c>
      <c r="DF478">
        <v>2</v>
      </c>
      <c r="DG478">
        <v>2</v>
      </c>
      <c r="DH478">
        <v>2</v>
      </c>
      <c r="DI478">
        <v>2</v>
      </c>
      <c r="DJ478">
        <v>2</v>
      </c>
      <c r="DK478">
        <v>2</v>
      </c>
    </row>
    <row r="479" spans="1:133" x14ac:dyDescent="0.25">
      <c r="A479" t="s">
        <v>322</v>
      </c>
      <c r="B479">
        <v>330</v>
      </c>
      <c r="C479">
        <f>IFERROR(VLOOKUP(A479,[1]Trend!$A$2:$D$692,4,FALSE),0)</f>
        <v>0</v>
      </c>
      <c r="D479" t="s">
        <v>907</v>
      </c>
      <c r="E479" t="s">
        <v>1703</v>
      </c>
      <c r="F479">
        <v>0</v>
      </c>
      <c r="G479">
        <v>2005</v>
      </c>
      <c r="H479">
        <v>2007</v>
      </c>
      <c r="I479" t="s">
        <v>1707</v>
      </c>
      <c r="J479">
        <v>6</v>
      </c>
      <c r="K479" t="s">
        <v>1716</v>
      </c>
      <c r="L479">
        <v>0</v>
      </c>
      <c r="N479">
        <v>484</v>
      </c>
      <c r="O479">
        <v>100</v>
      </c>
      <c r="P479">
        <v>642</v>
      </c>
      <c r="DA479">
        <v>3</v>
      </c>
      <c r="DB479">
        <v>2</v>
      </c>
      <c r="DC479">
        <v>2</v>
      </c>
    </row>
    <row r="480" spans="1:133" x14ac:dyDescent="0.25">
      <c r="A480" t="s">
        <v>323</v>
      </c>
      <c r="B480">
        <v>330</v>
      </c>
      <c r="C480">
        <f>IFERROR(VLOOKUP(A480,[1]Trend!$A$2:$D$692,4,FALSE),0)</f>
        <v>0</v>
      </c>
      <c r="D480" t="s">
        <v>908</v>
      </c>
      <c r="E480" t="s">
        <v>1703</v>
      </c>
      <c r="F480">
        <v>0</v>
      </c>
      <c r="G480">
        <v>2011</v>
      </c>
      <c r="H480">
        <v>2013</v>
      </c>
      <c r="I480" t="s">
        <v>1707</v>
      </c>
      <c r="J480">
        <v>6</v>
      </c>
      <c r="K480" t="s">
        <v>1716</v>
      </c>
      <c r="L480">
        <v>0</v>
      </c>
      <c r="N480">
        <v>484</v>
      </c>
      <c r="O480">
        <v>191</v>
      </c>
      <c r="DA480">
        <v>3</v>
      </c>
      <c r="DB480">
        <v>2</v>
      </c>
    </row>
    <row r="481" spans="1:133" x14ac:dyDescent="0.25">
      <c r="A481">
        <v>1060</v>
      </c>
      <c r="B481">
        <v>330</v>
      </c>
      <c r="C481">
        <f>IFERROR(VLOOKUP(A481,[1]Trend!$A$2:$D$692,4,FALSE),0)</f>
        <v>0</v>
      </c>
      <c r="D481" t="s">
        <v>909</v>
      </c>
      <c r="E481" t="s">
        <v>1705</v>
      </c>
      <c r="F481">
        <v>-1</v>
      </c>
      <c r="G481">
        <v>2020</v>
      </c>
      <c r="H481">
        <v>2021</v>
      </c>
      <c r="I481" t="s">
        <v>1707</v>
      </c>
      <c r="J481">
        <v>1</v>
      </c>
      <c r="K481" t="s">
        <v>1716</v>
      </c>
      <c r="L481">
        <v>1</v>
      </c>
      <c r="M481" t="s">
        <v>1841</v>
      </c>
      <c r="N481">
        <v>484</v>
      </c>
      <c r="O481">
        <v>826</v>
      </c>
      <c r="DA481">
        <v>0</v>
      </c>
      <c r="DB481">
        <v>0</v>
      </c>
    </row>
    <row r="482" spans="1:133" x14ac:dyDescent="0.25">
      <c r="A482" t="s">
        <v>324</v>
      </c>
      <c r="B482">
        <v>330</v>
      </c>
      <c r="C482">
        <f>IFERROR(VLOOKUP(A482,[1]Trend!$A$2:$D$692,4,FALSE),0)</f>
        <v>0</v>
      </c>
      <c r="D482" t="s">
        <v>910</v>
      </c>
      <c r="E482" t="s">
        <v>4</v>
      </c>
      <c r="F482">
        <v>1</v>
      </c>
      <c r="G482">
        <v>2020</v>
      </c>
      <c r="H482">
        <v>2021</v>
      </c>
      <c r="I482" t="s">
        <v>1707</v>
      </c>
      <c r="J482">
        <v>1</v>
      </c>
      <c r="K482" t="s">
        <v>1716</v>
      </c>
      <c r="L482">
        <v>1</v>
      </c>
      <c r="N482">
        <v>484</v>
      </c>
      <c r="O482">
        <v>826</v>
      </c>
      <c r="DA482">
        <v>0</v>
      </c>
      <c r="DB482">
        <v>0</v>
      </c>
    </row>
    <row r="483" spans="1:133" x14ac:dyDescent="0.25">
      <c r="A483">
        <v>330</v>
      </c>
      <c r="B483">
        <v>330</v>
      </c>
      <c r="C483">
        <f>IFERROR(VLOOKUP(A483,[1]Trend!$A$2:$D$692,4,FALSE),0)</f>
        <v>6</v>
      </c>
      <c r="D483" t="s">
        <v>911</v>
      </c>
      <c r="E483" t="s">
        <v>1704</v>
      </c>
      <c r="F483">
        <v>0</v>
      </c>
      <c r="G483">
        <v>2020</v>
      </c>
      <c r="H483">
        <v>2020</v>
      </c>
      <c r="I483" t="s">
        <v>1707</v>
      </c>
      <c r="J483">
        <v>7</v>
      </c>
      <c r="K483" t="s">
        <v>1716</v>
      </c>
      <c r="N483">
        <v>40</v>
      </c>
      <c r="O483">
        <v>56</v>
      </c>
      <c r="P483">
        <v>100</v>
      </c>
      <c r="Q483">
        <v>191</v>
      </c>
      <c r="R483">
        <v>196</v>
      </c>
      <c r="S483">
        <v>203</v>
      </c>
      <c r="T483">
        <v>208</v>
      </c>
      <c r="U483">
        <v>233</v>
      </c>
      <c r="V483">
        <v>246</v>
      </c>
      <c r="W483">
        <v>250</v>
      </c>
      <c r="X483">
        <v>276</v>
      </c>
      <c r="Y483">
        <v>300</v>
      </c>
      <c r="Z483">
        <v>348</v>
      </c>
      <c r="AA483">
        <v>372</v>
      </c>
      <c r="AB483">
        <v>380</v>
      </c>
      <c r="AC483">
        <v>428</v>
      </c>
      <c r="AD483">
        <v>440</v>
      </c>
      <c r="AE483">
        <v>442</v>
      </c>
      <c r="AF483">
        <v>470</v>
      </c>
      <c r="AG483">
        <v>528</v>
      </c>
      <c r="AH483">
        <v>616</v>
      </c>
      <c r="AI483">
        <v>620</v>
      </c>
      <c r="AJ483">
        <v>642</v>
      </c>
      <c r="AK483">
        <v>703</v>
      </c>
      <c r="AL483">
        <v>705</v>
      </c>
      <c r="AM483">
        <v>724</v>
      </c>
      <c r="AN483">
        <v>752</v>
      </c>
      <c r="AO483">
        <v>826</v>
      </c>
      <c r="AP483">
        <v>484</v>
      </c>
      <c r="DA483">
        <v>2</v>
      </c>
      <c r="DB483">
        <v>2</v>
      </c>
      <c r="DC483">
        <v>2</v>
      </c>
      <c r="DD483">
        <v>2</v>
      </c>
      <c r="DE483">
        <v>2</v>
      </c>
      <c r="DF483">
        <v>2</v>
      </c>
      <c r="DG483">
        <v>2</v>
      </c>
      <c r="DH483">
        <v>2</v>
      </c>
      <c r="DI483">
        <v>2</v>
      </c>
      <c r="DJ483">
        <v>2</v>
      </c>
      <c r="DK483">
        <v>2</v>
      </c>
      <c r="DL483">
        <v>2</v>
      </c>
      <c r="DM483">
        <v>2</v>
      </c>
      <c r="DN483">
        <v>2</v>
      </c>
      <c r="DO483">
        <v>2</v>
      </c>
      <c r="DP483">
        <v>2</v>
      </c>
      <c r="DQ483">
        <v>2</v>
      </c>
      <c r="DR483">
        <v>2</v>
      </c>
      <c r="DS483">
        <v>2</v>
      </c>
      <c r="DT483">
        <v>2</v>
      </c>
      <c r="DU483">
        <v>2</v>
      </c>
      <c r="DV483">
        <v>2</v>
      </c>
      <c r="DW483">
        <v>2</v>
      </c>
      <c r="DX483">
        <v>2</v>
      </c>
      <c r="DY483">
        <v>2</v>
      </c>
      <c r="DZ483">
        <v>2</v>
      </c>
      <c r="EA483">
        <v>2</v>
      </c>
      <c r="EB483">
        <v>1</v>
      </c>
      <c r="EC483">
        <v>2</v>
      </c>
    </row>
    <row r="484" spans="1:133" x14ac:dyDescent="0.25">
      <c r="A484">
        <v>331</v>
      </c>
      <c r="B484">
        <v>331</v>
      </c>
      <c r="C484">
        <f>IFERROR(VLOOKUP(A484,[1]Trend!$A$2:$D$692,4,FALSE),0)</f>
        <v>35</v>
      </c>
      <c r="D484" t="s">
        <v>912</v>
      </c>
      <c r="E484" t="s">
        <v>1</v>
      </c>
      <c r="F484">
        <v>0</v>
      </c>
      <c r="G484">
        <v>2007</v>
      </c>
      <c r="H484">
        <v>2010</v>
      </c>
      <c r="I484" t="s">
        <v>1707</v>
      </c>
      <c r="J484">
        <v>3</v>
      </c>
      <c r="K484" t="s">
        <v>1717</v>
      </c>
      <c r="L484">
        <v>1</v>
      </c>
      <c r="M484" t="s">
        <v>1842</v>
      </c>
      <c r="N484">
        <v>56</v>
      </c>
      <c r="O484">
        <v>276</v>
      </c>
      <c r="P484">
        <v>250</v>
      </c>
      <c r="Q484">
        <v>380</v>
      </c>
      <c r="R484">
        <v>442</v>
      </c>
      <c r="S484">
        <v>528</v>
      </c>
      <c r="T484">
        <v>208</v>
      </c>
      <c r="U484">
        <v>372</v>
      </c>
      <c r="V484">
        <v>826</v>
      </c>
      <c r="W484">
        <v>300</v>
      </c>
      <c r="X484">
        <v>724</v>
      </c>
      <c r="Y484">
        <v>620</v>
      </c>
      <c r="Z484">
        <v>40</v>
      </c>
      <c r="AA484">
        <v>246</v>
      </c>
      <c r="AB484">
        <v>752</v>
      </c>
      <c r="AC484">
        <v>233</v>
      </c>
      <c r="AD484">
        <v>428</v>
      </c>
      <c r="AE484">
        <v>440</v>
      </c>
      <c r="AF484">
        <v>196</v>
      </c>
      <c r="AG484">
        <v>470</v>
      </c>
      <c r="AH484">
        <v>203</v>
      </c>
      <c r="AI484">
        <v>705</v>
      </c>
      <c r="AJ484">
        <v>703</v>
      </c>
      <c r="AK484">
        <v>348</v>
      </c>
      <c r="AL484">
        <v>616</v>
      </c>
      <c r="AM484">
        <v>100</v>
      </c>
      <c r="AN484">
        <v>642</v>
      </c>
      <c r="AO484">
        <v>499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0</v>
      </c>
    </row>
    <row r="485" spans="1:133" x14ac:dyDescent="0.25">
      <c r="A485">
        <v>331</v>
      </c>
      <c r="B485">
        <v>331</v>
      </c>
      <c r="C485">
        <f>IFERROR(VLOOKUP(A485,[1]Trend!$A$2:$D$692,4,FALSE),0)</f>
        <v>35</v>
      </c>
      <c r="D485" t="s">
        <v>913</v>
      </c>
      <c r="E485" t="s">
        <v>1704</v>
      </c>
      <c r="F485">
        <v>0</v>
      </c>
      <c r="G485">
        <v>2020</v>
      </c>
      <c r="H485">
        <v>2020</v>
      </c>
      <c r="I485" t="s">
        <v>1707</v>
      </c>
      <c r="J485">
        <v>7</v>
      </c>
      <c r="K485" t="s">
        <v>1717</v>
      </c>
      <c r="N485">
        <v>40</v>
      </c>
      <c r="O485">
        <v>56</v>
      </c>
      <c r="P485">
        <v>100</v>
      </c>
      <c r="Q485">
        <v>191</v>
      </c>
      <c r="R485">
        <v>196</v>
      </c>
      <c r="S485">
        <v>203</v>
      </c>
      <c r="T485">
        <v>208</v>
      </c>
      <c r="U485">
        <v>233</v>
      </c>
      <c r="V485">
        <v>246</v>
      </c>
      <c r="W485">
        <v>250</v>
      </c>
      <c r="X485">
        <v>276</v>
      </c>
      <c r="Y485">
        <v>300</v>
      </c>
      <c r="Z485">
        <v>348</v>
      </c>
      <c r="AA485">
        <v>372</v>
      </c>
      <c r="AB485">
        <v>380</v>
      </c>
      <c r="AC485">
        <v>428</v>
      </c>
      <c r="AD485">
        <v>440</v>
      </c>
      <c r="AE485">
        <v>442</v>
      </c>
      <c r="AF485">
        <v>470</v>
      </c>
      <c r="AG485">
        <v>528</v>
      </c>
      <c r="AH485">
        <v>616</v>
      </c>
      <c r="AI485">
        <v>620</v>
      </c>
      <c r="AJ485">
        <v>642</v>
      </c>
      <c r="AK485">
        <v>703</v>
      </c>
      <c r="AL485">
        <v>705</v>
      </c>
      <c r="AM485">
        <v>724</v>
      </c>
      <c r="AN485">
        <v>752</v>
      </c>
      <c r="AO485">
        <v>826</v>
      </c>
      <c r="AP485">
        <v>499</v>
      </c>
      <c r="DA485">
        <v>2</v>
      </c>
      <c r="DB485">
        <v>2</v>
      </c>
      <c r="DC485">
        <v>2</v>
      </c>
      <c r="DD485">
        <v>2</v>
      </c>
      <c r="DE485">
        <v>2</v>
      </c>
      <c r="DF485">
        <v>2</v>
      </c>
      <c r="DG485">
        <v>2</v>
      </c>
      <c r="DH485">
        <v>2</v>
      </c>
      <c r="DI485">
        <v>2</v>
      </c>
      <c r="DJ485">
        <v>2</v>
      </c>
      <c r="DK485">
        <v>2</v>
      </c>
      <c r="DL485">
        <v>2</v>
      </c>
      <c r="DM485">
        <v>2</v>
      </c>
      <c r="DN485">
        <v>2</v>
      </c>
      <c r="DO485">
        <v>2</v>
      </c>
      <c r="DP485">
        <v>2</v>
      </c>
      <c r="DQ485">
        <v>2</v>
      </c>
      <c r="DR485">
        <v>2</v>
      </c>
      <c r="DS485">
        <v>2</v>
      </c>
      <c r="DT485">
        <v>2</v>
      </c>
      <c r="DU485">
        <v>2</v>
      </c>
      <c r="DV485">
        <v>2</v>
      </c>
      <c r="DW485">
        <v>2</v>
      </c>
      <c r="DX485">
        <v>2</v>
      </c>
      <c r="DY485">
        <v>2</v>
      </c>
      <c r="DZ485">
        <v>2</v>
      </c>
      <c r="EA485">
        <v>2</v>
      </c>
      <c r="EB485">
        <v>1</v>
      </c>
      <c r="EC485">
        <v>2</v>
      </c>
    </row>
    <row r="486" spans="1:133" x14ac:dyDescent="0.25">
      <c r="A486">
        <v>332</v>
      </c>
      <c r="B486">
        <v>332</v>
      </c>
      <c r="C486">
        <f>IFERROR(VLOOKUP(A486,[1]Trend!$A$2:$D$692,4,FALSE),0)</f>
        <v>3</v>
      </c>
      <c r="D486" t="s">
        <v>914</v>
      </c>
      <c r="E486" t="s">
        <v>1</v>
      </c>
      <c r="F486">
        <v>0</v>
      </c>
      <c r="G486">
        <v>1976</v>
      </c>
      <c r="H486">
        <v>1978</v>
      </c>
      <c r="I486" t="s">
        <v>1707</v>
      </c>
      <c r="J486">
        <v>3</v>
      </c>
      <c r="K486" t="s">
        <v>1716</v>
      </c>
      <c r="L486">
        <v>1</v>
      </c>
      <c r="M486" t="s">
        <v>1843</v>
      </c>
      <c r="N486">
        <v>56</v>
      </c>
      <c r="O486">
        <v>276</v>
      </c>
      <c r="P486">
        <v>250</v>
      </c>
      <c r="Q486">
        <v>380</v>
      </c>
      <c r="R486">
        <v>442</v>
      </c>
      <c r="S486">
        <v>528</v>
      </c>
      <c r="T486">
        <v>208</v>
      </c>
      <c r="U486">
        <v>372</v>
      </c>
      <c r="V486">
        <v>826</v>
      </c>
      <c r="W486">
        <v>504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0</v>
      </c>
    </row>
    <row r="487" spans="1:133" x14ac:dyDescent="0.25">
      <c r="A487" t="s">
        <v>325</v>
      </c>
      <c r="B487">
        <v>332</v>
      </c>
      <c r="C487">
        <f>IFERROR(VLOOKUP(A487,[1]Trend!$A$2:$D$692,4,FALSE),0)</f>
        <v>0</v>
      </c>
      <c r="D487" t="s">
        <v>915</v>
      </c>
      <c r="E487" t="s">
        <v>1703</v>
      </c>
      <c r="F487">
        <v>0</v>
      </c>
      <c r="G487">
        <v>1985</v>
      </c>
      <c r="H487">
        <v>1986</v>
      </c>
      <c r="I487" t="s">
        <v>1707</v>
      </c>
      <c r="J487">
        <v>6</v>
      </c>
      <c r="K487" t="s">
        <v>1716</v>
      </c>
      <c r="L487">
        <v>0</v>
      </c>
      <c r="N487">
        <v>504</v>
      </c>
      <c r="O487">
        <v>620</v>
      </c>
      <c r="P487">
        <v>724</v>
      </c>
      <c r="DA487">
        <v>3</v>
      </c>
      <c r="DB487">
        <v>2</v>
      </c>
      <c r="DC487">
        <v>2</v>
      </c>
    </row>
    <row r="488" spans="1:133" x14ac:dyDescent="0.25">
      <c r="A488" t="s">
        <v>326</v>
      </c>
      <c r="B488">
        <v>332</v>
      </c>
      <c r="C488">
        <f>IFERROR(VLOOKUP(A488,[1]Trend!$A$2:$D$692,4,FALSE),0)</f>
        <v>0</v>
      </c>
      <c r="D488" t="s">
        <v>916</v>
      </c>
      <c r="E488" t="s">
        <v>1703</v>
      </c>
      <c r="F488">
        <v>0</v>
      </c>
      <c r="G488">
        <v>1994</v>
      </c>
      <c r="H488">
        <v>1995</v>
      </c>
      <c r="I488" t="s">
        <v>1707</v>
      </c>
      <c r="J488">
        <v>6</v>
      </c>
      <c r="K488" t="s">
        <v>1716</v>
      </c>
      <c r="L488">
        <v>0</v>
      </c>
      <c r="N488">
        <v>504</v>
      </c>
      <c r="O488">
        <v>40</v>
      </c>
      <c r="P488">
        <v>246</v>
      </c>
      <c r="Q488">
        <v>752</v>
      </c>
      <c r="DA488">
        <v>3</v>
      </c>
      <c r="DB488">
        <v>2</v>
      </c>
      <c r="DC488">
        <v>2</v>
      </c>
      <c r="DD488">
        <v>2</v>
      </c>
    </row>
    <row r="489" spans="1:133" x14ac:dyDescent="0.25">
      <c r="A489">
        <v>333</v>
      </c>
      <c r="B489">
        <v>333</v>
      </c>
      <c r="C489">
        <f>IFERROR(VLOOKUP(A489,[1]Trend!$A$2:$D$692,4,FALSE),0)</f>
        <v>1</v>
      </c>
      <c r="D489" t="s">
        <v>917</v>
      </c>
      <c r="E489" t="s">
        <v>1</v>
      </c>
      <c r="F489">
        <v>0</v>
      </c>
      <c r="G489">
        <v>1969</v>
      </c>
      <c r="H489">
        <v>1969</v>
      </c>
      <c r="I489" t="s">
        <v>1707</v>
      </c>
      <c r="J489">
        <v>3</v>
      </c>
      <c r="K489" t="s">
        <v>1716</v>
      </c>
      <c r="L489">
        <v>1</v>
      </c>
      <c r="M489" t="s">
        <v>1844</v>
      </c>
      <c r="N489">
        <v>56</v>
      </c>
      <c r="O489">
        <v>276</v>
      </c>
      <c r="P489">
        <v>250</v>
      </c>
      <c r="Q489">
        <v>380</v>
      </c>
      <c r="R489">
        <v>442</v>
      </c>
      <c r="S489">
        <v>528</v>
      </c>
      <c r="T489">
        <v>504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0</v>
      </c>
    </row>
    <row r="490" spans="1:133" x14ac:dyDescent="0.25">
      <c r="A490">
        <v>334</v>
      </c>
      <c r="B490">
        <v>334</v>
      </c>
      <c r="C490">
        <f>IFERROR(VLOOKUP(A490,[1]Trend!$A$2:$D$692,4,FALSE),0)</f>
        <v>13</v>
      </c>
      <c r="D490" t="s">
        <v>918</v>
      </c>
      <c r="E490" t="s">
        <v>1</v>
      </c>
      <c r="F490">
        <v>0</v>
      </c>
      <c r="G490">
        <v>1996</v>
      </c>
      <c r="H490">
        <v>2000</v>
      </c>
      <c r="I490" t="s">
        <v>1707</v>
      </c>
      <c r="J490">
        <v>3</v>
      </c>
      <c r="K490" t="s">
        <v>1716</v>
      </c>
      <c r="L490">
        <v>1</v>
      </c>
      <c r="M490" t="s">
        <v>914</v>
      </c>
      <c r="N490">
        <v>56</v>
      </c>
      <c r="O490">
        <v>276</v>
      </c>
      <c r="P490">
        <v>250</v>
      </c>
      <c r="Q490">
        <v>380</v>
      </c>
      <c r="R490">
        <v>442</v>
      </c>
      <c r="S490">
        <v>528</v>
      </c>
      <c r="T490">
        <v>208</v>
      </c>
      <c r="U490">
        <v>372</v>
      </c>
      <c r="V490">
        <v>826</v>
      </c>
      <c r="W490">
        <v>300</v>
      </c>
      <c r="X490">
        <v>724</v>
      </c>
      <c r="Y490">
        <v>620</v>
      </c>
      <c r="Z490">
        <v>40</v>
      </c>
      <c r="AA490">
        <v>246</v>
      </c>
      <c r="AB490">
        <v>752</v>
      </c>
      <c r="AC490">
        <v>504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0</v>
      </c>
    </row>
    <row r="491" spans="1:133" x14ac:dyDescent="0.25">
      <c r="A491" t="s">
        <v>327</v>
      </c>
      <c r="B491">
        <v>334</v>
      </c>
      <c r="C491">
        <f>IFERROR(VLOOKUP(A491,[1]Trend!$A$2:$D$692,4,FALSE),0)</f>
        <v>0</v>
      </c>
      <c r="D491" t="s">
        <v>919</v>
      </c>
      <c r="E491" t="s">
        <v>1703</v>
      </c>
      <c r="F491">
        <v>0</v>
      </c>
      <c r="G491">
        <v>2003</v>
      </c>
      <c r="H491">
        <v>2004</v>
      </c>
      <c r="I491" t="s">
        <v>1707</v>
      </c>
      <c r="J491">
        <v>6</v>
      </c>
      <c r="K491" t="s">
        <v>1716</v>
      </c>
      <c r="L491">
        <v>0</v>
      </c>
      <c r="N491">
        <v>504</v>
      </c>
      <c r="O491">
        <v>196</v>
      </c>
      <c r="P491">
        <v>203</v>
      </c>
      <c r="Q491">
        <v>233</v>
      </c>
      <c r="R491">
        <v>348</v>
      </c>
      <c r="S491">
        <v>428</v>
      </c>
      <c r="T491">
        <v>440</v>
      </c>
      <c r="U491">
        <v>470</v>
      </c>
      <c r="V491">
        <v>616</v>
      </c>
      <c r="W491">
        <v>703</v>
      </c>
      <c r="X491">
        <v>705</v>
      </c>
      <c r="DA491">
        <v>3</v>
      </c>
      <c r="DB491">
        <v>2</v>
      </c>
      <c r="DC491">
        <v>2</v>
      </c>
      <c r="DD491">
        <v>2</v>
      </c>
      <c r="DE491">
        <v>2</v>
      </c>
      <c r="DF491">
        <v>2</v>
      </c>
      <c r="DG491">
        <v>2</v>
      </c>
      <c r="DH491">
        <v>2</v>
      </c>
      <c r="DI491">
        <v>2</v>
      </c>
      <c r="DJ491">
        <v>2</v>
      </c>
      <c r="DK491">
        <v>2</v>
      </c>
    </row>
    <row r="492" spans="1:133" x14ac:dyDescent="0.25">
      <c r="A492" t="s">
        <v>328</v>
      </c>
      <c r="B492">
        <v>334</v>
      </c>
      <c r="C492">
        <f>IFERROR(VLOOKUP(A492,[1]Trend!$A$2:$D$692,4,FALSE),0)</f>
        <v>0</v>
      </c>
      <c r="D492" t="s">
        <v>920</v>
      </c>
      <c r="E492" t="s">
        <v>1703</v>
      </c>
      <c r="F492">
        <v>0</v>
      </c>
      <c r="G492">
        <v>2005</v>
      </c>
      <c r="H492">
        <v>2007</v>
      </c>
      <c r="I492" t="s">
        <v>1707</v>
      </c>
      <c r="J492">
        <v>6</v>
      </c>
      <c r="K492" t="s">
        <v>1716</v>
      </c>
      <c r="L492">
        <v>0</v>
      </c>
      <c r="N492">
        <v>504</v>
      </c>
      <c r="O492">
        <v>100</v>
      </c>
      <c r="P492">
        <v>642</v>
      </c>
      <c r="DA492">
        <v>3</v>
      </c>
      <c r="DB492">
        <v>2</v>
      </c>
      <c r="DC492">
        <v>2</v>
      </c>
    </row>
    <row r="493" spans="1:133" x14ac:dyDescent="0.25">
      <c r="A493" t="s">
        <v>329</v>
      </c>
      <c r="B493">
        <v>334</v>
      </c>
      <c r="C493">
        <f>IFERROR(VLOOKUP(A493,[1]Trend!$A$2:$D$692,4,FALSE),0)</f>
        <v>0</v>
      </c>
      <c r="D493" t="s">
        <v>921</v>
      </c>
      <c r="E493" t="s">
        <v>1703</v>
      </c>
      <c r="F493">
        <v>0</v>
      </c>
      <c r="G493">
        <v>2011</v>
      </c>
      <c r="H493">
        <v>2013</v>
      </c>
      <c r="I493" t="s">
        <v>1707</v>
      </c>
      <c r="J493">
        <v>6</v>
      </c>
      <c r="K493" t="s">
        <v>1716</v>
      </c>
      <c r="L493">
        <v>0</v>
      </c>
      <c r="N493">
        <v>504</v>
      </c>
      <c r="O493">
        <v>191</v>
      </c>
      <c r="DA493">
        <v>3</v>
      </c>
      <c r="DB493">
        <v>2</v>
      </c>
    </row>
    <row r="494" spans="1:133" x14ac:dyDescent="0.25">
      <c r="A494">
        <v>1029</v>
      </c>
      <c r="B494">
        <v>334</v>
      </c>
      <c r="C494">
        <f>IFERROR(VLOOKUP(A494,[1]Trend!$A$2:$D$692,4,FALSE),0)</f>
        <v>0</v>
      </c>
      <c r="D494" t="s">
        <v>922</v>
      </c>
      <c r="E494" t="s">
        <v>1705</v>
      </c>
      <c r="F494">
        <v>-1</v>
      </c>
      <c r="G494">
        <v>2019</v>
      </c>
      <c r="H494">
        <v>2021</v>
      </c>
      <c r="I494" t="s">
        <v>1707</v>
      </c>
      <c r="J494">
        <v>1</v>
      </c>
      <c r="K494" t="s">
        <v>1716</v>
      </c>
      <c r="L494">
        <v>1</v>
      </c>
      <c r="M494" t="s">
        <v>1845</v>
      </c>
      <c r="N494">
        <v>826</v>
      </c>
      <c r="O494">
        <v>504</v>
      </c>
      <c r="DA494">
        <v>0</v>
      </c>
      <c r="DB494">
        <v>0</v>
      </c>
    </row>
    <row r="495" spans="1:133" x14ac:dyDescent="0.25">
      <c r="A495" t="s">
        <v>330</v>
      </c>
      <c r="B495">
        <v>334</v>
      </c>
      <c r="C495">
        <f>IFERROR(VLOOKUP(A495,[1]Trend!$A$2:$D$692,4,FALSE),0)</f>
        <v>0</v>
      </c>
      <c r="D495" t="s">
        <v>923</v>
      </c>
      <c r="E495" t="s">
        <v>4</v>
      </c>
      <c r="F495">
        <v>1</v>
      </c>
      <c r="G495">
        <v>2019</v>
      </c>
      <c r="I495" t="s">
        <v>1707</v>
      </c>
      <c r="J495">
        <v>1</v>
      </c>
      <c r="K495" t="s">
        <v>1716</v>
      </c>
      <c r="L495">
        <v>0</v>
      </c>
      <c r="N495">
        <v>504</v>
      </c>
      <c r="O495">
        <v>826</v>
      </c>
      <c r="DA495">
        <v>0</v>
      </c>
      <c r="DB495">
        <v>0</v>
      </c>
    </row>
    <row r="496" spans="1:133" x14ac:dyDescent="0.25">
      <c r="A496">
        <v>334</v>
      </c>
      <c r="B496">
        <v>334</v>
      </c>
      <c r="C496">
        <f>IFERROR(VLOOKUP(A496,[1]Trend!$A$2:$D$692,4,FALSE),0)</f>
        <v>13</v>
      </c>
      <c r="D496" t="s">
        <v>924</v>
      </c>
      <c r="E496" t="s">
        <v>1704</v>
      </c>
      <c r="F496">
        <v>0</v>
      </c>
      <c r="G496">
        <v>2020</v>
      </c>
      <c r="H496">
        <v>2020</v>
      </c>
      <c r="I496" t="s">
        <v>1707</v>
      </c>
      <c r="J496">
        <v>7</v>
      </c>
      <c r="K496" t="s">
        <v>1716</v>
      </c>
      <c r="N496">
        <v>40</v>
      </c>
      <c r="O496">
        <v>56</v>
      </c>
      <c r="P496">
        <v>100</v>
      </c>
      <c r="Q496">
        <v>191</v>
      </c>
      <c r="R496">
        <v>196</v>
      </c>
      <c r="S496">
        <v>203</v>
      </c>
      <c r="T496">
        <v>208</v>
      </c>
      <c r="U496">
        <v>233</v>
      </c>
      <c r="V496">
        <v>246</v>
      </c>
      <c r="W496">
        <v>250</v>
      </c>
      <c r="X496">
        <v>276</v>
      </c>
      <c r="Y496">
        <v>300</v>
      </c>
      <c r="Z496">
        <v>348</v>
      </c>
      <c r="AA496">
        <v>372</v>
      </c>
      <c r="AB496">
        <v>380</v>
      </c>
      <c r="AC496">
        <v>428</v>
      </c>
      <c r="AD496">
        <v>440</v>
      </c>
      <c r="AE496">
        <v>442</v>
      </c>
      <c r="AF496">
        <v>470</v>
      </c>
      <c r="AG496">
        <v>528</v>
      </c>
      <c r="AH496">
        <v>616</v>
      </c>
      <c r="AI496">
        <v>620</v>
      </c>
      <c r="AJ496">
        <v>642</v>
      </c>
      <c r="AK496">
        <v>703</v>
      </c>
      <c r="AL496">
        <v>705</v>
      </c>
      <c r="AM496">
        <v>724</v>
      </c>
      <c r="AN496">
        <v>752</v>
      </c>
      <c r="AO496">
        <v>826</v>
      </c>
      <c r="AP496">
        <v>504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2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2</v>
      </c>
      <c r="DP496">
        <v>2</v>
      </c>
      <c r="DQ496">
        <v>2</v>
      </c>
      <c r="DR496">
        <v>2</v>
      </c>
      <c r="DS496">
        <v>2</v>
      </c>
      <c r="DT496">
        <v>2</v>
      </c>
      <c r="DU496">
        <v>2</v>
      </c>
      <c r="DV496">
        <v>2</v>
      </c>
      <c r="DW496">
        <v>2</v>
      </c>
      <c r="DX496">
        <v>2</v>
      </c>
      <c r="DY496">
        <v>2</v>
      </c>
      <c r="DZ496">
        <v>2</v>
      </c>
      <c r="EA496">
        <v>2</v>
      </c>
      <c r="EB496">
        <v>1</v>
      </c>
      <c r="EC496">
        <v>2</v>
      </c>
    </row>
    <row r="497" spans="1:131" x14ac:dyDescent="0.25">
      <c r="A497">
        <v>335</v>
      </c>
      <c r="B497">
        <v>335</v>
      </c>
      <c r="C497">
        <f>IFERROR(VLOOKUP(A497,[1]Trend!$A$2:$D$692,4,FALSE),0)</f>
        <v>37</v>
      </c>
      <c r="D497" t="s">
        <v>925</v>
      </c>
      <c r="E497" t="s">
        <v>1</v>
      </c>
      <c r="F497">
        <v>0</v>
      </c>
      <c r="G497">
        <v>2001</v>
      </c>
      <c r="H497">
        <v>2003</v>
      </c>
      <c r="I497" t="s">
        <v>1707</v>
      </c>
      <c r="J497">
        <v>2</v>
      </c>
      <c r="K497" t="s">
        <v>1717</v>
      </c>
      <c r="L497">
        <v>0</v>
      </c>
      <c r="N497">
        <v>56</v>
      </c>
      <c r="O497">
        <v>276</v>
      </c>
      <c r="P497">
        <v>250</v>
      </c>
      <c r="Q497">
        <v>380</v>
      </c>
      <c r="R497">
        <v>442</v>
      </c>
      <c r="S497">
        <v>528</v>
      </c>
      <c r="T497">
        <v>208</v>
      </c>
      <c r="U497">
        <v>372</v>
      </c>
      <c r="V497">
        <v>826</v>
      </c>
      <c r="W497">
        <v>300</v>
      </c>
      <c r="X497">
        <v>724</v>
      </c>
      <c r="Y497">
        <v>620</v>
      </c>
      <c r="Z497">
        <v>40</v>
      </c>
      <c r="AA497">
        <v>246</v>
      </c>
      <c r="AB497">
        <v>752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</row>
    <row r="498" spans="1:131" x14ac:dyDescent="0.25">
      <c r="A498" t="s">
        <v>331</v>
      </c>
      <c r="B498">
        <v>335</v>
      </c>
      <c r="C498">
        <f>IFERROR(VLOOKUP(A498,[1]Trend!$A$2:$D$692,4,FALSE),0)</f>
        <v>0</v>
      </c>
      <c r="D498" t="s">
        <v>926</v>
      </c>
      <c r="E498" t="s">
        <v>1703</v>
      </c>
      <c r="F498">
        <v>0</v>
      </c>
      <c r="G498">
        <v>2003</v>
      </c>
      <c r="H498">
        <v>2004</v>
      </c>
      <c r="I498" t="s">
        <v>1707</v>
      </c>
      <c r="J498">
        <v>5</v>
      </c>
      <c r="K498" t="s">
        <v>1717</v>
      </c>
      <c r="L498">
        <v>1</v>
      </c>
      <c r="M498" t="s">
        <v>1846</v>
      </c>
      <c r="N498">
        <v>56</v>
      </c>
      <c r="O498">
        <v>276</v>
      </c>
      <c r="P498">
        <v>250</v>
      </c>
      <c r="Q498">
        <v>380</v>
      </c>
      <c r="R498">
        <v>442</v>
      </c>
      <c r="S498">
        <v>528</v>
      </c>
      <c r="T498">
        <v>208</v>
      </c>
      <c r="U498">
        <v>372</v>
      </c>
      <c r="V498">
        <v>826</v>
      </c>
      <c r="W498">
        <v>300</v>
      </c>
      <c r="X498">
        <v>724</v>
      </c>
      <c r="Y498">
        <v>620</v>
      </c>
      <c r="Z498">
        <v>40</v>
      </c>
      <c r="AA498">
        <v>246</v>
      </c>
      <c r="AB498">
        <v>752</v>
      </c>
      <c r="AC498">
        <v>233</v>
      </c>
      <c r="AD498">
        <v>428</v>
      </c>
      <c r="AE498">
        <v>440</v>
      </c>
      <c r="AF498">
        <v>196</v>
      </c>
      <c r="AG498">
        <v>470</v>
      </c>
      <c r="AH498">
        <v>203</v>
      </c>
      <c r="AI498">
        <v>705</v>
      </c>
      <c r="AJ498">
        <v>703</v>
      </c>
      <c r="AK498">
        <v>348</v>
      </c>
      <c r="AL498">
        <v>616</v>
      </c>
      <c r="DA498">
        <v>2</v>
      </c>
      <c r="DB498">
        <v>2</v>
      </c>
      <c r="DC498">
        <v>2</v>
      </c>
      <c r="DD498">
        <v>2</v>
      </c>
      <c r="DE498">
        <v>2</v>
      </c>
      <c r="DF498">
        <v>2</v>
      </c>
      <c r="DG498">
        <v>2</v>
      </c>
      <c r="DH498">
        <v>2</v>
      </c>
      <c r="DI498">
        <v>2</v>
      </c>
      <c r="DJ498">
        <v>2</v>
      </c>
      <c r="DK498">
        <v>2</v>
      </c>
      <c r="DL498">
        <v>2</v>
      </c>
      <c r="DM498">
        <v>2</v>
      </c>
      <c r="DN498">
        <v>2</v>
      </c>
      <c r="DO498">
        <v>2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</row>
    <row r="499" spans="1:131" x14ac:dyDescent="0.25">
      <c r="A499" t="s">
        <v>332</v>
      </c>
      <c r="B499">
        <v>335</v>
      </c>
      <c r="C499">
        <f>IFERROR(VLOOKUP(A499,[1]Trend!$A$2:$D$692,4,FALSE),0)</f>
        <v>13</v>
      </c>
      <c r="D499" t="s">
        <v>927</v>
      </c>
      <c r="E499" t="s">
        <v>1703</v>
      </c>
      <c r="F499">
        <v>0</v>
      </c>
      <c r="G499">
        <v>2005</v>
      </c>
      <c r="H499">
        <v>2007</v>
      </c>
      <c r="I499" t="s">
        <v>1707</v>
      </c>
      <c r="J499">
        <v>5</v>
      </c>
      <c r="K499" t="s">
        <v>1717</v>
      </c>
      <c r="L499">
        <v>1</v>
      </c>
      <c r="M499" t="s">
        <v>1847</v>
      </c>
      <c r="N499">
        <v>56</v>
      </c>
      <c r="O499">
        <v>276</v>
      </c>
      <c r="P499">
        <v>250</v>
      </c>
      <c r="Q499">
        <v>380</v>
      </c>
      <c r="R499">
        <v>442</v>
      </c>
      <c r="S499">
        <v>528</v>
      </c>
      <c r="T499">
        <v>208</v>
      </c>
      <c r="U499">
        <v>372</v>
      </c>
      <c r="V499">
        <v>826</v>
      </c>
      <c r="W499">
        <v>300</v>
      </c>
      <c r="X499">
        <v>724</v>
      </c>
      <c r="Y499">
        <v>620</v>
      </c>
      <c r="Z499">
        <v>40</v>
      </c>
      <c r="AA499">
        <v>246</v>
      </c>
      <c r="AB499">
        <v>752</v>
      </c>
      <c r="AC499">
        <v>233</v>
      </c>
      <c r="AD499">
        <v>428</v>
      </c>
      <c r="AE499">
        <v>440</v>
      </c>
      <c r="AF499">
        <v>196</v>
      </c>
      <c r="AG499">
        <v>470</v>
      </c>
      <c r="AH499">
        <v>203</v>
      </c>
      <c r="AI499">
        <v>705</v>
      </c>
      <c r="AJ499">
        <v>703</v>
      </c>
      <c r="AK499">
        <v>348</v>
      </c>
      <c r="AL499">
        <v>616</v>
      </c>
      <c r="AM499">
        <v>100</v>
      </c>
      <c r="AN499">
        <v>642</v>
      </c>
      <c r="DA499">
        <v>2</v>
      </c>
      <c r="DB499">
        <v>2</v>
      </c>
      <c r="DC499">
        <v>2</v>
      </c>
      <c r="DD499">
        <v>2</v>
      </c>
      <c r="DE499">
        <v>2</v>
      </c>
      <c r="DF499">
        <v>2</v>
      </c>
      <c r="DG499">
        <v>2</v>
      </c>
      <c r="DH499">
        <v>2</v>
      </c>
      <c r="DI499">
        <v>2</v>
      </c>
      <c r="DJ499">
        <v>2</v>
      </c>
      <c r="DK499">
        <v>2</v>
      </c>
      <c r="DL499">
        <v>2</v>
      </c>
      <c r="DM499">
        <v>2</v>
      </c>
      <c r="DN499">
        <v>2</v>
      </c>
      <c r="DO499">
        <v>2</v>
      </c>
      <c r="DP499">
        <v>2</v>
      </c>
      <c r="DQ499">
        <v>2</v>
      </c>
      <c r="DR499">
        <v>2</v>
      </c>
      <c r="DS499">
        <v>2</v>
      </c>
      <c r="DT499">
        <v>2</v>
      </c>
      <c r="DU499">
        <v>2</v>
      </c>
      <c r="DV499">
        <v>2</v>
      </c>
      <c r="DW499">
        <v>2</v>
      </c>
      <c r="DX499">
        <v>2</v>
      </c>
      <c r="DY499">
        <v>2</v>
      </c>
      <c r="DZ499">
        <v>1</v>
      </c>
      <c r="EA499">
        <v>1</v>
      </c>
    </row>
    <row r="500" spans="1:131" x14ac:dyDescent="0.25">
      <c r="A500">
        <v>336</v>
      </c>
      <c r="B500">
        <v>336</v>
      </c>
      <c r="C500">
        <f>IFERROR(VLOOKUP(A500,[1]Trend!$A$2:$D$692,4,FALSE),0)</f>
        <v>2</v>
      </c>
      <c r="D500" t="s">
        <v>928</v>
      </c>
      <c r="E500" t="s">
        <v>1</v>
      </c>
      <c r="F500">
        <v>0</v>
      </c>
      <c r="G500">
        <v>1973</v>
      </c>
      <c r="H500">
        <v>1973</v>
      </c>
      <c r="I500" t="s">
        <v>1707</v>
      </c>
      <c r="J500">
        <v>3</v>
      </c>
      <c r="K500" t="s">
        <v>1717</v>
      </c>
      <c r="L500">
        <v>1</v>
      </c>
      <c r="M500" t="s">
        <v>928</v>
      </c>
      <c r="N500">
        <v>56</v>
      </c>
      <c r="O500">
        <v>276</v>
      </c>
      <c r="P500">
        <v>250</v>
      </c>
      <c r="Q500">
        <v>380</v>
      </c>
      <c r="R500">
        <v>442</v>
      </c>
      <c r="S500">
        <v>528</v>
      </c>
      <c r="T500">
        <v>208</v>
      </c>
      <c r="U500">
        <v>372</v>
      </c>
      <c r="V500">
        <v>826</v>
      </c>
      <c r="W500">
        <v>578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0</v>
      </c>
    </row>
    <row r="501" spans="1:131" x14ac:dyDescent="0.25">
      <c r="A501" t="s">
        <v>333</v>
      </c>
      <c r="B501">
        <v>336</v>
      </c>
      <c r="C501">
        <f>IFERROR(VLOOKUP(A501,[1]Trend!$A$2:$D$692,4,FALSE),0)</f>
        <v>0</v>
      </c>
      <c r="D501" t="s">
        <v>929</v>
      </c>
      <c r="E501" t="s">
        <v>1703</v>
      </c>
      <c r="F501">
        <v>0</v>
      </c>
      <c r="G501">
        <v>1985</v>
      </c>
      <c r="H501">
        <v>1986</v>
      </c>
      <c r="I501" t="s">
        <v>1707</v>
      </c>
      <c r="J501">
        <v>6</v>
      </c>
      <c r="K501" t="s">
        <v>1717</v>
      </c>
      <c r="L501">
        <v>0</v>
      </c>
      <c r="N501">
        <v>578</v>
      </c>
      <c r="O501">
        <v>620</v>
      </c>
      <c r="P501">
        <v>724</v>
      </c>
      <c r="DA501">
        <v>3</v>
      </c>
      <c r="DB501">
        <v>2</v>
      </c>
      <c r="DC501">
        <v>2</v>
      </c>
    </row>
    <row r="502" spans="1:131" x14ac:dyDescent="0.25">
      <c r="A502">
        <v>337</v>
      </c>
      <c r="B502">
        <v>337</v>
      </c>
      <c r="C502">
        <f>IFERROR(VLOOKUP(A502,[1]Trend!$A$2:$D$692,4,FALSE),0)</f>
        <v>37</v>
      </c>
      <c r="D502" t="s">
        <v>930</v>
      </c>
      <c r="E502" t="s">
        <v>1</v>
      </c>
      <c r="F502">
        <v>0</v>
      </c>
      <c r="G502">
        <v>1991</v>
      </c>
      <c r="H502">
        <v>1994</v>
      </c>
      <c r="I502" t="s">
        <v>1707</v>
      </c>
      <c r="J502">
        <v>3</v>
      </c>
      <c r="K502" t="s">
        <v>1717</v>
      </c>
      <c r="L502">
        <v>1</v>
      </c>
      <c r="M502" t="s">
        <v>1848</v>
      </c>
      <c r="N502">
        <v>56</v>
      </c>
      <c r="O502">
        <v>276</v>
      </c>
      <c r="P502">
        <v>250</v>
      </c>
      <c r="Q502">
        <v>380</v>
      </c>
      <c r="R502">
        <v>442</v>
      </c>
      <c r="S502">
        <v>528</v>
      </c>
      <c r="T502">
        <v>208</v>
      </c>
      <c r="U502">
        <v>372</v>
      </c>
      <c r="V502">
        <v>826</v>
      </c>
      <c r="W502">
        <v>300</v>
      </c>
      <c r="X502">
        <v>724</v>
      </c>
      <c r="Y502">
        <v>620</v>
      </c>
      <c r="Z502">
        <v>616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0</v>
      </c>
    </row>
    <row r="503" spans="1:131" x14ac:dyDescent="0.25">
      <c r="A503" t="s">
        <v>334</v>
      </c>
      <c r="B503">
        <v>337</v>
      </c>
      <c r="C503">
        <f>IFERROR(VLOOKUP(A503,[1]Trend!$A$2:$D$692,4,FALSE),0)</f>
        <v>0</v>
      </c>
      <c r="D503" t="s">
        <v>931</v>
      </c>
      <c r="E503" t="s">
        <v>1703</v>
      </c>
      <c r="F503">
        <v>0</v>
      </c>
      <c r="G503">
        <v>1994</v>
      </c>
      <c r="H503">
        <v>1995</v>
      </c>
      <c r="I503" t="s">
        <v>1707</v>
      </c>
      <c r="J503">
        <v>6</v>
      </c>
      <c r="K503" t="s">
        <v>1717</v>
      </c>
      <c r="L503">
        <v>0</v>
      </c>
      <c r="N503">
        <v>616</v>
      </c>
      <c r="O503">
        <v>40</v>
      </c>
      <c r="P503">
        <v>246</v>
      </c>
      <c r="Q503">
        <v>752</v>
      </c>
      <c r="DA503">
        <v>3</v>
      </c>
      <c r="DB503">
        <v>2</v>
      </c>
      <c r="DC503">
        <v>2</v>
      </c>
      <c r="DD503">
        <v>2</v>
      </c>
    </row>
    <row r="504" spans="1:131" x14ac:dyDescent="0.25">
      <c r="A504">
        <v>338</v>
      </c>
      <c r="B504">
        <v>338</v>
      </c>
      <c r="C504">
        <f>IFERROR(VLOOKUP(A504,[1]Trend!$A$2:$D$692,4,FALSE),0)</f>
        <v>2</v>
      </c>
      <c r="D504" t="s">
        <v>932</v>
      </c>
      <c r="E504" t="s">
        <v>1</v>
      </c>
      <c r="F504">
        <v>0</v>
      </c>
      <c r="G504">
        <v>1972</v>
      </c>
      <c r="H504">
        <v>1973</v>
      </c>
      <c r="I504" t="s">
        <v>1707</v>
      </c>
      <c r="J504">
        <v>3</v>
      </c>
      <c r="K504" t="s">
        <v>1717</v>
      </c>
      <c r="L504">
        <v>1</v>
      </c>
      <c r="M504" t="s">
        <v>1849</v>
      </c>
      <c r="N504">
        <v>56</v>
      </c>
      <c r="O504">
        <v>276</v>
      </c>
      <c r="P504">
        <v>250</v>
      </c>
      <c r="Q504">
        <v>380</v>
      </c>
      <c r="R504">
        <v>442</v>
      </c>
      <c r="S504">
        <v>528</v>
      </c>
      <c r="T504">
        <v>208</v>
      </c>
      <c r="U504">
        <v>372</v>
      </c>
      <c r="V504">
        <v>826</v>
      </c>
      <c r="W504">
        <v>620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0</v>
      </c>
    </row>
    <row r="505" spans="1:131" x14ac:dyDescent="0.25">
      <c r="A505">
        <v>339</v>
      </c>
      <c r="B505">
        <v>338</v>
      </c>
      <c r="C505">
        <f>IFERROR(VLOOKUP(A505,[1]Trend!$A$2:$D$692,4,FALSE),0)</f>
        <v>0</v>
      </c>
      <c r="D505" t="s">
        <v>933</v>
      </c>
      <c r="E505" t="s">
        <v>1705</v>
      </c>
      <c r="F505">
        <v>-1</v>
      </c>
      <c r="G505">
        <v>1976</v>
      </c>
      <c r="H505">
        <v>1976</v>
      </c>
      <c r="I505" t="s">
        <v>1707</v>
      </c>
      <c r="J505">
        <v>3</v>
      </c>
      <c r="K505" t="s">
        <v>1717</v>
      </c>
      <c r="L505">
        <v>1</v>
      </c>
      <c r="M505" t="s">
        <v>1850</v>
      </c>
      <c r="N505">
        <v>56</v>
      </c>
      <c r="O505">
        <v>276</v>
      </c>
      <c r="P505">
        <v>250</v>
      </c>
      <c r="Q505">
        <v>380</v>
      </c>
      <c r="R505">
        <v>442</v>
      </c>
      <c r="S505">
        <v>528</v>
      </c>
      <c r="T505">
        <v>208</v>
      </c>
      <c r="U505">
        <v>372</v>
      </c>
      <c r="V505">
        <v>826</v>
      </c>
      <c r="W505">
        <v>620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0</v>
      </c>
    </row>
    <row r="506" spans="1:131" x14ac:dyDescent="0.25">
      <c r="A506" t="s">
        <v>335</v>
      </c>
      <c r="B506">
        <v>338</v>
      </c>
      <c r="C506">
        <f>IFERROR(VLOOKUP(A506,[1]Trend!$A$2:$D$692,4,FALSE),0)</f>
        <v>0</v>
      </c>
      <c r="D506" t="s">
        <v>934</v>
      </c>
      <c r="E506" t="s">
        <v>4</v>
      </c>
      <c r="F506">
        <v>1</v>
      </c>
      <c r="G506">
        <v>1976</v>
      </c>
      <c r="H506">
        <v>1976</v>
      </c>
      <c r="I506" t="s">
        <v>1707</v>
      </c>
      <c r="J506">
        <v>3</v>
      </c>
      <c r="K506" t="s">
        <v>1717</v>
      </c>
      <c r="L506">
        <v>1</v>
      </c>
      <c r="M506" t="s">
        <v>1850</v>
      </c>
      <c r="N506">
        <v>56</v>
      </c>
      <c r="O506">
        <v>276</v>
      </c>
      <c r="P506">
        <v>250</v>
      </c>
      <c r="Q506">
        <v>380</v>
      </c>
      <c r="R506">
        <v>442</v>
      </c>
      <c r="S506">
        <v>528</v>
      </c>
      <c r="T506">
        <v>208</v>
      </c>
      <c r="U506">
        <v>372</v>
      </c>
      <c r="V506">
        <v>826</v>
      </c>
      <c r="W506">
        <v>620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0</v>
      </c>
    </row>
    <row r="507" spans="1:131" x14ac:dyDescent="0.25">
      <c r="A507">
        <v>340</v>
      </c>
      <c r="B507">
        <v>340</v>
      </c>
      <c r="C507">
        <f>IFERROR(VLOOKUP(A507,[1]Trend!$A$2:$D$692,4,FALSE),0)</f>
        <v>45</v>
      </c>
      <c r="D507" t="s">
        <v>935</v>
      </c>
      <c r="E507" t="s">
        <v>1</v>
      </c>
      <c r="F507">
        <v>0</v>
      </c>
      <c r="G507">
        <v>1993</v>
      </c>
      <c r="H507">
        <v>1993</v>
      </c>
      <c r="I507" t="s">
        <v>1707</v>
      </c>
      <c r="J507">
        <v>3</v>
      </c>
      <c r="K507" t="s">
        <v>1717</v>
      </c>
      <c r="L507">
        <v>1</v>
      </c>
      <c r="M507" t="s">
        <v>935</v>
      </c>
      <c r="N507">
        <v>56</v>
      </c>
      <c r="O507">
        <v>276</v>
      </c>
      <c r="P507">
        <v>250</v>
      </c>
      <c r="Q507">
        <v>380</v>
      </c>
      <c r="R507">
        <v>442</v>
      </c>
      <c r="S507">
        <v>528</v>
      </c>
      <c r="T507">
        <v>208</v>
      </c>
      <c r="U507">
        <v>372</v>
      </c>
      <c r="V507">
        <v>826</v>
      </c>
      <c r="W507">
        <v>300</v>
      </c>
      <c r="X507">
        <v>724</v>
      </c>
      <c r="Y507">
        <v>620</v>
      </c>
      <c r="Z507">
        <v>642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0</v>
      </c>
    </row>
    <row r="508" spans="1:131" x14ac:dyDescent="0.25">
      <c r="A508" t="s">
        <v>336</v>
      </c>
      <c r="B508">
        <v>340</v>
      </c>
      <c r="C508">
        <f>IFERROR(VLOOKUP(A508,[1]Trend!$A$2:$D$692,4,FALSE),0)</f>
        <v>0</v>
      </c>
      <c r="D508" t="s">
        <v>936</v>
      </c>
      <c r="E508" t="s">
        <v>1703</v>
      </c>
      <c r="F508">
        <v>0</v>
      </c>
      <c r="G508">
        <v>1994</v>
      </c>
      <c r="H508">
        <v>1995</v>
      </c>
      <c r="I508" t="s">
        <v>1707</v>
      </c>
      <c r="J508">
        <v>6</v>
      </c>
      <c r="K508" t="s">
        <v>1717</v>
      </c>
      <c r="L508">
        <v>0</v>
      </c>
      <c r="N508">
        <v>642</v>
      </c>
      <c r="O508">
        <v>40</v>
      </c>
      <c r="P508">
        <v>246</v>
      </c>
      <c r="Q508">
        <v>752</v>
      </c>
      <c r="DA508">
        <v>3</v>
      </c>
      <c r="DB508">
        <v>2</v>
      </c>
      <c r="DC508">
        <v>2</v>
      </c>
      <c r="DD508">
        <v>2</v>
      </c>
    </row>
    <row r="509" spans="1:131" x14ac:dyDescent="0.25">
      <c r="A509">
        <v>341</v>
      </c>
      <c r="B509">
        <v>341</v>
      </c>
      <c r="C509">
        <f>IFERROR(VLOOKUP(A509,[1]Trend!$A$2:$D$692,4,FALSE),0)</f>
        <v>7</v>
      </c>
      <c r="D509" t="s">
        <v>937</v>
      </c>
      <c r="E509" t="s">
        <v>1</v>
      </c>
      <c r="F509">
        <v>0</v>
      </c>
      <c r="G509">
        <v>1991</v>
      </c>
      <c r="H509">
        <v>2002</v>
      </c>
      <c r="I509" t="s">
        <v>1707</v>
      </c>
      <c r="J509">
        <v>3</v>
      </c>
      <c r="K509" t="s">
        <v>1717</v>
      </c>
      <c r="L509">
        <v>1</v>
      </c>
      <c r="M509" t="s">
        <v>1851</v>
      </c>
      <c r="N509">
        <v>56</v>
      </c>
      <c r="O509">
        <v>276</v>
      </c>
      <c r="P509">
        <v>250</v>
      </c>
      <c r="Q509">
        <v>380</v>
      </c>
      <c r="R509">
        <v>442</v>
      </c>
      <c r="S509">
        <v>528</v>
      </c>
      <c r="T509">
        <v>208</v>
      </c>
      <c r="U509">
        <v>372</v>
      </c>
      <c r="V509">
        <v>826</v>
      </c>
      <c r="W509">
        <v>300</v>
      </c>
      <c r="X509">
        <v>724</v>
      </c>
      <c r="Y509">
        <v>620</v>
      </c>
      <c r="Z509">
        <v>674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0</v>
      </c>
    </row>
    <row r="510" spans="1:131" x14ac:dyDescent="0.25">
      <c r="A510" t="s">
        <v>337</v>
      </c>
      <c r="B510">
        <v>341</v>
      </c>
      <c r="C510">
        <f>IFERROR(VLOOKUP(A510,[1]Trend!$A$2:$D$692,4,FALSE),0)</f>
        <v>0</v>
      </c>
      <c r="D510" t="s">
        <v>938</v>
      </c>
      <c r="E510" t="s">
        <v>1703</v>
      </c>
      <c r="F510">
        <v>0</v>
      </c>
      <c r="G510">
        <v>1994</v>
      </c>
      <c r="H510">
        <v>1995</v>
      </c>
      <c r="I510" t="s">
        <v>1707</v>
      </c>
      <c r="J510">
        <v>6</v>
      </c>
      <c r="K510" t="s">
        <v>1717</v>
      </c>
      <c r="L510">
        <v>0</v>
      </c>
      <c r="N510">
        <v>674</v>
      </c>
      <c r="O510">
        <v>40</v>
      </c>
      <c r="P510">
        <v>246</v>
      </c>
      <c r="Q510">
        <v>752</v>
      </c>
      <c r="DA510">
        <v>3</v>
      </c>
      <c r="DB510">
        <v>2</v>
      </c>
      <c r="DC510">
        <v>2</v>
      </c>
      <c r="DD510">
        <v>2</v>
      </c>
    </row>
    <row r="511" spans="1:131" x14ac:dyDescent="0.25">
      <c r="A511" t="s">
        <v>338</v>
      </c>
      <c r="B511">
        <v>341</v>
      </c>
      <c r="C511">
        <f>IFERROR(VLOOKUP(A511,[1]Trend!$A$2:$D$692,4,FALSE),0)</f>
        <v>0</v>
      </c>
      <c r="D511" t="s">
        <v>939</v>
      </c>
      <c r="E511" t="s">
        <v>1703</v>
      </c>
      <c r="F511">
        <v>0</v>
      </c>
      <c r="G511">
        <v>2003</v>
      </c>
      <c r="H511">
        <v>2004</v>
      </c>
      <c r="I511" t="s">
        <v>1707</v>
      </c>
      <c r="J511">
        <v>6</v>
      </c>
      <c r="K511" t="s">
        <v>1717</v>
      </c>
      <c r="L511">
        <v>0</v>
      </c>
      <c r="N511">
        <v>674</v>
      </c>
      <c r="O511">
        <v>196</v>
      </c>
      <c r="P511">
        <v>203</v>
      </c>
      <c r="Q511">
        <v>233</v>
      </c>
      <c r="R511">
        <v>348</v>
      </c>
      <c r="S511">
        <v>428</v>
      </c>
      <c r="T511">
        <v>440</v>
      </c>
      <c r="U511">
        <v>470</v>
      </c>
      <c r="V511">
        <v>616</v>
      </c>
      <c r="W511">
        <v>703</v>
      </c>
      <c r="X511">
        <v>705</v>
      </c>
      <c r="DA511">
        <v>3</v>
      </c>
      <c r="DB511">
        <v>2</v>
      </c>
      <c r="DC511">
        <v>2</v>
      </c>
      <c r="DD511">
        <v>2</v>
      </c>
      <c r="DE511">
        <v>2</v>
      </c>
      <c r="DF511">
        <v>2</v>
      </c>
      <c r="DG511">
        <v>2</v>
      </c>
      <c r="DH511">
        <v>2</v>
      </c>
      <c r="DI511">
        <v>2</v>
      </c>
      <c r="DJ511">
        <v>2</v>
      </c>
      <c r="DK511">
        <v>2</v>
      </c>
    </row>
    <row r="512" spans="1:131" x14ac:dyDescent="0.25">
      <c r="A512" t="s">
        <v>339</v>
      </c>
      <c r="B512">
        <v>341</v>
      </c>
      <c r="C512">
        <f>IFERROR(VLOOKUP(A512,[1]Trend!$A$2:$D$692,4,FALSE),0)</f>
        <v>0</v>
      </c>
      <c r="D512" t="s">
        <v>940</v>
      </c>
      <c r="E512" t="s">
        <v>1703</v>
      </c>
      <c r="F512">
        <v>0</v>
      </c>
      <c r="G512">
        <v>2005</v>
      </c>
      <c r="H512">
        <v>2007</v>
      </c>
      <c r="I512" t="s">
        <v>1707</v>
      </c>
      <c r="J512">
        <v>6</v>
      </c>
      <c r="K512" t="s">
        <v>1717</v>
      </c>
      <c r="L512">
        <v>0</v>
      </c>
      <c r="N512">
        <v>674</v>
      </c>
      <c r="O512">
        <v>100</v>
      </c>
      <c r="P512">
        <v>642</v>
      </c>
      <c r="DA512">
        <v>3</v>
      </c>
      <c r="DB512">
        <v>2</v>
      </c>
      <c r="DC512">
        <v>2</v>
      </c>
    </row>
    <row r="513" spans="1:133" x14ac:dyDescent="0.25">
      <c r="A513" t="s">
        <v>340</v>
      </c>
      <c r="B513">
        <v>341</v>
      </c>
      <c r="C513">
        <f>IFERROR(VLOOKUP(A513,[1]Trend!$A$2:$D$692,4,FALSE),0)</f>
        <v>0</v>
      </c>
      <c r="D513" t="s">
        <v>941</v>
      </c>
      <c r="E513" t="s">
        <v>1703</v>
      </c>
      <c r="F513">
        <v>0</v>
      </c>
      <c r="G513">
        <v>2011</v>
      </c>
      <c r="H513">
        <v>2013</v>
      </c>
      <c r="I513" t="s">
        <v>1707</v>
      </c>
      <c r="J513">
        <v>6</v>
      </c>
      <c r="K513" t="s">
        <v>1717</v>
      </c>
      <c r="L513">
        <v>0</v>
      </c>
      <c r="N513">
        <v>674</v>
      </c>
      <c r="O513">
        <v>191</v>
      </c>
      <c r="DA513">
        <v>3</v>
      </c>
      <c r="DB513">
        <v>2</v>
      </c>
    </row>
    <row r="514" spans="1:133" x14ac:dyDescent="0.25">
      <c r="A514">
        <v>341</v>
      </c>
      <c r="B514">
        <v>341</v>
      </c>
      <c r="C514">
        <f>IFERROR(VLOOKUP(A514,[1]Trend!$A$2:$D$692,4,FALSE),0)</f>
        <v>7</v>
      </c>
      <c r="D514" t="s">
        <v>942</v>
      </c>
      <c r="E514" t="s">
        <v>1704</v>
      </c>
      <c r="F514">
        <v>0</v>
      </c>
      <c r="G514">
        <v>2020</v>
      </c>
      <c r="H514">
        <v>2020</v>
      </c>
      <c r="I514" t="s">
        <v>1707</v>
      </c>
      <c r="J514">
        <v>7</v>
      </c>
      <c r="K514" t="s">
        <v>1717</v>
      </c>
      <c r="N514">
        <v>40</v>
      </c>
      <c r="O514">
        <v>56</v>
      </c>
      <c r="P514">
        <v>100</v>
      </c>
      <c r="Q514">
        <v>191</v>
      </c>
      <c r="R514">
        <v>196</v>
      </c>
      <c r="S514">
        <v>203</v>
      </c>
      <c r="T514">
        <v>208</v>
      </c>
      <c r="U514">
        <v>233</v>
      </c>
      <c r="V514">
        <v>246</v>
      </c>
      <c r="W514">
        <v>250</v>
      </c>
      <c r="X514">
        <v>276</v>
      </c>
      <c r="Y514">
        <v>300</v>
      </c>
      <c r="Z514">
        <v>348</v>
      </c>
      <c r="AA514">
        <v>372</v>
      </c>
      <c r="AB514">
        <v>380</v>
      </c>
      <c r="AC514">
        <v>428</v>
      </c>
      <c r="AD514">
        <v>440</v>
      </c>
      <c r="AE514">
        <v>442</v>
      </c>
      <c r="AF514">
        <v>470</v>
      </c>
      <c r="AG514">
        <v>528</v>
      </c>
      <c r="AH514">
        <v>616</v>
      </c>
      <c r="AI514">
        <v>620</v>
      </c>
      <c r="AJ514">
        <v>642</v>
      </c>
      <c r="AK514">
        <v>703</v>
      </c>
      <c r="AL514">
        <v>705</v>
      </c>
      <c r="AM514">
        <v>724</v>
      </c>
      <c r="AN514">
        <v>752</v>
      </c>
      <c r="AO514">
        <v>826</v>
      </c>
      <c r="AP514">
        <v>674</v>
      </c>
      <c r="DA514">
        <v>2</v>
      </c>
      <c r="DB514">
        <v>2</v>
      </c>
      <c r="DC514">
        <v>2</v>
      </c>
      <c r="DD514">
        <v>2</v>
      </c>
      <c r="DE514">
        <v>2</v>
      </c>
      <c r="DF514">
        <v>2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2</v>
      </c>
      <c r="DM514">
        <v>2</v>
      </c>
      <c r="DN514">
        <v>2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2</v>
      </c>
      <c r="DU514">
        <v>2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1</v>
      </c>
      <c r="EC514">
        <v>2</v>
      </c>
    </row>
    <row r="515" spans="1:133" x14ac:dyDescent="0.25">
      <c r="A515">
        <v>342</v>
      </c>
      <c r="B515">
        <v>342</v>
      </c>
      <c r="C515">
        <f>IFERROR(VLOOKUP(A515,[1]Trend!$A$2:$D$692,4,FALSE),0)</f>
        <v>32</v>
      </c>
      <c r="D515" t="s">
        <v>943</v>
      </c>
      <c r="E515" t="s">
        <v>1</v>
      </c>
      <c r="F515">
        <v>0</v>
      </c>
      <c r="G515">
        <v>2008</v>
      </c>
      <c r="H515">
        <v>2013</v>
      </c>
      <c r="I515" t="s">
        <v>1707</v>
      </c>
      <c r="J515">
        <v>3</v>
      </c>
      <c r="K515" t="s">
        <v>1717</v>
      </c>
      <c r="L515">
        <v>1</v>
      </c>
      <c r="M515" t="s">
        <v>1852</v>
      </c>
      <c r="N515">
        <v>56</v>
      </c>
      <c r="O515">
        <v>276</v>
      </c>
      <c r="P515">
        <v>250</v>
      </c>
      <c r="Q515">
        <v>380</v>
      </c>
      <c r="R515">
        <v>442</v>
      </c>
      <c r="S515">
        <v>528</v>
      </c>
      <c r="T515">
        <v>208</v>
      </c>
      <c r="U515">
        <v>372</v>
      </c>
      <c r="V515">
        <v>826</v>
      </c>
      <c r="W515">
        <v>300</v>
      </c>
      <c r="X515">
        <v>724</v>
      </c>
      <c r="Y515">
        <v>620</v>
      </c>
      <c r="Z515">
        <v>40</v>
      </c>
      <c r="AA515">
        <v>246</v>
      </c>
      <c r="AB515">
        <v>752</v>
      </c>
      <c r="AC515">
        <v>233</v>
      </c>
      <c r="AD515">
        <v>428</v>
      </c>
      <c r="AE515">
        <v>440</v>
      </c>
      <c r="AF515">
        <v>196</v>
      </c>
      <c r="AG515">
        <v>470</v>
      </c>
      <c r="AH515">
        <v>203</v>
      </c>
      <c r="AI515">
        <v>705</v>
      </c>
      <c r="AJ515">
        <v>703</v>
      </c>
      <c r="AK515">
        <v>348</v>
      </c>
      <c r="AL515">
        <v>616</v>
      </c>
      <c r="AM515">
        <v>100</v>
      </c>
      <c r="AN515">
        <v>642</v>
      </c>
      <c r="AO515">
        <v>688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0</v>
      </c>
    </row>
    <row r="516" spans="1:133" x14ac:dyDescent="0.25">
      <c r="A516">
        <v>342</v>
      </c>
      <c r="B516">
        <v>342</v>
      </c>
      <c r="C516">
        <f>IFERROR(VLOOKUP(A516,[1]Trend!$A$2:$D$692,4,FALSE),0)</f>
        <v>32</v>
      </c>
      <c r="D516" t="s">
        <v>944</v>
      </c>
      <c r="E516" t="s">
        <v>1704</v>
      </c>
      <c r="F516">
        <v>0</v>
      </c>
      <c r="G516">
        <v>2020</v>
      </c>
      <c r="H516">
        <v>2020</v>
      </c>
      <c r="I516" t="s">
        <v>1707</v>
      </c>
      <c r="J516">
        <v>7</v>
      </c>
      <c r="K516" t="s">
        <v>1717</v>
      </c>
      <c r="N516">
        <v>40</v>
      </c>
      <c r="O516">
        <v>56</v>
      </c>
      <c r="P516">
        <v>100</v>
      </c>
      <c r="Q516">
        <v>191</v>
      </c>
      <c r="R516">
        <v>196</v>
      </c>
      <c r="S516">
        <v>203</v>
      </c>
      <c r="T516">
        <v>208</v>
      </c>
      <c r="U516">
        <v>233</v>
      </c>
      <c r="V516">
        <v>246</v>
      </c>
      <c r="W516">
        <v>250</v>
      </c>
      <c r="X516">
        <v>276</v>
      </c>
      <c r="Y516">
        <v>300</v>
      </c>
      <c r="Z516">
        <v>348</v>
      </c>
      <c r="AA516">
        <v>372</v>
      </c>
      <c r="AB516">
        <v>380</v>
      </c>
      <c r="AC516">
        <v>428</v>
      </c>
      <c r="AD516">
        <v>440</v>
      </c>
      <c r="AE516">
        <v>442</v>
      </c>
      <c r="AF516">
        <v>470</v>
      </c>
      <c r="AG516">
        <v>528</v>
      </c>
      <c r="AH516">
        <v>616</v>
      </c>
      <c r="AI516">
        <v>620</v>
      </c>
      <c r="AJ516">
        <v>642</v>
      </c>
      <c r="AK516">
        <v>703</v>
      </c>
      <c r="AL516">
        <v>705</v>
      </c>
      <c r="AM516">
        <v>724</v>
      </c>
      <c r="AN516">
        <v>752</v>
      </c>
      <c r="AO516">
        <v>826</v>
      </c>
      <c r="AP516">
        <v>688</v>
      </c>
      <c r="DA516">
        <v>2</v>
      </c>
      <c r="DB516">
        <v>2</v>
      </c>
      <c r="DC516">
        <v>2</v>
      </c>
      <c r="DD516">
        <v>2</v>
      </c>
      <c r="DE516">
        <v>2</v>
      </c>
      <c r="DF516">
        <v>2</v>
      </c>
      <c r="DG516">
        <v>2</v>
      </c>
      <c r="DH516">
        <v>2</v>
      </c>
      <c r="DI516">
        <v>2</v>
      </c>
      <c r="DJ516">
        <v>2</v>
      </c>
      <c r="DK516">
        <v>2</v>
      </c>
      <c r="DL516">
        <v>2</v>
      </c>
      <c r="DM516">
        <v>2</v>
      </c>
      <c r="DN516">
        <v>2</v>
      </c>
      <c r="DO516">
        <v>2</v>
      </c>
      <c r="DP516">
        <v>2</v>
      </c>
      <c r="DQ516">
        <v>2</v>
      </c>
      <c r="DR516">
        <v>2</v>
      </c>
      <c r="DS516">
        <v>2</v>
      </c>
      <c r="DT516">
        <v>2</v>
      </c>
      <c r="DU516">
        <v>2</v>
      </c>
      <c r="DV516">
        <v>2</v>
      </c>
      <c r="DW516">
        <v>2</v>
      </c>
      <c r="DX516">
        <v>2</v>
      </c>
      <c r="DY516">
        <v>2</v>
      </c>
      <c r="DZ516">
        <v>2</v>
      </c>
      <c r="EA516">
        <v>2</v>
      </c>
      <c r="EB516">
        <v>1</v>
      </c>
      <c r="EC516">
        <v>2</v>
      </c>
    </row>
    <row r="517" spans="1:133" x14ac:dyDescent="0.25">
      <c r="A517">
        <v>344</v>
      </c>
      <c r="B517">
        <v>344</v>
      </c>
      <c r="C517">
        <f>IFERROR(VLOOKUP(A517,[1]Trend!$A$2:$D$692,4,FALSE),0)</f>
        <v>43</v>
      </c>
      <c r="D517" t="s">
        <v>945</v>
      </c>
      <c r="E517" t="s">
        <v>1</v>
      </c>
      <c r="F517">
        <v>0</v>
      </c>
      <c r="G517">
        <v>1993</v>
      </c>
      <c r="H517">
        <v>1995</v>
      </c>
      <c r="I517" t="s">
        <v>1707</v>
      </c>
      <c r="J517">
        <v>3</v>
      </c>
      <c r="K517" t="s">
        <v>1717</v>
      </c>
      <c r="L517">
        <v>1</v>
      </c>
      <c r="M517" t="s">
        <v>1853</v>
      </c>
      <c r="N517">
        <v>56</v>
      </c>
      <c r="O517">
        <v>276</v>
      </c>
      <c r="P517">
        <v>250</v>
      </c>
      <c r="Q517">
        <v>380</v>
      </c>
      <c r="R517">
        <v>442</v>
      </c>
      <c r="S517">
        <v>528</v>
      </c>
      <c r="T517">
        <v>208</v>
      </c>
      <c r="U517">
        <v>372</v>
      </c>
      <c r="V517">
        <v>826</v>
      </c>
      <c r="W517">
        <v>300</v>
      </c>
      <c r="X517">
        <v>724</v>
      </c>
      <c r="Y517">
        <v>620</v>
      </c>
      <c r="Z517">
        <v>703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0</v>
      </c>
    </row>
    <row r="518" spans="1:133" x14ac:dyDescent="0.25">
      <c r="A518" t="s">
        <v>341</v>
      </c>
      <c r="B518">
        <v>344</v>
      </c>
      <c r="C518">
        <f>IFERROR(VLOOKUP(A518,[1]Trend!$A$2:$D$692,4,FALSE),0)</f>
        <v>0</v>
      </c>
      <c r="D518" t="s">
        <v>946</v>
      </c>
      <c r="E518" t="s">
        <v>1703</v>
      </c>
      <c r="F518">
        <v>0</v>
      </c>
      <c r="G518">
        <v>1994</v>
      </c>
      <c r="H518">
        <v>1995</v>
      </c>
      <c r="I518" t="s">
        <v>1707</v>
      </c>
      <c r="J518">
        <v>6</v>
      </c>
      <c r="K518" t="s">
        <v>1717</v>
      </c>
      <c r="L518">
        <v>0</v>
      </c>
      <c r="N518">
        <v>703</v>
      </c>
      <c r="O518">
        <v>40</v>
      </c>
      <c r="P518">
        <v>246</v>
      </c>
      <c r="Q518">
        <v>752</v>
      </c>
      <c r="DA518">
        <v>3</v>
      </c>
      <c r="DB518">
        <v>2</v>
      </c>
      <c r="DC518">
        <v>2</v>
      </c>
      <c r="DD518">
        <v>2</v>
      </c>
    </row>
    <row r="519" spans="1:133" x14ac:dyDescent="0.25">
      <c r="A519">
        <v>345</v>
      </c>
      <c r="B519">
        <v>345</v>
      </c>
      <c r="C519">
        <f>IFERROR(VLOOKUP(A519,[1]Trend!$A$2:$D$692,4,FALSE),0)</f>
        <v>4</v>
      </c>
      <c r="D519" t="s">
        <v>947</v>
      </c>
      <c r="E519" t="s">
        <v>1</v>
      </c>
      <c r="F519">
        <v>0</v>
      </c>
      <c r="G519">
        <v>1993</v>
      </c>
      <c r="H519">
        <v>1993</v>
      </c>
      <c r="I519" t="s">
        <v>1707</v>
      </c>
      <c r="J519">
        <v>3</v>
      </c>
      <c r="K519" t="s">
        <v>1717</v>
      </c>
      <c r="L519">
        <v>1</v>
      </c>
      <c r="M519" t="s">
        <v>1854</v>
      </c>
      <c r="N519">
        <v>56</v>
      </c>
      <c r="O519">
        <v>276</v>
      </c>
      <c r="P519">
        <v>250</v>
      </c>
      <c r="Q519">
        <v>380</v>
      </c>
      <c r="R519">
        <v>442</v>
      </c>
      <c r="S519">
        <v>528</v>
      </c>
      <c r="T519">
        <v>208</v>
      </c>
      <c r="U519">
        <v>372</v>
      </c>
      <c r="V519">
        <v>826</v>
      </c>
      <c r="W519">
        <v>300</v>
      </c>
      <c r="X519">
        <v>724</v>
      </c>
      <c r="Y519">
        <v>620</v>
      </c>
      <c r="Z519">
        <v>705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0</v>
      </c>
    </row>
    <row r="520" spans="1:133" x14ac:dyDescent="0.25">
      <c r="A520" t="s">
        <v>342</v>
      </c>
      <c r="B520">
        <v>345</v>
      </c>
      <c r="C520">
        <f>IFERROR(VLOOKUP(A520,[1]Trend!$A$2:$D$692,4,FALSE),0)</f>
        <v>0</v>
      </c>
      <c r="D520" t="s">
        <v>948</v>
      </c>
      <c r="E520" t="s">
        <v>1703</v>
      </c>
      <c r="F520">
        <v>0</v>
      </c>
      <c r="G520">
        <v>1994</v>
      </c>
      <c r="H520">
        <v>1995</v>
      </c>
      <c r="I520" t="s">
        <v>1707</v>
      </c>
      <c r="J520">
        <v>6</v>
      </c>
      <c r="K520" t="s">
        <v>1717</v>
      </c>
      <c r="L520">
        <v>0</v>
      </c>
      <c r="N520">
        <v>705</v>
      </c>
      <c r="O520">
        <v>40</v>
      </c>
      <c r="P520">
        <v>246</v>
      </c>
      <c r="Q520">
        <v>752</v>
      </c>
      <c r="DA520">
        <v>3</v>
      </c>
      <c r="DB520">
        <v>2</v>
      </c>
      <c r="DC520">
        <v>2</v>
      </c>
      <c r="DD520">
        <v>2</v>
      </c>
    </row>
    <row r="521" spans="1:133" x14ac:dyDescent="0.25">
      <c r="A521">
        <v>346</v>
      </c>
      <c r="B521">
        <v>346</v>
      </c>
      <c r="C521">
        <f>IFERROR(VLOOKUP(A521,[1]Trend!$A$2:$D$692,4,FALSE),0)</f>
        <v>50</v>
      </c>
      <c r="D521" t="s">
        <v>949</v>
      </c>
      <c r="E521" t="s">
        <v>1</v>
      </c>
      <c r="F521">
        <v>0</v>
      </c>
      <c r="G521">
        <v>1996</v>
      </c>
      <c r="H521">
        <v>1999</v>
      </c>
      <c r="I521" t="s">
        <v>1707</v>
      </c>
      <c r="J521">
        <v>3</v>
      </c>
      <c r="K521" t="s">
        <v>1717</v>
      </c>
      <c r="L521">
        <v>0</v>
      </c>
      <c r="N521">
        <v>56</v>
      </c>
      <c r="O521">
        <v>276</v>
      </c>
      <c r="P521">
        <v>250</v>
      </c>
      <c r="Q521">
        <v>380</v>
      </c>
      <c r="R521">
        <v>442</v>
      </c>
      <c r="S521">
        <v>528</v>
      </c>
      <c r="T521">
        <v>208</v>
      </c>
      <c r="U521">
        <v>372</v>
      </c>
      <c r="V521">
        <v>826</v>
      </c>
      <c r="W521">
        <v>300</v>
      </c>
      <c r="X521">
        <v>724</v>
      </c>
      <c r="Y521">
        <v>620</v>
      </c>
      <c r="Z521">
        <v>40</v>
      </c>
      <c r="AA521">
        <v>246</v>
      </c>
      <c r="AB521">
        <v>752</v>
      </c>
      <c r="AC521">
        <v>705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0</v>
      </c>
    </row>
    <row r="522" spans="1:133" x14ac:dyDescent="0.25">
      <c r="A522">
        <v>347</v>
      </c>
      <c r="B522">
        <v>347</v>
      </c>
      <c r="C522">
        <f>IFERROR(VLOOKUP(A522,[1]Trend!$A$2:$D$692,4,FALSE),0)</f>
        <v>37</v>
      </c>
      <c r="D522" t="s">
        <v>950</v>
      </c>
      <c r="E522" t="s">
        <v>1</v>
      </c>
      <c r="F522">
        <v>0</v>
      </c>
      <c r="G522">
        <v>1999</v>
      </c>
      <c r="H522">
        <v>2000</v>
      </c>
      <c r="I522" t="s">
        <v>1707</v>
      </c>
      <c r="J522">
        <v>3</v>
      </c>
      <c r="K522" t="s">
        <v>1716</v>
      </c>
      <c r="L522">
        <v>1</v>
      </c>
      <c r="M522" t="s">
        <v>950</v>
      </c>
      <c r="N522">
        <v>56</v>
      </c>
      <c r="O522">
        <v>276</v>
      </c>
      <c r="P522">
        <v>250</v>
      </c>
      <c r="Q522">
        <v>380</v>
      </c>
      <c r="R522">
        <v>442</v>
      </c>
      <c r="S522">
        <v>528</v>
      </c>
      <c r="T522">
        <v>208</v>
      </c>
      <c r="U522">
        <v>372</v>
      </c>
      <c r="V522">
        <v>826</v>
      </c>
      <c r="W522">
        <v>300</v>
      </c>
      <c r="X522">
        <v>724</v>
      </c>
      <c r="Y522">
        <v>620</v>
      </c>
      <c r="Z522">
        <v>40</v>
      </c>
      <c r="AA522">
        <v>246</v>
      </c>
      <c r="AB522">
        <v>752</v>
      </c>
      <c r="AC522">
        <v>710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0</v>
      </c>
    </row>
    <row r="523" spans="1:133" x14ac:dyDescent="0.25">
      <c r="A523" t="s">
        <v>343</v>
      </c>
      <c r="B523">
        <v>347</v>
      </c>
      <c r="C523">
        <f>IFERROR(VLOOKUP(A523,[1]Trend!$A$2:$D$692,4,FALSE),0)</f>
        <v>0</v>
      </c>
      <c r="D523" t="s">
        <v>951</v>
      </c>
      <c r="E523" t="s">
        <v>1703</v>
      </c>
      <c r="F523">
        <v>0</v>
      </c>
      <c r="G523">
        <v>2003</v>
      </c>
      <c r="H523">
        <v>2004</v>
      </c>
      <c r="I523" t="s">
        <v>1707</v>
      </c>
      <c r="J523">
        <v>6</v>
      </c>
      <c r="K523" t="s">
        <v>1716</v>
      </c>
      <c r="L523">
        <v>0</v>
      </c>
      <c r="N523">
        <v>710</v>
      </c>
      <c r="O523">
        <v>196</v>
      </c>
      <c r="P523">
        <v>203</v>
      </c>
      <c r="Q523">
        <v>233</v>
      </c>
      <c r="R523">
        <v>348</v>
      </c>
      <c r="S523">
        <v>428</v>
      </c>
      <c r="T523">
        <v>440</v>
      </c>
      <c r="U523">
        <v>470</v>
      </c>
      <c r="V523">
        <v>616</v>
      </c>
      <c r="W523">
        <v>703</v>
      </c>
      <c r="X523">
        <v>705</v>
      </c>
      <c r="DA523">
        <v>3</v>
      </c>
      <c r="DB523">
        <v>2</v>
      </c>
      <c r="DC523">
        <v>2</v>
      </c>
      <c r="DD523">
        <v>2</v>
      </c>
      <c r="DE523">
        <v>2</v>
      </c>
      <c r="DF523">
        <v>2</v>
      </c>
      <c r="DG523">
        <v>2</v>
      </c>
      <c r="DH523">
        <v>2</v>
      </c>
      <c r="DI523">
        <v>2</v>
      </c>
      <c r="DJ523">
        <v>2</v>
      </c>
      <c r="DK523">
        <v>2</v>
      </c>
    </row>
    <row r="524" spans="1:133" x14ac:dyDescent="0.25">
      <c r="A524" t="s">
        <v>344</v>
      </c>
      <c r="B524">
        <v>347</v>
      </c>
      <c r="C524">
        <f>IFERROR(VLOOKUP(A524,[1]Trend!$A$2:$D$692,4,FALSE),0)</f>
        <v>0</v>
      </c>
      <c r="D524" t="s">
        <v>952</v>
      </c>
      <c r="E524" t="s">
        <v>1703</v>
      </c>
      <c r="F524">
        <v>0</v>
      </c>
      <c r="G524">
        <v>2005</v>
      </c>
      <c r="H524">
        <v>2007</v>
      </c>
      <c r="I524" t="s">
        <v>1707</v>
      </c>
      <c r="J524">
        <v>6</v>
      </c>
      <c r="K524" t="s">
        <v>1716</v>
      </c>
      <c r="L524">
        <v>0</v>
      </c>
      <c r="N524">
        <v>710</v>
      </c>
      <c r="O524">
        <v>100</v>
      </c>
      <c r="P524">
        <v>642</v>
      </c>
      <c r="DA524">
        <v>3</v>
      </c>
      <c r="DB524">
        <v>2</v>
      </c>
      <c r="DC524">
        <v>2</v>
      </c>
    </row>
    <row r="525" spans="1:133" x14ac:dyDescent="0.25">
      <c r="A525" t="s">
        <v>345</v>
      </c>
      <c r="B525">
        <v>347</v>
      </c>
      <c r="C525">
        <f>IFERROR(VLOOKUP(A525,[1]Trend!$A$2:$D$692,4,FALSE),0)</f>
        <v>0</v>
      </c>
      <c r="D525" t="s">
        <v>953</v>
      </c>
      <c r="E525" t="s">
        <v>1703</v>
      </c>
      <c r="F525">
        <v>0</v>
      </c>
      <c r="G525">
        <v>2011</v>
      </c>
      <c r="H525">
        <v>2013</v>
      </c>
      <c r="I525" t="s">
        <v>1707</v>
      </c>
      <c r="J525">
        <v>6</v>
      </c>
      <c r="K525" t="s">
        <v>1716</v>
      </c>
      <c r="L525">
        <v>0</v>
      </c>
      <c r="N525">
        <v>710</v>
      </c>
      <c r="O525">
        <v>191</v>
      </c>
      <c r="DA525">
        <v>3</v>
      </c>
      <c r="DB525">
        <v>2</v>
      </c>
    </row>
    <row r="526" spans="1:133" x14ac:dyDescent="0.25">
      <c r="A526">
        <v>347</v>
      </c>
      <c r="B526">
        <v>347</v>
      </c>
      <c r="C526">
        <f>IFERROR(VLOOKUP(A526,[1]Trend!$A$2:$D$692,4,FALSE),0)</f>
        <v>37</v>
      </c>
      <c r="D526" t="s">
        <v>954</v>
      </c>
      <c r="E526" t="s">
        <v>1704</v>
      </c>
      <c r="F526">
        <v>0</v>
      </c>
      <c r="G526">
        <v>2020</v>
      </c>
      <c r="H526">
        <v>2020</v>
      </c>
      <c r="I526" t="s">
        <v>1707</v>
      </c>
      <c r="J526">
        <v>7</v>
      </c>
      <c r="K526" t="s">
        <v>1716</v>
      </c>
      <c r="N526">
        <v>40</v>
      </c>
      <c r="O526">
        <v>56</v>
      </c>
      <c r="P526">
        <v>100</v>
      </c>
      <c r="Q526">
        <v>191</v>
      </c>
      <c r="R526">
        <v>196</v>
      </c>
      <c r="S526">
        <v>203</v>
      </c>
      <c r="T526">
        <v>208</v>
      </c>
      <c r="U526">
        <v>233</v>
      </c>
      <c r="V526">
        <v>246</v>
      </c>
      <c r="W526">
        <v>250</v>
      </c>
      <c r="X526">
        <v>276</v>
      </c>
      <c r="Y526">
        <v>300</v>
      </c>
      <c r="Z526">
        <v>348</v>
      </c>
      <c r="AA526">
        <v>372</v>
      </c>
      <c r="AB526">
        <v>380</v>
      </c>
      <c r="AC526">
        <v>428</v>
      </c>
      <c r="AD526">
        <v>440</v>
      </c>
      <c r="AE526">
        <v>442</v>
      </c>
      <c r="AF526">
        <v>470</v>
      </c>
      <c r="AG526">
        <v>528</v>
      </c>
      <c r="AH526">
        <v>616</v>
      </c>
      <c r="AI526">
        <v>620</v>
      </c>
      <c r="AJ526">
        <v>642</v>
      </c>
      <c r="AK526">
        <v>703</v>
      </c>
      <c r="AL526">
        <v>705</v>
      </c>
      <c r="AM526">
        <v>724</v>
      </c>
      <c r="AN526">
        <v>752</v>
      </c>
      <c r="AO526">
        <v>826</v>
      </c>
      <c r="AP526">
        <v>710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  <c r="DK526">
        <v>2</v>
      </c>
      <c r="DL526">
        <v>2</v>
      </c>
      <c r="DM526">
        <v>2</v>
      </c>
      <c r="DN526">
        <v>2</v>
      </c>
      <c r="DO526">
        <v>2</v>
      </c>
      <c r="DP526">
        <v>2</v>
      </c>
      <c r="DQ526">
        <v>2</v>
      </c>
      <c r="DR526">
        <v>2</v>
      </c>
      <c r="DS526">
        <v>2</v>
      </c>
      <c r="DT526">
        <v>2</v>
      </c>
      <c r="DU526">
        <v>2</v>
      </c>
      <c r="DV526">
        <v>2</v>
      </c>
      <c r="DW526">
        <v>2</v>
      </c>
      <c r="DX526">
        <v>2</v>
      </c>
      <c r="DY526">
        <v>2</v>
      </c>
      <c r="DZ526">
        <v>2</v>
      </c>
      <c r="EA526">
        <v>2</v>
      </c>
      <c r="EB526">
        <v>1</v>
      </c>
      <c r="EC526">
        <v>2</v>
      </c>
    </row>
    <row r="527" spans="1:133" x14ac:dyDescent="0.25">
      <c r="A527">
        <v>348</v>
      </c>
      <c r="B527">
        <v>348</v>
      </c>
      <c r="C527">
        <f>IFERROR(VLOOKUP(A527,[1]Trend!$A$2:$D$692,4,FALSE),0)</f>
        <v>1</v>
      </c>
      <c r="D527" t="s">
        <v>955</v>
      </c>
      <c r="E527" t="s">
        <v>1</v>
      </c>
      <c r="F527">
        <v>0</v>
      </c>
      <c r="G527">
        <v>1970</v>
      </c>
      <c r="H527">
        <v>1970</v>
      </c>
      <c r="I527" t="s">
        <v>1707</v>
      </c>
      <c r="J527">
        <v>3</v>
      </c>
      <c r="K527" t="s">
        <v>1717</v>
      </c>
      <c r="L527">
        <v>1</v>
      </c>
      <c r="M527" t="s">
        <v>1855</v>
      </c>
      <c r="N527">
        <v>56</v>
      </c>
      <c r="O527">
        <v>276</v>
      </c>
      <c r="P527">
        <v>250</v>
      </c>
      <c r="Q527">
        <v>380</v>
      </c>
      <c r="R527">
        <v>442</v>
      </c>
      <c r="S527">
        <v>528</v>
      </c>
      <c r="T527">
        <v>724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0</v>
      </c>
    </row>
    <row r="528" spans="1:133" x14ac:dyDescent="0.25">
      <c r="A528">
        <v>349</v>
      </c>
      <c r="B528">
        <v>349</v>
      </c>
      <c r="C528">
        <f>IFERROR(VLOOKUP(A528,[1]Trend!$A$2:$D$692,4,FALSE),0)</f>
        <v>2</v>
      </c>
      <c r="D528" t="s">
        <v>956</v>
      </c>
      <c r="E528" t="s">
        <v>1</v>
      </c>
      <c r="F528">
        <v>0</v>
      </c>
      <c r="G528">
        <v>1972</v>
      </c>
      <c r="H528">
        <v>1973</v>
      </c>
      <c r="I528" t="s">
        <v>1707</v>
      </c>
      <c r="J528">
        <v>3</v>
      </c>
      <c r="K528" t="s">
        <v>1717</v>
      </c>
      <c r="L528">
        <v>1</v>
      </c>
      <c r="M528" t="s">
        <v>1856</v>
      </c>
      <c r="N528">
        <v>56</v>
      </c>
      <c r="O528">
        <v>276</v>
      </c>
      <c r="P528">
        <v>250</v>
      </c>
      <c r="Q528">
        <v>380</v>
      </c>
      <c r="R528">
        <v>442</v>
      </c>
      <c r="S528">
        <v>528</v>
      </c>
      <c r="T528">
        <v>208</v>
      </c>
      <c r="U528">
        <v>372</v>
      </c>
      <c r="V528">
        <v>826</v>
      </c>
      <c r="W528">
        <v>752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0</v>
      </c>
    </row>
    <row r="529" spans="1:134" x14ac:dyDescent="0.25">
      <c r="A529" t="s">
        <v>346</v>
      </c>
      <c r="B529">
        <v>349</v>
      </c>
      <c r="C529">
        <f>IFERROR(VLOOKUP(A529,[1]Trend!$A$2:$D$692,4,FALSE),0)</f>
        <v>0</v>
      </c>
      <c r="D529" t="s">
        <v>957</v>
      </c>
      <c r="E529" t="s">
        <v>1703</v>
      </c>
      <c r="F529">
        <v>0</v>
      </c>
      <c r="G529">
        <v>1985</v>
      </c>
      <c r="H529">
        <v>1986</v>
      </c>
      <c r="I529" t="s">
        <v>1707</v>
      </c>
      <c r="J529">
        <v>6</v>
      </c>
      <c r="K529" t="s">
        <v>1717</v>
      </c>
      <c r="L529">
        <v>0</v>
      </c>
      <c r="N529">
        <v>752</v>
      </c>
      <c r="O529">
        <v>620</v>
      </c>
      <c r="P529">
        <v>724</v>
      </c>
      <c r="DA529">
        <v>3</v>
      </c>
      <c r="DB529">
        <v>2</v>
      </c>
      <c r="DC529">
        <v>2</v>
      </c>
    </row>
    <row r="530" spans="1:134" x14ac:dyDescent="0.25">
      <c r="A530">
        <v>350</v>
      </c>
      <c r="B530">
        <v>350</v>
      </c>
      <c r="C530">
        <f>IFERROR(VLOOKUP(A530,[1]Trend!$A$2:$D$692,4,FALSE),0)</f>
        <v>2</v>
      </c>
      <c r="D530" t="s">
        <v>958</v>
      </c>
      <c r="E530" t="s">
        <v>1</v>
      </c>
      <c r="F530">
        <v>0</v>
      </c>
      <c r="G530">
        <v>1972</v>
      </c>
      <c r="H530">
        <v>1973</v>
      </c>
      <c r="I530" t="s">
        <v>1707</v>
      </c>
      <c r="J530">
        <v>3</v>
      </c>
      <c r="K530" t="s">
        <v>1717</v>
      </c>
      <c r="L530">
        <v>1</v>
      </c>
      <c r="M530" t="s">
        <v>958</v>
      </c>
      <c r="N530">
        <v>56</v>
      </c>
      <c r="O530">
        <v>276</v>
      </c>
      <c r="P530">
        <v>250</v>
      </c>
      <c r="Q530">
        <v>380</v>
      </c>
      <c r="R530">
        <v>442</v>
      </c>
      <c r="S530">
        <v>528</v>
      </c>
      <c r="T530">
        <v>208</v>
      </c>
      <c r="U530">
        <v>372</v>
      </c>
      <c r="V530">
        <v>826</v>
      </c>
      <c r="W530">
        <v>756</v>
      </c>
      <c r="X530">
        <v>438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0</v>
      </c>
      <c r="DK530">
        <v>0</v>
      </c>
    </row>
    <row r="531" spans="1:134" x14ac:dyDescent="0.25">
      <c r="A531" t="s">
        <v>347</v>
      </c>
      <c r="B531">
        <v>350</v>
      </c>
      <c r="C531">
        <f>IFERROR(VLOOKUP(A531,[1]Trend!$A$2:$D$692,4,FALSE),0)</f>
        <v>0</v>
      </c>
      <c r="D531" t="s">
        <v>959</v>
      </c>
      <c r="E531" t="s">
        <v>1703</v>
      </c>
      <c r="F531">
        <v>0</v>
      </c>
      <c r="G531">
        <v>1979</v>
      </c>
      <c r="H531">
        <v>1981</v>
      </c>
      <c r="I531" t="s">
        <v>1707</v>
      </c>
      <c r="J531">
        <v>6</v>
      </c>
      <c r="K531" t="s">
        <v>1717</v>
      </c>
      <c r="L531">
        <v>0</v>
      </c>
      <c r="N531">
        <v>756</v>
      </c>
      <c r="O531">
        <v>438</v>
      </c>
      <c r="P531">
        <v>300</v>
      </c>
      <c r="DA531">
        <v>3</v>
      </c>
      <c r="DB531">
        <v>3</v>
      </c>
      <c r="DC531">
        <v>2</v>
      </c>
    </row>
    <row r="532" spans="1:134" x14ac:dyDescent="0.25">
      <c r="A532" t="s">
        <v>348</v>
      </c>
      <c r="B532">
        <v>350</v>
      </c>
      <c r="C532">
        <f>IFERROR(VLOOKUP(A532,[1]Trend!$A$2:$D$692,4,FALSE),0)</f>
        <v>0</v>
      </c>
      <c r="D532" t="s">
        <v>960</v>
      </c>
      <c r="E532" t="s">
        <v>1703</v>
      </c>
      <c r="F532">
        <v>0</v>
      </c>
      <c r="G532">
        <v>1985</v>
      </c>
      <c r="H532">
        <v>1986</v>
      </c>
      <c r="I532" t="s">
        <v>1707</v>
      </c>
      <c r="J532">
        <v>6</v>
      </c>
      <c r="K532" t="s">
        <v>1717</v>
      </c>
      <c r="L532">
        <v>0</v>
      </c>
      <c r="N532">
        <v>756</v>
      </c>
      <c r="O532">
        <v>438</v>
      </c>
      <c r="P532">
        <v>620</v>
      </c>
      <c r="Q532">
        <v>724</v>
      </c>
      <c r="DA532">
        <v>3</v>
      </c>
      <c r="DB532">
        <v>3</v>
      </c>
      <c r="DC532">
        <v>2</v>
      </c>
      <c r="DD532">
        <v>2</v>
      </c>
    </row>
    <row r="533" spans="1:134" x14ac:dyDescent="0.25">
      <c r="A533" t="s">
        <v>349</v>
      </c>
      <c r="B533">
        <v>350</v>
      </c>
      <c r="C533">
        <f>IFERROR(VLOOKUP(A533,[1]Trend!$A$2:$D$692,4,FALSE),0)</f>
        <v>0</v>
      </c>
      <c r="D533" t="s">
        <v>961</v>
      </c>
      <c r="E533" t="s">
        <v>1703</v>
      </c>
      <c r="F533">
        <v>0</v>
      </c>
      <c r="G533">
        <v>1994</v>
      </c>
      <c r="H533">
        <v>1995</v>
      </c>
      <c r="I533" t="s">
        <v>1707</v>
      </c>
      <c r="J533">
        <v>6</v>
      </c>
      <c r="K533" t="s">
        <v>1717</v>
      </c>
      <c r="L533">
        <v>0</v>
      </c>
      <c r="N533">
        <v>756</v>
      </c>
      <c r="O533">
        <v>438</v>
      </c>
      <c r="P533">
        <v>40</v>
      </c>
      <c r="Q533">
        <v>246</v>
      </c>
      <c r="R533">
        <v>752</v>
      </c>
      <c r="DA533">
        <v>3</v>
      </c>
      <c r="DB533">
        <v>3</v>
      </c>
      <c r="DC533">
        <v>2</v>
      </c>
      <c r="DD533">
        <v>2</v>
      </c>
      <c r="DE533">
        <v>2</v>
      </c>
    </row>
    <row r="534" spans="1:134" x14ac:dyDescent="0.25">
      <c r="A534" t="s">
        <v>350</v>
      </c>
      <c r="B534">
        <v>350</v>
      </c>
      <c r="C534">
        <f>IFERROR(VLOOKUP(A534,[1]Trend!$A$2:$D$692,4,FALSE),0)</f>
        <v>0</v>
      </c>
      <c r="D534" t="s">
        <v>962</v>
      </c>
      <c r="E534" t="s">
        <v>1703</v>
      </c>
      <c r="F534">
        <v>0</v>
      </c>
      <c r="G534">
        <v>2003</v>
      </c>
      <c r="H534">
        <v>2004</v>
      </c>
      <c r="I534" t="s">
        <v>1707</v>
      </c>
      <c r="J534">
        <v>6</v>
      </c>
      <c r="K534" t="s">
        <v>1717</v>
      </c>
      <c r="L534">
        <v>0</v>
      </c>
      <c r="N534">
        <v>756</v>
      </c>
      <c r="O534">
        <v>438</v>
      </c>
      <c r="P534">
        <v>196</v>
      </c>
      <c r="Q534">
        <v>203</v>
      </c>
      <c r="R534">
        <v>233</v>
      </c>
      <c r="S534">
        <v>348</v>
      </c>
      <c r="T534">
        <v>428</v>
      </c>
      <c r="U534">
        <v>440</v>
      </c>
      <c r="V534">
        <v>470</v>
      </c>
      <c r="W534">
        <v>616</v>
      </c>
      <c r="X534">
        <v>703</v>
      </c>
      <c r="Y534">
        <v>705</v>
      </c>
      <c r="DA534">
        <v>3</v>
      </c>
      <c r="DB534">
        <v>3</v>
      </c>
      <c r="DC534">
        <v>2</v>
      </c>
      <c r="DD534">
        <v>2</v>
      </c>
      <c r="DE534">
        <v>2</v>
      </c>
      <c r="DF534">
        <v>2</v>
      </c>
      <c r="DG534">
        <v>2</v>
      </c>
      <c r="DH534">
        <v>2</v>
      </c>
      <c r="DI534">
        <v>2</v>
      </c>
      <c r="DJ534">
        <v>2</v>
      </c>
      <c r="DK534">
        <v>2</v>
      </c>
      <c r="DL534">
        <v>2</v>
      </c>
    </row>
    <row r="535" spans="1:134" x14ac:dyDescent="0.25">
      <c r="A535" t="s">
        <v>351</v>
      </c>
      <c r="B535">
        <v>350</v>
      </c>
      <c r="C535">
        <f>IFERROR(VLOOKUP(A535,[1]Trend!$A$2:$D$692,4,FALSE),0)</f>
        <v>0</v>
      </c>
      <c r="D535" t="s">
        <v>963</v>
      </c>
      <c r="E535" t="s">
        <v>1703</v>
      </c>
      <c r="F535">
        <v>0</v>
      </c>
      <c r="G535">
        <v>2005</v>
      </c>
      <c r="H535">
        <v>2007</v>
      </c>
      <c r="I535" t="s">
        <v>1707</v>
      </c>
      <c r="J535">
        <v>6</v>
      </c>
      <c r="K535" t="s">
        <v>1717</v>
      </c>
      <c r="L535">
        <v>0</v>
      </c>
      <c r="N535">
        <v>756</v>
      </c>
      <c r="O535">
        <v>438</v>
      </c>
      <c r="P535">
        <v>100</v>
      </c>
      <c r="Q535">
        <v>642</v>
      </c>
      <c r="DA535">
        <v>3</v>
      </c>
      <c r="DB535">
        <v>3</v>
      </c>
      <c r="DC535">
        <v>2</v>
      </c>
      <c r="DD535">
        <v>2</v>
      </c>
    </row>
    <row r="536" spans="1:134" x14ac:dyDescent="0.25">
      <c r="A536" t="s">
        <v>352</v>
      </c>
      <c r="B536">
        <v>350</v>
      </c>
      <c r="C536">
        <f>IFERROR(VLOOKUP(A536,[1]Trend!$A$2:$D$692,4,FALSE),0)</f>
        <v>0</v>
      </c>
      <c r="D536" t="s">
        <v>964</v>
      </c>
      <c r="E536" t="s">
        <v>1703</v>
      </c>
      <c r="F536">
        <v>0</v>
      </c>
      <c r="G536">
        <v>2011</v>
      </c>
      <c r="H536">
        <v>2013</v>
      </c>
      <c r="I536" t="s">
        <v>1707</v>
      </c>
      <c r="J536">
        <v>6</v>
      </c>
      <c r="K536" t="s">
        <v>1717</v>
      </c>
      <c r="L536">
        <v>0</v>
      </c>
      <c r="N536">
        <v>756</v>
      </c>
      <c r="O536">
        <v>438</v>
      </c>
      <c r="P536">
        <v>191</v>
      </c>
      <c r="DA536">
        <v>3</v>
      </c>
      <c r="DB536">
        <v>3</v>
      </c>
      <c r="DC536">
        <v>2</v>
      </c>
    </row>
    <row r="537" spans="1:134" x14ac:dyDescent="0.25">
      <c r="A537">
        <v>1028</v>
      </c>
      <c r="B537">
        <v>350</v>
      </c>
      <c r="C537">
        <f>IFERROR(VLOOKUP(A537,[1]Trend!$A$2:$D$692,4,FALSE),0)</f>
        <v>0</v>
      </c>
      <c r="D537" t="s">
        <v>965</v>
      </c>
      <c r="E537" t="s">
        <v>1705</v>
      </c>
      <c r="F537">
        <v>-1</v>
      </c>
      <c r="G537">
        <v>2019</v>
      </c>
      <c r="I537" t="s">
        <v>1707</v>
      </c>
      <c r="J537">
        <v>1</v>
      </c>
      <c r="K537" t="s">
        <v>1717</v>
      </c>
      <c r="L537">
        <v>0</v>
      </c>
      <c r="N537">
        <v>826</v>
      </c>
      <c r="O537">
        <v>438</v>
      </c>
      <c r="DA537">
        <v>0</v>
      </c>
      <c r="DB537">
        <v>0</v>
      </c>
    </row>
    <row r="538" spans="1:134" x14ac:dyDescent="0.25">
      <c r="A538" t="s">
        <v>353</v>
      </c>
      <c r="B538">
        <v>350</v>
      </c>
      <c r="C538">
        <f>IFERROR(VLOOKUP(A538,[1]Trend!$A$2:$D$692,4,FALSE),0)</f>
        <v>0</v>
      </c>
      <c r="D538" t="s">
        <v>966</v>
      </c>
      <c r="E538" t="s">
        <v>4</v>
      </c>
      <c r="F538">
        <v>1</v>
      </c>
      <c r="G538">
        <v>2019</v>
      </c>
      <c r="I538" t="s">
        <v>1707</v>
      </c>
      <c r="J538">
        <v>1</v>
      </c>
      <c r="K538" t="s">
        <v>1717</v>
      </c>
      <c r="L538">
        <v>0</v>
      </c>
      <c r="N538">
        <v>438</v>
      </c>
      <c r="O538">
        <v>826</v>
      </c>
      <c r="DA538">
        <v>0</v>
      </c>
      <c r="DB538">
        <v>0</v>
      </c>
    </row>
    <row r="539" spans="1:134" x14ac:dyDescent="0.25">
      <c r="A539">
        <v>1032</v>
      </c>
      <c r="B539">
        <v>350</v>
      </c>
      <c r="C539">
        <f>IFERROR(VLOOKUP(A539,[1]Trend!$A$2:$D$692,4,FALSE),0)</f>
        <v>0</v>
      </c>
      <c r="D539" t="s">
        <v>967</v>
      </c>
      <c r="E539" t="s">
        <v>1705</v>
      </c>
      <c r="F539">
        <v>-1</v>
      </c>
      <c r="G539">
        <v>2019</v>
      </c>
      <c r="I539" t="s">
        <v>1707</v>
      </c>
      <c r="J539">
        <v>1</v>
      </c>
      <c r="K539" t="s">
        <v>1717</v>
      </c>
      <c r="L539">
        <v>0</v>
      </c>
      <c r="N539">
        <v>826</v>
      </c>
      <c r="O539">
        <v>756</v>
      </c>
      <c r="DA539">
        <v>0</v>
      </c>
      <c r="DB539">
        <v>0</v>
      </c>
    </row>
    <row r="540" spans="1:134" x14ac:dyDescent="0.25">
      <c r="A540" t="s">
        <v>354</v>
      </c>
      <c r="B540">
        <v>350</v>
      </c>
      <c r="C540">
        <f>IFERROR(VLOOKUP(A540,[1]Trend!$A$2:$D$692,4,FALSE),0)</f>
        <v>0</v>
      </c>
      <c r="D540" t="s">
        <v>968</v>
      </c>
      <c r="E540" t="s">
        <v>4</v>
      </c>
      <c r="F540">
        <v>1</v>
      </c>
      <c r="G540">
        <v>2019</v>
      </c>
      <c r="I540" t="s">
        <v>1707</v>
      </c>
      <c r="J540">
        <v>1</v>
      </c>
      <c r="K540" t="s">
        <v>1717</v>
      </c>
      <c r="L540">
        <v>0</v>
      </c>
      <c r="N540">
        <v>756</v>
      </c>
      <c r="O540">
        <v>826</v>
      </c>
      <c r="DA540">
        <v>0</v>
      </c>
      <c r="DB540">
        <v>0</v>
      </c>
    </row>
    <row r="541" spans="1:134" x14ac:dyDescent="0.25">
      <c r="A541">
        <v>350</v>
      </c>
      <c r="B541">
        <v>350</v>
      </c>
      <c r="C541">
        <f>IFERROR(VLOOKUP(A541,[1]Trend!$A$2:$D$692,4,FALSE),0)</f>
        <v>2</v>
      </c>
      <c r="D541" t="s">
        <v>969</v>
      </c>
      <c r="E541" t="s">
        <v>1704</v>
      </c>
      <c r="F541">
        <v>0</v>
      </c>
      <c r="G541">
        <v>2020</v>
      </c>
      <c r="H541">
        <v>2020</v>
      </c>
      <c r="I541" t="s">
        <v>1707</v>
      </c>
      <c r="J541">
        <v>7</v>
      </c>
      <c r="K541" t="s">
        <v>1717</v>
      </c>
      <c r="N541">
        <v>40</v>
      </c>
      <c r="O541">
        <v>56</v>
      </c>
      <c r="P541">
        <v>100</v>
      </c>
      <c r="Q541">
        <v>191</v>
      </c>
      <c r="R541">
        <v>196</v>
      </c>
      <c r="S541">
        <v>203</v>
      </c>
      <c r="T541">
        <v>208</v>
      </c>
      <c r="U541">
        <v>233</v>
      </c>
      <c r="V541">
        <v>246</v>
      </c>
      <c r="W541">
        <v>250</v>
      </c>
      <c r="X541">
        <v>276</v>
      </c>
      <c r="Y541">
        <v>300</v>
      </c>
      <c r="Z541">
        <v>348</v>
      </c>
      <c r="AA541">
        <v>372</v>
      </c>
      <c r="AB541">
        <v>380</v>
      </c>
      <c r="AC541">
        <v>428</v>
      </c>
      <c r="AD541">
        <v>440</v>
      </c>
      <c r="AE541">
        <v>442</v>
      </c>
      <c r="AF541">
        <v>470</v>
      </c>
      <c r="AG541">
        <v>528</v>
      </c>
      <c r="AH541">
        <v>616</v>
      </c>
      <c r="AI541">
        <v>620</v>
      </c>
      <c r="AJ541">
        <v>642</v>
      </c>
      <c r="AK541">
        <v>703</v>
      </c>
      <c r="AL541">
        <v>705</v>
      </c>
      <c r="AM541">
        <v>724</v>
      </c>
      <c r="AN541">
        <v>752</v>
      </c>
      <c r="AO541">
        <v>826</v>
      </c>
      <c r="AP541">
        <v>438</v>
      </c>
      <c r="AQ541">
        <v>756</v>
      </c>
      <c r="DA541">
        <v>2</v>
      </c>
      <c r="DB541">
        <v>2</v>
      </c>
      <c r="DC541">
        <v>2</v>
      </c>
      <c r="DD541">
        <v>2</v>
      </c>
      <c r="DE541">
        <v>2</v>
      </c>
      <c r="DF541">
        <v>2</v>
      </c>
      <c r="DG541">
        <v>2</v>
      </c>
      <c r="DH541">
        <v>2</v>
      </c>
      <c r="DI541">
        <v>2</v>
      </c>
      <c r="DJ541">
        <v>2</v>
      </c>
      <c r="DK541">
        <v>2</v>
      </c>
      <c r="DL541">
        <v>2</v>
      </c>
      <c r="DM541">
        <v>2</v>
      </c>
      <c r="DN541">
        <v>2</v>
      </c>
      <c r="DO541">
        <v>2</v>
      </c>
      <c r="DP541">
        <v>2</v>
      </c>
      <c r="DQ541">
        <v>2</v>
      </c>
      <c r="DR541">
        <v>2</v>
      </c>
      <c r="DS541">
        <v>2</v>
      </c>
      <c r="DT541">
        <v>2</v>
      </c>
      <c r="DU541">
        <v>2</v>
      </c>
      <c r="DV541">
        <v>2</v>
      </c>
      <c r="DW541">
        <v>2</v>
      </c>
      <c r="DX541">
        <v>2</v>
      </c>
      <c r="DY541">
        <v>2</v>
      </c>
      <c r="DZ541">
        <v>2</v>
      </c>
      <c r="EA541">
        <v>2</v>
      </c>
      <c r="EB541">
        <v>1</v>
      </c>
      <c r="EC541">
        <v>2</v>
      </c>
      <c r="ED541">
        <v>2</v>
      </c>
    </row>
    <row r="542" spans="1:134" x14ac:dyDescent="0.25">
      <c r="A542">
        <v>351</v>
      </c>
      <c r="B542">
        <v>351</v>
      </c>
      <c r="C542">
        <f>IFERROR(VLOOKUP(A542,[1]Trend!$A$2:$D$692,4,FALSE),0)</f>
        <v>3</v>
      </c>
      <c r="D542" t="s">
        <v>970</v>
      </c>
      <c r="E542" t="s">
        <v>1</v>
      </c>
      <c r="F542">
        <v>0</v>
      </c>
      <c r="G542">
        <v>1977</v>
      </c>
      <c r="H542">
        <v>1977</v>
      </c>
      <c r="I542" t="s">
        <v>1707</v>
      </c>
      <c r="J542">
        <v>3</v>
      </c>
      <c r="K542" t="s">
        <v>1716</v>
      </c>
      <c r="L542">
        <v>1</v>
      </c>
      <c r="M542" t="s">
        <v>970</v>
      </c>
      <c r="N542">
        <v>56</v>
      </c>
      <c r="O542">
        <v>276</v>
      </c>
      <c r="P542">
        <v>250</v>
      </c>
      <c r="Q542">
        <v>380</v>
      </c>
      <c r="R542">
        <v>442</v>
      </c>
      <c r="S542">
        <v>528</v>
      </c>
      <c r="T542">
        <v>208</v>
      </c>
      <c r="U542">
        <v>372</v>
      </c>
      <c r="V542">
        <v>826</v>
      </c>
      <c r="W542">
        <v>760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0</v>
      </c>
    </row>
    <row r="543" spans="1:134" x14ac:dyDescent="0.25">
      <c r="A543" t="s">
        <v>355</v>
      </c>
      <c r="B543">
        <v>351</v>
      </c>
      <c r="C543">
        <f>IFERROR(VLOOKUP(A543,[1]Trend!$A$2:$D$692,4,FALSE),0)</f>
        <v>0</v>
      </c>
      <c r="D543" t="s">
        <v>971</v>
      </c>
      <c r="E543" t="s">
        <v>1703</v>
      </c>
      <c r="F543">
        <v>0</v>
      </c>
      <c r="G543">
        <v>1979</v>
      </c>
      <c r="H543">
        <v>1981</v>
      </c>
      <c r="I543" t="s">
        <v>1707</v>
      </c>
      <c r="J543">
        <v>6</v>
      </c>
      <c r="K543" t="s">
        <v>1716</v>
      </c>
      <c r="L543">
        <v>0</v>
      </c>
      <c r="N543">
        <v>760</v>
      </c>
      <c r="O543">
        <v>300</v>
      </c>
      <c r="DA543">
        <v>3</v>
      </c>
      <c r="DB543">
        <v>2</v>
      </c>
    </row>
    <row r="544" spans="1:134" x14ac:dyDescent="0.25">
      <c r="A544" t="s">
        <v>356</v>
      </c>
      <c r="B544">
        <v>351</v>
      </c>
      <c r="C544">
        <f>IFERROR(VLOOKUP(A544,[1]Trend!$A$2:$D$692,4,FALSE),0)</f>
        <v>0</v>
      </c>
      <c r="D544" t="s">
        <v>972</v>
      </c>
      <c r="E544" t="s">
        <v>1703</v>
      </c>
      <c r="F544">
        <v>0</v>
      </c>
      <c r="G544">
        <v>1985</v>
      </c>
      <c r="H544">
        <v>1986</v>
      </c>
      <c r="I544" t="s">
        <v>1707</v>
      </c>
      <c r="J544">
        <v>6</v>
      </c>
      <c r="K544" t="s">
        <v>1716</v>
      </c>
      <c r="L544">
        <v>0</v>
      </c>
      <c r="N544">
        <v>760</v>
      </c>
      <c r="O544">
        <v>620</v>
      </c>
      <c r="P544">
        <v>724</v>
      </c>
      <c r="DA544">
        <v>3</v>
      </c>
      <c r="DB544">
        <v>2</v>
      </c>
      <c r="DC544">
        <v>2</v>
      </c>
    </row>
    <row r="545" spans="1:133" x14ac:dyDescent="0.25">
      <c r="A545" t="s">
        <v>357</v>
      </c>
      <c r="B545">
        <v>351</v>
      </c>
      <c r="C545">
        <f>IFERROR(VLOOKUP(A545,[1]Trend!$A$2:$D$692,4,FALSE),0)</f>
        <v>0</v>
      </c>
      <c r="D545" t="s">
        <v>973</v>
      </c>
      <c r="E545" t="s">
        <v>1703</v>
      </c>
      <c r="F545">
        <v>0</v>
      </c>
      <c r="G545">
        <v>1994</v>
      </c>
      <c r="H545">
        <v>1995</v>
      </c>
      <c r="I545" t="s">
        <v>1707</v>
      </c>
      <c r="J545">
        <v>6</v>
      </c>
      <c r="K545" t="s">
        <v>1716</v>
      </c>
      <c r="L545">
        <v>0</v>
      </c>
      <c r="N545">
        <v>760</v>
      </c>
      <c r="O545">
        <v>40</v>
      </c>
      <c r="P545">
        <v>246</v>
      </c>
      <c r="Q545">
        <v>752</v>
      </c>
      <c r="DA545">
        <v>3</v>
      </c>
      <c r="DB545">
        <v>2</v>
      </c>
      <c r="DC545">
        <v>2</v>
      </c>
      <c r="DD545">
        <v>2</v>
      </c>
    </row>
    <row r="546" spans="1:133" x14ac:dyDescent="0.25">
      <c r="A546" t="s">
        <v>358</v>
      </c>
      <c r="B546">
        <v>351</v>
      </c>
      <c r="C546">
        <f>IFERROR(VLOOKUP(A546,[1]Trend!$A$2:$D$692,4,FALSE),0)</f>
        <v>0</v>
      </c>
      <c r="D546" t="s">
        <v>974</v>
      </c>
      <c r="E546" t="s">
        <v>1703</v>
      </c>
      <c r="F546">
        <v>0</v>
      </c>
      <c r="G546">
        <v>2003</v>
      </c>
      <c r="H546">
        <v>2004</v>
      </c>
      <c r="I546" t="s">
        <v>1707</v>
      </c>
      <c r="J546">
        <v>6</v>
      </c>
      <c r="K546" t="s">
        <v>1716</v>
      </c>
      <c r="L546">
        <v>0</v>
      </c>
      <c r="N546">
        <v>760</v>
      </c>
      <c r="O546">
        <v>196</v>
      </c>
      <c r="P546">
        <v>203</v>
      </c>
      <c r="Q546">
        <v>233</v>
      </c>
      <c r="R546">
        <v>348</v>
      </c>
      <c r="S546">
        <v>428</v>
      </c>
      <c r="T546">
        <v>440</v>
      </c>
      <c r="U546">
        <v>470</v>
      </c>
      <c r="V546">
        <v>616</v>
      </c>
      <c r="W546">
        <v>703</v>
      </c>
      <c r="X546">
        <v>705</v>
      </c>
      <c r="DA546">
        <v>3</v>
      </c>
      <c r="DB546">
        <v>2</v>
      </c>
      <c r="DC546">
        <v>2</v>
      </c>
      <c r="DD546">
        <v>2</v>
      </c>
      <c r="DE546">
        <v>2</v>
      </c>
      <c r="DF546">
        <v>2</v>
      </c>
      <c r="DG546">
        <v>2</v>
      </c>
      <c r="DH546">
        <v>2</v>
      </c>
      <c r="DI546">
        <v>2</v>
      </c>
      <c r="DJ546">
        <v>2</v>
      </c>
      <c r="DK546">
        <v>2</v>
      </c>
    </row>
    <row r="547" spans="1:133" x14ac:dyDescent="0.25">
      <c r="A547" t="s">
        <v>359</v>
      </c>
      <c r="B547">
        <v>351</v>
      </c>
      <c r="C547">
        <f>IFERROR(VLOOKUP(A547,[1]Trend!$A$2:$D$692,4,FALSE),0)</f>
        <v>0</v>
      </c>
      <c r="D547" t="s">
        <v>975</v>
      </c>
      <c r="E547" t="s">
        <v>1703</v>
      </c>
      <c r="F547">
        <v>0</v>
      </c>
      <c r="G547">
        <v>2005</v>
      </c>
      <c r="H547">
        <v>2007</v>
      </c>
      <c r="I547" t="s">
        <v>1707</v>
      </c>
      <c r="J547">
        <v>6</v>
      </c>
      <c r="K547" t="s">
        <v>1716</v>
      </c>
      <c r="L547">
        <v>0</v>
      </c>
      <c r="N547">
        <v>760</v>
      </c>
      <c r="O547">
        <v>100</v>
      </c>
      <c r="P547">
        <v>642</v>
      </c>
      <c r="DA547">
        <v>3</v>
      </c>
      <c r="DB547">
        <v>2</v>
      </c>
      <c r="DC547">
        <v>2</v>
      </c>
    </row>
    <row r="548" spans="1:133" x14ac:dyDescent="0.25">
      <c r="A548" t="s">
        <v>360</v>
      </c>
      <c r="B548">
        <v>351</v>
      </c>
      <c r="C548">
        <f>IFERROR(VLOOKUP(A548,[1]Trend!$A$2:$D$692,4,FALSE),0)</f>
        <v>0</v>
      </c>
      <c r="D548" t="s">
        <v>976</v>
      </c>
      <c r="E548" t="s">
        <v>1703</v>
      </c>
      <c r="F548">
        <v>0</v>
      </c>
      <c r="G548">
        <v>2011</v>
      </c>
      <c r="H548">
        <v>2013</v>
      </c>
      <c r="I548" t="s">
        <v>1707</v>
      </c>
      <c r="J548">
        <v>6</v>
      </c>
      <c r="K548" t="s">
        <v>1716</v>
      </c>
      <c r="L548">
        <v>0</v>
      </c>
      <c r="N548">
        <v>760</v>
      </c>
      <c r="O548">
        <v>191</v>
      </c>
      <c r="DA548">
        <v>3</v>
      </c>
      <c r="DB548">
        <v>2</v>
      </c>
    </row>
    <row r="549" spans="1:133" x14ac:dyDescent="0.25">
      <c r="A549">
        <v>351</v>
      </c>
      <c r="B549">
        <v>351</v>
      </c>
      <c r="C549">
        <f>IFERROR(VLOOKUP(A549,[1]Trend!$A$2:$D$692,4,FALSE),0)</f>
        <v>3</v>
      </c>
      <c r="D549" t="s">
        <v>977</v>
      </c>
      <c r="E549" t="s">
        <v>1704</v>
      </c>
      <c r="F549">
        <v>0</v>
      </c>
      <c r="G549">
        <v>2020</v>
      </c>
      <c r="H549">
        <v>2020</v>
      </c>
      <c r="I549" t="s">
        <v>1707</v>
      </c>
      <c r="J549">
        <v>7</v>
      </c>
      <c r="K549" t="s">
        <v>1716</v>
      </c>
      <c r="N549">
        <v>40</v>
      </c>
      <c r="O549">
        <v>56</v>
      </c>
      <c r="P549">
        <v>100</v>
      </c>
      <c r="Q549">
        <v>191</v>
      </c>
      <c r="R549">
        <v>196</v>
      </c>
      <c r="S549">
        <v>203</v>
      </c>
      <c r="T549">
        <v>208</v>
      </c>
      <c r="U549">
        <v>233</v>
      </c>
      <c r="V549">
        <v>246</v>
      </c>
      <c r="W549">
        <v>250</v>
      </c>
      <c r="X549">
        <v>276</v>
      </c>
      <c r="Y549">
        <v>300</v>
      </c>
      <c r="Z549">
        <v>348</v>
      </c>
      <c r="AA549">
        <v>372</v>
      </c>
      <c r="AB549">
        <v>380</v>
      </c>
      <c r="AC549">
        <v>428</v>
      </c>
      <c r="AD549">
        <v>440</v>
      </c>
      <c r="AE549">
        <v>442</v>
      </c>
      <c r="AF549">
        <v>470</v>
      </c>
      <c r="AG549">
        <v>528</v>
      </c>
      <c r="AH549">
        <v>616</v>
      </c>
      <c r="AI549">
        <v>620</v>
      </c>
      <c r="AJ549">
        <v>642</v>
      </c>
      <c r="AK549">
        <v>703</v>
      </c>
      <c r="AL549">
        <v>705</v>
      </c>
      <c r="AM549">
        <v>724</v>
      </c>
      <c r="AN549">
        <v>752</v>
      </c>
      <c r="AO549">
        <v>826</v>
      </c>
      <c r="AP549">
        <v>760</v>
      </c>
      <c r="DA549">
        <v>2</v>
      </c>
      <c r="DB549">
        <v>2</v>
      </c>
      <c r="DC549">
        <v>2</v>
      </c>
      <c r="DD549">
        <v>2</v>
      </c>
      <c r="DE549">
        <v>2</v>
      </c>
      <c r="DF549">
        <v>2</v>
      </c>
      <c r="DG549">
        <v>2</v>
      </c>
      <c r="DH549">
        <v>2</v>
      </c>
      <c r="DI549">
        <v>2</v>
      </c>
      <c r="DJ549">
        <v>2</v>
      </c>
      <c r="DK549">
        <v>2</v>
      </c>
      <c r="DL549">
        <v>2</v>
      </c>
      <c r="DM549">
        <v>2</v>
      </c>
      <c r="DN549">
        <v>2</v>
      </c>
      <c r="DO549">
        <v>2</v>
      </c>
      <c r="DP549">
        <v>2</v>
      </c>
      <c r="DQ549">
        <v>2</v>
      </c>
      <c r="DR549">
        <v>2</v>
      </c>
      <c r="DS549">
        <v>2</v>
      </c>
      <c r="DT549">
        <v>2</v>
      </c>
      <c r="DU549">
        <v>2</v>
      </c>
      <c r="DV549">
        <v>2</v>
      </c>
      <c r="DW549">
        <v>2</v>
      </c>
      <c r="DX549">
        <v>2</v>
      </c>
      <c r="DY549">
        <v>2</v>
      </c>
      <c r="DZ549">
        <v>2</v>
      </c>
      <c r="EA549">
        <v>2</v>
      </c>
      <c r="EB549">
        <v>1</v>
      </c>
      <c r="EC549">
        <v>2</v>
      </c>
    </row>
    <row r="550" spans="1:133" x14ac:dyDescent="0.25">
      <c r="A550">
        <v>352</v>
      </c>
      <c r="B550">
        <v>352</v>
      </c>
      <c r="C550">
        <f>IFERROR(VLOOKUP(A550,[1]Trend!$A$2:$D$692,4,FALSE),0)</f>
        <v>4</v>
      </c>
      <c r="D550" t="s">
        <v>978</v>
      </c>
      <c r="E550" t="s">
        <v>1</v>
      </c>
      <c r="F550">
        <v>0</v>
      </c>
      <c r="G550">
        <v>1976</v>
      </c>
      <c r="H550">
        <v>1978</v>
      </c>
      <c r="I550" t="s">
        <v>1707</v>
      </c>
      <c r="J550">
        <v>3</v>
      </c>
      <c r="K550" t="s">
        <v>1716</v>
      </c>
      <c r="L550">
        <v>1</v>
      </c>
      <c r="M550" t="s">
        <v>1857</v>
      </c>
      <c r="N550">
        <v>56</v>
      </c>
      <c r="O550">
        <v>276</v>
      </c>
      <c r="P550">
        <v>250</v>
      </c>
      <c r="Q550">
        <v>380</v>
      </c>
      <c r="R550">
        <v>442</v>
      </c>
      <c r="S550">
        <v>528</v>
      </c>
      <c r="T550">
        <v>208</v>
      </c>
      <c r="U550">
        <v>372</v>
      </c>
      <c r="V550">
        <v>826</v>
      </c>
      <c r="W550">
        <v>788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0</v>
      </c>
    </row>
    <row r="551" spans="1:133" x14ac:dyDescent="0.25">
      <c r="A551" t="s">
        <v>361</v>
      </c>
      <c r="B551">
        <v>352</v>
      </c>
      <c r="C551">
        <f>IFERROR(VLOOKUP(A551,[1]Trend!$A$2:$D$692,4,FALSE),0)</f>
        <v>0</v>
      </c>
      <c r="D551" t="s">
        <v>979</v>
      </c>
      <c r="E551" t="s">
        <v>1703</v>
      </c>
      <c r="F551">
        <v>0</v>
      </c>
      <c r="G551">
        <v>1985</v>
      </c>
      <c r="H551">
        <v>1986</v>
      </c>
      <c r="I551" t="s">
        <v>1707</v>
      </c>
      <c r="J551">
        <v>6</v>
      </c>
      <c r="K551" t="s">
        <v>1716</v>
      </c>
      <c r="L551">
        <v>0</v>
      </c>
      <c r="N551">
        <v>788</v>
      </c>
      <c r="O551">
        <v>620</v>
      </c>
      <c r="P551">
        <v>724</v>
      </c>
      <c r="DA551">
        <v>3</v>
      </c>
      <c r="DB551">
        <v>2</v>
      </c>
      <c r="DC551">
        <v>2</v>
      </c>
    </row>
    <row r="552" spans="1:133" x14ac:dyDescent="0.25">
      <c r="A552" t="s">
        <v>362</v>
      </c>
      <c r="B552">
        <v>352</v>
      </c>
      <c r="C552">
        <f>IFERROR(VLOOKUP(A552,[1]Trend!$A$2:$D$692,4,FALSE),0)</f>
        <v>0</v>
      </c>
      <c r="D552" t="s">
        <v>980</v>
      </c>
      <c r="E552" t="s">
        <v>1703</v>
      </c>
      <c r="F552">
        <v>0</v>
      </c>
      <c r="G552">
        <v>1994</v>
      </c>
      <c r="H552">
        <v>1995</v>
      </c>
      <c r="I552" t="s">
        <v>1707</v>
      </c>
      <c r="J552">
        <v>6</v>
      </c>
      <c r="K552" t="s">
        <v>1716</v>
      </c>
      <c r="L552">
        <v>0</v>
      </c>
      <c r="N552">
        <v>788</v>
      </c>
      <c r="O552">
        <v>40</v>
      </c>
      <c r="P552">
        <v>246</v>
      </c>
      <c r="Q552">
        <v>752</v>
      </c>
      <c r="DA552">
        <v>3</v>
      </c>
      <c r="DB552">
        <v>2</v>
      </c>
      <c r="DC552">
        <v>2</v>
      </c>
      <c r="DD552">
        <v>2</v>
      </c>
    </row>
    <row r="553" spans="1:133" x14ac:dyDescent="0.25">
      <c r="A553">
        <v>353</v>
      </c>
      <c r="B553">
        <v>353</v>
      </c>
      <c r="C553">
        <f>IFERROR(VLOOKUP(A553,[1]Trend!$A$2:$D$692,4,FALSE),0)</f>
        <v>1</v>
      </c>
      <c r="D553" t="s">
        <v>981</v>
      </c>
      <c r="E553" t="s">
        <v>1</v>
      </c>
      <c r="F553">
        <v>0</v>
      </c>
      <c r="G553">
        <v>1969</v>
      </c>
      <c r="H553">
        <v>1969</v>
      </c>
      <c r="I553" t="s">
        <v>1707</v>
      </c>
      <c r="J553">
        <v>3</v>
      </c>
      <c r="K553" t="s">
        <v>1716</v>
      </c>
      <c r="L553">
        <v>1</v>
      </c>
      <c r="M553" t="s">
        <v>1858</v>
      </c>
      <c r="N553">
        <v>56</v>
      </c>
      <c r="O553">
        <v>276</v>
      </c>
      <c r="P553">
        <v>250</v>
      </c>
      <c r="Q553">
        <v>380</v>
      </c>
      <c r="R553">
        <v>442</v>
      </c>
      <c r="S553">
        <v>528</v>
      </c>
      <c r="T553">
        <v>788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0</v>
      </c>
    </row>
    <row r="554" spans="1:133" x14ac:dyDescent="0.25">
      <c r="A554">
        <v>354</v>
      </c>
      <c r="B554">
        <v>354</v>
      </c>
      <c r="C554">
        <f>IFERROR(VLOOKUP(A554,[1]Trend!$A$2:$D$692,4,FALSE),0)</f>
        <v>13</v>
      </c>
      <c r="D554" t="s">
        <v>982</v>
      </c>
      <c r="E554" t="s">
        <v>1</v>
      </c>
      <c r="F554">
        <v>0</v>
      </c>
      <c r="G554">
        <v>1995</v>
      </c>
      <c r="H554">
        <v>1998</v>
      </c>
      <c r="I554" t="s">
        <v>1707</v>
      </c>
      <c r="J554">
        <v>3</v>
      </c>
      <c r="K554" t="s">
        <v>1716</v>
      </c>
      <c r="L554">
        <v>1</v>
      </c>
      <c r="M554" t="s">
        <v>978</v>
      </c>
      <c r="N554">
        <v>56</v>
      </c>
      <c r="O554">
        <v>276</v>
      </c>
      <c r="P554">
        <v>250</v>
      </c>
      <c r="Q554">
        <v>380</v>
      </c>
      <c r="R554">
        <v>442</v>
      </c>
      <c r="S554">
        <v>528</v>
      </c>
      <c r="T554">
        <v>208</v>
      </c>
      <c r="U554">
        <v>372</v>
      </c>
      <c r="V554">
        <v>826</v>
      </c>
      <c r="W554">
        <v>300</v>
      </c>
      <c r="X554">
        <v>724</v>
      </c>
      <c r="Y554">
        <v>620</v>
      </c>
      <c r="Z554">
        <v>40</v>
      </c>
      <c r="AA554">
        <v>246</v>
      </c>
      <c r="AB554">
        <v>752</v>
      </c>
      <c r="AC554">
        <v>788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</row>
    <row r="555" spans="1:133" x14ac:dyDescent="0.25">
      <c r="A555" t="s">
        <v>363</v>
      </c>
      <c r="B555">
        <v>354</v>
      </c>
      <c r="C555">
        <f>IFERROR(VLOOKUP(A555,[1]Trend!$A$2:$D$692,4,FALSE),0)</f>
        <v>0</v>
      </c>
      <c r="D555" t="s">
        <v>983</v>
      </c>
      <c r="E555" t="s">
        <v>1703</v>
      </c>
      <c r="F555">
        <v>0</v>
      </c>
      <c r="G555">
        <v>2003</v>
      </c>
      <c r="H555">
        <v>2004</v>
      </c>
      <c r="I555" t="s">
        <v>1707</v>
      </c>
      <c r="J555">
        <v>6</v>
      </c>
      <c r="K555" t="s">
        <v>1716</v>
      </c>
      <c r="L555">
        <v>0</v>
      </c>
      <c r="N555">
        <v>788</v>
      </c>
      <c r="O555">
        <v>196</v>
      </c>
      <c r="P555">
        <v>203</v>
      </c>
      <c r="Q555">
        <v>233</v>
      </c>
      <c r="R555">
        <v>348</v>
      </c>
      <c r="S555">
        <v>428</v>
      </c>
      <c r="T555">
        <v>440</v>
      </c>
      <c r="U555">
        <v>470</v>
      </c>
      <c r="V555">
        <v>616</v>
      </c>
      <c r="W555">
        <v>703</v>
      </c>
      <c r="X555">
        <v>705</v>
      </c>
      <c r="DA555">
        <v>3</v>
      </c>
      <c r="DB555">
        <v>2</v>
      </c>
      <c r="DC555">
        <v>2</v>
      </c>
      <c r="DD555">
        <v>2</v>
      </c>
      <c r="DE555">
        <v>2</v>
      </c>
      <c r="DF555">
        <v>2</v>
      </c>
      <c r="DG555">
        <v>2</v>
      </c>
      <c r="DH555">
        <v>2</v>
      </c>
      <c r="DI555">
        <v>2</v>
      </c>
      <c r="DJ555">
        <v>2</v>
      </c>
      <c r="DK555">
        <v>2</v>
      </c>
    </row>
    <row r="556" spans="1:133" x14ac:dyDescent="0.25">
      <c r="A556" t="s">
        <v>364</v>
      </c>
      <c r="B556">
        <v>354</v>
      </c>
      <c r="C556">
        <f>IFERROR(VLOOKUP(A556,[1]Trend!$A$2:$D$692,4,FALSE),0)</f>
        <v>0</v>
      </c>
      <c r="D556" t="s">
        <v>984</v>
      </c>
      <c r="E556" t="s">
        <v>1703</v>
      </c>
      <c r="F556">
        <v>0</v>
      </c>
      <c r="G556">
        <v>2005</v>
      </c>
      <c r="H556">
        <v>2007</v>
      </c>
      <c r="I556" t="s">
        <v>1707</v>
      </c>
      <c r="J556">
        <v>6</v>
      </c>
      <c r="K556" t="s">
        <v>1716</v>
      </c>
      <c r="L556">
        <v>0</v>
      </c>
      <c r="N556">
        <v>788</v>
      </c>
      <c r="O556">
        <v>100</v>
      </c>
      <c r="P556">
        <v>642</v>
      </c>
      <c r="DA556">
        <v>3</v>
      </c>
      <c r="DB556">
        <v>2</v>
      </c>
      <c r="DC556">
        <v>2</v>
      </c>
    </row>
    <row r="557" spans="1:133" x14ac:dyDescent="0.25">
      <c r="A557" t="s">
        <v>365</v>
      </c>
      <c r="B557">
        <v>354</v>
      </c>
      <c r="C557">
        <f>IFERROR(VLOOKUP(A557,[1]Trend!$A$2:$D$692,4,FALSE),0)</f>
        <v>0</v>
      </c>
      <c r="D557" t="s">
        <v>985</v>
      </c>
      <c r="E557" t="s">
        <v>1703</v>
      </c>
      <c r="F557">
        <v>0</v>
      </c>
      <c r="G557">
        <v>2011</v>
      </c>
      <c r="H557">
        <v>2013</v>
      </c>
      <c r="I557" t="s">
        <v>1707</v>
      </c>
      <c r="J557">
        <v>6</v>
      </c>
      <c r="K557" t="s">
        <v>1716</v>
      </c>
      <c r="L557">
        <v>0</v>
      </c>
      <c r="N557">
        <v>788</v>
      </c>
      <c r="O557">
        <v>191</v>
      </c>
      <c r="DA557">
        <v>3</v>
      </c>
      <c r="DB557">
        <v>2</v>
      </c>
    </row>
    <row r="558" spans="1:133" x14ac:dyDescent="0.25">
      <c r="A558">
        <v>1033</v>
      </c>
      <c r="B558">
        <v>354</v>
      </c>
      <c r="C558">
        <f>IFERROR(VLOOKUP(A558,[1]Trend!$A$2:$D$692,4,FALSE),0)</f>
        <v>0</v>
      </c>
      <c r="D558" t="s">
        <v>986</v>
      </c>
      <c r="E558" t="s">
        <v>1705</v>
      </c>
      <c r="F558">
        <v>-1</v>
      </c>
      <c r="G558">
        <v>2019</v>
      </c>
      <c r="H558">
        <v>2021</v>
      </c>
      <c r="I558" t="s">
        <v>1707</v>
      </c>
      <c r="J558">
        <v>1</v>
      </c>
      <c r="K558" t="s">
        <v>1716</v>
      </c>
      <c r="L558">
        <v>1</v>
      </c>
      <c r="M558" t="s">
        <v>1859</v>
      </c>
      <c r="N558">
        <v>826</v>
      </c>
      <c r="O558">
        <v>788</v>
      </c>
      <c r="DA558">
        <v>0</v>
      </c>
      <c r="DB558">
        <v>0</v>
      </c>
    </row>
    <row r="559" spans="1:133" x14ac:dyDescent="0.25">
      <c r="A559" t="s">
        <v>366</v>
      </c>
      <c r="B559">
        <v>354</v>
      </c>
      <c r="C559">
        <f>IFERROR(VLOOKUP(A559,[1]Trend!$A$2:$D$692,4,FALSE),0)</f>
        <v>0</v>
      </c>
      <c r="D559" t="s">
        <v>987</v>
      </c>
      <c r="E559" t="s">
        <v>4</v>
      </c>
      <c r="F559">
        <v>1</v>
      </c>
      <c r="G559">
        <v>2019</v>
      </c>
      <c r="I559" t="s">
        <v>1707</v>
      </c>
      <c r="J559">
        <v>1</v>
      </c>
      <c r="K559" t="s">
        <v>1716</v>
      </c>
      <c r="L559">
        <v>0</v>
      </c>
      <c r="N559">
        <v>788</v>
      </c>
      <c r="O559">
        <v>826</v>
      </c>
      <c r="DA559">
        <v>0</v>
      </c>
      <c r="DB559">
        <v>0</v>
      </c>
    </row>
    <row r="560" spans="1:133" x14ac:dyDescent="0.25">
      <c r="A560">
        <v>354</v>
      </c>
      <c r="B560">
        <v>354</v>
      </c>
      <c r="C560">
        <f>IFERROR(VLOOKUP(A560,[1]Trend!$A$2:$D$692,4,FALSE),0)</f>
        <v>13</v>
      </c>
      <c r="D560" t="s">
        <v>988</v>
      </c>
      <c r="E560" t="s">
        <v>1704</v>
      </c>
      <c r="F560">
        <v>0</v>
      </c>
      <c r="G560">
        <v>2020</v>
      </c>
      <c r="H560">
        <v>2020</v>
      </c>
      <c r="I560" t="s">
        <v>1707</v>
      </c>
      <c r="J560">
        <v>7</v>
      </c>
      <c r="K560" t="s">
        <v>1716</v>
      </c>
      <c r="N560">
        <v>40</v>
      </c>
      <c r="O560">
        <v>56</v>
      </c>
      <c r="P560">
        <v>100</v>
      </c>
      <c r="Q560">
        <v>191</v>
      </c>
      <c r="R560">
        <v>196</v>
      </c>
      <c r="S560">
        <v>203</v>
      </c>
      <c r="T560">
        <v>208</v>
      </c>
      <c r="U560">
        <v>233</v>
      </c>
      <c r="V560">
        <v>246</v>
      </c>
      <c r="W560">
        <v>250</v>
      </c>
      <c r="X560">
        <v>276</v>
      </c>
      <c r="Y560">
        <v>300</v>
      </c>
      <c r="Z560">
        <v>348</v>
      </c>
      <c r="AA560">
        <v>372</v>
      </c>
      <c r="AB560">
        <v>380</v>
      </c>
      <c r="AC560">
        <v>428</v>
      </c>
      <c r="AD560">
        <v>440</v>
      </c>
      <c r="AE560">
        <v>442</v>
      </c>
      <c r="AF560">
        <v>470</v>
      </c>
      <c r="AG560">
        <v>528</v>
      </c>
      <c r="AH560">
        <v>616</v>
      </c>
      <c r="AI560">
        <v>620</v>
      </c>
      <c r="AJ560">
        <v>642</v>
      </c>
      <c r="AK560">
        <v>703</v>
      </c>
      <c r="AL560">
        <v>705</v>
      </c>
      <c r="AM560">
        <v>724</v>
      </c>
      <c r="AN560">
        <v>752</v>
      </c>
      <c r="AO560">
        <v>826</v>
      </c>
      <c r="AP560">
        <v>788</v>
      </c>
      <c r="DA560">
        <v>2</v>
      </c>
      <c r="DB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H560">
        <v>2</v>
      </c>
      <c r="DI560">
        <v>2</v>
      </c>
      <c r="DJ560">
        <v>2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2</v>
      </c>
      <c r="DQ560">
        <v>2</v>
      </c>
      <c r="DR560">
        <v>2</v>
      </c>
      <c r="DS560">
        <v>2</v>
      </c>
      <c r="DT560">
        <v>2</v>
      </c>
      <c r="DU560">
        <v>2</v>
      </c>
      <c r="DV560">
        <v>2</v>
      </c>
      <c r="DW560">
        <v>2</v>
      </c>
      <c r="DX560">
        <v>2</v>
      </c>
      <c r="DY560">
        <v>2</v>
      </c>
      <c r="DZ560">
        <v>2</v>
      </c>
      <c r="EA560">
        <v>2</v>
      </c>
      <c r="EB560">
        <v>1</v>
      </c>
      <c r="EC560">
        <v>2</v>
      </c>
    </row>
    <row r="561" spans="1:133" x14ac:dyDescent="0.25">
      <c r="A561">
        <v>355</v>
      </c>
      <c r="B561">
        <v>355</v>
      </c>
      <c r="C561">
        <f>IFERROR(VLOOKUP(A561,[1]Trend!$A$2:$D$692,4,FALSE),0)</f>
        <v>3</v>
      </c>
      <c r="D561" t="s">
        <v>989</v>
      </c>
      <c r="E561" t="s">
        <v>1</v>
      </c>
      <c r="F561">
        <v>0</v>
      </c>
      <c r="G561">
        <v>1995</v>
      </c>
      <c r="H561">
        <v>1996</v>
      </c>
      <c r="I561" t="s">
        <v>1707</v>
      </c>
      <c r="J561">
        <v>3</v>
      </c>
      <c r="K561" t="s">
        <v>1716</v>
      </c>
      <c r="L561">
        <v>1</v>
      </c>
      <c r="M561" t="s">
        <v>989</v>
      </c>
      <c r="N561">
        <v>56</v>
      </c>
      <c r="O561">
        <v>276</v>
      </c>
      <c r="P561">
        <v>250</v>
      </c>
      <c r="Q561">
        <v>380</v>
      </c>
      <c r="R561">
        <v>442</v>
      </c>
      <c r="S561">
        <v>528</v>
      </c>
      <c r="T561">
        <v>208</v>
      </c>
      <c r="U561">
        <v>372</v>
      </c>
      <c r="V561">
        <v>826</v>
      </c>
      <c r="W561">
        <v>300</v>
      </c>
      <c r="X561">
        <v>724</v>
      </c>
      <c r="Y561">
        <v>620</v>
      </c>
      <c r="Z561">
        <v>40</v>
      </c>
      <c r="AA561">
        <v>246</v>
      </c>
      <c r="AB561">
        <v>752</v>
      </c>
      <c r="AC561">
        <v>792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0</v>
      </c>
    </row>
    <row r="562" spans="1:133" x14ac:dyDescent="0.25">
      <c r="A562" t="s">
        <v>367</v>
      </c>
      <c r="B562">
        <v>355</v>
      </c>
      <c r="C562">
        <f>IFERROR(VLOOKUP(A562,[1]Trend!$A$2:$D$692,4,FALSE),0)</f>
        <v>0</v>
      </c>
      <c r="D562" t="s">
        <v>990</v>
      </c>
      <c r="E562" t="s">
        <v>1703</v>
      </c>
      <c r="F562">
        <v>0</v>
      </c>
      <c r="G562">
        <v>2003</v>
      </c>
      <c r="H562">
        <v>2004</v>
      </c>
      <c r="I562" t="s">
        <v>1707</v>
      </c>
      <c r="J562">
        <v>6</v>
      </c>
      <c r="K562" t="s">
        <v>1716</v>
      </c>
      <c r="L562">
        <v>0</v>
      </c>
      <c r="N562">
        <v>792</v>
      </c>
      <c r="O562">
        <v>196</v>
      </c>
      <c r="P562">
        <v>203</v>
      </c>
      <c r="Q562">
        <v>233</v>
      </c>
      <c r="R562">
        <v>348</v>
      </c>
      <c r="S562">
        <v>428</v>
      </c>
      <c r="T562">
        <v>440</v>
      </c>
      <c r="U562">
        <v>470</v>
      </c>
      <c r="V562">
        <v>616</v>
      </c>
      <c r="W562">
        <v>703</v>
      </c>
      <c r="X562">
        <v>705</v>
      </c>
      <c r="DA562">
        <v>3</v>
      </c>
      <c r="DB562">
        <v>2</v>
      </c>
      <c r="DC562">
        <v>2</v>
      </c>
      <c r="DD562">
        <v>2</v>
      </c>
      <c r="DE562">
        <v>2</v>
      </c>
      <c r="DF562">
        <v>2</v>
      </c>
      <c r="DG562">
        <v>2</v>
      </c>
      <c r="DH562">
        <v>2</v>
      </c>
      <c r="DI562">
        <v>2</v>
      </c>
      <c r="DJ562">
        <v>2</v>
      </c>
      <c r="DK562">
        <v>2</v>
      </c>
    </row>
    <row r="563" spans="1:133" x14ac:dyDescent="0.25">
      <c r="A563" t="s">
        <v>368</v>
      </c>
      <c r="B563">
        <v>355</v>
      </c>
      <c r="C563">
        <f>IFERROR(VLOOKUP(A563,[1]Trend!$A$2:$D$692,4,FALSE),0)</f>
        <v>0</v>
      </c>
      <c r="D563" t="s">
        <v>991</v>
      </c>
      <c r="E563" t="s">
        <v>1703</v>
      </c>
      <c r="F563">
        <v>0</v>
      </c>
      <c r="G563">
        <v>2005</v>
      </c>
      <c r="H563">
        <v>2007</v>
      </c>
      <c r="I563" t="s">
        <v>1707</v>
      </c>
      <c r="J563">
        <v>6</v>
      </c>
      <c r="K563" t="s">
        <v>1716</v>
      </c>
      <c r="L563">
        <v>0</v>
      </c>
      <c r="N563">
        <v>792</v>
      </c>
      <c r="O563">
        <v>100</v>
      </c>
      <c r="P563">
        <v>642</v>
      </c>
      <c r="DA563">
        <v>3</v>
      </c>
      <c r="DB563">
        <v>2</v>
      </c>
      <c r="DC563">
        <v>2</v>
      </c>
    </row>
    <row r="564" spans="1:133" x14ac:dyDescent="0.25">
      <c r="A564" t="s">
        <v>369</v>
      </c>
      <c r="B564">
        <v>355</v>
      </c>
      <c r="C564">
        <f>IFERROR(VLOOKUP(A564,[1]Trend!$A$2:$D$692,4,FALSE),0)</f>
        <v>0</v>
      </c>
      <c r="D564" t="s">
        <v>992</v>
      </c>
      <c r="E564" t="s">
        <v>1703</v>
      </c>
      <c r="F564">
        <v>0</v>
      </c>
      <c r="G564">
        <v>2011</v>
      </c>
      <c r="H564">
        <v>2013</v>
      </c>
      <c r="I564" t="s">
        <v>1707</v>
      </c>
      <c r="J564">
        <v>6</v>
      </c>
      <c r="K564" t="s">
        <v>1716</v>
      </c>
      <c r="L564">
        <v>0</v>
      </c>
      <c r="N564">
        <v>792</v>
      </c>
      <c r="O564">
        <v>191</v>
      </c>
      <c r="DA564">
        <v>3</v>
      </c>
      <c r="DB564">
        <v>2</v>
      </c>
    </row>
    <row r="565" spans="1:133" x14ac:dyDescent="0.25">
      <c r="A565">
        <v>355</v>
      </c>
      <c r="B565">
        <v>355</v>
      </c>
      <c r="C565">
        <f>IFERROR(VLOOKUP(A565,[1]Trend!$A$2:$D$692,4,FALSE),0)</f>
        <v>3</v>
      </c>
      <c r="D565" t="s">
        <v>993</v>
      </c>
      <c r="E565" t="s">
        <v>1704</v>
      </c>
      <c r="F565">
        <v>0</v>
      </c>
      <c r="G565">
        <v>2020</v>
      </c>
      <c r="H565">
        <v>2020</v>
      </c>
      <c r="I565" t="s">
        <v>1707</v>
      </c>
      <c r="J565">
        <v>7</v>
      </c>
      <c r="K565" t="s">
        <v>1716</v>
      </c>
      <c r="N565">
        <v>40</v>
      </c>
      <c r="O565">
        <v>56</v>
      </c>
      <c r="P565">
        <v>100</v>
      </c>
      <c r="Q565">
        <v>191</v>
      </c>
      <c r="R565">
        <v>196</v>
      </c>
      <c r="S565">
        <v>203</v>
      </c>
      <c r="T565">
        <v>208</v>
      </c>
      <c r="U565">
        <v>233</v>
      </c>
      <c r="V565">
        <v>246</v>
      </c>
      <c r="W565">
        <v>250</v>
      </c>
      <c r="X565">
        <v>276</v>
      </c>
      <c r="Y565">
        <v>300</v>
      </c>
      <c r="Z565">
        <v>348</v>
      </c>
      <c r="AA565">
        <v>372</v>
      </c>
      <c r="AB565">
        <v>380</v>
      </c>
      <c r="AC565">
        <v>428</v>
      </c>
      <c r="AD565">
        <v>440</v>
      </c>
      <c r="AE565">
        <v>442</v>
      </c>
      <c r="AF565">
        <v>470</v>
      </c>
      <c r="AG565">
        <v>528</v>
      </c>
      <c r="AH565">
        <v>616</v>
      </c>
      <c r="AI565">
        <v>620</v>
      </c>
      <c r="AJ565">
        <v>642</v>
      </c>
      <c r="AK565">
        <v>703</v>
      </c>
      <c r="AL565">
        <v>705</v>
      </c>
      <c r="AM565">
        <v>724</v>
      </c>
      <c r="AN565">
        <v>752</v>
      </c>
      <c r="AO565">
        <v>826</v>
      </c>
      <c r="AP565">
        <v>792</v>
      </c>
      <c r="DA565">
        <v>2</v>
      </c>
      <c r="DB565">
        <v>2</v>
      </c>
      <c r="DC565">
        <v>2</v>
      </c>
      <c r="DD565">
        <v>2</v>
      </c>
      <c r="DE565">
        <v>2</v>
      </c>
      <c r="DF565">
        <v>2</v>
      </c>
      <c r="DG565">
        <v>2</v>
      </c>
      <c r="DH565">
        <v>2</v>
      </c>
      <c r="DI565">
        <v>2</v>
      </c>
      <c r="DJ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2</v>
      </c>
      <c r="DR565">
        <v>2</v>
      </c>
      <c r="DS565">
        <v>2</v>
      </c>
      <c r="DT565">
        <v>2</v>
      </c>
      <c r="DU565">
        <v>2</v>
      </c>
      <c r="DV565">
        <v>2</v>
      </c>
      <c r="DW565">
        <v>2</v>
      </c>
      <c r="DX565">
        <v>2</v>
      </c>
      <c r="DY565">
        <v>2</v>
      </c>
      <c r="DZ565">
        <v>2</v>
      </c>
      <c r="EA565">
        <v>2</v>
      </c>
      <c r="EB565">
        <v>1</v>
      </c>
      <c r="EC565">
        <v>2</v>
      </c>
    </row>
    <row r="566" spans="1:133" x14ac:dyDescent="0.25">
      <c r="A566">
        <v>358</v>
      </c>
      <c r="B566">
        <v>356</v>
      </c>
      <c r="C566">
        <f>IFERROR(VLOOKUP(A566,[1]Trend!$A$2:$D$692,4,FALSE),0)</f>
        <v>0</v>
      </c>
      <c r="D566" t="s">
        <v>994</v>
      </c>
      <c r="E566" t="s">
        <v>1705</v>
      </c>
      <c r="F566">
        <v>-1</v>
      </c>
      <c r="G566">
        <v>1973</v>
      </c>
      <c r="H566">
        <v>1974</v>
      </c>
      <c r="I566" t="s">
        <v>1707</v>
      </c>
      <c r="J566">
        <v>3</v>
      </c>
      <c r="K566" t="s">
        <v>1716</v>
      </c>
      <c r="L566">
        <v>1</v>
      </c>
      <c r="M566" t="s">
        <v>1860</v>
      </c>
      <c r="N566">
        <v>56</v>
      </c>
      <c r="O566">
        <v>276</v>
      </c>
      <c r="P566">
        <v>250</v>
      </c>
      <c r="Q566">
        <v>380</v>
      </c>
      <c r="R566">
        <v>442</v>
      </c>
      <c r="S566">
        <v>528</v>
      </c>
      <c r="T566">
        <v>208</v>
      </c>
      <c r="U566">
        <v>372</v>
      </c>
      <c r="V566">
        <v>826</v>
      </c>
      <c r="W566">
        <v>792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0</v>
      </c>
    </row>
    <row r="567" spans="1:133" x14ac:dyDescent="0.25">
      <c r="A567" t="s">
        <v>370</v>
      </c>
      <c r="B567">
        <v>356</v>
      </c>
      <c r="C567">
        <f>IFERROR(VLOOKUP(A567,[1]Trend!$A$2:$D$692,4,FALSE),0)</f>
        <v>0</v>
      </c>
      <c r="D567" t="s">
        <v>995</v>
      </c>
      <c r="E567" t="s">
        <v>4</v>
      </c>
      <c r="F567">
        <v>1</v>
      </c>
      <c r="G567">
        <v>1973</v>
      </c>
      <c r="H567">
        <v>1974</v>
      </c>
      <c r="I567" t="s">
        <v>1707</v>
      </c>
      <c r="J567">
        <v>3</v>
      </c>
      <c r="K567" t="s">
        <v>1716</v>
      </c>
      <c r="L567">
        <v>1</v>
      </c>
      <c r="M567" t="s">
        <v>1860</v>
      </c>
      <c r="N567">
        <v>56</v>
      </c>
      <c r="O567">
        <v>276</v>
      </c>
      <c r="P567">
        <v>250</v>
      </c>
      <c r="Q567">
        <v>380</v>
      </c>
      <c r="R567">
        <v>442</v>
      </c>
      <c r="S567">
        <v>528</v>
      </c>
      <c r="T567">
        <v>208</v>
      </c>
      <c r="U567">
        <v>372</v>
      </c>
      <c r="V567">
        <v>826</v>
      </c>
      <c r="W567">
        <v>792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0</v>
      </c>
    </row>
    <row r="568" spans="1:133" x14ac:dyDescent="0.25">
      <c r="A568">
        <v>357</v>
      </c>
      <c r="B568">
        <v>357</v>
      </c>
      <c r="C568">
        <f>IFERROR(VLOOKUP(A568,[1]Trend!$A$2:$D$692,4,FALSE),0)</f>
        <v>0</v>
      </c>
      <c r="D568" t="s">
        <v>996</v>
      </c>
      <c r="E568" t="s">
        <v>1</v>
      </c>
      <c r="F568">
        <v>0</v>
      </c>
      <c r="G568">
        <v>1963</v>
      </c>
      <c r="H568">
        <v>1964</v>
      </c>
      <c r="I568" t="s">
        <v>1707</v>
      </c>
      <c r="J568">
        <v>3</v>
      </c>
      <c r="K568" t="s">
        <v>1716</v>
      </c>
      <c r="L568">
        <v>1</v>
      </c>
      <c r="M568" t="s">
        <v>1861</v>
      </c>
      <c r="N568">
        <v>56</v>
      </c>
      <c r="O568">
        <v>276</v>
      </c>
      <c r="P568">
        <v>250</v>
      </c>
      <c r="Q568">
        <v>380</v>
      </c>
      <c r="R568">
        <v>442</v>
      </c>
      <c r="S568">
        <v>528</v>
      </c>
      <c r="T568">
        <v>792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0</v>
      </c>
    </row>
    <row r="569" spans="1:133" x14ac:dyDescent="0.25">
      <c r="A569">
        <v>356</v>
      </c>
      <c r="B569">
        <v>357</v>
      </c>
      <c r="C569">
        <f>IFERROR(VLOOKUP(A569,[1]Trend!$A$2:$D$692,4,FALSE),0)</f>
        <v>2</v>
      </c>
      <c r="D569" t="s">
        <v>997</v>
      </c>
      <c r="E569" t="s">
        <v>1705</v>
      </c>
      <c r="F569">
        <v>-1</v>
      </c>
      <c r="G569">
        <v>1970</v>
      </c>
      <c r="H569">
        <v>1973</v>
      </c>
      <c r="I569" t="s">
        <v>1707</v>
      </c>
      <c r="J569">
        <v>3</v>
      </c>
      <c r="K569" t="s">
        <v>1716</v>
      </c>
      <c r="L569">
        <v>1</v>
      </c>
      <c r="M569" t="s">
        <v>997</v>
      </c>
      <c r="N569">
        <v>56</v>
      </c>
      <c r="O569">
        <v>276</v>
      </c>
      <c r="P569">
        <v>250</v>
      </c>
      <c r="Q569">
        <v>380</v>
      </c>
      <c r="R569">
        <v>442</v>
      </c>
      <c r="S569">
        <v>528</v>
      </c>
      <c r="T569">
        <v>792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0</v>
      </c>
    </row>
    <row r="570" spans="1:133" x14ac:dyDescent="0.25">
      <c r="A570" t="s">
        <v>371</v>
      </c>
      <c r="B570">
        <v>357</v>
      </c>
      <c r="C570">
        <f>IFERROR(VLOOKUP(A570,[1]Trend!$A$2:$D$692,4,FALSE),0)</f>
        <v>0</v>
      </c>
      <c r="D570" t="s">
        <v>998</v>
      </c>
      <c r="E570" t="s">
        <v>4</v>
      </c>
      <c r="F570">
        <v>1</v>
      </c>
      <c r="G570">
        <v>1970</v>
      </c>
      <c r="H570">
        <v>1973</v>
      </c>
      <c r="I570" t="s">
        <v>1707</v>
      </c>
      <c r="J570">
        <v>3</v>
      </c>
      <c r="K570" t="s">
        <v>1716</v>
      </c>
      <c r="L570">
        <v>1</v>
      </c>
      <c r="M570" t="s">
        <v>997</v>
      </c>
      <c r="N570">
        <v>56</v>
      </c>
      <c r="O570">
        <v>276</v>
      </c>
      <c r="P570">
        <v>250</v>
      </c>
      <c r="Q570">
        <v>380</v>
      </c>
      <c r="R570">
        <v>442</v>
      </c>
      <c r="S570">
        <v>528</v>
      </c>
      <c r="T570">
        <v>792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0</v>
      </c>
    </row>
    <row r="571" spans="1:133" x14ac:dyDescent="0.25">
      <c r="A571" t="s">
        <v>372</v>
      </c>
      <c r="B571">
        <v>357</v>
      </c>
      <c r="C571">
        <f>IFERROR(VLOOKUP(A571,[1]Trend!$A$2:$D$692,4,FALSE),0)</f>
        <v>0</v>
      </c>
      <c r="D571" t="s">
        <v>999</v>
      </c>
      <c r="E571" t="s">
        <v>1703</v>
      </c>
      <c r="F571">
        <v>0</v>
      </c>
      <c r="G571">
        <v>1985</v>
      </c>
      <c r="H571">
        <v>1986</v>
      </c>
      <c r="I571" t="s">
        <v>1707</v>
      </c>
      <c r="J571">
        <v>6</v>
      </c>
      <c r="K571" t="s">
        <v>1716</v>
      </c>
      <c r="L571">
        <v>0</v>
      </c>
      <c r="N571">
        <v>792</v>
      </c>
      <c r="O571">
        <v>620</v>
      </c>
      <c r="P571">
        <v>724</v>
      </c>
      <c r="DA571">
        <v>3</v>
      </c>
      <c r="DB571">
        <v>2</v>
      </c>
      <c r="DC571">
        <v>2</v>
      </c>
    </row>
    <row r="572" spans="1:133" x14ac:dyDescent="0.25">
      <c r="A572" t="s">
        <v>373</v>
      </c>
      <c r="B572">
        <v>357</v>
      </c>
      <c r="C572">
        <f>IFERROR(VLOOKUP(A572,[1]Trend!$A$2:$D$692,4,FALSE),0)</f>
        <v>0</v>
      </c>
      <c r="D572" t="s">
        <v>1000</v>
      </c>
      <c r="E572" t="s">
        <v>1703</v>
      </c>
      <c r="F572">
        <v>0</v>
      </c>
      <c r="G572">
        <v>1994</v>
      </c>
      <c r="H572">
        <v>1995</v>
      </c>
      <c r="I572" t="s">
        <v>1707</v>
      </c>
      <c r="J572">
        <v>6</v>
      </c>
      <c r="K572" t="s">
        <v>1716</v>
      </c>
      <c r="L572">
        <v>0</v>
      </c>
      <c r="N572">
        <v>792</v>
      </c>
      <c r="O572">
        <v>40</v>
      </c>
      <c r="P572">
        <v>246</v>
      </c>
      <c r="Q572">
        <v>752</v>
      </c>
      <c r="DA572">
        <v>3</v>
      </c>
      <c r="DB572">
        <v>2</v>
      </c>
      <c r="DC572">
        <v>2</v>
      </c>
      <c r="DD572">
        <v>2</v>
      </c>
    </row>
    <row r="573" spans="1:133" x14ac:dyDescent="0.25">
      <c r="A573" t="s">
        <v>374</v>
      </c>
      <c r="B573">
        <v>357</v>
      </c>
      <c r="C573">
        <f>IFERROR(VLOOKUP(A573,[1]Trend!$A$2:$D$692,4,FALSE),0)</f>
        <v>0</v>
      </c>
      <c r="D573" t="s">
        <v>1001</v>
      </c>
      <c r="E573" t="s">
        <v>1703</v>
      </c>
      <c r="F573">
        <v>0</v>
      </c>
      <c r="G573">
        <v>2003</v>
      </c>
      <c r="H573">
        <v>2004</v>
      </c>
      <c r="I573" t="s">
        <v>1707</v>
      </c>
      <c r="J573">
        <v>6</v>
      </c>
      <c r="K573" t="s">
        <v>1716</v>
      </c>
      <c r="L573">
        <v>0</v>
      </c>
      <c r="N573">
        <v>760</v>
      </c>
      <c r="O573">
        <v>196</v>
      </c>
      <c r="P573">
        <v>203</v>
      </c>
      <c r="Q573">
        <v>233</v>
      </c>
      <c r="R573">
        <v>348</v>
      </c>
      <c r="S573">
        <v>428</v>
      </c>
      <c r="T573">
        <v>440</v>
      </c>
      <c r="U573">
        <v>470</v>
      </c>
      <c r="V573">
        <v>616</v>
      </c>
      <c r="W573">
        <v>703</v>
      </c>
      <c r="X573">
        <v>705</v>
      </c>
      <c r="DA573">
        <v>3</v>
      </c>
      <c r="DB573">
        <v>2</v>
      </c>
      <c r="DC573">
        <v>2</v>
      </c>
      <c r="DD573">
        <v>2</v>
      </c>
      <c r="DE573">
        <v>2</v>
      </c>
      <c r="DF573">
        <v>2</v>
      </c>
      <c r="DG573">
        <v>2</v>
      </c>
      <c r="DH573">
        <v>2</v>
      </c>
      <c r="DI573">
        <v>2</v>
      </c>
      <c r="DJ573">
        <v>2</v>
      </c>
      <c r="DK573">
        <v>2</v>
      </c>
    </row>
    <row r="574" spans="1:133" x14ac:dyDescent="0.25">
      <c r="A574" t="s">
        <v>375</v>
      </c>
      <c r="B574">
        <v>357</v>
      </c>
      <c r="C574">
        <f>IFERROR(VLOOKUP(A574,[1]Trend!$A$2:$D$692,4,FALSE),0)</f>
        <v>0</v>
      </c>
      <c r="D574" t="s">
        <v>1002</v>
      </c>
      <c r="E574" t="s">
        <v>1703</v>
      </c>
      <c r="F574">
        <v>0</v>
      </c>
      <c r="G574">
        <v>2005</v>
      </c>
      <c r="H574">
        <v>2007</v>
      </c>
      <c r="I574" t="s">
        <v>1707</v>
      </c>
      <c r="J574">
        <v>6</v>
      </c>
      <c r="K574" t="s">
        <v>1716</v>
      </c>
      <c r="L574">
        <v>0</v>
      </c>
      <c r="N574">
        <v>760</v>
      </c>
      <c r="O574">
        <v>100</v>
      </c>
      <c r="P574">
        <v>642</v>
      </c>
      <c r="DA574">
        <v>3</v>
      </c>
      <c r="DB574">
        <v>2</v>
      </c>
      <c r="DC574">
        <v>2</v>
      </c>
    </row>
    <row r="575" spans="1:133" x14ac:dyDescent="0.25">
      <c r="A575" t="s">
        <v>376</v>
      </c>
      <c r="B575">
        <v>357</v>
      </c>
      <c r="C575">
        <f>IFERROR(VLOOKUP(A575,[1]Trend!$A$2:$D$692,4,FALSE),0)</f>
        <v>0</v>
      </c>
      <c r="D575" t="s">
        <v>1003</v>
      </c>
      <c r="E575" t="s">
        <v>1703</v>
      </c>
      <c r="F575">
        <v>0</v>
      </c>
      <c r="G575">
        <v>2011</v>
      </c>
      <c r="H575">
        <v>2013</v>
      </c>
      <c r="I575" t="s">
        <v>1707</v>
      </c>
      <c r="J575">
        <v>6</v>
      </c>
      <c r="K575" t="s">
        <v>1716</v>
      </c>
      <c r="L575">
        <v>0</v>
      </c>
      <c r="N575">
        <v>760</v>
      </c>
      <c r="O575">
        <v>191</v>
      </c>
      <c r="DA575">
        <v>3</v>
      </c>
      <c r="DB575">
        <v>2</v>
      </c>
    </row>
    <row r="576" spans="1:133" x14ac:dyDescent="0.25">
      <c r="A576">
        <v>357</v>
      </c>
      <c r="B576">
        <v>357</v>
      </c>
      <c r="C576">
        <f>IFERROR(VLOOKUP(A576,[1]Trend!$A$2:$D$692,4,FALSE),0)</f>
        <v>0</v>
      </c>
      <c r="D576" t="s">
        <v>1004</v>
      </c>
      <c r="E576" t="s">
        <v>1704</v>
      </c>
      <c r="F576">
        <v>0</v>
      </c>
      <c r="G576">
        <v>2020</v>
      </c>
      <c r="H576">
        <v>2020</v>
      </c>
      <c r="I576" t="s">
        <v>1707</v>
      </c>
      <c r="J576">
        <v>7</v>
      </c>
      <c r="K576" t="s">
        <v>1716</v>
      </c>
      <c r="N576">
        <v>40</v>
      </c>
      <c r="O576">
        <v>56</v>
      </c>
      <c r="P576">
        <v>100</v>
      </c>
      <c r="Q576">
        <v>191</v>
      </c>
      <c r="R576">
        <v>196</v>
      </c>
      <c r="S576">
        <v>203</v>
      </c>
      <c r="T576">
        <v>208</v>
      </c>
      <c r="U576">
        <v>233</v>
      </c>
      <c r="V576">
        <v>246</v>
      </c>
      <c r="W576">
        <v>250</v>
      </c>
      <c r="X576">
        <v>276</v>
      </c>
      <c r="Y576">
        <v>300</v>
      </c>
      <c r="Z576">
        <v>348</v>
      </c>
      <c r="AA576">
        <v>372</v>
      </c>
      <c r="AB576">
        <v>380</v>
      </c>
      <c r="AC576">
        <v>428</v>
      </c>
      <c r="AD576">
        <v>440</v>
      </c>
      <c r="AE576">
        <v>442</v>
      </c>
      <c r="AF576">
        <v>470</v>
      </c>
      <c r="AG576">
        <v>528</v>
      </c>
      <c r="AH576">
        <v>616</v>
      </c>
      <c r="AI576">
        <v>620</v>
      </c>
      <c r="AJ576">
        <v>642</v>
      </c>
      <c r="AK576">
        <v>703</v>
      </c>
      <c r="AL576">
        <v>705</v>
      </c>
      <c r="AM576">
        <v>724</v>
      </c>
      <c r="AN576">
        <v>752</v>
      </c>
      <c r="AO576">
        <v>826</v>
      </c>
      <c r="AP576">
        <v>792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2</v>
      </c>
      <c r="DQ576">
        <v>2</v>
      </c>
      <c r="DR576">
        <v>2</v>
      </c>
      <c r="DS576">
        <v>2</v>
      </c>
      <c r="DT576">
        <v>2</v>
      </c>
      <c r="DU576">
        <v>2</v>
      </c>
      <c r="DV576">
        <v>2</v>
      </c>
      <c r="DW576">
        <v>2</v>
      </c>
      <c r="DX576">
        <v>2</v>
      </c>
      <c r="DY576">
        <v>2</v>
      </c>
      <c r="DZ576">
        <v>2</v>
      </c>
      <c r="EA576">
        <v>2</v>
      </c>
      <c r="EB576">
        <v>1</v>
      </c>
      <c r="EC576">
        <v>2</v>
      </c>
    </row>
    <row r="577" spans="1:119" x14ac:dyDescent="0.25">
      <c r="A577">
        <v>359</v>
      </c>
      <c r="B577">
        <v>359</v>
      </c>
      <c r="C577">
        <f>IFERROR(VLOOKUP(A577,[1]Trend!$A$2:$D$692,4,FALSE),0)</f>
        <v>5</v>
      </c>
      <c r="D577" t="s">
        <v>1005</v>
      </c>
      <c r="E577" t="s">
        <v>1</v>
      </c>
      <c r="F577">
        <v>0</v>
      </c>
      <c r="G577">
        <v>1980</v>
      </c>
      <c r="H577">
        <v>1980</v>
      </c>
      <c r="I577" t="s">
        <v>1707</v>
      </c>
      <c r="J577">
        <v>3</v>
      </c>
      <c r="K577" t="s">
        <v>1717</v>
      </c>
      <c r="L577">
        <v>1</v>
      </c>
      <c r="M577" t="s">
        <v>1862</v>
      </c>
      <c r="N577">
        <v>56</v>
      </c>
      <c r="O577">
        <v>276</v>
      </c>
      <c r="P577">
        <v>250</v>
      </c>
      <c r="Q577">
        <v>380</v>
      </c>
      <c r="R577">
        <v>442</v>
      </c>
      <c r="S577">
        <v>528</v>
      </c>
      <c r="T577">
        <v>208</v>
      </c>
      <c r="U577">
        <v>372</v>
      </c>
      <c r="V577">
        <v>826</v>
      </c>
      <c r="W577">
        <v>300</v>
      </c>
      <c r="X577">
        <v>688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</v>
      </c>
    </row>
    <row r="578" spans="1:119" x14ac:dyDescent="0.25">
      <c r="A578" t="s">
        <v>377</v>
      </c>
      <c r="B578">
        <v>359</v>
      </c>
      <c r="C578">
        <f>IFERROR(VLOOKUP(A578,[1]Trend!$A$2:$D$692,4,FALSE),0)</f>
        <v>0</v>
      </c>
      <c r="D578" t="s">
        <v>1006</v>
      </c>
      <c r="E578" t="s">
        <v>1703</v>
      </c>
      <c r="F578">
        <v>0</v>
      </c>
      <c r="G578">
        <v>1985</v>
      </c>
      <c r="H578">
        <v>1986</v>
      </c>
      <c r="I578" t="s">
        <v>1707</v>
      </c>
      <c r="J578">
        <v>6</v>
      </c>
      <c r="K578" t="s">
        <v>1717</v>
      </c>
      <c r="L578">
        <v>0</v>
      </c>
      <c r="N578">
        <v>688</v>
      </c>
      <c r="O578">
        <v>620</v>
      </c>
      <c r="P578">
        <v>724</v>
      </c>
      <c r="DA578">
        <v>3</v>
      </c>
      <c r="DB578">
        <v>2</v>
      </c>
      <c r="DC578">
        <v>2</v>
      </c>
    </row>
    <row r="579" spans="1:119" x14ac:dyDescent="0.25">
      <c r="A579">
        <v>360</v>
      </c>
      <c r="B579">
        <v>360</v>
      </c>
      <c r="C579">
        <f>IFERROR(VLOOKUP(A579,[1]Trend!$A$2:$D$692,4,FALSE),0)</f>
        <v>17</v>
      </c>
      <c r="D579" t="s">
        <v>1007</v>
      </c>
      <c r="E579" t="s">
        <v>1</v>
      </c>
      <c r="F579">
        <v>0</v>
      </c>
      <c r="G579">
        <v>1994</v>
      </c>
      <c r="H579">
        <v>1999</v>
      </c>
      <c r="I579" t="s">
        <v>1709</v>
      </c>
      <c r="J579">
        <v>2</v>
      </c>
      <c r="K579" t="s">
        <v>1715</v>
      </c>
      <c r="L579">
        <v>1</v>
      </c>
      <c r="M579" t="s">
        <v>1007</v>
      </c>
      <c r="N579">
        <v>120</v>
      </c>
      <c r="O579">
        <v>140</v>
      </c>
      <c r="P579">
        <v>148</v>
      </c>
      <c r="Q579">
        <v>226</v>
      </c>
      <c r="R579">
        <v>266</v>
      </c>
      <c r="S579">
        <v>178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</row>
    <row r="580" spans="1:119" x14ac:dyDescent="0.25">
      <c r="A580" t="s">
        <v>378</v>
      </c>
      <c r="B580">
        <v>360</v>
      </c>
      <c r="C580">
        <f>IFERROR(VLOOKUP(A580,[1]Trend!$A$2:$D$692,4,FALSE),0)</f>
        <v>0</v>
      </c>
      <c r="D580" t="s">
        <v>1008</v>
      </c>
      <c r="E580" t="s">
        <v>1703</v>
      </c>
      <c r="F580">
        <v>0</v>
      </c>
      <c r="G580">
        <v>2004</v>
      </c>
      <c r="I580" t="s">
        <v>1709</v>
      </c>
      <c r="J580">
        <v>5</v>
      </c>
      <c r="K580" t="s">
        <v>1715</v>
      </c>
      <c r="L580">
        <v>0</v>
      </c>
      <c r="N580">
        <v>120</v>
      </c>
      <c r="O580">
        <v>140</v>
      </c>
      <c r="P580">
        <v>148</v>
      </c>
      <c r="Q580">
        <v>226</v>
      </c>
      <c r="R580">
        <v>266</v>
      </c>
      <c r="S580">
        <v>178</v>
      </c>
      <c r="T580">
        <v>678</v>
      </c>
      <c r="DA580">
        <v>2</v>
      </c>
      <c r="DB580">
        <v>2</v>
      </c>
      <c r="DC580">
        <v>2</v>
      </c>
      <c r="DD580">
        <v>2</v>
      </c>
      <c r="DE580">
        <v>2</v>
      </c>
      <c r="DF580">
        <v>2</v>
      </c>
      <c r="DG580">
        <v>1</v>
      </c>
    </row>
    <row r="581" spans="1:119" x14ac:dyDescent="0.25">
      <c r="A581" t="s">
        <v>379</v>
      </c>
      <c r="B581">
        <v>360</v>
      </c>
      <c r="C581">
        <f>IFERROR(VLOOKUP(A581,[1]Trend!$A$2:$D$692,4,FALSE),0)</f>
        <v>0</v>
      </c>
      <c r="D581" t="s">
        <v>1009</v>
      </c>
      <c r="E581" t="s">
        <v>1703</v>
      </c>
      <c r="F581">
        <v>0</v>
      </c>
      <c r="G581">
        <v>2005</v>
      </c>
      <c r="I581" t="s">
        <v>1709</v>
      </c>
      <c r="J581">
        <v>5</v>
      </c>
      <c r="K581" t="s">
        <v>1715</v>
      </c>
      <c r="L581">
        <v>0</v>
      </c>
      <c r="N581">
        <v>120</v>
      </c>
      <c r="O581">
        <v>140</v>
      </c>
      <c r="P581">
        <v>148</v>
      </c>
      <c r="Q581">
        <v>226</v>
      </c>
      <c r="R581">
        <v>266</v>
      </c>
      <c r="S581">
        <v>178</v>
      </c>
      <c r="T581">
        <v>678</v>
      </c>
      <c r="U581">
        <v>180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2</v>
      </c>
      <c r="DG581">
        <v>2</v>
      </c>
      <c r="DH581">
        <v>1</v>
      </c>
    </row>
    <row r="582" spans="1:119" x14ac:dyDescent="0.25">
      <c r="A582">
        <v>361</v>
      </c>
      <c r="B582">
        <v>361</v>
      </c>
      <c r="C582">
        <f>IFERROR(VLOOKUP(A582,[1]Trend!$A$2:$D$692,4,FALSE),0)</f>
        <v>0</v>
      </c>
      <c r="D582" t="s">
        <v>1010</v>
      </c>
      <c r="E582" t="s">
        <v>1</v>
      </c>
      <c r="F582">
        <v>0</v>
      </c>
      <c r="G582">
        <v>2008</v>
      </c>
      <c r="I582" t="s">
        <v>1709</v>
      </c>
      <c r="J582">
        <v>2</v>
      </c>
      <c r="K582" t="s">
        <v>1715</v>
      </c>
      <c r="L582">
        <v>0</v>
      </c>
      <c r="N582">
        <v>120</v>
      </c>
      <c r="O582">
        <v>140</v>
      </c>
      <c r="P582">
        <v>148</v>
      </c>
      <c r="Q582">
        <v>226</v>
      </c>
      <c r="R582">
        <v>266</v>
      </c>
      <c r="S582">
        <v>178</v>
      </c>
      <c r="T582">
        <v>678</v>
      </c>
      <c r="U582">
        <v>180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 spans="1:119" x14ac:dyDescent="0.25">
      <c r="A583">
        <v>363</v>
      </c>
      <c r="B583">
        <v>363</v>
      </c>
      <c r="C583">
        <f>IFERROR(VLOOKUP(A583,[1]Trend!$A$2:$D$692,4,FALSE),0)</f>
        <v>9</v>
      </c>
      <c r="D583" t="s">
        <v>1011</v>
      </c>
      <c r="E583" t="s">
        <v>1</v>
      </c>
      <c r="F583">
        <v>0</v>
      </c>
      <c r="G583">
        <v>1983</v>
      </c>
      <c r="H583">
        <v>1984</v>
      </c>
      <c r="I583" t="s">
        <v>1707</v>
      </c>
      <c r="J583">
        <v>2</v>
      </c>
      <c r="K583" t="s">
        <v>1715</v>
      </c>
      <c r="L583">
        <v>0</v>
      </c>
      <c r="N583">
        <v>108</v>
      </c>
      <c r="O583">
        <v>120</v>
      </c>
      <c r="P583">
        <v>140</v>
      </c>
      <c r="Q583">
        <v>178</v>
      </c>
      <c r="R583">
        <v>266</v>
      </c>
      <c r="S583">
        <v>226</v>
      </c>
      <c r="T583">
        <v>646</v>
      </c>
      <c r="U583">
        <v>678</v>
      </c>
      <c r="V583">
        <v>148</v>
      </c>
      <c r="W583">
        <v>180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</row>
    <row r="584" spans="1:119" x14ac:dyDescent="0.25">
      <c r="A584" t="s">
        <v>380</v>
      </c>
      <c r="B584">
        <v>363</v>
      </c>
      <c r="C584">
        <f>IFERROR(VLOOKUP(A584,[1]Trend!$A$2:$D$692,4,FALSE),0)</f>
        <v>0</v>
      </c>
      <c r="D584" t="s">
        <v>1012</v>
      </c>
      <c r="E584" t="s">
        <v>1703</v>
      </c>
      <c r="F584">
        <v>0</v>
      </c>
      <c r="G584">
        <v>1999</v>
      </c>
      <c r="I584" t="s">
        <v>1707</v>
      </c>
      <c r="J584">
        <v>5</v>
      </c>
      <c r="K584" t="s">
        <v>1715</v>
      </c>
      <c r="L584">
        <v>0</v>
      </c>
      <c r="N584">
        <v>108</v>
      </c>
      <c r="O584">
        <v>120</v>
      </c>
      <c r="P584">
        <v>140</v>
      </c>
      <c r="Q584">
        <v>178</v>
      </c>
      <c r="R584">
        <v>266</v>
      </c>
      <c r="S584">
        <v>226</v>
      </c>
      <c r="T584">
        <v>646</v>
      </c>
      <c r="U584">
        <v>678</v>
      </c>
      <c r="V584">
        <v>148</v>
      </c>
      <c r="W584">
        <v>180</v>
      </c>
      <c r="X584">
        <v>24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1</v>
      </c>
    </row>
    <row r="585" spans="1:119" x14ac:dyDescent="0.25">
      <c r="A585">
        <v>364</v>
      </c>
      <c r="B585">
        <v>364</v>
      </c>
      <c r="C585">
        <f>IFERROR(VLOOKUP(A585,[1]Trend!$A$2:$D$692,4,FALSE),0)</f>
        <v>0</v>
      </c>
      <c r="D585" t="s">
        <v>1013</v>
      </c>
      <c r="E585" t="s">
        <v>1</v>
      </c>
      <c r="F585">
        <v>0</v>
      </c>
      <c r="G585">
        <v>2004</v>
      </c>
      <c r="J585">
        <v>2</v>
      </c>
      <c r="K585" t="s">
        <v>1715</v>
      </c>
      <c r="L585">
        <v>0</v>
      </c>
      <c r="N585">
        <v>24</v>
      </c>
      <c r="O585">
        <v>108</v>
      </c>
      <c r="P585">
        <v>120</v>
      </c>
      <c r="Q585">
        <v>140</v>
      </c>
      <c r="R585">
        <v>178</v>
      </c>
      <c r="S585">
        <v>266</v>
      </c>
      <c r="T585">
        <v>226</v>
      </c>
      <c r="U585">
        <v>646</v>
      </c>
      <c r="V585">
        <v>678</v>
      </c>
      <c r="W585">
        <v>148</v>
      </c>
      <c r="X585">
        <v>180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</row>
    <row r="586" spans="1:119" x14ac:dyDescent="0.25">
      <c r="A586">
        <v>364</v>
      </c>
      <c r="B586">
        <v>364</v>
      </c>
      <c r="C586">
        <f>IFERROR(VLOOKUP(A586,[1]Trend!$A$2:$D$692,4,FALSE),0)</f>
        <v>0</v>
      </c>
      <c r="D586" t="s">
        <v>1014</v>
      </c>
      <c r="E586" t="s">
        <v>1704</v>
      </c>
      <c r="F586">
        <v>0</v>
      </c>
      <c r="G586">
        <v>2007</v>
      </c>
      <c r="J586">
        <v>7</v>
      </c>
      <c r="K586" t="s">
        <v>1715</v>
      </c>
      <c r="L586">
        <v>0</v>
      </c>
      <c r="N586">
        <v>24</v>
      </c>
      <c r="O586">
        <v>108</v>
      </c>
      <c r="P586">
        <v>120</v>
      </c>
      <c r="Q586">
        <v>140</v>
      </c>
      <c r="R586">
        <v>178</v>
      </c>
      <c r="S586">
        <v>266</v>
      </c>
      <c r="T586">
        <v>226</v>
      </c>
      <c r="U586">
        <v>678</v>
      </c>
      <c r="V586">
        <v>148</v>
      </c>
      <c r="W586">
        <v>180</v>
      </c>
      <c r="X586">
        <v>646</v>
      </c>
      <c r="DA586">
        <v>2</v>
      </c>
      <c r="DB586">
        <v>2</v>
      </c>
      <c r="DC586">
        <v>2</v>
      </c>
      <c r="DD586">
        <v>2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1</v>
      </c>
    </row>
    <row r="587" spans="1:119" x14ac:dyDescent="0.25">
      <c r="A587">
        <v>365</v>
      </c>
      <c r="B587">
        <v>365</v>
      </c>
      <c r="C587">
        <f>IFERROR(VLOOKUP(A587,[1]Trend!$A$2:$D$692,4,FALSE),0)</f>
        <v>0</v>
      </c>
      <c r="D587" t="s">
        <v>1015</v>
      </c>
      <c r="E587" t="s">
        <v>1</v>
      </c>
      <c r="F587">
        <v>0</v>
      </c>
      <c r="G587">
        <v>1976</v>
      </c>
      <c r="H587">
        <v>1978</v>
      </c>
      <c r="J587">
        <v>2</v>
      </c>
      <c r="K587" t="s">
        <v>1715</v>
      </c>
      <c r="L587">
        <v>0</v>
      </c>
      <c r="N587">
        <v>108</v>
      </c>
      <c r="O587">
        <v>646</v>
      </c>
      <c r="P587">
        <v>180</v>
      </c>
      <c r="DA587">
        <v>0</v>
      </c>
      <c r="DB587">
        <v>0</v>
      </c>
      <c r="DC587">
        <v>0</v>
      </c>
    </row>
    <row r="588" spans="1:119" x14ac:dyDescent="0.25">
      <c r="A588">
        <v>366</v>
      </c>
      <c r="B588">
        <v>366</v>
      </c>
      <c r="C588">
        <f>IFERROR(VLOOKUP(A588,[1]Trend!$A$2:$D$692,4,FALSE),0)</f>
        <v>3</v>
      </c>
      <c r="D588" t="s">
        <v>1016</v>
      </c>
      <c r="E588" t="s">
        <v>1</v>
      </c>
      <c r="F588">
        <v>0</v>
      </c>
      <c r="G588">
        <v>1975</v>
      </c>
      <c r="H588">
        <v>1975</v>
      </c>
      <c r="I588" t="s">
        <v>1707</v>
      </c>
      <c r="J588">
        <v>2</v>
      </c>
      <c r="K588" t="s">
        <v>1715</v>
      </c>
      <c r="L588">
        <v>0</v>
      </c>
      <c r="N588">
        <v>204</v>
      </c>
      <c r="O588">
        <v>854</v>
      </c>
      <c r="P588">
        <v>384</v>
      </c>
      <c r="Q588">
        <v>270</v>
      </c>
      <c r="R588">
        <v>288</v>
      </c>
      <c r="S588">
        <v>624</v>
      </c>
      <c r="T588">
        <v>430</v>
      </c>
      <c r="U588">
        <v>466</v>
      </c>
      <c r="V588">
        <v>478</v>
      </c>
      <c r="W588">
        <v>562</v>
      </c>
      <c r="X588">
        <v>566</v>
      </c>
      <c r="Y588">
        <v>686</v>
      </c>
      <c r="Z588">
        <v>694</v>
      </c>
      <c r="AA588">
        <v>768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</row>
    <row r="589" spans="1:119" x14ac:dyDescent="0.25">
      <c r="A589" t="s">
        <v>381</v>
      </c>
      <c r="B589">
        <v>366</v>
      </c>
      <c r="C589">
        <f>IFERROR(VLOOKUP(A589,[1]Trend!$A$2:$D$692,4,FALSE),0)</f>
        <v>0</v>
      </c>
      <c r="D589" t="s">
        <v>1017</v>
      </c>
      <c r="E589" t="s">
        <v>1703</v>
      </c>
      <c r="F589">
        <v>0</v>
      </c>
      <c r="G589">
        <v>1976</v>
      </c>
      <c r="I589" t="s">
        <v>1707</v>
      </c>
      <c r="J589">
        <v>5</v>
      </c>
      <c r="K589" t="s">
        <v>1715</v>
      </c>
      <c r="L589">
        <v>0</v>
      </c>
      <c r="N589">
        <v>204</v>
      </c>
      <c r="O589">
        <v>854</v>
      </c>
      <c r="P589">
        <v>384</v>
      </c>
      <c r="Q589">
        <v>270</v>
      </c>
      <c r="R589">
        <v>288</v>
      </c>
      <c r="S589">
        <v>624</v>
      </c>
      <c r="T589">
        <v>430</v>
      </c>
      <c r="U589">
        <v>466</v>
      </c>
      <c r="V589">
        <v>478</v>
      </c>
      <c r="W589">
        <v>562</v>
      </c>
      <c r="X589">
        <v>566</v>
      </c>
      <c r="Y589">
        <v>686</v>
      </c>
      <c r="Z589">
        <v>694</v>
      </c>
      <c r="AA589">
        <v>768</v>
      </c>
      <c r="AB589">
        <v>132</v>
      </c>
      <c r="DA589">
        <v>2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2</v>
      </c>
      <c r="DL589">
        <v>2</v>
      </c>
      <c r="DM589">
        <v>2</v>
      </c>
      <c r="DN589">
        <v>2</v>
      </c>
      <c r="DO589">
        <v>1</v>
      </c>
    </row>
    <row r="590" spans="1:119" x14ac:dyDescent="0.25">
      <c r="A590">
        <v>367</v>
      </c>
      <c r="B590">
        <v>367</v>
      </c>
      <c r="C590">
        <f>IFERROR(VLOOKUP(A590,[1]Trend!$A$2:$D$692,4,FALSE),0)</f>
        <v>17</v>
      </c>
      <c r="D590" t="s">
        <v>1016</v>
      </c>
      <c r="E590" t="s">
        <v>1</v>
      </c>
      <c r="F590">
        <v>0</v>
      </c>
      <c r="G590">
        <v>1993</v>
      </c>
      <c r="H590">
        <v>1993</v>
      </c>
      <c r="I590" t="s">
        <v>1707</v>
      </c>
      <c r="J590">
        <v>2</v>
      </c>
      <c r="K590" t="s">
        <v>1715</v>
      </c>
      <c r="L590">
        <v>1</v>
      </c>
      <c r="M590" t="s">
        <v>1863</v>
      </c>
      <c r="N590">
        <v>204</v>
      </c>
      <c r="O590">
        <v>854</v>
      </c>
      <c r="P590">
        <v>132</v>
      </c>
      <c r="Q590">
        <v>384</v>
      </c>
      <c r="R590">
        <v>270</v>
      </c>
      <c r="S590">
        <v>288</v>
      </c>
      <c r="T590">
        <v>624</v>
      </c>
      <c r="U590">
        <v>430</v>
      </c>
      <c r="V590">
        <v>466</v>
      </c>
      <c r="W590">
        <v>478</v>
      </c>
      <c r="X590">
        <v>562</v>
      </c>
      <c r="Y590">
        <v>566</v>
      </c>
      <c r="Z590">
        <v>686</v>
      </c>
      <c r="AA590">
        <v>694</v>
      </c>
      <c r="AB590">
        <v>768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</row>
    <row r="591" spans="1:119" x14ac:dyDescent="0.25">
      <c r="A591">
        <v>367</v>
      </c>
      <c r="B591">
        <v>367</v>
      </c>
      <c r="C591">
        <f>IFERROR(VLOOKUP(A591,[1]Trend!$A$2:$D$692,4,FALSE),0)</f>
        <v>17</v>
      </c>
      <c r="D591" t="s">
        <v>1018</v>
      </c>
      <c r="E591" t="s">
        <v>1704</v>
      </c>
      <c r="F591">
        <v>0</v>
      </c>
      <c r="G591">
        <v>2000</v>
      </c>
      <c r="I591" t="s">
        <v>1707</v>
      </c>
      <c r="J591">
        <v>7</v>
      </c>
      <c r="K591" t="s">
        <v>1715</v>
      </c>
      <c r="L591">
        <v>0</v>
      </c>
      <c r="N591">
        <v>204</v>
      </c>
      <c r="O591">
        <v>854</v>
      </c>
      <c r="P591">
        <v>132</v>
      </c>
      <c r="Q591">
        <v>384</v>
      </c>
      <c r="R591">
        <v>270</v>
      </c>
      <c r="S591">
        <v>288</v>
      </c>
      <c r="T591">
        <v>624</v>
      </c>
      <c r="U591">
        <v>430</v>
      </c>
      <c r="V591">
        <v>466</v>
      </c>
      <c r="W591">
        <v>562</v>
      </c>
      <c r="X591">
        <v>566</v>
      </c>
      <c r="Y591">
        <v>686</v>
      </c>
      <c r="Z591">
        <v>694</v>
      </c>
      <c r="AA591">
        <v>768</v>
      </c>
      <c r="AB591">
        <v>478</v>
      </c>
      <c r="DA591">
        <v>2</v>
      </c>
      <c r="DB591">
        <v>2</v>
      </c>
      <c r="DC591">
        <v>2</v>
      </c>
      <c r="DD591">
        <v>2</v>
      </c>
      <c r="DE591">
        <v>2</v>
      </c>
      <c r="DF591">
        <v>2</v>
      </c>
      <c r="DG591">
        <v>2</v>
      </c>
      <c r="DH591">
        <v>2</v>
      </c>
      <c r="DI591">
        <v>2</v>
      </c>
      <c r="DJ591">
        <v>2</v>
      </c>
      <c r="DK591">
        <v>2</v>
      </c>
      <c r="DL591">
        <v>2</v>
      </c>
      <c r="DM591">
        <v>2</v>
      </c>
      <c r="DN591">
        <v>2</v>
      </c>
      <c r="DO591">
        <v>1</v>
      </c>
    </row>
    <row r="592" spans="1:119" x14ac:dyDescent="0.25">
      <c r="A592">
        <v>370</v>
      </c>
      <c r="B592">
        <v>370</v>
      </c>
      <c r="C592">
        <f>IFERROR(VLOOKUP(A592,[1]Trend!$A$2:$D$692,4,FALSE),0)</f>
        <v>0</v>
      </c>
      <c r="D592" t="s">
        <v>1019</v>
      </c>
      <c r="E592" t="s">
        <v>1</v>
      </c>
      <c r="F592">
        <v>0</v>
      </c>
      <c r="G592">
        <v>1991</v>
      </c>
      <c r="H592">
        <v>1992</v>
      </c>
      <c r="I592" t="s">
        <v>1707</v>
      </c>
      <c r="J592">
        <v>2</v>
      </c>
      <c r="K592" t="s">
        <v>1714</v>
      </c>
      <c r="L592">
        <v>1</v>
      </c>
      <c r="M592" t="s">
        <v>1864</v>
      </c>
      <c r="N592">
        <v>364</v>
      </c>
      <c r="O592">
        <v>586</v>
      </c>
      <c r="P592">
        <v>792</v>
      </c>
      <c r="DA592">
        <v>0</v>
      </c>
      <c r="DB592">
        <v>0</v>
      </c>
      <c r="DC592">
        <v>0</v>
      </c>
    </row>
    <row r="593" spans="1:114" x14ac:dyDescent="0.25">
      <c r="A593">
        <v>371</v>
      </c>
      <c r="B593">
        <v>371</v>
      </c>
      <c r="C593">
        <f>IFERROR(VLOOKUP(A593,[1]Trend!$A$2:$D$692,4,FALSE),0)</f>
        <v>5</v>
      </c>
      <c r="D593" t="s">
        <v>1020</v>
      </c>
      <c r="E593" t="s">
        <v>1</v>
      </c>
      <c r="F593">
        <v>0</v>
      </c>
      <c r="G593">
        <v>2003</v>
      </c>
      <c r="H593">
        <v>2008</v>
      </c>
      <c r="I593" t="s">
        <v>1707</v>
      </c>
      <c r="J593">
        <v>2</v>
      </c>
      <c r="K593" t="s">
        <v>1714</v>
      </c>
      <c r="L593">
        <v>0</v>
      </c>
      <c r="N593">
        <v>4</v>
      </c>
      <c r="O593">
        <v>31</v>
      </c>
      <c r="P593">
        <v>364</v>
      </c>
      <c r="Q593">
        <v>398</v>
      </c>
      <c r="R593">
        <v>417</v>
      </c>
      <c r="S593">
        <v>586</v>
      </c>
      <c r="T593">
        <v>762</v>
      </c>
      <c r="U593">
        <v>792</v>
      </c>
      <c r="V593">
        <v>795</v>
      </c>
      <c r="W593">
        <v>860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</row>
    <row r="594" spans="1:114" x14ac:dyDescent="0.25">
      <c r="A594">
        <v>372</v>
      </c>
      <c r="B594">
        <v>372</v>
      </c>
      <c r="C594">
        <f>IFERROR(VLOOKUP(A594,[1]Trend!$A$2:$D$692,4,FALSE),0)</f>
        <v>1</v>
      </c>
      <c r="D594" t="s">
        <v>1021</v>
      </c>
      <c r="E594" t="s">
        <v>1</v>
      </c>
      <c r="F594">
        <v>0</v>
      </c>
      <c r="G594">
        <v>1983</v>
      </c>
      <c r="H594">
        <v>1983</v>
      </c>
      <c r="I594" t="s">
        <v>1710</v>
      </c>
      <c r="J594">
        <v>1</v>
      </c>
      <c r="K594" t="s">
        <v>1718</v>
      </c>
      <c r="L594">
        <v>1</v>
      </c>
      <c r="M594" t="s">
        <v>1021</v>
      </c>
      <c r="N594">
        <v>218</v>
      </c>
      <c r="O594">
        <v>484</v>
      </c>
      <c r="DA594">
        <v>0</v>
      </c>
      <c r="DB594">
        <v>0</v>
      </c>
    </row>
    <row r="595" spans="1:114" x14ac:dyDescent="0.25">
      <c r="A595">
        <v>373</v>
      </c>
      <c r="B595">
        <v>373</v>
      </c>
      <c r="C595">
        <f>IFERROR(VLOOKUP(A595,[1]Trend!$A$2:$D$692,4,FALSE),0)</f>
        <v>1</v>
      </c>
      <c r="D595" t="s">
        <v>1022</v>
      </c>
      <c r="E595" t="s">
        <v>1</v>
      </c>
      <c r="F595">
        <v>0</v>
      </c>
      <c r="G595">
        <v>1994</v>
      </c>
      <c r="H595">
        <v>1995</v>
      </c>
      <c r="I595" t="s">
        <v>1710</v>
      </c>
      <c r="J595">
        <v>1</v>
      </c>
      <c r="K595" t="s">
        <v>1718</v>
      </c>
      <c r="L595">
        <v>0</v>
      </c>
      <c r="N595">
        <v>218</v>
      </c>
      <c r="O595">
        <v>600</v>
      </c>
      <c r="DA595">
        <v>0</v>
      </c>
      <c r="DB595">
        <v>0</v>
      </c>
    </row>
    <row r="596" spans="1:114" x14ac:dyDescent="0.25">
      <c r="A596">
        <v>374</v>
      </c>
      <c r="B596">
        <v>374</v>
      </c>
      <c r="C596">
        <f>IFERROR(VLOOKUP(A596,[1]Trend!$A$2:$D$692,4,FALSE),0)</f>
        <v>1</v>
      </c>
      <c r="D596" t="s">
        <v>1023</v>
      </c>
      <c r="E596" t="s">
        <v>1</v>
      </c>
      <c r="F596">
        <v>0</v>
      </c>
      <c r="G596">
        <v>1994</v>
      </c>
      <c r="H596">
        <v>1994</v>
      </c>
      <c r="I596" t="s">
        <v>1710</v>
      </c>
      <c r="J596">
        <v>1</v>
      </c>
      <c r="K596" t="s">
        <v>1718</v>
      </c>
      <c r="L596">
        <v>0</v>
      </c>
      <c r="N596">
        <v>218</v>
      </c>
      <c r="O596">
        <v>858</v>
      </c>
      <c r="DA596">
        <v>0</v>
      </c>
      <c r="DB596">
        <v>0</v>
      </c>
    </row>
    <row r="597" spans="1:114" x14ac:dyDescent="0.25">
      <c r="A597">
        <v>375</v>
      </c>
      <c r="B597">
        <v>375</v>
      </c>
      <c r="C597">
        <f>IFERROR(VLOOKUP(A597,[1]Trend!$A$2:$D$692,4,FALSE),0)</f>
        <v>5</v>
      </c>
      <c r="D597" t="s">
        <v>1024</v>
      </c>
      <c r="E597" t="s">
        <v>1</v>
      </c>
      <c r="F597">
        <v>0</v>
      </c>
      <c r="G597">
        <v>1960</v>
      </c>
      <c r="H597">
        <v>1960</v>
      </c>
      <c r="I597" t="s">
        <v>1707</v>
      </c>
      <c r="J597">
        <v>2</v>
      </c>
      <c r="K597" t="s">
        <v>1717</v>
      </c>
      <c r="L597">
        <v>1</v>
      </c>
      <c r="M597" t="s">
        <v>1865</v>
      </c>
      <c r="N597">
        <v>40</v>
      </c>
      <c r="O597">
        <v>208</v>
      </c>
      <c r="P597">
        <v>620</v>
      </c>
      <c r="Q597">
        <v>756</v>
      </c>
      <c r="R597">
        <v>578</v>
      </c>
      <c r="S597">
        <v>752</v>
      </c>
      <c r="T597">
        <v>826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</row>
    <row r="598" spans="1:114" x14ac:dyDescent="0.25">
      <c r="A598" t="s">
        <v>382</v>
      </c>
      <c r="B598">
        <v>375</v>
      </c>
      <c r="C598">
        <f>IFERROR(VLOOKUP(A598,[1]Trend!$A$2:$D$692,4,FALSE),0)</f>
        <v>0</v>
      </c>
      <c r="D598" t="s">
        <v>1025</v>
      </c>
      <c r="E598" t="s">
        <v>1703</v>
      </c>
      <c r="F598">
        <v>0</v>
      </c>
      <c r="G598">
        <v>1969</v>
      </c>
      <c r="H598">
        <v>1970</v>
      </c>
      <c r="I598" t="s">
        <v>1707</v>
      </c>
      <c r="J598">
        <v>5</v>
      </c>
      <c r="K598" t="s">
        <v>1717</v>
      </c>
      <c r="L598">
        <v>1</v>
      </c>
      <c r="M598" t="s">
        <v>1866</v>
      </c>
      <c r="N598">
        <v>40</v>
      </c>
      <c r="O598">
        <v>208</v>
      </c>
      <c r="P598">
        <v>620</v>
      </c>
      <c r="Q598">
        <v>756</v>
      </c>
      <c r="R598">
        <v>578</v>
      </c>
      <c r="S598">
        <v>752</v>
      </c>
      <c r="T598">
        <v>826</v>
      </c>
      <c r="U598">
        <v>352</v>
      </c>
      <c r="DA598">
        <v>2</v>
      </c>
      <c r="DB598">
        <v>2</v>
      </c>
      <c r="DC598">
        <v>2</v>
      </c>
      <c r="DD598">
        <v>2</v>
      </c>
      <c r="DE598">
        <v>2</v>
      </c>
      <c r="DF598">
        <v>2</v>
      </c>
      <c r="DG598">
        <v>2</v>
      </c>
      <c r="DH598">
        <v>1</v>
      </c>
    </row>
    <row r="599" spans="1:114" x14ac:dyDescent="0.25">
      <c r="A599">
        <v>375</v>
      </c>
      <c r="B599">
        <v>375</v>
      </c>
      <c r="C599">
        <f>IFERROR(VLOOKUP(A599,[1]Trend!$A$2:$D$692,4,FALSE),0)</f>
        <v>5</v>
      </c>
      <c r="D599" t="s">
        <v>1026</v>
      </c>
      <c r="E599" t="s">
        <v>1704</v>
      </c>
      <c r="F599">
        <v>0</v>
      </c>
      <c r="G599">
        <v>1973</v>
      </c>
      <c r="I599" t="s">
        <v>1707</v>
      </c>
      <c r="J599">
        <v>7</v>
      </c>
      <c r="K599" t="s">
        <v>1717</v>
      </c>
      <c r="L599">
        <v>0</v>
      </c>
      <c r="N599">
        <v>40</v>
      </c>
      <c r="O599">
        <v>620</v>
      </c>
      <c r="P599">
        <v>756</v>
      </c>
      <c r="Q599">
        <v>578</v>
      </c>
      <c r="R599">
        <v>752</v>
      </c>
      <c r="S599">
        <v>352</v>
      </c>
      <c r="T599">
        <v>208</v>
      </c>
      <c r="U599">
        <v>826</v>
      </c>
      <c r="DA599">
        <v>2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1</v>
      </c>
    </row>
    <row r="600" spans="1:114" x14ac:dyDescent="0.25">
      <c r="A600" t="s">
        <v>383</v>
      </c>
      <c r="B600">
        <v>375</v>
      </c>
      <c r="C600">
        <f>IFERROR(VLOOKUP(A600,[1]Trend!$A$2:$D$692,4,FALSE),0)</f>
        <v>2</v>
      </c>
      <c r="D600" t="s">
        <v>1027</v>
      </c>
      <c r="E600" t="s">
        <v>1703</v>
      </c>
      <c r="F600">
        <v>0</v>
      </c>
      <c r="G600">
        <v>1985</v>
      </c>
      <c r="H600">
        <v>1986</v>
      </c>
      <c r="I600" t="s">
        <v>1707</v>
      </c>
      <c r="J600">
        <v>5</v>
      </c>
      <c r="K600" t="s">
        <v>1717</v>
      </c>
      <c r="L600">
        <v>0</v>
      </c>
      <c r="N600">
        <v>40</v>
      </c>
      <c r="O600">
        <v>620</v>
      </c>
      <c r="P600">
        <v>756</v>
      </c>
      <c r="Q600">
        <v>578</v>
      </c>
      <c r="R600">
        <v>752</v>
      </c>
      <c r="S600">
        <v>352</v>
      </c>
      <c r="T600">
        <v>246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1</v>
      </c>
    </row>
    <row r="601" spans="1:114" x14ac:dyDescent="0.25">
      <c r="A601">
        <v>375</v>
      </c>
      <c r="B601">
        <v>375</v>
      </c>
      <c r="C601">
        <f>IFERROR(VLOOKUP(A601,[1]Trend!$A$2:$D$692,4,FALSE),0)</f>
        <v>5</v>
      </c>
      <c r="D601" t="s">
        <v>1028</v>
      </c>
      <c r="E601" t="s">
        <v>1704</v>
      </c>
      <c r="F601">
        <v>0</v>
      </c>
      <c r="G601">
        <v>1986</v>
      </c>
      <c r="I601" t="s">
        <v>1707</v>
      </c>
      <c r="J601">
        <v>7</v>
      </c>
      <c r="K601" t="s">
        <v>1717</v>
      </c>
      <c r="L601">
        <v>0</v>
      </c>
      <c r="N601">
        <v>40</v>
      </c>
      <c r="O601">
        <v>756</v>
      </c>
      <c r="P601">
        <v>578</v>
      </c>
      <c r="Q601">
        <v>752</v>
      </c>
      <c r="R601">
        <v>352</v>
      </c>
      <c r="S601">
        <v>246</v>
      </c>
      <c r="T601">
        <v>620</v>
      </c>
      <c r="DA601">
        <v>2</v>
      </c>
      <c r="DB601">
        <v>2</v>
      </c>
      <c r="DC601">
        <v>2</v>
      </c>
      <c r="DD601">
        <v>2</v>
      </c>
      <c r="DE601">
        <v>2</v>
      </c>
      <c r="DF601">
        <v>2</v>
      </c>
      <c r="DG601">
        <v>1</v>
      </c>
    </row>
    <row r="602" spans="1:114" x14ac:dyDescent="0.25">
      <c r="A602" t="s">
        <v>384</v>
      </c>
      <c r="B602">
        <v>375</v>
      </c>
      <c r="C602">
        <f>IFERROR(VLOOKUP(A602,[1]Trend!$A$2:$D$692,4,FALSE),0)</f>
        <v>0</v>
      </c>
      <c r="D602" t="s">
        <v>1029</v>
      </c>
      <c r="E602" t="s">
        <v>1703</v>
      </c>
      <c r="F602">
        <v>0</v>
      </c>
      <c r="G602">
        <v>1991</v>
      </c>
      <c r="H602">
        <v>1991</v>
      </c>
      <c r="I602" t="s">
        <v>1707</v>
      </c>
      <c r="J602">
        <v>5</v>
      </c>
      <c r="K602" t="s">
        <v>1717</v>
      </c>
      <c r="L602">
        <v>0</v>
      </c>
      <c r="N602">
        <v>40</v>
      </c>
      <c r="O602">
        <v>246</v>
      </c>
      <c r="P602">
        <v>752</v>
      </c>
      <c r="Q602">
        <v>352</v>
      </c>
      <c r="R602">
        <v>578</v>
      </c>
      <c r="S602">
        <v>756</v>
      </c>
      <c r="T602">
        <v>438</v>
      </c>
      <c r="DA602">
        <v>2</v>
      </c>
      <c r="DB602">
        <v>2</v>
      </c>
      <c r="DC602">
        <v>2</v>
      </c>
      <c r="DD602">
        <v>2</v>
      </c>
      <c r="DE602">
        <v>2</v>
      </c>
      <c r="DF602">
        <v>2</v>
      </c>
      <c r="DG602">
        <v>1</v>
      </c>
    </row>
    <row r="603" spans="1:114" x14ac:dyDescent="0.25">
      <c r="A603">
        <v>375</v>
      </c>
      <c r="B603">
        <v>375</v>
      </c>
      <c r="C603">
        <f>IFERROR(VLOOKUP(A603,[1]Trend!$A$2:$D$692,4,FALSE),0)</f>
        <v>5</v>
      </c>
      <c r="D603" t="s">
        <v>1030</v>
      </c>
      <c r="E603" t="s">
        <v>1704</v>
      </c>
      <c r="F603">
        <v>0</v>
      </c>
      <c r="G603">
        <v>1995</v>
      </c>
      <c r="I603" t="s">
        <v>1707</v>
      </c>
      <c r="J603">
        <v>7</v>
      </c>
      <c r="K603" t="s">
        <v>1717</v>
      </c>
      <c r="L603">
        <v>0</v>
      </c>
      <c r="N603">
        <v>438</v>
      </c>
      <c r="O603">
        <v>352</v>
      </c>
      <c r="P603">
        <v>578</v>
      </c>
      <c r="Q603">
        <v>756</v>
      </c>
      <c r="R603">
        <v>246</v>
      </c>
      <c r="S603">
        <v>40</v>
      </c>
      <c r="T603">
        <v>752</v>
      </c>
      <c r="DA603">
        <v>2</v>
      </c>
      <c r="DB603">
        <v>2</v>
      </c>
      <c r="DC603">
        <v>2</v>
      </c>
      <c r="DD603">
        <v>2</v>
      </c>
      <c r="DE603">
        <v>1</v>
      </c>
      <c r="DF603">
        <v>1</v>
      </c>
      <c r="DG603">
        <v>1</v>
      </c>
    </row>
    <row r="604" spans="1:114" x14ac:dyDescent="0.25">
      <c r="A604">
        <v>395</v>
      </c>
      <c r="B604">
        <v>375</v>
      </c>
      <c r="C604">
        <f>IFERROR(VLOOKUP(A604,[1]Trend!$A$2:$D$692,4,FALSE),0)</f>
        <v>31</v>
      </c>
      <c r="D604" t="s">
        <v>1031</v>
      </c>
      <c r="E604" t="s">
        <v>1705</v>
      </c>
      <c r="F604">
        <v>-1</v>
      </c>
      <c r="G604">
        <v>2001</v>
      </c>
      <c r="H604">
        <v>2002</v>
      </c>
      <c r="I604" t="s">
        <v>1707</v>
      </c>
      <c r="J604">
        <v>2</v>
      </c>
      <c r="K604" t="s">
        <v>1717</v>
      </c>
      <c r="L604">
        <v>1</v>
      </c>
      <c r="M604" t="s">
        <v>1865</v>
      </c>
      <c r="N604">
        <v>352</v>
      </c>
      <c r="O604">
        <v>438</v>
      </c>
      <c r="P604">
        <v>578</v>
      </c>
      <c r="Q604">
        <v>756</v>
      </c>
      <c r="DA604">
        <v>0</v>
      </c>
      <c r="DB604">
        <v>0</v>
      </c>
      <c r="DC604">
        <v>0</v>
      </c>
      <c r="DD604">
        <v>0</v>
      </c>
    </row>
    <row r="605" spans="1:114" x14ac:dyDescent="0.25">
      <c r="A605" t="s">
        <v>385</v>
      </c>
      <c r="B605">
        <v>375</v>
      </c>
      <c r="C605">
        <f>IFERROR(VLOOKUP(A605,[1]Trend!$A$2:$D$692,4,FALSE),0)</f>
        <v>0</v>
      </c>
      <c r="D605" t="s">
        <v>1032</v>
      </c>
      <c r="E605" t="s">
        <v>4</v>
      </c>
      <c r="F605">
        <v>1</v>
      </c>
      <c r="G605">
        <v>2001</v>
      </c>
      <c r="H605">
        <v>2002</v>
      </c>
      <c r="I605" t="s">
        <v>1707</v>
      </c>
      <c r="J605">
        <v>2</v>
      </c>
      <c r="K605" t="s">
        <v>1717</v>
      </c>
      <c r="L605">
        <v>1</v>
      </c>
      <c r="M605" t="s">
        <v>1865</v>
      </c>
      <c r="N605">
        <v>352</v>
      </c>
      <c r="O605">
        <v>438</v>
      </c>
      <c r="P605">
        <v>578</v>
      </c>
      <c r="Q605">
        <v>756</v>
      </c>
      <c r="DA605">
        <v>0</v>
      </c>
      <c r="DB605">
        <v>0</v>
      </c>
      <c r="DC605">
        <v>0</v>
      </c>
      <c r="DD605">
        <v>0</v>
      </c>
    </row>
    <row r="606" spans="1:114" x14ac:dyDescent="0.25">
      <c r="A606">
        <v>376</v>
      </c>
      <c r="B606">
        <v>376</v>
      </c>
      <c r="C606">
        <f>IFERROR(VLOOKUP(A606,[1]Trend!$A$2:$D$692,4,FALSE),0)</f>
        <v>17</v>
      </c>
      <c r="D606" t="s">
        <v>1033</v>
      </c>
      <c r="E606" t="s">
        <v>1</v>
      </c>
      <c r="F606">
        <v>0</v>
      </c>
      <c r="G606">
        <v>2007</v>
      </c>
      <c r="H606">
        <v>2007</v>
      </c>
      <c r="I606" t="s">
        <v>1707</v>
      </c>
      <c r="J606">
        <v>3</v>
      </c>
      <c r="K606" t="s">
        <v>1716</v>
      </c>
      <c r="L606">
        <v>1</v>
      </c>
      <c r="M606" t="s">
        <v>1033</v>
      </c>
      <c r="N606">
        <v>438</v>
      </c>
      <c r="O606">
        <v>352</v>
      </c>
      <c r="P606">
        <v>578</v>
      </c>
      <c r="Q606">
        <v>756</v>
      </c>
      <c r="R606">
        <v>818</v>
      </c>
      <c r="DA606">
        <v>1</v>
      </c>
      <c r="DB606">
        <v>1</v>
      </c>
      <c r="DC606">
        <v>1</v>
      </c>
      <c r="DD606">
        <v>1</v>
      </c>
      <c r="DE606">
        <v>0</v>
      </c>
    </row>
    <row r="607" spans="1:114" x14ac:dyDescent="0.25">
      <c r="A607">
        <v>377</v>
      </c>
      <c r="B607">
        <v>377</v>
      </c>
      <c r="C607">
        <f>IFERROR(VLOOKUP(A607,[1]Trend!$A$2:$D$692,4,FALSE),0)</f>
        <v>11</v>
      </c>
      <c r="D607" t="s">
        <v>1034</v>
      </c>
      <c r="E607" t="s">
        <v>1</v>
      </c>
      <c r="F607">
        <v>0</v>
      </c>
      <c r="G607">
        <v>1995</v>
      </c>
      <c r="H607">
        <v>1996</v>
      </c>
      <c r="I607" t="s">
        <v>1707</v>
      </c>
      <c r="J607">
        <v>3</v>
      </c>
      <c r="K607" t="s">
        <v>1717</v>
      </c>
      <c r="L607">
        <v>1</v>
      </c>
      <c r="M607" t="s">
        <v>1867</v>
      </c>
      <c r="N607">
        <v>438</v>
      </c>
      <c r="O607">
        <v>352</v>
      </c>
      <c r="P607">
        <v>578</v>
      </c>
      <c r="Q607">
        <v>756</v>
      </c>
      <c r="R607">
        <v>233</v>
      </c>
      <c r="DA607">
        <v>1</v>
      </c>
      <c r="DB607">
        <v>1</v>
      </c>
      <c r="DC607">
        <v>1</v>
      </c>
      <c r="DD607">
        <v>1</v>
      </c>
      <c r="DE607">
        <v>0</v>
      </c>
    </row>
    <row r="608" spans="1:114" x14ac:dyDescent="0.25">
      <c r="A608">
        <v>379</v>
      </c>
      <c r="B608">
        <v>379</v>
      </c>
      <c r="C608">
        <f>IFERROR(VLOOKUP(A608,[1]Trend!$A$2:$D$692,4,FALSE),0)</f>
        <v>15</v>
      </c>
      <c r="D608" t="s">
        <v>1035</v>
      </c>
      <c r="E608" t="s">
        <v>1</v>
      </c>
      <c r="F608">
        <v>0</v>
      </c>
      <c r="G608">
        <v>2009</v>
      </c>
      <c r="H608">
        <v>2014</v>
      </c>
      <c r="I608" t="s">
        <v>1707</v>
      </c>
      <c r="J608">
        <v>4</v>
      </c>
      <c r="K608" t="s">
        <v>1716</v>
      </c>
      <c r="L608">
        <v>1</v>
      </c>
      <c r="M608" t="s">
        <v>1868</v>
      </c>
      <c r="N608">
        <v>352</v>
      </c>
      <c r="O608">
        <v>438</v>
      </c>
      <c r="P608">
        <v>578</v>
      </c>
      <c r="Q608">
        <v>756</v>
      </c>
      <c r="R608">
        <v>784</v>
      </c>
      <c r="S608">
        <v>48</v>
      </c>
      <c r="T608">
        <v>414</v>
      </c>
      <c r="U608">
        <v>512</v>
      </c>
      <c r="V608">
        <v>682</v>
      </c>
      <c r="W608">
        <v>634</v>
      </c>
      <c r="DA608">
        <v>2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3</v>
      </c>
      <c r="DH608">
        <v>3</v>
      </c>
      <c r="DI608">
        <v>3</v>
      </c>
      <c r="DJ608">
        <v>3</v>
      </c>
    </row>
    <row r="609" spans="1:112" x14ac:dyDescent="0.25">
      <c r="A609">
        <v>380</v>
      </c>
      <c r="B609">
        <v>380</v>
      </c>
      <c r="C609">
        <f>IFERROR(VLOOKUP(A609,[1]Trend!$A$2:$D$692,4,FALSE),0)</f>
        <v>11</v>
      </c>
      <c r="D609" t="s">
        <v>1036</v>
      </c>
      <c r="E609" t="s">
        <v>1</v>
      </c>
      <c r="F609">
        <v>0</v>
      </c>
      <c r="G609">
        <v>1993</v>
      </c>
      <c r="H609">
        <v>1993</v>
      </c>
      <c r="I609" t="s">
        <v>1707</v>
      </c>
      <c r="J609">
        <v>3</v>
      </c>
      <c r="K609" t="s">
        <v>1717</v>
      </c>
      <c r="L609">
        <v>1</v>
      </c>
      <c r="M609" t="s">
        <v>1869</v>
      </c>
      <c r="N609">
        <v>40</v>
      </c>
      <c r="O609">
        <v>246</v>
      </c>
      <c r="P609">
        <v>752</v>
      </c>
      <c r="Q609">
        <v>438</v>
      </c>
      <c r="R609">
        <v>352</v>
      </c>
      <c r="S609">
        <v>578</v>
      </c>
      <c r="T609">
        <v>756</v>
      </c>
      <c r="U609">
        <v>348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0</v>
      </c>
    </row>
    <row r="610" spans="1:112" x14ac:dyDescent="0.25">
      <c r="A610">
        <v>380</v>
      </c>
      <c r="B610">
        <v>380</v>
      </c>
      <c r="C610">
        <f>IFERROR(VLOOKUP(A610,[1]Trend!$A$2:$D$692,4,FALSE),0)</f>
        <v>11</v>
      </c>
      <c r="D610" t="s">
        <v>1037</v>
      </c>
      <c r="E610" t="s">
        <v>1704</v>
      </c>
      <c r="F610">
        <v>0</v>
      </c>
      <c r="G610">
        <v>1994</v>
      </c>
      <c r="I610" t="s">
        <v>1707</v>
      </c>
      <c r="J610">
        <v>7</v>
      </c>
      <c r="K610" t="s">
        <v>1717</v>
      </c>
      <c r="L610">
        <v>0</v>
      </c>
      <c r="N610">
        <v>438</v>
      </c>
      <c r="O610">
        <v>352</v>
      </c>
      <c r="P610">
        <v>578</v>
      </c>
      <c r="Q610">
        <v>756</v>
      </c>
      <c r="R610">
        <v>348</v>
      </c>
      <c r="S610">
        <v>40</v>
      </c>
      <c r="T610">
        <v>246</v>
      </c>
      <c r="U610">
        <v>752</v>
      </c>
      <c r="DA610">
        <v>2</v>
      </c>
      <c r="DB610">
        <v>2</v>
      </c>
      <c r="DC610">
        <v>2</v>
      </c>
      <c r="DD610">
        <v>2</v>
      </c>
      <c r="DE610">
        <v>2</v>
      </c>
      <c r="DF610">
        <v>1</v>
      </c>
      <c r="DG610">
        <v>1</v>
      </c>
      <c r="DH610">
        <v>1</v>
      </c>
    </row>
    <row r="611" spans="1:112" x14ac:dyDescent="0.25">
      <c r="A611">
        <v>382</v>
      </c>
      <c r="B611">
        <v>382</v>
      </c>
      <c r="C611">
        <f>IFERROR(VLOOKUP(A611,[1]Trend!$A$2:$D$692,4,FALSE),0)</f>
        <v>5</v>
      </c>
      <c r="D611" t="s">
        <v>1038</v>
      </c>
      <c r="E611" t="s">
        <v>1</v>
      </c>
      <c r="F611">
        <v>0</v>
      </c>
      <c r="G611">
        <v>1992</v>
      </c>
      <c r="H611">
        <v>1993</v>
      </c>
      <c r="I611" t="s">
        <v>1707</v>
      </c>
      <c r="J611">
        <v>3</v>
      </c>
      <c r="K611" t="s">
        <v>1716</v>
      </c>
      <c r="L611">
        <v>1</v>
      </c>
      <c r="M611" t="s">
        <v>1038</v>
      </c>
      <c r="N611">
        <v>40</v>
      </c>
      <c r="O611">
        <v>246</v>
      </c>
      <c r="P611">
        <v>752</v>
      </c>
      <c r="Q611">
        <v>438</v>
      </c>
      <c r="R611">
        <v>352</v>
      </c>
      <c r="S611">
        <v>578</v>
      </c>
      <c r="T611">
        <v>756</v>
      </c>
      <c r="U611">
        <v>376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0</v>
      </c>
    </row>
    <row r="612" spans="1:112" x14ac:dyDescent="0.25">
      <c r="A612">
        <v>382</v>
      </c>
      <c r="B612">
        <v>382</v>
      </c>
      <c r="C612">
        <f>IFERROR(VLOOKUP(A612,[1]Trend!$A$2:$D$692,4,FALSE),0)</f>
        <v>5</v>
      </c>
      <c r="D612" t="s">
        <v>1039</v>
      </c>
      <c r="E612" t="s">
        <v>1704</v>
      </c>
      <c r="F612">
        <v>0</v>
      </c>
      <c r="G612">
        <v>1994</v>
      </c>
      <c r="I612" t="s">
        <v>1707</v>
      </c>
      <c r="J612">
        <v>7</v>
      </c>
      <c r="K612" t="s">
        <v>1717</v>
      </c>
      <c r="L612">
        <v>0</v>
      </c>
      <c r="N612">
        <v>438</v>
      </c>
      <c r="O612">
        <v>352</v>
      </c>
      <c r="P612">
        <v>578</v>
      </c>
      <c r="Q612">
        <v>756</v>
      </c>
      <c r="R612">
        <v>376</v>
      </c>
      <c r="S612">
        <v>40</v>
      </c>
      <c r="T612">
        <v>246</v>
      </c>
      <c r="U612">
        <v>752</v>
      </c>
      <c r="DA612">
        <v>2</v>
      </c>
      <c r="DB612">
        <v>2</v>
      </c>
      <c r="DC612">
        <v>2</v>
      </c>
      <c r="DD612">
        <v>2</v>
      </c>
      <c r="DE612">
        <v>2</v>
      </c>
      <c r="DF612">
        <v>1</v>
      </c>
      <c r="DG612">
        <v>1</v>
      </c>
      <c r="DH612">
        <v>1</v>
      </c>
    </row>
    <row r="613" spans="1:112" x14ac:dyDescent="0.25">
      <c r="A613">
        <v>383</v>
      </c>
      <c r="B613">
        <v>383</v>
      </c>
      <c r="C613">
        <f>IFERROR(VLOOKUP(A613,[1]Trend!$A$2:$D$692,4,FALSE),0)</f>
        <v>10</v>
      </c>
      <c r="D613" t="s">
        <v>1040</v>
      </c>
      <c r="E613" t="s">
        <v>1</v>
      </c>
      <c r="F613">
        <v>0</v>
      </c>
      <c r="G613">
        <v>2001</v>
      </c>
      <c r="H613">
        <v>2002</v>
      </c>
      <c r="I613" t="s">
        <v>1707</v>
      </c>
      <c r="J613">
        <v>3</v>
      </c>
      <c r="K613" t="s">
        <v>1716</v>
      </c>
      <c r="L613">
        <v>1</v>
      </c>
      <c r="M613" t="s">
        <v>1040</v>
      </c>
      <c r="N613">
        <v>438</v>
      </c>
      <c r="O613">
        <v>352</v>
      </c>
      <c r="P613">
        <v>578</v>
      </c>
      <c r="Q613">
        <v>756</v>
      </c>
      <c r="R613">
        <v>400</v>
      </c>
      <c r="DA613">
        <v>1</v>
      </c>
      <c r="DB613">
        <v>1</v>
      </c>
      <c r="DC613">
        <v>1</v>
      </c>
      <c r="DD613">
        <v>1</v>
      </c>
      <c r="DE613">
        <v>0</v>
      </c>
    </row>
    <row r="614" spans="1:112" x14ac:dyDescent="0.25">
      <c r="A614">
        <v>384</v>
      </c>
      <c r="B614">
        <v>384</v>
      </c>
      <c r="C614">
        <f>IFERROR(VLOOKUP(A614,[1]Trend!$A$2:$D$692,4,FALSE),0)</f>
        <v>23</v>
      </c>
      <c r="D614" t="s">
        <v>1041</v>
      </c>
      <c r="E614" t="s">
        <v>1</v>
      </c>
      <c r="F614">
        <v>0</v>
      </c>
      <c r="G614">
        <v>2005</v>
      </c>
      <c r="H614">
        <v>2006</v>
      </c>
      <c r="I614" t="s">
        <v>1707</v>
      </c>
      <c r="J614">
        <v>3</v>
      </c>
      <c r="K614" t="s">
        <v>1716</v>
      </c>
      <c r="L614">
        <v>1</v>
      </c>
      <c r="M614" t="s">
        <v>1870</v>
      </c>
      <c r="N614">
        <v>438</v>
      </c>
      <c r="O614">
        <v>352</v>
      </c>
      <c r="P614">
        <v>578</v>
      </c>
      <c r="Q614">
        <v>756</v>
      </c>
      <c r="R614">
        <v>410</v>
      </c>
      <c r="DA614">
        <v>1</v>
      </c>
      <c r="DB614">
        <v>1</v>
      </c>
      <c r="DC614">
        <v>1</v>
      </c>
      <c r="DD614">
        <v>1</v>
      </c>
      <c r="DE614">
        <v>0</v>
      </c>
    </row>
    <row r="615" spans="1:112" x14ac:dyDescent="0.25">
      <c r="A615">
        <v>385</v>
      </c>
      <c r="B615">
        <v>385</v>
      </c>
      <c r="C615">
        <f>IFERROR(VLOOKUP(A615,[1]Trend!$A$2:$D$692,4,FALSE),0)</f>
        <v>14</v>
      </c>
      <c r="D615" t="s">
        <v>1042</v>
      </c>
      <c r="E615" t="s">
        <v>1</v>
      </c>
      <c r="F615">
        <v>0</v>
      </c>
      <c r="G615">
        <v>1995</v>
      </c>
      <c r="H615">
        <v>1996</v>
      </c>
      <c r="I615" t="s">
        <v>1707</v>
      </c>
      <c r="J615">
        <v>3</v>
      </c>
      <c r="K615" t="s">
        <v>1717</v>
      </c>
      <c r="L615">
        <v>1</v>
      </c>
      <c r="M615" t="s">
        <v>1042</v>
      </c>
      <c r="N615">
        <v>438</v>
      </c>
      <c r="O615">
        <v>352</v>
      </c>
      <c r="P615">
        <v>578</v>
      </c>
      <c r="Q615">
        <v>756</v>
      </c>
      <c r="R615">
        <v>428</v>
      </c>
      <c r="DA615">
        <v>1</v>
      </c>
      <c r="DB615">
        <v>1</v>
      </c>
      <c r="DC615">
        <v>1</v>
      </c>
      <c r="DD615">
        <v>1</v>
      </c>
      <c r="DE615">
        <v>0</v>
      </c>
    </row>
    <row r="616" spans="1:112" x14ac:dyDescent="0.25">
      <c r="A616">
        <v>386</v>
      </c>
      <c r="B616">
        <v>386</v>
      </c>
      <c r="C616">
        <f>IFERROR(VLOOKUP(A616,[1]Trend!$A$2:$D$692,4,FALSE),0)</f>
        <v>10</v>
      </c>
      <c r="D616" t="s">
        <v>1043</v>
      </c>
      <c r="E616" t="s">
        <v>1</v>
      </c>
      <c r="F616">
        <v>0</v>
      </c>
      <c r="G616">
        <v>2004</v>
      </c>
      <c r="H616">
        <v>2007</v>
      </c>
      <c r="I616" t="s">
        <v>1707</v>
      </c>
      <c r="J616">
        <v>3</v>
      </c>
      <c r="K616" t="s">
        <v>1716</v>
      </c>
      <c r="L616">
        <v>1</v>
      </c>
      <c r="M616" t="s">
        <v>1043</v>
      </c>
      <c r="N616">
        <v>438</v>
      </c>
      <c r="O616">
        <v>352</v>
      </c>
      <c r="P616">
        <v>578</v>
      </c>
      <c r="Q616">
        <v>756</v>
      </c>
      <c r="R616">
        <v>422</v>
      </c>
      <c r="DA616">
        <v>1</v>
      </c>
      <c r="DB616">
        <v>1</v>
      </c>
      <c r="DC616">
        <v>1</v>
      </c>
      <c r="DD616">
        <v>1</v>
      </c>
      <c r="DE616">
        <v>0</v>
      </c>
    </row>
    <row r="617" spans="1:112" x14ac:dyDescent="0.25">
      <c r="A617">
        <v>388</v>
      </c>
      <c r="B617">
        <v>388</v>
      </c>
      <c r="C617">
        <f>IFERROR(VLOOKUP(A617,[1]Trend!$A$2:$D$692,4,FALSE),0)</f>
        <v>7</v>
      </c>
      <c r="D617" t="s">
        <v>1044</v>
      </c>
      <c r="E617" t="s">
        <v>1</v>
      </c>
      <c r="F617">
        <v>0</v>
      </c>
      <c r="G617">
        <v>1995</v>
      </c>
      <c r="H617">
        <v>1996</v>
      </c>
      <c r="I617" t="s">
        <v>1707</v>
      </c>
      <c r="J617">
        <v>3</v>
      </c>
      <c r="K617" t="s">
        <v>1717</v>
      </c>
      <c r="L617">
        <v>1</v>
      </c>
      <c r="M617" t="s">
        <v>1044</v>
      </c>
      <c r="N617">
        <v>438</v>
      </c>
      <c r="O617">
        <v>352</v>
      </c>
      <c r="P617">
        <v>578</v>
      </c>
      <c r="Q617">
        <v>756</v>
      </c>
      <c r="R617">
        <v>440</v>
      </c>
      <c r="DA617">
        <v>1</v>
      </c>
      <c r="DB617">
        <v>1</v>
      </c>
      <c r="DC617">
        <v>1</v>
      </c>
      <c r="DD617">
        <v>1</v>
      </c>
      <c r="DE617">
        <v>0</v>
      </c>
    </row>
    <row r="618" spans="1:112" x14ac:dyDescent="0.25">
      <c r="A618">
        <v>389</v>
      </c>
      <c r="B618">
        <v>389</v>
      </c>
      <c r="C618">
        <f>IFERROR(VLOOKUP(A618,[1]Trend!$A$2:$D$692,4,FALSE),0)</f>
        <v>10</v>
      </c>
      <c r="D618" t="s">
        <v>1045</v>
      </c>
      <c r="E618" t="s">
        <v>1</v>
      </c>
      <c r="F618">
        <v>0</v>
      </c>
      <c r="G618">
        <v>2000</v>
      </c>
      <c r="H618">
        <v>2002</v>
      </c>
      <c r="I618" t="s">
        <v>1707</v>
      </c>
      <c r="J618">
        <v>3</v>
      </c>
      <c r="K618" t="s">
        <v>1717</v>
      </c>
      <c r="L618">
        <v>1</v>
      </c>
      <c r="M618" t="s">
        <v>1871</v>
      </c>
      <c r="N618">
        <v>438</v>
      </c>
      <c r="O618">
        <v>352</v>
      </c>
      <c r="P618">
        <v>578</v>
      </c>
      <c r="Q618">
        <v>756</v>
      </c>
      <c r="R618">
        <v>807</v>
      </c>
      <c r="DA618">
        <v>1</v>
      </c>
      <c r="DB618">
        <v>1</v>
      </c>
      <c r="DC618">
        <v>1</v>
      </c>
      <c r="DD618">
        <v>1</v>
      </c>
      <c r="DE618">
        <v>0</v>
      </c>
    </row>
    <row r="619" spans="1:112" x14ac:dyDescent="0.25">
      <c r="A619">
        <v>390</v>
      </c>
      <c r="B619">
        <v>390</v>
      </c>
      <c r="C619">
        <f>IFERROR(VLOOKUP(A619,[1]Trend!$A$2:$D$692,4,FALSE),0)</f>
        <v>15</v>
      </c>
      <c r="D619" t="s">
        <v>1046</v>
      </c>
      <c r="E619" t="s">
        <v>1</v>
      </c>
      <c r="F619">
        <v>0</v>
      </c>
      <c r="G619">
        <v>2000</v>
      </c>
      <c r="H619">
        <v>2001</v>
      </c>
      <c r="I619" t="s">
        <v>1707</v>
      </c>
      <c r="J619">
        <v>3</v>
      </c>
      <c r="K619" t="s">
        <v>1716</v>
      </c>
      <c r="L619">
        <v>1</v>
      </c>
      <c r="M619" t="s">
        <v>1046</v>
      </c>
      <c r="N619">
        <v>438</v>
      </c>
      <c r="O619">
        <v>352</v>
      </c>
      <c r="P619">
        <v>578</v>
      </c>
      <c r="Q619">
        <v>756</v>
      </c>
      <c r="R619">
        <v>484</v>
      </c>
      <c r="DA619">
        <v>1</v>
      </c>
      <c r="DB619">
        <v>1</v>
      </c>
      <c r="DC619">
        <v>1</v>
      </c>
      <c r="DD619">
        <v>1</v>
      </c>
      <c r="DE619">
        <v>0</v>
      </c>
    </row>
    <row r="620" spans="1:112" x14ac:dyDescent="0.25">
      <c r="A620">
        <v>391</v>
      </c>
      <c r="B620">
        <v>391</v>
      </c>
      <c r="C620">
        <f>IFERROR(VLOOKUP(A620,[1]Trend!$A$2:$D$692,4,FALSE),0)</f>
        <v>14</v>
      </c>
      <c r="D620" t="s">
        <v>1047</v>
      </c>
      <c r="E620" t="s">
        <v>1</v>
      </c>
      <c r="F620">
        <v>0</v>
      </c>
      <c r="G620">
        <v>1997</v>
      </c>
      <c r="H620">
        <v>1999</v>
      </c>
      <c r="I620" t="s">
        <v>1707</v>
      </c>
      <c r="J620">
        <v>3</v>
      </c>
      <c r="K620" t="s">
        <v>1716</v>
      </c>
      <c r="L620">
        <v>1</v>
      </c>
      <c r="M620" t="s">
        <v>1047</v>
      </c>
      <c r="N620">
        <v>438</v>
      </c>
      <c r="O620">
        <v>352</v>
      </c>
      <c r="P620">
        <v>578</v>
      </c>
      <c r="Q620">
        <v>756</v>
      </c>
      <c r="R620">
        <v>504</v>
      </c>
      <c r="DA620">
        <v>1</v>
      </c>
      <c r="DB620">
        <v>1</v>
      </c>
      <c r="DC620">
        <v>1</v>
      </c>
      <c r="DD620">
        <v>1</v>
      </c>
      <c r="DE620">
        <v>0</v>
      </c>
    </row>
    <row r="621" spans="1:112" x14ac:dyDescent="0.25">
      <c r="A621">
        <v>392</v>
      </c>
      <c r="B621">
        <v>392</v>
      </c>
      <c r="C621">
        <f>IFERROR(VLOOKUP(A621,[1]Trend!$A$2:$D$692,4,FALSE),0)</f>
        <v>10</v>
      </c>
      <c r="D621" t="s">
        <v>1048</v>
      </c>
      <c r="E621" t="s">
        <v>1</v>
      </c>
      <c r="F621">
        <v>0</v>
      </c>
      <c r="G621">
        <v>1992</v>
      </c>
      <c r="H621">
        <v>1993</v>
      </c>
      <c r="I621" t="s">
        <v>1707</v>
      </c>
      <c r="J621">
        <v>3</v>
      </c>
      <c r="K621" t="s">
        <v>1717</v>
      </c>
      <c r="L621">
        <v>1</v>
      </c>
      <c r="M621" t="s">
        <v>1872</v>
      </c>
      <c r="N621">
        <v>40</v>
      </c>
      <c r="O621">
        <v>246</v>
      </c>
      <c r="P621">
        <v>752</v>
      </c>
      <c r="Q621">
        <v>438</v>
      </c>
      <c r="R621">
        <v>352</v>
      </c>
      <c r="S621">
        <v>578</v>
      </c>
      <c r="T621">
        <v>756</v>
      </c>
      <c r="U621">
        <v>616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0</v>
      </c>
    </row>
    <row r="622" spans="1:112" x14ac:dyDescent="0.25">
      <c r="A622">
        <v>392</v>
      </c>
      <c r="B622">
        <v>392</v>
      </c>
      <c r="C622">
        <f>IFERROR(VLOOKUP(A622,[1]Trend!$A$2:$D$692,4,FALSE),0)</f>
        <v>10</v>
      </c>
      <c r="D622" t="s">
        <v>1049</v>
      </c>
      <c r="E622" t="s">
        <v>1704</v>
      </c>
      <c r="F622">
        <v>0</v>
      </c>
      <c r="G622">
        <v>1994</v>
      </c>
      <c r="I622" t="s">
        <v>1707</v>
      </c>
      <c r="J622">
        <v>7</v>
      </c>
      <c r="K622" t="s">
        <v>1717</v>
      </c>
      <c r="L622">
        <v>0</v>
      </c>
      <c r="N622">
        <v>438</v>
      </c>
      <c r="O622">
        <v>352</v>
      </c>
      <c r="P622">
        <v>578</v>
      </c>
      <c r="Q622">
        <v>756</v>
      </c>
      <c r="R622">
        <v>616</v>
      </c>
      <c r="S622">
        <v>40</v>
      </c>
      <c r="T622">
        <v>246</v>
      </c>
      <c r="U622">
        <v>752</v>
      </c>
      <c r="DA622">
        <v>2</v>
      </c>
      <c r="DB622">
        <v>2</v>
      </c>
      <c r="DC622">
        <v>2</v>
      </c>
      <c r="DD622">
        <v>2</v>
      </c>
      <c r="DE622">
        <v>2</v>
      </c>
      <c r="DF622">
        <v>1</v>
      </c>
      <c r="DG622">
        <v>1</v>
      </c>
      <c r="DH622">
        <v>1</v>
      </c>
    </row>
    <row r="623" spans="1:112" x14ac:dyDescent="0.25">
      <c r="A623">
        <v>393</v>
      </c>
      <c r="B623">
        <v>393</v>
      </c>
      <c r="C623">
        <f>IFERROR(VLOOKUP(A623,[1]Trend!$A$2:$D$692,4,FALSE),0)</f>
        <v>5</v>
      </c>
      <c r="D623" t="s">
        <v>1050</v>
      </c>
      <c r="E623" t="s">
        <v>1</v>
      </c>
      <c r="F623">
        <v>0</v>
      </c>
      <c r="G623">
        <v>1992</v>
      </c>
      <c r="H623">
        <v>1993</v>
      </c>
      <c r="I623" t="s">
        <v>1707</v>
      </c>
      <c r="J623">
        <v>3</v>
      </c>
      <c r="K623" t="s">
        <v>1717</v>
      </c>
      <c r="L623">
        <v>1</v>
      </c>
      <c r="M623" t="s">
        <v>1873</v>
      </c>
      <c r="N623">
        <v>40</v>
      </c>
      <c r="O623">
        <v>246</v>
      </c>
      <c r="P623">
        <v>752</v>
      </c>
      <c r="Q623">
        <v>438</v>
      </c>
      <c r="R623">
        <v>352</v>
      </c>
      <c r="S623">
        <v>578</v>
      </c>
      <c r="T623">
        <v>756</v>
      </c>
      <c r="U623">
        <v>642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0</v>
      </c>
    </row>
    <row r="624" spans="1:112" x14ac:dyDescent="0.25">
      <c r="A624">
        <v>393</v>
      </c>
      <c r="B624">
        <v>393</v>
      </c>
      <c r="C624">
        <f>IFERROR(VLOOKUP(A624,[1]Trend!$A$2:$D$692,4,FALSE),0)</f>
        <v>5</v>
      </c>
      <c r="D624" t="s">
        <v>1051</v>
      </c>
      <c r="E624" t="s">
        <v>1704</v>
      </c>
      <c r="F624">
        <v>0</v>
      </c>
      <c r="G624">
        <v>1994</v>
      </c>
      <c r="I624" t="s">
        <v>1707</v>
      </c>
      <c r="J624">
        <v>7</v>
      </c>
      <c r="K624" t="s">
        <v>1717</v>
      </c>
      <c r="L624">
        <v>0</v>
      </c>
      <c r="N624">
        <v>438</v>
      </c>
      <c r="O624">
        <v>352</v>
      </c>
      <c r="P624">
        <v>578</v>
      </c>
      <c r="Q624">
        <v>756</v>
      </c>
      <c r="R624">
        <v>642</v>
      </c>
      <c r="S624">
        <v>40</v>
      </c>
      <c r="T624">
        <v>246</v>
      </c>
      <c r="U624">
        <v>752</v>
      </c>
      <c r="DA624">
        <v>2</v>
      </c>
      <c r="DB624">
        <v>2</v>
      </c>
      <c r="DC624">
        <v>2</v>
      </c>
      <c r="DD624">
        <v>2</v>
      </c>
      <c r="DE624">
        <v>2</v>
      </c>
      <c r="DF624">
        <v>1</v>
      </c>
      <c r="DG624">
        <v>1</v>
      </c>
      <c r="DH624">
        <v>1</v>
      </c>
    </row>
    <row r="625" spans="1:113" x14ac:dyDescent="0.25">
      <c r="A625">
        <v>394</v>
      </c>
      <c r="B625">
        <v>394</v>
      </c>
      <c r="C625">
        <f>IFERROR(VLOOKUP(A625,[1]Trend!$A$2:$D$692,4,FALSE),0)</f>
        <v>14</v>
      </c>
      <c r="D625" t="s">
        <v>1052</v>
      </c>
      <c r="E625" t="s">
        <v>1</v>
      </c>
      <c r="F625">
        <v>0</v>
      </c>
      <c r="G625">
        <v>2009</v>
      </c>
      <c r="H625">
        <v>2010</v>
      </c>
      <c r="I625" t="s">
        <v>1707</v>
      </c>
      <c r="J625">
        <v>3</v>
      </c>
      <c r="K625" t="s">
        <v>1717</v>
      </c>
      <c r="L625">
        <v>1</v>
      </c>
      <c r="M625" t="s">
        <v>1052</v>
      </c>
      <c r="N625">
        <v>438</v>
      </c>
      <c r="O625">
        <v>352</v>
      </c>
      <c r="P625">
        <v>578</v>
      </c>
      <c r="Q625">
        <v>756</v>
      </c>
      <c r="R625">
        <v>688</v>
      </c>
      <c r="DA625">
        <v>1</v>
      </c>
      <c r="DB625">
        <v>1</v>
      </c>
      <c r="DC625">
        <v>1</v>
      </c>
      <c r="DD625">
        <v>1</v>
      </c>
      <c r="DE625">
        <v>0</v>
      </c>
    </row>
    <row r="626" spans="1:113" x14ac:dyDescent="0.25">
      <c r="A626">
        <v>396</v>
      </c>
      <c r="B626">
        <v>396</v>
      </c>
      <c r="C626">
        <f>IFERROR(VLOOKUP(A626,[1]Trend!$A$2:$D$692,4,FALSE),0)</f>
        <v>17</v>
      </c>
      <c r="D626" t="s">
        <v>1053</v>
      </c>
      <c r="E626" t="s">
        <v>1</v>
      </c>
      <c r="F626">
        <v>0</v>
      </c>
      <c r="G626">
        <v>2002</v>
      </c>
      <c r="H626">
        <v>2003</v>
      </c>
      <c r="I626" t="s">
        <v>1707</v>
      </c>
      <c r="J626">
        <v>3</v>
      </c>
      <c r="K626" t="s">
        <v>1716</v>
      </c>
      <c r="L626">
        <v>1</v>
      </c>
      <c r="M626" t="s">
        <v>1053</v>
      </c>
      <c r="N626">
        <v>438</v>
      </c>
      <c r="O626">
        <v>352</v>
      </c>
      <c r="P626">
        <v>578</v>
      </c>
      <c r="Q626">
        <v>756</v>
      </c>
      <c r="R626">
        <v>702</v>
      </c>
      <c r="DA626">
        <v>1</v>
      </c>
      <c r="DB626">
        <v>1</v>
      </c>
      <c r="DC626">
        <v>1</v>
      </c>
      <c r="DD626">
        <v>1</v>
      </c>
      <c r="DE626">
        <v>0</v>
      </c>
    </row>
    <row r="627" spans="1:113" x14ac:dyDescent="0.25">
      <c r="A627">
        <v>398</v>
      </c>
      <c r="B627">
        <v>398</v>
      </c>
      <c r="C627">
        <f>IFERROR(VLOOKUP(A627,[1]Trend!$A$2:$D$692,4,FALSE),0)</f>
        <v>11</v>
      </c>
      <c r="D627" t="s">
        <v>1054</v>
      </c>
      <c r="E627" t="s">
        <v>1</v>
      </c>
      <c r="F627">
        <v>0</v>
      </c>
      <c r="G627">
        <v>1995</v>
      </c>
      <c r="H627">
        <v>1995</v>
      </c>
      <c r="I627" t="s">
        <v>1707</v>
      </c>
      <c r="J627">
        <v>3</v>
      </c>
      <c r="K627" t="s">
        <v>1717</v>
      </c>
      <c r="L627">
        <v>1</v>
      </c>
      <c r="M627" t="s">
        <v>1054</v>
      </c>
      <c r="N627">
        <v>438</v>
      </c>
      <c r="O627">
        <v>352</v>
      </c>
      <c r="P627">
        <v>578</v>
      </c>
      <c r="Q627">
        <v>756</v>
      </c>
      <c r="R627">
        <v>705</v>
      </c>
      <c r="DA627">
        <v>1</v>
      </c>
      <c r="DB627">
        <v>1</v>
      </c>
      <c r="DC627">
        <v>1</v>
      </c>
      <c r="DD627">
        <v>1</v>
      </c>
      <c r="DE627">
        <v>0</v>
      </c>
    </row>
    <row r="628" spans="1:113" x14ac:dyDescent="0.25">
      <c r="A628">
        <v>399</v>
      </c>
      <c r="B628">
        <v>399</v>
      </c>
      <c r="C628">
        <f>IFERROR(VLOOKUP(A628,[1]Trend!$A$2:$D$692,4,FALSE),0)</f>
        <v>19</v>
      </c>
      <c r="D628" t="s">
        <v>1055</v>
      </c>
      <c r="E628" t="s">
        <v>1</v>
      </c>
      <c r="F628">
        <v>0</v>
      </c>
      <c r="G628">
        <v>2006</v>
      </c>
      <c r="H628">
        <v>2008</v>
      </c>
      <c r="I628" t="s">
        <v>1707</v>
      </c>
      <c r="J628">
        <v>4</v>
      </c>
      <c r="K628" t="s">
        <v>1716</v>
      </c>
      <c r="L628">
        <v>1</v>
      </c>
      <c r="M628" t="s">
        <v>1874</v>
      </c>
      <c r="N628">
        <v>352</v>
      </c>
      <c r="O628">
        <v>438</v>
      </c>
      <c r="P628">
        <v>578</v>
      </c>
      <c r="Q628">
        <v>756</v>
      </c>
      <c r="R628">
        <v>72</v>
      </c>
      <c r="S628">
        <v>426</v>
      </c>
      <c r="T628">
        <v>516</v>
      </c>
      <c r="U628">
        <v>748</v>
      </c>
      <c r="V628">
        <v>710</v>
      </c>
      <c r="DA628">
        <v>2</v>
      </c>
      <c r="DB628">
        <v>2</v>
      </c>
      <c r="DC628">
        <v>2</v>
      </c>
      <c r="DD628">
        <v>2</v>
      </c>
      <c r="DE628">
        <v>3</v>
      </c>
      <c r="DF628">
        <v>3</v>
      </c>
      <c r="DG628">
        <v>3</v>
      </c>
      <c r="DH628">
        <v>3</v>
      </c>
      <c r="DI628">
        <v>3</v>
      </c>
    </row>
    <row r="629" spans="1:113" x14ac:dyDescent="0.25">
      <c r="A629">
        <v>400</v>
      </c>
      <c r="B629">
        <v>400</v>
      </c>
      <c r="C629">
        <f>IFERROR(VLOOKUP(A629,[1]Trend!$A$2:$D$692,4,FALSE),0)</f>
        <v>2</v>
      </c>
      <c r="D629" t="s">
        <v>1056</v>
      </c>
      <c r="E629" t="s">
        <v>1</v>
      </c>
      <c r="F629">
        <v>0</v>
      </c>
      <c r="G629">
        <v>1979</v>
      </c>
      <c r="H629">
        <v>1980</v>
      </c>
      <c r="I629" t="s">
        <v>1707</v>
      </c>
      <c r="J629">
        <v>3</v>
      </c>
      <c r="K629" t="s">
        <v>1717</v>
      </c>
      <c r="L629">
        <v>1</v>
      </c>
      <c r="M629" t="s">
        <v>1875</v>
      </c>
      <c r="N629">
        <v>40</v>
      </c>
      <c r="O629">
        <v>620</v>
      </c>
      <c r="P629">
        <v>756</v>
      </c>
      <c r="Q629">
        <v>578</v>
      </c>
      <c r="R629">
        <v>752</v>
      </c>
      <c r="S629">
        <v>352</v>
      </c>
      <c r="T629">
        <v>724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0</v>
      </c>
    </row>
    <row r="630" spans="1:113" x14ac:dyDescent="0.25">
      <c r="A630">
        <v>401</v>
      </c>
      <c r="B630">
        <v>401</v>
      </c>
      <c r="C630">
        <f>IFERROR(VLOOKUP(A630,[1]Trend!$A$2:$D$692,4,FALSE),0)</f>
        <v>20</v>
      </c>
      <c r="D630" t="s">
        <v>1057</v>
      </c>
      <c r="E630" t="s">
        <v>1</v>
      </c>
      <c r="F630">
        <v>0</v>
      </c>
      <c r="G630">
        <v>2004</v>
      </c>
      <c r="H630">
        <v>2005</v>
      </c>
      <c r="I630" t="s">
        <v>1707</v>
      </c>
      <c r="J630">
        <v>3</v>
      </c>
      <c r="K630" t="s">
        <v>1716</v>
      </c>
      <c r="L630">
        <v>1</v>
      </c>
      <c r="M630" t="s">
        <v>1057</v>
      </c>
      <c r="N630">
        <v>438</v>
      </c>
      <c r="O630">
        <v>352</v>
      </c>
      <c r="P630">
        <v>578</v>
      </c>
      <c r="Q630">
        <v>756</v>
      </c>
      <c r="R630">
        <v>788</v>
      </c>
      <c r="DA630">
        <v>1</v>
      </c>
      <c r="DB630">
        <v>1</v>
      </c>
      <c r="DC630">
        <v>1</v>
      </c>
      <c r="DD630">
        <v>1</v>
      </c>
      <c r="DE630">
        <v>0</v>
      </c>
    </row>
    <row r="631" spans="1:113" x14ac:dyDescent="0.25">
      <c r="A631">
        <v>402</v>
      </c>
      <c r="B631">
        <v>402</v>
      </c>
      <c r="C631">
        <f>IFERROR(VLOOKUP(A631,[1]Trend!$A$2:$D$692,4,FALSE),0)</f>
        <v>7</v>
      </c>
      <c r="D631" t="s">
        <v>1058</v>
      </c>
      <c r="E631" t="s">
        <v>1</v>
      </c>
      <c r="F631">
        <v>0</v>
      </c>
      <c r="G631">
        <v>1991</v>
      </c>
      <c r="H631">
        <v>1992</v>
      </c>
      <c r="I631" t="s">
        <v>1707</v>
      </c>
      <c r="J631">
        <v>3</v>
      </c>
      <c r="K631" t="s">
        <v>1716</v>
      </c>
      <c r="L631">
        <v>1</v>
      </c>
      <c r="M631" t="s">
        <v>1058</v>
      </c>
      <c r="N631">
        <v>40</v>
      </c>
      <c r="O631">
        <v>246</v>
      </c>
      <c r="P631">
        <v>752</v>
      </c>
      <c r="Q631">
        <v>438</v>
      </c>
      <c r="R631">
        <v>352</v>
      </c>
      <c r="S631">
        <v>578</v>
      </c>
      <c r="T631">
        <v>756</v>
      </c>
      <c r="U631">
        <v>792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0</v>
      </c>
    </row>
    <row r="632" spans="1:113" x14ac:dyDescent="0.25">
      <c r="A632">
        <v>402</v>
      </c>
      <c r="B632">
        <v>402</v>
      </c>
      <c r="C632">
        <f>IFERROR(VLOOKUP(A632,[1]Trend!$A$2:$D$692,4,FALSE),0)</f>
        <v>7</v>
      </c>
      <c r="D632" t="s">
        <v>1059</v>
      </c>
      <c r="E632" t="s">
        <v>1704</v>
      </c>
      <c r="F632">
        <v>0</v>
      </c>
      <c r="G632">
        <v>1994</v>
      </c>
      <c r="I632" t="s">
        <v>1707</v>
      </c>
      <c r="J632">
        <v>7</v>
      </c>
      <c r="K632" t="s">
        <v>1717</v>
      </c>
      <c r="L632">
        <v>0</v>
      </c>
      <c r="N632">
        <v>438</v>
      </c>
      <c r="O632">
        <v>352</v>
      </c>
      <c r="P632">
        <v>578</v>
      </c>
      <c r="Q632">
        <v>756</v>
      </c>
      <c r="R632">
        <v>792</v>
      </c>
      <c r="S632">
        <v>40</v>
      </c>
      <c r="T632">
        <v>246</v>
      </c>
      <c r="U632">
        <v>752</v>
      </c>
      <c r="DA632">
        <v>2</v>
      </c>
      <c r="DB632">
        <v>2</v>
      </c>
      <c r="DC632">
        <v>2</v>
      </c>
      <c r="DD632">
        <v>2</v>
      </c>
      <c r="DE632">
        <v>2</v>
      </c>
      <c r="DF632">
        <v>1</v>
      </c>
      <c r="DG632">
        <v>1</v>
      </c>
      <c r="DH632">
        <v>1</v>
      </c>
    </row>
    <row r="633" spans="1:113" x14ac:dyDescent="0.25">
      <c r="A633">
        <v>403</v>
      </c>
      <c r="B633">
        <v>403</v>
      </c>
      <c r="C633">
        <f>IFERROR(VLOOKUP(A633,[1]Trend!$A$2:$D$692,4,FALSE),0)</f>
        <v>0</v>
      </c>
      <c r="D633" t="s">
        <v>1060</v>
      </c>
      <c r="E633" t="s">
        <v>1</v>
      </c>
      <c r="F633">
        <v>0</v>
      </c>
      <c r="G633">
        <v>2001</v>
      </c>
      <c r="H633">
        <v>2001</v>
      </c>
      <c r="J633">
        <v>1</v>
      </c>
      <c r="K633" t="s">
        <v>1716</v>
      </c>
      <c r="L633">
        <v>0</v>
      </c>
      <c r="N633">
        <v>818</v>
      </c>
      <c r="O633">
        <v>368</v>
      </c>
      <c r="DA633">
        <v>0</v>
      </c>
      <c r="DB633">
        <v>0</v>
      </c>
    </row>
    <row r="634" spans="1:113" x14ac:dyDescent="0.25">
      <c r="A634">
        <v>404</v>
      </c>
      <c r="B634">
        <v>404</v>
      </c>
      <c r="C634">
        <f>IFERROR(VLOOKUP(A634,[1]Trend!$A$2:$D$692,4,FALSE),0)</f>
        <v>2</v>
      </c>
      <c r="D634" t="s">
        <v>1061</v>
      </c>
      <c r="E634" t="s">
        <v>1</v>
      </c>
      <c r="F634">
        <v>0</v>
      </c>
      <c r="G634">
        <v>1998</v>
      </c>
      <c r="H634">
        <v>1999</v>
      </c>
      <c r="I634" t="s">
        <v>1707</v>
      </c>
      <c r="J634">
        <v>1</v>
      </c>
      <c r="K634" t="s">
        <v>1716</v>
      </c>
      <c r="L634">
        <v>0</v>
      </c>
      <c r="N634">
        <v>818</v>
      </c>
      <c r="O634">
        <v>400</v>
      </c>
      <c r="DA634">
        <v>0</v>
      </c>
      <c r="DB634">
        <v>0</v>
      </c>
    </row>
    <row r="635" spans="1:113" x14ac:dyDescent="0.25">
      <c r="A635">
        <v>405</v>
      </c>
      <c r="B635">
        <v>405</v>
      </c>
      <c r="C635">
        <f>IFERROR(VLOOKUP(A635,[1]Trend!$A$2:$D$692,4,FALSE),0)</f>
        <v>2</v>
      </c>
      <c r="D635" t="s">
        <v>1061</v>
      </c>
      <c r="E635" t="s">
        <v>1</v>
      </c>
      <c r="F635">
        <v>0</v>
      </c>
      <c r="G635">
        <v>1996</v>
      </c>
      <c r="H635">
        <v>1998</v>
      </c>
      <c r="I635" t="s">
        <v>1707</v>
      </c>
      <c r="J635">
        <v>1</v>
      </c>
      <c r="K635" t="s">
        <v>1716</v>
      </c>
      <c r="L635">
        <v>0</v>
      </c>
      <c r="N635">
        <v>818</v>
      </c>
      <c r="O635">
        <v>400</v>
      </c>
      <c r="DA635">
        <v>0</v>
      </c>
      <c r="DB635">
        <v>0</v>
      </c>
    </row>
    <row r="636" spans="1:113" x14ac:dyDescent="0.25">
      <c r="A636">
        <v>406</v>
      </c>
      <c r="B636">
        <v>406</v>
      </c>
      <c r="C636">
        <f>IFERROR(VLOOKUP(A636,[1]Trend!$A$2:$D$692,4,FALSE),0)</f>
        <v>0</v>
      </c>
      <c r="D636" t="s">
        <v>1061</v>
      </c>
      <c r="E636" t="s">
        <v>1</v>
      </c>
      <c r="F636">
        <v>0</v>
      </c>
      <c r="G636">
        <v>1967</v>
      </c>
      <c r="I636" t="s">
        <v>1707</v>
      </c>
      <c r="J636">
        <v>1</v>
      </c>
      <c r="K636" t="s">
        <v>1716</v>
      </c>
      <c r="L636">
        <v>0</v>
      </c>
      <c r="N636">
        <v>818</v>
      </c>
      <c r="O636">
        <v>400</v>
      </c>
      <c r="DA636">
        <v>0</v>
      </c>
      <c r="DB636">
        <v>0</v>
      </c>
    </row>
    <row r="637" spans="1:113" x14ac:dyDescent="0.25">
      <c r="A637">
        <v>407</v>
      </c>
      <c r="B637">
        <v>407</v>
      </c>
      <c r="C637">
        <f>IFERROR(VLOOKUP(A637,[1]Trend!$A$2:$D$692,4,FALSE),0)</f>
        <v>0</v>
      </c>
      <c r="D637" t="s">
        <v>1062</v>
      </c>
      <c r="E637" t="s">
        <v>1</v>
      </c>
      <c r="F637">
        <v>0</v>
      </c>
      <c r="G637">
        <v>1998</v>
      </c>
      <c r="H637">
        <v>1999</v>
      </c>
      <c r="I637" t="s">
        <v>1708</v>
      </c>
      <c r="J637">
        <v>1</v>
      </c>
      <c r="K637" t="s">
        <v>1716</v>
      </c>
      <c r="L637">
        <v>0</v>
      </c>
      <c r="N637">
        <v>818</v>
      </c>
      <c r="O637">
        <v>422</v>
      </c>
      <c r="DA637">
        <v>0</v>
      </c>
      <c r="DB637">
        <v>0</v>
      </c>
    </row>
    <row r="638" spans="1:113" x14ac:dyDescent="0.25">
      <c r="A638">
        <v>408</v>
      </c>
      <c r="B638">
        <v>408</v>
      </c>
      <c r="C638">
        <f>IFERROR(VLOOKUP(A638,[1]Trend!$A$2:$D$692,4,FALSE),0)</f>
        <v>0</v>
      </c>
      <c r="D638" t="s">
        <v>1063</v>
      </c>
      <c r="E638" t="s">
        <v>1</v>
      </c>
      <c r="F638">
        <v>0</v>
      </c>
      <c r="G638">
        <v>1990</v>
      </c>
      <c r="H638">
        <v>1991</v>
      </c>
      <c r="J638">
        <v>1</v>
      </c>
      <c r="K638" t="s">
        <v>1715</v>
      </c>
      <c r="L638">
        <v>0</v>
      </c>
      <c r="N638">
        <v>818</v>
      </c>
      <c r="O638">
        <v>434</v>
      </c>
      <c r="DA638">
        <v>0</v>
      </c>
      <c r="DB638">
        <v>0</v>
      </c>
    </row>
    <row r="639" spans="1:113" x14ac:dyDescent="0.25">
      <c r="A639">
        <v>409</v>
      </c>
      <c r="B639">
        <v>409</v>
      </c>
      <c r="C639">
        <f>IFERROR(VLOOKUP(A639,[1]Trend!$A$2:$D$692,4,FALSE),0)</f>
        <v>0</v>
      </c>
      <c r="D639" t="s">
        <v>1063</v>
      </c>
      <c r="E639" t="s">
        <v>1</v>
      </c>
      <c r="F639">
        <v>0</v>
      </c>
      <c r="G639">
        <v>2003</v>
      </c>
      <c r="H639">
        <v>2007</v>
      </c>
      <c r="J639">
        <v>1</v>
      </c>
      <c r="K639" t="s">
        <v>1715</v>
      </c>
      <c r="L639">
        <v>0</v>
      </c>
      <c r="N639">
        <v>818</v>
      </c>
      <c r="O639">
        <v>434</v>
      </c>
      <c r="DA639">
        <v>0</v>
      </c>
      <c r="DB639">
        <v>0</v>
      </c>
    </row>
    <row r="640" spans="1:113" x14ac:dyDescent="0.25">
      <c r="A640">
        <v>410</v>
      </c>
      <c r="B640">
        <v>410</v>
      </c>
      <c r="C640">
        <f>IFERROR(VLOOKUP(A640,[1]Trend!$A$2:$D$692,4,FALSE),0)</f>
        <v>1</v>
      </c>
      <c r="D640" t="s">
        <v>1064</v>
      </c>
      <c r="E640" t="s">
        <v>1</v>
      </c>
      <c r="F640">
        <v>0</v>
      </c>
      <c r="G640">
        <v>1998</v>
      </c>
      <c r="H640">
        <v>1999</v>
      </c>
      <c r="I640" t="s">
        <v>1708</v>
      </c>
      <c r="J640">
        <v>1</v>
      </c>
      <c r="K640" t="s">
        <v>1715</v>
      </c>
      <c r="L640">
        <v>0</v>
      </c>
      <c r="N640">
        <v>818</v>
      </c>
      <c r="O640">
        <v>504</v>
      </c>
      <c r="DA640">
        <v>0</v>
      </c>
      <c r="DB640">
        <v>0</v>
      </c>
    </row>
    <row r="641" spans="1:109" x14ac:dyDescent="0.25">
      <c r="A641">
        <v>411</v>
      </c>
      <c r="B641">
        <v>411</v>
      </c>
      <c r="C641">
        <f>IFERROR(VLOOKUP(A641,[1]Trend!$A$2:$D$692,4,FALSE),0)</f>
        <v>0</v>
      </c>
      <c r="D641" t="s">
        <v>1064</v>
      </c>
      <c r="E641" t="s">
        <v>1</v>
      </c>
      <c r="F641">
        <v>0</v>
      </c>
      <c r="G641">
        <v>1988</v>
      </c>
      <c r="J641">
        <v>1</v>
      </c>
      <c r="K641" t="s">
        <v>1715</v>
      </c>
      <c r="L641">
        <v>0</v>
      </c>
      <c r="N641">
        <v>818</v>
      </c>
      <c r="O641">
        <v>504</v>
      </c>
      <c r="DA641">
        <v>0</v>
      </c>
      <c r="DB641">
        <v>0</v>
      </c>
    </row>
    <row r="642" spans="1:109" x14ac:dyDescent="0.25">
      <c r="A642">
        <v>412</v>
      </c>
      <c r="B642">
        <v>412</v>
      </c>
      <c r="C642">
        <f>IFERROR(VLOOKUP(A642,[1]Trend!$A$2:$D$692,4,FALSE),0)</f>
        <v>0</v>
      </c>
      <c r="D642" t="s">
        <v>1065</v>
      </c>
      <c r="E642" t="s">
        <v>1</v>
      </c>
      <c r="F642">
        <v>0</v>
      </c>
      <c r="G642">
        <v>1998</v>
      </c>
      <c r="H642">
        <v>1999</v>
      </c>
      <c r="I642" t="s">
        <v>1707</v>
      </c>
      <c r="J642">
        <v>1</v>
      </c>
      <c r="K642" t="s">
        <v>1716</v>
      </c>
      <c r="L642">
        <v>0</v>
      </c>
      <c r="N642">
        <v>818</v>
      </c>
      <c r="O642">
        <v>275</v>
      </c>
      <c r="DA642">
        <v>0</v>
      </c>
      <c r="DB642">
        <v>0</v>
      </c>
    </row>
    <row r="643" spans="1:109" x14ac:dyDescent="0.25">
      <c r="A643">
        <v>413</v>
      </c>
      <c r="B643">
        <v>413</v>
      </c>
      <c r="C643">
        <f>IFERROR(VLOOKUP(A643,[1]Trend!$A$2:$D$692,4,FALSE),0)</f>
        <v>0</v>
      </c>
      <c r="D643" t="s">
        <v>1066</v>
      </c>
      <c r="E643" t="s">
        <v>1</v>
      </c>
      <c r="F643">
        <v>0</v>
      </c>
      <c r="G643">
        <v>1991</v>
      </c>
      <c r="H643">
        <v>1991</v>
      </c>
      <c r="I643" t="s">
        <v>1708</v>
      </c>
      <c r="J643">
        <v>1</v>
      </c>
      <c r="K643" t="s">
        <v>1716</v>
      </c>
      <c r="L643">
        <v>0</v>
      </c>
      <c r="N643">
        <v>818</v>
      </c>
      <c r="O643">
        <v>760</v>
      </c>
      <c r="DA643">
        <v>0</v>
      </c>
      <c r="DB643">
        <v>0</v>
      </c>
    </row>
    <row r="644" spans="1:109" x14ac:dyDescent="0.25">
      <c r="A644">
        <v>414</v>
      </c>
      <c r="B644">
        <v>414</v>
      </c>
      <c r="C644">
        <f>IFERROR(VLOOKUP(A644,[1]Trend!$A$2:$D$692,4,FALSE),0)</f>
        <v>0</v>
      </c>
      <c r="D644" t="s">
        <v>1067</v>
      </c>
      <c r="E644" t="s">
        <v>1</v>
      </c>
      <c r="F644">
        <v>0</v>
      </c>
      <c r="G644">
        <v>1998</v>
      </c>
      <c r="H644">
        <v>2007</v>
      </c>
      <c r="J644">
        <v>1</v>
      </c>
      <c r="K644" t="s">
        <v>1715</v>
      </c>
      <c r="L644">
        <v>0</v>
      </c>
      <c r="N644">
        <v>818</v>
      </c>
      <c r="O644">
        <v>788</v>
      </c>
      <c r="DA644">
        <v>0</v>
      </c>
      <c r="DB644">
        <v>0</v>
      </c>
    </row>
    <row r="645" spans="1:109" x14ac:dyDescent="0.25">
      <c r="A645">
        <v>415</v>
      </c>
      <c r="B645">
        <v>415</v>
      </c>
      <c r="C645">
        <f>IFERROR(VLOOKUP(A645,[1]Trend!$A$2:$D$692,4,FALSE),0)</f>
        <v>6</v>
      </c>
      <c r="D645" t="s">
        <v>1068</v>
      </c>
      <c r="E645" t="s">
        <v>1</v>
      </c>
      <c r="F645">
        <v>0</v>
      </c>
      <c r="G645">
        <v>2005</v>
      </c>
      <c r="H645">
        <v>2007</v>
      </c>
      <c r="I645" t="s">
        <v>1707</v>
      </c>
      <c r="J645">
        <v>1</v>
      </c>
      <c r="K645" t="s">
        <v>1716</v>
      </c>
      <c r="L645">
        <v>1</v>
      </c>
      <c r="M645" t="s">
        <v>1068</v>
      </c>
      <c r="N645">
        <v>818</v>
      </c>
      <c r="O645">
        <v>792</v>
      </c>
      <c r="DA645">
        <v>0</v>
      </c>
      <c r="DB645">
        <v>0</v>
      </c>
    </row>
    <row r="646" spans="1:109" x14ac:dyDescent="0.25">
      <c r="A646">
        <v>416</v>
      </c>
      <c r="B646">
        <v>416</v>
      </c>
      <c r="C646">
        <f>IFERROR(VLOOKUP(A646,[1]Trend!$A$2:$D$692,4,FALSE),0)</f>
        <v>48</v>
      </c>
      <c r="D646" t="s">
        <v>1069</v>
      </c>
      <c r="E646" t="s">
        <v>1</v>
      </c>
      <c r="F646">
        <v>0</v>
      </c>
      <c r="G646">
        <v>2007</v>
      </c>
      <c r="H646">
        <v>2008</v>
      </c>
      <c r="I646" t="s">
        <v>1707</v>
      </c>
      <c r="J646">
        <v>2</v>
      </c>
      <c r="K646" t="s">
        <v>1716</v>
      </c>
      <c r="L646">
        <v>1</v>
      </c>
      <c r="M646" t="s">
        <v>1876</v>
      </c>
      <c r="N646">
        <v>222</v>
      </c>
      <c r="O646">
        <v>340</v>
      </c>
      <c r="P646">
        <v>158</v>
      </c>
      <c r="DA646">
        <v>0</v>
      </c>
      <c r="DB646">
        <v>0</v>
      </c>
      <c r="DC646">
        <v>0</v>
      </c>
    </row>
    <row r="647" spans="1:109" x14ac:dyDescent="0.25">
      <c r="A647">
        <v>417</v>
      </c>
      <c r="B647">
        <v>417</v>
      </c>
      <c r="C647">
        <f>IFERROR(VLOOKUP(A647,[1]Trend!$A$2:$D$692,4,FALSE),0)</f>
        <v>1</v>
      </c>
      <c r="D647" t="s">
        <v>1070</v>
      </c>
      <c r="E647" t="s">
        <v>1</v>
      </c>
      <c r="F647">
        <v>0</v>
      </c>
      <c r="G647">
        <v>1986</v>
      </c>
      <c r="I647" t="s">
        <v>1707</v>
      </c>
      <c r="J647">
        <v>1</v>
      </c>
      <c r="K647" t="s">
        <v>1718</v>
      </c>
      <c r="L647">
        <v>0</v>
      </c>
      <c r="N647">
        <v>222</v>
      </c>
      <c r="O647">
        <v>484</v>
      </c>
      <c r="DA647">
        <v>0</v>
      </c>
      <c r="DB647">
        <v>0</v>
      </c>
    </row>
    <row r="648" spans="1:109" x14ac:dyDescent="0.25">
      <c r="A648">
        <v>418</v>
      </c>
      <c r="B648">
        <v>418</v>
      </c>
      <c r="C648">
        <f>IFERROR(VLOOKUP(A648,[1]Trend!$A$2:$D$692,4,FALSE),0)</f>
        <v>0</v>
      </c>
      <c r="D648" t="s">
        <v>1071</v>
      </c>
      <c r="E648" t="s">
        <v>1</v>
      </c>
      <c r="F648">
        <v>0</v>
      </c>
      <c r="G648">
        <v>1951</v>
      </c>
      <c r="H648">
        <v>1951</v>
      </c>
      <c r="I648" t="s">
        <v>1707</v>
      </c>
      <c r="J648">
        <v>1</v>
      </c>
      <c r="K648" t="s">
        <v>1718</v>
      </c>
      <c r="L648">
        <v>1</v>
      </c>
      <c r="M648" t="s">
        <v>1071</v>
      </c>
      <c r="N648">
        <v>222</v>
      </c>
      <c r="O648">
        <v>558</v>
      </c>
      <c r="DA648">
        <v>0</v>
      </c>
      <c r="DB648">
        <v>0</v>
      </c>
    </row>
    <row r="649" spans="1:109" x14ac:dyDescent="0.25">
      <c r="A649">
        <v>419</v>
      </c>
      <c r="B649">
        <v>419</v>
      </c>
      <c r="C649">
        <f>IFERROR(VLOOKUP(A649,[1]Trend!$A$2:$D$692,4,FALSE),0)</f>
        <v>0</v>
      </c>
      <c r="D649" t="s">
        <v>1072</v>
      </c>
      <c r="E649" t="s">
        <v>1</v>
      </c>
      <c r="F649">
        <v>0</v>
      </c>
      <c r="G649">
        <v>1970</v>
      </c>
      <c r="H649">
        <v>1974</v>
      </c>
      <c r="I649" t="s">
        <v>1707</v>
      </c>
      <c r="J649">
        <v>1</v>
      </c>
      <c r="K649" t="s">
        <v>1718</v>
      </c>
      <c r="L649">
        <v>0</v>
      </c>
      <c r="N649">
        <v>222</v>
      </c>
      <c r="O649">
        <v>591</v>
      </c>
      <c r="DA649">
        <v>0</v>
      </c>
      <c r="DB649">
        <v>0</v>
      </c>
    </row>
    <row r="650" spans="1:109" x14ac:dyDescent="0.25">
      <c r="A650">
        <v>1068</v>
      </c>
      <c r="B650">
        <v>419</v>
      </c>
      <c r="C650">
        <f>IFERROR(VLOOKUP(A650,[1]Trend!$A$2:$D$692,4,FALSE),0)</f>
        <v>0</v>
      </c>
      <c r="D650" t="s">
        <v>1073</v>
      </c>
      <c r="E650" t="s">
        <v>1705</v>
      </c>
      <c r="F650">
        <v>-1</v>
      </c>
      <c r="G650">
        <v>1976</v>
      </c>
      <c r="I650" t="s">
        <v>1710</v>
      </c>
      <c r="J650">
        <v>1</v>
      </c>
      <c r="K650" t="s">
        <v>1718</v>
      </c>
      <c r="L650">
        <v>0</v>
      </c>
      <c r="N650">
        <v>222</v>
      </c>
      <c r="O650">
        <v>591</v>
      </c>
      <c r="DA650">
        <v>0</v>
      </c>
      <c r="DB650">
        <v>0</v>
      </c>
    </row>
    <row r="651" spans="1:109" x14ac:dyDescent="0.25">
      <c r="A651" t="s">
        <v>386</v>
      </c>
      <c r="B651">
        <v>419</v>
      </c>
      <c r="C651">
        <f>IFERROR(VLOOKUP(A651,[1]Trend!$A$2:$D$692,4,FALSE),0)</f>
        <v>0</v>
      </c>
      <c r="D651" t="s">
        <v>1074</v>
      </c>
      <c r="E651" t="s">
        <v>4</v>
      </c>
      <c r="F651">
        <v>1</v>
      </c>
      <c r="G651">
        <v>1976</v>
      </c>
      <c r="I651" t="s">
        <v>1710</v>
      </c>
      <c r="J651">
        <v>1</v>
      </c>
      <c r="K651" t="s">
        <v>1718</v>
      </c>
      <c r="L651">
        <v>0</v>
      </c>
      <c r="N651">
        <v>222</v>
      </c>
      <c r="O651">
        <v>591</v>
      </c>
      <c r="DA651">
        <v>0</v>
      </c>
      <c r="DB651">
        <v>0</v>
      </c>
    </row>
    <row r="652" spans="1:109" x14ac:dyDescent="0.25">
      <c r="A652">
        <v>1069</v>
      </c>
      <c r="B652">
        <v>419</v>
      </c>
      <c r="C652">
        <f>IFERROR(VLOOKUP(A652,[1]Trend!$A$2:$D$692,4,FALSE),0)</f>
        <v>0</v>
      </c>
      <c r="D652" t="s">
        <v>1073</v>
      </c>
      <c r="E652" t="s">
        <v>1705</v>
      </c>
      <c r="F652">
        <v>-1</v>
      </c>
      <c r="G652">
        <v>1986</v>
      </c>
      <c r="I652" t="s">
        <v>1707</v>
      </c>
      <c r="J652">
        <v>1</v>
      </c>
      <c r="K652" t="s">
        <v>1718</v>
      </c>
      <c r="L652">
        <v>0</v>
      </c>
      <c r="N652">
        <v>222</v>
      </c>
      <c r="O652">
        <v>591</v>
      </c>
      <c r="DA652">
        <v>0</v>
      </c>
      <c r="DB652">
        <v>0</v>
      </c>
    </row>
    <row r="653" spans="1:109" x14ac:dyDescent="0.25">
      <c r="A653" t="s">
        <v>387</v>
      </c>
      <c r="B653">
        <v>419</v>
      </c>
      <c r="C653">
        <f>IFERROR(VLOOKUP(A653,[1]Trend!$A$2:$D$692,4,FALSE),0)</f>
        <v>0</v>
      </c>
      <c r="D653" t="s">
        <v>1075</v>
      </c>
      <c r="E653" t="s">
        <v>4</v>
      </c>
      <c r="F653">
        <v>1</v>
      </c>
      <c r="G653">
        <v>1986</v>
      </c>
      <c r="I653" t="s">
        <v>1707</v>
      </c>
      <c r="J653">
        <v>1</v>
      </c>
      <c r="K653" t="s">
        <v>1718</v>
      </c>
      <c r="L653">
        <v>0</v>
      </c>
      <c r="N653">
        <v>222</v>
      </c>
      <c r="O653">
        <v>591</v>
      </c>
      <c r="DA653">
        <v>0</v>
      </c>
      <c r="DB653">
        <v>0</v>
      </c>
    </row>
    <row r="654" spans="1:109" x14ac:dyDescent="0.25">
      <c r="A654">
        <v>421</v>
      </c>
      <c r="B654">
        <v>421</v>
      </c>
      <c r="C654">
        <f>IFERROR(VLOOKUP(A654,[1]Trend!$A$2:$D$692,4,FALSE),0)</f>
        <v>1</v>
      </c>
      <c r="D654" t="s">
        <v>1076</v>
      </c>
      <c r="E654" t="s">
        <v>1</v>
      </c>
      <c r="F654">
        <v>0</v>
      </c>
      <c r="G654">
        <v>1986</v>
      </c>
      <c r="H654">
        <v>1986</v>
      </c>
      <c r="I654" t="s">
        <v>1707</v>
      </c>
      <c r="J654">
        <v>1</v>
      </c>
      <c r="K654" t="s">
        <v>1718</v>
      </c>
      <c r="L654">
        <v>0</v>
      </c>
      <c r="N654">
        <v>222</v>
      </c>
      <c r="O654">
        <v>862</v>
      </c>
      <c r="DA654">
        <v>0</v>
      </c>
      <c r="DB654">
        <v>0</v>
      </c>
    </row>
    <row r="655" spans="1:109" x14ac:dyDescent="0.25">
      <c r="A655">
        <v>422</v>
      </c>
      <c r="B655">
        <v>422</v>
      </c>
      <c r="C655">
        <f>IFERROR(VLOOKUP(A655,[1]Trend!$A$2:$D$692,4,FALSE),0)</f>
        <v>0</v>
      </c>
      <c r="D655" t="s">
        <v>1077</v>
      </c>
      <c r="E655" t="s">
        <v>1</v>
      </c>
      <c r="F655">
        <v>0</v>
      </c>
      <c r="G655">
        <v>1959</v>
      </c>
      <c r="H655">
        <v>1960</v>
      </c>
      <c r="I655" t="s">
        <v>1707</v>
      </c>
      <c r="J655">
        <v>2</v>
      </c>
      <c r="K655" t="s">
        <v>1715</v>
      </c>
      <c r="L655">
        <v>0</v>
      </c>
      <c r="N655">
        <v>140</v>
      </c>
      <c r="O655">
        <v>148</v>
      </c>
      <c r="P655">
        <v>266</v>
      </c>
      <c r="Q655">
        <v>178</v>
      </c>
      <c r="DA655">
        <v>0</v>
      </c>
      <c r="DB655">
        <v>0</v>
      </c>
      <c r="DC655">
        <v>0</v>
      </c>
      <c r="DD655">
        <v>0</v>
      </c>
    </row>
    <row r="656" spans="1:109" x14ac:dyDescent="0.25">
      <c r="A656" t="s">
        <v>388</v>
      </c>
      <c r="B656">
        <v>422</v>
      </c>
      <c r="C656">
        <f>IFERROR(VLOOKUP(A656,[1]Trend!$A$2:$D$692,4,FALSE),0)</f>
        <v>0</v>
      </c>
      <c r="D656" t="s">
        <v>1078</v>
      </c>
      <c r="E656" t="s">
        <v>1703</v>
      </c>
      <c r="F656">
        <v>0</v>
      </c>
      <c r="G656">
        <v>1961</v>
      </c>
      <c r="I656" t="s">
        <v>1707</v>
      </c>
      <c r="J656">
        <v>5</v>
      </c>
      <c r="K656" t="s">
        <v>1715</v>
      </c>
      <c r="L656">
        <v>0</v>
      </c>
      <c r="N656">
        <v>140</v>
      </c>
      <c r="O656">
        <v>148</v>
      </c>
      <c r="P656">
        <v>266</v>
      </c>
      <c r="Q656">
        <v>178</v>
      </c>
      <c r="R656">
        <v>120</v>
      </c>
      <c r="DA656">
        <v>2</v>
      </c>
      <c r="DB656">
        <v>2</v>
      </c>
      <c r="DC656">
        <v>2</v>
      </c>
      <c r="DD656">
        <v>2</v>
      </c>
      <c r="DE656">
        <v>1</v>
      </c>
    </row>
    <row r="657" spans="1:110" x14ac:dyDescent="0.25">
      <c r="A657">
        <v>424</v>
      </c>
      <c r="B657">
        <v>424</v>
      </c>
      <c r="C657">
        <f>IFERROR(VLOOKUP(A657,[1]Trend!$A$2:$D$692,4,FALSE),0)</f>
        <v>5</v>
      </c>
      <c r="D657" t="s">
        <v>1079</v>
      </c>
      <c r="E657" t="s">
        <v>1</v>
      </c>
      <c r="F657">
        <v>0</v>
      </c>
      <c r="G657">
        <v>1997</v>
      </c>
      <c r="H657">
        <v>1998</v>
      </c>
      <c r="I657" t="s">
        <v>1707</v>
      </c>
      <c r="J657">
        <v>1</v>
      </c>
      <c r="K657" t="s">
        <v>1717</v>
      </c>
      <c r="L657">
        <v>1</v>
      </c>
      <c r="M657" t="s">
        <v>1877</v>
      </c>
      <c r="N657">
        <v>233</v>
      </c>
      <c r="O657">
        <v>234</v>
      </c>
      <c r="DA657">
        <v>0</v>
      </c>
      <c r="DB657">
        <v>0</v>
      </c>
    </row>
    <row r="658" spans="1:110" x14ac:dyDescent="0.25">
      <c r="A658">
        <v>425</v>
      </c>
      <c r="B658">
        <v>425</v>
      </c>
      <c r="C658">
        <f>IFERROR(VLOOKUP(A658,[1]Trend!$A$2:$D$692,4,FALSE),0)</f>
        <v>2</v>
      </c>
      <c r="D658" t="s">
        <v>1080</v>
      </c>
      <c r="E658" t="s">
        <v>1</v>
      </c>
      <c r="F658">
        <v>0</v>
      </c>
      <c r="G658">
        <v>1992</v>
      </c>
      <c r="H658">
        <v>1992</v>
      </c>
      <c r="I658" t="s">
        <v>1707</v>
      </c>
      <c r="J658">
        <v>1</v>
      </c>
      <c r="K658" t="s">
        <v>1717</v>
      </c>
      <c r="L658">
        <v>1</v>
      </c>
      <c r="M658" t="s">
        <v>1878</v>
      </c>
      <c r="N658">
        <v>233</v>
      </c>
      <c r="O658">
        <v>246</v>
      </c>
      <c r="DA658">
        <v>0</v>
      </c>
      <c r="DB658">
        <v>0</v>
      </c>
    </row>
    <row r="659" spans="1:110" x14ac:dyDescent="0.25">
      <c r="A659">
        <v>426</v>
      </c>
      <c r="B659">
        <v>426</v>
      </c>
      <c r="C659">
        <f>IFERROR(VLOOKUP(A659,[1]Trend!$A$2:$D$692,4,FALSE),0)</f>
        <v>7</v>
      </c>
      <c r="D659" t="s">
        <v>1081</v>
      </c>
      <c r="E659" t="s">
        <v>1</v>
      </c>
      <c r="F659">
        <v>0</v>
      </c>
      <c r="G659">
        <v>1998</v>
      </c>
      <c r="H659">
        <v>2001</v>
      </c>
      <c r="I659" t="s">
        <v>1707</v>
      </c>
      <c r="J659">
        <v>1</v>
      </c>
      <c r="K659" t="s">
        <v>1717</v>
      </c>
      <c r="L659">
        <v>1</v>
      </c>
      <c r="M659" t="s">
        <v>1879</v>
      </c>
      <c r="N659">
        <v>233</v>
      </c>
      <c r="O659">
        <v>348</v>
      </c>
      <c r="DA659">
        <v>0</v>
      </c>
      <c r="DB659">
        <v>0</v>
      </c>
    </row>
    <row r="660" spans="1:110" x14ac:dyDescent="0.25">
      <c r="A660">
        <v>427</v>
      </c>
      <c r="B660">
        <v>427</v>
      </c>
      <c r="C660">
        <f>IFERROR(VLOOKUP(A660,[1]Trend!$A$2:$D$692,4,FALSE),0)</f>
        <v>0</v>
      </c>
      <c r="D660" t="s">
        <v>1082</v>
      </c>
      <c r="E660" t="s">
        <v>1</v>
      </c>
      <c r="F660">
        <v>0</v>
      </c>
      <c r="G660">
        <v>1992</v>
      </c>
      <c r="H660">
        <v>1992</v>
      </c>
      <c r="I660" t="s">
        <v>1707</v>
      </c>
      <c r="J660">
        <v>1</v>
      </c>
      <c r="K660" t="s">
        <v>1717</v>
      </c>
      <c r="L660">
        <v>1</v>
      </c>
      <c r="M660" t="s">
        <v>1880</v>
      </c>
      <c r="N660">
        <v>233</v>
      </c>
      <c r="O660">
        <v>578</v>
      </c>
      <c r="DA660">
        <v>0</v>
      </c>
      <c r="DB660">
        <v>0</v>
      </c>
    </row>
    <row r="661" spans="1:110" x14ac:dyDescent="0.25">
      <c r="A661">
        <v>428</v>
      </c>
      <c r="B661">
        <v>428</v>
      </c>
      <c r="C661">
        <f>IFERROR(VLOOKUP(A661,[1]Trend!$A$2:$D$692,4,FALSE),0)</f>
        <v>5</v>
      </c>
      <c r="D661" t="s">
        <v>1083</v>
      </c>
      <c r="E661" t="s">
        <v>1</v>
      </c>
      <c r="F661">
        <v>0</v>
      </c>
      <c r="G661">
        <v>1996</v>
      </c>
      <c r="H661">
        <v>1998</v>
      </c>
      <c r="I661" t="s">
        <v>1707</v>
      </c>
      <c r="J661">
        <v>1</v>
      </c>
      <c r="K661" t="s">
        <v>1717</v>
      </c>
      <c r="L661">
        <v>1</v>
      </c>
      <c r="M661" t="s">
        <v>1881</v>
      </c>
      <c r="N661">
        <v>233</v>
      </c>
      <c r="O661">
        <v>703</v>
      </c>
      <c r="DA661">
        <v>0</v>
      </c>
      <c r="DB661">
        <v>0</v>
      </c>
    </row>
    <row r="662" spans="1:110" x14ac:dyDescent="0.25">
      <c r="A662">
        <v>429</v>
      </c>
      <c r="B662">
        <v>429</v>
      </c>
      <c r="C662">
        <f>IFERROR(VLOOKUP(A662,[1]Trend!$A$2:$D$692,4,FALSE),0)</f>
        <v>7</v>
      </c>
      <c r="D662" t="s">
        <v>1084</v>
      </c>
      <c r="E662" t="s">
        <v>1</v>
      </c>
      <c r="F662">
        <v>0</v>
      </c>
      <c r="G662">
        <v>1996</v>
      </c>
      <c r="H662">
        <v>1997</v>
      </c>
      <c r="I662" t="s">
        <v>1707</v>
      </c>
      <c r="J662">
        <v>1</v>
      </c>
      <c r="K662" t="s">
        <v>1717</v>
      </c>
      <c r="L662">
        <v>1</v>
      </c>
      <c r="M662" t="s">
        <v>1882</v>
      </c>
      <c r="N662">
        <v>233</v>
      </c>
      <c r="O662">
        <v>705</v>
      </c>
      <c r="DA662">
        <v>0</v>
      </c>
      <c r="DB662">
        <v>0</v>
      </c>
    </row>
    <row r="663" spans="1:110" x14ac:dyDescent="0.25">
      <c r="A663">
        <v>430</v>
      </c>
      <c r="B663">
        <v>430</v>
      </c>
      <c r="C663">
        <f>IFERROR(VLOOKUP(A663,[1]Trend!$A$2:$D$692,4,FALSE),0)</f>
        <v>0</v>
      </c>
      <c r="D663" t="s">
        <v>1085</v>
      </c>
      <c r="E663" t="s">
        <v>1</v>
      </c>
      <c r="F663">
        <v>0</v>
      </c>
      <c r="G663">
        <v>1991</v>
      </c>
      <c r="H663">
        <v>1992</v>
      </c>
      <c r="I663" t="s">
        <v>1707</v>
      </c>
      <c r="J663">
        <v>1</v>
      </c>
      <c r="K663" t="s">
        <v>1717</v>
      </c>
      <c r="L663">
        <v>1</v>
      </c>
      <c r="M663" t="s">
        <v>1883</v>
      </c>
      <c r="N663">
        <v>233</v>
      </c>
      <c r="O663">
        <v>752</v>
      </c>
      <c r="DA663">
        <v>0</v>
      </c>
      <c r="DB663">
        <v>0</v>
      </c>
    </row>
    <row r="664" spans="1:110" x14ac:dyDescent="0.25">
      <c r="A664">
        <v>431</v>
      </c>
      <c r="B664">
        <v>431</v>
      </c>
      <c r="C664">
        <f>IFERROR(VLOOKUP(A664,[1]Trend!$A$2:$D$692,4,FALSE),0)</f>
        <v>4</v>
      </c>
      <c r="D664" t="s">
        <v>1086</v>
      </c>
      <c r="E664" t="s">
        <v>1</v>
      </c>
      <c r="F664">
        <v>0</v>
      </c>
      <c r="G664">
        <v>1992</v>
      </c>
      <c r="H664">
        <v>1993</v>
      </c>
      <c r="I664" t="s">
        <v>1707</v>
      </c>
      <c r="J664">
        <v>1</v>
      </c>
      <c r="K664" t="s">
        <v>1717</v>
      </c>
      <c r="L664">
        <v>1</v>
      </c>
      <c r="M664" t="s">
        <v>1884</v>
      </c>
      <c r="N664">
        <v>233</v>
      </c>
      <c r="O664">
        <v>756</v>
      </c>
      <c r="DA664">
        <v>0</v>
      </c>
      <c r="DB664">
        <v>0</v>
      </c>
    </row>
    <row r="665" spans="1:110" x14ac:dyDescent="0.25">
      <c r="A665">
        <v>432</v>
      </c>
      <c r="B665">
        <v>432</v>
      </c>
      <c r="C665">
        <f>IFERROR(VLOOKUP(A665,[1]Trend!$A$2:$D$692,4,FALSE),0)</f>
        <v>3</v>
      </c>
      <c r="D665" t="s">
        <v>1087</v>
      </c>
      <c r="E665" t="s">
        <v>1</v>
      </c>
      <c r="F665">
        <v>0</v>
      </c>
      <c r="G665">
        <v>1997</v>
      </c>
      <c r="H665">
        <v>1998</v>
      </c>
      <c r="I665" t="s">
        <v>1707</v>
      </c>
      <c r="J665">
        <v>1</v>
      </c>
      <c r="K665" t="s">
        <v>1716</v>
      </c>
      <c r="L665">
        <v>1</v>
      </c>
      <c r="M665" t="s">
        <v>1885</v>
      </c>
      <c r="N665">
        <v>233</v>
      </c>
      <c r="O665">
        <v>792</v>
      </c>
      <c r="DA665">
        <v>0</v>
      </c>
      <c r="DB665">
        <v>0</v>
      </c>
    </row>
    <row r="666" spans="1:110" x14ac:dyDescent="0.25">
      <c r="A666">
        <v>433</v>
      </c>
      <c r="B666">
        <v>433</v>
      </c>
      <c r="C666">
        <f>IFERROR(VLOOKUP(A666,[1]Trend!$A$2:$D$692,4,FALSE),0)</f>
        <v>4</v>
      </c>
      <c r="D666" t="s">
        <v>1088</v>
      </c>
      <c r="E666" t="s">
        <v>1</v>
      </c>
      <c r="F666">
        <v>0</v>
      </c>
      <c r="G666">
        <v>1995</v>
      </c>
      <c r="H666">
        <v>1996</v>
      </c>
      <c r="I666" t="s">
        <v>1707</v>
      </c>
      <c r="J666">
        <v>1</v>
      </c>
      <c r="K666" t="s">
        <v>1717</v>
      </c>
      <c r="L666">
        <v>1</v>
      </c>
      <c r="M666" t="s">
        <v>1088</v>
      </c>
      <c r="N666">
        <v>233</v>
      </c>
      <c r="O666">
        <v>804</v>
      </c>
      <c r="DA666">
        <v>0</v>
      </c>
      <c r="DB666">
        <v>0</v>
      </c>
    </row>
    <row r="667" spans="1:110" x14ac:dyDescent="0.25">
      <c r="A667">
        <v>434</v>
      </c>
      <c r="B667">
        <v>434</v>
      </c>
      <c r="C667">
        <f>IFERROR(VLOOKUP(A667,[1]Trend!$A$2:$D$692,4,FALSE),0)</f>
        <v>2</v>
      </c>
      <c r="D667" t="s">
        <v>1089</v>
      </c>
      <c r="E667" t="s">
        <v>1</v>
      </c>
      <c r="F667">
        <v>0</v>
      </c>
      <c r="G667">
        <v>1999</v>
      </c>
      <c r="H667">
        <v>2001</v>
      </c>
      <c r="I667" t="s">
        <v>1707</v>
      </c>
      <c r="J667">
        <v>2</v>
      </c>
      <c r="K667" t="s">
        <v>1716</v>
      </c>
      <c r="L667">
        <v>1</v>
      </c>
      <c r="M667" t="s">
        <v>1089</v>
      </c>
      <c r="N667">
        <v>112</v>
      </c>
      <c r="O667">
        <v>398</v>
      </c>
      <c r="P667">
        <v>417</v>
      </c>
      <c r="Q667">
        <v>643</v>
      </c>
      <c r="R667">
        <v>762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10" x14ac:dyDescent="0.25">
      <c r="A668" t="s">
        <v>389</v>
      </c>
      <c r="B668">
        <v>434</v>
      </c>
      <c r="C668">
        <f>IFERROR(VLOOKUP(A668,[1]Trend!$A$2:$D$692,4,FALSE),0)</f>
        <v>0</v>
      </c>
      <c r="D668" t="s">
        <v>1090</v>
      </c>
      <c r="E668" t="s">
        <v>1703</v>
      </c>
      <c r="F668">
        <v>0</v>
      </c>
      <c r="G668">
        <v>2006</v>
      </c>
      <c r="I668" t="s">
        <v>1707</v>
      </c>
      <c r="J668">
        <v>5</v>
      </c>
      <c r="K668" t="s">
        <v>1716</v>
      </c>
      <c r="L668">
        <v>0</v>
      </c>
      <c r="N668">
        <v>112</v>
      </c>
      <c r="O668">
        <v>398</v>
      </c>
      <c r="P668">
        <v>417</v>
      </c>
      <c r="Q668">
        <v>643</v>
      </c>
      <c r="R668">
        <v>762</v>
      </c>
      <c r="S668">
        <v>860</v>
      </c>
      <c r="DA668">
        <v>2</v>
      </c>
      <c r="DB668">
        <v>2</v>
      </c>
      <c r="DC668">
        <v>2</v>
      </c>
      <c r="DD668">
        <v>2</v>
      </c>
      <c r="DE668">
        <v>2</v>
      </c>
      <c r="DF668">
        <v>1</v>
      </c>
    </row>
    <row r="669" spans="1:110" x14ac:dyDescent="0.25">
      <c r="A669">
        <v>434</v>
      </c>
      <c r="B669">
        <v>434</v>
      </c>
      <c r="C669">
        <f>IFERROR(VLOOKUP(A669,[1]Trend!$A$2:$D$692,4,FALSE),0)</f>
        <v>2</v>
      </c>
      <c r="D669" t="s">
        <v>1091</v>
      </c>
      <c r="E669" t="s">
        <v>1704</v>
      </c>
      <c r="F669">
        <v>0</v>
      </c>
      <c r="G669">
        <v>2008</v>
      </c>
      <c r="I669" t="s">
        <v>1707</v>
      </c>
      <c r="J669">
        <v>7</v>
      </c>
      <c r="K669" t="s">
        <v>1716</v>
      </c>
      <c r="L669">
        <v>0</v>
      </c>
      <c r="N669">
        <v>112</v>
      </c>
      <c r="O669">
        <v>398</v>
      </c>
      <c r="P669">
        <v>417</v>
      </c>
      <c r="Q669">
        <v>643</v>
      </c>
      <c r="R669">
        <v>762</v>
      </c>
      <c r="S669">
        <v>860</v>
      </c>
      <c r="DA669">
        <v>2</v>
      </c>
      <c r="DB669">
        <v>2</v>
      </c>
      <c r="DC669">
        <v>2</v>
      </c>
      <c r="DD669">
        <v>2</v>
      </c>
      <c r="DE669">
        <v>2</v>
      </c>
      <c r="DF669">
        <v>1</v>
      </c>
    </row>
    <row r="670" spans="1:110" x14ac:dyDescent="0.25">
      <c r="A670">
        <v>435</v>
      </c>
      <c r="B670">
        <v>435</v>
      </c>
      <c r="C670">
        <f>IFERROR(VLOOKUP(A670,[1]Trend!$A$2:$D$692,4,FALSE),0)</f>
        <v>0</v>
      </c>
      <c r="D670" t="s">
        <v>1092</v>
      </c>
      <c r="E670" t="s">
        <v>1</v>
      </c>
      <c r="F670">
        <v>0</v>
      </c>
      <c r="G670">
        <v>1996</v>
      </c>
      <c r="H670">
        <v>1997</v>
      </c>
      <c r="J670">
        <v>2</v>
      </c>
      <c r="K670" t="s">
        <v>1716</v>
      </c>
      <c r="L670">
        <v>1</v>
      </c>
      <c r="M670" t="s">
        <v>1089</v>
      </c>
      <c r="N670">
        <v>112</v>
      </c>
      <c r="O670">
        <v>398</v>
      </c>
      <c r="P670">
        <v>643</v>
      </c>
      <c r="DA670">
        <v>0</v>
      </c>
      <c r="DB670">
        <v>0</v>
      </c>
      <c r="DC670">
        <v>0</v>
      </c>
    </row>
    <row r="671" spans="1:110" x14ac:dyDescent="0.25">
      <c r="A671" t="s">
        <v>390</v>
      </c>
      <c r="B671">
        <v>435</v>
      </c>
      <c r="C671">
        <f>IFERROR(VLOOKUP(A671,[1]Trend!$A$2:$D$692,4,FALSE),0)</f>
        <v>0</v>
      </c>
      <c r="D671" t="s">
        <v>1093</v>
      </c>
      <c r="E671" t="s">
        <v>1703</v>
      </c>
      <c r="F671">
        <v>0</v>
      </c>
      <c r="G671">
        <v>1996</v>
      </c>
      <c r="J671">
        <v>5</v>
      </c>
      <c r="K671" t="s">
        <v>1716</v>
      </c>
      <c r="L671">
        <v>0</v>
      </c>
      <c r="N671">
        <v>112</v>
      </c>
      <c r="O671">
        <v>398</v>
      </c>
      <c r="P671">
        <v>643</v>
      </c>
      <c r="Q671">
        <v>417</v>
      </c>
      <c r="DA671">
        <v>2</v>
      </c>
      <c r="DB671">
        <v>2</v>
      </c>
      <c r="DC671">
        <v>2</v>
      </c>
      <c r="DD671">
        <v>1</v>
      </c>
    </row>
    <row r="672" spans="1:110" x14ac:dyDescent="0.25">
      <c r="A672" t="s">
        <v>391</v>
      </c>
      <c r="B672">
        <v>435</v>
      </c>
      <c r="C672">
        <f>IFERROR(VLOOKUP(A672,[1]Trend!$A$2:$D$692,4,FALSE),0)</f>
        <v>0</v>
      </c>
      <c r="D672" t="s">
        <v>1094</v>
      </c>
      <c r="E672" t="s">
        <v>1703</v>
      </c>
      <c r="F672">
        <v>0</v>
      </c>
      <c r="G672">
        <v>1998</v>
      </c>
      <c r="J672">
        <v>5</v>
      </c>
      <c r="K672" t="s">
        <v>1716</v>
      </c>
      <c r="L672">
        <v>0</v>
      </c>
      <c r="N672">
        <v>112</v>
      </c>
      <c r="O672">
        <v>398</v>
      </c>
      <c r="P672">
        <v>643</v>
      </c>
      <c r="Q672">
        <v>417</v>
      </c>
      <c r="R672">
        <v>762</v>
      </c>
      <c r="DA672">
        <v>2</v>
      </c>
      <c r="DB672">
        <v>2</v>
      </c>
      <c r="DC672">
        <v>2</v>
      </c>
      <c r="DD672">
        <v>2</v>
      </c>
      <c r="DE672">
        <v>1</v>
      </c>
    </row>
    <row r="673" spans="1:133" x14ac:dyDescent="0.25">
      <c r="A673">
        <v>436</v>
      </c>
      <c r="B673">
        <v>436</v>
      </c>
      <c r="C673">
        <f>IFERROR(VLOOKUP(A673,[1]Trend!$A$2:$D$692,4,FALSE),0)</f>
        <v>0</v>
      </c>
      <c r="D673" t="s">
        <v>1095</v>
      </c>
      <c r="E673" t="s">
        <v>1</v>
      </c>
      <c r="F673">
        <v>0</v>
      </c>
      <c r="G673">
        <v>1951</v>
      </c>
      <c r="H673">
        <v>1952</v>
      </c>
      <c r="I673" t="s">
        <v>1707</v>
      </c>
      <c r="J673">
        <v>2</v>
      </c>
      <c r="K673" t="s">
        <v>1717</v>
      </c>
      <c r="L673">
        <v>0</v>
      </c>
      <c r="N673">
        <v>56</v>
      </c>
      <c r="O673">
        <v>250</v>
      </c>
      <c r="P673">
        <v>276</v>
      </c>
      <c r="Q673">
        <v>380</v>
      </c>
      <c r="R673">
        <v>442</v>
      </c>
      <c r="S673">
        <v>528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33" x14ac:dyDescent="0.25">
      <c r="A674">
        <v>437</v>
      </c>
      <c r="B674">
        <v>437</v>
      </c>
      <c r="C674">
        <f>IFERROR(VLOOKUP(A674,[1]Trend!$A$2:$D$692,4,FALSE),0)</f>
        <v>43</v>
      </c>
      <c r="D674" t="s">
        <v>1096</v>
      </c>
      <c r="E674" t="s">
        <v>1</v>
      </c>
      <c r="F674">
        <v>0</v>
      </c>
      <c r="G674">
        <v>1992</v>
      </c>
      <c r="H674">
        <v>1994</v>
      </c>
      <c r="I674" t="s">
        <v>1707</v>
      </c>
      <c r="J674">
        <v>4</v>
      </c>
      <c r="K674" t="s">
        <v>1717</v>
      </c>
      <c r="L674">
        <v>1</v>
      </c>
      <c r="M674" t="s">
        <v>1096</v>
      </c>
      <c r="N674">
        <v>56</v>
      </c>
      <c r="O674">
        <v>208</v>
      </c>
      <c r="P674">
        <v>276</v>
      </c>
      <c r="Q674">
        <v>250</v>
      </c>
      <c r="R674">
        <v>300</v>
      </c>
      <c r="S674">
        <v>724</v>
      </c>
      <c r="T674">
        <v>372</v>
      </c>
      <c r="U674">
        <v>380</v>
      </c>
      <c r="V674">
        <v>442</v>
      </c>
      <c r="W674">
        <v>528</v>
      </c>
      <c r="X674">
        <v>620</v>
      </c>
      <c r="Y674">
        <v>826</v>
      </c>
      <c r="Z674">
        <v>40</v>
      </c>
      <c r="AA674">
        <v>246</v>
      </c>
      <c r="AB674">
        <v>352</v>
      </c>
      <c r="AC674">
        <v>438</v>
      </c>
      <c r="AD674">
        <v>578</v>
      </c>
      <c r="AE674">
        <v>752</v>
      </c>
      <c r="DA674">
        <v>2</v>
      </c>
      <c r="DB674">
        <v>2</v>
      </c>
      <c r="DC674">
        <v>2</v>
      </c>
      <c r="DD674">
        <v>2</v>
      </c>
      <c r="DE674">
        <v>2</v>
      </c>
      <c r="DF674">
        <v>2</v>
      </c>
      <c r="DG674">
        <v>2</v>
      </c>
      <c r="DH674">
        <v>2</v>
      </c>
      <c r="DI674">
        <v>2</v>
      </c>
      <c r="DJ674">
        <v>2</v>
      </c>
      <c r="DK674">
        <v>2</v>
      </c>
      <c r="DL674">
        <v>2</v>
      </c>
      <c r="DM674">
        <v>3</v>
      </c>
      <c r="DN674">
        <v>3</v>
      </c>
      <c r="DO674">
        <v>3</v>
      </c>
      <c r="DP674">
        <v>3</v>
      </c>
      <c r="DQ674">
        <v>3</v>
      </c>
      <c r="DR674">
        <v>3</v>
      </c>
    </row>
    <row r="675" spans="1:133" x14ac:dyDescent="0.25">
      <c r="A675" t="s">
        <v>392</v>
      </c>
      <c r="B675">
        <v>437</v>
      </c>
      <c r="C675">
        <f>IFERROR(VLOOKUP(A675,[1]Trend!$A$2:$D$692,4,FALSE),0)</f>
        <v>0</v>
      </c>
      <c r="D675" t="s">
        <v>1097</v>
      </c>
      <c r="E675" t="s">
        <v>1703</v>
      </c>
      <c r="F675">
        <v>0</v>
      </c>
      <c r="G675">
        <v>1992</v>
      </c>
      <c r="H675">
        <v>1995</v>
      </c>
      <c r="I675" t="s">
        <v>1707</v>
      </c>
      <c r="J675">
        <v>5</v>
      </c>
      <c r="K675" t="s">
        <v>1717</v>
      </c>
      <c r="L675">
        <v>0</v>
      </c>
      <c r="N675">
        <v>56</v>
      </c>
      <c r="O675">
        <v>208</v>
      </c>
      <c r="P675">
        <v>276</v>
      </c>
      <c r="Q675">
        <v>250</v>
      </c>
      <c r="R675">
        <v>300</v>
      </c>
      <c r="S675">
        <v>724</v>
      </c>
      <c r="T675">
        <v>372</v>
      </c>
      <c r="U675">
        <v>380</v>
      </c>
      <c r="V675">
        <v>442</v>
      </c>
      <c r="W675">
        <v>528</v>
      </c>
      <c r="X675">
        <v>620</v>
      </c>
      <c r="Y675">
        <v>826</v>
      </c>
      <c r="Z675">
        <v>40</v>
      </c>
      <c r="AA675">
        <v>246</v>
      </c>
      <c r="AB675">
        <v>352</v>
      </c>
      <c r="AC675">
        <v>578</v>
      </c>
      <c r="AD675">
        <v>752</v>
      </c>
      <c r="AE675">
        <v>438</v>
      </c>
      <c r="DA675">
        <v>2</v>
      </c>
      <c r="DB675">
        <v>2</v>
      </c>
      <c r="DC675">
        <v>2</v>
      </c>
      <c r="DD675">
        <v>2</v>
      </c>
      <c r="DE675">
        <v>2</v>
      </c>
      <c r="DF675">
        <v>2</v>
      </c>
      <c r="DG675">
        <v>2</v>
      </c>
      <c r="DH675">
        <v>2</v>
      </c>
      <c r="DI675">
        <v>2</v>
      </c>
      <c r="DJ675">
        <v>2</v>
      </c>
      <c r="DK675">
        <v>2</v>
      </c>
      <c r="DL675">
        <v>2</v>
      </c>
      <c r="DM675">
        <v>2</v>
      </c>
      <c r="DN675">
        <v>2</v>
      </c>
      <c r="DO675">
        <v>2</v>
      </c>
      <c r="DP675">
        <v>2</v>
      </c>
      <c r="DQ675">
        <v>2</v>
      </c>
      <c r="DR675">
        <v>1</v>
      </c>
    </row>
    <row r="676" spans="1:133" x14ac:dyDescent="0.25">
      <c r="A676" t="s">
        <v>393</v>
      </c>
      <c r="B676">
        <v>437</v>
      </c>
      <c r="C676">
        <f>IFERROR(VLOOKUP(A676,[1]Trend!$A$2:$D$692,4,FALSE),0)</f>
        <v>0</v>
      </c>
      <c r="D676" t="s">
        <v>1098</v>
      </c>
      <c r="E676" t="s">
        <v>1703</v>
      </c>
      <c r="F676">
        <v>0</v>
      </c>
      <c r="G676">
        <v>2003</v>
      </c>
      <c r="H676">
        <v>2005</v>
      </c>
      <c r="I676" t="s">
        <v>1707</v>
      </c>
      <c r="J676">
        <v>6</v>
      </c>
      <c r="K676" t="s">
        <v>1717</v>
      </c>
      <c r="L676">
        <v>0</v>
      </c>
      <c r="N676">
        <v>56</v>
      </c>
      <c r="O676">
        <v>208</v>
      </c>
      <c r="P676">
        <v>276</v>
      </c>
      <c r="Q676">
        <v>250</v>
      </c>
      <c r="R676">
        <v>300</v>
      </c>
      <c r="S676">
        <v>724</v>
      </c>
      <c r="T676">
        <v>372</v>
      </c>
      <c r="U676">
        <v>380</v>
      </c>
      <c r="V676">
        <v>442</v>
      </c>
      <c r="W676">
        <v>528</v>
      </c>
      <c r="X676">
        <v>620</v>
      </c>
      <c r="Y676">
        <v>826</v>
      </c>
      <c r="Z676">
        <v>40</v>
      </c>
      <c r="AA676">
        <v>246</v>
      </c>
      <c r="AB676">
        <v>352</v>
      </c>
      <c r="AC676">
        <v>578</v>
      </c>
      <c r="AD676">
        <v>752</v>
      </c>
      <c r="AE676">
        <v>438</v>
      </c>
      <c r="AF676">
        <v>203</v>
      </c>
      <c r="AG676">
        <v>233</v>
      </c>
      <c r="AH676">
        <v>196</v>
      </c>
      <c r="AI676">
        <v>428</v>
      </c>
      <c r="AJ676">
        <v>440</v>
      </c>
      <c r="AK676">
        <v>348</v>
      </c>
      <c r="AL676">
        <v>470</v>
      </c>
      <c r="AM676">
        <v>703</v>
      </c>
      <c r="AN676">
        <v>705</v>
      </c>
      <c r="AO676">
        <v>616</v>
      </c>
      <c r="DA676">
        <v>2</v>
      </c>
      <c r="DB676">
        <v>2</v>
      </c>
      <c r="DC676">
        <v>2</v>
      </c>
      <c r="DD676">
        <v>2</v>
      </c>
      <c r="DE676">
        <v>2</v>
      </c>
      <c r="DF676">
        <v>2</v>
      </c>
      <c r="DG676">
        <v>2</v>
      </c>
      <c r="DH676">
        <v>2</v>
      </c>
      <c r="DI676">
        <v>2</v>
      </c>
      <c r="DJ676">
        <v>2</v>
      </c>
      <c r="DK676">
        <v>2</v>
      </c>
      <c r="DL676">
        <v>2</v>
      </c>
      <c r="DM676">
        <v>2</v>
      </c>
      <c r="DN676">
        <v>2</v>
      </c>
      <c r="DO676">
        <v>2</v>
      </c>
      <c r="DP676">
        <v>2</v>
      </c>
      <c r="DQ676">
        <v>2</v>
      </c>
      <c r="DR676">
        <v>2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</row>
    <row r="677" spans="1:133" x14ac:dyDescent="0.25">
      <c r="A677" t="s">
        <v>394</v>
      </c>
      <c r="B677">
        <v>437</v>
      </c>
      <c r="C677">
        <f>IFERROR(VLOOKUP(A677,[1]Trend!$A$2:$D$692,4,FALSE),0)</f>
        <v>0</v>
      </c>
      <c r="D677" t="s">
        <v>1099</v>
      </c>
      <c r="E677" t="s">
        <v>1703</v>
      </c>
      <c r="F677">
        <v>0</v>
      </c>
      <c r="G677">
        <v>2007</v>
      </c>
      <c r="H677">
        <v>2011</v>
      </c>
      <c r="I677" t="s">
        <v>1707</v>
      </c>
      <c r="J677">
        <v>6</v>
      </c>
      <c r="K677" t="s">
        <v>1717</v>
      </c>
      <c r="L677">
        <v>0</v>
      </c>
      <c r="N677">
        <v>56</v>
      </c>
      <c r="O677">
        <v>208</v>
      </c>
      <c r="P677">
        <v>276</v>
      </c>
      <c r="Q677">
        <v>250</v>
      </c>
      <c r="R677">
        <v>300</v>
      </c>
      <c r="S677">
        <v>724</v>
      </c>
      <c r="T677">
        <v>372</v>
      </c>
      <c r="U677">
        <v>380</v>
      </c>
      <c r="V677">
        <v>442</v>
      </c>
      <c r="W677">
        <v>528</v>
      </c>
      <c r="X677">
        <v>620</v>
      </c>
      <c r="Y677">
        <v>826</v>
      </c>
      <c r="Z677">
        <v>40</v>
      </c>
      <c r="AA677">
        <v>246</v>
      </c>
      <c r="AB677">
        <v>352</v>
      </c>
      <c r="AC677">
        <v>578</v>
      </c>
      <c r="AD677">
        <v>752</v>
      </c>
      <c r="AE677">
        <v>438</v>
      </c>
      <c r="AF677">
        <v>203</v>
      </c>
      <c r="AG677">
        <v>233</v>
      </c>
      <c r="AH677">
        <v>196</v>
      </c>
      <c r="AI677">
        <v>428</v>
      </c>
      <c r="AJ677">
        <v>440</v>
      </c>
      <c r="AK677">
        <v>348</v>
      </c>
      <c r="AL677">
        <v>470</v>
      </c>
      <c r="AM677">
        <v>703</v>
      </c>
      <c r="AN677">
        <v>705</v>
      </c>
      <c r="AO677">
        <v>616</v>
      </c>
      <c r="AP677">
        <v>100</v>
      </c>
      <c r="DA677">
        <v>2</v>
      </c>
      <c r="DB677">
        <v>2</v>
      </c>
      <c r="DC677">
        <v>2</v>
      </c>
      <c r="DD677">
        <v>2</v>
      </c>
      <c r="DE677">
        <v>2</v>
      </c>
      <c r="DF677">
        <v>2</v>
      </c>
      <c r="DG677">
        <v>2</v>
      </c>
      <c r="DH677">
        <v>2</v>
      </c>
      <c r="DI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2</v>
      </c>
      <c r="DQ677">
        <v>2</v>
      </c>
      <c r="DR677">
        <v>2</v>
      </c>
      <c r="DS677">
        <v>2</v>
      </c>
      <c r="DT677">
        <v>2</v>
      </c>
      <c r="DU677">
        <v>2</v>
      </c>
      <c r="DV677">
        <v>2</v>
      </c>
      <c r="DW677">
        <v>2</v>
      </c>
      <c r="DX677">
        <v>2</v>
      </c>
      <c r="DY677">
        <v>2</v>
      </c>
      <c r="DZ677">
        <v>2</v>
      </c>
      <c r="EA677">
        <v>2</v>
      </c>
      <c r="EB677">
        <v>2</v>
      </c>
      <c r="EC677">
        <v>1</v>
      </c>
    </row>
    <row r="678" spans="1:133" x14ac:dyDescent="0.25">
      <c r="A678" t="s">
        <v>395</v>
      </c>
      <c r="B678">
        <v>437</v>
      </c>
      <c r="C678">
        <f>IFERROR(VLOOKUP(A678,[1]Trend!$A$2:$D$692,4,FALSE),0)</f>
        <v>0</v>
      </c>
      <c r="D678" t="s">
        <v>1100</v>
      </c>
      <c r="E678" t="s">
        <v>1703</v>
      </c>
      <c r="F678">
        <v>0</v>
      </c>
      <c r="G678">
        <v>2007</v>
      </c>
      <c r="H678">
        <v>2011</v>
      </c>
      <c r="I678" t="s">
        <v>1707</v>
      </c>
      <c r="J678">
        <v>6</v>
      </c>
      <c r="K678" t="s">
        <v>1717</v>
      </c>
      <c r="L678">
        <v>0</v>
      </c>
      <c r="N678">
        <v>56</v>
      </c>
      <c r="O678">
        <v>208</v>
      </c>
      <c r="P678">
        <v>276</v>
      </c>
      <c r="Q678">
        <v>250</v>
      </c>
      <c r="R678">
        <v>300</v>
      </c>
      <c r="S678">
        <v>724</v>
      </c>
      <c r="T678">
        <v>372</v>
      </c>
      <c r="U678">
        <v>380</v>
      </c>
      <c r="V678">
        <v>442</v>
      </c>
      <c r="W678">
        <v>528</v>
      </c>
      <c r="X678">
        <v>620</v>
      </c>
      <c r="Y678">
        <v>826</v>
      </c>
      <c r="Z678">
        <v>40</v>
      </c>
      <c r="AA678">
        <v>246</v>
      </c>
      <c r="AB678">
        <v>352</v>
      </c>
      <c r="AC678">
        <v>578</v>
      </c>
      <c r="AD678">
        <v>752</v>
      </c>
      <c r="AE678">
        <v>438</v>
      </c>
      <c r="AF678">
        <v>203</v>
      </c>
      <c r="AG678">
        <v>233</v>
      </c>
      <c r="AH678">
        <v>196</v>
      </c>
      <c r="AI678">
        <v>428</v>
      </c>
      <c r="AJ678">
        <v>440</v>
      </c>
      <c r="AK678">
        <v>348</v>
      </c>
      <c r="AL678">
        <v>470</v>
      </c>
      <c r="AM678">
        <v>703</v>
      </c>
      <c r="AN678">
        <v>705</v>
      </c>
      <c r="AO678">
        <v>616</v>
      </c>
      <c r="AP678">
        <v>642</v>
      </c>
      <c r="DA678">
        <v>2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2</v>
      </c>
      <c r="DI678">
        <v>2</v>
      </c>
      <c r="DJ678">
        <v>2</v>
      </c>
      <c r="DK678">
        <v>2</v>
      </c>
      <c r="DL678">
        <v>2</v>
      </c>
      <c r="DM678">
        <v>2</v>
      </c>
      <c r="DN678">
        <v>2</v>
      </c>
      <c r="DO678">
        <v>2</v>
      </c>
      <c r="DP678">
        <v>2</v>
      </c>
      <c r="DQ678">
        <v>2</v>
      </c>
      <c r="DR678">
        <v>2</v>
      </c>
      <c r="DS678">
        <v>2</v>
      </c>
      <c r="DT678">
        <v>2</v>
      </c>
      <c r="DU678">
        <v>2</v>
      </c>
      <c r="DV678">
        <v>2</v>
      </c>
      <c r="DW678">
        <v>2</v>
      </c>
      <c r="DX678">
        <v>2</v>
      </c>
      <c r="DY678">
        <v>2</v>
      </c>
      <c r="DZ678">
        <v>2</v>
      </c>
      <c r="EA678">
        <v>2</v>
      </c>
      <c r="EB678">
        <v>2</v>
      </c>
      <c r="EC678">
        <v>1</v>
      </c>
    </row>
    <row r="679" spans="1:133" x14ac:dyDescent="0.25">
      <c r="A679" t="s">
        <v>396</v>
      </c>
      <c r="B679">
        <v>437</v>
      </c>
      <c r="C679">
        <f>IFERROR(VLOOKUP(A679,[1]Trend!$A$2:$D$692,4,FALSE),0)</f>
        <v>0</v>
      </c>
      <c r="D679" t="s">
        <v>1101</v>
      </c>
      <c r="E679" t="s">
        <v>1703</v>
      </c>
      <c r="F679">
        <v>0</v>
      </c>
      <c r="G679">
        <v>2014</v>
      </c>
      <c r="I679" t="s">
        <v>1707</v>
      </c>
      <c r="J679">
        <v>6</v>
      </c>
      <c r="K679" t="s">
        <v>1717</v>
      </c>
      <c r="L679">
        <v>0</v>
      </c>
      <c r="N679">
        <v>56</v>
      </c>
      <c r="O679">
        <v>208</v>
      </c>
      <c r="P679">
        <v>276</v>
      </c>
      <c r="Q679">
        <v>250</v>
      </c>
      <c r="R679">
        <v>300</v>
      </c>
      <c r="S679">
        <v>724</v>
      </c>
      <c r="T679">
        <v>372</v>
      </c>
      <c r="U679">
        <v>380</v>
      </c>
      <c r="V679">
        <v>442</v>
      </c>
      <c r="W679">
        <v>528</v>
      </c>
      <c r="X679">
        <v>620</v>
      </c>
      <c r="Y679">
        <v>826</v>
      </c>
      <c r="Z679">
        <v>40</v>
      </c>
      <c r="AA679">
        <v>246</v>
      </c>
      <c r="AB679">
        <v>352</v>
      </c>
      <c r="AC679">
        <v>578</v>
      </c>
      <c r="AD679">
        <v>752</v>
      </c>
      <c r="AE679">
        <v>438</v>
      </c>
      <c r="AF679">
        <v>203</v>
      </c>
      <c r="AG679">
        <v>233</v>
      </c>
      <c r="AH679">
        <v>196</v>
      </c>
      <c r="AI679">
        <v>428</v>
      </c>
      <c r="AJ679">
        <v>440</v>
      </c>
      <c r="AK679">
        <v>348</v>
      </c>
      <c r="AL679">
        <v>470</v>
      </c>
      <c r="AM679">
        <v>703</v>
      </c>
      <c r="AN679">
        <v>705</v>
      </c>
      <c r="AO679">
        <v>616</v>
      </c>
      <c r="AP679">
        <v>191</v>
      </c>
      <c r="DA679">
        <v>2</v>
      </c>
      <c r="DB679">
        <v>2</v>
      </c>
      <c r="DC679">
        <v>2</v>
      </c>
      <c r="DD679">
        <v>2</v>
      </c>
      <c r="DE679">
        <v>2</v>
      </c>
      <c r="DF679">
        <v>2</v>
      </c>
      <c r="DG679">
        <v>2</v>
      </c>
      <c r="DH679">
        <v>2</v>
      </c>
      <c r="DI679">
        <v>2</v>
      </c>
      <c r="DJ679">
        <v>2</v>
      </c>
      <c r="DK679">
        <v>2</v>
      </c>
      <c r="DL679">
        <v>2</v>
      </c>
      <c r="DM679">
        <v>2</v>
      </c>
      <c r="DN679">
        <v>2</v>
      </c>
      <c r="DO679">
        <v>2</v>
      </c>
      <c r="DP679">
        <v>2</v>
      </c>
      <c r="DQ679">
        <v>2</v>
      </c>
      <c r="DR679">
        <v>2</v>
      </c>
      <c r="DS679">
        <v>2</v>
      </c>
      <c r="DT679">
        <v>2</v>
      </c>
      <c r="DU679">
        <v>2</v>
      </c>
      <c r="DV679">
        <v>2</v>
      </c>
      <c r="DW679">
        <v>2</v>
      </c>
      <c r="DX679">
        <v>2</v>
      </c>
      <c r="DY679">
        <v>2</v>
      </c>
      <c r="DZ679">
        <v>2</v>
      </c>
      <c r="EA679">
        <v>2</v>
      </c>
      <c r="EB679">
        <v>2</v>
      </c>
      <c r="EC679">
        <v>1</v>
      </c>
    </row>
    <row r="680" spans="1:133" x14ac:dyDescent="0.25">
      <c r="A680">
        <v>438</v>
      </c>
      <c r="B680">
        <v>438</v>
      </c>
      <c r="C680">
        <f>IFERROR(VLOOKUP(A680,[1]Trend!$A$2:$D$692,4,FALSE),0)</f>
        <v>3</v>
      </c>
      <c r="D680" t="s">
        <v>1102</v>
      </c>
      <c r="E680" t="s">
        <v>1</v>
      </c>
      <c r="F680">
        <v>0</v>
      </c>
      <c r="G680">
        <v>1992</v>
      </c>
      <c r="H680">
        <v>1993</v>
      </c>
      <c r="I680" t="s">
        <v>1707</v>
      </c>
      <c r="J680">
        <v>1</v>
      </c>
      <c r="K680" t="s">
        <v>1717</v>
      </c>
      <c r="L680">
        <v>1</v>
      </c>
      <c r="M680" t="s">
        <v>1886</v>
      </c>
      <c r="N680">
        <v>234</v>
      </c>
      <c r="O680">
        <v>352</v>
      </c>
      <c r="DA680">
        <v>0</v>
      </c>
      <c r="DB680">
        <v>0</v>
      </c>
    </row>
    <row r="681" spans="1:133" x14ac:dyDescent="0.25">
      <c r="A681">
        <v>439</v>
      </c>
      <c r="B681">
        <v>439</v>
      </c>
      <c r="C681">
        <f>IFERROR(VLOOKUP(A681,[1]Trend!$A$2:$D$692,4,FALSE),0)</f>
        <v>2</v>
      </c>
      <c r="D681" t="s">
        <v>1102</v>
      </c>
      <c r="E681" t="s">
        <v>1</v>
      </c>
      <c r="F681">
        <v>0</v>
      </c>
      <c r="G681">
        <v>2005</v>
      </c>
      <c r="H681">
        <v>2006</v>
      </c>
      <c r="I681" t="s">
        <v>1707</v>
      </c>
      <c r="J681">
        <v>1</v>
      </c>
      <c r="K681" t="s">
        <v>1717</v>
      </c>
      <c r="L681">
        <v>1</v>
      </c>
      <c r="M681" t="s">
        <v>1887</v>
      </c>
      <c r="N681">
        <v>234</v>
      </c>
      <c r="O681">
        <v>352</v>
      </c>
      <c r="DA681">
        <v>0</v>
      </c>
      <c r="DB681">
        <v>0</v>
      </c>
    </row>
    <row r="682" spans="1:133" x14ac:dyDescent="0.25">
      <c r="A682">
        <v>440</v>
      </c>
      <c r="B682">
        <v>440</v>
      </c>
      <c r="C682">
        <f>IFERROR(VLOOKUP(A682,[1]Trend!$A$2:$D$692,4,FALSE),0)</f>
        <v>4</v>
      </c>
      <c r="D682" t="s">
        <v>1103</v>
      </c>
      <c r="E682" t="s">
        <v>1</v>
      </c>
      <c r="F682">
        <v>0</v>
      </c>
      <c r="G682">
        <v>1992</v>
      </c>
      <c r="H682">
        <v>1993</v>
      </c>
      <c r="I682" t="s">
        <v>1707</v>
      </c>
      <c r="J682">
        <v>1</v>
      </c>
      <c r="K682" t="s">
        <v>1717</v>
      </c>
      <c r="L682">
        <v>1</v>
      </c>
      <c r="M682" t="s">
        <v>1103</v>
      </c>
      <c r="N682">
        <v>234</v>
      </c>
      <c r="O682">
        <v>578</v>
      </c>
      <c r="DA682">
        <v>0</v>
      </c>
      <c r="DB682">
        <v>0</v>
      </c>
    </row>
    <row r="683" spans="1:133" x14ac:dyDescent="0.25">
      <c r="A683">
        <v>441</v>
      </c>
      <c r="B683">
        <v>441</v>
      </c>
      <c r="C683">
        <f>IFERROR(VLOOKUP(A683,[1]Trend!$A$2:$D$692,4,FALSE),0)</f>
        <v>4</v>
      </c>
      <c r="D683" t="s">
        <v>1104</v>
      </c>
      <c r="E683" t="s">
        <v>1</v>
      </c>
      <c r="F683">
        <v>0</v>
      </c>
      <c r="G683">
        <v>1998</v>
      </c>
      <c r="H683">
        <v>1998</v>
      </c>
      <c r="I683" t="s">
        <v>1707</v>
      </c>
      <c r="J683">
        <v>1</v>
      </c>
      <c r="K683" t="s">
        <v>1717</v>
      </c>
      <c r="L683">
        <v>1</v>
      </c>
      <c r="M683" t="s">
        <v>1888</v>
      </c>
      <c r="N683">
        <v>234</v>
      </c>
      <c r="O683">
        <v>616</v>
      </c>
      <c r="DA683">
        <v>0</v>
      </c>
      <c r="DB683">
        <v>0</v>
      </c>
    </row>
    <row r="684" spans="1:133" x14ac:dyDescent="0.25">
      <c r="A684">
        <v>442</v>
      </c>
      <c r="B684">
        <v>442</v>
      </c>
      <c r="C684">
        <f>IFERROR(VLOOKUP(A684,[1]Trend!$A$2:$D$692,4,FALSE),0)</f>
        <v>0</v>
      </c>
      <c r="D684" t="s">
        <v>1105</v>
      </c>
      <c r="E684" t="s">
        <v>1</v>
      </c>
      <c r="F684">
        <v>0</v>
      </c>
      <c r="G684">
        <v>1992</v>
      </c>
      <c r="J684">
        <v>1</v>
      </c>
      <c r="K684" t="s">
        <v>1717</v>
      </c>
      <c r="L684">
        <v>0</v>
      </c>
      <c r="N684">
        <v>234</v>
      </c>
      <c r="O684">
        <v>752</v>
      </c>
      <c r="DA684">
        <v>0</v>
      </c>
      <c r="DB684">
        <v>0</v>
      </c>
    </row>
    <row r="685" spans="1:133" x14ac:dyDescent="0.25">
      <c r="A685">
        <v>443</v>
      </c>
      <c r="B685">
        <v>443</v>
      </c>
      <c r="C685">
        <f>IFERROR(VLOOKUP(A685,[1]Trend!$A$2:$D$692,4,FALSE),0)</f>
        <v>4</v>
      </c>
      <c r="D685" t="s">
        <v>1106</v>
      </c>
      <c r="E685" t="s">
        <v>1</v>
      </c>
      <c r="F685">
        <v>0</v>
      </c>
      <c r="G685">
        <v>1994</v>
      </c>
      <c r="H685">
        <v>1995</v>
      </c>
      <c r="I685" t="s">
        <v>1707</v>
      </c>
      <c r="J685">
        <v>1</v>
      </c>
      <c r="K685" t="s">
        <v>1717</v>
      </c>
      <c r="L685">
        <v>1</v>
      </c>
      <c r="M685" t="s">
        <v>1106</v>
      </c>
      <c r="N685">
        <v>234</v>
      </c>
      <c r="O685">
        <v>756</v>
      </c>
      <c r="DA685">
        <v>0</v>
      </c>
      <c r="DB685">
        <v>0</v>
      </c>
    </row>
    <row r="686" spans="1:133" x14ac:dyDescent="0.25">
      <c r="A686">
        <v>444</v>
      </c>
      <c r="B686">
        <v>444</v>
      </c>
      <c r="C686">
        <f>IFERROR(VLOOKUP(A686,[1]Trend!$A$2:$D$692,4,FALSE),0)</f>
        <v>0</v>
      </c>
      <c r="D686" t="s">
        <v>1107</v>
      </c>
      <c r="E686" t="s">
        <v>1</v>
      </c>
      <c r="F686">
        <v>0</v>
      </c>
      <c r="G686">
        <v>1996</v>
      </c>
      <c r="J686">
        <v>1</v>
      </c>
      <c r="K686" t="s">
        <v>1719</v>
      </c>
      <c r="L686">
        <v>0</v>
      </c>
      <c r="N686">
        <v>242</v>
      </c>
      <c r="O686">
        <v>598</v>
      </c>
      <c r="DA686">
        <v>0</v>
      </c>
      <c r="DB686">
        <v>0</v>
      </c>
    </row>
    <row r="687" spans="1:133" x14ac:dyDescent="0.25">
      <c r="A687">
        <v>445</v>
      </c>
      <c r="B687">
        <v>445</v>
      </c>
      <c r="C687">
        <f>IFERROR(VLOOKUP(A687,[1]Trend!$A$2:$D$692,4,FALSE),0)</f>
        <v>2</v>
      </c>
      <c r="D687" t="s">
        <v>1108</v>
      </c>
      <c r="E687" t="s">
        <v>1</v>
      </c>
      <c r="F687">
        <v>0</v>
      </c>
      <c r="G687">
        <v>1961</v>
      </c>
      <c r="H687">
        <v>1961</v>
      </c>
      <c r="I687" t="s">
        <v>1707</v>
      </c>
      <c r="J687">
        <v>3</v>
      </c>
      <c r="K687" t="s">
        <v>1717</v>
      </c>
      <c r="L687">
        <v>1</v>
      </c>
      <c r="M687" t="s">
        <v>1889</v>
      </c>
      <c r="N687">
        <v>40</v>
      </c>
      <c r="O687">
        <v>208</v>
      </c>
      <c r="P687">
        <v>620</v>
      </c>
      <c r="Q687">
        <v>756</v>
      </c>
      <c r="R687">
        <v>578</v>
      </c>
      <c r="S687">
        <v>752</v>
      </c>
      <c r="T687">
        <v>826</v>
      </c>
      <c r="U687">
        <v>246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0</v>
      </c>
    </row>
    <row r="688" spans="1:133" x14ac:dyDescent="0.25">
      <c r="A688">
        <v>446</v>
      </c>
      <c r="B688">
        <v>446</v>
      </c>
      <c r="C688">
        <f>IFERROR(VLOOKUP(A688,[1]Trend!$A$2:$D$692,4,FALSE),0)</f>
        <v>2</v>
      </c>
      <c r="D688" t="s">
        <v>1109</v>
      </c>
      <c r="E688" t="s">
        <v>1</v>
      </c>
      <c r="F688">
        <v>0</v>
      </c>
      <c r="G688">
        <v>1975</v>
      </c>
      <c r="H688">
        <v>1975</v>
      </c>
      <c r="I688" t="s">
        <v>1707</v>
      </c>
      <c r="J688">
        <v>1</v>
      </c>
      <c r="K688" t="s">
        <v>1717</v>
      </c>
      <c r="L688">
        <v>1</v>
      </c>
      <c r="M688" t="s">
        <v>1890</v>
      </c>
      <c r="N688">
        <v>246</v>
      </c>
      <c r="O688">
        <v>276</v>
      </c>
      <c r="DA688">
        <v>0</v>
      </c>
      <c r="DB688">
        <v>0</v>
      </c>
    </row>
    <row r="689" spans="1:152" x14ac:dyDescent="0.25">
      <c r="A689">
        <v>447</v>
      </c>
      <c r="B689">
        <v>447</v>
      </c>
      <c r="C689">
        <f>IFERROR(VLOOKUP(A689,[1]Trend!$A$2:$D$692,4,FALSE),0)</f>
        <v>2</v>
      </c>
      <c r="D689" t="s">
        <v>1110</v>
      </c>
      <c r="E689" t="s">
        <v>1</v>
      </c>
      <c r="F689">
        <v>0</v>
      </c>
      <c r="G689">
        <v>1974</v>
      </c>
      <c r="H689">
        <v>1975</v>
      </c>
      <c r="I689" t="s">
        <v>1707</v>
      </c>
      <c r="J689">
        <v>1</v>
      </c>
      <c r="K689" t="s">
        <v>1717</v>
      </c>
      <c r="L689">
        <v>1</v>
      </c>
      <c r="M689" t="s">
        <v>1891</v>
      </c>
      <c r="N689">
        <v>246</v>
      </c>
      <c r="O689">
        <v>348</v>
      </c>
      <c r="DA689">
        <v>0</v>
      </c>
      <c r="DB689">
        <v>0</v>
      </c>
    </row>
    <row r="690" spans="1:152" x14ac:dyDescent="0.25">
      <c r="A690">
        <v>448</v>
      </c>
      <c r="B690">
        <v>448</v>
      </c>
      <c r="C690">
        <f>IFERROR(VLOOKUP(A690,[1]Trend!$A$2:$D$692,4,FALSE),0)</f>
        <v>4</v>
      </c>
      <c r="D690" t="s">
        <v>1111</v>
      </c>
      <c r="E690" t="s">
        <v>1</v>
      </c>
      <c r="F690">
        <v>0</v>
      </c>
      <c r="G690">
        <v>1992</v>
      </c>
      <c r="H690">
        <v>1993</v>
      </c>
      <c r="I690" t="s">
        <v>1707</v>
      </c>
      <c r="J690">
        <v>1</v>
      </c>
      <c r="K690" t="s">
        <v>1717</v>
      </c>
      <c r="L690">
        <v>1</v>
      </c>
      <c r="M690" t="s">
        <v>1892</v>
      </c>
      <c r="N690">
        <v>246</v>
      </c>
      <c r="O690">
        <v>428</v>
      </c>
      <c r="DA690">
        <v>0</v>
      </c>
      <c r="DB690">
        <v>0</v>
      </c>
    </row>
    <row r="691" spans="1:152" x14ac:dyDescent="0.25">
      <c r="A691">
        <v>449</v>
      </c>
      <c r="B691">
        <v>449</v>
      </c>
      <c r="C691">
        <f>IFERROR(VLOOKUP(A691,[1]Trend!$A$2:$D$692,4,FALSE),0)</f>
        <v>2</v>
      </c>
      <c r="D691" t="s">
        <v>1112</v>
      </c>
      <c r="E691" t="s">
        <v>1</v>
      </c>
      <c r="F691">
        <v>0</v>
      </c>
      <c r="G691">
        <v>1992</v>
      </c>
      <c r="H691">
        <v>1993</v>
      </c>
      <c r="I691" t="s">
        <v>1707</v>
      </c>
      <c r="J691">
        <v>1</v>
      </c>
      <c r="K691" t="s">
        <v>1717</v>
      </c>
      <c r="L691">
        <v>1</v>
      </c>
      <c r="M691" t="s">
        <v>1893</v>
      </c>
      <c r="N691">
        <v>246</v>
      </c>
      <c r="O691">
        <v>440</v>
      </c>
      <c r="DA691">
        <v>0</v>
      </c>
      <c r="DB691">
        <v>0</v>
      </c>
    </row>
    <row r="692" spans="1:152" x14ac:dyDescent="0.25">
      <c r="A692">
        <v>450</v>
      </c>
      <c r="B692">
        <v>450</v>
      </c>
      <c r="C692">
        <f>IFERROR(VLOOKUP(A692,[1]Trend!$A$2:$D$692,4,FALSE),0)</f>
        <v>5</v>
      </c>
      <c r="D692" t="s">
        <v>1113</v>
      </c>
      <c r="E692" t="s">
        <v>1</v>
      </c>
      <c r="F692">
        <v>0</v>
      </c>
      <c r="G692">
        <v>1976</v>
      </c>
      <c r="H692">
        <v>1978</v>
      </c>
      <c r="I692" t="s">
        <v>1707</v>
      </c>
      <c r="J692">
        <v>1</v>
      </c>
      <c r="K692" t="s">
        <v>1717</v>
      </c>
      <c r="L692">
        <v>1</v>
      </c>
      <c r="M692" t="s">
        <v>1894</v>
      </c>
      <c r="N692">
        <v>246</v>
      </c>
      <c r="O692">
        <v>616</v>
      </c>
      <c r="DA692">
        <v>0</v>
      </c>
      <c r="DB692">
        <v>0</v>
      </c>
    </row>
    <row r="693" spans="1:152" x14ac:dyDescent="0.25">
      <c r="A693">
        <v>451</v>
      </c>
      <c r="B693">
        <v>451</v>
      </c>
      <c r="C693">
        <f>IFERROR(VLOOKUP(A693,[1]Trend!$A$2:$D$692,4,FALSE),0)</f>
        <v>0</v>
      </c>
      <c r="D693" t="s">
        <v>1114</v>
      </c>
      <c r="E693" t="s">
        <v>1</v>
      </c>
      <c r="F693">
        <v>0</v>
      </c>
      <c r="G693">
        <v>1960</v>
      </c>
      <c r="J693">
        <v>1</v>
      </c>
      <c r="K693" t="s">
        <v>1717</v>
      </c>
      <c r="L693">
        <v>0</v>
      </c>
      <c r="N693">
        <v>246</v>
      </c>
      <c r="O693">
        <v>643</v>
      </c>
      <c r="DA693">
        <v>0</v>
      </c>
      <c r="DB693">
        <v>0</v>
      </c>
    </row>
    <row r="694" spans="1:152" x14ac:dyDescent="0.25">
      <c r="A694">
        <v>452</v>
      </c>
      <c r="B694">
        <v>452</v>
      </c>
      <c r="C694">
        <f>IFERROR(VLOOKUP(A694,[1]Trend!$A$2:$D$692,4,FALSE),0)</f>
        <v>0</v>
      </c>
      <c r="D694" t="s">
        <v>1115</v>
      </c>
      <c r="E694" t="s">
        <v>1</v>
      </c>
      <c r="F694">
        <v>0</v>
      </c>
      <c r="G694">
        <v>1963</v>
      </c>
      <c r="H694">
        <v>1963</v>
      </c>
      <c r="I694" t="s">
        <v>1707</v>
      </c>
      <c r="J694">
        <v>1</v>
      </c>
      <c r="K694" t="s">
        <v>1717</v>
      </c>
      <c r="L694">
        <v>0</v>
      </c>
      <c r="N694">
        <v>250</v>
      </c>
      <c r="O694">
        <v>492</v>
      </c>
      <c r="DA694">
        <v>0</v>
      </c>
      <c r="DB694">
        <v>0</v>
      </c>
    </row>
    <row r="695" spans="1:152" x14ac:dyDescent="0.25">
      <c r="A695">
        <v>453</v>
      </c>
      <c r="B695">
        <v>453</v>
      </c>
      <c r="C695">
        <f>IFERROR(VLOOKUP(A695,[1]Trend!$A$2:$D$692,4,FALSE),0)</f>
        <v>2</v>
      </c>
      <c r="D695" t="s">
        <v>1116</v>
      </c>
      <c r="E695" t="s">
        <v>1</v>
      </c>
      <c r="F695">
        <v>0</v>
      </c>
      <c r="G695">
        <v>1955</v>
      </c>
      <c r="H695">
        <v>1956</v>
      </c>
      <c r="I695" t="s">
        <v>1707</v>
      </c>
      <c r="J695">
        <v>1</v>
      </c>
      <c r="K695" t="s">
        <v>1716</v>
      </c>
      <c r="L695">
        <v>0</v>
      </c>
      <c r="N695">
        <v>250</v>
      </c>
      <c r="O695">
        <v>788</v>
      </c>
      <c r="DA695">
        <v>0</v>
      </c>
      <c r="DB695">
        <v>0</v>
      </c>
    </row>
    <row r="696" spans="1:152" x14ac:dyDescent="0.25">
      <c r="A696">
        <v>454</v>
      </c>
      <c r="B696">
        <v>454</v>
      </c>
      <c r="C696">
        <f>IFERROR(VLOOKUP(A696,[1]Trend!$A$2:$D$692,4,FALSE),0)</f>
        <v>3</v>
      </c>
      <c r="D696" t="s">
        <v>1117</v>
      </c>
      <c r="E696" t="s">
        <v>1</v>
      </c>
      <c r="F696">
        <v>0</v>
      </c>
      <c r="G696">
        <v>1997</v>
      </c>
      <c r="H696">
        <v>1999</v>
      </c>
      <c r="I696" t="s">
        <v>1707</v>
      </c>
      <c r="J696">
        <v>1</v>
      </c>
      <c r="K696" t="s">
        <v>1714</v>
      </c>
      <c r="L696">
        <v>1</v>
      </c>
      <c r="M696" t="s">
        <v>1117</v>
      </c>
      <c r="N696">
        <v>268</v>
      </c>
      <c r="O696">
        <v>398</v>
      </c>
      <c r="DA696">
        <v>0</v>
      </c>
      <c r="DB696">
        <v>0</v>
      </c>
    </row>
    <row r="697" spans="1:152" x14ac:dyDescent="0.25">
      <c r="A697">
        <v>455</v>
      </c>
      <c r="B697">
        <v>455</v>
      </c>
      <c r="C697">
        <f>IFERROR(VLOOKUP(A697,[1]Trend!$A$2:$D$692,4,FALSE),0)</f>
        <v>4</v>
      </c>
      <c r="D697" t="s">
        <v>1118</v>
      </c>
      <c r="E697" t="s">
        <v>1</v>
      </c>
      <c r="F697">
        <v>0</v>
      </c>
      <c r="G697">
        <v>1994</v>
      </c>
      <c r="H697">
        <v>1994</v>
      </c>
      <c r="I697" t="s">
        <v>1707</v>
      </c>
      <c r="J697">
        <v>1</v>
      </c>
      <c r="K697" t="s">
        <v>1716</v>
      </c>
      <c r="L697">
        <v>1</v>
      </c>
      <c r="M697" t="s">
        <v>1895</v>
      </c>
      <c r="N697">
        <v>268</v>
      </c>
      <c r="O697">
        <v>643</v>
      </c>
      <c r="DA697">
        <v>0</v>
      </c>
      <c r="DB697">
        <v>0</v>
      </c>
    </row>
    <row r="698" spans="1:152" x14ac:dyDescent="0.25">
      <c r="A698">
        <v>456</v>
      </c>
      <c r="B698">
        <v>456</v>
      </c>
      <c r="C698">
        <f>IFERROR(VLOOKUP(A698,[1]Trend!$A$2:$D$692,4,FALSE),0)</f>
        <v>7</v>
      </c>
      <c r="D698" t="s">
        <v>1119</v>
      </c>
      <c r="E698" t="s">
        <v>1</v>
      </c>
      <c r="F698">
        <v>0</v>
      </c>
      <c r="G698">
        <v>2007</v>
      </c>
      <c r="H698">
        <v>2008</v>
      </c>
      <c r="I698" t="s">
        <v>1707</v>
      </c>
      <c r="J698">
        <v>1</v>
      </c>
      <c r="K698" t="s">
        <v>1714</v>
      </c>
      <c r="L698">
        <v>1</v>
      </c>
      <c r="M698" t="s">
        <v>1896</v>
      </c>
      <c r="N698">
        <v>268</v>
      </c>
      <c r="O698">
        <v>792</v>
      </c>
      <c r="DA698">
        <v>0</v>
      </c>
      <c r="DB698">
        <v>0</v>
      </c>
    </row>
    <row r="699" spans="1:152" x14ac:dyDescent="0.25">
      <c r="A699">
        <v>457</v>
      </c>
      <c r="B699">
        <v>457</v>
      </c>
      <c r="C699">
        <f>IFERROR(VLOOKUP(A699,[1]Trend!$A$2:$D$692,4,FALSE),0)</f>
        <v>4</v>
      </c>
      <c r="D699" t="s">
        <v>1120</v>
      </c>
      <c r="E699" t="s">
        <v>1</v>
      </c>
      <c r="F699">
        <v>0</v>
      </c>
      <c r="G699">
        <v>1996</v>
      </c>
      <c r="H699">
        <v>2000</v>
      </c>
      <c r="I699" t="s">
        <v>1707</v>
      </c>
      <c r="J699">
        <v>1</v>
      </c>
      <c r="K699" t="s">
        <v>1714</v>
      </c>
      <c r="L699">
        <v>1</v>
      </c>
      <c r="M699" t="s">
        <v>1120</v>
      </c>
      <c r="N699">
        <v>268</v>
      </c>
      <c r="O699">
        <v>795</v>
      </c>
      <c r="DA699">
        <v>0</v>
      </c>
      <c r="DB699">
        <v>0</v>
      </c>
    </row>
    <row r="700" spans="1:152" x14ac:dyDescent="0.25">
      <c r="A700">
        <v>458</v>
      </c>
      <c r="B700">
        <v>458</v>
      </c>
      <c r="C700">
        <f>IFERROR(VLOOKUP(A700,[1]Trend!$A$2:$D$692,4,FALSE),0)</f>
        <v>6</v>
      </c>
      <c r="D700" t="s">
        <v>1121</v>
      </c>
      <c r="E700" t="s">
        <v>1</v>
      </c>
      <c r="F700">
        <v>0</v>
      </c>
      <c r="G700">
        <v>1995</v>
      </c>
      <c r="H700">
        <v>1996</v>
      </c>
      <c r="I700" t="s">
        <v>1707</v>
      </c>
      <c r="J700">
        <v>1</v>
      </c>
      <c r="K700" t="s">
        <v>1716</v>
      </c>
      <c r="L700">
        <v>1</v>
      </c>
      <c r="M700" t="s">
        <v>1121</v>
      </c>
      <c r="N700">
        <v>268</v>
      </c>
      <c r="O700">
        <v>804</v>
      </c>
      <c r="DA700">
        <v>0</v>
      </c>
      <c r="DB700">
        <v>0</v>
      </c>
    </row>
    <row r="701" spans="1:152" x14ac:dyDescent="0.25">
      <c r="A701">
        <v>459</v>
      </c>
      <c r="B701">
        <v>459</v>
      </c>
      <c r="C701">
        <f>IFERROR(VLOOKUP(A701,[1]Trend!$A$2:$D$692,4,FALSE),0)</f>
        <v>0</v>
      </c>
      <c r="D701" t="s">
        <v>1122</v>
      </c>
      <c r="E701" t="s">
        <v>1</v>
      </c>
      <c r="F701">
        <v>0</v>
      </c>
      <c r="G701">
        <v>1995</v>
      </c>
      <c r="H701">
        <v>1999</v>
      </c>
      <c r="J701">
        <v>1</v>
      </c>
      <c r="K701" t="s">
        <v>1714</v>
      </c>
      <c r="L701">
        <v>0</v>
      </c>
      <c r="N701">
        <v>268</v>
      </c>
      <c r="O701">
        <v>860</v>
      </c>
      <c r="DA701">
        <v>0</v>
      </c>
      <c r="DB701">
        <v>0</v>
      </c>
    </row>
    <row r="702" spans="1:152" x14ac:dyDescent="0.25">
      <c r="A702">
        <v>460</v>
      </c>
      <c r="B702">
        <v>460</v>
      </c>
      <c r="C702">
        <f>IFERROR(VLOOKUP(A702,[1]Trend!$A$2:$D$692,4,FALSE),0)</f>
        <v>0</v>
      </c>
      <c r="D702" t="s">
        <v>1123</v>
      </c>
      <c r="E702" t="s">
        <v>1</v>
      </c>
      <c r="F702">
        <v>0</v>
      </c>
      <c r="G702">
        <v>1961</v>
      </c>
      <c r="H702">
        <v>1962</v>
      </c>
      <c r="I702" t="s">
        <v>1707</v>
      </c>
      <c r="J702">
        <v>1</v>
      </c>
      <c r="K702" t="s">
        <v>1715</v>
      </c>
      <c r="L702">
        <v>1</v>
      </c>
      <c r="M702" t="s">
        <v>1123</v>
      </c>
      <c r="N702">
        <v>288</v>
      </c>
      <c r="O702">
        <v>854</v>
      </c>
      <c r="DA702">
        <v>0</v>
      </c>
      <c r="DB702">
        <v>0</v>
      </c>
    </row>
    <row r="703" spans="1:152" x14ac:dyDescent="0.25">
      <c r="A703">
        <v>461</v>
      </c>
      <c r="B703">
        <v>461</v>
      </c>
      <c r="C703">
        <f>IFERROR(VLOOKUP(A703,[1]Trend!$A$2:$D$692,4,FALSE),0)</f>
        <v>1</v>
      </c>
      <c r="D703" t="s">
        <v>1124</v>
      </c>
      <c r="E703" t="s">
        <v>1</v>
      </c>
      <c r="F703">
        <v>0</v>
      </c>
      <c r="G703">
        <v>1988</v>
      </c>
      <c r="H703">
        <v>1989</v>
      </c>
      <c r="I703" t="s">
        <v>1707</v>
      </c>
      <c r="J703">
        <v>2</v>
      </c>
      <c r="K703" t="s">
        <v>1716</v>
      </c>
      <c r="L703">
        <v>1</v>
      </c>
      <c r="M703" t="s">
        <v>1897</v>
      </c>
      <c r="N703">
        <v>12</v>
      </c>
      <c r="O703">
        <v>32</v>
      </c>
      <c r="P703">
        <v>24</v>
      </c>
      <c r="Q703">
        <v>50</v>
      </c>
      <c r="R703">
        <v>204</v>
      </c>
      <c r="S703">
        <v>68</v>
      </c>
      <c r="T703">
        <v>76</v>
      </c>
      <c r="U703">
        <v>120</v>
      </c>
      <c r="V703">
        <v>152</v>
      </c>
      <c r="W703">
        <v>170</v>
      </c>
      <c r="X703">
        <v>192</v>
      </c>
      <c r="Y703">
        <v>408</v>
      </c>
      <c r="Z703">
        <v>410</v>
      </c>
      <c r="AA703">
        <v>218</v>
      </c>
      <c r="AB703">
        <v>818</v>
      </c>
      <c r="AC703">
        <v>288</v>
      </c>
      <c r="AD703">
        <v>324</v>
      </c>
      <c r="AE703">
        <v>328</v>
      </c>
      <c r="AF703">
        <v>332</v>
      </c>
      <c r="AG703">
        <v>356</v>
      </c>
      <c r="AH703">
        <v>360</v>
      </c>
      <c r="AI703">
        <v>364</v>
      </c>
      <c r="AJ703">
        <v>368</v>
      </c>
      <c r="AK703">
        <v>434</v>
      </c>
      <c r="AL703">
        <v>458</v>
      </c>
      <c r="AM703">
        <v>484</v>
      </c>
      <c r="AN703">
        <v>504</v>
      </c>
      <c r="AO703">
        <v>508</v>
      </c>
      <c r="AP703">
        <v>558</v>
      </c>
      <c r="AQ703">
        <v>566</v>
      </c>
      <c r="AR703">
        <v>586</v>
      </c>
      <c r="AS703">
        <v>604</v>
      </c>
      <c r="AT703">
        <v>634</v>
      </c>
      <c r="AU703">
        <v>608</v>
      </c>
      <c r="AV703">
        <v>642</v>
      </c>
      <c r="AW703">
        <v>702</v>
      </c>
      <c r="AX703">
        <v>144</v>
      </c>
      <c r="AY703">
        <v>729</v>
      </c>
      <c r="AZ703">
        <v>764</v>
      </c>
      <c r="BA703">
        <v>780</v>
      </c>
      <c r="BB703">
        <v>788</v>
      </c>
      <c r="BC703">
        <v>834</v>
      </c>
      <c r="BD703">
        <v>858</v>
      </c>
      <c r="BE703">
        <v>862</v>
      </c>
      <c r="BF703">
        <v>704</v>
      </c>
      <c r="BG703">
        <v>716</v>
      </c>
      <c r="BH703">
        <v>180</v>
      </c>
      <c r="BI703">
        <v>688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</row>
    <row r="704" spans="1:152" x14ac:dyDescent="0.25">
      <c r="A704">
        <v>461</v>
      </c>
      <c r="B704">
        <v>461</v>
      </c>
      <c r="C704">
        <f>IFERROR(VLOOKUP(A704,[1]Trend!$A$2:$D$692,4,FALSE),0)</f>
        <v>1</v>
      </c>
      <c r="D704" t="s">
        <v>1125</v>
      </c>
      <c r="E704" t="s">
        <v>1704</v>
      </c>
      <c r="F704">
        <v>0</v>
      </c>
      <c r="G704">
        <v>2007</v>
      </c>
      <c r="I704" t="s">
        <v>1707</v>
      </c>
      <c r="J704">
        <v>7</v>
      </c>
      <c r="K704" t="s">
        <v>1717</v>
      </c>
      <c r="L704">
        <v>0</v>
      </c>
      <c r="N704">
        <v>12</v>
      </c>
      <c r="O704">
        <v>32</v>
      </c>
      <c r="P704">
        <v>24</v>
      </c>
      <c r="Q704">
        <v>50</v>
      </c>
      <c r="R704">
        <v>204</v>
      </c>
      <c r="S704">
        <v>68</v>
      </c>
      <c r="T704">
        <v>76</v>
      </c>
      <c r="U704">
        <v>120</v>
      </c>
      <c r="V704">
        <v>152</v>
      </c>
      <c r="W704">
        <v>170</v>
      </c>
      <c r="X704">
        <v>192</v>
      </c>
      <c r="Y704">
        <v>408</v>
      </c>
      <c r="Z704">
        <v>410</v>
      </c>
      <c r="AA704">
        <v>218</v>
      </c>
      <c r="AB704">
        <v>818</v>
      </c>
      <c r="AC704">
        <v>288</v>
      </c>
      <c r="AD704">
        <v>324</v>
      </c>
      <c r="AE704">
        <v>328</v>
      </c>
      <c r="AF704">
        <v>332</v>
      </c>
      <c r="AG704">
        <v>356</v>
      </c>
      <c r="AH704">
        <v>360</v>
      </c>
      <c r="AI704">
        <v>364</v>
      </c>
      <c r="AJ704">
        <v>368</v>
      </c>
      <c r="AK704">
        <v>434</v>
      </c>
      <c r="AL704">
        <v>458</v>
      </c>
      <c r="AM704">
        <v>484</v>
      </c>
      <c r="AN704">
        <v>504</v>
      </c>
      <c r="AO704">
        <v>508</v>
      </c>
      <c r="AP704">
        <v>558</v>
      </c>
      <c r="AQ704">
        <v>566</v>
      </c>
      <c r="AR704">
        <v>586</v>
      </c>
      <c r="AS704">
        <v>604</v>
      </c>
      <c r="AT704">
        <v>634</v>
      </c>
      <c r="AU704">
        <v>608</v>
      </c>
      <c r="AV704">
        <v>702</v>
      </c>
      <c r="AW704">
        <v>144</v>
      </c>
      <c r="AX704">
        <v>729</v>
      </c>
      <c r="AY704">
        <v>764</v>
      </c>
      <c r="AZ704">
        <v>780</v>
      </c>
      <c r="BA704">
        <v>788</v>
      </c>
      <c r="BB704">
        <v>834</v>
      </c>
      <c r="BC704">
        <v>858</v>
      </c>
      <c r="BD704">
        <v>862</v>
      </c>
      <c r="BE704">
        <v>704</v>
      </c>
      <c r="BF704">
        <v>716</v>
      </c>
      <c r="BG704">
        <v>180</v>
      </c>
      <c r="BH704">
        <v>688</v>
      </c>
      <c r="BI704">
        <v>642</v>
      </c>
      <c r="DA704">
        <v>2</v>
      </c>
      <c r="DB704">
        <v>2</v>
      </c>
      <c r="DC704">
        <v>2</v>
      </c>
      <c r="DD704">
        <v>2</v>
      </c>
      <c r="DE704">
        <v>2</v>
      </c>
      <c r="DF704">
        <v>2</v>
      </c>
      <c r="DG704">
        <v>2</v>
      </c>
      <c r="DH704">
        <v>2</v>
      </c>
      <c r="DI704">
        <v>2</v>
      </c>
      <c r="DJ704">
        <v>2</v>
      </c>
      <c r="DK704">
        <v>2</v>
      </c>
      <c r="DL704">
        <v>2</v>
      </c>
      <c r="DM704">
        <v>2</v>
      </c>
      <c r="DN704">
        <v>2</v>
      </c>
      <c r="DO704">
        <v>2</v>
      </c>
      <c r="DP704">
        <v>2</v>
      </c>
      <c r="DQ704">
        <v>2</v>
      </c>
      <c r="DR704">
        <v>2</v>
      </c>
      <c r="DS704">
        <v>2</v>
      </c>
      <c r="DT704">
        <v>2</v>
      </c>
      <c r="DU704">
        <v>2</v>
      </c>
      <c r="DV704">
        <v>2</v>
      </c>
      <c r="DW704">
        <v>2</v>
      </c>
      <c r="DX704">
        <v>2</v>
      </c>
      <c r="DY704">
        <v>2</v>
      </c>
      <c r="DZ704">
        <v>2</v>
      </c>
      <c r="EA704">
        <v>2</v>
      </c>
      <c r="EB704">
        <v>2</v>
      </c>
      <c r="EC704">
        <v>2</v>
      </c>
      <c r="ED704">
        <v>2</v>
      </c>
      <c r="EE704">
        <v>2</v>
      </c>
      <c r="EF704">
        <v>2</v>
      </c>
      <c r="EG704">
        <v>2</v>
      </c>
      <c r="EH704">
        <v>2</v>
      </c>
      <c r="EI704">
        <v>2</v>
      </c>
      <c r="EJ704">
        <v>2</v>
      </c>
      <c r="EK704">
        <v>2</v>
      </c>
      <c r="EL704">
        <v>2</v>
      </c>
      <c r="EM704">
        <v>2</v>
      </c>
      <c r="EN704">
        <v>2</v>
      </c>
      <c r="EO704">
        <v>2</v>
      </c>
      <c r="EP704">
        <v>2</v>
      </c>
      <c r="EQ704">
        <v>2</v>
      </c>
      <c r="ER704">
        <v>2</v>
      </c>
      <c r="ES704">
        <v>2</v>
      </c>
      <c r="ET704">
        <v>2</v>
      </c>
      <c r="EU704">
        <v>2</v>
      </c>
      <c r="EV704">
        <v>1</v>
      </c>
    </row>
    <row r="705" spans="1:123" x14ac:dyDescent="0.25">
      <c r="A705">
        <v>462</v>
      </c>
      <c r="B705">
        <v>462</v>
      </c>
      <c r="C705">
        <f>IFERROR(VLOOKUP(A705,[1]Trend!$A$2:$D$692,4,FALSE),0)</f>
        <v>2</v>
      </c>
      <c r="D705" t="s">
        <v>1126</v>
      </c>
      <c r="E705" t="s">
        <v>1</v>
      </c>
      <c r="F705">
        <v>0</v>
      </c>
      <c r="G705">
        <v>1997</v>
      </c>
      <c r="H705">
        <v>1998</v>
      </c>
      <c r="I705" t="s">
        <v>1707</v>
      </c>
      <c r="J705">
        <v>2</v>
      </c>
      <c r="K705" t="s">
        <v>1716</v>
      </c>
      <c r="L705">
        <v>1</v>
      </c>
      <c r="M705" t="s">
        <v>1898</v>
      </c>
      <c r="N705">
        <v>48</v>
      </c>
      <c r="O705">
        <v>818</v>
      </c>
      <c r="P705">
        <v>368</v>
      </c>
      <c r="Q705">
        <v>400</v>
      </c>
      <c r="R705">
        <v>414</v>
      </c>
      <c r="S705">
        <v>422</v>
      </c>
      <c r="T705">
        <v>434</v>
      </c>
      <c r="U705">
        <v>504</v>
      </c>
      <c r="V705">
        <v>512</v>
      </c>
      <c r="W705">
        <v>634</v>
      </c>
      <c r="X705">
        <v>682</v>
      </c>
      <c r="Y705">
        <v>729</v>
      </c>
      <c r="Z705">
        <v>706</v>
      </c>
      <c r="AA705">
        <v>760</v>
      </c>
      <c r="AB705">
        <v>788</v>
      </c>
      <c r="AC705">
        <v>784</v>
      </c>
      <c r="AD705">
        <v>887</v>
      </c>
      <c r="AE705">
        <v>275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</row>
    <row r="706" spans="1:123" x14ac:dyDescent="0.25">
      <c r="A706" t="s">
        <v>397</v>
      </c>
      <c r="B706">
        <v>462</v>
      </c>
      <c r="C706">
        <f>IFERROR(VLOOKUP(A706,[1]Trend!$A$2:$D$692,4,FALSE),0)</f>
        <v>0</v>
      </c>
      <c r="D706" t="s">
        <v>1127</v>
      </c>
      <c r="E706" t="s">
        <v>1703</v>
      </c>
      <c r="F706">
        <v>0</v>
      </c>
      <c r="G706">
        <v>2002</v>
      </c>
      <c r="I706" t="s">
        <v>1707</v>
      </c>
      <c r="J706">
        <v>5</v>
      </c>
      <c r="K706" t="s">
        <v>1716</v>
      </c>
      <c r="L706">
        <v>0</v>
      </c>
      <c r="N706">
        <v>48</v>
      </c>
      <c r="O706">
        <v>818</v>
      </c>
      <c r="P706">
        <v>368</v>
      </c>
      <c r="Q706">
        <v>400</v>
      </c>
      <c r="R706">
        <v>414</v>
      </c>
      <c r="S706">
        <v>422</v>
      </c>
      <c r="T706">
        <v>434</v>
      </c>
      <c r="U706">
        <v>504</v>
      </c>
      <c r="V706">
        <v>512</v>
      </c>
      <c r="W706">
        <v>634</v>
      </c>
      <c r="X706">
        <v>682</v>
      </c>
      <c r="Y706">
        <v>729</v>
      </c>
      <c r="Z706">
        <v>706</v>
      </c>
      <c r="AA706">
        <v>760</v>
      </c>
      <c r="AB706">
        <v>788</v>
      </c>
      <c r="AC706">
        <v>784</v>
      </c>
      <c r="AD706">
        <v>887</v>
      </c>
      <c r="AE706">
        <v>275</v>
      </c>
      <c r="AF706">
        <v>12</v>
      </c>
      <c r="DA706">
        <v>2</v>
      </c>
      <c r="DB706">
        <v>2</v>
      </c>
      <c r="DC706">
        <v>2</v>
      </c>
      <c r="DD706">
        <v>2</v>
      </c>
      <c r="DE706">
        <v>2</v>
      </c>
      <c r="DF706">
        <v>2</v>
      </c>
      <c r="DG706">
        <v>2</v>
      </c>
      <c r="DH706">
        <v>2</v>
      </c>
      <c r="DI706">
        <v>2</v>
      </c>
      <c r="DJ706">
        <v>2</v>
      </c>
      <c r="DK706">
        <v>2</v>
      </c>
      <c r="DL706">
        <v>2</v>
      </c>
      <c r="DM706">
        <v>2</v>
      </c>
      <c r="DN706">
        <v>2</v>
      </c>
      <c r="DO706">
        <v>2</v>
      </c>
      <c r="DP706">
        <v>2</v>
      </c>
      <c r="DQ706">
        <v>2</v>
      </c>
      <c r="DR706">
        <v>2</v>
      </c>
      <c r="DS706">
        <v>1</v>
      </c>
    </row>
    <row r="707" spans="1:123" x14ac:dyDescent="0.25">
      <c r="A707">
        <v>463</v>
      </c>
      <c r="B707">
        <v>463</v>
      </c>
      <c r="C707">
        <f>IFERROR(VLOOKUP(A707,[1]Trend!$A$2:$D$692,4,FALSE),0)</f>
        <v>0</v>
      </c>
      <c r="D707" t="s">
        <v>1128</v>
      </c>
      <c r="E707" t="s">
        <v>1</v>
      </c>
      <c r="F707">
        <v>0</v>
      </c>
      <c r="G707">
        <v>1985</v>
      </c>
      <c r="H707">
        <v>1985</v>
      </c>
      <c r="J707">
        <v>1</v>
      </c>
      <c r="K707" t="s">
        <v>1717</v>
      </c>
      <c r="L707">
        <v>0</v>
      </c>
      <c r="N707">
        <v>304</v>
      </c>
      <c r="O707">
        <v>352</v>
      </c>
      <c r="DA707">
        <v>0</v>
      </c>
      <c r="DB707">
        <v>0</v>
      </c>
    </row>
    <row r="708" spans="1:123" x14ac:dyDescent="0.25">
      <c r="A708">
        <v>464</v>
      </c>
      <c r="B708">
        <v>464</v>
      </c>
      <c r="C708">
        <f>IFERROR(VLOOKUP(A708,[1]Trend!$A$2:$D$692,4,FALSE),0)</f>
        <v>37</v>
      </c>
      <c r="D708" t="s">
        <v>1129</v>
      </c>
      <c r="E708" t="s">
        <v>1</v>
      </c>
      <c r="F708">
        <v>0</v>
      </c>
      <c r="G708">
        <v>1994</v>
      </c>
      <c r="H708">
        <v>1995</v>
      </c>
      <c r="I708" t="s">
        <v>1707</v>
      </c>
      <c r="J708">
        <v>2</v>
      </c>
      <c r="K708" t="s">
        <v>1718</v>
      </c>
      <c r="L708">
        <v>1</v>
      </c>
      <c r="M708" t="s">
        <v>1558</v>
      </c>
      <c r="N708">
        <v>170</v>
      </c>
      <c r="O708">
        <v>484</v>
      </c>
      <c r="P708">
        <v>862</v>
      </c>
      <c r="DA708">
        <v>0</v>
      </c>
      <c r="DB708">
        <v>0</v>
      </c>
      <c r="DC708">
        <v>0</v>
      </c>
    </row>
    <row r="709" spans="1:123" x14ac:dyDescent="0.25">
      <c r="A709">
        <v>465</v>
      </c>
      <c r="B709">
        <v>464</v>
      </c>
      <c r="C709">
        <f>IFERROR(VLOOKUP(A709,[1]Trend!$A$2:$D$692,4,FALSE),0)</f>
        <v>0</v>
      </c>
      <c r="D709" t="s">
        <v>1130</v>
      </c>
      <c r="E709" t="s">
        <v>1705</v>
      </c>
      <c r="F709">
        <v>-1</v>
      </c>
      <c r="G709">
        <v>2004</v>
      </c>
      <c r="H709">
        <v>2005</v>
      </c>
      <c r="I709" t="s">
        <v>1707</v>
      </c>
      <c r="J709">
        <v>2</v>
      </c>
      <c r="K709" t="s">
        <v>1718</v>
      </c>
      <c r="L709">
        <v>0</v>
      </c>
      <c r="N709">
        <v>170</v>
      </c>
      <c r="O709">
        <v>484</v>
      </c>
      <c r="P709">
        <v>862</v>
      </c>
      <c r="DA709">
        <v>0</v>
      </c>
      <c r="DB709">
        <v>0</v>
      </c>
      <c r="DC709">
        <v>0</v>
      </c>
    </row>
    <row r="710" spans="1:123" x14ac:dyDescent="0.25">
      <c r="A710" t="s">
        <v>398</v>
      </c>
      <c r="B710">
        <v>464</v>
      </c>
      <c r="C710">
        <f>IFERROR(VLOOKUP(A710,[1]Trend!$A$2:$D$692,4,FALSE),0)</f>
        <v>0</v>
      </c>
      <c r="D710" t="s">
        <v>1131</v>
      </c>
      <c r="E710" t="s">
        <v>4</v>
      </c>
      <c r="F710">
        <v>1</v>
      </c>
      <c r="G710">
        <v>2004</v>
      </c>
      <c r="H710">
        <v>2005</v>
      </c>
      <c r="I710" t="s">
        <v>1707</v>
      </c>
      <c r="J710">
        <v>2</v>
      </c>
      <c r="K710" t="s">
        <v>1718</v>
      </c>
      <c r="L710">
        <v>0</v>
      </c>
      <c r="N710">
        <v>170</v>
      </c>
      <c r="O710">
        <v>484</v>
      </c>
      <c r="P710">
        <v>862</v>
      </c>
      <c r="DA710">
        <v>0</v>
      </c>
      <c r="DB710">
        <v>0</v>
      </c>
      <c r="DC710">
        <v>0</v>
      </c>
    </row>
    <row r="711" spans="1:123" x14ac:dyDescent="0.25">
      <c r="A711">
        <v>464</v>
      </c>
      <c r="B711">
        <v>464</v>
      </c>
      <c r="C711">
        <f>IFERROR(VLOOKUP(A711,[1]Trend!$A$2:$D$692,4,FALSE),0)</f>
        <v>37</v>
      </c>
      <c r="D711" t="s">
        <v>1132</v>
      </c>
      <c r="E711" t="s">
        <v>1704</v>
      </c>
      <c r="F711">
        <v>0</v>
      </c>
      <c r="G711">
        <v>2006</v>
      </c>
      <c r="I711" t="s">
        <v>1710</v>
      </c>
      <c r="J711">
        <v>7</v>
      </c>
      <c r="K711" t="s">
        <v>1718</v>
      </c>
      <c r="L711">
        <v>0</v>
      </c>
      <c r="N711">
        <v>170</v>
      </c>
      <c r="O711">
        <v>484</v>
      </c>
      <c r="P711">
        <v>862</v>
      </c>
      <c r="DA711">
        <v>2</v>
      </c>
      <c r="DB711">
        <v>2</v>
      </c>
      <c r="DC711">
        <v>1</v>
      </c>
    </row>
    <row r="712" spans="1:123" x14ac:dyDescent="0.25">
      <c r="A712">
        <v>1079</v>
      </c>
      <c r="B712">
        <v>464</v>
      </c>
      <c r="C712">
        <f>IFERROR(VLOOKUP(A712,[1]Trend!$A$2:$D$692,4,FALSE),0)</f>
        <v>0</v>
      </c>
      <c r="D712" t="s">
        <v>1133</v>
      </c>
      <c r="E712" t="s">
        <v>1705</v>
      </c>
      <c r="F712">
        <v>-1</v>
      </c>
      <c r="G712">
        <v>2010</v>
      </c>
      <c r="H712">
        <v>2011</v>
      </c>
      <c r="I712" t="s">
        <v>1710</v>
      </c>
      <c r="J712">
        <v>1</v>
      </c>
      <c r="K712" t="s">
        <v>1718</v>
      </c>
      <c r="L712">
        <v>0</v>
      </c>
      <c r="N712">
        <v>170</v>
      </c>
      <c r="O712">
        <v>484</v>
      </c>
      <c r="DA712">
        <v>0</v>
      </c>
      <c r="DB712">
        <v>0</v>
      </c>
    </row>
    <row r="713" spans="1:123" x14ac:dyDescent="0.25">
      <c r="A713" t="s">
        <v>399</v>
      </c>
      <c r="B713">
        <v>464</v>
      </c>
      <c r="C713">
        <f>IFERROR(VLOOKUP(A713,[1]Trend!$A$2:$D$692,4,FALSE),0)</f>
        <v>0</v>
      </c>
      <c r="D713" t="s">
        <v>1131</v>
      </c>
      <c r="E713" t="s">
        <v>4</v>
      </c>
      <c r="F713">
        <v>1</v>
      </c>
      <c r="G713">
        <v>2010</v>
      </c>
      <c r="H713">
        <v>2011</v>
      </c>
      <c r="I713" t="s">
        <v>1710</v>
      </c>
      <c r="J713">
        <v>1</v>
      </c>
      <c r="K713" t="s">
        <v>1718</v>
      </c>
      <c r="L713">
        <v>0</v>
      </c>
      <c r="N713">
        <v>170</v>
      </c>
      <c r="O713">
        <v>484</v>
      </c>
      <c r="DA713">
        <v>0</v>
      </c>
      <c r="DB713">
        <v>0</v>
      </c>
    </row>
    <row r="714" spans="1:123" x14ac:dyDescent="0.25">
      <c r="A714">
        <v>465</v>
      </c>
      <c r="B714">
        <v>465</v>
      </c>
      <c r="C714">
        <f>IFERROR(VLOOKUP(A714,[1]Trend!$A$2:$D$692,4,FALSE),0)</f>
        <v>0</v>
      </c>
      <c r="D714" t="s">
        <v>1134</v>
      </c>
      <c r="E714" t="s">
        <v>1704</v>
      </c>
      <c r="F714">
        <v>0</v>
      </c>
      <c r="G714">
        <v>2006</v>
      </c>
      <c r="I714" t="s">
        <v>1707</v>
      </c>
      <c r="J714">
        <v>7</v>
      </c>
      <c r="K714" t="s">
        <v>1718</v>
      </c>
      <c r="L714">
        <v>0</v>
      </c>
      <c r="N714">
        <v>170</v>
      </c>
      <c r="O714">
        <v>484</v>
      </c>
      <c r="P714">
        <v>862</v>
      </c>
      <c r="DA714">
        <v>2</v>
      </c>
      <c r="DB714">
        <v>2</v>
      </c>
      <c r="DC714">
        <v>1</v>
      </c>
    </row>
    <row r="715" spans="1:123" x14ac:dyDescent="0.25">
      <c r="A715">
        <v>466</v>
      </c>
      <c r="B715">
        <v>466</v>
      </c>
      <c r="C715">
        <f>IFERROR(VLOOKUP(A715,[1]Trend!$A$2:$D$692,4,FALSE),0)</f>
        <v>7</v>
      </c>
      <c r="D715" t="s">
        <v>1135</v>
      </c>
      <c r="E715" t="s">
        <v>1</v>
      </c>
      <c r="F715">
        <v>0</v>
      </c>
      <c r="G715">
        <v>2002</v>
      </c>
      <c r="H715">
        <v>2003</v>
      </c>
      <c r="I715" t="s">
        <v>1707</v>
      </c>
      <c r="J715">
        <v>2</v>
      </c>
      <c r="K715" t="s">
        <v>1716</v>
      </c>
      <c r="L715">
        <v>1</v>
      </c>
      <c r="M715" t="s">
        <v>1899</v>
      </c>
      <c r="N715">
        <v>31</v>
      </c>
      <c r="O715">
        <v>268</v>
      </c>
      <c r="P715">
        <v>498</v>
      </c>
      <c r="Q715">
        <v>804</v>
      </c>
      <c r="DA715">
        <v>0</v>
      </c>
      <c r="DB715">
        <v>0</v>
      </c>
      <c r="DC715">
        <v>0</v>
      </c>
      <c r="DD715">
        <v>0</v>
      </c>
    </row>
    <row r="716" spans="1:123" x14ac:dyDescent="0.25">
      <c r="A716">
        <v>467</v>
      </c>
      <c r="B716">
        <v>467</v>
      </c>
      <c r="C716">
        <f>IFERROR(VLOOKUP(A716,[1]Trend!$A$2:$D$692,4,FALSE),0)</f>
        <v>1</v>
      </c>
      <c r="D716" t="s">
        <v>1136</v>
      </c>
      <c r="E716" t="s">
        <v>1</v>
      </c>
      <c r="F716">
        <v>0</v>
      </c>
      <c r="G716">
        <v>1985</v>
      </c>
      <c r="I716" t="s">
        <v>1707</v>
      </c>
      <c r="J716">
        <v>1</v>
      </c>
      <c r="K716" t="s">
        <v>1718</v>
      </c>
      <c r="L716">
        <v>0</v>
      </c>
      <c r="N716">
        <v>320</v>
      </c>
      <c r="O716">
        <v>484</v>
      </c>
      <c r="DA716">
        <v>0</v>
      </c>
      <c r="DB716">
        <v>0</v>
      </c>
    </row>
    <row r="717" spans="1:123" x14ac:dyDescent="0.25">
      <c r="A717">
        <v>468</v>
      </c>
      <c r="B717">
        <v>468</v>
      </c>
      <c r="C717">
        <f>IFERROR(VLOOKUP(A717,[1]Trend!$A$2:$D$692,4,FALSE),0)</f>
        <v>8</v>
      </c>
      <c r="D717" t="s">
        <v>1136</v>
      </c>
      <c r="E717" t="s">
        <v>1</v>
      </c>
      <c r="F717">
        <v>0</v>
      </c>
      <c r="G717">
        <v>2000</v>
      </c>
      <c r="H717">
        <v>2001</v>
      </c>
      <c r="I717" t="s">
        <v>1710</v>
      </c>
      <c r="J717">
        <v>1</v>
      </c>
      <c r="K717" t="s">
        <v>1718</v>
      </c>
      <c r="L717">
        <v>0</v>
      </c>
      <c r="N717">
        <v>320</v>
      </c>
      <c r="O717">
        <v>484</v>
      </c>
      <c r="DA717">
        <v>0</v>
      </c>
      <c r="DB717">
        <v>0</v>
      </c>
    </row>
    <row r="718" spans="1:123" x14ac:dyDescent="0.25">
      <c r="A718">
        <v>469</v>
      </c>
      <c r="B718">
        <v>469</v>
      </c>
      <c r="C718">
        <f>IFERROR(VLOOKUP(A718,[1]Trend!$A$2:$D$692,4,FALSE),0)</f>
        <v>0</v>
      </c>
      <c r="D718" t="s">
        <v>1137</v>
      </c>
      <c r="E718" t="s">
        <v>1</v>
      </c>
      <c r="F718">
        <v>0</v>
      </c>
      <c r="G718">
        <v>1974</v>
      </c>
      <c r="H718">
        <v>1975</v>
      </c>
      <c r="I718" t="s">
        <v>1707</v>
      </c>
      <c r="J718">
        <v>1</v>
      </c>
      <c r="K718" t="s">
        <v>1718</v>
      </c>
      <c r="L718">
        <v>0</v>
      </c>
      <c r="N718">
        <v>320</v>
      </c>
      <c r="O718">
        <v>591</v>
      </c>
      <c r="DA718">
        <v>0</v>
      </c>
      <c r="DB718">
        <v>0</v>
      </c>
    </row>
    <row r="719" spans="1:123" x14ac:dyDescent="0.25">
      <c r="A719">
        <v>470</v>
      </c>
      <c r="B719">
        <v>470</v>
      </c>
      <c r="C719">
        <f>IFERROR(VLOOKUP(A719,[1]Trend!$A$2:$D$692,4,FALSE),0)</f>
        <v>46</v>
      </c>
      <c r="D719" t="s">
        <v>1138</v>
      </c>
      <c r="E719" t="s">
        <v>1</v>
      </c>
      <c r="F719">
        <v>0</v>
      </c>
      <c r="G719">
        <v>2005</v>
      </c>
      <c r="H719">
        <v>2006</v>
      </c>
      <c r="I719" t="s">
        <v>1710</v>
      </c>
      <c r="J719">
        <v>1</v>
      </c>
      <c r="K719" t="s">
        <v>1716</v>
      </c>
      <c r="L719">
        <v>1</v>
      </c>
      <c r="M719" t="s">
        <v>1900</v>
      </c>
      <c r="N719">
        <v>320</v>
      </c>
      <c r="O719">
        <v>158</v>
      </c>
      <c r="DA719">
        <v>0</v>
      </c>
      <c r="DB719">
        <v>0</v>
      </c>
    </row>
    <row r="720" spans="1:123" x14ac:dyDescent="0.25">
      <c r="A720">
        <v>471</v>
      </c>
      <c r="B720">
        <v>471</v>
      </c>
      <c r="C720">
        <f>IFERROR(VLOOKUP(A720,[1]Trend!$A$2:$D$692,4,FALSE),0)</f>
        <v>1</v>
      </c>
      <c r="D720" t="s">
        <v>1139</v>
      </c>
      <c r="E720" t="s">
        <v>1</v>
      </c>
      <c r="F720">
        <v>0</v>
      </c>
      <c r="G720">
        <v>1985</v>
      </c>
      <c r="H720">
        <v>1986</v>
      </c>
      <c r="I720" t="s">
        <v>1707</v>
      </c>
      <c r="J720">
        <v>1</v>
      </c>
      <c r="K720" t="s">
        <v>1718</v>
      </c>
      <c r="L720">
        <v>0</v>
      </c>
      <c r="N720">
        <v>320</v>
      </c>
      <c r="O720">
        <v>862</v>
      </c>
      <c r="DA720">
        <v>0</v>
      </c>
      <c r="DB720">
        <v>0</v>
      </c>
    </row>
    <row r="721" spans="1:111" x14ac:dyDescent="0.25">
      <c r="A721">
        <v>473</v>
      </c>
      <c r="B721">
        <v>473</v>
      </c>
      <c r="C721">
        <f>IFERROR(VLOOKUP(A721,[1]Trend!$A$2:$D$692,4,FALSE),0)</f>
        <v>0</v>
      </c>
      <c r="D721" t="s">
        <v>1140</v>
      </c>
      <c r="E721" t="s">
        <v>1</v>
      </c>
      <c r="F721">
        <v>0</v>
      </c>
      <c r="G721">
        <v>1981</v>
      </c>
      <c r="H721">
        <v>1982</v>
      </c>
      <c r="I721" t="s">
        <v>1707</v>
      </c>
      <c r="J721">
        <v>2</v>
      </c>
      <c r="K721" t="s">
        <v>1714</v>
      </c>
      <c r="L721">
        <v>1</v>
      </c>
      <c r="M721" t="s">
        <v>1140</v>
      </c>
      <c r="N721">
        <v>48</v>
      </c>
      <c r="O721">
        <v>414</v>
      </c>
      <c r="P721">
        <v>512</v>
      </c>
      <c r="Q721">
        <v>634</v>
      </c>
      <c r="R721">
        <v>682</v>
      </c>
      <c r="S721">
        <v>784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1" x14ac:dyDescent="0.25">
      <c r="A722">
        <v>474</v>
      </c>
      <c r="B722">
        <v>474</v>
      </c>
      <c r="C722">
        <f>IFERROR(VLOOKUP(A722,[1]Trend!$A$2:$D$692,4,FALSE),0)</f>
        <v>7</v>
      </c>
      <c r="D722" t="s">
        <v>1140</v>
      </c>
      <c r="E722" t="s">
        <v>1</v>
      </c>
      <c r="F722">
        <v>0</v>
      </c>
      <c r="G722">
        <v>2001</v>
      </c>
      <c r="H722">
        <v>2003</v>
      </c>
      <c r="I722" t="s">
        <v>1707</v>
      </c>
      <c r="J722">
        <v>2</v>
      </c>
      <c r="K722" t="s">
        <v>1714</v>
      </c>
      <c r="L722">
        <v>1</v>
      </c>
      <c r="M722" t="s">
        <v>1140</v>
      </c>
      <c r="N722">
        <v>48</v>
      </c>
      <c r="O722">
        <v>414</v>
      </c>
      <c r="P722">
        <v>512</v>
      </c>
      <c r="Q722">
        <v>634</v>
      </c>
      <c r="R722">
        <v>682</v>
      </c>
      <c r="S722">
        <v>784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1" x14ac:dyDescent="0.25">
      <c r="A723">
        <v>475</v>
      </c>
      <c r="B723">
        <v>475</v>
      </c>
      <c r="C723">
        <f>IFERROR(VLOOKUP(A723,[1]Trend!$A$2:$D$692,4,FALSE),0)</f>
        <v>12</v>
      </c>
      <c r="D723" t="s">
        <v>1141</v>
      </c>
      <c r="E723" t="s">
        <v>1</v>
      </c>
      <c r="F723">
        <v>0</v>
      </c>
      <c r="G723">
        <v>2008</v>
      </c>
      <c r="H723">
        <v>2009</v>
      </c>
      <c r="I723" t="s">
        <v>1707</v>
      </c>
      <c r="J723">
        <v>3</v>
      </c>
      <c r="K723" t="s">
        <v>1718</v>
      </c>
      <c r="L723">
        <v>1</v>
      </c>
      <c r="M723" t="s">
        <v>1141</v>
      </c>
      <c r="N723">
        <v>48</v>
      </c>
      <c r="O723">
        <v>414</v>
      </c>
      <c r="P723">
        <v>512</v>
      </c>
      <c r="Q723">
        <v>634</v>
      </c>
      <c r="R723">
        <v>682</v>
      </c>
      <c r="S723">
        <v>784</v>
      </c>
      <c r="T723">
        <v>702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0</v>
      </c>
    </row>
    <row r="724" spans="1:111" x14ac:dyDescent="0.25">
      <c r="A724">
        <v>476</v>
      </c>
      <c r="B724">
        <v>476</v>
      </c>
      <c r="C724">
        <f>IFERROR(VLOOKUP(A724,[1]Trend!$A$2:$D$692,4,FALSE),0)</f>
        <v>2</v>
      </c>
      <c r="D724" t="s">
        <v>1142</v>
      </c>
      <c r="E724" t="s">
        <v>1</v>
      </c>
      <c r="F724">
        <v>0</v>
      </c>
      <c r="G724">
        <v>1990</v>
      </c>
      <c r="H724">
        <v>1991</v>
      </c>
      <c r="I724" t="s">
        <v>1710</v>
      </c>
      <c r="J724">
        <v>1</v>
      </c>
      <c r="K724" t="s">
        <v>1718</v>
      </c>
      <c r="L724">
        <v>0</v>
      </c>
      <c r="N724">
        <v>328</v>
      </c>
      <c r="O724">
        <v>862</v>
      </c>
      <c r="DA724">
        <v>0</v>
      </c>
      <c r="DB724">
        <v>0</v>
      </c>
    </row>
    <row r="725" spans="1:111" x14ac:dyDescent="0.25">
      <c r="A725">
        <v>477</v>
      </c>
      <c r="B725">
        <v>477</v>
      </c>
      <c r="C725">
        <f>IFERROR(VLOOKUP(A725,[1]Trend!$A$2:$D$692,4,FALSE),0)</f>
        <v>1</v>
      </c>
      <c r="D725" t="s">
        <v>1143</v>
      </c>
      <c r="E725" t="s">
        <v>1</v>
      </c>
      <c r="F725">
        <v>0</v>
      </c>
      <c r="G725">
        <v>1985</v>
      </c>
      <c r="I725" t="s">
        <v>1707</v>
      </c>
      <c r="J725">
        <v>1</v>
      </c>
      <c r="K725" t="s">
        <v>1718</v>
      </c>
      <c r="L725">
        <v>0</v>
      </c>
      <c r="N725">
        <v>340</v>
      </c>
      <c r="O725">
        <v>484</v>
      </c>
      <c r="DA725">
        <v>0</v>
      </c>
      <c r="DB725">
        <v>0</v>
      </c>
    </row>
    <row r="726" spans="1:111" x14ac:dyDescent="0.25">
      <c r="A726">
        <v>478</v>
      </c>
      <c r="B726">
        <v>478</v>
      </c>
      <c r="C726">
        <f>IFERROR(VLOOKUP(A726,[1]Trend!$A$2:$D$692,4,FALSE),0)</f>
        <v>0</v>
      </c>
      <c r="D726" t="s">
        <v>1144</v>
      </c>
      <c r="E726" t="s">
        <v>1</v>
      </c>
      <c r="F726">
        <v>0</v>
      </c>
      <c r="G726">
        <v>1973</v>
      </c>
      <c r="H726">
        <v>1974</v>
      </c>
      <c r="I726" t="s">
        <v>1707</v>
      </c>
      <c r="J726">
        <v>1</v>
      </c>
      <c r="K726" t="s">
        <v>1718</v>
      </c>
      <c r="L726">
        <v>0</v>
      </c>
      <c r="N726">
        <v>340</v>
      </c>
      <c r="O726">
        <v>591</v>
      </c>
      <c r="DA726">
        <v>0</v>
      </c>
      <c r="DB726">
        <v>0</v>
      </c>
    </row>
    <row r="727" spans="1:111" x14ac:dyDescent="0.25">
      <c r="A727">
        <v>480</v>
      </c>
      <c r="B727">
        <v>480</v>
      </c>
      <c r="C727">
        <f>IFERROR(VLOOKUP(A727,[1]Trend!$A$2:$D$692,4,FALSE),0)</f>
        <v>1</v>
      </c>
      <c r="D727" t="s">
        <v>1145</v>
      </c>
      <c r="E727" t="s">
        <v>1</v>
      </c>
      <c r="F727">
        <v>0</v>
      </c>
      <c r="G727">
        <v>1986</v>
      </c>
      <c r="H727">
        <v>1986</v>
      </c>
      <c r="I727" t="s">
        <v>1707</v>
      </c>
      <c r="J727">
        <v>1</v>
      </c>
      <c r="K727" t="s">
        <v>1718</v>
      </c>
      <c r="L727">
        <v>0</v>
      </c>
      <c r="N727">
        <v>340</v>
      </c>
      <c r="O727">
        <v>862</v>
      </c>
      <c r="DA727">
        <v>0</v>
      </c>
      <c r="DB727">
        <v>0</v>
      </c>
    </row>
    <row r="728" spans="1:111" x14ac:dyDescent="0.25">
      <c r="A728">
        <v>481</v>
      </c>
      <c r="B728">
        <v>481</v>
      </c>
      <c r="C728">
        <f>IFERROR(VLOOKUP(A728,[1]Trend!$A$2:$D$692,4,FALSE),0)</f>
        <v>4</v>
      </c>
      <c r="D728" t="s">
        <v>1146</v>
      </c>
      <c r="E728" t="s">
        <v>1</v>
      </c>
      <c r="F728">
        <v>0</v>
      </c>
      <c r="G728">
        <v>1997</v>
      </c>
      <c r="H728">
        <v>1998</v>
      </c>
      <c r="I728" t="s">
        <v>1707</v>
      </c>
      <c r="J728">
        <v>1</v>
      </c>
      <c r="K728" t="s">
        <v>1716</v>
      </c>
      <c r="L728">
        <v>1</v>
      </c>
      <c r="M728" t="s">
        <v>1146</v>
      </c>
      <c r="N728">
        <v>348</v>
      </c>
      <c r="O728">
        <v>376</v>
      </c>
      <c r="DA728">
        <v>0</v>
      </c>
      <c r="DB728">
        <v>0</v>
      </c>
    </row>
    <row r="729" spans="1:111" x14ac:dyDescent="0.25">
      <c r="A729">
        <v>482</v>
      </c>
      <c r="B729">
        <v>482</v>
      </c>
      <c r="C729">
        <f>IFERROR(VLOOKUP(A729,[1]Trend!$A$2:$D$692,4,FALSE),0)</f>
        <v>8</v>
      </c>
      <c r="D729" t="s">
        <v>1147</v>
      </c>
      <c r="E729" t="s">
        <v>1</v>
      </c>
      <c r="F729">
        <v>0</v>
      </c>
      <c r="G729">
        <v>1999</v>
      </c>
      <c r="H729">
        <v>2000</v>
      </c>
      <c r="I729" t="s">
        <v>1707</v>
      </c>
      <c r="J729">
        <v>1</v>
      </c>
      <c r="K729" t="s">
        <v>1717</v>
      </c>
      <c r="L729">
        <v>1</v>
      </c>
      <c r="M729" t="s">
        <v>1147</v>
      </c>
      <c r="N729">
        <v>348</v>
      </c>
      <c r="O729">
        <v>428</v>
      </c>
      <c r="DA729">
        <v>0</v>
      </c>
      <c r="DB729">
        <v>0</v>
      </c>
    </row>
    <row r="730" spans="1:111" x14ac:dyDescent="0.25">
      <c r="A730">
        <v>483</v>
      </c>
      <c r="B730">
        <v>483</v>
      </c>
      <c r="C730">
        <f>IFERROR(VLOOKUP(A730,[1]Trend!$A$2:$D$692,4,FALSE),0)</f>
        <v>7</v>
      </c>
      <c r="D730" t="s">
        <v>1148</v>
      </c>
      <c r="E730" t="s">
        <v>1</v>
      </c>
      <c r="F730">
        <v>0</v>
      </c>
      <c r="G730">
        <v>1998</v>
      </c>
      <c r="H730">
        <v>2000</v>
      </c>
      <c r="I730" t="s">
        <v>1707</v>
      </c>
      <c r="J730">
        <v>1</v>
      </c>
      <c r="K730" t="s">
        <v>1717</v>
      </c>
      <c r="L730">
        <v>1</v>
      </c>
      <c r="M730" t="s">
        <v>1148</v>
      </c>
      <c r="N730">
        <v>348</v>
      </c>
      <c r="O730">
        <v>440</v>
      </c>
      <c r="DA730">
        <v>0</v>
      </c>
      <c r="DB730">
        <v>0</v>
      </c>
    </row>
    <row r="731" spans="1:111" x14ac:dyDescent="0.25">
      <c r="A731">
        <v>487</v>
      </c>
      <c r="B731">
        <v>487</v>
      </c>
      <c r="C731">
        <f>IFERROR(VLOOKUP(A731,[1]Trend!$A$2:$D$692,4,FALSE),0)</f>
        <v>5</v>
      </c>
      <c r="D731" t="s">
        <v>1149</v>
      </c>
      <c r="E731" t="s">
        <v>1</v>
      </c>
      <c r="F731">
        <v>0</v>
      </c>
      <c r="G731">
        <v>1994</v>
      </c>
      <c r="H731">
        <v>1995</v>
      </c>
      <c r="I731" t="s">
        <v>1707</v>
      </c>
      <c r="J731">
        <v>1</v>
      </c>
      <c r="K731" t="s">
        <v>1717</v>
      </c>
      <c r="L731">
        <v>1</v>
      </c>
      <c r="M731" t="s">
        <v>1901</v>
      </c>
      <c r="N731">
        <v>348</v>
      </c>
      <c r="O731">
        <v>705</v>
      </c>
      <c r="DA731">
        <v>0</v>
      </c>
      <c r="DB731">
        <v>0</v>
      </c>
    </row>
    <row r="732" spans="1:111" x14ac:dyDescent="0.25">
      <c r="A732">
        <v>488</v>
      </c>
      <c r="B732">
        <v>488</v>
      </c>
      <c r="C732">
        <f>IFERROR(VLOOKUP(A732,[1]Trend!$A$2:$D$692,4,FALSE),0)</f>
        <v>1</v>
      </c>
      <c r="D732" t="s">
        <v>1150</v>
      </c>
      <c r="E732" t="s">
        <v>1</v>
      </c>
      <c r="F732">
        <v>0</v>
      </c>
      <c r="G732">
        <v>1997</v>
      </c>
      <c r="H732">
        <v>1998</v>
      </c>
      <c r="I732" t="s">
        <v>1707</v>
      </c>
      <c r="J732">
        <v>1</v>
      </c>
      <c r="K732" t="s">
        <v>1716</v>
      </c>
      <c r="L732">
        <v>1</v>
      </c>
      <c r="M732" t="s">
        <v>1150</v>
      </c>
      <c r="N732">
        <v>348</v>
      </c>
      <c r="O732">
        <v>792</v>
      </c>
      <c r="DA732">
        <v>0</v>
      </c>
      <c r="DB732">
        <v>0</v>
      </c>
    </row>
    <row r="733" spans="1:111" x14ac:dyDescent="0.25">
      <c r="A733">
        <v>489</v>
      </c>
      <c r="B733">
        <v>489</v>
      </c>
      <c r="C733">
        <f>IFERROR(VLOOKUP(A733,[1]Trend!$A$2:$D$692,4,FALSE),0)</f>
        <v>41</v>
      </c>
      <c r="D733" t="s">
        <v>1151</v>
      </c>
      <c r="E733" t="s">
        <v>1</v>
      </c>
      <c r="F733">
        <v>0</v>
      </c>
      <c r="G733">
        <v>2009</v>
      </c>
      <c r="H733">
        <v>2010</v>
      </c>
      <c r="I733" t="s">
        <v>1707</v>
      </c>
      <c r="J733">
        <v>1</v>
      </c>
      <c r="K733" t="s">
        <v>1714</v>
      </c>
      <c r="L733">
        <v>1</v>
      </c>
      <c r="M733" t="s">
        <v>1902</v>
      </c>
      <c r="N733">
        <v>356</v>
      </c>
      <c r="O733">
        <v>410</v>
      </c>
      <c r="DA733">
        <v>0</v>
      </c>
      <c r="DB733">
        <v>0</v>
      </c>
    </row>
    <row r="734" spans="1:111" x14ac:dyDescent="0.25">
      <c r="A734">
        <v>490</v>
      </c>
      <c r="B734">
        <v>490</v>
      </c>
      <c r="C734">
        <f>IFERROR(VLOOKUP(A734,[1]Trend!$A$2:$D$692,4,FALSE),0)</f>
        <v>5</v>
      </c>
      <c r="D734" t="s">
        <v>1152</v>
      </c>
      <c r="E734" t="s">
        <v>1</v>
      </c>
      <c r="F734">
        <v>0</v>
      </c>
      <c r="G734">
        <v>2004</v>
      </c>
      <c r="H734">
        <v>2009</v>
      </c>
      <c r="I734" t="s">
        <v>1707</v>
      </c>
      <c r="J734">
        <v>3</v>
      </c>
      <c r="K734" t="s">
        <v>1716</v>
      </c>
      <c r="L734">
        <v>1</v>
      </c>
      <c r="M734" t="s">
        <v>1903</v>
      </c>
      <c r="N734">
        <v>356</v>
      </c>
      <c r="O734">
        <v>32</v>
      </c>
      <c r="P734">
        <v>76</v>
      </c>
      <c r="Q734">
        <v>600</v>
      </c>
      <c r="R734">
        <v>858</v>
      </c>
      <c r="DA734">
        <v>0</v>
      </c>
      <c r="DB734">
        <v>1</v>
      </c>
      <c r="DC734">
        <v>1</v>
      </c>
      <c r="DD734">
        <v>1</v>
      </c>
      <c r="DE734">
        <v>1</v>
      </c>
    </row>
    <row r="735" spans="1:111" x14ac:dyDescent="0.25">
      <c r="A735" t="s">
        <v>400</v>
      </c>
      <c r="B735">
        <v>490</v>
      </c>
      <c r="C735">
        <f>IFERROR(VLOOKUP(A735,[1]Trend!$A$2:$D$692,4,FALSE),0)</f>
        <v>0</v>
      </c>
      <c r="D735" t="s">
        <v>1153</v>
      </c>
      <c r="E735" t="s">
        <v>1703</v>
      </c>
      <c r="F735">
        <v>0</v>
      </c>
      <c r="G735">
        <v>2006</v>
      </c>
      <c r="I735" t="s">
        <v>1707</v>
      </c>
      <c r="J735">
        <v>6</v>
      </c>
      <c r="K735" t="s">
        <v>1716</v>
      </c>
      <c r="L735">
        <v>0</v>
      </c>
      <c r="N735">
        <v>356</v>
      </c>
      <c r="O735">
        <v>862</v>
      </c>
      <c r="DA735">
        <v>3</v>
      </c>
      <c r="DB735">
        <v>2</v>
      </c>
    </row>
    <row r="736" spans="1:111" x14ac:dyDescent="0.25">
      <c r="A736">
        <v>491</v>
      </c>
      <c r="B736">
        <v>491</v>
      </c>
      <c r="C736">
        <f>IFERROR(VLOOKUP(A736,[1]Trend!$A$2:$D$692,4,FALSE),0)</f>
        <v>2</v>
      </c>
      <c r="D736" t="s">
        <v>1154</v>
      </c>
      <c r="E736" t="s">
        <v>1</v>
      </c>
      <c r="F736">
        <v>0</v>
      </c>
      <c r="G736">
        <v>1991</v>
      </c>
      <c r="H736">
        <v>1991</v>
      </c>
      <c r="I736" t="s">
        <v>1707</v>
      </c>
      <c r="J736">
        <v>1</v>
      </c>
      <c r="K736" t="s">
        <v>1714</v>
      </c>
      <c r="L736">
        <v>0</v>
      </c>
      <c r="N736">
        <v>356</v>
      </c>
      <c r="O736">
        <v>524</v>
      </c>
      <c r="DA736">
        <v>0</v>
      </c>
      <c r="DB736">
        <v>0</v>
      </c>
    </row>
    <row r="737" spans="1:124" x14ac:dyDescent="0.25">
      <c r="A737">
        <v>492</v>
      </c>
      <c r="B737">
        <v>492</v>
      </c>
      <c r="C737">
        <f>IFERROR(VLOOKUP(A737,[1]Trend!$A$2:$D$692,4,FALSE),0)</f>
        <v>1</v>
      </c>
      <c r="D737" t="s">
        <v>1154</v>
      </c>
      <c r="E737" t="s">
        <v>1</v>
      </c>
      <c r="F737">
        <v>0</v>
      </c>
      <c r="G737">
        <v>2009</v>
      </c>
      <c r="H737">
        <v>2009</v>
      </c>
      <c r="I737" t="s">
        <v>1707</v>
      </c>
      <c r="J737">
        <v>1</v>
      </c>
      <c r="K737" t="s">
        <v>1714</v>
      </c>
      <c r="L737">
        <v>1</v>
      </c>
      <c r="M737" t="s">
        <v>1154</v>
      </c>
      <c r="N737">
        <v>356</v>
      </c>
      <c r="O737">
        <v>524</v>
      </c>
      <c r="DA737">
        <v>0</v>
      </c>
      <c r="DB737">
        <v>0</v>
      </c>
    </row>
    <row r="738" spans="1:124" x14ac:dyDescent="0.25">
      <c r="A738">
        <v>493</v>
      </c>
      <c r="B738">
        <v>493</v>
      </c>
      <c r="C738">
        <f>IFERROR(VLOOKUP(A738,[1]Trend!$A$2:$D$692,4,FALSE),0)</f>
        <v>23</v>
      </c>
      <c r="D738" t="s">
        <v>1155</v>
      </c>
      <c r="E738" t="s">
        <v>1</v>
      </c>
      <c r="F738">
        <v>0</v>
      </c>
      <c r="G738">
        <v>2005</v>
      </c>
      <c r="H738">
        <v>2005</v>
      </c>
      <c r="I738" t="s">
        <v>1707</v>
      </c>
      <c r="J738">
        <v>1</v>
      </c>
      <c r="K738" t="s">
        <v>1714</v>
      </c>
      <c r="L738">
        <v>1</v>
      </c>
      <c r="M738" t="s">
        <v>1155</v>
      </c>
      <c r="N738">
        <v>356</v>
      </c>
      <c r="O738">
        <v>702</v>
      </c>
      <c r="DA738">
        <v>0</v>
      </c>
      <c r="DB738">
        <v>0</v>
      </c>
    </row>
    <row r="739" spans="1:124" x14ac:dyDescent="0.25">
      <c r="A739">
        <v>494</v>
      </c>
      <c r="B739">
        <v>494</v>
      </c>
      <c r="C739">
        <f>IFERROR(VLOOKUP(A739,[1]Trend!$A$2:$D$692,4,FALSE),0)</f>
        <v>1</v>
      </c>
      <c r="D739" t="s">
        <v>1156</v>
      </c>
      <c r="E739" t="s">
        <v>1</v>
      </c>
      <c r="F739">
        <v>0</v>
      </c>
      <c r="G739">
        <v>1998</v>
      </c>
      <c r="H739">
        <v>2001</v>
      </c>
      <c r="I739" t="s">
        <v>1707</v>
      </c>
      <c r="J739">
        <v>1</v>
      </c>
      <c r="K739" t="s">
        <v>1714</v>
      </c>
      <c r="L739">
        <v>1</v>
      </c>
      <c r="M739" t="s">
        <v>1156</v>
      </c>
      <c r="N739">
        <v>356</v>
      </c>
      <c r="O739">
        <v>144</v>
      </c>
      <c r="DA739">
        <v>0</v>
      </c>
      <c r="DB739">
        <v>0</v>
      </c>
    </row>
    <row r="740" spans="1:124" x14ac:dyDescent="0.25">
      <c r="A740">
        <v>495</v>
      </c>
      <c r="B740">
        <v>495</v>
      </c>
      <c r="C740">
        <f>IFERROR(VLOOKUP(A740,[1]Trend!$A$2:$D$692,4,FALSE),0)</f>
        <v>28</v>
      </c>
      <c r="D740" t="s">
        <v>1157</v>
      </c>
      <c r="E740" t="s">
        <v>1</v>
      </c>
      <c r="F740">
        <v>0</v>
      </c>
      <c r="G740">
        <v>2007</v>
      </c>
      <c r="H740">
        <v>2008</v>
      </c>
      <c r="I740" t="s">
        <v>1707</v>
      </c>
      <c r="J740">
        <v>1</v>
      </c>
      <c r="K740" t="s">
        <v>1714</v>
      </c>
      <c r="L740">
        <v>1</v>
      </c>
      <c r="M740" t="s">
        <v>1904</v>
      </c>
      <c r="N740">
        <v>360</v>
      </c>
      <c r="O740">
        <v>392</v>
      </c>
      <c r="DA740">
        <v>0</v>
      </c>
      <c r="DB740">
        <v>0</v>
      </c>
    </row>
    <row r="741" spans="1:124" x14ac:dyDescent="0.25">
      <c r="A741">
        <v>496</v>
      </c>
      <c r="B741">
        <v>496</v>
      </c>
      <c r="C741">
        <f>IFERROR(VLOOKUP(A741,[1]Trend!$A$2:$D$692,4,FALSE),0)</f>
        <v>0</v>
      </c>
      <c r="D741" t="s">
        <v>1158</v>
      </c>
      <c r="E741" t="s">
        <v>1</v>
      </c>
      <c r="F741">
        <v>0</v>
      </c>
      <c r="G741">
        <v>1981</v>
      </c>
      <c r="H741">
        <v>1998</v>
      </c>
      <c r="I741" t="s">
        <v>1707</v>
      </c>
      <c r="J741">
        <v>2</v>
      </c>
      <c r="K741" t="s">
        <v>1716</v>
      </c>
      <c r="L741">
        <v>0</v>
      </c>
      <c r="N741">
        <v>48</v>
      </c>
      <c r="O741">
        <v>400</v>
      </c>
      <c r="P741">
        <v>784</v>
      </c>
      <c r="Q741">
        <v>788</v>
      </c>
      <c r="R741">
        <v>12</v>
      </c>
      <c r="S741">
        <v>262</v>
      </c>
      <c r="T741">
        <v>682</v>
      </c>
      <c r="U741">
        <v>729</v>
      </c>
      <c r="V741">
        <v>760</v>
      </c>
      <c r="W741">
        <v>706</v>
      </c>
      <c r="X741">
        <v>368</v>
      </c>
      <c r="Y741">
        <v>512</v>
      </c>
      <c r="Z741">
        <v>275</v>
      </c>
      <c r="AA741">
        <v>634</v>
      </c>
      <c r="AB741">
        <v>414</v>
      </c>
      <c r="AC741">
        <v>422</v>
      </c>
      <c r="AD741">
        <v>434</v>
      </c>
      <c r="AE741">
        <v>504</v>
      </c>
      <c r="AF741">
        <v>478</v>
      </c>
      <c r="AG741">
        <v>887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</row>
    <row r="742" spans="1:124" x14ac:dyDescent="0.25">
      <c r="A742">
        <v>497</v>
      </c>
      <c r="B742">
        <v>497</v>
      </c>
      <c r="C742">
        <f>IFERROR(VLOOKUP(A742,[1]Trend!$A$2:$D$692,4,FALSE),0)</f>
        <v>4</v>
      </c>
      <c r="D742" t="s">
        <v>1159</v>
      </c>
      <c r="E742" t="s">
        <v>1</v>
      </c>
      <c r="F742">
        <v>0</v>
      </c>
      <c r="G742">
        <v>2004</v>
      </c>
      <c r="H742">
        <v>2006</v>
      </c>
      <c r="I742" t="s">
        <v>1707</v>
      </c>
      <c r="J742">
        <v>1</v>
      </c>
      <c r="K742" t="s">
        <v>1714</v>
      </c>
      <c r="L742">
        <v>0</v>
      </c>
      <c r="N742">
        <v>364</v>
      </c>
      <c r="O742">
        <v>586</v>
      </c>
      <c r="DA742">
        <v>0</v>
      </c>
      <c r="DB742">
        <v>0</v>
      </c>
    </row>
    <row r="743" spans="1:124" x14ac:dyDescent="0.25">
      <c r="A743">
        <v>498</v>
      </c>
      <c r="B743">
        <v>498</v>
      </c>
      <c r="C743">
        <f>IFERROR(VLOOKUP(A743,[1]Trend!$A$2:$D$692,4,FALSE),0)</f>
        <v>2</v>
      </c>
      <c r="D743" t="s">
        <v>1160</v>
      </c>
      <c r="E743" t="s">
        <v>1</v>
      </c>
      <c r="F743">
        <v>0</v>
      </c>
      <c r="G743">
        <v>2006</v>
      </c>
      <c r="H743">
        <v>2010</v>
      </c>
      <c r="I743" t="s">
        <v>1707</v>
      </c>
      <c r="J743">
        <v>1</v>
      </c>
      <c r="K743" t="s">
        <v>1714</v>
      </c>
      <c r="L743">
        <v>0</v>
      </c>
      <c r="N743">
        <v>364</v>
      </c>
      <c r="O743">
        <v>760</v>
      </c>
      <c r="DA743">
        <v>0</v>
      </c>
      <c r="DB743">
        <v>0</v>
      </c>
    </row>
    <row r="744" spans="1:124" x14ac:dyDescent="0.25">
      <c r="A744">
        <v>499</v>
      </c>
      <c r="B744">
        <v>499</v>
      </c>
      <c r="C744">
        <f>IFERROR(VLOOKUP(A744,[1]Trend!$A$2:$D$692,4,FALSE),0)</f>
        <v>0</v>
      </c>
      <c r="D744" t="s">
        <v>1161</v>
      </c>
      <c r="E744" t="s">
        <v>1</v>
      </c>
      <c r="F744">
        <v>0</v>
      </c>
      <c r="G744">
        <v>2009</v>
      </c>
      <c r="J744">
        <v>1</v>
      </c>
      <c r="K744" t="s">
        <v>1714</v>
      </c>
      <c r="L744">
        <v>0</v>
      </c>
      <c r="N744">
        <v>368</v>
      </c>
      <c r="O744">
        <v>400</v>
      </c>
      <c r="DA744">
        <v>0</v>
      </c>
      <c r="DB744">
        <v>0</v>
      </c>
    </row>
    <row r="745" spans="1:124" x14ac:dyDescent="0.25">
      <c r="A745">
        <v>500</v>
      </c>
      <c r="B745">
        <v>500</v>
      </c>
      <c r="C745">
        <f>IFERROR(VLOOKUP(A745,[1]Trend!$A$2:$D$692,4,FALSE),0)</f>
        <v>0</v>
      </c>
      <c r="D745" t="s">
        <v>1161</v>
      </c>
      <c r="E745" t="s">
        <v>1</v>
      </c>
      <c r="F745">
        <v>0</v>
      </c>
      <c r="G745">
        <v>1953</v>
      </c>
      <c r="I745" t="s">
        <v>1707</v>
      </c>
      <c r="J745">
        <v>1</v>
      </c>
      <c r="K745" t="s">
        <v>1714</v>
      </c>
      <c r="L745">
        <v>0</v>
      </c>
      <c r="N745">
        <v>368</v>
      </c>
      <c r="O745">
        <v>400</v>
      </c>
      <c r="DA745">
        <v>0</v>
      </c>
      <c r="DB745">
        <v>0</v>
      </c>
    </row>
    <row r="746" spans="1:124" x14ac:dyDescent="0.25">
      <c r="A746">
        <v>501</v>
      </c>
      <c r="B746">
        <v>501</v>
      </c>
      <c r="C746">
        <f>IFERROR(VLOOKUP(A746,[1]Trend!$A$2:$D$692,4,FALSE),0)</f>
        <v>0</v>
      </c>
      <c r="D746" t="s">
        <v>1162</v>
      </c>
      <c r="E746" t="s">
        <v>1</v>
      </c>
      <c r="F746">
        <v>0</v>
      </c>
      <c r="G746">
        <v>1967</v>
      </c>
      <c r="J746">
        <v>1</v>
      </c>
      <c r="K746" t="s">
        <v>1714</v>
      </c>
      <c r="L746">
        <v>0</v>
      </c>
      <c r="N746">
        <v>368</v>
      </c>
      <c r="O746">
        <v>422</v>
      </c>
      <c r="DA746">
        <v>0</v>
      </c>
      <c r="DB746">
        <v>0</v>
      </c>
    </row>
    <row r="747" spans="1:124" x14ac:dyDescent="0.25">
      <c r="A747">
        <v>502</v>
      </c>
      <c r="B747">
        <v>502</v>
      </c>
      <c r="C747">
        <f>IFERROR(VLOOKUP(A747,[1]Trend!$A$2:$D$692,4,FALSE),0)</f>
        <v>0</v>
      </c>
      <c r="D747" t="s">
        <v>1163</v>
      </c>
      <c r="E747" t="s">
        <v>1</v>
      </c>
      <c r="F747">
        <v>0</v>
      </c>
      <c r="G747">
        <v>2001</v>
      </c>
      <c r="J747">
        <v>1</v>
      </c>
      <c r="K747" t="s">
        <v>1716</v>
      </c>
      <c r="L747">
        <v>0</v>
      </c>
      <c r="N747">
        <v>368</v>
      </c>
      <c r="O747">
        <v>788</v>
      </c>
      <c r="DA747">
        <v>0</v>
      </c>
      <c r="DB747">
        <v>0</v>
      </c>
    </row>
    <row r="748" spans="1:124" x14ac:dyDescent="0.25">
      <c r="A748">
        <v>503</v>
      </c>
      <c r="B748">
        <v>503</v>
      </c>
      <c r="C748">
        <f>IFERROR(VLOOKUP(A748,[1]Trend!$A$2:$D$692,4,FALSE),0)</f>
        <v>0</v>
      </c>
      <c r="D748" t="s">
        <v>1164</v>
      </c>
      <c r="E748" t="s">
        <v>1</v>
      </c>
      <c r="F748">
        <v>0</v>
      </c>
      <c r="G748">
        <v>2001</v>
      </c>
      <c r="J748">
        <v>1</v>
      </c>
      <c r="K748" t="s">
        <v>1714</v>
      </c>
      <c r="L748">
        <v>0</v>
      </c>
      <c r="N748">
        <v>368</v>
      </c>
      <c r="O748">
        <v>784</v>
      </c>
      <c r="DA748">
        <v>0</v>
      </c>
      <c r="DB748">
        <v>0</v>
      </c>
    </row>
    <row r="749" spans="1:124" x14ac:dyDescent="0.25">
      <c r="A749">
        <v>504</v>
      </c>
      <c r="B749">
        <v>504</v>
      </c>
      <c r="C749">
        <f>IFERROR(VLOOKUP(A749,[1]Trend!$A$2:$D$692,4,FALSE),0)</f>
        <v>0</v>
      </c>
      <c r="D749" t="s">
        <v>1164</v>
      </c>
      <c r="E749" t="s">
        <v>1</v>
      </c>
      <c r="F749">
        <v>0</v>
      </c>
      <c r="G749">
        <v>1977</v>
      </c>
      <c r="I749" t="s">
        <v>1707</v>
      </c>
      <c r="J749">
        <v>1</v>
      </c>
      <c r="K749" t="s">
        <v>1714</v>
      </c>
      <c r="L749">
        <v>0</v>
      </c>
      <c r="N749">
        <v>368</v>
      </c>
      <c r="O749">
        <v>784</v>
      </c>
      <c r="DA749">
        <v>0</v>
      </c>
      <c r="DB749">
        <v>0</v>
      </c>
    </row>
    <row r="750" spans="1:124" x14ac:dyDescent="0.25">
      <c r="A750">
        <v>505</v>
      </c>
      <c r="B750">
        <v>505</v>
      </c>
      <c r="C750">
        <f>IFERROR(VLOOKUP(A750,[1]Trend!$A$2:$D$692,4,FALSE),0)</f>
        <v>1</v>
      </c>
      <c r="D750" t="s">
        <v>1165</v>
      </c>
      <c r="E750" t="s">
        <v>1</v>
      </c>
      <c r="F750">
        <v>0</v>
      </c>
      <c r="G750">
        <v>1965</v>
      </c>
      <c r="H750">
        <v>1966</v>
      </c>
      <c r="I750" t="s">
        <v>1707</v>
      </c>
      <c r="J750">
        <v>1</v>
      </c>
      <c r="K750" t="s">
        <v>1717</v>
      </c>
      <c r="L750">
        <v>1</v>
      </c>
      <c r="M750" t="s">
        <v>1905</v>
      </c>
      <c r="N750">
        <v>826</v>
      </c>
      <c r="O750">
        <v>372</v>
      </c>
      <c r="DA750">
        <v>0</v>
      </c>
      <c r="DB750">
        <v>0</v>
      </c>
    </row>
    <row r="751" spans="1:124" x14ac:dyDescent="0.25">
      <c r="A751">
        <v>506</v>
      </c>
      <c r="B751">
        <v>506</v>
      </c>
      <c r="C751">
        <f>IFERROR(VLOOKUP(A751,[1]Trend!$A$2:$D$692,4,FALSE),0)</f>
        <v>2</v>
      </c>
      <c r="D751" t="s">
        <v>1166</v>
      </c>
      <c r="E751" t="s">
        <v>1</v>
      </c>
      <c r="F751">
        <v>0</v>
      </c>
      <c r="G751">
        <v>1995</v>
      </c>
      <c r="H751">
        <v>1995</v>
      </c>
      <c r="I751" t="s">
        <v>1707</v>
      </c>
      <c r="J751">
        <v>1</v>
      </c>
      <c r="K751" t="s">
        <v>1714</v>
      </c>
      <c r="L751">
        <v>0</v>
      </c>
      <c r="N751">
        <v>376</v>
      </c>
      <c r="O751">
        <v>400</v>
      </c>
      <c r="DA751">
        <v>0</v>
      </c>
      <c r="DB751">
        <v>0</v>
      </c>
    </row>
    <row r="752" spans="1:124" x14ac:dyDescent="0.25">
      <c r="A752">
        <v>507</v>
      </c>
      <c r="B752">
        <v>506</v>
      </c>
      <c r="C752">
        <f>IFERROR(VLOOKUP(A752,[1]Trend!$A$2:$D$692,4,FALSE),0)</f>
        <v>0</v>
      </c>
      <c r="D752" t="s">
        <v>1167</v>
      </c>
      <c r="E752" t="s">
        <v>1705</v>
      </c>
      <c r="F752">
        <v>-1</v>
      </c>
      <c r="G752">
        <v>2004</v>
      </c>
      <c r="H752">
        <v>2006</v>
      </c>
      <c r="I752" t="s">
        <v>1707</v>
      </c>
      <c r="J752">
        <v>1</v>
      </c>
      <c r="K752" t="s">
        <v>1714</v>
      </c>
      <c r="L752">
        <v>0</v>
      </c>
      <c r="N752">
        <v>376</v>
      </c>
      <c r="O752">
        <v>400</v>
      </c>
      <c r="DA752">
        <v>0</v>
      </c>
      <c r="DB752">
        <v>0</v>
      </c>
    </row>
    <row r="753" spans="1:109" x14ac:dyDescent="0.25">
      <c r="A753" t="s">
        <v>401</v>
      </c>
      <c r="B753">
        <v>506</v>
      </c>
      <c r="C753">
        <f>IFERROR(VLOOKUP(A753,[1]Trend!$A$2:$D$692,4,FALSE),0)</f>
        <v>0</v>
      </c>
      <c r="D753" t="s">
        <v>1168</v>
      </c>
      <c r="E753" t="s">
        <v>4</v>
      </c>
      <c r="F753">
        <v>1</v>
      </c>
      <c r="G753">
        <v>2004</v>
      </c>
      <c r="H753">
        <v>2006</v>
      </c>
      <c r="I753" t="s">
        <v>1707</v>
      </c>
      <c r="J753">
        <v>1</v>
      </c>
      <c r="K753" t="s">
        <v>1714</v>
      </c>
      <c r="L753">
        <v>0</v>
      </c>
      <c r="N753">
        <v>376</v>
      </c>
      <c r="O753">
        <v>400</v>
      </c>
      <c r="DA753">
        <v>0</v>
      </c>
      <c r="DB753">
        <v>0</v>
      </c>
    </row>
    <row r="754" spans="1:109" x14ac:dyDescent="0.25">
      <c r="A754">
        <v>508</v>
      </c>
      <c r="B754">
        <v>508</v>
      </c>
      <c r="C754">
        <f>IFERROR(VLOOKUP(A754,[1]Trend!$A$2:$D$692,4,FALSE),0)</f>
        <v>8</v>
      </c>
      <c r="D754" t="s">
        <v>1169</v>
      </c>
      <c r="E754" t="s">
        <v>1</v>
      </c>
      <c r="F754">
        <v>0</v>
      </c>
      <c r="G754">
        <v>2007</v>
      </c>
      <c r="H754">
        <v>2009</v>
      </c>
      <c r="I754" t="s">
        <v>1707</v>
      </c>
      <c r="J754">
        <v>3</v>
      </c>
      <c r="K754" t="s">
        <v>1716</v>
      </c>
      <c r="L754">
        <v>1</v>
      </c>
      <c r="M754" t="s">
        <v>1906</v>
      </c>
      <c r="N754">
        <v>376</v>
      </c>
      <c r="O754">
        <v>32</v>
      </c>
      <c r="P754">
        <v>76</v>
      </c>
      <c r="Q754">
        <v>600</v>
      </c>
      <c r="R754">
        <v>858</v>
      </c>
      <c r="DA754">
        <v>0</v>
      </c>
      <c r="DB754">
        <v>1</v>
      </c>
      <c r="DC754">
        <v>1</v>
      </c>
      <c r="DD754">
        <v>1</v>
      </c>
      <c r="DE754">
        <v>1</v>
      </c>
    </row>
    <row r="755" spans="1:109" x14ac:dyDescent="0.25">
      <c r="A755">
        <v>509</v>
      </c>
      <c r="B755">
        <v>509</v>
      </c>
      <c r="C755">
        <f>IFERROR(VLOOKUP(A755,[1]Trend!$A$2:$D$692,4,FALSE),0)</f>
        <v>11</v>
      </c>
      <c r="D755" t="s">
        <v>1170</v>
      </c>
      <c r="E755" t="s">
        <v>1</v>
      </c>
      <c r="F755">
        <v>0</v>
      </c>
      <c r="G755">
        <v>2000</v>
      </c>
      <c r="H755">
        <v>2000</v>
      </c>
      <c r="I755" t="s">
        <v>1707</v>
      </c>
      <c r="J755">
        <v>1</v>
      </c>
      <c r="K755" t="s">
        <v>1716</v>
      </c>
      <c r="L755">
        <v>1</v>
      </c>
      <c r="M755" t="s">
        <v>1170</v>
      </c>
      <c r="N755">
        <v>376</v>
      </c>
      <c r="O755">
        <v>484</v>
      </c>
      <c r="DA755">
        <v>0</v>
      </c>
      <c r="DB755">
        <v>0</v>
      </c>
    </row>
    <row r="756" spans="1:109" x14ac:dyDescent="0.25">
      <c r="A756">
        <v>510</v>
      </c>
      <c r="B756">
        <v>510</v>
      </c>
      <c r="C756">
        <f>IFERROR(VLOOKUP(A756,[1]Trend!$A$2:$D$692,4,FALSE),0)</f>
        <v>36</v>
      </c>
      <c r="D756" t="s">
        <v>1171</v>
      </c>
      <c r="E756" t="s">
        <v>1</v>
      </c>
      <c r="F756">
        <v>0</v>
      </c>
      <c r="G756">
        <v>1994</v>
      </c>
      <c r="H756">
        <v>1994</v>
      </c>
      <c r="I756" t="s">
        <v>1707</v>
      </c>
      <c r="J756">
        <v>1</v>
      </c>
      <c r="K756" t="s">
        <v>1714</v>
      </c>
      <c r="L756">
        <v>0</v>
      </c>
      <c r="N756">
        <v>376</v>
      </c>
      <c r="O756">
        <v>275</v>
      </c>
      <c r="DA756">
        <v>0</v>
      </c>
      <c r="DB756">
        <v>0</v>
      </c>
    </row>
    <row r="757" spans="1:109" x14ac:dyDescent="0.25">
      <c r="A757">
        <v>511</v>
      </c>
      <c r="B757">
        <v>511</v>
      </c>
      <c r="C757">
        <f>IFERROR(VLOOKUP(A757,[1]Trend!$A$2:$D$692,4,FALSE),0)</f>
        <v>6</v>
      </c>
      <c r="D757" t="s">
        <v>1172</v>
      </c>
      <c r="E757" t="s">
        <v>1</v>
      </c>
      <c r="F757">
        <v>0</v>
      </c>
      <c r="G757">
        <v>1997</v>
      </c>
      <c r="H757">
        <v>1998</v>
      </c>
      <c r="I757" t="s">
        <v>1707</v>
      </c>
      <c r="J757">
        <v>1</v>
      </c>
      <c r="K757" t="s">
        <v>1716</v>
      </c>
      <c r="L757">
        <v>1</v>
      </c>
      <c r="M757" t="s">
        <v>1907</v>
      </c>
      <c r="N757">
        <v>376</v>
      </c>
      <c r="O757">
        <v>616</v>
      </c>
      <c r="DA757">
        <v>0</v>
      </c>
      <c r="DB757">
        <v>0</v>
      </c>
    </row>
    <row r="758" spans="1:109" x14ac:dyDescent="0.25">
      <c r="A758">
        <v>512</v>
      </c>
      <c r="B758">
        <v>512</v>
      </c>
      <c r="C758">
        <f>IFERROR(VLOOKUP(A758,[1]Trend!$A$2:$D$692,4,FALSE),0)</f>
        <v>6</v>
      </c>
      <c r="D758" t="s">
        <v>1173</v>
      </c>
      <c r="E758" t="s">
        <v>1</v>
      </c>
      <c r="F758">
        <v>0</v>
      </c>
      <c r="G758">
        <v>2001</v>
      </c>
      <c r="H758">
        <v>2001</v>
      </c>
      <c r="I758" t="s">
        <v>1707</v>
      </c>
      <c r="J758">
        <v>1</v>
      </c>
      <c r="K758" t="s">
        <v>1716</v>
      </c>
      <c r="L758">
        <v>1</v>
      </c>
      <c r="M758" t="s">
        <v>1908</v>
      </c>
      <c r="N758">
        <v>376</v>
      </c>
      <c r="O758">
        <v>642</v>
      </c>
      <c r="DA758">
        <v>0</v>
      </c>
      <c r="DB758">
        <v>0</v>
      </c>
    </row>
    <row r="759" spans="1:109" x14ac:dyDescent="0.25">
      <c r="A759">
        <v>513</v>
      </c>
      <c r="B759">
        <v>513</v>
      </c>
      <c r="C759">
        <f>IFERROR(VLOOKUP(A759,[1]Trend!$A$2:$D$692,4,FALSE),0)</f>
        <v>4</v>
      </c>
      <c r="D759" t="s">
        <v>1174</v>
      </c>
      <c r="E759" t="s">
        <v>1</v>
      </c>
      <c r="F759">
        <v>0</v>
      </c>
      <c r="G759">
        <v>1996</v>
      </c>
      <c r="H759">
        <v>1997</v>
      </c>
      <c r="I759" t="s">
        <v>1707</v>
      </c>
      <c r="J759">
        <v>1</v>
      </c>
      <c r="K759" t="s">
        <v>1716</v>
      </c>
      <c r="L759">
        <v>1</v>
      </c>
      <c r="M759" t="s">
        <v>1909</v>
      </c>
      <c r="N759">
        <v>376</v>
      </c>
      <c r="O759">
        <v>703</v>
      </c>
      <c r="DA759">
        <v>0</v>
      </c>
      <c r="DB759">
        <v>0</v>
      </c>
    </row>
    <row r="760" spans="1:109" x14ac:dyDescent="0.25">
      <c r="A760">
        <v>514</v>
      </c>
      <c r="B760">
        <v>514</v>
      </c>
      <c r="C760">
        <f>IFERROR(VLOOKUP(A760,[1]Trend!$A$2:$D$692,4,FALSE),0)</f>
        <v>6</v>
      </c>
      <c r="D760" t="s">
        <v>1175</v>
      </c>
      <c r="E760" t="s">
        <v>1</v>
      </c>
      <c r="F760">
        <v>0</v>
      </c>
      <c r="G760">
        <v>1998</v>
      </c>
      <c r="H760">
        <v>1998</v>
      </c>
      <c r="I760" t="s">
        <v>1707</v>
      </c>
      <c r="J760">
        <v>1</v>
      </c>
      <c r="K760" t="s">
        <v>1716</v>
      </c>
      <c r="L760">
        <v>1</v>
      </c>
      <c r="M760" t="s">
        <v>1910</v>
      </c>
      <c r="N760">
        <v>376</v>
      </c>
      <c r="O760">
        <v>705</v>
      </c>
      <c r="DA760">
        <v>0</v>
      </c>
      <c r="DB760">
        <v>0</v>
      </c>
    </row>
    <row r="761" spans="1:109" x14ac:dyDescent="0.25">
      <c r="A761">
        <v>515</v>
      </c>
      <c r="B761">
        <v>515</v>
      </c>
      <c r="C761">
        <f>IFERROR(VLOOKUP(A761,[1]Trend!$A$2:$D$692,4,FALSE),0)</f>
        <v>6</v>
      </c>
      <c r="D761" t="s">
        <v>1176</v>
      </c>
      <c r="E761" t="s">
        <v>1</v>
      </c>
      <c r="F761">
        <v>0</v>
      </c>
      <c r="G761">
        <v>1996</v>
      </c>
      <c r="H761">
        <v>1997</v>
      </c>
      <c r="I761" t="s">
        <v>1707</v>
      </c>
      <c r="J761">
        <v>1</v>
      </c>
      <c r="K761" t="s">
        <v>1714</v>
      </c>
      <c r="L761">
        <v>1</v>
      </c>
      <c r="M761" t="s">
        <v>1911</v>
      </c>
      <c r="N761">
        <v>376</v>
      </c>
      <c r="O761">
        <v>792</v>
      </c>
      <c r="DA761">
        <v>0</v>
      </c>
      <c r="DB761">
        <v>0</v>
      </c>
    </row>
    <row r="762" spans="1:109" x14ac:dyDescent="0.25">
      <c r="A762">
        <v>516</v>
      </c>
      <c r="B762">
        <v>516</v>
      </c>
      <c r="C762">
        <f>IFERROR(VLOOKUP(A762,[1]Trend!$A$2:$D$692,4,FALSE),0)</f>
        <v>3</v>
      </c>
      <c r="D762" t="s">
        <v>1177</v>
      </c>
      <c r="E762" t="s">
        <v>1</v>
      </c>
      <c r="F762">
        <v>0</v>
      </c>
      <c r="G762">
        <v>1985</v>
      </c>
      <c r="H762">
        <v>1985</v>
      </c>
      <c r="I762" t="s">
        <v>1707</v>
      </c>
      <c r="J762">
        <v>1</v>
      </c>
      <c r="K762" t="s">
        <v>1716</v>
      </c>
      <c r="L762">
        <v>1</v>
      </c>
      <c r="M762" t="s">
        <v>1912</v>
      </c>
      <c r="N762">
        <v>376</v>
      </c>
      <c r="O762">
        <v>840</v>
      </c>
      <c r="DA762">
        <v>0</v>
      </c>
      <c r="DB762">
        <v>0</v>
      </c>
    </row>
    <row r="763" spans="1:109" x14ac:dyDescent="0.25">
      <c r="A763">
        <v>517</v>
      </c>
      <c r="B763">
        <v>517</v>
      </c>
      <c r="C763">
        <f>IFERROR(VLOOKUP(A763,[1]Trend!$A$2:$D$692,4,FALSE),0)</f>
        <v>34</v>
      </c>
      <c r="D763" t="s">
        <v>1178</v>
      </c>
      <c r="E763" t="s">
        <v>1</v>
      </c>
      <c r="F763">
        <v>0</v>
      </c>
      <c r="G763">
        <v>2005</v>
      </c>
      <c r="H763">
        <v>2006</v>
      </c>
      <c r="I763" t="s">
        <v>1707</v>
      </c>
      <c r="J763">
        <v>1</v>
      </c>
      <c r="K763" t="s">
        <v>1714</v>
      </c>
      <c r="L763">
        <v>1</v>
      </c>
      <c r="M763" t="s">
        <v>1178</v>
      </c>
      <c r="N763">
        <v>392</v>
      </c>
      <c r="O763">
        <v>458</v>
      </c>
      <c r="DA763">
        <v>0</v>
      </c>
      <c r="DB763">
        <v>0</v>
      </c>
    </row>
    <row r="764" spans="1:109" x14ac:dyDescent="0.25">
      <c r="A764">
        <v>518</v>
      </c>
      <c r="B764">
        <v>518</v>
      </c>
      <c r="C764">
        <f>IFERROR(VLOOKUP(A764,[1]Trend!$A$2:$D$692,4,FALSE),0)</f>
        <v>31</v>
      </c>
      <c r="D764" t="s">
        <v>1179</v>
      </c>
      <c r="E764" t="s">
        <v>1</v>
      </c>
      <c r="F764">
        <v>0</v>
      </c>
      <c r="G764">
        <v>2004</v>
      </c>
      <c r="H764">
        <v>2005</v>
      </c>
      <c r="I764" t="s">
        <v>1707</v>
      </c>
      <c r="J764">
        <v>1</v>
      </c>
      <c r="K764" t="s">
        <v>1716</v>
      </c>
      <c r="L764">
        <v>1</v>
      </c>
      <c r="M764" t="s">
        <v>1179</v>
      </c>
      <c r="N764">
        <v>392</v>
      </c>
      <c r="O764">
        <v>484</v>
      </c>
      <c r="DA764">
        <v>0</v>
      </c>
      <c r="DB764">
        <v>0</v>
      </c>
    </row>
    <row r="765" spans="1:109" x14ac:dyDescent="0.25">
      <c r="A765">
        <v>519</v>
      </c>
      <c r="B765">
        <v>519</v>
      </c>
      <c r="C765">
        <f>IFERROR(VLOOKUP(A765,[1]Trend!$A$2:$D$692,4,FALSE),0)</f>
        <v>24</v>
      </c>
      <c r="D765" t="s">
        <v>1180</v>
      </c>
      <c r="E765" t="s">
        <v>1</v>
      </c>
      <c r="F765">
        <v>0</v>
      </c>
      <c r="G765">
        <v>2006</v>
      </c>
      <c r="H765">
        <v>2008</v>
      </c>
      <c r="I765" t="s">
        <v>1707</v>
      </c>
      <c r="J765">
        <v>1</v>
      </c>
      <c r="K765" t="s">
        <v>1714</v>
      </c>
      <c r="L765">
        <v>1</v>
      </c>
      <c r="M765" t="s">
        <v>1180</v>
      </c>
      <c r="N765">
        <v>392</v>
      </c>
      <c r="O765">
        <v>608</v>
      </c>
      <c r="DA765">
        <v>0</v>
      </c>
      <c r="DB765">
        <v>0</v>
      </c>
    </row>
    <row r="766" spans="1:109" x14ac:dyDescent="0.25">
      <c r="A766">
        <v>520</v>
      </c>
      <c r="B766">
        <v>520</v>
      </c>
      <c r="C766">
        <f>IFERROR(VLOOKUP(A766,[1]Trend!$A$2:$D$692,4,FALSE),0)</f>
        <v>14</v>
      </c>
      <c r="D766" t="s">
        <v>1181</v>
      </c>
      <c r="E766" t="s">
        <v>1</v>
      </c>
      <c r="F766">
        <v>0</v>
      </c>
      <c r="G766">
        <v>2002</v>
      </c>
      <c r="H766">
        <v>2002</v>
      </c>
      <c r="I766" t="s">
        <v>1707</v>
      </c>
      <c r="J766">
        <v>1</v>
      </c>
      <c r="K766" t="s">
        <v>1714</v>
      </c>
      <c r="L766">
        <v>1</v>
      </c>
      <c r="M766" t="s">
        <v>1181</v>
      </c>
      <c r="N766">
        <v>392</v>
      </c>
      <c r="O766">
        <v>702</v>
      </c>
      <c r="DA766">
        <v>0</v>
      </c>
      <c r="DB766">
        <v>0</v>
      </c>
    </row>
    <row r="767" spans="1:109" x14ac:dyDescent="0.25">
      <c r="A767">
        <v>521</v>
      </c>
      <c r="B767">
        <v>521</v>
      </c>
      <c r="C767">
        <f>IFERROR(VLOOKUP(A767,[1]Trend!$A$2:$D$692,4,FALSE),0)</f>
        <v>29</v>
      </c>
      <c r="D767" t="s">
        <v>1182</v>
      </c>
      <c r="E767" t="s">
        <v>1</v>
      </c>
      <c r="F767">
        <v>0</v>
      </c>
      <c r="G767">
        <v>2009</v>
      </c>
      <c r="H767">
        <v>2009</v>
      </c>
      <c r="I767" t="s">
        <v>1707</v>
      </c>
      <c r="J767">
        <v>1</v>
      </c>
      <c r="K767" t="s">
        <v>1716</v>
      </c>
      <c r="L767">
        <v>1</v>
      </c>
      <c r="M767" t="s">
        <v>1182</v>
      </c>
      <c r="N767">
        <v>392</v>
      </c>
      <c r="O767">
        <v>756</v>
      </c>
      <c r="DA767">
        <v>0</v>
      </c>
      <c r="DB767">
        <v>0</v>
      </c>
    </row>
    <row r="768" spans="1:109" x14ac:dyDescent="0.25">
      <c r="A768">
        <v>522</v>
      </c>
      <c r="B768">
        <v>522</v>
      </c>
      <c r="C768">
        <f>IFERROR(VLOOKUP(A768,[1]Trend!$A$2:$D$692,4,FALSE),0)</f>
        <v>40</v>
      </c>
      <c r="D768" t="s">
        <v>1183</v>
      </c>
      <c r="E768" t="s">
        <v>1</v>
      </c>
      <c r="F768">
        <v>0</v>
      </c>
      <c r="G768">
        <v>2007</v>
      </c>
      <c r="H768">
        <v>2007</v>
      </c>
      <c r="I768" t="s">
        <v>1707</v>
      </c>
      <c r="J768">
        <v>1</v>
      </c>
      <c r="K768" t="s">
        <v>1714</v>
      </c>
      <c r="L768">
        <v>1</v>
      </c>
      <c r="M768" t="s">
        <v>1183</v>
      </c>
      <c r="N768">
        <v>392</v>
      </c>
      <c r="O768">
        <v>764</v>
      </c>
      <c r="DA768">
        <v>0</v>
      </c>
      <c r="DB768">
        <v>0</v>
      </c>
    </row>
    <row r="769" spans="1:106" x14ac:dyDescent="0.25">
      <c r="A769">
        <v>523</v>
      </c>
      <c r="B769">
        <v>523</v>
      </c>
      <c r="C769">
        <f>IFERROR(VLOOKUP(A769,[1]Trend!$A$2:$D$692,4,FALSE),0)</f>
        <v>21</v>
      </c>
      <c r="D769" t="s">
        <v>1184</v>
      </c>
      <c r="E769" t="s">
        <v>1</v>
      </c>
      <c r="F769">
        <v>0</v>
      </c>
      <c r="G769">
        <v>2008</v>
      </c>
      <c r="H769">
        <v>2009</v>
      </c>
      <c r="I769" t="s">
        <v>1707</v>
      </c>
      <c r="J769">
        <v>1</v>
      </c>
      <c r="K769" t="s">
        <v>1714</v>
      </c>
      <c r="L769">
        <v>1</v>
      </c>
      <c r="M769" t="s">
        <v>1913</v>
      </c>
      <c r="N769">
        <v>392</v>
      </c>
      <c r="O769">
        <v>704</v>
      </c>
      <c r="DA769">
        <v>0</v>
      </c>
      <c r="DB769">
        <v>0</v>
      </c>
    </row>
    <row r="770" spans="1:106" x14ac:dyDescent="0.25">
      <c r="A770">
        <v>524</v>
      </c>
      <c r="B770">
        <v>524</v>
      </c>
      <c r="C770">
        <f>IFERROR(VLOOKUP(A770,[1]Trend!$A$2:$D$692,4,FALSE),0)</f>
        <v>0</v>
      </c>
      <c r="D770" t="s">
        <v>1185</v>
      </c>
      <c r="E770" t="s">
        <v>1</v>
      </c>
      <c r="F770">
        <v>0</v>
      </c>
      <c r="G770">
        <v>2001</v>
      </c>
      <c r="H770">
        <v>2005</v>
      </c>
      <c r="I770" t="s">
        <v>1708</v>
      </c>
      <c r="J770">
        <v>1</v>
      </c>
      <c r="K770" t="s">
        <v>1714</v>
      </c>
      <c r="L770">
        <v>0</v>
      </c>
      <c r="N770">
        <v>400</v>
      </c>
      <c r="O770">
        <v>414</v>
      </c>
      <c r="DA770">
        <v>0</v>
      </c>
      <c r="DB770">
        <v>0</v>
      </c>
    </row>
    <row r="771" spans="1:106" x14ac:dyDescent="0.25">
      <c r="A771">
        <v>525</v>
      </c>
      <c r="B771">
        <v>525</v>
      </c>
      <c r="C771">
        <f>IFERROR(VLOOKUP(A771,[1]Trend!$A$2:$D$692,4,FALSE),0)</f>
        <v>0</v>
      </c>
      <c r="D771" t="s">
        <v>1185</v>
      </c>
      <c r="E771" t="s">
        <v>1</v>
      </c>
      <c r="F771">
        <v>0</v>
      </c>
      <c r="G771">
        <v>1986</v>
      </c>
      <c r="I771" t="s">
        <v>1707</v>
      </c>
      <c r="J771">
        <v>1</v>
      </c>
      <c r="K771" t="s">
        <v>1714</v>
      </c>
      <c r="L771">
        <v>0</v>
      </c>
      <c r="N771">
        <v>400</v>
      </c>
      <c r="O771">
        <v>414</v>
      </c>
      <c r="DA771">
        <v>0</v>
      </c>
      <c r="DB771">
        <v>0</v>
      </c>
    </row>
    <row r="772" spans="1:106" x14ac:dyDescent="0.25">
      <c r="A772">
        <v>526</v>
      </c>
      <c r="B772">
        <v>526</v>
      </c>
      <c r="C772">
        <f>IFERROR(VLOOKUP(A772,[1]Trend!$A$2:$D$692,4,FALSE),0)</f>
        <v>0</v>
      </c>
      <c r="D772" t="s">
        <v>1186</v>
      </c>
      <c r="E772" t="s">
        <v>1</v>
      </c>
      <c r="F772">
        <v>0</v>
      </c>
      <c r="G772">
        <v>1992</v>
      </c>
      <c r="H772">
        <v>1993</v>
      </c>
      <c r="I772" t="s">
        <v>1707</v>
      </c>
      <c r="J772">
        <v>1</v>
      </c>
      <c r="K772" t="s">
        <v>1714</v>
      </c>
      <c r="L772">
        <v>0</v>
      </c>
      <c r="N772">
        <v>400</v>
      </c>
      <c r="O772">
        <v>422</v>
      </c>
      <c r="DA772">
        <v>0</v>
      </c>
      <c r="DB772">
        <v>0</v>
      </c>
    </row>
    <row r="773" spans="1:106" x14ac:dyDescent="0.25">
      <c r="A773">
        <v>527</v>
      </c>
      <c r="B773">
        <v>527</v>
      </c>
      <c r="C773">
        <f>IFERROR(VLOOKUP(A773,[1]Trend!$A$2:$D$692,4,FALSE),0)</f>
        <v>2</v>
      </c>
      <c r="D773" t="s">
        <v>1186</v>
      </c>
      <c r="E773" t="s">
        <v>1</v>
      </c>
      <c r="F773">
        <v>0</v>
      </c>
      <c r="G773">
        <v>2002</v>
      </c>
      <c r="H773">
        <v>2003</v>
      </c>
      <c r="I773" t="s">
        <v>1707</v>
      </c>
      <c r="J773">
        <v>1</v>
      </c>
      <c r="K773" t="s">
        <v>1714</v>
      </c>
      <c r="L773">
        <v>0</v>
      </c>
      <c r="N773">
        <v>400</v>
      </c>
      <c r="O773">
        <v>422</v>
      </c>
      <c r="DA773">
        <v>0</v>
      </c>
      <c r="DB773">
        <v>0</v>
      </c>
    </row>
    <row r="774" spans="1:106" x14ac:dyDescent="0.25">
      <c r="A774">
        <v>528</v>
      </c>
      <c r="B774">
        <v>528</v>
      </c>
      <c r="C774">
        <f>IFERROR(VLOOKUP(A774,[1]Trend!$A$2:$D$692,4,FALSE),0)</f>
        <v>0</v>
      </c>
      <c r="D774" t="s">
        <v>1187</v>
      </c>
      <c r="E774" t="s">
        <v>1</v>
      </c>
      <c r="F774">
        <v>0</v>
      </c>
      <c r="G774">
        <v>1992</v>
      </c>
      <c r="I774" t="s">
        <v>1707</v>
      </c>
      <c r="J774">
        <v>1</v>
      </c>
      <c r="K774" t="s">
        <v>1716</v>
      </c>
      <c r="L774">
        <v>0</v>
      </c>
      <c r="N774">
        <v>400</v>
      </c>
      <c r="O774">
        <v>434</v>
      </c>
      <c r="DA774">
        <v>0</v>
      </c>
      <c r="DB774">
        <v>0</v>
      </c>
    </row>
    <row r="775" spans="1:106" x14ac:dyDescent="0.25">
      <c r="A775">
        <v>529</v>
      </c>
      <c r="B775">
        <v>529</v>
      </c>
      <c r="C775">
        <f>IFERROR(VLOOKUP(A775,[1]Trend!$A$2:$D$692,4,FALSE),0)</f>
        <v>1</v>
      </c>
      <c r="D775" t="s">
        <v>1188</v>
      </c>
      <c r="E775" t="s">
        <v>1</v>
      </c>
      <c r="F775">
        <v>0</v>
      </c>
      <c r="G775">
        <v>1994</v>
      </c>
      <c r="H775">
        <v>1999</v>
      </c>
      <c r="I775" t="s">
        <v>1707</v>
      </c>
      <c r="J775">
        <v>1</v>
      </c>
      <c r="K775" t="s">
        <v>1716</v>
      </c>
      <c r="L775">
        <v>0</v>
      </c>
      <c r="N775">
        <v>400</v>
      </c>
      <c r="O775">
        <v>504</v>
      </c>
      <c r="DA775">
        <v>0</v>
      </c>
      <c r="DB775">
        <v>0</v>
      </c>
    </row>
    <row r="776" spans="1:106" x14ac:dyDescent="0.25">
      <c r="A776">
        <v>530</v>
      </c>
      <c r="B776">
        <v>530</v>
      </c>
      <c r="C776">
        <f>IFERROR(VLOOKUP(A776,[1]Trend!$A$2:$D$692,4,FALSE),0)</f>
        <v>1</v>
      </c>
      <c r="D776" t="s">
        <v>1188</v>
      </c>
      <c r="E776" t="s">
        <v>1</v>
      </c>
      <c r="F776">
        <v>0</v>
      </c>
      <c r="G776">
        <v>1998</v>
      </c>
      <c r="H776">
        <v>1999</v>
      </c>
      <c r="I776" t="s">
        <v>1707</v>
      </c>
      <c r="J776">
        <v>1</v>
      </c>
      <c r="K776" t="s">
        <v>1715</v>
      </c>
      <c r="L776">
        <v>0</v>
      </c>
      <c r="N776">
        <v>400</v>
      </c>
      <c r="O776">
        <v>504</v>
      </c>
      <c r="DA776">
        <v>0</v>
      </c>
      <c r="DB776">
        <v>0</v>
      </c>
    </row>
    <row r="777" spans="1:106" x14ac:dyDescent="0.25">
      <c r="A777">
        <v>531</v>
      </c>
      <c r="B777">
        <v>531</v>
      </c>
      <c r="C777">
        <f>IFERROR(VLOOKUP(A777,[1]Trend!$A$2:$D$692,4,FALSE),0)</f>
        <v>0</v>
      </c>
      <c r="D777" t="s">
        <v>1189</v>
      </c>
      <c r="E777" t="s">
        <v>1</v>
      </c>
      <c r="F777">
        <v>0</v>
      </c>
      <c r="G777">
        <v>1995</v>
      </c>
      <c r="I777" t="s">
        <v>1707</v>
      </c>
      <c r="J777">
        <v>1</v>
      </c>
      <c r="K777" t="s">
        <v>1714</v>
      </c>
      <c r="L777">
        <v>0</v>
      </c>
      <c r="N777">
        <v>400</v>
      </c>
      <c r="O777">
        <v>275</v>
      </c>
      <c r="DA777">
        <v>0</v>
      </c>
      <c r="DB777">
        <v>0</v>
      </c>
    </row>
    <row r="778" spans="1:106" x14ac:dyDescent="0.25">
      <c r="A778">
        <v>532</v>
      </c>
      <c r="B778">
        <v>532</v>
      </c>
      <c r="C778">
        <f>IFERROR(VLOOKUP(A778,[1]Trend!$A$2:$D$692,4,FALSE),0)</f>
        <v>0</v>
      </c>
      <c r="D778" t="s">
        <v>1190</v>
      </c>
      <c r="E778" t="s">
        <v>1</v>
      </c>
      <c r="F778">
        <v>0</v>
      </c>
      <c r="G778">
        <v>1980</v>
      </c>
      <c r="I778" t="s">
        <v>1707</v>
      </c>
      <c r="J778">
        <v>1</v>
      </c>
      <c r="K778" t="s">
        <v>1714</v>
      </c>
      <c r="L778">
        <v>0</v>
      </c>
      <c r="N778">
        <v>400</v>
      </c>
      <c r="O778">
        <v>634</v>
      </c>
      <c r="DA778">
        <v>0</v>
      </c>
      <c r="DB778">
        <v>0</v>
      </c>
    </row>
    <row r="779" spans="1:106" x14ac:dyDescent="0.25">
      <c r="A779">
        <v>533</v>
      </c>
      <c r="B779">
        <v>533</v>
      </c>
      <c r="C779">
        <f>IFERROR(VLOOKUP(A779,[1]Trend!$A$2:$D$692,4,FALSE),0)</f>
        <v>0</v>
      </c>
      <c r="D779" t="s">
        <v>1191</v>
      </c>
      <c r="E779" t="s">
        <v>1</v>
      </c>
      <c r="F779">
        <v>0</v>
      </c>
      <c r="G779">
        <v>1962</v>
      </c>
      <c r="I779" t="s">
        <v>1707</v>
      </c>
      <c r="J779">
        <v>1</v>
      </c>
      <c r="K779" t="s">
        <v>1714</v>
      </c>
      <c r="L779">
        <v>0</v>
      </c>
      <c r="N779">
        <v>400</v>
      </c>
      <c r="O779">
        <v>682</v>
      </c>
      <c r="DA779">
        <v>0</v>
      </c>
      <c r="DB779">
        <v>0</v>
      </c>
    </row>
    <row r="780" spans="1:106" x14ac:dyDescent="0.25">
      <c r="A780">
        <v>534</v>
      </c>
      <c r="B780">
        <v>534</v>
      </c>
      <c r="C780">
        <f>IFERROR(VLOOKUP(A780,[1]Trend!$A$2:$D$692,4,FALSE),0)</f>
        <v>8</v>
      </c>
      <c r="D780" t="s">
        <v>1192</v>
      </c>
      <c r="E780" t="s">
        <v>1</v>
      </c>
      <c r="F780">
        <v>0</v>
      </c>
      <c r="G780">
        <v>2004</v>
      </c>
      <c r="H780">
        <v>2005</v>
      </c>
      <c r="I780" t="s">
        <v>1707</v>
      </c>
      <c r="J780">
        <v>1</v>
      </c>
      <c r="K780" t="s">
        <v>1714</v>
      </c>
      <c r="L780">
        <v>1</v>
      </c>
      <c r="M780" t="s">
        <v>1192</v>
      </c>
      <c r="N780">
        <v>400</v>
      </c>
      <c r="O780">
        <v>702</v>
      </c>
      <c r="DA780">
        <v>0</v>
      </c>
      <c r="DB780">
        <v>0</v>
      </c>
    </row>
    <row r="781" spans="1:106" x14ac:dyDescent="0.25">
      <c r="A781">
        <v>535</v>
      </c>
      <c r="B781">
        <v>535</v>
      </c>
      <c r="C781">
        <f>IFERROR(VLOOKUP(A781,[1]Trend!$A$2:$D$692,4,FALSE),0)</f>
        <v>0</v>
      </c>
      <c r="D781" t="s">
        <v>1193</v>
      </c>
      <c r="E781" t="s">
        <v>1</v>
      </c>
      <c r="F781">
        <v>0</v>
      </c>
      <c r="G781">
        <v>2003</v>
      </c>
      <c r="H781">
        <v>2003</v>
      </c>
      <c r="I781" t="s">
        <v>1708</v>
      </c>
      <c r="J781">
        <v>1</v>
      </c>
      <c r="K781" t="s">
        <v>1716</v>
      </c>
      <c r="L781">
        <v>0</v>
      </c>
      <c r="N781">
        <v>400</v>
      </c>
      <c r="O781">
        <v>729</v>
      </c>
      <c r="DA781">
        <v>0</v>
      </c>
      <c r="DB781">
        <v>0</v>
      </c>
    </row>
    <row r="782" spans="1:106" x14ac:dyDescent="0.25">
      <c r="A782">
        <v>536</v>
      </c>
      <c r="B782">
        <v>536</v>
      </c>
      <c r="C782">
        <f>IFERROR(VLOOKUP(A782,[1]Trend!$A$2:$D$692,4,FALSE),0)</f>
        <v>0</v>
      </c>
      <c r="D782" t="s">
        <v>1193</v>
      </c>
      <c r="E782" t="s">
        <v>1</v>
      </c>
      <c r="F782">
        <v>0</v>
      </c>
      <c r="G782">
        <v>1966</v>
      </c>
      <c r="I782" t="s">
        <v>1707</v>
      </c>
      <c r="J782">
        <v>1</v>
      </c>
      <c r="K782" t="s">
        <v>1716</v>
      </c>
      <c r="L782">
        <v>0</v>
      </c>
      <c r="N782">
        <v>400</v>
      </c>
      <c r="O782">
        <v>729</v>
      </c>
      <c r="DA782">
        <v>0</v>
      </c>
      <c r="DB782">
        <v>0</v>
      </c>
    </row>
    <row r="783" spans="1:106" x14ac:dyDescent="0.25">
      <c r="A783">
        <v>756</v>
      </c>
      <c r="B783">
        <v>536</v>
      </c>
      <c r="C783">
        <f>IFERROR(VLOOKUP(A783,[1]Trend!$A$2:$D$692,4,FALSE),0)</f>
        <v>1</v>
      </c>
      <c r="D783" t="s">
        <v>1194</v>
      </c>
      <c r="E783" t="s">
        <v>1705</v>
      </c>
      <c r="F783">
        <v>-1</v>
      </c>
      <c r="G783">
        <v>1989</v>
      </c>
      <c r="I783" t="s">
        <v>1707</v>
      </c>
      <c r="J783">
        <v>1</v>
      </c>
      <c r="K783" t="s">
        <v>1716</v>
      </c>
      <c r="L783">
        <v>0</v>
      </c>
      <c r="N783">
        <v>400</v>
      </c>
      <c r="O783">
        <v>729</v>
      </c>
      <c r="DA783">
        <v>0</v>
      </c>
      <c r="DB783">
        <v>0</v>
      </c>
    </row>
    <row r="784" spans="1:106" x14ac:dyDescent="0.25">
      <c r="A784" t="s">
        <v>402</v>
      </c>
      <c r="B784">
        <v>536</v>
      </c>
      <c r="C784">
        <f>IFERROR(VLOOKUP(A784,[1]Trend!$A$2:$D$692,4,FALSE),0)</f>
        <v>0</v>
      </c>
      <c r="D784" t="s">
        <v>1195</v>
      </c>
      <c r="E784" t="s">
        <v>4</v>
      </c>
      <c r="F784">
        <v>1</v>
      </c>
      <c r="G784">
        <v>1989</v>
      </c>
      <c r="I784" t="s">
        <v>1707</v>
      </c>
      <c r="J784">
        <v>1</v>
      </c>
      <c r="K784" t="s">
        <v>1716</v>
      </c>
      <c r="L784">
        <v>0</v>
      </c>
      <c r="N784">
        <v>400</v>
      </c>
      <c r="O784">
        <v>729</v>
      </c>
      <c r="DA784">
        <v>0</v>
      </c>
      <c r="DB784">
        <v>0</v>
      </c>
    </row>
    <row r="785" spans="1:106" x14ac:dyDescent="0.25">
      <c r="A785">
        <v>537</v>
      </c>
      <c r="B785">
        <v>537</v>
      </c>
      <c r="C785">
        <f>IFERROR(VLOOKUP(A785,[1]Trend!$A$2:$D$692,4,FALSE),0)</f>
        <v>2</v>
      </c>
      <c r="D785" t="s">
        <v>1196</v>
      </c>
      <c r="E785" t="s">
        <v>1</v>
      </c>
      <c r="F785">
        <v>0</v>
      </c>
      <c r="G785">
        <v>2001</v>
      </c>
      <c r="H785">
        <v>2002</v>
      </c>
      <c r="I785" t="s">
        <v>1707</v>
      </c>
      <c r="J785">
        <v>1</v>
      </c>
      <c r="K785" t="s">
        <v>1714</v>
      </c>
      <c r="L785">
        <v>0</v>
      </c>
      <c r="N785">
        <v>400</v>
      </c>
      <c r="O785">
        <v>760</v>
      </c>
      <c r="DA785">
        <v>0</v>
      </c>
      <c r="DB785">
        <v>0</v>
      </c>
    </row>
    <row r="786" spans="1:106" x14ac:dyDescent="0.25">
      <c r="A786">
        <v>538</v>
      </c>
      <c r="B786">
        <v>538</v>
      </c>
      <c r="C786">
        <f>IFERROR(VLOOKUP(A786,[1]Trend!$A$2:$D$692,4,FALSE),0)</f>
        <v>0</v>
      </c>
      <c r="D786" t="s">
        <v>1196</v>
      </c>
      <c r="E786" t="s">
        <v>1</v>
      </c>
      <c r="F786">
        <v>0</v>
      </c>
      <c r="G786">
        <v>1965</v>
      </c>
      <c r="I786" t="s">
        <v>1707</v>
      </c>
      <c r="J786">
        <v>1</v>
      </c>
      <c r="K786" t="s">
        <v>1714</v>
      </c>
      <c r="L786">
        <v>0</v>
      </c>
      <c r="N786">
        <v>400</v>
      </c>
      <c r="O786">
        <v>760</v>
      </c>
      <c r="DA786">
        <v>0</v>
      </c>
      <c r="DB786">
        <v>0</v>
      </c>
    </row>
    <row r="787" spans="1:106" x14ac:dyDescent="0.25">
      <c r="A787">
        <v>539</v>
      </c>
      <c r="B787">
        <v>539</v>
      </c>
      <c r="C787">
        <f>IFERROR(VLOOKUP(A787,[1]Trend!$A$2:$D$692,4,FALSE),0)</f>
        <v>0</v>
      </c>
      <c r="D787" t="s">
        <v>1196</v>
      </c>
      <c r="E787" t="s">
        <v>1</v>
      </c>
      <c r="F787">
        <v>0</v>
      </c>
      <c r="G787">
        <v>1975</v>
      </c>
      <c r="I787" t="s">
        <v>1707</v>
      </c>
      <c r="J787">
        <v>1</v>
      </c>
      <c r="K787" t="s">
        <v>1714</v>
      </c>
      <c r="L787">
        <v>0</v>
      </c>
      <c r="N787">
        <v>400</v>
      </c>
      <c r="O787">
        <v>760</v>
      </c>
      <c r="DA787">
        <v>0</v>
      </c>
      <c r="DB787">
        <v>0</v>
      </c>
    </row>
    <row r="788" spans="1:106" x14ac:dyDescent="0.25">
      <c r="A788">
        <v>540</v>
      </c>
      <c r="B788">
        <v>540</v>
      </c>
      <c r="C788">
        <f>IFERROR(VLOOKUP(A788,[1]Trend!$A$2:$D$692,4,FALSE),0)</f>
        <v>2</v>
      </c>
      <c r="D788" t="s">
        <v>1197</v>
      </c>
      <c r="E788" t="s">
        <v>1</v>
      </c>
      <c r="F788">
        <v>0</v>
      </c>
      <c r="G788">
        <v>1998</v>
      </c>
      <c r="H788">
        <v>1999</v>
      </c>
      <c r="I788" t="s">
        <v>1707</v>
      </c>
      <c r="J788">
        <v>1</v>
      </c>
      <c r="K788" t="s">
        <v>1715</v>
      </c>
      <c r="L788">
        <v>0</v>
      </c>
      <c r="N788">
        <v>400</v>
      </c>
      <c r="O788">
        <v>788</v>
      </c>
      <c r="DA788">
        <v>0</v>
      </c>
      <c r="DB788">
        <v>0</v>
      </c>
    </row>
    <row r="789" spans="1:106" x14ac:dyDescent="0.25">
      <c r="A789">
        <v>541</v>
      </c>
      <c r="B789">
        <v>541</v>
      </c>
      <c r="C789">
        <f>IFERROR(VLOOKUP(A789,[1]Trend!$A$2:$D$692,4,FALSE),0)</f>
        <v>6</v>
      </c>
      <c r="D789" t="s">
        <v>1198</v>
      </c>
      <c r="E789" t="s">
        <v>1</v>
      </c>
      <c r="F789">
        <v>0</v>
      </c>
      <c r="G789">
        <v>2009</v>
      </c>
      <c r="H789">
        <v>2011</v>
      </c>
      <c r="I789" t="s">
        <v>1707</v>
      </c>
      <c r="J789">
        <v>1</v>
      </c>
      <c r="K789" t="s">
        <v>1716</v>
      </c>
      <c r="L789">
        <v>1</v>
      </c>
      <c r="M789" t="s">
        <v>1914</v>
      </c>
      <c r="N789">
        <v>400</v>
      </c>
      <c r="O789">
        <v>792</v>
      </c>
      <c r="DA789">
        <v>0</v>
      </c>
      <c r="DB789">
        <v>0</v>
      </c>
    </row>
    <row r="790" spans="1:106" x14ac:dyDescent="0.25">
      <c r="A790">
        <v>542</v>
      </c>
      <c r="B790">
        <v>542</v>
      </c>
      <c r="C790">
        <f>IFERROR(VLOOKUP(A790,[1]Trend!$A$2:$D$692,4,FALSE),0)</f>
        <v>1</v>
      </c>
      <c r="D790" t="s">
        <v>1199</v>
      </c>
      <c r="E790" t="s">
        <v>1</v>
      </c>
      <c r="F790">
        <v>0</v>
      </c>
      <c r="G790">
        <v>2000</v>
      </c>
      <c r="H790">
        <v>2001</v>
      </c>
      <c r="I790" t="s">
        <v>1707</v>
      </c>
      <c r="J790">
        <v>1</v>
      </c>
      <c r="K790" t="s">
        <v>1714</v>
      </c>
      <c r="L790">
        <v>0</v>
      </c>
      <c r="N790">
        <v>400</v>
      </c>
      <c r="O790">
        <v>784</v>
      </c>
      <c r="DA790">
        <v>0</v>
      </c>
      <c r="DB790">
        <v>0</v>
      </c>
    </row>
    <row r="791" spans="1:106" x14ac:dyDescent="0.25">
      <c r="A791">
        <v>543</v>
      </c>
      <c r="B791">
        <v>543</v>
      </c>
      <c r="C791">
        <f>IFERROR(VLOOKUP(A791,[1]Trend!$A$2:$D$692,4,FALSE),0)</f>
        <v>30</v>
      </c>
      <c r="D791" t="s">
        <v>1200</v>
      </c>
      <c r="E791" t="s">
        <v>1</v>
      </c>
      <c r="F791">
        <v>0</v>
      </c>
      <c r="G791">
        <v>2000</v>
      </c>
      <c r="H791">
        <v>2001</v>
      </c>
      <c r="I791" t="s">
        <v>1707</v>
      </c>
      <c r="J791">
        <v>1</v>
      </c>
      <c r="K791" t="s">
        <v>1716</v>
      </c>
      <c r="L791">
        <v>1</v>
      </c>
      <c r="M791" t="s">
        <v>1915</v>
      </c>
      <c r="N791">
        <v>400</v>
      </c>
      <c r="O791">
        <v>840</v>
      </c>
      <c r="DA791">
        <v>0</v>
      </c>
      <c r="DB791">
        <v>0</v>
      </c>
    </row>
    <row r="792" spans="1:106" x14ac:dyDescent="0.25">
      <c r="A792">
        <v>544</v>
      </c>
      <c r="B792">
        <v>544</v>
      </c>
      <c r="C792">
        <f>IFERROR(VLOOKUP(A792,[1]Trend!$A$2:$D$692,4,FALSE),0)</f>
        <v>3</v>
      </c>
      <c r="D792" t="s">
        <v>1201</v>
      </c>
      <c r="E792" t="s">
        <v>1</v>
      </c>
      <c r="F792">
        <v>0</v>
      </c>
      <c r="G792">
        <v>1995</v>
      </c>
      <c r="H792">
        <v>1995</v>
      </c>
      <c r="I792" t="s">
        <v>1707</v>
      </c>
      <c r="J792">
        <v>1</v>
      </c>
      <c r="K792" t="s">
        <v>1714</v>
      </c>
      <c r="L792">
        <v>1</v>
      </c>
      <c r="M792" t="s">
        <v>1916</v>
      </c>
      <c r="N792">
        <v>398</v>
      </c>
      <c r="O792">
        <v>417</v>
      </c>
      <c r="DA792">
        <v>0</v>
      </c>
      <c r="DB792">
        <v>0</v>
      </c>
    </row>
    <row r="793" spans="1:106" x14ac:dyDescent="0.25">
      <c r="A793">
        <v>545</v>
      </c>
      <c r="B793">
        <v>545</v>
      </c>
      <c r="C793">
        <f>IFERROR(VLOOKUP(A793,[1]Trend!$A$2:$D$692,4,FALSE),0)</f>
        <v>0</v>
      </c>
      <c r="D793" t="s">
        <v>1202</v>
      </c>
      <c r="E793" t="s">
        <v>1</v>
      </c>
      <c r="F793">
        <v>0</v>
      </c>
      <c r="G793">
        <v>1995</v>
      </c>
      <c r="H793">
        <v>1996</v>
      </c>
      <c r="I793" t="s">
        <v>1707</v>
      </c>
      <c r="J793">
        <v>1</v>
      </c>
      <c r="K793" t="s">
        <v>1716</v>
      </c>
      <c r="L793">
        <v>0</v>
      </c>
      <c r="N793">
        <v>398</v>
      </c>
      <c r="O793">
        <v>498</v>
      </c>
      <c r="DA793">
        <v>0</v>
      </c>
      <c r="DB793">
        <v>0</v>
      </c>
    </row>
    <row r="794" spans="1:106" x14ac:dyDescent="0.25">
      <c r="A794">
        <v>546</v>
      </c>
      <c r="B794">
        <v>546</v>
      </c>
      <c r="C794">
        <f>IFERROR(VLOOKUP(A794,[1]Trend!$A$2:$D$692,4,FALSE),0)</f>
        <v>0</v>
      </c>
      <c r="D794" t="s">
        <v>1203</v>
      </c>
      <c r="E794" t="s">
        <v>1</v>
      </c>
      <c r="F794">
        <v>0</v>
      </c>
      <c r="G794">
        <v>1992</v>
      </c>
      <c r="H794">
        <v>1998</v>
      </c>
      <c r="I794" t="s">
        <v>1707</v>
      </c>
      <c r="J794">
        <v>1</v>
      </c>
      <c r="K794" t="s">
        <v>1716</v>
      </c>
      <c r="L794">
        <v>1</v>
      </c>
      <c r="M794" t="s">
        <v>1917</v>
      </c>
      <c r="N794">
        <v>398</v>
      </c>
      <c r="O794">
        <v>643</v>
      </c>
      <c r="DA794">
        <v>0</v>
      </c>
      <c r="DB794">
        <v>0</v>
      </c>
    </row>
    <row r="795" spans="1:106" x14ac:dyDescent="0.25">
      <c r="A795">
        <v>547</v>
      </c>
      <c r="B795">
        <v>547</v>
      </c>
      <c r="C795">
        <f>IFERROR(VLOOKUP(A795,[1]Trend!$A$2:$D$692,4,FALSE),0)</f>
        <v>0</v>
      </c>
      <c r="D795" t="s">
        <v>1204</v>
      </c>
      <c r="E795" t="s">
        <v>1</v>
      </c>
      <c r="F795">
        <v>0</v>
      </c>
      <c r="G795">
        <v>1995</v>
      </c>
      <c r="H795">
        <v>1997</v>
      </c>
      <c r="J795">
        <v>1</v>
      </c>
      <c r="K795" t="s">
        <v>1714</v>
      </c>
      <c r="L795">
        <v>0</v>
      </c>
      <c r="N795">
        <v>398</v>
      </c>
      <c r="O795">
        <v>762</v>
      </c>
      <c r="DA795">
        <v>0</v>
      </c>
      <c r="DB795">
        <v>0</v>
      </c>
    </row>
    <row r="796" spans="1:106" x14ac:dyDescent="0.25">
      <c r="A796">
        <v>548</v>
      </c>
      <c r="B796">
        <v>548</v>
      </c>
      <c r="C796">
        <f>IFERROR(VLOOKUP(A796,[1]Trend!$A$2:$D$692,4,FALSE),0)</f>
        <v>5</v>
      </c>
      <c r="D796" t="s">
        <v>1205</v>
      </c>
      <c r="E796" t="s">
        <v>1</v>
      </c>
      <c r="F796">
        <v>0</v>
      </c>
      <c r="G796">
        <v>1994</v>
      </c>
      <c r="H796">
        <v>1998</v>
      </c>
      <c r="I796" t="s">
        <v>1707</v>
      </c>
      <c r="J796">
        <v>1</v>
      </c>
      <c r="K796" t="s">
        <v>1716</v>
      </c>
      <c r="L796">
        <v>1</v>
      </c>
      <c r="M796" t="s">
        <v>1918</v>
      </c>
      <c r="N796">
        <v>398</v>
      </c>
      <c r="O796">
        <v>804</v>
      </c>
      <c r="DA796">
        <v>0</v>
      </c>
      <c r="DB796">
        <v>0</v>
      </c>
    </row>
    <row r="797" spans="1:106" x14ac:dyDescent="0.25">
      <c r="A797">
        <v>549</v>
      </c>
      <c r="B797">
        <v>549</v>
      </c>
      <c r="C797">
        <f>IFERROR(VLOOKUP(A797,[1]Trend!$A$2:$D$692,4,FALSE),0)</f>
        <v>0</v>
      </c>
      <c r="D797" t="s">
        <v>1206</v>
      </c>
      <c r="E797" t="s">
        <v>1</v>
      </c>
      <c r="F797">
        <v>0</v>
      </c>
      <c r="G797">
        <v>1997</v>
      </c>
      <c r="H797">
        <v>1998</v>
      </c>
      <c r="I797" t="s">
        <v>1707</v>
      </c>
      <c r="J797">
        <v>1</v>
      </c>
      <c r="K797" t="s">
        <v>1714</v>
      </c>
      <c r="L797">
        <v>0</v>
      </c>
      <c r="N797">
        <v>398</v>
      </c>
      <c r="O797">
        <v>860</v>
      </c>
      <c r="DA797">
        <v>0</v>
      </c>
      <c r="DB797">
        <v>0</v>
      </c>
    </row>
    <row r="798" spans="1:106" x14ac:dyDescent="0.25">
      <c r="A798">
        <v>550</v>
      </c>
      <c r="B798">
        <v>550</v>
      </c>
      <c r="C798">
        <f>IFERROR(VLOOKUP(A798,[1]Trend!$A$2:$D$692,4,FALSE),0)</f>
        <v>24</v>
      </c>
      <c r="D798" t="s">
        <v>1207</v>
      </c>
      <c r="E798" t="s">
        <v>1</v>
      </c>
      <c r="F798">
        <v>0</v>
      </c>
      <c r="G798">
        <v>2005</v>
      </c>
      <c r="H798">
        <v>2006</v>
      </c>
      <c r="I798" t="s">
        <v>1707</v>
      </c>
      <c r="J798">
        <v>1</v>
      </c>
      <c r="K798" t="s">
        <v>1714</v>
      </c>
      <c r="L798">
        <v>1</v>
      </c>
      <c r="M798" t="s">
        <v>1919</v>
      </c>
      <c r="N798">
        <v>410</v>
      </c>
      <c r="O798">
        <v>702</v>
      </c>
      <c r="DA798">
        <v>0</v>
      </c>
      <c r="DB798">
        <v>0</v>
      </c>
    </row>
    <row r="799" spans="1:106" x14ac:dyDescent="0.25">
      <c r="A799">
        <v>551</v>
      </c>
      <c r="B799">
        <v>551</v>
      </c>
      <c r="C799">
        <f>IFERROR(VLOOKUP(A799,[1]Trend!$A$2:$D$692,4,FALSE),0)</f>
        <v>87</v>
      </c>
      <c r="D799" t="s">
        <v>1208</v>
      </c>
      <c r="E799" t="s">
        <v>1</v>
      </c>
      <c r="F799">
        <v>0</v>
      </c>
      <c r="G799">
        <v>2007</v>
      </c>
      <c r="H799">
        <v>2012</v>
      </c>
      <c r="I799" t="s">
        <v>1707</v>
      </c>
      <c r="J799">
        <v>1</v>
      </c>
      <c r="K799" t="s">
        <v>1716</v>
      </c>
      <c r="L799">
        <v>1</v>
      </c>
      <c r="M799" t="s">
        <v>1920</v>
      </c>
      <c r="N799">
        <v>410</v>
      </c>
      <c r="O799">
        <v>840</v>
      </c>
      <c r="DA799">
        <v>0</v>
      </c>
      <c r="DB799">
        <v>0</v>
      </c>
    </row>
    <row r="800" spans="1:106" x14ac:dyDescent="0.25">
      <c r="A800">
        <v>969</v>
      </c>
      <c r="B800">
        <v>551</v>
      </c>
      <c r="C800">
        <f>IFERROR(VLOOKUP(A800,[1]Trend!$A$2:$D$692,4,FALSE),0)</f>
        <v>47</v>
      </c>
      <c r="D800" t="s">
        <v>1209</v>
      </c>
      <c r="E800" t="s">
        <v>1705</v>
      </c>
      <c r="F800">
        <v>-1</v>
      </c>
      <c r="G800">
        <v>2012</v>
      </c>
      <c r="H800">
        <v>2012</v>
      </c>
      <c r="I800" t="s">
        <v>1710</v>
      </c>
      <c r="J800">
        <v>1</v>
      </c>
      <c r="K800" t="s">
        <v>1716</v>
      </c>
      <c r="L800">
        <v>1</v>
      </c>
      <c r="M800" t="s">
        <v>1920</v>
      </c>
      <c r="N800">
        <v>410</v>
      </c>
      <c r="O800">
        <v>840</v>
      </c>
      <c r="DA800">
        <v>0</v>
      </c>
      <c r="DB800">
        <v>0</v>
      </c>
    </row>
    <row r="801" spans="1:117" x14ac:dyDescent="0.25">
      <c r="A801">
        <v>552</v>
      </c>
      <c r="B801">
        <v>552</v>
      </c>
      <c r="C801">
        <f>IFERROR(VLOOKUP(A801,[1]Trend!$A$2:$D$692,4,FALSE),0)</f>
        <v>0</v>
      </c>
      <c r="D801" t="s">
        <v>1210</v>
      </c>
      <c r="E801" t="s">
        <v>1</v>
      </c>
      <c r="F801">
        <v>0</v>
      </c>
      <c r="G801">
        <v>1998</v>
      </c>
      <c r="H801">
        <v>1999</v>
      </c>
      <c r="I801" t="s">
        <v>1708</v>
      </c>
      <c r="J801">
        <v>1</v>
      </c>
      <c r="K801" t="s">
        <v>1714</v>
      </c>
      <c r="L801">
        <v>0</v>
      </c>
      <c r="N801">
        <v>414</v>
      </c>
      <c r="O801">
        <v>422</v>
      </c>
      <c r="DA801">
        <v>0</v>
      </c>
      <c r="DB801">
        <v>0</v>
      </c>
    </row>
    <row r="802" spans="1:117" x14ac:dyDescent="0.25">
      <c r="A802">
        <v>553</v>
      </c>
      <c r="B802">
        <v>553</v>
      </c>
      <c r="C802">
        <f>IFERROR(VLOOKUP(A802,[1]Trend!$A$2:$D$692,4,FALSE),0)</f>
        <v>0</v>
      </c>
      <c r="D802" t="s">
        <v>1211</v>
      </c>
      <c r="E802" t="s">
        <v>1</v>
      </c>
      <c r="F802">
        <v>0</v>
      </c>
      <c r="G802">
        <v>1988</v>
      </c>
      <c r="H802">
        <v>1989</v>
      </c>
      <c r="J802">
        <v>1</v>
      </c>
      <c r="K802" t="s">
        <v>1716</v>
      </c>
      <c r="L802">
        <v>0</v>
      </c>
      <c r="N802">
        <v>414</v>
      </c>
      <c r="O802">
        <v>788</v>
      </c>
      <c r="DA802">
        <v>0</v>
      </c>
      <c r="DB802">
        <v>0</v>
      </c>
    </row>
    <row r="803" spans="1:117" x14ac:dyDescent="0.25">
      <c r="A803">
        <v>554</v>
      </c>
      <c r="B803">
        <v>554</v>
      </c>
      <c r="C803">
        <f>IFERROR(VLOOKUP(A803,[1]Trend!$A$2:$D$692,4,FALSE),0)</f>
        <v>0</v>
      </c>
      <c r="D803" t="s">
        <v>1212</v>
      </c>
      <c r="E803" t="s">
        <v>1</v>
      </c>
      <c r="F803">
        <v>0</v>
      </c>
      <c r="G803">
        <v>1972</v>
      </c>
      <c r="I803" t="s">
        <v>1707</v>
      </c>
      <c r="J803">
        <v>1</v>
      </c>
      <c r="K803" t="s">
        <v>1714</v>
      </c>
      <c r="L803">
        <v>0</v>
      </c>
      <c r="N803">
        <v>414</v>
      </c>
      <c r="O803">
        <v>784</v>
      </c>
      <c r="DA803">
        <v>0</v>
      </c>
      <c r="DB803">
        <v>0</v>
      </c>
    </row>
    <row r="804" spans="1:117" x14ac:dyDescent="0.25">
      <c r="A804">
        <v>555</v>
      </c>
      <c r="B804">
        <v>555</v>
      </c>
      <c r="C804">
        <f>IFERROR(VLOOKUP(A804,[1]Trend!$A$2:$D$692,4,FALSE),0)</f>
        <v>2</v>
      </c>
      <c r="D804" t="s">
        <v>1213</v>
      </c>
      <c r="E804" t="s">
        <v>1</v>
      </c>
      <c r="F804">
        <v>0</v>
      </c>
      <c r="G804">
        <v>1995</v>
      </c>
      <c r="H804">
        <v>1996</v>
      </c>
      <c r="I804" t="s">
        <v>1707</v>
      </c>
      <c r="J804">
        <v>1</v>
      </c>
      <c r="K804" t="s">
        <v>1716</v>
      </c>
      <c r="L804">
        <v>1</v>
      </c>
      <c r="M804" t="s">
        <v>1921</v>
      </c>
      <c r="N804">
        <v>417</v>
      </c>
      <c r="O804">
        <v>498</v>
      </c>
      <c r="DA804">
        <v>0</v>
      </c>
      <c r="DB804">
        <v>0</v>
      </c>
    </row>
    <row r="805" spans="1:117" x14ac:dyDescent="0.25">
      <c r="A805">
        <v>556</v>
      </c>
      <c r="B805">
        <v>556</v>
      </c>
      <c r="C805">
        <f>IFERROR(VLOOKUP(A805,[1]Trend!$A$2:$D$692,4,FALSE),0)</f>
        <v>4</v>
      </c>
      <c r="D805" t="s">
        <v>1214</v>
      </c>
      <c r="E805" t="s">
        <v>1</v>
      </c>
      <c r="F805">
        <v>0</v>
      </c>
      <c r="G805">
        <v>1992</v>
      </c>
      <c r="H805">
        <v>1993</v>
      </c>
      <c r="I805" t="s">
        <v>1707</v>
      </c>
      <c r="J805">
        <v>1</v>
      </c>
      <c r="K805" t="s">
        <v>1716</v>
      </c>
      <c r="L805">
        <v>1</v>
      </c>
      <c r="M805" t="s">
        <v>1922</v>
      </c>
      <c r="N805">
        <v>417</v>
      </c>
      <c r="O805">
        <v>643</v>
      </c>
      <c r="DA805">
        <v>0</v>
      </c>
      <c r="DB805">
        <v>0</v>
      </c>
    </row>
    <row r="806" spans="1:117" x14ac:dyDescent="0.25">
      <c r="A806">
        <v>557</v>
      </c>
      <c r="B806">
        <v>557</v>
      </c>
      <c r="C806">
        <f>IFERROR(VLOOKUP(A806,[1]Trend!$A$2:$D$692,4,FALSE),0)</f>
        <v>0</v>
      </c>
      <c r="D806" t="s">
        <v>1215</v>
      </c>
      <c r="E806" t="s">
        <v>1</v>
      </c>
      <c r="F806">
        <v>0</v>
      </c>
      <c r="G806">
        <v>2000</v>
      </c>
      <c r="J806">
        <v>1</v>
      </c>
      <c r="K806" t="s">
        <v>1714</v>
      </c>
      <c r="L806">
        <v>0</v>
      </c>
      <c r="N806">
        <v>417</v>
      </c>
      <c r="O806">
        <v>762</v>
      </c>
      <c r="DA806">
        <v>0</v>
      </c>
      <c r="DB806">
        <v>0</v>
      </c>
    </row>
    <row r="807" spans="1:117" x14ac:dyDescent="0.25">
      <c r="A807">
        <v>558</v>
      </c>
      <c r="B807">
        <v>558</v>
      </c>
      <c r="C807">
        <f>IFERROR(VLOOKUP(A807,[1]Trend!$A$2:$D$692,4,FALSE),0)</f>
        <v>3</v>
      </c>
      <c r="D807" t="s">
        <v>1216</v>
      </c>
      <c r="E807" t="s">
        <v>1</v>
      </c>
      <c r="F807">
        <v>0</v>
      </c>
      <c r="G807">
        <v>1995</v>
      </c>
      <c r="H807">
        <v>1998</v>
      </c>
      <c r="I807" t="s">
        <v>1707</v>
      </c>
      <c r="J807">
        <v>1</v>
      </c>
      <c r="K807" t="s">
        <v>1716</v>
      </c>
      <c r="L807">
        <v>1</v>
      </c>
      <c r="M807" t="s">
        <v>1923</v>
      </c>
      <c r="N807">
        <v>417</v>
      </c>
      <c r="O807">
        <v>804</v>
      </c>
      <c r="DA807">
        <v>0</v>
      </c>
      <c r="DB807">
        <v>0</v>
      </c>
    </row>
    <row r="808" spans="1:117" x14ac:dyDescent="0.25">
      <c r="A808">
        <v>559</v>
      </c>
      <c r="B808">
        <v>559</v>
      </c>
      <c r="C808">
        <f>IFERROR(VLOOKUP(A808,[1]Trend!$A$2:$D$692,4,FALSE),0)</f>
        <v>6</v>
      </c>
      <c r="D808" t="s">
        <v>1217</v>
      </c>
      <c r="E808" t="s">
        <v>1</v>
      </c>
      <c r="F808">
        <v>0</v>
      </c>
      <c r="G808">
        <v>1996</v>
      </c>
      <c r="H808">
        <v>1998</v>
      </c>
      <c r="I808" t="s">
        <v>1707</v>
      </c>
      <c r="J808">
        <v>1</v>
      </c>
      <c r="K808" t="s">
        <v>1714</v>
      </c>
      <c r="L808">
        <v>1</v>
      </c>
      <c r="M808" t="s">
        <v>1924</v>
      </c>
      <c r="N808">
        <v>417</v>
      </c>
      <c r="O808">
        <v>860</v>
      </c>
      <c r="DA808">
        <v>0</v>
      </c>
      <c r="DB808">
        <v>0</v>
      </c>
    </row>
    <row r="809" spans="1:117" x14ac:dyDescent="0.25">
      <c r="A809">
        <v>560</v>
      </c>
      <c r="B809">
        <v>560</v>
      </c>
      <c r="C809">
        <f>IFERROR(VLOOKUP(A809,[1]Trend!$A$2:$D$692,4,FALSE),0)</f>
        <v>0</v>
      </c>
      <c r="D809" t="s">
        <v>1218</v>
      </c>
      <c r="E809" t="s">
        <v>1</v>
      </c>
      <c r="F809">
        <v>0</v>
      </c>
      <c r="G809">
        <v>1991</v>
      </c>
      <c r="H809">
        <v>1991</v>
      </c>
      <c r="I809" t="s">
        <v>1707</v>
      </c>
      <c r="J809">
        <v>1</v>
      </c>
      <c r="K809" t="s">
        <v>1714</v>
      </c>
      <c r="L809">
        <v>1</v>
      </c>
      <c r="M809" t="s">
        <v>1925</v>
      </c>
      <c r="N809">
        <v>418</v>
      </c>
      <c r="O809">
        <v>764</v>
      </c>
      <c r="DA809">
        <v>0</v>
      </c>
      <c r="DB809">
        <v>0</v>
      </c>
    </row>
    <row r="810" spans="1:117" x14ac:dyDescent="0.25">
      <c r="A810">
        <v>561</v>
      </c>
      <c r="B810">
        <v>561</v>
      </c>
      <c r="C810">
        <f>IFERROR(VLOOKUP(A810,[1]Trend!$A$2:$D$692,4,FALSE),0)</f>
        <v>2</v>
      </c>
      <c r="D810" t="s">
        <v>1219</v>
      </c>
      <c r="E810" t="s">
        <v>1</v>
      </c>
      <c r="F810">
        <v>0</v>
      </c>
      <c r="G810">
        <v>1960</v>
      </c>
      <c r="H810">
        <v>1961</v>
      </c>
      <c r="I810" t="s">
        <v>1707</v>
      </c>
      <c r="J810">
        <v>2</v>
      </c>
      <c r="K810" t="s">
        <v>1718</v>
      </c>
      <c r="L810">
        <v>1</v>
      </c>
      <c r="M810" t="s">
        <v>1219</v>
      </c>
      <c r="N810">
        <v>32</v>
      </c>
      <c r="O810">
        <v>76</v>
      </c>
      <c r="P810">
        <v>152</v>
      </c>
      <c r="Q810">
        <v>484</v>
      </c>
      <c r="R810">
        <v>600</v>
      </c>
      <c r="S810">
        <v>604</v>
      </c>
      <c r="T810">
        <v>858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</row>
    <row r="811" spans="1:117" x14ac:dyDescent="0.25">
      <c r="A811" t="s">
        <v>403</v>
      </c>
      <c r="B811">
        <v>561</v>
      </c>
      <c r="C811">
        <f>IFERROR(VLOOKUP(A811,[1]Trend!$A$2:$D$692,4,FALSE),0)</f>
        <v>0</v>
      </c>
      <c r="D811" t="s">
        <v>1220</v>
      </c>
      <c r="E811" t="s">
        <v>1703</v>
      </c>
      <c r="F811">
        <v>0</v>
      </c>
      <c r="G811">
        <v>1961</v>
      </c>
      <c r="I811" t="s">
        <v>1707</v>
      </c>
      <c r="J811">
        <v>5</v>
      </c>
      <c r="K811" t="s">
        <v>1718</v>
      </c>
      <c r="L811">
        <v>0</v>
      </c>
      <c r="N811">
        <v>32</v>
      </c>
      <c r="O811">
        <v>76</v>
      </c>
      <c r="P811">
        <v>152</v>
      </c>
      <c r="Q811">
        <v>484</v>
      </c>
      <c r="R811">
        <v>600</v>
      </c>
      <c r="S811">
        <v>604</v>
      </c>
      <c r="T811">
        <v>858</v>
      </c>
      <c r="U811">
        <v>170</v>
      </c>
      <c r="V811">
        <v>218</v>
      </c>
      <c r="DA811">
        <v>2</v>
      </c>
      <c r="DB811">
        <v>2</v>
      </c>
      <c r="DC811">
        <v>2</v>
      </c>
      <c r="DD811">
        <v>2</v>
      </c>
      <c r="DE811">
        <v>2</v>
      </c>
      <c r="DF811">
        <v>2</v>
      </c>
      <c r="DG811">
        <v>2</v>
      </c>
      <c r="DH811">
        <v>1</v>
      </c>
      <c r="DI811">
        <v>1</v>
      </c>
    </row>
    <row r="812" spans="1:117" x14ac:dyDescent="0.25">
      <c r="A812" t="s">
        <v>404</v>
      </c>
      <c r="B812">
        <v>561</v>
      </c>
      <c r="C812">
        <f>IFERROR(VLOOKUP(A812,[1]Trend!$A$2:$D$692,4,FALSE),0)</f>
        <v>0</v>
      </c>
      <c r="D812" t="s">
        <v>1221</v>
      </c>
      <c r="E812" t="s">
        <v>1703</v>
      </c>
      <c r="F812">
        <v>0</v>
      </c>
      <c r="G812">
        <v>1966</v>
      </c>
      <c r="I812" t="s">
        <v>1707</v>
      </c>
      <c r="J812">
        <v>5</v>
      </c>
      <c r="K812" t="s">
        <v>1718</v>
      </c>
      <c r="L812">
        <v>0</v>
      </c>
      <c r="N812">
        <v>32</v>
      </c>
      <c r="O812">
        <v>76</v>
      </c>
      <c r="P812">
        <v>152</v>
      </c>
      <c r="Q812">
        <v>484</v>
      </c>
      <c r="R812">
        <v>600</v>
      </c>
      <c r="S812">
        <v>604</v>
      </c>
      <c r="T812">
        <v>858</v>
      </c>
      <c r="U812">
        <v>170</v>
      </c>
      <c r="V812">
        <v>218</v>
      </c>
      <c r="W812">
        <v>862</v>
      </c>
      <c r="DA812">
        <v>2</v>
      </c>
      <c r="DB812">
        <v>2</v>
      </c>
      <c r="DC812">
        <v>2</v>
      </c>
      <c r="DD812">
        <v>2</v>
      </c>
      <c r="DE812">
        <v>2</v>
      </c>
      <c r="DF812">
        <v>2</v>
      </c>
      <c r="DG812">
        <v>2</v>
      </c>
      <c r="DH812">
        <v>2</v>
      </c>
      <c r="DI812">
        <v>2</v>
      </c>
      <c r="DJ812">
        <v>1</v>
      </c>
    </row>
    <row r="813" spans="1:117" x14ac:dyDescent="0.25">
      <c r="A813" t="s">
        <v>405</v>
      </c>
      <c r="B813">
        <v>561</v>
      </c>
      <c r="C813">
        <f>IFERROR(VLOOKUP(A813,[1]Trend!$A$2:$D$692,4,FALSE),0)</f>
        <v>0</v>
      </c>
      <c r="D813" t="s">
        <v>1222</v>
      </c>
      <c r="E813" t="s">
        <v>1703</v>
      </c>
      <c r="F813">
        <v>0</v>
      </c>
      <c r="G813">
        <v>1967</v>
      </c>
      <c r="I813" t="s">
        <v>1707</v>
      </c>
      <c r="J813">
        <v>5</v>
      </c>
      <c r="K813" t="s">
        <v>1718</v>
      </c>
      <c r="L813">
        <v>0</v>
      </c>
      <c r="N813">
        <v>32</v>
      </c>
      <c r="O813">
        <v>76</v>
      </c>
      <c r="P813">
        <v>152</v>
      </c>
      <c r="Q813">
        <v>484</v>
      </c>
      <c r="R813">
        <v>600</v>
      </c>
      <c r="S813">
        <v>604</v>
      </c>
      <c r="T813">
        <v>858</v>
      </c>
      <c r="U813">
        <v>170</v>
      </c>
      <c r="V813">
        <v>218</v>
      </c>
      <c r="W813">
        <v>862</v>
      </c>
      <c r="X813">
        <v>68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2</v>
      </c>
      <c r="DJ813">
        <v>2</v>
      </c>
      <c r="DK813">
        <v>1</v>
      </c>
    </row>
    <row r="814" spans="1:117" x14ac:dyDescent="0.25">
      <c r="A814">
        <v>562</v>
      </c>
      <c r="B814">
        <v>562</v>
      </c>
      <c r="C814">
        <f>IFERROR(VLOOKUP(A814,[1]Trend!$A$2:$D$692,4,FALSE),0)</f>
        <v>2</v>
      </c>
      <c r="D814" t="s">
        <v>1223</v>
      </c>
      <c r="E814" t="s">
        <v>1</v>
      </c>
      <c r="F814">
        <v>0</v>
      </c>
      <c r="G814">
        <v>1980</v>
      </c>
      <c r="H814">
        <v>1981</v>
      </c>
      <c r="I814" t="s">
        <v>1707</v>
      </c>
      <c r="J814">
        <v>2</v>
      </c>
      <c r="K814" t="s">
        <v>1718</v>
      </c>
      <c r="L814">
        <v>1</v>
      </c>
      <c r="M814" t="s">
        <v>1926</v>
      </c>
      <c r="N814">
        <v>32</v>
      </c>
      <c r="O814">
        <v>68</v>
      </c>
      <c r="P814">
        <v>76</v>
      </c>
      <c r="Q814">
        <v>152</v>
      </c>
      <c r="R814">
        <v>170</v>
      </c>
      <c r="S814">
        <v>218</v>
      </c>
      <c r="T814">
        <v>484</v>
      </c>
      <c r="U814">
        <v>600</v>
      </c>
      <c r="V814">
        <v>604</v>
      </c>
      <c r="W814">
        <v>858</v>
      </c>
      <c r="X814">
        <v>862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</row>
    <row r="815" spans="1:117" x14ac:dyDescent="0.25">
      <c r="A815" t="s">
        <v>406</v>
      </c>
      <c r="B815">
        <v>562</v>
      </c>
      <c r="C815">
        <f>IFERROR(VLOOKUP(A815,[1]Trend!$A$2:$D$692,4,FALSE),0)</f>
        <v>0</v>
      </c>
      <c r="D815" t="s">
        <v>1224</v>
      </c>
      <c r="E815" t="s">
        <v>1703</v>
      </c>
      <c r="F815">
        <v>0</v>
      </c>
      <c r="G815">
        <v>1998</v>
      </c>
      <c r="H815">
        <v>1999</v>
      </c>
      <c r="I815" t="s">
        <v>1707</v>
      </c>
      <c r="J815">
        <v>5</v>
      </c>
      <c r="K815" t="s">
        <v>1718</v>
      </c>
      <c r="L815">
        <v>1</v>
      </c>
      <c r="M815" t="s">
        <v>1927</v>
      </c>
      <c r="N815">
        <v>32</v>
      </c>
      <c r="O815">
        <v>68</v>
      </c>
      <c r="P815">
        <v>76</v>
      </c>
      <c r="Q815">
        <v>152</v>
      </c>
      <c r="R815">
        <v>170</v>
      </c>
      <c r="S815">
        <v>218</v>
      </c>
      <c r="T815">
        <v>484</v>
      </c>
      <c r="U815">
        <v>600</v>
      </c>
      <c r="V815">
        <v>604</v>
      </c>
      <c r="W815">
        <v>858</v>
      </c>
      <c r="X815">
        <v>862</v>
      </c>
      <c r="Y815">
        <v>192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2</v>
      </c>
      <c r="DK815">
        <v>2</v>
      </c>
      <c r="DL815">
        <v>1</v>
      </c>
    </row>
    <row r="816" spans="1:117" x14ac:dyDescent="0.25">
      <c r="A816" t="s">
        <v>407</v>
      </c>
      <c r="B816">
        <v>562</v>
      </c>
      <c r="C816">
        <f>IFERROR(VLOOKUP(A816,[1]Trend!$A$2:$D$692,4,FALSE),0)</f>
        <v>0</v>
      </c>
      <c r="D816" t="s">
        <v>1225</v>
      </c>
      <c r="E816" t="s">
        <v>1703</v>
      </c>
      <c r="F816">
        <v>0</v>
      </c>
      <c r="G816">
        <v>2009</v>
      </c>
      <c r="H816">
        <v>2012</v>
      </c>
      <c r="I816" t="s">
        <v>1707</v>
      </c>
      <c r="J816">
        <v>5</v>
      </c>
      <c r="K816" t="s">
        <v>1718</v>
      </c>
      <c r="L816">
        <v>0</v>
      </c>
      <c r="N816">
        <v>32</v>
      </c>
      <c r="O816">
        <v>68</v>
      </c>
      <c r="P816">
        <v>76</v>
      </c>
      <c r="Q816">
        <v>152</v>
      </c>
      <c r="R816">
        <v>170</v>
      </c>
      <c r="S816">
        <v>218</v>
      </c>
      <c r="T816">
        <v>484</v>
      </c>
      <c r="U816">
        <v>600</v>
      </c>
      <c r="V816">
        <v>604</v>
      </c>
      <c r="W816">
        <v>858</v>
      </c>
      <c r="X816">
        <v>862</v>
      </c>
      <c r="Y816">
        <v>192</v>
      </c>
      <c r="Z816">
        <v>591</v>
      </c>
      <c r="DA816">
        <v>2</v>
      </c>
      <c r="DB816">
        <v>2</v>
      </c>
      <c r="DC816">
        <v>2</v>
      </c>
      <c r="DD816">
        <v>2</v>
      </c>
      <c r="DE816">
        <v>2</v>
      </c>
      <c r="DF816">
        <v>2</v>
      </c>
      <c r="DG816">
        <v>2</v>
      </c>
      <c r="DH816">
        <v>2</v>
      </c>
      <c r="DI816">
        <v>2</v>
      </c>
      <c r="DJ816">
        <v>2</v>
      </c>
      <c r="DK816">
        <v>2</v>
      </c>
      <c r="DL816">
        <v>2</v>
      </c>
      <c r="DM816">
        <v>1</v>
      </c>
    </row>
    <row r="817" spans="1:106" x14ac:dyDescent="0.25">
      <c r="A817">
        <v>1038</v>
      </c>
      <c r="B817">
        <v>562</v>
      </c>
      <c r="C817">
        <f>IFERROR(VLOOKUP(A817,[1]Trend!$A$2:$D$692,4,FALSE),0)</f>
        <v>0</v>
      </c>
      <c r="D817" t="s">
        <v>1226</v>
      </c>
      <c r="E817" t="s">
        <v>1705</v>
      </c>
      <c r="F817">
        <v>-1</v>
      </c>
      <c r="G817">
        <v>2020</v>
      </c>
      <c r="I817" t="s">
        <v>1710</v>
      </c>
      <c r="J817">
        <v>1</v>
      </c>
      <c r="K817" t="s">
        <v>1718</v>
      </c>
      <c r="L817">
        <v>0</v>
      </c>
      <c r="N817">
        <v>76</v>
      </c>
      <c r="O817">
        <v>600</v>
      </c>
      <c r="DA817">
        <v>0</v>
      </c>
      <c r="DB817">
        <v>0</v>
      </c>
    </row>
    <row r="818" spans="1:106" x14ac:dyDescent="0.25">
      <c r="A818" t="s">
        <v>408</v>
      </c>
      <c r="B818">
        <v>562</v>
      </c>
      <c r="C818">
        <f>IFERROR(VLOOKUP(A818,[1]Trend!$A$2:$D$692,4,FALSE),0)</f>
        <v>0</v>
      </c>
      <c r="D818" t="s">
        <v>1227</v>
      </c>
      <c r="E818" t="s">
        <v>4</v>
      </c>
      <c r="F818">
        <v>1</v>
      </c>
      <c r="G818">
        <v>2020</v>
      </c>
      <c r="I818" t="s">
        <v>1710</v>
      </c>
      <c r="J818">
        <v>1</v>
      </c>
      <c r="K818" t="s">
        <v>1718</v>
      </c>
      <c r="L818">
        <v>0</v>
      </c>
      <c r="N818">
        <v>76</v>
      </c>
      <c r="O818">
        <v>600</v>
      </c>
      <c r="DA818">
        <v>0</v>
      </c>
      <c r="DB818">
        <v>0</v>
      </c>
    </row>
    <row r="819" spans="1:106" x14ac:dyDescent="0.25">
      <c r="A819">
        <v>564</v>
      </c>
      <c r="B819">
        <v>564</v>
      </c>
      <c r="C819">
        <f>IFERROR(VLOOKUP(A819,[1]Trend!$A$2:$D$692,4,FALSE),0)</f>
        <v>4</v>
      </c>
      <c r="D819" t="s">
        <v>1228</v>
      </c>
      <c r="E819" t="s">
        <v>1</v>
      </c>
      <c r="F819">
        <v>0</v>
      </c>
      <c r="G819">
        <v>1992</v>
      </c>
      <c r="H819">
        <v>1992</v>
      </c>
      <c r="I819" t="s">
        <v>1707</v>
      </c>
      <c r="J819">
        <v>1</v>
      </c>
      <c r="K819" t="s">
        <v>1717</v>
      </c>
      <c r="L819">
        <v>1</v>
      </c>
      <c r="M819" t="s">
        <v>1928</v>
      </c>
      <c r="N819">
        <v>428</v>
      </c>
      <c r="O819">
        <v>578</v>
      </c>
      <c r="DA819">
        <v>0</v>
      </c>
      <c r="DB819">
        <v>0</v>
      </c>
    </row>
    <row r="820" spans="1:106" x14ac:dyDescent="0.25">
      <c r="A820">
        <v>565</v>
      </c>
      <c r="B820">
        <v>565</v>
      </c>
      <c r="C820">
        <f>IFERROR(VLOOKUP(A820,[1]Trend!$A$2:$D$692,4,FALSE),0)</f>
        <v>5</v>
      </c>
      <c r="D820" t="s">
        <v>1229</v>
      </c>
      <c r="E820" t="s">
        <v>1</v>
      </c>
      <c r="F820">
        <v>0</v>
      </c>
      <c r="G820">
        <v>1997</v>
      </c>
      <c r="H820">
        <v>1999</v>
      </c>
      <c r="I820" t="s">
        <v>1707</v>
      </c>
      <c r="J820">
        <v>1</v>
      </c>
      <c r="K820" t="s">
        <v>1717</v>
      </c>
      <c r="L820">
        <v>1</v>
      </c>
      <c r="M820" t="s">
        <v>1929</v>
      </c>
      <c r="N820">
        <v>428</v>
      </c>
      <c r="O820">
        <v>616</v>
      </c>
      <c r="DA820">
        <v>0</v>
      </c>
      <c r="DB820">
        <v>0</v>
      </c>
    </row>
    <row r="821" spans="1:106" x14ac:dyDescent="0.25">
      <c r="A821">
        <v>566</v>
      </c>
      <c r="B821">
        <v>566</v>
      </c>
      <c r="C821">
        <f>IFERROR(VLOOKUP(A821,[1]Trend!$A$2:$D$692,4,FALSE),0)</f>
        <v>5</v>
      </c>
      <c r="D821" t="s">
        <v>1230</v>
      </c>
      <c r="E821" t="s">
        <v>1</v>
      </c>
      <c r="F821">
        <v>0</v>
      </c>
      <c r="G821">
        <v>1996</v>
      </c>
      <c r="H821">
        <v>1997</v>
      </c>
      <c r="I821" t="s">
        <v>1707</v>
      </c>
      <c r="J821">
        <v>1</v>
      </c>
      <c r="K821" t="s">
        <v>1717</v>
      </c>
      <c r="L821">
        <v>1</v>
      </c>
      <c r="M821" t="s">
        <v>1930</v>
      </c>
      <c r="N821">
        <v>428</v>
      </c>
      <c r="O821">
        <v>703</v>
      </c>
      <c r="DA821">
        <v>0</v>
      </c>
      <c r="DB821">
        <v>0</v>
      </c>
    </row>
    <row r="822" spans="1:106" x14ac:dyDescent="0.25">
      <c r="A822">
        <v>567</v>
      </c>
      <c r="B822">
        <v>567</v>
      </c>
      <c r="C822">
        <f>IFERROR(VLOOKUP(A822,[1]Trend!$A$2:$D$692,4,FALSE),0)</f>
        <v>4</v>
      </c>
      <c r="D822" t="s">
        <v>1231</v>
      </c>
      <c r="E822" t="s">
        <v>1</v>
      </c>
      <c r="F822">
        <v>0</v>
      </c>
      <c r="G822">
        <v>1996</v>
      </c>
      <c r="H822">
        <v>1996</v>
      </c>
      <c r="I822" t="s">
        <v>1707</v>
      </c>
      <c r="J822">
        <v>1</v>
      </c>
      <c r="K822" t="s">
        <v>1717</v>
      </c>
      <c r="L822">
        <v>1</v>
      </c>
      <c r="M822" t="s">
        <v>1931</v>
      </c>
      <c r="N822">
        <v>428</v>
      </c>
      <c r="O822">
        <v>705</v>
      </c>
      <c r="DA822">
        <v>0</v>
      </c>
      <c r="DB822">
        <v>0</v>
      </c>
    </row>
    <row r="823" spans="1:106" x14ac:dyDescent="0.25">
      <c r="A823">
        <v>568</v>
      </c>
      <c r="B823">
        <v>568</v>
      </c>
      <c r="C823">
        <f>IFERROR(VLOOKUP(A823,[1]Trend!$A$2:$D$692,4,FALSE),0)</f>
        <v>4</v>
      </c>
      <c r="D823" t="s">
        <v>1232</v>
      </c>
      <c r="E823" t="s">
        <v>1</v>
      </c>
      <c r="F823">
        <v>0</v>
      </c>
      <c r="G823">
        <v>1992</v>
      </c>
      <c r="H823">
        <v>1992</v>
      </c>
      <c r="I823" t="s">
        <v>1707</v>
      </c>
      <c r="J823">
        <v>1</v>
      </c>
      <c r="K823" t="s">
        <v>1717</v>
      </c>
      <c r="L823">
        <v>1</v>
      </c>
      <c r="M823" t="s">
        <v>1932</v>
      </c>
      <c r="N823">
        <v>428</v>
      </c>
      <c r="O823">
        <v>752</v>
      </c>
      <c r="DA823">
        <v>0</v>
      </c>
      <c r="DB823">
        <v>0</v>
      </c>
    </row>
    <row r="824" spans="1:106" x14ac:dyDescent="0.25">
      <c r="A824">
        <v>569</v>
      </c>
      <c r="B824">
        <v>569</v>
      </c>
      <c r="C824">
        <f>IFERROR(VLOOKUP(A824,[1]Trend!$A$2:$D$692,4,FALSE),0)</f>
        <v>4</v>
      </c>
      <c r="D824" t="s">
        <v>1233</v>
      </c>
      <c r="E824" t="s">
        <v>1</v>
      </c>
      <c r="F824">
        <v>0</v>
      </c>
      <c r="G824">
        <v>1992</v>
      </c>
      <c r="H824">
        <v>1993</v>
      </c>
      <c r="I824" t="s">
        <v>1707</v>
      </c>
      <c r="J824">
        <v>1</v>
      </c>
      <c r="K824" t="s">
        <v>1717</v>
      </c>
      <c r="L824">
        <v>1</v>
      </c>
      <c r="M824" t="s">
        <v>1933</v>
      </c>
      <c r="N824">
        <v>428</v>
      </c>
      <c r="O824">
        <v>756</v>
      </c>
      <c r="DA824">
        <v>0</v>
      </c>
      <c r="DB824">
        <v>0</v>
      </c>
    </row>
    <row r="825" spans="1:106" x14ac:dyDescent="0.25">
      <c r="A825">
        <v>570</v>
      </c>
      <c r="B825">
        <v>570</v>
      </c>
      <c r="C825">
        <f>IFERROR(VLOOKUP(A825,[1]Trend!$A$2:$D$692,4,FALSE),0)</f>
        <v>3</v>
      </c>
      <c r="D825" t="s">
        <v>1234</v>
      </c>
      <c r="E825" t="s">
        <v>1</v>
      </c>
      <c r="F825">
        <v>0</v>
      </c>
      <c r="G825">
        <v>1998</v>
      </c>
      <c r="H825">
        <v>2000</v>
      </c>
      <c r="I825" t="s">
        <v>1707</v>
      </c>
      <c r="J825">
        <v>1</v>
      </c>
      <c r="K825" t="s">
        <v>1716</v>
      </c>
      <c r="L825">
        <v>1</v>
      </c>
      <c r="M825" t="s">
        <v>1934</v>
      </c>
      <c r="N825">
        <v>428</v>
      </c>
      <c r="O825">
        <v>792</v>
      </c>
      <c r="DA825">
        <v>0</v>
      </c>
      <c r="DB825">
        <v>0</v>
      </c>
    </row>
    <row r="826" spans="1:106" x14ac:dyDescent="0.25">
      <c r="A826">
        <v>571</v>
      </c>
      <c r="B826">
        <v>571</v>
      </c>
      <c r="C826">
        <f>IFERROR(VLOOKUP(A826,[1]Trend!$A$2:$D$692,4,FALSE),0)</f>
        <v>0</v>
      </c>
      <c r="D826" t="s">
        <v>1235</v>
      </c>
      <c r="E826" t="s">
        <v>1</v>
      </c>
      <c r="F826">
        <v>0</v>
      </c>
      <c r="G826">
        <v>1995</v>
      </c>
      <c r="J826">
        <v>1</v>
      </c>
      <c r="K826" t="s">
        <v>1717</v>
      </c>
      <c r="L826">
        <v>0</v>
      </c>
      <c r="N826">
        <v>428</v>
      </c>
      <c r="O826">
        <v>804</v>
      </c>
      <c r="DA826">
        <v>0</v>
      </c>
      <c r="DB826">
        <v>0</v>
      </c>
    </row>
    <row r="827" spans="1:106" x14ac:dyDescent="0.25">
      <c r="A827">
        <v>785</v>
      </c>
      <c r="B827">
        <v>571</v>
      </c>
      <c r="C827">
        <f>IFERROR(VLOOKUP(A827,[1]Trend!$A$2:$D$692,4,FALSE),0)</f>
        <v>0</v>
      </c>
      <c r="D827" t="s">
        <v>1236</v>
      </c>
      <c r="E827" t="s">
        <v>1705</v>
      </c>
      <c r="F827">
        <v>-1</v>
      </c>
      <c r="G827">
        <v>1998</v>
      </c>
      <c r="I827" t="s">
        <v>1707</v>
      </c>
      <c r="J827">
        <v>1</v>
      </c>
      <c r="K827" t="s">
        <v>1717</v>
      </c>
      <c r="L827">
        <v>0</v>
      </c>
      <c r="N827">
        <v>428</v>
      </c>
      <c r="O827">
        <v>804</v>
      </c>
      <c r="DA827">
        <v>0</v>
      </c>
      <c r="DB827">
        <v>0</v>
      </c>
    </row>
    <row r="828" spans="1:106" x14ac:dyDescent="0.25">
      <c r="A828">
        <v>572</v>
      </c>
      <c r="B828">
        <v>572</v>
      </c>
      <c r="C828">
        <f>IFERROR(VLOOKUP(A828,[1]Trend!$A$2:$D$692,4,FALSE),0)</f>
        <v>0</v>
      </c>
      <c r="D828" t="s">
        <v>1237</v>
      </c>
      <c r="E828" t="s">
        <v>1</v>
      </c>
      <c r="F828">
        <v>0</v>
      </c>
      <c r="G828">
        <v>1993</v>
      </c>
      <c r="J828">
        <v>1</v>
      </c>
      <c r="K828" t="s">
        <v>1714</v>
      </c>
      <c r="L828">
        <v>0</v>
      </c>
      <c r="N828">
        <v>422</v>
      </c>
      <c r="O828">
        <v>760</v>
      </c>
      <c r="DA828">
        <v>0</v>
      </c>
      <c r="DB828">
        <v>0</v>
      </c>
    </row>
    <row r="829" spans="1:106" x14ac:dyDescent="0.25">
      <c r="A829">
        <v>573</v>
      </c>
      <c r="B829">
        <v>573</v>
      </c>
      <c r="C829">
        <f>IFERROR(VLOOKUP(A829,[1]Trend!$A$2:$D$692,4,FALSE),0)</f>
        <v>0</v>
      </c>
      <c r="D829" t="s">
        <v>1238</v>
      </c>
      <c r="E829" t="s">
        <v>1</v>
      </c>
      <c r="F829">
        <v>0</v>
      </c>
      <c r="G829">
        <v>2000</v>
      </c>
      <c r="I829" t="s">
        <v>1708</v>
      </c>
      <c r="J829">
        <v>1</v>
      </c>
      <c r="K829" t="s">
        <v>1714</v>
      </c>
      <c r="L829">
        <v>0</v>
      </c>
      <c r="N829">
        <v>422</v>
      </c>
      <c r="O829">
        <v>784</v>
      </c>
      <c r="DA829">
        <v>0</v>
      </c>
      <c r="DB829">
        <v>0</v>
      </c>
    </row>
    <row r="830" spans="1:106" x14ac:dyDescent="0.25">
      <c r="A830">
        <v>574</v>
      </c>
      <c r="B830">
        <v>574</v>
      </c>
      <c r="C830">
        <f>IFERROR(VLOOKUP(A830,[1]Trend!$A$2:$D$692,4,FALSE),0)</f>
        <v>0</v>
      </c>
      <c r="D830" t="s">
        <v>1239</v>
      </c>
      <c r="E830" t="s">
        <v>1</v>
      </c>
      <c r="F830">
        <v>0</v>
      </c>
      <c r="G830">
        <v>1990</v>
      </c>
      <c r="H830">
        <v>1990</v>
      </c>
      <c r="I830" t="s">
        <v>1708</v>
      </c>
      <c r="J830">
        <v>1</v>
      </c>
      <c r="K830" t="s">
        <v>1715</v>
      </c>
      <c r="L830">
        <v>0</v>
      </c>
      <c r="N830">
        <v>434</v>
      </c>
      <c r="O830">
        <v>504</v>
      </c>
      <c r="DA830">
        <v>0</v>
      </c>
      <c r="DB830">
        <v>0</v>
      </c>
    </row>
    <row r="831" spans="1:106" x14ac:dyDescent="0.25">
      <c r="A831">
        <v>575</v>
      </c>
      <c r="B831">
        <v>575</v>
      </c>
      <c r="C831">
        <f>IFERROR(VLOOKUP(A831,[1]Trend!$A$2:$D$692,4,FALSE),0)</f>
        <v>0</v>
      </c>
      <c r="D831" t="s">
        <v>1240</v>
      </c>
      <c r="E831" t="s">
        <v>1</v>
      </c>
      <c r="F831">
        <v>0</v>
      </c>
      <c r="G831">
        <v>2001</v>
      </c>
      <c r="J831">
        <v>1</v>
      </c>
      <c r="K831" t="s">
        <v>1715</v>
      </c>
      <c r="L831">
        <v>0</v>
      </c>
      <c r="N831">
        <v>434</v>
      </c>
      <c r="O831">
        <v>788</v>
      </c>
      <c r="DA831">
        <v>0</v>
      </c>
      <c r="DB831">
        <v>0</v>
      </c>
    </row>
    <row r="832" spans="1:106" x14ac:dyDescent="0.25">
      <c r="A832">
        <v>576</v>
      </c>
      <c r="B832">
        <v>576</v>
      </c>
      <c r="C832">
        <f>IFERROR(VLOOKUP(A832,[1]Trend!$A$2:$D$692,4,FALSE),0)</f>
        <v>6</v>
      </c>
      <c r="D832" t="s">
        <v>1241</v>
      </c>
      <c r="E832" t="s">
        <v>1</v>
      </c>
      <c r="F832">
        <v>0</v>
      </c>
      <c r="G832">
        <v>1992</v>
      </c>
      <c r="H832">
        <v>1992</v>
      </c>
      <c r="I832" t="s">
        <v>1707</v>
      </c>
      <c r="J832">
        <v>1</v>
      </c>
      <c r="K832" t="s">
        <v>1717</v>
      </c>
      <c r="L832">
        <v>1</v>
      </c>
      <c r="M832" t="s">
        <v>1935</v>
      </c>
      <c r="N832">
        <v>440</v>
      </c>
      <c r="O832">
        <v>578</v>
      </c>
      <c r="DA832">
        <v>0</v>
      </c>
      <c r="DB832">
        <v>0</v>
      </c>
    </row>
    <row r="833" spans="1:184" x14ac:dyDescent="0.25">
      <c r="A833">
        <v>577</v>
      </c>
      <c r="B833">
        <v>577</v>
      </c>
      <c r="C833">
        <f>IFERROR(VLOOKUP(A833,[1]Trend!$A$2:$D$692,4,FALSE),0)</f>
        <v>5</v>
      </c>
      <c r="D833" t="s">
        <v>1242</v>
      </c>
      <c r="E833" t="s">
        <v>1</v>
      </c>
      <c r="F833">
        <v>0</v>
      </c>
      <c r="G833">
        <v>1996</v>
      </c>
      <c r="H833">
        <v>1997</v>
      </c>
      <c r="I833" t="s">
        <v>1707</v>
      </c>
      <c r="J833">
        <v>1</v>
      </c>
      <c r="K833" t="s">
        <v>1717</v>
      </c>
      <c r="L833">
        <v>1</v>
      </c>
      <c r="M833" t="s">
        <v>1936</v>
      </c>
      <c r="N833">
        <v>440</v>
      </c>
      <c r="O833">
        <v>616</v>
      </c>
      <c r="DA833">
        <v>0</v>
      </c>
      <c r="DB833">
        <v>0</v>
      </c>
    </row>
    <row r="834" spans="1:184" x14ac:dyDescent="0.25">
      <c r="A834">
        <v>578</v>
      </c>
      <c r="B834">
        <v>578</v>
      </c>
      <c r="C834">
        <f>IFERROR(VLOOKUP(A834,[1]Trend!$A$2:$D$692,4,FALSE),0)</f>
        <v>4</v>
      </c>
      <c r="D834" t="s">
        <v>1243</v>
      </c>
      <c r="E834" t="s">
        <v>1</v>
      </c>
      <c r="F834">
        <v>0</v>
      </c>
      <c r="G834">
        <v>1996</v>
      </c>
      <c r="H834">
        <v>1997</v>
      </c>
      <c r="I834" t="s">
        <v>1707</v>
      </c>
      <c r="J834">
        <v>1</v>
      </c>
      <c r="K834" t="s">
        <v>1717</v>
      </c>
      <c r="L834">
        <v>1</v>
      </c>
      <c r="M834" t="s">
        <v>1937</v>
      </c>
      <c r="N834">
        <v>440</v>
      </c>
      <c r="O834">
        <v>703</v>
      </c>
      <c r="DA834">
        <v>0</v>
      </c>
      <c r="DB834">
        <v>0</v>
      </c>
    </row>
    <row r="835" spans="1:184" x14ac:dyDescent="0.25">
      <c r="A835">
        <v>579</v>
      </c>
      <c r="B835">
        <v>579</v>
      </c>
      <c r="C835">
        <f>IFERROR(VLOOKUP(A835,[1]Trend!$A$2:$D$692,4,FALSE),0)</f>
        <v>6</v>
      </c>
      <c r="D835" t="s">
        <v>1244</v>
      </c>
      <c r="E835" t="s">
        <v>1</v>
      </c>
      <c r="F835">
        <v>0</v>
      </c>
      <c r="G835">
        <v>1996</v>
      </c>
      <c r="H835">
        <v>1997</v>
      </c>
      <c r="I835" t="s">
        <v>1707</v>
      </c>
      <c r="J835">
        <v>1</v>
      </c>
      <c r="K835" t="s">
        <v>1717</v>
      </c>
      <c r="L835">
        <v>1</v>
      </c>
      <c r="M835" t="s">
        <v>1938</v>
      </c>
      <c r="N835">
        <v>440</v>
      </c>
      <c r="O835">
        <v>705</v>
      </c>
      <c r="DA835">
        <v>0</v>
      </c>
      <c r="DB835">
        <v>0</v>
      </c>
    </row>
    <row r="836" spans="1:184" x14ac:dyDescent="0.25">
      <c r="A836">
        <v>580</v>
      </c>
      <c r="B836">
        <v>580</v>
      </c>
      <c r="C836">
        <f>IFERROR(VLOOKUP(A836,[1]Trend!$A$2:$D$692,4,FALSE),0)</f>
        <v>1</v>
      </c>
      <c r="D836" t="s">
        <v>1245</v>
      </c>
      <c r="E836" t="s">
        <v>1</v>
      </c>
      <c r="F836">
        <v>0</v>
      </c>
      <c r="G836">
        <v>1991</v>
      </c>
      <c r="H836">
        <v>1992</v>
      </c>
      <c r="I836" t="s">
        <v>1707</v>
      </c>
      <c r="J836">
        <v>1</v>
      </c>
      <c r="K836" t="s">
        <v>1717</v>
      </c>
      <c r="L836">
        <v>1</v>
      </c>
      <c r="M836" t="s">
        <v>1939</v>
      </c>
      <c r="N836">
        <v>440</v>
      </c>
      <c r="O836">
        <v>752</v>
      </c>
      <c r="DA836">
        <v>0</v>
      </c>
      <c r="DB836">
        <v>0</v>
      </c>
    </row>
    <row r="837" spans="1:184" x14ac:dyDescent="0.25">
      <c r="A837">
        <v>581</v>
      </c>
      <c r="B837">
        <v>581</v>
      </c>
      <c r="C837">
        <f>IFERROR(VLOOKUP(A837,[1]Trend!$A$2:$D$692,4,FALSE),0)</f>
        <v>4</v>
      </c>
      <c r="D837" t="s">
        <v>1246</v>
      </c>
      <c r="E837" t="s">
        <v>1</v>
      </c>
      <c r="F837">
        <v>0</v>
      </c>
      <c r="G837">
        <v>1992</v>
      </c>
      <c r="H837">
        <v>1993</v>
      </c>
      <c r="I837" t="s">
        <v>1712</v>
      </c>
      <c r="J837">
        <v>1</v>
      </c>
      <c r="K837" t="s">
        <v>1717</v>
      </c>
      <c r="L837">
        <v>1</v>
      </c>
      <c r="M837" t="s">
        <v>1940</v>
      </c>
      <c r="N837">
        <v>440</v>
      </c>
      <c r="O837">
        <v>756</v>
      </c>
      <c r="DA837">
        <v>0</v>
      </c>
      <c r="DB837">
        <v>0</v>
      </c>
    </row>
    <row r="838" spans="1:184" x14ac:dyDescent="0.25">
      <c r="A838">
        <v>582</v>
      </c>
      <c r="B838">
        <v>582</v>
      </c>
      <c r="C838">
        <f>IFERROR(VLOOKUP(A838,[1]Trend!$A$2:$D$692,4,FALSE),0)</f>
        <v>2</v>
      </c>
      <c r="D838" t="s">
        <v>1247</v>
      </c>
      <c r="E838" t="s">
        <v>1</v>
      </c>
      <c r="F838">
        <v>0</v>
      </c>
      <c r="G838">
        <v>1997</v>
      </c>
      <c r="H838">
        <v>1998</v>
      </c>
      <c r="I838" t="s">
        <v>1707</v>
      </c>
      <c r="J838">
        <v>1</v>
      </c>
      <c r="K838" t="s">
        <v>1716</v>
      </c>
      <c r="L838">
        <v>1</v>
      </c>
      <c r="M838" t="s">
        <v>1941</v>
      </c>
      <c r="N838">
        <v>440</v>
      </c>
      <c r="O838">
        <v>792</v>
      </c>
      <c r="DA838">
        <v>0</v>
      </c>
      <c r="DB838">
        <v>0</v>
      </c>
    </row>
    <row r="839" spans="1:184" x14ac:dyDescent="0.25">
      <c r="A839">
        <v>583</v>
      </c>
      <c r="B839">
        <v>583</v>
      </c>
      <c r="C839">
        <f>IFERROR(VLOOKUP(A839,[1]Trend!$A$2:$D$692,4,FALSE),0)</f>
        <v>0</v>
      </c>
      <c r="D839" t="s">
        <v>1248</v>
      </c>
      <c r="E839" t="s">
        <v>1</v>
      </c>
      <c r="F839">
        <v>0</v>
      </c>
      <c r="G839">
        <v>1995</v>
      </c>
      <c r="J839">
        <v>1</v>
      </c>
      <c r="K839" t="s">
        <v>1717</v>
      </c>
      <c r="L839">
        <v>0</v>
      </c>
      <c r="N839">
        <v>440</v>
      </c>
      <c r="O839">
        <v>804</v>
      </c>
      <c r="DA839">
        <v>0</v>
      </c>
      <c r="DB839">
        <v>0</v>
      </c>
    </row>
    <row r="840" spans="1:184" x14ac:dyDescent="0.25">
      <c r="A840">
        <v>584</v>
      </c>
      <c r="B840">
        <v>584</v>
      </c>
      <c r="C840">
        <f>IFERROR(VLOOKUP(A840,[1]Trend!$A$2:$D$692,4,FALSE),0)</f>
        <v>3</v>
      </c>
      <c r="D840" t="s">
        <v>1249</v>
      </c>
      <c r="E840" t="s">
        <v>1</v>
      </c>
      <c r="F840">
        <v>0</v>
      </c>
      <c r="G840">
        <v>1975</v>
      </c>
      <c r="H840">
        <v>1976</v>
      </c>
      <c r="I840" t="s">
        <v>1707</v>
      </c>
      <c r="J840">
        <v>4</v>
      </c>
      <c r="K840" t="s">
        <v>1716</v>
      </c>
      <c r="L840">
        <v>1</v>
      </c>
      <c r="M840" t="s">
        <v>1942</v>
      </c>
      <c r="N840">
        <v>56</v>
      </c>
      <c r="O840">
        <v>276</v>
      </c>
      <c r="P840">
        <v>208</v>
      </c>
      <c r="Q840">
        <v>372</v>
      </c>
      <c r="R840">
        <v>826</v>
      </c>
      <c r="S840">
        <v>250</v>
      </c>
      <c r="T840">
        <v>380</v>
      </c>
      <c r="U840">
        <v>442</v>
      </c>
      <c r="V840">
        <v>528</v>
      </c>
      <c r="W840">
        <v>44</v>
      </c>
      <c r="X840">
        <v>52</v>
      </c>
      <c r="Y840">
        <v>72</v>
      </c>
      <c r="Z840">
        <v>108</v>
      </c>
      <c r="AA840">
        <v>120</v>
      </c>
      <c r="AB840">
        <v>140</v>
      </c>
      <c r="AC840">
        <v>148</v>
      </c>
      <c r="AD840">
        <v>180</v>
      </c>
      <c r="AE840">
        <v>231</v>
      </c>
      <c r="AF840">
        <v>204</v>
      </c>
      <c r="AG840">
        <v>242</v>
      </c>
      <c r="AH840">
        <v>266</v>
      </c>
      <c r="AI840">
        <v>270</v>
      </c>
      <c r="AJ840">
        <v>288</v>
      </c>
      <c r="AK840">
        <v>308</v>
      </c>
      <c r="AL840">
        <v>324</v>
      </c>
      <c r="AM840">
        <v>624</v>
      </c>
      <c r="AN840">
        <v>226</v>
      </c>
      <c r="AO840">
        <v>328</v>
      </c>
      <c r="AP840">
        <v>388</v>
      </c>
      <c r="AQ840">
        <v>404</v>
      </c>
      <c r="AR840">
        <v>426</v>
      </c>
      <c r="AS840">
        <v>430</v>
      </c>
      <c r="AT840">
        <v>384</v>
      </c>
      <c r="AU840">
        <v>454</v>
      </c>
      <c r="AV840">
        <v>450</v>
      </c>
      <c r="AW840">
        <v>466</v>
      </c>
      <c r="AX840">
        <v>478</v>
      </c>
      <c r="AY840">
        <v>480</v>
      </c>
      <c r="AZ840">
        <v>562</v>
      </c>
      <c r="BA840">
        <v>566</v>
      </c>
      <c r="BB840">
        <v>178</v>
      </c>
      <c r="BC840">
        <v>646</v>
      </c>
      <c r="BD840">
        <v>686</v>
      </c>
      <c r="BE840">
        <v>694</v>
      </c>
      <c r="BF840">
        <v>706</v>
      </c>
      <c r="BG840">
        <v>729</v>
      </c>
      <c r="BH840">
        <v>748</v>
      </c>
      <c r="BI840">
        <v>768</v>
      </c>
      <c r="BJ840">
        <v>834</v>
      </c>
      <c r="BK840">
        <v>776</v>
      </c>
      <c r="BL840">
        <v>780</v>
      </c>
      <c r="BM840">
        <v>800</v>
      </c>
      <c r="BN840">
        <v>882</v>
      </c>
      <c r="BO840">
        <v>854</v>
      </c>
      <c r="BP840">
        <v>894</v>
      </c>
      <c r="DA840">
        <v>2</v>
      </c>
      <c r="DB840">
        <v>2</v>
      </c>
      <c r="DC840">
        <v>2</v>
      </c>
      <c r="DD840">
        <v>2</v>
      </c>
      <c r="DE840">
        <v>2</v>
      </c>
      <c r="DF840">
        <v>2</v>
      </c>
      <c r="DG840">
        <v>2</v>
      </c>
      <c r="DH840">
        <v>2</v>
      </c>
      <c r="DI840">
        <v>2</v>
      </c>
      <c r="DJ840">
        <v>3</v>
      </c>
      <c r="DK840">
        <v>3</v>
      </c>
      <c r="DL840">
        <v>3</v>
      </c>
      <c r="DM840">
        <v>3</v>
      </c>
      <c r="DN840">
        <v>3</v>
      </c>
      <c r="DO840">
        <v>3</v>
      </c>
      <c r="DP840">
        <v>3</v>
      </c>
      <c r="DQ840">
        <v>3</v>
      </c>
      <c r="DR840">
        <v>3</v>
      </c>
      <c r="DS840">
        <v>3</v>
      </c>
      <c r="DT840">
        <v>3</v>
      </c>
      <c r="DU840">
        <v>3</v>
      </c>
      <c r="DV840">
        <v>3</v>
      </c>
      <c r="DW840">
        <v>3</v>
      </c>
      <c r="DX840">
        <v>3</v>
      </c>
      <c r="DY840">
        <v>3</v>
      </c>
      <c r="DZ840">
        <v>3</v>
      </c>
      <c r="EA840">
        <v>3</v>
      </c>
      <c r="EB840">
        <v>3</v>
      </c>
      <c r="EC840">
        <v>3</v>
      </c>
      <c r="ED840">
        <v>3</v>
      </c>
      <c r="EE840">
        <v>3</v>
      </c>
      <c r="EF840">
        <v>3</v>
      </c>
      <c r="EG840">
        <v>3</v>
      </c>
      <c r="EH840">
        <v>3</v>
      </c>
      <c r="EI840">
        <v>3</v>
      </c>
      <c r="EJ840">
        <v>3</v>
      </c>
      <c r="EK840">
        <v>3</v>
      </c>
      <c r="EL840">
        <v>3</v>
      </c>
      <c r="EM840">
        <v>3</v>
      </c>
      <c r="EN840">
        <v>3</v>
      </c>
      <c r="EO840">
        <v>3</v>
      </c>
      <c r="EP840">
        <v>3</v>
      </c>
      <c r="EQ840">
        <v>3</v>
      </c>
      <c r="ER840">
        <v>3</v>
      </c>
      <c r="ES840">
        <v>3</v>
      </c>
      <c r="ET840">
        <v>3</v>
      </c>
      <c r="EU840">
        <v>3</v>
      </c>
      <c r="EV840">
        <v>3</v>
      </c>
      <c r="EW840">
        <v>3</v>
      </c>
      <c r="EX840">
        <v>3</v>
      </c>
      <c r="EY840">
        <v>3</v>
      </c>
      <c r="EZ840">
        <v>3</v>
      </c>
      <c r="FA840">
        <v>3</v>
      </c>
      <c r="FB840">
        <v>3</v>
      </c>
      <c r="FC840">
        <v>3</v>
      </c>
    </row>
    <row r="841" spans="1:184" x14ac:dyDescent="0.25">
      <c r="A841">
        <v>585</v>
      </c>
      <c r="B841">
        <v>585</v>
      </c>
      <c r="C841">
        <f>IFERROR(VLOOKUP(A841,[1]Trend!$A$2:$D$692,4,FALSE),0)</f>
        <v>22</v>
      </c>
      <c r="D841" t="s">
        <v>1250</v>
      </c>
      <c r="E841" t="s">
        <v>1</v>
      </c>
      <c r="F841">
        <v>0</v>
      </c>
      <c r="G841">
        <v>1979</v>
      </c>
      <c r="H841">
        <v>1981</v>
      </c>
      <c r="I841" t="s">
        <v>1707</v>
      </c>
      <c r="J841">
        <v>4</v>
      </c>
      <c r="K841" t="s">
        <v>1716</v>
      </c>
      <c r="L841">
        <v>1</v>
      </c>
      <c r="M841" t="s">
        <v>1943</v>
      </c>
      <c r="N841">
        <v>56</v>
      </c>
      <c r="O841">
        <v>276</v>
      </c>
      <c r="P841">
        <v>208</v>
      </c>
      <c r="Q841">
        <v>372</v>
      </c>
      <c r="R841">
        <v>826</v>
      </c>
      <c r="S841">
        <v>250</v>
      </c>
      <c r="T841">
        <v>380</v>
      </c>
      <c r="U841">
        <v>442</v>
      </c>
      <c r="V841">
        <v>528</v>
      </c>
      <c r="W841">
        <v>44</v>
      </c>
      <c r="X841">
        <v>52</v>
      </c>
      <c r="Y841">
        <v>72</v>
      </c>
      <c r="Z841">
        <v>108</v>
      </c>
      <c r="AA841">
        <v>120</v>
      </c>
      <c r="AB841">
        <v>140</v>
      </c>
      <c r="AC841">
        <v>148</v>
      </c>
      <c r="AD841">
        <v>180</v>
      </c>
      <c r="AE841">
        <v>132</v>
      </c>
      <c r="AF841">
        <v>174</v>
      </c>
      <c r="AG841">
        <v>262</v>
      </c>
      <c r="AH841">
        <v>212</v>
      </c>
      <c r="AI841">
        <v>231</v>
      </c>
      <c r="AJ841">
        <v>204</v>
      </c>
      <c r="AK841">
        <v>242</v>
      </c>
      <c r="AL841">
        <v>266</v>
      </c>
      <c r="AM841">
        <v>270</v>
      </c>
      <c r="AN841">
        <v>288</v>
      </c>
      <c r="AO841">
        <v>308</v>
      </c>
      <c r="AP841">
        <v>324</v>
      </c>
      <c r="AQ841">
        <v>624</v>
      </c>
      <c r="AR841">
        <v>226</v>
      </c>
      <c r="AS841">
        <v>328</v>
      </c>
      <c r="AT841">
        <v>388</v>
      </c>
      <c r="AU841">
        <v>404</v>
      </c>
      <c r="AV841">
        <v>296</v>
      </c>
      <c r="AW841">
        <v>426</v>
      </c>
      <c r="AX841">
        <v>430</v>
      </c>
      <c r="AY841">
        <v>384</v>
      </c>
      <c r="AZ841">
        <v>454</v>
      </c>
      <c r="BA841">
        <v>450</v>
      </c>
      <c r="BB841">
        <v>466</v>
      </c>
      <c r="BC841">
        <v>478</v>
      </c>
      <c r="BD841">
        <v>480</v>
      </c>
      <c r="BE841">
        <v>562</v>
      </c>
      <c r="BF841">
        <v>566</v>
      </c>
      <c r="BG841">
        <v>178</v>
      </c>
      <c r="BH841">
        <v>598</v>
      </c>
      <c r="BI841">
        <v>646</v>
      </c>
      <c r="BJ841">
        <v>90</v>
      </c>
      <c r="BK841">
        <v>686</v>
      </c>
      <c r="BL841">
        <v>694</v>
      </c>
      <c r="BM841">
        <v>662</v>
      </c>
      <c r="BN841">
        <v>678</v>
      </c>
      <c r="BO841">
        <v>690</v>
      </c>
      <c r="BP841">
        <v>706</v>
      </c>
      <c r="BQ841">
        <v>729</v>
      </c>
      <c r="BR841">
        <v>740</v>
      </c>
      <c r="BS841">
        <v>748</v>
      </c>
      <c r="BT841">
        <v>768</v>
      </c>
      <c r="BU841">
        <v>834</v>
      </c>
      <c r="BV841">
        <v>776</v>
      </c>
      <c r="BW841">
        <v>780</v>
      </c>
      <c r="BX841">
        <v>798</v>
      </c>
      <c r="BY841">
        <v>800</v>
      </c>
      <c r="BZ841">
        <v>882</v>
      </c>
      <c r="CA841">
        <v>854</v>
      </c>
      <c r="CB841">
        <v>894</v>
      </c>
      <c r="DA841">
        <v>2</v>
      </c>
      <c r="DB841">
        <v>2</v>
      </c>
      <c r="DC841">
        <v>2</v>
      </c>
      <c r="DD841">
        <v>2</v>
      </c>
      <c r="DE841">
        <v>2</v>
      </c>
      <c r="DF841">
        <v>2</v>
      </c>
      <c r="DG841">
        <v>2</v>
      </c>
      <c r="DH841">
        <v>2</v>
      </c>
      <c r="DI841">
        <v>2</v>
      </c>
      <c r="DJ841">
        <v>3</v>
      </c>
      <c r="DK841">
        <v>3</v>
      </c>
      <c r="DL841">
        <v>3</v>
      </c>
      <c r="DM841">
        <v>3</v>
      </c>
      <c r="DN841">
        <v>3</v>
      </c>
      <c r="DO841">
        <v>3</v>
      </c>
      <c r="DP841">
        <v>3</v>
      </c>
      <c r="DQ841">
        <v>3</v>
      </c>
      <c r="DR841">
        <v>3</v>
      </c>
      <c r="DS841">
        <v>3</v>
      </c>
      <c r="DT841">
        <v>3</v>
      </c>
      <c r="DU841">
        <v>3</v>
      </c>
      <c r="DV841">
        <v>3</v>
      </c>
      <c r="DW841">
        <v>3</v>
      </c>
      <c r="DX841">
        <v>3</v>
      </c>
      <c r="DY841">
        <v>3</v>
      </c>
      <c r="DZ841">
        <v>3</v>
      </c>
      <c r="EA841">
        <v>3</v>
      </c>
      <c r="EB841">
        <v>3</v>
      </c>
      <c r="EC841">
        <v>3</v>
      </c>
      <c r="ED841">
        <v>3</v>
      </c>
      <c r="EE841">
        <v>3</v>
      </c>
      <c r="EF841">
        <v>3</v>
      </c>
      <c r="EG841">
        <v>3</v>
      </c>
      <c r="EH841">
        <v>3</v>
      </c>
      <c r="EI841">
        <v>3</v>
      </c>
      <c r="EJ841">
        <v>3</v>
      </c>
      <c r="EK841">
        <v>3</v>
      </c>
      <c r="EL841">
        <v>3</v>
      </c>
      <c r="EM841">
        <v>3</v>
      </c>
      <c r="EN841">
        <v>3</v>
      </c>
      <c r="EO841">
        <v>3</v>
      </c>
      <c r="EP841">
        <v>3</v>
      </c>
      <c r="EQ841">
        <v>3</v>
      </c>
      <c r="ER841">
        <v>3</v>
      </c>
      <c r="ES841">
        <v>3</v>
      </c>
      <c r="ET841">
        <v>3</v>
      </c>
      <c r="EU841">
        <v>3</v>
      </c>
      <c r="EV841">
        <v>3</v>
      </c>
      <c r="EW841">
        <v>3</v>
      </c>
      <c r="EX841">
        <v>3</v>
      </c>
      <c r="EY841">
        <v>3</v>
      </c>
      <c r="EZ841">
        <v>3</v>
      </c>
      <c r="FA841">
        <v>3</v>
      </c>
      <c r="FB841">
        <v>3</v>
      </c>
      <c r="FC841">
        <v>3</v>
      </c>
      <c r="FD841">
        <v>3</v>
      </c>
      <c r="FE841">
        <v>3</v>
      </c>
      <c r="FF841">
        <v>3</v>
      </c>
      <c r="FG841">
        <v>3</v>
      </c>
      <c r="FH841">
        <v>3</v>
      </c>
      <c r="FI841">
        <v>3</v>
      </c>
      <c r="FJ841">
        <v>3</v>
      </c>
      <c r="FK841">
        <v>3</v>
      </c>
      <c r="FL841">
        <v>3</v>
      </c>
      <c r="FM841">
        <v>3</v>
      </c>
      <c r="FN841">
        <v>3</v>
      </c>
      <c r="FO841">
        <v>3</v>
      </c>
    </row>
    <row r="842" spans="1:184" x14ac:dyDescent="0.25">
      <c r="A842">
        <v>586</v>
      </c>
      <c r="B842">
        <v>586</v>
      </c>
      <c r="C842">
        <f>IFERROR(VLOOKUP(A842,[1]Trend!$A$2:$D$692,4,FALSE),0)</f>
        <v>36</v>
      </c>
      <c r="D842" t="s">
        <v>1251</v>
      </c>
      <c r="E842" t="s">
        <v>1</v>
      </c>
      <c r="F842">
        <v>0</v>
      </c>
      <c r="G842">
        <v>1984</v>
      </c>
      <c r="H842">
        <v>1986</v>
      </c>
      <c r="I842" t="s">
        <v>1707</v>
      </c>
      <c r="J842">
        <v>4</v>
      </c>
      <c r="K842" t="s">
        <v>1716</v>
      </c>
      <c r="L842">
        <v>1</v>
      </c>
      <c r="M842" t="s">
        <v>1944</v>
      </c>
      <c r="N842">
        <v>56</v>
      </c>
      <c r="O842">
        <v>276</v>
      </c>
      <c r="P842">
        <v>208</v>
      </c>
      <c r="Q842">
        <v>372</v>
      </c>
      <c r="R842">
        <v>826</v>
      </c>
      <c r="S842">
        <v>300</v>
      </c>
      <c r="T842">
        <v>250</v>
      </c>
      <c r="U842">
        <v>380</v>
      </c>
      <c r="V842">
        <v>442</v>
      </c>
      <c r="W842">
        <v>528</v>
      </c>
      <c r="X842">
        <v>28</v>
      </c>
      <c r="Y842">
        <v>44</v>
      </c>
      <c r="Z842">
        <v>52</v>
      </c>
      <c r="AA842">
        <v>72</v>
      </c>
      <c r="AB842">
        <v>108</v>
      </c>
      <c r="AC842">
        <v>84</v>
      </c>
      <c r="AD842">
        <v>120</v>
      </c>
      <c r="AE842">
        <v>140</v>
      </c>
      <c r="AF842">
        <v>148</v>
      </c>
      <c r="AG842">
        <v>180</v>
      </c>
      <c r="AH842">
        <v>132</v>
      </c>
      <c r="AI842">
        <v>262</v>
      </c>
      <c r="AJ842">
        <v>212</v>
      </c>
      <c r="AK842">
        <v>231</v>
      </c>
      <c r="AL842">
        <v>204</v>
      </c>
      <c r="AM842">
        <v>242</v>
      </c>
      <c r="AN842">
        <v>266</v>
      </c>
      <c r="AO842">
        <v>270</v>
      </c>
      <c r="AP842">
        <v>288</v>
      </c>
      <c r="AQ842">
        <v>308</v>
      </c>
      <c r="AR842">
        <v>324</v>
      </c>
      <c r="AS842">
        <v>624</v>
      </c>
      <c r="AT842">
        <v>226</v>
      </c>
      <c r="AU842">
        <v>328</v>
      </c>
      <c r="AV842">
        <v>388</v>
      </c>
      <c r="AW842">
        <v>404</v>
      </c>
      <c r="AX842">
        <v>296</v>
      </c>
      <c r="AY842">
        <v>174</v>
      </c>
      <c r="AZ842">
        <v>426</v>
      </c>
      <c r="BA842">
        <v>430</v>
      </c>
      <c r="BB842">
        <v>384</v>
      </c>
      <c r="BC842">
        <v>454</v>
      </c>
      <c r="BD842">
        <v>450</v>
      </c>
      <c r="BE842">
        <v>466</v>
      </c>
      <c r="BF842">
        <v>478</v>
      </c>
      <c r="BG842">
        <v>480</v>
      </c>
      <c r="BH842">
        <v>508</v>
      </c>
      <c r="BI842">
        <v>562</v>
      </c>
      <c r="BJ842">
        <v>566</v>
      </c>
      <c r="BK842">
        <v>178</v>
      </c>
      <c r="BL842">
        <v>598</v>
      </c>
      <c r="BM842">
        <v>646</v>
      </c>
      <c r="BN842">
        <v>659</v>
      </c>
      <c r="BO842">
        <v>662</v>
      </c>
      <c r="BP842">
        <v>670</v>
      </c>
      <c r="BQ842">
        <v>90</v>
      </c>
      <c r="BR842">
        <v>686</v>
      </c>
      <c r="BS842">
        <v>694</v>
      </c>
      <c r="BT842">
        <v>678</v>
      </c>
      <c r="BU842">
        <v>690</v>
      </c>
      <c r="BV842">
        <v>706</v>
      </c>
      <c r="BW842">
        <v>729</v>
      </c>
      <c r="BX842">
        <v>740</v>
      </c>
      <c r="BY842">
        <v>748</v>
      </c>
      <c r="BZ842">
        <v>768</v>
      </c>
      <c r="CA842">
        <v>834</v>
      </c>
      <c r="CB842">
        <v>776</v>
      </c>
      <c r="CC842">
        <v>780</v>
      </c>
      <c r="CD842">
        <v>798</v>
      </c>
      <c r="CE842">
        <v>548</v>
      </c>
      <c r="CF842">
        <v>800</v>
      </c>
      <c r="CG842">
        <v>882</v>
      </c>
      <c r="CH842">
        <v>854</v>
      </c>
      <c r="CI842">
        <v>894</v>
      </c>
      <c r="CJ842">
        <v>716</v>
      </c>
      <c r="DA842">
        <v>2</v>
      </c>
      <c r="DB842">
        <v>2</v>
      </c>
      <c r="DC842">
        <v>2</v>
      </c>
      <c r="DD842">
        <v>2</v>
      </c>
      <c r="DE842">
        <v>2</v>
      </c>
      <c r="DF842">
        <v>2</v>
      </c>
      <c r="DG842">
        <v>2</v>
      </c>
      <c r="DH842">
        <v>2</v>
      </c>
      <c r="DI842">
        <v>2</v>
      </c>
      <c r="DJ842">
        <v>2</v>
      </c>
      <c r="DK842">
        <v>3</v>
      </c>
      <c r="DL842">
        <v>3</v>
      </c>
      <c r="DM842">
        <v>3</v>
      </c>
      <c r="DN842">
        <v>3</v>
      </c>
      <c r="DO842">
        <v>3</v>
      </c>
      <c r="DP842">
        <v>3</v>
      </c>
      <c r="DQ842">
        <v>3</v>
      </c>
      <c r="DR842">
        <v>3</v>
      </c>
      <c r="DS842">
        <v>3</v>
      </c>
      <c r="DT842">
        <v>3</v>
      </c>
      <c r="DU842">
        <v>3</v>
      </c>
      <c r="DV842">
        <v>3</v>
      </c>
      <c r="DW842">
        <v>3</v>
      </c>
      <c r="DX842">
        <v>3</v>
      </c>
      <c r="DY842">
        <v>3</v>
      </c>
      <c r="DZ842">
        <v>3</v>
      </c>
      <c r="EA842">
        <v>3</v>
      </c>
      <c r="EB842">
        <v>3</v>
      </c>
      <c r="EC842">
        <v>3</v>
      </c>
      <c r="ED842">
        <v>3</v>
      </c>
      <c r="EE842">
        <v>3</v>
      </c>
      <c r="EF842">
        <v>3</v>
      </c>
      <c r="EG842">
        <v>3</v>
      </c>
      <c r="EH842">
        <v>3</v>
      </c>
      <c r="EI842">
        <v>3</v>
      </c>
      <c r="EJ842">
        <v>3</v>
      </c>
      <c r="EK842">
        <v>3</v>
      </c>
      <c r="EL842">
        <v>3</v>
      </c>
      <c r="EM842">
        <v>3</v>
      </c>
      <c r="EN842">
        <v>3</v>
      </c>
      <c r="EO842">
        <v>3</v>
      </c>
      <c r="EP842">
        <v>3</v>
      </c>
      <c r="EQ842">
        <v>3</v>
      </c>
      <c r="ER842">
        <v>3</v>
      </c>
      <c r="ES842">
        <v>3</v>
      </c>
      <c r="ET842">
        <v>3</v>
      </c>
      <c r="EU842">
        <v>3</v>
      </c>
      <c r="EV842">
        <v>3</v>
      </c>
      <c r="EW842">
        <v>3</v>
      </c>
      <c r="EX842">
        <v>3</v>
      </c>
      <c r="EY842">
        <v>3</v>
      </c>
      <c r="EZ842">
        <v>3</v>
      </c>
      <c r="FA842">
        <v>3</v>
      </c>
      <c r="FB842">
        <v>3</v>
      </c>
      <c r="FC842">
        <v>3</v>
      </c>
      <c r="FD842">
        <v>3</v>
      </c>
      <c r="FE842">
        <v>3</v>
      </c>
      <c r="FF842">
        <v>3</v>
      </c>
      <c r="FG842">
        <v>3</v>
      </c>
      <c r="FH842">
        <v>3</v>
      </c>
      <c r="FI842">
        <v>3</v>
      </c>
      <c r="FJ842">
        <v>3</v>
      </c>
      <c r="FK842">
        <v>3</v>
      </c>
      <c r="FL842">
        <v>3</v>
      </c>
      <c r="FM842">
        <v>3</v>
      </c>
      <c r="FN842">
        <v>3</v>
      </c>
      <c r="FO842">
        <v>3</v>
      </c>
      <c r="FP842">
        <v>3</v>
      </c>
      <c r="FQ842">
        <v>3</v>
      </c>
      <c r="FR842">
        <v>3</v>
      </c>
      <c r="FS842">
        <v>3</v>
      </c>
      <c r="FT842">
        <v>3</v>
      </c>
      <c r="FU842">
        <v>3</v>
      </c>
      <c r="FV842">
        <v>3</v>
      </c>
      <c r="FW842">
        <v>3</v>
      </c>
    </row>
    <row r="843" spans="1:184" x14ac:dyDescent="0.25">
      <c r="A843">
        <v>587</v>
      </c>
      <c r="B843">
        <v>587</v>
      </c>
      <c r="C843">
        <f>IFERROR(VLOOKUP(A843,[1]Trend!$A$2:$D$692,4,FALSE),0)</f>
        <v>67</v>
      </c>
      <c r="D843" t="s">
        <v>1252</v>
      </c>
      <c r="E843" t="s">
        <v>1</v>
      </c>
      <c r="F843">
        <v>0</v>
      </c>
      <c r="G843">
        <v>1989</v>
      </c>
      <c r="H843">
        <v>1991</v>
      </c>
      <c r="I843" t="s">
        <v>1707</v>
      </c>
      <c r="J843">
        <v>4</v>
      </c>
      <c r="K843" t="s">
        <v>1716</v>
      </c>
      <c r="L843">
        <v>0</v>
      </c>
      <c r="N843">
        <v>56</v>
      </c>
      <c r="O843">
        <v>276</v>
      </c>
      <c r="P843">
        <v>208</v>
      </c>
      <c r="Q843">
        <v>724</v>
      </c>
      <c r="R843">
        <v>372</v>
      </c>
      <c r="S843">
        <v>826</v>
      </c>
      <c r="T843">
        <v>300</v>
      </c>
      <c r="U843">
        <v>250</v>
      </c>
      <c r="V843">
        <v>380</v>
      </c>
      <c r="W843">
        <v>442</v>
      </c>
      <c r="X843">
        <v>528</v>
      </c>
      <c r="Y843">
        <v>620</v>
      </c>
      <c r="Z843">
        <v>24</v>
      </c>
      <c r="AA843">
        <v>28</v>
      </c>
      <c r="AB843">
        <v>44</v>
      </c>
      <c r="AC843">
        <v>52</v>
      </c>
      <c r="AD843">
        <v>72</v>
      </c>
      <c r="AE843">
        <v>108</v>
      </c>
      <c r="AF843">
        <v>84</v>
      </c>
      <c r="AG843">
        <v>120</v>
      </c>
      <c r="AH843">
        <v>140</v>
      </c>
      <c r="AI843">
        <v>148</v>
      </c>
      <c r="AJ843">
        <v>180</v>
      </c>
      <c r="AK843">
        <v>132</v>
      </c>
      <c r="AL843">
        <v>262</v>
      </c>
      <c r="AM843">
        <v>212</v>
      </c>
      <c r="AN843">
        <v>214</v>
      </c>
      <c r="AO843">
        <v>231</v>
      </c>
      <c r="AP843">
        <v>204</v>
      </c>
      <c r="AQ843">
        <v>242</v>
      </c>
      <c r="AR843">
        <v>266</v>
      </c>
      <c r="AS843">
        <v>270</v>
      </c>
      <c r="AT843">
        <v>288</v>
      </c>
      <c r="AU843">
        <v>308</v>
      </c>
      <c r="AV843">
        <v>324</v>
      </c>
      <c r="AW843">
        <v>624</v>
      </c>
      <c r="AX843">
        <v>226</v>
      </c>
      <c r="AY843">
        <v>328</v>
      </c>
      <c r="AZ843">
        <v>332</v>
      </c>
      <c r="BA843">
        <v>388</v>
      </c>
      <c r="BB843">
        <v>404</v>
      </c>
      <c r="BC843">
        <v>296</v>
      </c>
      <c r="BD843">
        <v>174</v>
      </c>
      <c r="BE843">
        <v>426</v>
      </c>
      <c r="BF843">
        <v>430</v>
      </c>
      <c r="BG843">
        <v>384</v>
      </c>
      <c r="BH843">
        <v>454</v>
      </c>
      <c r="BI843">
        <v>450</v>
      </c>
      <c r="BJ843">
        <v>466</v>
      </c>
      <c r="BK843">
        <v>478</v>
      </c>
      <c r="BL843">
        <v>480</v>
      </c>
      <c r="BM843">
        <v>508</v>
      </c>
      <c r="BN843">
        <v>562</v>
      </c>
      <c r="BO843">
        <v>566</v>
      </c>
      <c r="BP843">
        <v>178</v>
      </c>
      <c r="BQ843">
        <v>598</v>
      </c>
      <c r="BR843">
        <v>646</v>
      </c>
      <c r="BS843">
        <v>659</v>
      </c>
      <c r="BT843">
        <v>662</v>
      </c>
      <c r="BU843">
        <v>670</v>
      </c>
      <c r="BV843">
        <v>90</v>
      </c>
      <c r="BW843">
        <v>686</v>
      </c>
      <c r="BX843">
        <v>694</v>
      </c>
      <c r="BY843">
        <v>678</v>
      </c>
      <c r="BZ843">
        <v>690</v>
      </c>
      <c r="CA843">
        <v>706</v>
      </c>
      <c r="CB843">
        <v>729</v>
      </c>
      <c r="CC843">
        <v>740</v>
      </c>
      <c r="CD843">
        <v>748</v>
      </c>
      <c r="CE843">
        <v>768</v>
      </c>
      <c r="CF843">
        <v>834</v>
      </c>
      <c r="CG843">
        <v>776</v>
      </c>
      <c r="CH843">
        <v>780</v>
      </c>
      <c r="CI843">
        <v>798</v>
      </c>
      <c r="CJ843">
        <v>548</v>
      </c>
      <c r="CK843">
        <v>800</v>
      </c>
      <c r="CL843">
        <v>882</v>
      </c>
      <c r="CM843">
        <v>854</v>
      </c>
      <c r="CN843">
        <v>894</v>
      </c>
      <c r="CO843">
        <v>716</v>
      </c>
      <c r="DA843">
        <v>2</v>
      </c>
      <c r="DB843">
        <v>2</v>
      </c>
      <c r="DC843">
        <v>2</v>
      </c>
      <c r="DD843">
        <v>2</v>
      </c>
      <c r="DE843">
        <v>2</v>
      </c>
      <c r="DF843">
        <v>2</v>
      </c>
      <c r="DG843">
        <v>2</v>
      </c>
      <c r="DH843">
        <v>2</v>
      </c>
      <c r="DI843">
        <v>2</v>
      </c>
      <c r="DJ843">
        <v>2</v>
      </c>
      <c r="DK843">
        <v>2</v>
      </c>
      <c r="DL843">
        <v>2</v>
      </c>
      <c r="DM843">
        <v>3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3</v>
      </c>
      <c r="DT843">
        <v>3</v>
      </c>
      <c r="DU843">
        <v>3</v>
      </c>
      <c r="DV843">
        <v>3</v>
      </c>
      <c r="DW843">
        <v>3</v>
      </c>
      <c r="DX843">
        <v>3</v>
      </c>
      <c r="DY843">
        <v>3</v>
      </c>
      <c r="DZ843">
        <v>3</v>
      </c>
      <c r="EA843">
        <v>3</v>
      </c>
      <c r="EB843">
        <v>3</v>
      </c>
      <c r="EC843">
        <v>3</v>
      </c>
      <c r="ED843">
        <v>3</v>
      </c>
      <c r="EE843">
        <v>3</v>
      </c>
      <c r="EF843">
        <v>3</v>
      </c>
      <c r="EG843">
        <v>3</v>
      </c>
      <c r="EH843">
        <v>3</v>
      </c>
      <c r="EI843">
        <v>3</v>
      </c>
      <c r="EJ843">
        <v>3</v>
      </c>
      <c r="EK843">
        <v>3</v>
      </c>
      <c r="EL843">
        <v>3</v>
      </c>
      <c r="EM843">
        <v>3</v>
      </c>
      <c r="EN843">
        <v>3</v>
      </c>
      <c r="EO843">
        <v>3</v>
      </c>
      <c r="EP843">
        <v>3</v>
      </c>
      <c r="EQ843">
        <v>3</v>
      </c>
      <c r="ER843">
        <v>3</v>
      </c>
      <c r="ES843">
        <v>3</v>
      </c>
      <c r="ET843">
        <v>3</v>
      </c>
      <c r="EU843">
        <v>3</v>
      </c>
      <c r="EV843">
        <v>3</v>
      </c>
      <c r="EW843">
        <v>3</v>
      </c>
      <c r="EX843">
        <v>3</v>
      </c>
      <c r="EY843">
        <v>3</v>
      </c>
      <c r="EZ843">
        <v>3</v>
      </c>
      <c r="FA843">
        <v>3</v>
      </c>
      <c r="FB843">
        <v>3</v>
      </c>
      <c r="FC843">
        <v>3</v>
      </c>
      <c r="FD843">
        <v>3</v>
      </c>
      <c r="FE843">
        <v>3</v>
      </c>
      <c r="FF843">
        <v>3</v>
      </c>
      <c r="FG843">
        <v>3</v>
      </c>
      <c r="FH843">
        <v>3</v>
      </c>
      <c r="FI843">
        <v>3</v>
      </c>
      <c r="FJ843">
        <v>3</v>
      </c>
      <c r="FK843">
        <v>3</v>
      </c>
      <c r="FL843">
        <v>3</v>
      </c>
      <c r="FM843">
        <v>3</v>
      </c>
      <c r="FN843">
        <v>3</v>
      </c>
      <c r="FO843">
        <v>3</v>
      </c>
      <c r="FP843">
        <v>3</v>
      </c>
      <c r="FQ843">
        <v>3</v>
      </c>
      <c r="FR843">
        <v>3</v>
      </c>
      <c r="FS843">
        <v>3</v>
      </c>
      <c r="FT843">
        <v>3</v>
      </c>
      <c r="FU843">
        <v>3</v>
      </c>
      <c r="FV843">
        <v>3</v>
      </c>
      <c r="FW843">
        <v>3</v>
      </c>
      <c r="FX843">
        <v>3</v>
      </c>
      <c r="FY843">
        <v>3</v>
      </c>
      <c r="FZ843">
        <v>3</v>
      </c>
      <c r="GA843">
        <v>3</v>
      </c>
      <c r="GB843">
        <v>3</v>
      </c>
    </row>
    <row r="844" spans="1:184" x14ac:dyDescent="0.25">
      <c r="A844">
        <v>588</v>
      </c>
      <c r="B844">
        <v>588</v>
      </c>
      <c r="C844">
        <f>IFERROR(VLOOKUP(A844,[1]Trend!$A$2:$D$692,4,FALSE),0)</f>
        <v>0</v>
      </c>
      <c r="D844" t="s">
        <v>1253</v>
      </c>
      <c r="E844" t="s">
        <v>1</v>
      </c>
      <c r="F844">
        <v>0</v>
      </c>
      <c r="G844">
        <v>2005</v>
      </c>
      <c r="H844">
        <v>2006</v>
      </c>
      <c r="J844">
        <v>1</v>
      </c>
      <c r="K844" t="s">
        <v>1717</v>
      </c>
      <c r="L844">
        <v>0</v>
      </c>
      <c r="N844">
        <v>807</v>
      </c>
      <c r="O844">
        <v>900</v>
      </c>
      <c r="DA844">
        <v>0</v>
      </c>
      <c r="DB844">
        <v>0</v>
      </c>
    </row>
    <row r="845" spans="1:184" x14ac:dyDescent="0.25">
      <c r="A845">
        <v>589</v>
      </c>
      <c r="B845">
        <v>589</v>
      </c>
      <c r="C845">
        <f>IFERROR(VLOOKUP(A845,[1]Trend!$A$2:$D$692,4,FALSE),0)</f>
        <v>6</v>
      </c>
      <c r="D845" t="s">
        <v>1254</v>
      </c>
      <c r="E845" t="s">
        <v>1</v>
      </c>
      <c r="F845">
        <v>0</v>
      </c>
      <c r="G845">
        <v>2004</v>
      </c>
      <c r="H845">
        <v>2004</v>
      </c>
      <c r="I845" t="s">
        <v>1707</v>
      </c>
      <c r="J845">
        <v>1</v>
      </c>
      <c r="K845" t="s">
        <v>1717</v>
      </c>
      <c r="L845">
        <v>1</v>
      </c>
      <c r="M845" t="s">
        <v>1945</v>
      </c>
      <c r="N845">
        <v>498</v>
      </c>
      <c r="O845">
        <v>807</v>
      </c>
      <c r="DA845">
        <v>0</v>
      </c>
      <c r="DB845">
        <v>0</v>
      </c>
    </row>
    <row r="846" spans="1:184" x14ac:dyDescent="0.25">
      <c r="A846">
        <v>590</v>
      </c>
      <c r="B846">
        <v>590</v>
      </c>
      <c r="C846">
        <f>IFERROR(VLOOKUP(A846,[1]Trend!$A$2:$D$692,4,FALSE),0)</f>
        <v>10</v>
      </c>
      <c r="D846" t="s">
        <v>1255</v>
      </c>
      <c r="E846" t="s">
        <v>1</v>
      </c>
      <c r="F846">
        <v>0</v>
      </c>
      <c r="G846">
        <v>2003</v>
      </c>
      <c r="H846">
        <v>2004</v>
      </c>
      <c r="I846" t="s">
        <v>1707</v>
      </c>
      <c r="J846">
        <v>1</v>
      </c>
      <c r="K846" t="s">
        <v>1717</v>
      </c>
      <c r="L846">
        <v>1</v>
      </c>
      <c r="M846" t="s">
        <v>1946</v>
      </c>
      <c r="N846">
        <v>807</v>
      </c>
      <c r="O846">
        <v>642</v>
      </c>
      <c r="DA846">
        <v>0</v>
      </c>
      <c r="DB846">
        <v>0</v>
      </c>
    </row>
    <row r="847" spans="1:184" x14ac:dyDescent="0.25">
      <c r="A847">
        <v>591</v>
      </c>
      <c r="B847">
        <v>591</v>
      </c>
      <c r="C847">
        <f>IFERROR(VLOOKUP(A847,[1]Trend!$A$2:$D$692,4,FALSE),0)</f>
        <v>0</v>
      </c>
      <c r="D847" t="s">
        <v>1256</v>
      </c>
      <c r="E847" t="s">
        <v>1</v>
      </c>
      <c r="F847">
        <v>0</v>
      </c>
      <c r="G847">
        <v>1996</v>
      </c>
      <c r="J847">
        <v>1</v>
      </c>
      <c r="K847" t="s">
        <v>1717</v>
      </c>
      <c r="L847">
        <v>0</v>
      </c>
      <c r="N847">
        <v>807</v>
      </c>
      <c r="O847">
        <v>688</v>
      </c>
      <c r="DA847">
        <v>0</v>
      </c>
      <c r="DB847">
        <v>0</v>
      </c>
    </row>
    <row r="848" spans="1:184" x14ac:dyDescent="0.25">
      <c r="A848">
        <v>592</v>
      </c>
      <c r="B848">
        <v>592</v>
      </c>
      <c r="C848">
        <f>IFERROR(VLOOKUP(A848,[1]Trend!$A$2:$D$692,4,FALSE),0)</f>
        <v>5</v>
      </c>
      <c r="D848" t="s">
        <v>1257</v>
      </c>
      <c r="E848" t="s">
        <v>1</v>
      </c>
      <c r="F848">
        <v>0</v>
      </c>
      <c r="G848">
        <v>1996</v>
      </c>
      <c r="H848">
        <v>1996</v>
      </c>
      <c r="I848" t="s">
        <v>1707</v>
      </c>
      <c r="J848">
        <v>1</v>
      </c>
      <c r="K848" t="s">
        <v>1717</v>
      </c>
      <c r="L848">
        <v>1</v>
      </c>
      <c r="M848" t="s">
        <v>1947</v>
      </c>
      <c r="N848">
        <v>807</v>
      </c>
      <c r="O848">
        <v>705</v>
      </c>
      <c r="DA848">
        <v>0</v>
      </c>
      <c r="DB848">
        <v>0</v>
      </c>
    </row>
    <row r="849" spans="1:108" x14ac:dyDescent="0.25">
      <c r="A849">
        <v>593</v>
      </c>
      <c r="B849">
        <v>593</v>
      </c>
      <c r="C849">
        <f>IFERROR(VLOOKUP(A849,[1]Trend!$A$2:$D$692,4,FALSE),0)</f>
        <v>3</v>
      </c>
      <c r="D849" t="s">
        <v>1258</v>
      </c>
      <c r="E849" t="s">
        <v>1</v>
      </c>
      <c r="F849">
        <v>0</v>
      </c>
      <c r="G849">
        <v>1999</v>
      </c>
      <c r="H849">
        <v>2000</v>
      </c>
      <c r="I849" t="s">
        <v>1707</v>
      </c>
      <c r="J849">
        <v>1</v>
      </c>
      <c r="K849" t="s">
        <v>1716</v>
      </c>
      <c r="L849">
        <v>1</v>
      </c>
      <c r="M849" t="s">
        <v>1948</v>
      </c>
      <c r="N849">
        <v>807</v>
      </c>
      <c r="O849">
        <v>792</v>
      </c>
      <c r="DA849">
        <v>0</v>
      </c>
      <c r="DB849">
        <v>0</v>
      </c>
    </row>
    <row r="850" spans="1:108" x14ac:dyDescent="0.25">
      <c r="A850">
        <v>594</v>
      </c>
      <c r="B850">
        <v>594</v>
      </c>
      <c r="C850">
        <f>IFERROR(VLOOKUP(A850,[1]Trend!$A$2:$D$692,4,FALSE),0)</f>
        <v>6</v>
      </c>
      <c r="D850" t="s">
        <v>1259</v>
      </c>
      <c r="E850" t="s">
        <v>1</v>
      </c>
      <c r="F850">
        <v>0</v>
      </c>
      <c r="G850">
        <v>2001</v>
      </c>
      <c r="H850">
        <v>2001</v>
      </c>
      <c r="I850" t="s">
        <v>1707</v>
      </c>
      <c r="J850">
        <v>1</v>
      </c>
      <c r="K850" t="s">
        <v>1717</v>
      </c>
      <c r="L850">
        <v>1</v>
      </c>
      <c r="M850" t="s">
        <v>1949</v>
      </c>
      <c r="N850">
        <v>807</v>
      </c>
      <c r="O850">
        <v>804</v>
      </c>
      <c r="DA850">
        <v>0</v>
      </c>
      <c r="DB850">
        <v>0</v>
      </c>
    </row>
    <row r="851" spans="1:108" x14ac:dyDescent="0.25">
      <c r="A851">
        <v>595</v>
      </c>
      <c r="B851">
        <v>595</v>
      </c>
      <c r="C851">
        <f>IFERROR(VLOOKUP(A851,[1]Trend!$A$2:$D$692,4,FALSE),0)</f>
        <v>7</v>
      </c>
      <c r="D851" t="s">
        <v>1260</v>
      </c>
      <c r="E851" t="s">
        <v>1</v>
      </c>
      <c r="F851">
        <v>0</v>
      </c>
      <c r="G851">
        <v>2005</v>
      </c>
      <c r="H851">
        <v>2006</v>
      </c>
      <c r="I851" t="s">
        <v>1707</v>
      </c>
      <c r="J851">
        <v>1</v>
      </c>
      <c r="K851" t="s">
        <v>1715</v>
      </c>
      <c r="L851">
        <v>0</v>
      </c>
      <c r="N851">
        <v>454</v>
      </c>
      <c r="O851">
        <v>508</v>
      </c>
      <c r="DA851">
        <v>0</v>
      </c>
      <c r="DB851">
        <v>0</v>
      </c>
    </row>
    <row r="852" spans="1:108" x14ac:dyDescent="0.25">
      <c r="A852">
        <v>596</v>
      </c>
      <c r="B852">
        <v>596</v>
      </c>
      <c r="C852">
        <f>IFERROR(VLOOKUP(A852,[1]Trend!$A$2:$D$692,4,FALSE),0)</f>
        <v>0</v>
      </c>
      <c r="D852" t="s">
        <v>1261</v>
      </c>
      <c r="E852" t="s">
        <v>1</v>
      </c>
      <c r="F852">
        <v>0</v>
      </c>
      <c r="G852">
        <v>1967</v>
      </c>
      <c r="J852">
        <v>1</v>
      </c>
      <c r="K852" t="s">
        <v>1715</v>
      </c>
      <c r="L852">
        <v>0</v>
      </c>
      <c r="N852">
        <v>454</v>
      </c>
      <c r="O852">
        <v>710</v>
      </c>
      <c r="DA852">
        <v>0</v>
      </c>
      <c r="DB852">
        <v>0</v>
      </c>
    </row>
    <row r="853" spans="1:108" x14ac:dyDescent="0.25">
      <c r="A853">
        <v>598</v>
      </c>
      <c r="B853">
        <v>598</v>
      </c>
      <c r="C853">
        <f>IFERROR(VLOOKUP(A853,[1]Trend!$A$2:$D$692,4,FALSE),0)</f>
        <v>61</v>
      </c>
      <c r="D853" t="s">
        <v>1262</v>
      </c>
      <c r="E853" t="s">
        <v>1</v>
      </c>
      <c r="F853">
        <v>0</v>
      </c>
      <c r="G853">
        <v>2009</v>
      </c>
      <c r="H853">
        <v>2010</v>
      </c>
      <c r="I853" t="s">
        <v>1707</v>
      </c>
      <c r="J853">
        <v>1</v>
      </c>
      <c r="K853" t="s">
        <v>1714</v>
      </c>
      <c r="L853">
        <v>1</v>
      </c>
      <c r="M853" t="s">
        <v>1950</v>
      </c>
      <c r="N853">
        <v>458</v>
      </c>
      <c r="O853">
        <v>554</v>
      </c>
      <c r="DA853">
        <v>0</v>
      </c>
      <c r="DB853">
        <v>0</v>
      </c>
    </row>
    <row r="854" spans="1:108" x14ac:dyDescent="0.25">
      <c r="A854">
        <v>599</v>
      </c>
      <c r="B854">
        <v>599</v>
      </c>
      <c r="C854">
        <f>IFERROR(VLOOKUP(A854,[1]Trend!$A$2:$D$692,4,FALSE),0)</f>
        <v>19</v>
      </c>
      <c r="D854" t="s">
        <v>1263</v>
      </c>
      <c r="E854" t="s">
        <v>1</v>
      </c>
      <c r="F854">
        <v>0</v>
      </c>
      <c r="G854">
        <v>2007</v>
      </c>
      <c r="H854">
        <v>2008</v>
      </c>
      <c r="I854" t="s">
        <v>1707</v>
      </c>
      <c r="J854">
        <v>1</v>
      </c>
      <c r="K854" t="s">
        <v>1714</v>
      </c>
      <c r="L854">
        <v>1</v>
      </c>
      <c r="M854" t="s">
        <v>1951</v>
      </c>
      <c r="N854">
        <v>458</v>
      </c>
      <c r="O854">
        <v>586</v>
      </c>
      <c r="DA854">
        <v>0</v>
      </c>
      <c r="DB854">
        <v>0</v>
      </c>
    </row>
    <row r="855" spans="1:108" x14ac:dyDescent="0.25">
      <c r="A855">
        <v>600</v>
      </c>
      <c r="B855">
        <v>600</v>
      </c>
      <c r="C855">
        <f>IFERROR(VLOOKUP(A855,[1]Trend!$A$2:$D$692,4,FALSE),0)</f>
        <v>0</v>
      </c>
      <c r="D855" t="s">
        <v>1264</v>
      </c>
      <c r="E855" t="s">
        <v>1</v>
      </c>
      <c r="F855">
        <v>0</v>
      </c>
      <c r="G855">
        <v>1973</v>
      </c>
      <c r="H855">
        <v>1973</v>
      </c>
      <c r="I855" t="s">
        <v>1707</v>
      </c>
      <c r="J855">
        <v>1</v>
      </c>
      <c r="K855" t="s">
        <v>1715</v>
      </c>
      <c r="L855">
        <v>0</v>
      </c>
      <c r="N855">
        <v>430</v>
      </c>
      <c r="O855">
        <v>694</v>
      </c>
      <c r="DA855">
        <v>0</v>
      </c>
      <c r="DB855">
        <v>0</v>
      </c>
    </row>
    <row r="856" spans="1:108" x14ac:dyDescent="0.25">
      <c r="A856" t="s">
        <v>409</v>
      </c>
      <c r="B856">
        <v>600</v>
      </c>
      <c r="C856">
        <f>IFERROR(VLOOKUP(A856,[1]Trend!$A$2:$D$692,4,FALSE),0)</f>
        <v>0</v>
      </c>
      <c r="D856" t="s">
        <v>1265</v>
      </c>
      <c r="E856" t="s">
        <v>1703</v>
      </c>
      <c r="F856">
        <v>0</v>
      </c>
      <c r="G856">
        <v>1980</v>
      </c>
      <c r="H856">
        <v>1980</v>
      </c>
      <c r="I856" t="s">
        <v>1707</v>
      </c>
      <c r="J856">
        <v>5</v>
      </c>
      <c r="K856" t="s">
        <v>1715</v>
      </c>
      <c r="L856">
        <v>0</v>
      </c>
      <c r="N856">
        <v>430</v>
      </c>
      <c r="O856">
        <v>694</v>
      </c>
      <c r="P856">
        <v>324</v>
      </c>
      <c r="DA856">
        <v>2</v>
      </c>
      <c r="DB856">
        <v>2</v>
      </c>
      <c r="DC856">
        <v>1</v>
      </c>
    </row>
    <row r="857" spans="1:108" x14ac:dyDescent="0.25">
      <c r="A857" t="s">
        <v>410</v>
      </c>
      <c r="B857">
        <v>600</v>
      </c>
      <c r="C857">
        <f>IFERROR(VLOOKUP(A857,[1]Trend!$A$2:$D$692,4,FALSE),0)</f>
        <v>0</v>
      </c>
      <c r="D857" t="s">
        <v>1266</v>
      </c>
      <c r="E857" t="s">
        <v>1703</v>
      </c>
      <c r="F857">
        <v>0</v>
      </c>
      <c r="G857">
        <v>2008</v>
      </c>
      <c r="H857">
        <v>2008</v>
      </c>
      <c r="I857" t="s">
        <v>1707</v>
      </c>
      <c r="J857">
        <v>5</v>
      </c>
      <c r="K857" t="s">
        <v>1715</v>
      </c>
      <c r="L857">
        <v>0</v>
      </c>
      <c r="N857">
        <v>430</v>
      </c>
      <c r="O857">
        <v>694</v>
      </c>
      <c r="P857">
        <v>324</v>
      </c>
      <c r="Q857">
        <v>384</v>
      </c>
      <c r="DA857">
        <v>2</v>
      </c>
      <c r="DB857">
        <v>2</v>
      </c>
      <c r="DC857">
        <v>2</v>
      </c>
      <c r="DD857">
        <v>1</v>
      </c>
    </row>
    <row r="858" spans="1:108" x14ac:dyDescent="0.25">
      <c r="A858">
        <v>601</v>
      </c>
      <c r="B858">
        <v>601</v>
      </c>
      <c r="C858">
        <f>IFERROR(VLOOKUP(A858,[1]Trend!$A$2:$D$692,4,FALSE),0)</f>
        <v>0</v>
      </c>
      <c r="D858" t="s">
        <v>1267</v>
      </c>
      <c r="E858" t="s">
        <v>1</v>
      </c>
      <c r="F858">
        <v>0</v>
      </c>
      <c r="G858">
        <v>1986</v>
      </c>
      <c r="H858">
        <v>1993</v>
      </c>
      <c r="I858" t="s">
        <v>1709</v>
      </c>
      <c r="J858">
        <v>1</v>
      </c>
      <c r="K858" t="s">
        <v>1715</v>
      </c>
      <c r="L858">
        <v>0</v>
      </c>
      <c r="N858">
        <v>478</v>
      </c>
      <c r="O858">
        <v>504</v>
      </c>
      <c r="DA858">
        <v>0</v>
      </c>
      <c r="DB858">
        <v>0</v>
      </c>
    </row>
    <row r="859" spans="1:108" x14ac:dyDescent="0.25">
      <c r="A859">
        <v>602</v>
      </c>
      <c r="B859">
        <v>602</v>
      </c>
      <c r="C859">
        <f>IFERROR(VLOOKUP(A859,[1]Trend!$A$2:$D$692,4,FALSE),0)</f>
        <v>5</v>
      </c>
      <c r="D859" t="s">
        <v>1268</v>
      </c>
      <c r="E859" t="s">
        <v>1</v>
      </c>
      <c r="F859">
        <v>0</v>
      </c>
      <c r="G859">
        <v>2007</v>
      </c>
      <c r="H859">
        <v>2007</v>
      </c>
      <c r="I859" t="s">
        <v>1707</v>
      </c>
      <c r="J859">
        <v>1</v>
      </c>
      <c r="K859" t="s">
        <v>1716</v>
      </c>
      <c r="L859">
        <v>1</v>
      </c>
      <c r="M859" t="s">
        <v>1268</v>
      </c>
      <c r="N859">
        <v>480</v>
      </c>
      <c r="O859">
        <v>586</v>
      </c>
      <c r="DA859">
        <v>0</v>
      </c>
      <c r="DB859">
        <v>0</v>
      </c>
    </row>
    <row r="860" spans="1:108" x14ac:dyDescent="0.25">
      <c r="A860">
        <v>603</v>
      </c>
      <c r="B860">
        <v>603</v>
      </c>
      <c r="C860">
        <f>IFERROR(VLOOKUP(A860,[1]Trend!$A$2:$D$692,4,FALSE),0)</f>
        <v>2</v>
      </c>
      <c r="D860" t="s">
        <v>1269</v>
      </c>
      <c r="E860" t="s">
        <v>1</v>
      </c>
      <c r="F860">
        <v>0</v>
      </c>
      <c r="G860">
        <v>1993</v>
      </c>
      <c r="H860">
        <v>1994</v>
      </c>
      <c r="I860" t="s">
        <v>1707</v>
      </c>
      <c r="J860">
        <v>2</v>
      </c>
      <c r="K860" t="s">
        <v>1719</v>
      </c>
      <c r="L860">
        <v>1</v>
      </c>
      <c r="M860" t="s">
        <v>1269</v>
      </c>
      <c r="N860">
        <v>598</v>
      </c>
      <c r="O860">
        <v>90</v>
      </c>
      <c r="P860">
        <v>548</v>
      </c>
      <c r="DA860">
        <v>0</v>
      </c>
      <c r="DB860">
        <v>0</v>
      </c>
      <c r="DC860">
        <v>0</v>
      </c>
    </row>
    <row r="861" spans="1:108" x14ac:dyDescent="0.25">
      <c r="A861" t="s">
        <v>411</v>
      </c>
      <c r="B861">
        <v>603</v>
      </c>
      <c r="C861">
        <f>IFERROR(VLOOKUP(A861,[1]Trend!$A$2:$D$692,4,FALSE),0)</f>
        <v>0</v>
      </c>
      <c r="D861" t="s">
        <v>1270</v>
      </c>
      <c r="E861" t="s">
        <v>1703</v>
      </c>
      <c r="F861">
        <v>0</v>
      </c>
      <c r="G861">
        <v>1996</v>
      </c>
      <c r="I861" t="s">
        <v>1707</v>
      </c>
      <c r="J861">
        <v>5</v>
      </c>
      <c r="K861" t="s">
        <v>1719</v>
      </c>
      <c r="L861">
        <v>0</v>
      </c>
      <c r="N861">
        <v>598</v>
      </c>
      <c r="O861">
        <v>90</v>
      </c>
      <c r="P861">
        <v>548</v>
      </c>
      <c r="Q861">
        <v>242</v>
      </c>
      <c r="DA861">
        <v>2</v>
      </c>
      <c r="DB861">
        <v>2</v>
      </c>
      <c r="DC861">
        <v>2</v>
      </c>
      <c r="DD861">
        <v>1</v>
      </c>
    </row>
    <row r="862" spans="1:108" x14ac:dyDescent="0.25">
      <c r="A862">
        <v>604</v>
      </c>
      <c r="B862">
        <v>604</v>
      </c>
      <c r="C862">
        <f>IFERROR(VLOOKUP(A862,[1]Trend!$A$2:$D$692,4,FALSE),0)</f>
        <v>3</v>
      </c>
      <c r="D862" t="s">
        <v>1271</v>
      </c>
      <c r="E862" t="s">
        <v>1</v>
      </c>
      <c r="F862">
        <v>0</v>
      </c>
      <c r="G862">
        <v>1991</v>
      </c>
      <c r="H862">
        <v>1991</v>
      </c>
      <c r="I862" t="s">
        <v>1707</v>
      </c>
      <c r="J862">
        <v>2</v>
      </c>
      <c r="K862" t="s">
        <v>1718</v>
      </c>
      <c r="L862">
        <v>1</v>
      </c>
      <c r="M862" t="s">
        <v>1952</v>
      </c>
      <c r="N862">
        <v>32</v>
      </c>
      <c r="O862">
        <v>76</v>
      </c>
      <c r="P862">
        <v>600</v>
      </c>
      <c r="Q862">
        <v>858</v>
      </c>
      <c r="DA862">
        <v>0</v>
      </c>
      <c r="DB862">
        <v>0</v>
      </c>
      <c r="DC862">
        <v>0</v>
      </c>
      <c r="DD862">
        <v>0</v>
      </c>
    </row>
    <row r="863" spans="1:108" x14ac:dyDescent="0.25">
      <c r="A863">
        <v>607</v>
      </c>
      <c r="B863">
        <v>604</v>
      </c>
      <c r="C863">
        <f>IFERROR(VLOOKUP(A863,[1]Trend!$A$2:$D$692,4,FALSE),0)</f>
        <v>1</v>
      </c>
      <c r="D863" t="s">
        <v>1272</v>
      </c>
      <c r="E863" t="s">
        <v>1705</v>
      </c>
      <c r="F863">
        <v>-1</v>
      </c>
      <c r="G863">
        <v>1997</v>
      </c>
      <c r="H863">
        <v>2005</v>
      </c>
      <c r="I863" t="s">
        <v>1710</v>
      </c>
      <c r="J863">
        <v>2</v>
      </c>
      <c r="K863" t="s">
        <v>1718</v>
      </c>
      <c r="L863">
        <v>1</v>
      </c>
      <c r="M863" t="s">
        <v>1952</v>
      </c>
      <c r="N863">
        <v>32</v>
      </c>
      <c r="O863">
        <v>76</v>
      </c>
      <c r="P863">
        <v>600</v>
      </c>
      <c r="Q863">
        <v>858</v>
      </c>
      <c r="DA863">
        <v>0</v>
      </c>
      <c r="DB863">
        <v>0</v>
      </c>
      <c r="DC863">
        <v>0</v>
      </c>
      <c r="DD863">
        <v>0</v>
      </c>
    </row>
    <row r="864" spans="1:108" x14ac:dyDescent="0.25">
      <c r="A864" t="s">
        <v>412</v>
      </c>
      <c r="B864">
        <v>604</v>
      </c>
      <c r="C864">
        <f>IFERROR(VLOOKUP(A864,[1]Trend!$A$2:$D$692,4,FALSE),0)</f>
        <v>0</v>
      </c>
      <c r="D864" t="s">
        <v>1273</v>
      </c>
      <c r="E864" t="s">
        <v>4</v>
      </c>
      <c r="F864">
        <v>1</v>
      </c>
      <c r="G864">
        <v>1997</v>
      </c>
      <c r="H864">
        <v>2005</v>
      </c>
      <c r="I864" t="s">
        <v>1710</v>
      </c>
      <c r="J864">
        <v>2</v>
      </c>
      <c r="K864" t="s">
        <v>1718</v>
      </c>
      <c r="L864">
        <v>1</v>
      </c>
      <c r="M864" t="s">
        <v>1952</v>
      </c>
      <c r="N864">
        <v>32</v>
      </c>
      <c r="O864">
        <v>76</v>
      </c>
      <c r="P864">
        <v>600</v>
      </c>
      <c r="Q864">
        <v>858</v>
      </c>
      <c r="DA864">
        <v>0</v>
      </c>
      <c r="DB864">
        <v>0</v>
      </c>
      <c r="DC864">
        <v>0</v>
      </c>
      <c r="DD864">
        <v>0</v>
      </c>
    </row>
    <row r="865" spans="1:113" x14ac:dyDescent="0.25">
      <c r="A865" t="s">
        <v>413</v>
      </c>
      <c r="B865">
        <v>604</v>
      </c>
      <c r="C865">
        <f>IFERROR(VLOOKUP(A865,[1]Trend!$A$2:$D$692,4,FALSE),0)</f>
        <v>0</v>
      </c>
      <c r="D865" t="s">
        <v>1274</v>
      </c>
      <c r="E865" t="s">
        <v>1703</v>
      </c>
      <c r="F865">
        <v>0</v>
      </c>
      <c r="G865">
        <v>2006</v>
      </c>
      <c r="H865">
        <v>2012</v>
      </c>
      <c r="I865" t="s">
        <v>1707</v>
      </c>
      <c r="J865">
        <v>5</v>
      </c>
      <c r="K865" t="s">
        <v>1718</v>
      </c>
      <c r="L865">
        <v>0</v>
      </c>
      <c r="N865">
        <v>32</v>
      </c>
      <c r="O865">
        <v>76</v>
      </c>
      <c r="P865">
        <v>600</v>
      </c>
      <c r="Q865">
        <v>858</v>
      </c>
      <c r="R865">
        <v>862</v>
      </c>
      <c r="DA865">
        <v>2</v>
      </c>
      <c r="DB865">
        <v>2</v>
      </c>
      <c r="DC865">
        <v>2</v>
      </c>
      <c r="DD865">
        <v>2</v>
      </c>
      <c r="DE865">
        <v>1</v>
      </c>
    </row>
    <row r="866" spans="1:113" x14ac:dyDescent="0.25">
      <c r="A866" t="s">
        <v>414</v>
      </c>
      <c r="B866">
        <v>604</v>
      </c>
      <c r="C866">
        <f>IFERROR(VLOOKUP(A866,[1]Trend!$A$2:$D$692,4,FALSE),0)</f>
        <v>0</v>
      </c>
      <c r="D866" t="s">
        <v>1275</v>
      </c>
      <c r="E866" t="s">
        <v>1703</v>
      </c>
      <c r="F866">
        <v>0</v>
      </c>
      <c r="G866">
        <v>2015</v>
      </c>
      <c r="H866">
        <v>2015</v>
      </c>
      <c r="I866" t="s">
        <v>1707</v>
      </c>
      <c r="J866">
        <v>5</v>
      </c>
      <c r="K866" t="s">
        <v>1718</v>
      </c>
      <c r="L866">
        <v>0</v>
      </c>
      <c r="N866">
        <v>32</v>
      </c>
      <c r="O866">
        <v>76</v>
      </c>
      <c r="P866">
        <v>600</v>
      </c>
      <c r="Q866">
        <v>858</v>
      </c>
      <c r="R866">
        <v>862</v>
      </c>
      <c r="S866">
        <v>68</v>
      </c>
      <c r="DA866">
        <v>2</v>
      </c>
      <c r="DB866">
        <v>2</v>
      </c>
      <c r="DC866">
        <v>2</v>
      </c>
      <c r="DD866">
        <v>2</v>
      </c>
      <c r="DE866">
        <v>2</v>
      </c>
      <c r="DF866">
        <v>1</v>
      </c>
    </row>
    <row r="867" spans="1:113" x14ac:dyDescent="0.25">
      <c r="A867">
        <v>605</v>
      </c>
      <c r="B867">
        <v>605</v>
      </c>
      <c r="C867">
        <f>IFERROR(VLOOKUP(A867,[1]Trend!$A$2:$D$692,4,FALSE),0)</f>
        <v>2</v>
      </c>
      <c r="D867" t="s">
        <v>1276</v>
      </c>
      <c r="E867" t="s">
        <v>1</v>
      </c>
      <c r="F867">
        <v>0</v>
      </c>
      <c r="G867">
        <v>2002</v>
      </c>
      <c r="H867">
        <v>2003</v>
      </c>
      <c r="I867" t="s">
        <v>1710</v>
      </c>
      <c r="J867">
        <v>3</v>
      </c>
      <c r="K867" t="s">
        <v>1718</v>
      </c>
      <c r="L867">
        <v>0</v>
      </c>
      <c r="N867">
        <v>32</v>
      </c>
      <c r="O867">
        <v>76</v>
      </c>
      <c r="P867">
        <v>600</v>
      </c>
      <c r="Q867">
        <v>858</v>
      </c>
      <c r="R867">
        <v>484</v>
      </c>
      <c r="DA867">
        <v>1</v>
      </c>
      <c r="DB867">
        <v>1</v>
      </c>
      <c r="DC867">
        <v>1</v>
      </c>
      <c r="DD867">
        <v>1</v>
      </c>
      <c r="DE867">
        <v>0</v>
      </c>
    </row>
    <row r="868" spans="1:113" x14ac:dyDescent="0.25">
      <c r="A868" t="s">
        <v>415</v>
      </c>
      <c r="B868">
        <v>605</v>
      </c>
      <c r="C868">
        <f>IFERROR(VLOOKUP(A868,[1]Trend!$A$2:$D$692,4,FALSE),0)</f>
        <v>0</v>
      </c>
      <c r="D868" t="s">
        <v>1277</v>
      </c>
      <c r="E868" t="s">
        <v>1703</v>
      </c>
      <c r="F868">
        <v>0</v>
      </c>
      <c r="G868">
        <v>2006</v>
      </c>
      <c r="I868" t="s">
        <v>1710</v>
      </c>
      <c r="J868">
        <v>6</v>
      </c>
      <c r="K868" t="s">
        <v>1718</v>
      </c>
      <c r="L868">
        <v>0</v>
      </c>
      <c r="N868">
        <v>484</v>
      </c>
      <c r="O868">
        <v>862</v>
      </c>
      <c r="DA868">
        <v>3</v>
      </c>
      <c r="DB868">
        <v>2</v>
      </c>
    </row>
    <row r="869" spans="1:113" x14ac:dyDescent="0.25">
      <c r="A869">
        <v>606</v>
      </c>
      <c r="B869">
        <v>606</v>
      </c>
      <c r="C869">
        <f>IFERROR(VLOOKUP(A869,[1]Trend!$A$2:$D$692,4,FALSE),0)</f>
        <v>10</v>
      </c>
      <c r="D869" t="s">
        <v>1278</v>
      </c>
      <c r="E869" t="s">
        <v>1</v>
      </c>
      <c r="F869">
        <v>0</v>
      </c>
      <c r="G869">
        <v>2005</v>
      </c>
      <c r="H869">
        <v>2006</v>
      </c>
      <c r="I869" t="s">
        <v>1710</v>
      </c>
      <c r="J869">
        <v>3</v>
      </c>
      <c r="K869" t="s">
        <v>1718</v>
      </c>
      <c r="L869">
        <v>0</v>
      </c>
      <c r="N869">
        <v>32</v>
      </c>
      <c r="O869">
        <v>76</v>
      </c>
      <c r="P869">
        <v>600</v>
      </c>
      <c r="Q869">
        <v>858</v>
      </c>
      <c r="R869">
        <v>604</v>
      </c>
      <c r="DA869">
        <v>1</v>
      </c>
      <c r="DB869">
        <v>1</v>
      </c>
      <c r="DC869">
        <v>1</v>
      </c>
      <c r="DD869">
        <v>1</v>
      </c>
      <c r="DE869">
        <v>0</v>
      </c>
    </row>
    <row r="870" spans="1:113" x14ac:dyDescent="0.25">
      <c r="A870" t="s">
        <v>416</v>
      </c>
      <c r="B870">
        <v>606</v>
      </c>
      <c r="C870">
        <f>IFERROR(VLOOKUP(A870,[1]Trend!$A$2:$D$692,4,FALSE),0)</f>
        <v>0</v>
      </c>
      <c r="D870" t="s">
        <v>1279</v>
      </c>
      <c r="E870" t="s">
        <v>1703</v>
      </c>
      <c r="F870">
        <v>0</v>
      </c>
      <c r="G870">
        <v>2006</v>
      </c>
      <c r="I870" t="s">
        <v>1710</v>
      </c>
      <c r="J870">
        <v>6</v>
      </c>
      <c r="K870" t="s">
        <v>1718</v>
      </c>
      <c r="L870">
        <v>0</v>
      </c>
      <c r="N870">
        <v>604</v>
      </c>
      <c r="O870">
        <v>862</v>
      </c>
      <c r="DA870">
        <v>3</v>
      </c>
      <c r="DB870">
        <v>2</v>
      </c>
    </row>
    <row r="871" spans="1:113" x14ac:dyDescent="0.25">
      <c r="A871">
        <v>608</v>
      </c>
      <c r="B871">
        <v>608</v>
      </c>
      <c r="C871">
        <f>IFERROR(VLOOKUP(A871,[1]Trend!$A$2:$D$692,4,FALSE),0)</f>
        <v>5</v>
      </c>
      <c r="D871" t="s">
        <v>1280</v>
      </c>
      <c r="E871" t="s">
        <v>1</v>
      </c>
      <c r="F871">
        <v>0</v>
      </c>
      <c r="G871">
        <v>2004</v>
      </c>
      <c r="H871">
        <v>2010</v>
      </c>
      <c r="I871" t="s">
        <v>1707</v>
      </c>
      <c r="J871">
        <v>4</v>
      </c>
      <c r="K871" t="s">
        <v>1716</v>
      </c>
      <c r="L871">
        <v>0</v>
      </c>
      <c r="N871">
        <v>32</v>
      </c>
      <c r="O871">
        <v>76</v>
      </c>
      <c r="P871">
        <v>600</v>
      </c>
      <c r="Q871">
        <v>858</v>
      </c>
      <c r="R871">
        <v>72</v>
      </c>
      <c r="S871">
        <v>426</v>
      </c>
      <c r="T871">
        <v>516</v>
      </c>
      <c r="U871">
        <v>748</v>
      </c>
      <c r="V871">
        <v>710</v>
      </c>
      <c r="DA871">
        <v>2</v>
      </c>
      <c r="DB871">
        <v>2</v>
      </c>
      <c r="DC871">
        <v>2</v>
      </c>
      <c r="DD871">
        <v>2</v>
      </c>
      <c r="DE871">
        <v>3</v>
      </c>
      <c r="DF871">
        <v>3</v>
      </c>
      <c r="DG871">
        <v>3</v>
      </c>
      <c r="DH871">
        <v>3</v>
      </c>
      <c r="DI871">
        <v>3</v>
      </c>
    </row>
    <row r="872" spans="1:113" x14ac:dyDescent="0.25">
      <c r="A872" t="s">
        <v>417</v>
      </c>
      <c r="B872">
        <v>608</v>
      </c>
      <c r="C872">
        <f>IFERROR(VLOOKUP(A872,[1]Trend!$A$2:$D$692,4,FALSE),0)</f>
        <v>0</v>
      </c>
      <c r="D872" t="s">
        <v>1281</v>
      </c>
      <c r="E872" t="s">
        <v>1703</v>
      </c>
      <c r="F872">
        <v>0</v>
      </c>
      <c r="G872">
        <v>2006</v>
      </c>
      <c r="H872">
        <v>2012</v>
      </c>
      <c r="I872" t="s">
        <v>1707</v>
      </c>
      <c r="J872">
        <v>6</v>
      </c>
      <c r="K872" t="s">
        <v>1716</v>
      </c>
      <c r="L872">
        <v>0</v>
      </c>
      <c r="N872">
        <v>72</v>
      </c>
      <c r="O872">
        <v>426</v>
      </c>
      <c r="P872">
        <v>516</v>
      </c>
      <c r="Q872">
        <v>748</v>
      </c>
      <c r="R872">
        <v>710</v>
      </c>
      <c r="S872">
        <v>862</v>
      </c>
      <c r="DA872">
        <v>3</v>
      </c>
      <c r="DB872">
        <v>3</v>
      </c>
      <c r="DC872">
        <v>3</v>
      </c>
      <c r="DD872">
        <v>3</v>
      </c>
      <c r="DE872">
        <v>3</v>
      </c>
      <c r="DF872">
        <v>2</v>
      </c>
    </row>
    <row r="873" spans="1:113" x14ac:dyDescent="0.25">
      <c r="A873">
        <v>610</v>
      </c>
      <c r="B873">
        <v>610</v>
      </c>
      <c r="C873">
        <f>IFERROR(VLOOKUP(A873,[1]Trend!$A$2:$D$692,4,FALSE),0)</f>
        <v>1</v>
      </c>
      <c r="D873" t="s">
        <v>1282</v>
      </c>
      <c r="E873" t="s">
        <v>1</v>
      </c>
      <c r="F873">
        <v>0</v>
      </c>
      <c r="G873">
        <v>1985</v>
      </c>
      <c r="H873">
        <v>1986</v>
      </c>
      <c r="I873" t="s">
        <v>1710</v>
      </c>
      <c r="J873">
        <v>1</v>
      </c>
      <c r="K873" t="s">
        <v>1718</v>
      </c>
      <c r="L873">
        <v>0</v>
      </c>
      <c r="N873">
        <v>484</v>
      </c>
      <c r="O873">
        <v>558</v>
      </c>
      <c r="DA873">
        <v>0</v>
      </c>
      <c r="DB873">
        <v>0</v>
      </c>
    </row>
    <row r="874" spans="1:113" x14ac:dyDescent="0.25">
      <c r="A874">
        <v>611</v>
      </c>
      <c r="B874">
        <v>611</v>
      </c>
      <c r="C874">
        <f>IFERROR(VLOOKUP(A874,[1]Trend!$A$2:$D$692,4,FALSE),0)</f>
        <v>37</v>
      </c>
      <c r="D874" t="s">
        <v>1282</v>
      </c>
      <c r="E874" t="s">
        <v>1</v>
      </c>
      <c r="F874">
        <v>0</v>
      </c>
      <c r="G874">
        <v>1997</v>
      </c>
      <c r="H874">
        <v>1998</v>
      </c>
      <c r="I874" t="s">
        <v>1710</v>
      </c>
      <c r="J874">
        <v>1</v>
      </c>
      <c r="K874" t="s">
        <v>1718</v>
      </c>
      <c r="L874">
        <v>1</v>
      </c>
      <c r="M874" t="s">
        <v>1282</v>
      </c>
      <c r="N874">
        <v>484</v>
      </c>
      <c r="O874">
        <v>558</v>
      </c>
      <c r="DA874">
        <v>0</v>
      </c>
      <c r="DB874">
        <v>0</v>
      </c>
    </row>
    <row r="875" spans="1:113" x14ac:dyDescent="0.25">
      <c r="A875">
        <v>612</v>
      </c>
      <c r="B875">
        <v>612</v>
      </c>
      <c r="C875">
        <f>IFERROR(VLOOKUP(A875,[1]Trend!$A$2:$D$692,4,FALSE),0)</f>
        <v>46</v>
      </c>
      <c r="D875" t="s">
        <v>1283</v>
      </c>
      <c r="E875" t="s">
        <v>1</v>
      </c>
      <c r="F875">
        <v>0</v>
      </c>
      <c r="G875">
        <v>2000</v>
      </c>
      <c r="H875">
        <v>2001</v>
      </c>
      <c r="I875" t="s">
        <v>1710</v>
      </c>
      <c r="J875">
        <v>3</v>
      </c>
      <c r="K875" t="s">
        <v>1718</v>
      </c>
      <c r="L875">
        <v>1</v>
      </c>
      <c r="M875" t="s">
        <v>1953</v>
      </c>
      <c r="N875">
        <v>484</v>
      </c>
      <c r="O875">
        <v>222</v>
      </c>
      <c r="P875">
        <v>320</v>
      </c>
      <c r="Q875">
        <v>340</v>
      </c>
      <c r="DA875">
        <v>0</v>
      </c>
      <c r="DB875">
        <v>1</v>
      </c>
      <c r="DC875">
        <v>1</v>
      </c>
      <c r="DD875">
        <v>1</v>
      </c>
    </row>
    <row r="876" spans="1:113" x14ac:dyDescent="0.25">
      <c r="A876">
        <v>613</v>
      </c>
      <c r="B876">
        <v>613</v>
      </c>
      <c r="C876">
        <f>IFERROR(VLOOKUP(A876,[1]Trend!$A$2:$D$692,4,FALSE),0)</f>
        <v>1</v>
      </c>
      <c r="D876" t="s">
        <v>1284</v>
      </c>
      <c r="E876" t="s">
        <v>1</v>
      </c>
      <c r="F876">
        <v>0</v>
      </c>
      <c r="G876">
        <v>1985</v>
      </c>
      <c r="H876">
        <v>1986</v>
      </c>
      <c r="I876" t="s">
        <v>1710</v>
      </c>
      <c r="J876">
        <v>1</v>
      </c>
      <c r="K876" t="s">
        <v>1718</v>
      </c>
      <c r="L876">
        <v>0</v>
      </c>
      <c r="N876">
        <v>484</v>
      </c>
      <c r="O876">
        <v>591</v>
      </c>
      <c r="DA876">
        <v>0</v>
      </c>
      <c r="DB876">
        <v>0</v>
      </c>
    </row>
    <row r="877" spans="1:113" x14ac:dyDescent="0.25">
      <c r="A877">
        <v>615</v>
      </c>
      <c r="B877">
        <v>615</v>
      </c>
      <c r="C877">
        <f>IFERROR(VLOOKUP(A877,[1]Trend!$A$2:$D$692,4,FALSE),0)</f>
        <v>1</v>
      </c>
      <c r="D877" t="s">
        <v>1285</v>
      </c>
      <c r="E877" t="s">
        <v>1</v>
      </c>
      <c r="F877">
        <v>0</v>
      </c>
      <c r="G877">
        <v>1986</v>
      </c>
      <c r="H877">
        <v>1986</v>
      </c>
      <c r="I877" t="s">
        <v>1707</v>
      </c>
      <c r="J877">
        <v>1</v>
      </c>
      <c r="K877" t="s">
        <v>1718</v>
      </c>
      <c r="L877">
        <v>0</v>
      </c>
      <c r="N877">
        <v>484</v>
      </c>
      <c r="O877">
        <v>858</v>
      </c>
      <c r="DA877">
        <v>0</v>
      </c>
      <c r="DB877">
        <v>0</v>
      </c>
    </row>
    <row r="878" spans="1:113" x14ac:dyDescent="0.25">
      <c r="A878">
        <v>616</v>
      </c>
      <c r="B878">
        <v>616</v>
      </c>
      <c r="C878">
        <f>IFERROR(VLOOKUP(A878,[1]Trend!$A$2:$D$692,4,FALSE),0)</f>
        <v>22</v>
      </c>
      <c r="D878" t="s">
        <v>1285</v>
      </c>
      <c r="E878" t="s">
        <v>1</v>
      </c>
      <c r="F878">
        <v>0</v>
      </c>
      <c r="G878">
        <v>2004</v>
      </c>
      <c r="H878">
        <v>2004</v>
      </c>
      <c r="I878" t="s">
        <v>1710</v>
      </c>
      <c r="J878">
        <v>1</v>
      </c>
      <c r="K878" t="s">
        <v>1718</v>
      </c>
      <c r="L878">
        <v>1</v>
      </c>
      <c r="M878" t="s">
        <v>1285</v>
      </c>
      <c r="N878">
        <v>484</v>
      </c>
      <c r="O878">
        <v>858</v>
      </c>
      <c r="DA878">
        <v>0</v>
      </c>
      <c r="DB878">
        <v>0</v>
      </c>
    </row>
    <row r="879" spans="1:113" x14ac:dyDescent="0.25">
      <c r="A879">
        <v>617</v>
      </c>
      <c r="B879">
        <v>617</v>
      </c>
      <c r="C879">
        <f>IFERROR(VLOOKUP(A879,[1]Trend!$A$2:$D$692,4,FALSE),0)</f>
        <v>4</v>
      </c>
      <c r="D879" t="s">
        <v>1286</v>
      </c>
      <c r="E879" t="s">
        <v>1</v>
      </c>
      <c r="F879">
        <v>0</v>
      </c>
      <c r="G879">
        <v>1994</v>
      </c>
      <c r="H879">
        <v>1995</v>
      </c>
      <c r="I879" t="s">
        <v>1707</v>
      </c>
      <c r="J879">
        <v>1</v>
      </c>
      <c r="K879" t="s">
        <v>1717</v>
      </c>
      <c r="L879">
        <v>1</v>
      </c>
      <c r="M879" t="s">
        <v>1954</v>
      </c>
      <c r="N879">
        <v>498</v>
      </c>
      <c r="O879">
        <v>642</v>
      </c>
      <c r="DA879">
        <v>0</v>
      </c>
      <c r="DB879">
        <v>0</v>
      </c>
    </row>
    <row r="880" spans="1:113" x14ac:dyDescent="0.25">
      <c r="A880">
        <v>618</v>
      </c>
      <c r="B880">
        <v>618</v>
      </c>
      <c r="C880">
        <f>IFERROR(VLOOKUP(A880,[1]Trend!$A$2:$D$692,4,FALSE),0)</f>
        <v>0</v>
      </c>
      <c r="D880" t="s">
        <v>1287</v>
      </c>
      <c r="E880" t="s">
        <v>1</v>
      </c>
      <c r="F880">
        <v>0</v>
      </c>
      <c r="G880">
        <v>1993</v>
      </c>
      <c r="H880">
        <v>1993</v>
      </c>
      <c r="J880">
        <v>1</v>
      </c>
      <c r="K880" t="s">
        <v>1717</v>
      </c>
      <c r="L880">
        <v>1</v>
      </c>
      <c r="M880" t="s">
        <v>1955</v>
      </c>
      <c r="N880">
        <v>498</v>
      </c>
      <c r="O880">
        <v>643</v>
      </c>
      <c r="DA880">
        <v>0</v>
      </c>
      <c r="DB880">
        <v>0</v>
      </c>
    </row>
    <row r="881" spans="1:106" x14ac:dyDescent="0.25">
      <c r="A881">
        <v>619</v>
      </c>
      <c r="B881">
        <v>619</v>
      </c>
      <c r="C881">
        <f>IFERROR(VLOOKUP(A881,[1]Trend!$A$2:$D$692,4,FALSE),0)</f>
        <v>6</v>
      </c>
      <c r="D881" t="s">
        <v>1288</v>
      </c>
      <c r="E881" t="s">
        <v>1</v>
      </c>
      <c r="F881">
        <v>0</v>
      </c>
      <c r="G881">
        <v>2003</v>
      </c>
      <c r="H881">
        <v>2004</v>
      </c>
      <c r="I881" t="s">
        <v>1707</v>
      </c>
      <c r="J881">
        <v>1</v>
      </c>
      <c r="K881" t="s">
        <v>1717</v>
      </c>
      <c r="L881">
        <v>1</v>
      </c>
      <c r="M881" t="s">
        <v>1956</v>
      </c>
      <c r="N881">
        <v>498</v>
      </c>
      <c r="O881">
        <v>688</v>
      </c>
      <c r="DA881">
        <v>0</v>
      </c>
      <c r="DB881">
        <v>0</v>
      </c>
    </row>
    <row r="882" spans="1:106" x14ac:dyDescent="0.25">
      <c r="A882">
        <v>620</v>
      </c>
      <c r="B882">
        <v>620</v>
      </c>
      <c r="C882">
        <f>IFERROR(VLOOKUP(A882,[1]Trend!$A$2:$D$692,4,FALSE),0)</f>
        <v>0</v>
      </c>
      <c r="D882" t="s">
        <v>1289</v>
      </c>
      <c r="E882" t="s">
        <v>1</v>
      </c>
      <c r="F882">
        <v>0</v>
      </c>
      <c r="G882">
        <v>1993</v>
      </c>
      <c r="H882">
        <v>1996</v>
      </c>
      <c r="J882">
        <v>1</v>
      </c>
      <c r="K882" t="s">
        <v>1716</v>
      </c>
      <c r="L882">
        <v>0</v>
      </c>
      <c r="N882">
        <v>498</v>
      </c>
      <c r="O882">
        <v>795</v>
      </c>
      <c r="DA882">
        <v>0</v>
      </c>
      <c r="DB882">
        <v>0</v>
      </c>
    </row>
    <row r="883" spans="1:106" x14ac:dyDescent="0.25">
      <c r="A883">
        <v>621</v>
      </c>
      <c r="B883">
        <v>621</v>
      </c>
      <c r="C883">
        <f>IFERROR(VLOOKUP(A883,[1]Trend!$A$2:$D$692,4,FALSE),0)</f>
        <v>6</v>
      </c>
      <c r="D883" t="s">
        <v>1290</v>
      </c>
      <c r="E883" t="s">
        <v>1</v>
      </c>
      <c r="F883">
        <v>0</v>
      </c>
      <c r="G883">
        <v>2003</v>
      </c>
      <c r="H883">
        <v>2005</v>
      </c>
      <c r="I883" t="s">
        <v>1707</v>
      </c>
      <c r="J883">
        <v>1</v>
      </c>
      <c r="K883" t="s">
        <v>1717</v>
      </c>
      <c r="L883">
        <v>1</v>
      </c>
      <c r="M883" t="s">
        <v>1957</v>
      </c>
      <c r="N883">
        <v>498</v>
      </c>
      <c r="O883">
        <v>804</v>
      </c>
      <c r="DA883">
        <v>0</v>
      </c>
      <c r="DB883">
        <v>0</v>
      </c>
    </row>
    <row r="884" spans="1:106" x14ac:dyDescent="0.25">
      <c r="A884">
        <v>622</v>
      </c>
      <c r="B884">
        <v>622</v>
      </c>
      <c r="C884">
        <f>IFERROR(VLOOKUP(A884,[1]Trend!$A$2:$D$692,4,FALSE),0)</f>
        <v>0</v>
      </c>
      <c r="D884" t="s">
        <v>1290</v>
      </c>
      <c r="E884" t="s">
        <v>1</v>
      </c>
      <c r="F884">
        <v>0</v>
      </c>
      <c r="G884">
        <v>1995</v>
      </c>
      <c r="H884">
        <v>1996</v>
      </c>
      <c r="J884">
        <v>1</v>
      </c>
      <c r="K884" t="s">
        <v>1717</v>
      </c>
      <c r="L884">
        <v>0</v>
      </c>
      <c r="N884">
        <v>498</v>
      </c>
      <c r="O884">
        <v>804</v>
      </c>
      <c r="DA884">
        <v>0</v>
      </c>
      <c r="DB884">
        <v>0</v>
      </c>
    </row>
    <row r="885" spans="1:106" x14ac:dyDescent="0.25">
      <c r="A885">
        <v>623</v>
      </c>
      <c r="B885">
        <v>623</v>
      </c>
      <c r="C885">
        <f>IFERROR(VLOOKUP(A885,[1]Trend!$A$2:$D$692,4,FALSE),0)</f>
        <v>0</v>
      </c>
      <c r="D885" t="s">
        <v>1291</v>
      </c>
      <c r="E885" t="s">
        <v>1</v>
      </c>
      <c r="F885">
        <v>0</v>
      </c>
      <c r="G885">
        <v>1995</v>
      </c>
      <c r="H885">
        <v>1995</v>
      </c>
      <c r="J885">
        <v>1</v>
      </c>
      <c r="K885" t="s">
        <v>1716</v>
      </c>
      <c r="L885">
        <v>0</v>
      </c>
      <c r="N885">
        <v>498</v>
      </c>
      <c r="O885">
        <v>860</v>
      </c>
      <c r="DA885">
        <v>0</v>
      </c>
      <c r="DB885">
        <v>0</v>
      </c>
    </row>
    <row r="886" spans="1:106" x14ac:dyDescent="0.25">
      <c r="A886">
        <v>624</v>
      </c>
      <c r="B886">
        <v>624</v>
      </c>
      <c r="C886">
        <f>IFERROR(VLOOKUP(A886,[1]Trend!$A$2:$D$692,4,FALSE),0)</f>
        <v>6</v>
      </c>
      <c r="D886" t="s">
        <v>1292</v>
      </c>
      <c r="E886" t="s">
        <v>1</v>
      </c>
      <c r="F886">
        <v>0</v>
      </c>
      <c r="G886">
        <v>2008</v>
      </c>
      <c r="H886">
        <v>2010</v>
      </c>
      <c r="I886" t="s">
        <v>1707</v>
      </c>
      <c r="J886">
        <v>1</v>
      </c>
      <c r="K886" t="s">
        <v>1716</v>
      </c>
      <c r="L886">
        <v>1</v>
      </c>
      <c r="M886" t="s">
        <v>1958</v>
      </c>
      <c r="N886">
        <v>499</v>
      </c>
      <c r="O886">
        <v>792</v>
      </c>
      <c r="DA886">
        <v>0</v>
      </c>
      <c r="DB886">
        <v>0</v>
      </c>
    </row>
    <row r="887" spans="1:106" x14ac:dyDescent="0.25">
      <c r="A887">
        <v>625</v>
      </c>
      <c r="B887">
        <v>625</v>
      </c>
      <c r="C887">
        <f>IFERROR(VLOOKUP(A887,[1]Trend!$A$2:$D$692,4,FALSE),0)</f>
        <v>1</v>
      </c>
      <c r="D887" t="s">
        <v>1293</v>
      </c>
      <c r="E887" t="s">
        <v>1</v>
      </c>
      <c r="F887">
        <v>0</v>
      </c>
      <c r="G887">
        <v>1999</v>
      </c>
      <c r="H887">
        <v>1999</v>
      </c>
      <c r="I887" t="s">
        <v>1708</v>
      </c>
      <c r="J887">
        <v>1</v>
      </c>
      <c r="K887" t="s">
        <v>1715</v>
      </c>
      <c r="L887">
        <v>0</v>
      </c>
      <c r="N887">
        <v>504</v>
      </c>
      <c r="O887">
        <v>788</v>
      </c>
      <c r="DA887">
        <v>0</v>
      </c>
      <c r="DB887">
        <v>0</v>
      </c>
    </row>
    <row r="888" spans="1:106" x14ac:dyDescent="0.25">
      <c r="A888">
        <v>626</v>
      </c>
      <c r="B888">
        <v>626</v>
      </c>
      <c r="C888">
        <f>IFERROR(VLOOKUP(A888,[1]Trend!$A$2:$D$692,4,FALSE),0)</f>
        <v>5</v>
      </c>
      <c r="D888" t="s">
        <v>1294</v>
      </c>
      <c r="E888" t="s">
        <v>1</v>
      </c>
      <c r="F888">
        <v>0</v>
      </c>
      <c r="G888">
        <v>2004</v>
      </c>
      <c r="H888">
        <v>2006</v>
      </c>
      <c r="I888" t="s">
        <v>1707</v>
      </c>
      <c r="J888">
        <v>1</v>
      </c>
      <c r="K888" t="s">
        <v>1716</v>
      </c>
      <c r="L888">
        <v>1</v>
      </c>
      <c r="M888" t="s">
        <v>1959</v>
      </c>
      <c r="N888">
        <v>504</v>
      </c>
      <c r="O888">
        <v>792</v>
      </c>
      <c r="DA888">
        <v>0</v>
      </c>
      <c r="DB888">
        <v>0</v>
      </c>
    </row>
    <row r="889" spans="1:106" x14ac:dyDescent="0.25">
      <c r="A889">
        <v>627</v>
      </c>
      <c r="B889">
        <v>627</v>
      </c>
      <c r="C889">
        <f>IFERROR(VLOOKUP(A889,[1]Trend!$A$2:$D$692,4,FALSE),0)</f>
        <v>1</v>
      </c>
      <c r="D889" t="s">
        <v>1295</v>
      </c>
      <c r="E889" t="s">
        <v>1</v>
      </c>
      <c r="F889">
        <v>0</v>
      </c>
      <c r="G889">
        <v>2001</v>
      </c>
      <c r="H889">
        <v>2003</v>
      </c>
      <c r="I889" t="s">
        <v>1708</v>
      </c>
      <c r="J889">
        <v>1</v>
      </c>
      <c r="K889" t="s">
        <v>1716</v>
      </c>
      <c r="L889">
        <v>1</v>
      </c>
      <c r="M889" t="s">
        <v>1960</v>
      </c>
      <c r="N889">
        <v>504</v>
      </c>
      <c r="O889">
        <v>784</v>
      </c>
      <c r="DA889">
        <v>0</v>
      </c>
      <c r="DB889">
        <v>0</v>
      </c>
    </row>
    <row r="890" spans="1:106" x14ac:dyDescent="0.25">
      <c r="A890">
        <v>628</v>
      </c>
      <c r="B890">
        <v>628</v>
      </c>
      <c r="C890">
        <f>IFERROR(VLOOKUP(A890,[1]Trend!$A$2:$D$692,4,FALSE),0)</f>
        <v>67</v>
      </c>
      <c r="D890" t="s">
        <v>1296</v>
      </c>
      <c r="E890" t="s">
        <v>1</v>
      </c>
      <c r="F890">
        <v>0</v>
      </c>
      <c r="G890">
        <v>2004</v>
      </c>
      <c r="H890">
        <v>2006</v>
      </c>
      <c r="I890" t="s">
        <v>1707</v>
      </c>
      <c r="J890">
        <v>1</v>
      </c>
      <c r="K890" t="s">
        <v>1716</v>
      </c>
      <c r="L890">
        <v>1</v>
      </c>
      <c r="M890" t="s">
        <v>1961</v>
      </c>
      <c r="N890">
        <v>504</v>
      </c>
      <c r="O890">
        <v>840</v>
      </c>
      <c r="DA890">
        <v>0</v>
      </c>
      <c r="DB890">
        <v>0</v>
      </c>
    </row>
    <row r="891" spans="1:106" x14ac:dyDescent="0.25">
      <c r="A891">
        <v>629</v>
      </c>
      <c r="B891">
        <v>629</v>
      </c>
      <c r="C891">
        <f>IFERROR(VLOOKUP(A891,[1]Trend!$A$2:$D$692,4,FALSE),0)</f>
        <v>0</v>
      </c>
      <c r="D891" t="s">
        <v>1297</v>
      </c>
      <c r="E891" t="s">
        <v>1</v>
      </c>
      <c r="F891">
        <v>0</v>
      </c>
      <c r="G891">
        <v>2004</v>
      </c>
      <c r="H891">
        <v>2005</v>
      </c>
      <c r="I891" t="s">
        <v>1707</v>
      </c>
      <c r="J891">
        <v>1</v>
      </c>
      <c r="K891" t="s">
        <v>1715</v>
      </c>
      <c r="L891">
        <v>0</v>
      </c>
      <c r="N891">
        <v>508</v>
      </c>
      <c r="O891">
        <v>716</v>
      </c>
      <c r="DA891">
        <v>0</v>
      </c>
      <c r="DB891">
        <v>0</v>
      </c>
    </row>
    <row r="892" spans="1:106" x14ac:dyDescent="0.25">
      <c r="A892">
        <v>630</v>
      </c>
      <c r="B892">
        <v>630</v>
      </c>
      <c r="C892">
        <f>IFERROR(VLOOKUP(A892,[1]Trend!$A$2:$D$692,4,FALSE),0)</f>
        <v>0</v>
      </c>
      <c r="D892" t="s">
        <v>1298</v>
      </c>
      <c r="E892" t="s">
        <v>1</v>
      </c>
      <c r="F892">
        <v>0</v>
      </c>
      <c r="G892">
        <v>1992</v>
      </c>
      <c r="H892">
        <v>1993</v>
      </c>
      <c r="I892" t="s">
        <v>1707</v>
      </c>
      <c r="J892">
        <v>1</v>
      </c>
      <c r="K892" t="s">
        <v>1715</v>
      </c>
      <c r="L892">
        <v>1</v>
      </c>
      <c r="M892" t="s">
        <v>1298</v>
      </c>
      <c r="N892">
        <v>516</v>
      </c>
      <c r="O892">
        <v>716</v>
      </c>
      <c r="DA892">
        <v>0</v>
      </c>
      <c r="DB892">
        <v>0</v>
      </c>
    </row>
    <row r="893" spans="1:106" x14ac:dyDescent="0.25">
      <c r="A893">
        <v>1071</v>
      </c>
      <c r="B893">
        <v>630</v>
      </c>
      <c r="C893">
        <f>IFERROR(VLOOKUP(A893,[1]Trend!$A$2:$D$692,4,FALSE),0)</f>
        <v>0</v>
      </c>
      <c r="D893" t="s">
        <v>1299</v>
      </c>
      <c r="E893" t="s">
        <v>1705</v>
      </c>
      <c r="F893">
        <v>-1</v>
      </c>
      <c r="G893">
        <v>2009</v>
      </c>
      <c r="I893" t="s">
        <v>1707</v>
      </c>
      <c r="J893">
        <v>1</v>
      </c>
      <c r="K893" t="s">
        <v>1715</v>
      </c>
      <c r="L893">
        <v>1</v>
      </c>
      <c r="M893" t="s">
        <v>1298</v>
      </c>
      <c r="N893">
        <v>516</v>
      </c>
      <c r="O893">
        <v>716</v>
      </c>
      <c r="DA893">
        <v>0</v>
      </c>
      <c r="DB893">
        <v>0</v>
      </c>
    </row>
    <row r="894" spans="1:106" x14ac:dyDescent="0.25">
      <c r="A894" t="s">
        <v>418</v>
      </c>
      <c r="B894">
        <v>630</v>
      </c>
      <c r="C894">
        <f>IFERROR(VLOOKUP(A894,[1]Trend!$A$2:$D$692,4,FALSE),0)</f>
        <v>0</v>
      </c>
      <c r="D894" t="s">
        <v>1300</v>
      </c>
      <c r="E894" t="s">
        <v>4</v>
      </c>
      <c r="F894">
        <v>1</v>
      </c>
      <c r="G894">
        <v>2009</v>
      </c>
      <c r="I894" t="s">
        <v>1707</v>
      </c>
      <c r="J894">
        <v>1</v>
      </c>
      <c r="K894" t="s">
        <v>1715</v>
      </c>
      <c r="L894">
        <v>1</v>
      </c>
      <c r="N894">
        <v>516</v>
      </c>
      <c r="O894">
        <v>716</v>
      </c>
      <c r="DA894">
        <v>0</v>
      </c>
      <c r="DB894">
        <v>0</v>
      </c>
    </row>
    <row r="895" spans="1:106" x14ac:dyDescent="0.25">
      <c r="A895">
        <v>631</v>
      </c>
      <c r="B895">
        <v>631</v>
      </c>
      <c r="C895">
        <f>IFERROR(VLOOKUP(A895,[1]Trend!$A$2:$D$692,4,FALSE),0)</f>
        <v>17</v>
      </c>
      <c r="D895" t="s">
        <v>1301</v>
      </c>
      <c r="E895" t="s">
        <v>1</v>
      </c>
      <c r="F895">
        <v>0</v>
      </c>
      <c r="G895">
        <v>2000</v>
      </c>
      <c r="H895">
        <v>2001</v>
      </c>
      <c r="I895" t="s">
        <v>1707</v>
      </c>
      <c r="J895">
        <v>1</v>
      </c>
      <c r="K895" t="s">
        <v>1716</v>
      </c>
      <c r="L895">
        <v>1</v>
      </c>
      <c r="M895" t="s">
        <v>1301</v>
      </c>
      <c r="N895">
        <v>554</v>
      </c>
      <c r="O895">
        <v>702</v>
      </c>
      <c r="DA895">
        <v>0</v>
      </c>
      <c r="DB895">
        <v>0</v>
      </c>
    </row>
    <row r="896" spans="1:106" x14ac:dyDescent="0.25">
      <c r="A896">
        <v>632</v>
      </c>
      <c r="B896">
        <v>632</v>
      </c>
      <c r="C896">
        <f>IFERROR(VLOOKUP(A896,[1]Trend!$A$2:$D$692,4,FALSE),0)</f>
        <v>58</v>
      </c>
      <c r="D896" t="s">
        <v>1302</v>
      </c>
      <c r="E896" t="s">
        <v>1</v>
      </c>
      <c r="F896">
        <v>0</v>
      </c>
      <c r="G896">
        <v>2005</v>
      </c>
      <c r="H896">
        <v>2005</v>
      </c>
      <c r="I896" t="s">
        <v>1707</v>
      </c>
      <c r="J896">
        <v>1</v>
      </c>
      <c r="K896" t="s">
        <v>1716</v>
      </c>
      <c r="L896">
        <v>1</v>
      </c>
      <c r="M896" t="s">
        <v>1962</v>
      </c>
      <c r="N896">
        <v>554</v>
      </c>
      <c r="O896">
        <v>764</v>
      </c>
      <c r="DA896">
        <v>0</v>
      </c>
      <c r="DB896">
        <v>0</v>
      </c>
    </row>
    <row r="897" spans="1:115" x14ac:dyDescent="0.25">
      <c r="A897">
        <v>633</v>
      </c>
      <c r="B897">
        <v>633</v>
      </c>
      <c r="C897">
        <f>IFERROR(VLOOKUP(A897,[1]Trend!$A$2:$D$692,4,FALSE),0)</f>
        <v>0</v>
      </c>
      <c r="D897" t="s">
        <v>1303</v>
      </c>
      <c r="E897" t="s">
        <v>1</v>
      </c>
      <c r="F897">
        <v>0</v>
      </c>
      <c r="G897">
        <v>1973</v>
      </c>
      <c r="H897">
        <v>1974</v>
      </c>
      <c r="I897" t="s">
        <v>1707</v>
      </c>
      <c r="J897">
        <v>1</v>
      </c>
      <c r="K897" t="s">
        <v>1718</v>
      </c>
      <c r="L897">
        <v>0</v>
      </c>
      <c r="N897">
        <v>558</v>
      </c>
      <c r="O897">
        <v>591</v>
      </c>
      <c r="DA897">
        <v>0</v>
      </c>
      <c r="DB897">
        <v>0</v>
      </c>
    </row>
    <row r="898" spans="1:115" x14ac:dyDescent="0.25">
      <c r="A898">
        <v>634</v>
      </c>
      <c r="B898">
        <v>634</v>
      </c>
      <c r="C898">
        <f>IFERROR(VLOOKUP(A898,[1]Trend!$A$2:$D$692,4,FALSE),0)</f>
        <v>75</v>
      </c>
      <c r="D898" t="s">
        <v>1304</v>
      </c>
      <c r="E898" t="s">
        <v>1</v>
      </c>
      <c r="F898">
        <v>0</v>
      </c>
      <c r="G898">
        <v>2006</v>
      </c>
      <c r="H898">
        <v>2008</v>
      </c>
      <c r="I898" t="s">
        <v>1707</v>
      </c>
      <c r="J898">
        <v>1</v>
      </c>
      <c r="K898" t="s">
        <v>1718</v>
      </c>
      <c r="L898">
        <v>1</v>
      </c>
      <c r="M898" t="s">
        <v>1963</v>
      </c>
      <c r="N898">
        <v>558</v>
      </c>
      <c r="O898">
        <v>158</v>
      </c>
      <c r="DA898">
        <v>0</v>
      </c>
      <c r="DB898">
        <v>0</v>
      </c>
    </row>
    <row r="899" spans="1:115" x14ac:dyDescent="0.25">
      <c r="A899">
        <v>635</v>
      </c>
      <c r="B899">
        <v>635</v>
      </c>
      <c r="C899">
        <f>IFERROR(VLOOKUP(A899,[1]Trend!$A$2:$D$692,4,FALSE),0)</f>
        <v>1</v>
      </c>
      <c r="D899" t="s">
        <v>1305</v>
      </c>
      <c r="E899" t="s">
        <v>1</v>
      </c>
      <c r="F899">
        <v>0</v>
      </c>
      <c r="G899">
        <v>1986</v>
      </c>
      <c r="H899">
        <v>1992</v>
      </c>
      <c r="I899" t="s">
        <v>1707</v>
      </c>
      <c r="J899">
        <v>1</v>
      </c>
      <c r="K899" t="s">
        <v>1718</v>
      </c>
      <c r="L899">
        <v>0</v>
      </c>
      <c r="N899">
        <v>558</v>
      </c>
      <c r="O899">
        <v>862</v>
      </c>
      <c r="DA899">
        <v>0</v>
      </c>
      <c r="DB899">
        <v>0</v>
      </c>
    </row>
    <row r="900" spans="1:115" x14ac:dyDescent="0.25">
      <c r="A900">
        <v>636</v>
      </c>
      <c r="B900">
        <v>636</v>
      </c>
      <c r="C900">
        <f>IFERROR(VLOOKUP(A900,[1]Trend!$A$2:$D$692,4,FALSE),0)</f>
        <v>100</v>
      </c>
      <c r="D900" t="s">
        <v>1306</v>
      </c>
      <c r="E900" t="s">
        <v>1</v>
      </c>
      <c r="F900">
        <v>0</v>
      </c>
      <c r="G900">
        <v>1992</v>
      </c>
      <c r="H900">
        <v>1994</v>
      </c>
      <c r="I900" t="s">
        <v>1707</v>
      </c>
      <c r="J900">
        <v>2</v>
      </c>
      <c r="K900" t="s">
        <v>1718</v>
      </c>
      <c r="L900">
        <v>1</v>
      </c>
      <c r="M900" t="s">
        <v>1306</v>
      </c>
      <c r="N900">
        <v>124</v>
      </c>
      <c r="O900">
        <v>484</v>
      </c>
      <c r="P900">
        <v>840</v>
      </c>
      <c r="DA900">
        <v>0</v>
      </c>
      <c r="DB900">
        <v>0</v>
      </c>
      <c r="DC900">
        <v>0</v>
      </c>
    </row>
    <row r="901" spans="1:115" x14ac:dyDescent="0.25">
      <c r="A901">
        <v>637</v>
      </c>
      <c r="B901">
        <v>637</v>
      </c>
      <c r="C901">
        <f>IFERROR(VLOOKUP(A901,[1]Trend!$A$2:$D$692,4,FALSE),0)</f>
        <v>75</v>
      </c>
      <c r="D901" t="s">
        <v>1307</v>
      </c>
      <c r="E901" t="s">
        <v>1</v>
      </c>
      <c r="F901">
        <v>0</v>
      </c>
      <c r="G901">
        <v>2006</v>
      </c>
      <c r="H901">
        <v>2009</v>
      </c>
      <c r="I901" t="s">
        <v>1707</v>
      </c>
      <c r="J901">
        <v>1</v>
      </c>
      <c r="K901" t="s">
        <v>1716</v>
      </c>
      <c r="L901">
        <v>1</v>
      </c>
      <c r="M901" t="s">
        <v>1964</v>
      </c>
      <c r="N901">
        <v>512</v>
      </c>
      <c r="O901">
        <v>840</v>
      </c>
      <c r="DA901">
        <v>0</v>
      </c>
      <c r="DB901">
        <v>0</v>
      </c>
    </row>
    <row r="902" spans="1:115" x14ac:dyDescent="0.25">
      <c r="A902">
        <v>638</v>
      </c>
      <c r="B902">
        <v>638</v>
      </c>
      <c r="C902">
        <f>IFERROR(VLOOKUP(A902,[1]Trend!$A$2:$D$692,4,FALSE),0)</f>
        <v>2</v>
      </c>
      <c r="D902" t="s">
        <v>1308</v>
      </c>
      <c r="E902" t="s">
        <v>1</v>
      </c>
      <c r="F902">
        <v>0</v>
      </c>
      <c r="G902">
        <v>1981</v>
      </c>
      <c r="H902">
        <v>1981</v>
      </c>
      <c r="I902" t="s">
        <v>1707</v>
      </c>
      <c r="J902">
        <v>2</v>
      </c>
      <c r="K902" t="s">
        <v>1718</v>
      </c>
      <c r="L902">
        <v>0</v>
      </c>
      <c r="N902">
        <v>28</v>
      </c>
      <c r="O902">
        <v>212</v>
      </c>
      <c r="P902">
        <v>308</v>
      </c>
      <c r="Q902">
        <v>500</v>
      </c>
      <c r="R902">
        <v>659</v>
      </c>
      <c r="S902">
        <v>662</v>
      </c>
      <c r="T902">
        <v>670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</row>
    <row r="903" spans="1:115" x14ac:dyDescent="0.25">
      <c r="A903">
        <v>639</v>
      </c>
      <c r="B903">
        <v>639</v>
      </c>
      <c r="C903">
        <f>IFERROR(VLOOKUP(A903,[1]Trend!$A$2:$D$692,4,FALSE),0)</f>
        <v>4</v>
      </c>
      <c r="D903" t="s">
        <v>1309</v>
      </c>
      <c r="E903" t="s">
        <v>1</v>
      </c>
      <c r="F903">
        <v>0</v>
      </c>
      <c r="G903">
        <v>2001</v>
      </c>
      <c r="H903">
        <v>2003</v>
      </c>
      <c r="I903" t="s">
        <v>1707</v>
      </c>
      <c r="J903">
        <v>2</v>
      </c>
      <c r="K903" t="s">
        <v>1719</v>
      </c>
      <c r="L903">
        <v>1</v>
      </c>
      <c r="M903" t="s">
        <v>1309</v>
      </c>
      <c r="N903">
        <v>184</v>
      </c>
      <c r="O903">
        <v>242</v>
      </c>
      <c r="P903">
        <v>296</v>
      </c>
      <c r="Q903">
        <v>520</v>
      </c>
      <c r="R903">
        <v>570</v>
      </c>
      <c r="S903">
        <v>882</v>
      </c>
      <c r="T903">
        <v>776</v>
      </c>
      <c r="U903">
        <v>798</v>
      </c>
      <c r="V903">
        <v>548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</row>
    <row r="904" spans="1:115" x14ac:dyDescent="0.25">
      <c r="A904" t="s">
        <v>419</v>
      </c>
      <c r="B904">
        <v>639</v>
      </c>
      <c r="C904">
        <f>IFERROR(VLOOKUP(A904,[1]Trend!$A$2:$D$692,4,FALSE),0)</f>
        <v>0</v>
      </c>
      <c r="D904" t="s">
        <v>1310</v>
      </c>
      <c r="E904" t="s">
        <v>1703</v>
      </c>
      <c r="F904">
        <v>0</v>
      </c>
      <c r="G904">
        <v>2002</v>
      </c>
      <c r="I904" t="s">
        <v>1707</v>
      </c>
      <c r="J904">
        <v>5</v>
      </c>
      <c r="K904" t="s">
        <v>1719</v>
      </c>
      <c r="L904">
        <v>0</v>
      </c>
      <c r="N904">
        <v>184</v>
      </c>
      <c r="O904">
        <v>242</v>
      </c>
      <c r="P904">
        <v>296</v>
      </c>
      <c r="Q904">
        <v>520</v>
      </c>
      <c r="R904">
        <v>570</v>
      </c>
      <c r="S904">
        <v>882</v>
      </c>
      <c r="T904">
        <v>776</v>
      </c>
      <c r="U904">
        <v>798</v>
      </c>
      <c r="V904">
        <v>548</v>
      </c>
      <c r="W904">
        <v>598</v>
      </c>
      <c r="X904">
        <v>90</v>
      </c>
      <c r="DA904">
        <v>2</v>
      </c>
      <c r="DB904">
        <v>2</v>
      </c>
      <c r="DC904">
        <v>2</v>
      </c>
      <c r="DD904">
        <v>2</v>
      </c>
      <c r="DE904">
        <v>2</v>
      </c>
      <c r="DF904">
        <v>2</v>
      </c>
      <c r="DG904">
        <v>2</v>
      </c>
      <c r="DH904">
        <v>2</v>
      </c>
      <c r="DI904">
        <v>2</v>
      </c>
      <c r="DJ904">
        <v>1</v>
      </c>
      <c r="DK904">
        <v>1</v>
      </c>
    </row>
    <row r="905" spans="1:115" x14ac:dyDescent="0.25">
      <c r="A905">
        <v>640</v>
      </c>
      <c r="B905">
        <v>640</v>
      </c>
      <c r="C905">
        <f>IFERROR(VLOOKUP(A905,[1]Trend!$A$2:$D$692,4,FALSE),0)</f>
        <v>2</v>
      </c>
      <c r="D905" t="s">
        <v>1311</v>
      </c>
      <c r="E905" t="s">
        <v>1</v>
      </c>
      <c r="F905">
        <v>0</v>
      </c>
      <c r="G905">
        <v>2002</v>
      </c>
      <c r="H905">
        <v>2005</v>
      </c>
      <c r="I905" t="s">
        <v>1707</v>
      </c>
      <c r="J905">
        <v>1</v>
      </c>
      <c r="K905" t="s">
        <v>1714</v>
      </c>
      <c r="L905">
        <v>1</v>
      </c>
      <c r="M905" t="s">
        <v>1311</v>
      </c>
      <c r="N905">
        <v>586</v>
      </c>
      <c r="O905">
        <v>144</v>
      </c>
      <c r="DA905">
        <v>0</v>
      </c>
      <c r="DB905">
        <v>0</v>
      </c>
    </row>
    <row r="906" spans="1:115" x14ac:dyDescent="0.25">
      <c r="A906">
        <v>641</v>
      </c>
      <c r="B906">
        <v>641</v>
      </c>
      <c r="C906">
        <f>IFERROR(VLOOKUP(A906,[1]Trend!$A$2:$D$692,4,FALSE),0)</f>
        <v>26</v>
      </c>
      <c r="D906" t="s">
        <v>1312</v>
      </c>
      <c r="E906" t="s">
        <v>1</v>
      </c>
      <c r="F906">
        <v>0</v>
      </c>
      <c r="G906">
        <v>2006</v>
      </c>
      <c r="H906">
        <v>2006</v>
      </c>
      <c r="I906" t="s">
        <v>1707</v>
      </c>
      <c r="J906">
        <v>1</v>
      </c>
      <c r="K906" t="s">
        <v>1716</v>
      </c>
      <c r="L906">
        <v>1</v>
      </c>
      <c r="M906" t="s">
        <v>1312</v>
      </c>
      <c r="N906">
        <v>591</v>
      </c>
      <c r="O906">
        <v>702</v>
      </c>
      <c r="DA906">
        <v>0</v>
      </c>
      <c r="DB906">
        <v>0</v>
      </c>
    </row>
    <row r="907" spans="1:115" x14ac:dyDescent="0.25">
      <c r="A907">
        <v>642</v>
      </c>
      <c r="B907">
        <v>642</v>
      </c>
      <c r="C907">
        <f>IFERROR(VLOOKUP(A907,[1]Trend!$A$2:$D$692,4,FALSE),0)</f>
        <v>38</v>
      </c>
      <c r="D907" t="s">
        <v>1313</v>
      </c>
      <c r="E907" t="s">
        <v>1</v>
      </c>
      <c r="F907">
        <v>0</v>
      </c>
      <c r="G907">
        <v>2003</v>
      </c>
      <c r="H907">
        <v>2004</v>
      </c>
      <c r="I907" t="s">
        <v>1707</v>
      </c>
      <c r="J907">
        <v>1</v>
      </c>
      <c r="K907" t="s">
        <v>1716</v>
      </c>
      <c r="L907">
        <v>1</v>
      </c>
      <c r="M907" t="s">
        <v>1965</v>
      </c>
      <c r="N907">
        <v>591</v>
      </c>
      <c r="O907">
        <v>158</v>
      </c>
      <c r="DA907">
        <v>0</v>
      </c>
      <c r="DB907">
        <v>0</v>
      </c>
    </row>
    <row r="908" spans="1:115" x14ac:dyDescent="0.25">
      <c r="A908">
        <v>643</v>
      </c>
      <c r="B908">
        <v>643</v>
      </c>
      <c r="C908">
        <f>IFERROR(VLOOKUP(A908,[1]Trend!$A$2:$D$692,4,FALSE),0)</f>
        <v>83</v>
      </c>
      <c r="D908" t="s">
        <v>1314</v>
      </c>
      <c r="E908" t="s">
        <v>1</v>
      </c>
      <c r="F908">
        <v>0</v>
      </c>
      <c r="G908">
        <v>2007</v>
      </c>
      <c r="H908">
        <v>2012</v>
      </c>
      <c r="I908" t="s">
        <v>1707</v>
      </c>
      <c r="J908">
        <v>1</v>
      </c>
      <c r="K908" t="s">
        <v>1718</v>
      </c>
      <c r="L908">
        <v>1</v>
      </c>
      <c r="M908" t="s">
        <v>1966</v>
      </c>
      <c r="N908">
        <v>591</v>
      </c>
      <c r="O908">
        <v>840</v>
      </c>
      <c r="DA908">
        <v>0</v>
      </c>
      <c r="DB908">
        <v>0</v>
      </c>
    </row>
    <row r="909" spans="1:115" x14ac:dyDescent="0.25">
      <c r="A909">
        <v>968</v>
      </c>
      <c r="B909">
        <v>643</v>
      </c>
      <c r="C909">
        <f>IFERROR(VLOOKUP(A909,[1]Trend!$A$2:$D$692,4,FALSE),0)</f>
        <v>36</v>
      </c>
      <c r="D909" t="s">
        <v>1315</v>
      </c>
      <c r="E909" t="s">
        <v>1705</v>
      </c>
      <c r="F909">
        <v>-1</v>
      </c>
      <c r="G909">
        <v>2012</v>
      </c>
      <c r="H909">
        <v>2012</v>
      </c>
      <c r="I909" t="s">
        <v>1707</v>
      </c>
      <c r="J909">
        <v>1</v>
      </c>
      <c r="K909" t="s">
        <v>1718</v>
      </c>
      <c r="L909">
        <v>1</v>
      </c>
      <c r="M909" t="s">
        <v>1966</v>
      </c>
      <c r="N909">
        <v>591</v>
      </c>
      <c r="O909">
        <v>840</v>
      </c>
      <c r="DA909">
        <v>0</v>
      </c>
      <c r="DB909">
        <v>0</v>
      </c>
    </row>
    <row r="910" spans="1:115" x14ac:dyDescent="0.25">
      <c r="A910">
        <v>644</v>
      </c>
      <c r="B910">
        <v>644</v>
      </c>
      <c r="C910">
        <f>IFERROR(VLOOKUP(A910,[1]Trend!$A$2:$D$692,4,FALSE),0)</f>
        <v>24</v>
      </c>
      <c r="D910" t="s">
        <v>1316</v>
      </c>
      <c r="E910" t="s">
        <v>1</v>
      </c>
      <c r="F910">
        <v>0</v>
      </c>
      <c r="G910">
        <v>2008</v>
      </c>
      <c r="H910">
        <v>2009</v>
      </c>
      <c r="I910" t="s">
        <v>1707</v>
      </c>
      <c r="J910">
        <v>1</v>
      </c>
      <c r="K910" t="s">
        <v>1716</v>
      </c>
      <c r="L910">
        <v>1</v>
      </c>
      <c r="M910" t="s">
        <v>1316</v>
      </c>
      <c r="N910">
        <v>604</v>
      </c>
      <c r="O910">
        <v>702</v>
      </c>
      <c r="DA910">
        <v>0</v>
      </c>
      <c r="DB910">
        <v>0</v>
      </c>
    </row>
    <row r="911" spans="1:115" x14ac:dyDescent="0.25">
      <c r="A911">
        <v>645</v>
      </c>
      <c r="B911">
        <v>645</v>
      </c>
      <c r="C911">
        <f>IFERROR(VLOOKUP(A911,[1]Trend!$A$2:$D$692,4,FALSE),0)</f>
        <v>105</v>
      </c>
      <c r="D911" t="s">
        <v>1317</v>
      </c>
      <c r="E911" t="s">
        <v>1</v>
      </c>
      <c r="F911">
        <v>0</v>
      </c>
      <c r="G911">
        <v>2006</v>
      </c>
      <c r="H911">
        <v>2009</v>
      </c>
      <c r="I911" t="s">
        <v>1707</v>
      </c>
      <c r="J911">
        <v>1</v>
      </c>
      <c r="K911" t="s">
        <v>1718</v>
      </c>
      <c r="L911">
        <v>1</v>
      </c>
      <c r="M911" t="s">
        <v>1967</v>
      </c>
      <c r="N911">
        <v>604</v>
      </c>
      <c r="O911">
        <v>840</v>
      </c>
      <c r="DA911">
        <v>0</v>
      </c>
      <c r="DB911">
        <v>0</v>
      </c>
    </row>
    <row r="912" spans="1:115" x14ac:dyDescent="0.25">
      <c r="A912">
        <v>646</v>
      </c>
      <c r="B912">
        <v>646</v>
      </c>
      <c r="C912">
        <f>IFERROR(VLOOKUP(A912,[1]Trend!$A$2:$D$692,4,FALSE),0)</f>
        <v>6</v>
      </c>
      <c r="D912" t="s">
        <v>1318</v>
      </c>
      <c r="E912" t="s">
        <v>1</v>
      </c>
      <c r="F912">
        <v>0</v>
      </c>
      <c r="G912">
        <v>1999</v>
      </c>
      <c r="H912">
        <v>2000</v>
      </c>
      <c r="I912" t="s">
        <v>1707</v>
      </c>
      <c r="J912">
        <v>1</v>
      </c>
      <c r="K912" t="s">
        <v>1716</v>
      </c>
      <c r="L912">
        <v>1</v>
      </c>
      <c r="M912" t="s">
        <v>1968</v>
      </c>
      <c r="N912">
        <v>616</v>
      </c>
      <c r="O912">
        <v>792</v>
      </c>
      <c r="DA912">
        <v>0</v>
      </c>
      <c r="DB912">
        <v>0</v>
      </c>
    </row>
    <row r="913" spans="1:120" x14ac:dyDescent="0.25">
      <c r="A913">
        <v>647</v>
      </c>
      <c r="B913">
        <v>647</v>
      </c>
      <c r="C913">
        <f>IFERROR(VLOOKUP(A913,[1]Trend!$A$2:$D$692,4,FALSE),0)</f>
        <v>0</v>
      </c>
      <c r="D913" t="s">
        <v>1319</v>
      </c>
      <c r="E913" t="s">
        <v>1</v>
      </c>
      <c r="F913">
        <v>0</v>
      </c>
      <c r="G913">
        <v>1971</v>
      </c>
      <c r="H913">
        <v>1973</v>
      </c>
      <c r="I913" t="s">
        <v>1707</v>
      </c>
      <c r="J913">
        <v>2</v>
      </c>
      <c r="K913" t="s">
        <v>1716</v>
      </c>
      <c r="L913">
        <v>1</v>
      </c>
      <c r="M913" t="s">
        <v>1319</v>
      </c>
      <c r="N913">
        <v>76</v>
      </c>
      <c r="O913">
        <v>152</v>
      </c>
      <c r="P913">
        <v>818</v>
      </c>
      <c r="Q913">
        <v>300</v>
      </c>
      <c r="R913">
        <v>356</v>
      </c>
      <c r="S913">
        <v>376</v>
      </c>
      <c r="T913">
        <v>484</v>
      </c>
      <c r="U913">
        <v>604</v>
      </c>
      <c r="V913">
        <v>410</v>
      </c>
      <c r="W913">
        <v>586</v>
      </c>
      <c r="X913">
        <v>608</v>
      </c>
      <c r="Y913">
        <v>724</v>
      </c>
      <c r="Z913">
        <v>788</v>
      </c>
      <c r="AA913">
        <v>792</v>
      </c>
      <c r="AB913">
        <v>858</v>
      </c>
      <c r="AC913">
        <v>688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</row>
    <row r="914" spans="1:120" x14ac:dyDescent="0.25">
      <c r="A914">
        <v>647</v>
      </c>
      <c r="B914">
        <v>647</v>
      </c>
      <c r="C914">
        <f>IFERROR(VLOOKUP(A914,[1]Trend!$A$2:$D$692,4,FALSE),0)</f>
        <v>0</v>
      </c>
      <c r="D914" t="s">
        <v>1320</v>
      </c>
      <c r="E914" t="s">
        <v>1704</v>
      </c>
      <c r="F914">
        <v>0</v>
      </c>
      <c r="G914">
        <v>1981</v>
      </c>
      <c r="I914" t="s">
        <v>1707</v>
      </c>
      <c r="J914">
        <v>7</v>
      </c>
      <c r="K914" t="s">
        <v>1717</v>
      </c>
      <c r="L914">
        <v>0</v>
      </c>
      <c r="N914">
        <v>76</v>
      </c>
      <c r="O914">
        <v>152</v>
      </c>
      <c r="P914">
        <v>818</v>
      </c>
      <c r="Q914">
        <v>356</v>
      </c>
      <c r="R914">
        <v>376</v>
      </c>
      <c r="S914">
        <v>484</v>
      </c>
      <c r="T914">
        <v>604</v>
      </c>
      <c r="U914">
        <v>410</v>
      </c>
      <c r="V914">
        <v>586</v>
      </c>
      <c r="W914">
        <v>608</v>
      </c>
      <c r="X914">
        <v>788</v>
      </c>
      <c r="Y914">
        <v>792</v>
      </c>
      <c r="Z914">
        <v>858</v>
      </c>
      <c r="AA914">
        <v>688</v>
      </c>
      <c r="AB914">
        <v>724</v>
      </c>
      <c r="AC914">
        <v>300</v>
      </c>
      <c r="DA914">
        <v>2</v>
      </c>
      <c r="DB914">
        <v>2</v>
      </c>
      <c r="DC914">
        <v>2</v>
      </c>
      <c r="DD914">
        <v>2</v>
      </c>
      <c r="DE914">
        <v>2</v>
      </c>
      <c r="DF914">
        <v>2</v>
      </c>
      <c r="DG914">
        <v>2</v>
      </c>
      <c r="DH914">
        <v>2</v>
      </c>
      <c r="DI914">
        <v>2</v>
      </c>
      <c r="DJ914">
        <v>2</v>
      </c>
      <c r="DK914">
        <v>2</v>
      </c>
      <c r="DL914">
        <v>2</v>
      </c>
      <c r="DM914">
        <v>2</v>
      </c>
      <c r="DN914">
        <v>2</v>
      </c>
      <c r="DO914">
        <v>2</v>
      </c>
      <c r="DP914">
        <v>1</v>
      </c>
    </row>
    <row r="915" spans="1:120" x14ac:dyDescent="0.25">
      <c r="A915">
        <v>647</v>
      </c>
      <c r="B915">
        <v>647</v>
      </c>
      <c r="C915">
        <f>IFERROR(VLOOKUP(A915,[1]Trend!$A$2:$D$692,4,FALSE),0)</f>
        <v>0</v>
      </c>
      <c r="D915" t="s">
        <v>1321</v>
      </c>
      <c r="E915" t="s">
        <v>1704</v>
      </c>
      <c r="F915">
        <v>0</v>
      </c>
      <c r="G915">
        <v>1987</v>
      </c>
      <c r="I915" t="s">
        <v>1707</v>
      </c>
      <c r="J915">
        <v>7</v>
      </c>
      <c r="K915" t="s">
        <v>1717</v>
      </c>
      <c r="L915">
        <v>0</v>
      </c>
      <c r="N915">
        <v>76</v>
      </c>
      <c r="O915">
        <v>152</v>
      </c>
      <c r="P915">
        <v>818</v>
      </c>
      <c r="Q915">
        <v>356</v>
      </c>
      <c r="R915">
        <v>376</v>
      </c>
      <c r="S915">
        <v>484</v>
      </c>
      <c r="T915">
        <v>604</v>
      </c>
      <c r="U915">
        <v>410</v>
      </c>
      <c r="V915">
        <v>586</v>
      </c>
      <c r="W915">
        <v>608</v>
      </c>
      <c r="X915">
        <v>788</v>
      </c>
      <c r="Y915">
        <v>792</v>
      </c>
      <c r="Z915">
        <v>858</v>
      </c>
      <c r="AA915">
        <v>688</v>
      </c>
      <c r="AB915">
        <v>724</v>
      </c>
      <c r="DA915">
        <v>2</v>
      </c>
      <c r="DB915">
        <v>2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1</v>
      </c>
    </row>
    <row r="916" spans="1:120" x14ac:dyDescent="0.25">
      <c r="A916">
        <v>648</v>
      </c>
      <c r="B916">
        <v>648</v>
      </c>
      <c r="C916">
        <f>IFERROR(VLOOKUP(A916,[1]Trend!$A$2:$D$692,4,FALSE),0)</f>
        <v>11</v>
      </c>
      <c r="D916" t="s">
        <v>1322</v>
      </c>
      <c r="E916" t="s">
        <v>1</v>
      </c>
      <c r="F916">
        <v>0</v>
      </c>
      <c r="G916">
        <v>2003</v>
      </c>
      <c r="H916">
        <v>2004</v>
      </c>
      <c r="I916" t="s">
        <v>1707</v>
      </c>
      <c r="J916">
        <v>1</v>
      </c>
      <c r="K916" t="s">
        <v>1717</v>
      </c>
      <c r="L916">
        <v>1</v>
      </c>
      <c r="M916" t="s">
        <v>1969</v>
      </c>
      <c r="N916">
        <v>642</v>
      </c>
      <c r="O916">
        <v>688</v>
      </c>
      <c r="DA916">
        <v>0</v>
      </c>
      <c r="DB916">
        <v>0</v>
      </c>
    </row>
    <row r="917" spans="1:120" x14ac:dyDescent="0.25">
      <c r="A917">
        <v>649</v>
      </c>
      <c r="B917">
        <v>649</v>
      </c>
      <c r="C917">
        <f>IFERROR(VLOOKUP(A917,[1]Trend!$A$2:$D$692,4,FALSE),0)</f>
        <v>4</v>
      </c>
      <c r="D917" t="s">
        <v>1323</v>
      </c>
      <c r="E917" t="s">
        <v>1</v>
      </c>
      <c r="F917">
        <v>0</v>
      </c>
      <c r="G917">
        <v>1994</v>
      </c>
      <c r="H917">
        <v>1995</v>
      </c>
      <c r="I917" t="s">
        <v>1707</v>
      </c>
      <c r="J917">
        <v>1</v>
      </c>
      <c r="K917" t="s">
        <v>1717</v>
      </c>
      <c r="L917">
        <v>1</v>
      </c>
      <c r="M917" t="s">
        <v>1970</v>
      </c>
      <c r="N917">
        <v>642</v>
      </c>
      <c r="O917">
        <v>703</v>
      </c>
      <c r="DA917">
        <v>0</v>
      </c>
      <c r="DB917">
        <v>0</v>
      </c>
    </row>
    <row r="918" spans="1:120" x14ac:dyDescent="0.25">
      <c r="A918">
        <v>650</v>
      </c>
      <c r="B918">
        <v>650</v>
      </c>
      <c r="C918">
        <f>IFERROR(VLOOKUP(A918,[1]Trend!$A$2:$D$692,4,FALSE),0)</f>
        <v>4</v>
      </c>
      <c r="D918" t="s">
        <v>1324</v>
      </c>
      <c r="E918" t="s">
        <v>1</v>
      </c>
      <c r="F918">
        <v>0</v>
      </c>
      <c r="G918">
        <v>1997</v>
      </c>
      <c r="H918">
        <v>1998</v>
      </c>
      <c r="I918" t="s">
        <v>1707</v>
      </c>
      <c r="J918">
        <v>1</v>
      </c>
      <c r="K918" t="s">
        <v>1716</v>
      </c>
      <c r="L918">
        <v>1</v>
      </c>
      <c r="M918" t="s">
        <v>1324</v>
      </c>
      <c r="N918">
        <v>642</v>
      </c>
      <c r="O918">
        <v>792</v>
      </c>
      <c r="DA918">
        <v>0</v>
      </c>
      <c r="DB918">
        <v>0</v>
      </c>
    </row>
    <row r="919" spans="1:120" x14ac:dyDescent="0.25">
      <c r="A919">
        <v>651</v>
      </c>
      <c r="B919">
        <v>651</v>
      </c>
      <c r="C919">
        <f>IFERROR(VLOOKUP(A919,[1]Trend!$A$2:$D$692,4,FALSE),0)</f>
        <v>0</v>
      </c>
      <c r="D919" t="s">
        <v>1325</v>
      </c>
      <c r="E919" t="s">
        <v>1</v>
      </c>
      <c r="F919">
        <v>0</v>
      </c>
      <c r="G919">
        <v>2000</v>
      </c>
      <c r="H919">
        <v>2006</v>
      </c>
      <c r="I919" t="s">
        <v>1707</v>
      </c>
      <c r="J919">
        <v>1</v>
      </c>
      <c r="K919" t="s">
        <v>1717</v>
      </c>
      <c r="L919">
        <v>1</v>
      </c>
      <c r="M919" t="s">
        <v>1971</v>
      </c>
      <c r="N919">
        <v>643</v>
      </c>
      <c r="O919">
        <v>688</v>
      </c>
      <c r="DA919">
        <v>0</v>
      </c>
      <c r="DB919">
        <v>0</v>
      </c>
    </row>
    <row r="920" spans="1:120" x14ac:dyDescent="0.25">
      <c r="A920">
        <v>652</v>
      </c>
      <c r="B920">
        <v>652</v>
      </c>
      <c r="C920">
        <f>IFERROR(VLOOKUP(A920,[1]Trend!$A$2:$D$692,4,FALSE),0)</f>
        <v>0</v>
      </c>
      <c r="D920" t="s">
        <v>1326</v>
      </c>
      <c r="E920" t="s">
        <v>1</v>
      </c>
      <c r="F920">
        <v>0</v>
      </c>
      <c r="G920">
        <v>1992</v>
      </c>
      <c r="H920">
        <v>1993</v>
      </c>
      <c r="I920" t="s">
        <v>1707</v>
      </c>
      <c r="J920">
        <v>1</v>
      </c>
      <c r="K920" t="s">
        <v>1716</v>
      </c>
      <c r="L920">
        <v>1</v>
      </c>
      <c r="M920" t="s">
        <v>1972</v>
      </c>
      <c r="N920">
        <v>643</v>
      </c>
      <c r="O920">
        <v>762</v>
      </c>
      <c r="DA920">
        <v>0</v>
      </c>
      <c r="DB920">
        <v>0</v>
      </c>
    </row>
    <row r="921" spans="1:120" x14ac:dyDescent="0.25">
      <c r="A921">
        <v>653</v>
      </c>
      <c r="B921">
        <v>653</v>
      </c>
      <c r="C921">
        <f>IFERROR(VLOOKUP(A921,[1]Trend!$A$2:$D$692,4,FALSE),0)</f>
        <v>0</v>
      </c>
      <c r="D921" t="s">
        <v>1327</v>
      </c>
      <c r="E921" t="s">
        <v>1</v>
      </c>
      <c r="F921">
        <v>0</v>
      </c>
      <c r="G921">
        <v>1992</v>
      </c>
      <c r="H921">
        <v>1993</v>
      </c>
      <c r="J921">
        <v>1</v>
      </c>
      <c r="K921" t="s">
        <v>1716</v>
      </c>
      <c r="L921">
        <v>1</v>
      </c>
      <c r="M921" t="s">
        <v>1973</v>
      </c>
      <c r="N921">
        <v>643</v>
      </c>
      <c r="O921">
        <v>795</v>
      </c>
      <c r="DA921">
        <v>0</v>
      </c>
      <c r="DB921">
        <v>0</v>
      </c>
    </row>
    <row r="922" spans="1:120" x14ac:dyDescent="0.25">
      <c r="A922">
        <v>654</v>
      </c>
      <c r="B922">
        <v>654</v>
      </c>
      <c r="C922">
        <f>IFERROR(VLOOKUP(A922,[1]Trend!$A$2:$D$692,4,FALSE),0)</f>
        <v>4</v>
      </c>
      <c r="D922" t="s">
        <v>1328</v>
      </c>
      <c r="E922" t="s">
        <v>1</v>
      </c>
      <c r="F922">
        <v>0</v>
      </c>
      <c r="G922">
        <v>1993</v>
      </c>
      <c r="H922">
        <v>1994</v>
      </c>
      <c r="I922" t="s">
        <v>1707</v>
      </c>
      <c r="J922">
        <v>1</v>
      </c>
      <c r="K922" t="s">
        <v>1717</v>
      </c>
      <c r="L922">
        <v>1</v>
      </c>
      <c r="M922" t="s">
        <v>1974</v>
      </c>
      <c r="N922">
        <v>643</v>
      </c>
      <c r="O922">
        <v>804</v>
      </c>
      <c r="DA922">
        <v>0</v>
      </c>
      <c r="DB922">
        <v>0</v>
      </c>
    </row>
    <row r="923" spans="1:120" x14ac:dyDescent="0.25">
      <c r="A923">
        <v>655</v>
      </c>
      <c r="B923">
        <v>655</v>
      </c>
      <c r="C923">
        <f>IFERROR(VLOOKUP(A923,[1]Trend!$A$2:$D$692,4,FALSE),0)</f>
        <v>0</v>
      </c>
      <c r="D923" t="s">
        <v>1329</v>
      </c>
      <c r="E923" t="s">
        <v>1</v>
      </c>
      <c r="F923">
        <v>0</v>
      </c>
      <c r="G923">
        <v>1992</v>
      </c>
      <c r="H923">
        <v>1993</v>
      </c>
      <c r="J923">
        <v>1</v>
      </c>
      <c r="K923" t="s">
        <v>1716</v>
      </c>
      <c r="L923">
        <v>1</v>
      </c>
      <c r="M923" t="s">
        <v>1975</v>
      </c>
      <c r="N923">
        <v>643</v>
      </c>
      <c r="O923">
        <v>860</v>
      </c>
      <c r="DA923">
        <v>0</v>
      </c>
      <c r="DB923">
        <v>0</v>
      </c>
    </row>
    <row r="924" spans="1:120" x14ac:dyDescent="0.25">
      <c r="A924">
        <v>656</v>
      </c>
      <c r="B924">
        <v>656</v>
      </c>
      <c r="C924">
        <f>IFERROR(VLOOKUP(A924,[1]Trend!$A$2:$D$692,4,FALSE),0)</f>
        <v>0</v>
      </c>
      <c r="D924" t="s">
        <v>1330</v>
      </c>
      <c r="E924" t="s">
        <v>1</v>
      </c>
      <c r="F924">
        <v>0</v>
      </c>
      <c r="G924">
        <v>1978</v>
      </c>
      <c r="I924" t="s">
        <v>1707</v>
      </c>
      <c r="J924">
        <v>1</v>
      </c>
      <c r="K924" t="s">
        <v>1714</v>
      </c>
      <c r="L924">
        <v>0</v>
      </c>
      <c r="N924">
        <v>682</v>
      </c>
      <c r="O924">
        <v>784</v>
      </c>
      <c r="DA924">
        <v>0</v>
      </c>
      <c r="DB924">
        <v>0</v>
      </c>
    </row>
    <row r="925" spans="1:120" x14ac:dyDescent="0.25">
      <c r="A925">
        <v>657</v>
      </c>
      <c r="B925">
        <v>657</v>
      </c>
      <c r="C925">
        <f>IFERROR(VLOOKUP(A925,[1]Trend!$A$2:$D$692,4,FALSE),0)</f>
        <v>6</v>
      </c>
      <c r="D925" t="s">
        <v>1331</v>
      </c>
      <c r="E925" t="s">
        <v>1</v>
      </c>
      <c r="F925">
        <v>0</v>
      </c>
      <c r="G925">
        <v>2009</v>
      </c>
      <c r="H925">
        <v>2010</v>
      </c>
      <c r="I925" t="s">
        <v>1707</v>
      </c>
      <c r="J925">
        <v>1</v>
      </c>
      <c r="K925" t="s">
        <v>1716</v>
      </c>
      <c r="L925">
        <v>1</v>
      </c>
      <c r="M925" t="s">
        <v>1976</v>
      </c>
      <c r="N925">
        <v>688</v>
      </c>
      <c r="O925">
        <v>792</v>
      </c>
      <c r="DA925">
        <v>0</v>
      </c>
      <c r="DB925">
        <v>0</v>
      </c>
    </row>
    <row r="926" spans="1:120" x14ac:dyDescent="0.25">
      <c r="A926">
        <v>658</v>
      </c>
      <c r="B926">
        <v>658</v>
      </c>
      <c r="C926">
        <f>IFERROR(VLOOKUP(A926,[1]Trend!$A$2:$D$692,4,FALSE),0)</f>
        <v>55</v>
      </c>
      <c r="D926" t="s">
        <v>1332</v>
      </c>
      <c r="E926" t="s">
        <v>1</v>
      </c>
      <c r="F926">
        <v>0</v>
      </c>
      <c r="G926">
        <v>2003</v>
      </c>
      <c r="H926">
        <v>2004</v>
      </c>
      <c r="I926" t="s">
        <v>1707</v>
      </c>
      <c r="J926">
        <v>1</v>
      </c>
      <c r="K926" t="s">
        <v>1716</v>
      </c>
      <c r="L926">
        <v>1</v>
      </c>
      <c r="M926" t="s">
        <v>1977</v>
      </c>
      <c r="N926">
        <v>702</v>
      </c>
      <c r="O926">
        <v>840</v>
      </c>
      <c r="DA926">
        <v>0</v>
      </c>
      <c r="DB926">
        <v>0</v>
      </c>
    </row>
    <row r="927" spans="1:120" x14ac:dyDescent="0.25">
      <c r="A927">
        <v>659</v>
      </c>
      <c r="B927">
        <v>659</v>
      </c>
      <c r="C927">
        <f>IFERROR(VLOOKUP(A927,[1]Trend!$A$2:$D$692,4,FALSE),0)</f>
        <v>4</v>
      </c>
      <c r="D927" t="s">
        <v>1333</v>
      </c>
      <c r="E927" t="s">
        <v>1</v>
      </c>
      <c r="F927">
        <v>0</v>
      </c>
      <c r="G927">
        <v>1993</v>
      </c>
      <c r="H927">
        <v>1994</v>
      </c>
      <c r="I927" t="s">
        <v>1707</v>
      </c>
      <c r="J927">
        <v>1</v>
      </c>
      <c r="K927" t="s">
        <v>1717</v>
      </c>
      <c r="L927">
        <v>1</v>
      </c>
      <c r="M927" t="s">
        <v>1978</v>
      </c>
      <c r="N927">
        <v>705</v>
      </c>
      <c r="O927">
        <v>703</v>
      </c>
      <c r="DA927">
        <v>0</v>
      </c>
      <c r="DB927">
        <v>0</v>
      </c>
    </row>
    <row r="928" spans="1:120" x14ac:dyDescent="0.25">
      <c r="A928">
        <v>660</v>
      </c>
      <c r="B928">
        <v>660</v>
      </c>
      <c r="C928">
        <f>IFERROR(VLOOKUP(A928,[1]Trend!$A$2:$D$692,4,FALSE),0)</f>
        <v>5</v>
      </c>
      <c r="D928" t="s">
        <v>1334</v>
      </c>
      <c r="E928" t="s">
        <v>1</v>
      </c>
      <c r="F928">
        <v>0</v>
      </c>
      <c r="G928">
        <v>1997</v>
      </c>
      <c r="H928">
        <v>1998</v>
      </c>
      <c r="I928" t="s">
        <v>1707</v>
      </c>
      <c r="J928">
        <v>1</v>
      </c>
      <c r="K928" t="s">
        <v>1716</v>
      </c>
      <c r="L928">
        <v>1</v>
      </c>
      <c r="M928" t="s">
        <v>1979</v>
      </c>
      <c r="N928">
        <v>703</v>
      </c>
      <c r="O928">
        <v>792</v>
      </c>
      <c r="DA928">
        <v>0</v>
      </c>
      <c r="DB928">
        <v>0</v>
      </c>
    </row>
    <row r="929" spans="1:116" x14ac:dyDescent="0.25">
      <c r="A929">
        <v>661</v>
      </c>
      <c r="B929">
        <v>661</v>
      </c>
      <c r="C929">
        <f>IFERROR(VLOOKUP(A929,[1]Trend!$A$2:$D$692,4,FALSE),0)</f>
        <v>5</v>
      </c>
      <c r="D929" t="s">
        <v>1335</v>
      </c>
      <c r="E929" t="s">
        <v>1</v>
      </c>
      <c r="F929">
        <v>0</v>
      </c>
      <c r="G929">
        <v>1998</v>
      </c>
      <c r="H929">
        <v>2000</v>
      </c>
      <c r="I929" t="s">
        <v>1707</v>
      </c>
      <c r="J929">
        <v>1</v>
      </c>
      <c r="K929" t="s">
        <v>1716</v>
      </c>
      <c r="L929">
        <v>1</v>
      </c>
      <c r="M929" t="s">
        <v>1980</v>
      </c>
      <c r="N929">
        <v>705</v>
      </c>
      <c r="O929">
        <v>792</v>
      </c>
      <c r="DA929">
        <v>0</v>
      </c>
      <c r="DB929">
        <v>0</v>
      </c>
    </row>
    <row r="930" spans="1:116" x14ac:dyDescent="0.25">
      <c r="A930">
        <v>663</v>
      </c>
      <c r="B930">
        <v>663</v>
      </c>
      <c r="C930">
        <f>IFERROR(VLOOKUP(A930,[1]Trend!$A$2:$D$692,4,FALSE),0)</f>
        <v>0</v>
      </c>
      <c r="D930" t="s">
        <v>1336</v>
      </c>
      <c r="E930" t="s">
        <v>1</v>
      </c>
      <c r="F930">
        <v>0</v>
      </c>
      <c r="G930">
        <v>1948</v>
      </c>
      <c r="H930">
        <v>1949</v>
      </c>
      <c r="I930" t="s">
        <v>1707</v>
      </c>
      <c r="J930">
        <v>1</v>
      </c>
      <c r="K930" t="s">
        <v>1715</v>
      </c>
      <c r="L930">
        <v>1</v>
      </c>
      <c r="M930" t="s">
        <v>1336</v>
      </c>
      <c r="N930">
        <v>710</v>
      </c>
      <c r="O930">
        <v>716</v>
      </c>
      <c r="DA930">
        <v>0</v>
      </c>
      <c r="DB930">
        <v>0</v>
      </c>
    </row>
    <row r="931" spans="1:116" x14ac:dyDescent="0.25">
      <c r="A931">
        <v>664</v>
      </c>
      <c r="B931">
        <v>664</v>
      </c>
      <c r="C931">
        <f>IFERROR(VLOOKUP(A931,[1]Trend!$A$2:$D$692,4,FALSE),0)</f>
        <v>0</v>
      </c>
      <c r="D931" t="s">
        <v>1337</v>
      </c>
      <c r="E931" t="s">
        <v>1</v>
      </c>
      <c r="F931">
        <v>0</v>
      </c>
      <c r="G931">
        <v>1964</v>
      </c>
      <c r="H931">
        <v>1964</v>
      </c>
      <c r="I931" t="s">
        <v>1707</v>
      </c>
      <c r="J931">
        <v>1</v>
      </c>
      <c r="K931" t="s">
        <v>1715</v>
      </c>
      <c r="L931">
        <v>0</v>
      </c>
      <c r="N931">
        <v>710</v>
      </c>
      <c r="O931">
        <v>716</v>
      </c>
      <c r="DA931">
        <v>0</v>
      </c>
      <c r="DB931">
        <v>0</v>
      </c>
    </row>
    <row r="932" spans="1:116" x14ac:dyDescent="0.25">
      <c r="A932">
        <v>666</v>
      </c>
      <c r="B932">
        <v>666</v>
      </c>
      <c r="C932">
        <f>IFERROR(VLOOKUP(A932,[1]Trend!$A$2:$D$692,4,FALSE),0)</f>
        <v>0</v>
      </c>
      <c r="D932" t="s">
        <v>1338</v>
      </c>
      <c r="E932" t="s">
        <v>1</v>
      </c>
      <c r="F932">
        <v>0</v>
      </c>
      <c r="G932">
        <v>1993</v>
      </c>
      <c r="H932">
        <v>1995</v>
      </c>
      <c r="I932" t="s">
        <v>1707</v>
      </c>
      <c r="J932">
        <v>2</v>
      </c>
      <c r="K932" t="s">
        <v>1714</v>
      </c>
      <c r="L932">
        <v>1</v>
      </c>
      <c r="M932" t="s">
        <v>1981</v>
      </c>
      <c r="N932">
        <v>50</v>
      </c>
      <c r="O932">
        <v>64</v>
      </c>
      <c r="P932">
        <v>356</v>
      </c>
      <c r="Q932">
        <v>586</v>
      </c>
      <c r="R932">
        <v>462</v>
      </c>
      <c r="S932">
        <v>524</v>
      </c>
      <c r="T932">
        <v>144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</row>
    <row r="933" spans="1:116" x14ac:dyDescent="0.25">
      <c r="A933">
        <v>667</v>
      </c>
      <c r="B933">
        <v>667</v>
      </c>
      <c r="C933">
        <f>IFERROR(VLOOKUP(A933,[1]Trend!$A$2:$D$692,4,FALSE),0)</f>
        <v>2</v>
      </c>
      <c r="D933" t="s">
        <v>1339</v>
      </c>
      <c r="E933" t="s">
        <v>1</v>
      </c>
      <c r="F933">
        <v>0</v>
      </c>
      <c r="G933">
        <v>2004</v>
      </c>
      <c r="H933">
        <v>2006</v>
      </c>
      <c r="I933" t="s">
        <v>1707</v>
      </c>
      <c r="J933">
        <v>2</v>
      </c>
      <c r="K933" t="s">
        <v>1714</v>
      </c>
      <c r="L933">
        <v>1</v>
      </c>
      <c r="M933" t="s">
        <v>1982</v>
      </c>
      <c r="N933">
        <v>50</v>
      </c>
      <c r="O933">
        <v>64</v>
      </c>
      <c r="P933">
        <v>356</v>
      </c>
      <c r="Q933">
        <v>462</v>
      </c>
      <c r="R933">
        <v>524</v>
      </c>
      <c r="S933">
        <v>586</v>
      </c>
      <c r="T933">
        <v>144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</row>
    <row r="934" spans="1:116" x14ac:dyDescent="0.25">
      <c r="A934" t="s">
        <v>420</v>
      </c>
      <c r="B934">
        <v>667</v>
      </c>
      <c r="C934">
        <f>IFERROR(VLOOKUP(A934,[1]Trend!$A$2:$D$692,4,FALSE),0)</f>
        <v>0</v>
      </c>
      <c r="D934" t="s">
        <v>1340</v>
      </c>
      <c r="E934" t="s">
        <v>1703</v>
      </c>
      <c r="F934">
        <v>0</v>
      </c>
      <c r="G934">
        <v>2008</v>
      </c>
      <c r="H934">
        <v>2011</v>
      </c>
      <c r="I934" t="s">
        <v>1707</v>
      </c>
      <c r="J934">
        <v>5</v>
      </c>
      <c r="K934" t="s">
        <v>1714</v>
      </c>
      <c r="L934">
        <v>1</v>
      </c>
      <c r="M934" t="s">
        <v>1983</v>
      </c>
      <c r="N934">
        <v>50</v>
      </c>
      <c r="O934">
        <v>64</v>
      </c>
      <c r="P934">
        <v>356</v>
      </c>
      <c r="Q934">
        <v>462</v>
      </c>
      <c r="R934">
        <v>524</v>
      </c>
      <c r="S934">
        <v>586</v>
      </c>
      <c r="T934">
        <v>144</v>
      </c>
      <c r="U934">
        <v>4</v>
      </c>
      <c r="DA934">
        <v>2</v>
      </c>
      <c r="DB934">
        <v>2</v>
      </c>
      <c r="DC934">
        <v>2</v>
      </c>
      <c r="DD934">
        <v>2</v>
      </c>
      <c r="DE934">
        <v>2</v>
      </c>
      <c r="DF934">
        <v>2</v>
      </c>
      <c r="DG934">
        <v>2</v>
      </c>
      <c r="DH934">
        <v>1</v>
      </c>
    </row>
    <row r="935" spans="1:116" x14ac:dyDescent="0.25">
      <c r="A935">
        <v>668</v>
      </c>
      <c r="B935">
        <v>668</v>
      </c>
      <c r="C935">
        <f>IFERROR(VLOOKUP(A935,[1]Trend!$A$2:$D$692,4,FALSE),0)</f>
        <v>1</v>
      </c>
      <c r="D935" t="s">
        <v>1341</v>
      </c>
      <c r="E935" t="s">
        <v>1</v>
      </c>
      <c r="F935">
        <v>0</v>
      </c>
      <c r="G935">
        <v>1980</v>
      </c>
      <c r="H935">
        <v>1981</v>
      </c>
      <c r="I935" t="s">
        <v>1707</v>
      </c>
      <c r="J935">
        <v>2</v>
      </c>
      <c r="K935" t="s">
        <v>1716</v>
      </c>
      <c r="L935">
        <v>1</v>
      </c>
      <c r="M935" t="s">
        <v>1984</v>
      </c>
      <c r="N935">
        <v>36</v>
      </c>
      <c r="O935">
        <v>184</v>
      </c>
      <c r="P935">
        <v>242</v>
      </c>
      <c r="Q935">
        <v>296</v>
      </c>
      <c r="R935">
        <v>554</v>
      </c>
      <c r="S935">
        <v>570</v>
      </c>
      <c r="T935">
        <v>598</v>
      </c>
      <c r="U935">
        <v>90</v>
      </c>
      <c r="V935">
        <v>776</v>
      </c>
      <c r="W935">
        <v>798</v>
      </c>
      <c r="X935">
        <v>882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</row>
    <row r="936" spans="1:116" x14ac:dyDescent="0.25">
      <c r="A936">
        <v>669</v>
      </c>
      <c r="B936">
        <v>669</v>
      </c>
      <c r="C936">
        <f>IFERROR(VLOOKUP(A936,[1]Trend!$A$2:$D$692,4,FALSE),0)</f>
        <v>2</v>
      </c>
      <c r="D936" t="s">
        <v>1342</v>
      </c>
      <c r="E936" t="s">
        <v>1</v>
      </c>
      <c r="F936">
        <v>0</v>
      </c>
      <c r="G936">
        <v>1969</v>
      </c>
      <c r="H936">
        <v>1970</v>
      </c>
      <c r="I936" t="s">
        <v>1707</v>
      </c>
      <c r="J936">
        <v>2</v>
      </c>
      <c r="K936" t="s">
        <v>1715</v>
      </c>
      <c r="L936">
        <v>0</v>
      </c>
      <c r="N936">
        <v>72</v>
      </c>
      <c r="O936">
        <v>426</v>
      </c>
      <c r="P936">
        <v>748</v>
      </c>
      <c r="Q936">
        <v>710</v>
      </c>
      <c r="DA936">
        <v>0</v>
      </c>
      <c r="DB936">
        <v>0</v>
      </c>
      <c r="DC936">
        <v>0</v>
      </c>
      <c r="DD936">
        <v>0</v>
      </c>
    </row>
    <row r="937" spans="1:116" x14ac:dyDescent="0.25">
      <c r="A937" t="s">
        <v>421</v>
      </c>
      <c r="B937">
        <v>669</v>
      </c>
      <c r="C937">
        <f>IFERROR(VLOOKUP(A937,[1]Trend!$A$2:$D$692,4,FALSE),0)</f>
        <v>0</v>
      </c>
      <c r="D937" t="s">
        <v>1343</v>
      </c>
      <c r="E937" t="s">
        <v>1703</v>
      </c>
      <c r="F937">
        <v>0</v>
      </c>
      <c r="G937">
        <v>1990</v>
      </c>
      <c r="I937" t="s">
        <v>1707</v>
      </c>
      <c r="J937">
        <v>5</v>
      </c>
      <c r="K937" t="s">
        <v>1715</v>
      </c>
      <c r="L937">
        <v>0</v>
      </c>
      <c r="N937">
        <v>516</v>
      </c>
      <c r="O937">
        <v>72</v>
      </c>
      <c r="P937">
        <v>426</v>
      </c>
      <c r="Q937">
        <v>748</v>
      </c>
      <c r="R937">
        <v>710</v>
      </c>
      <c r="DA937">
        <v>1</v>
      </c>
      <c r="DB937">
        <v>2</v>
      </c>
      <c r="DC937">
        <v>2</v>
      </c>
      <c r="DD937">
        <v>2</v>
      </c>
      <c r="DE937">
        <v>2</v>
      </c>
    </row>
    <row r="938" spans="1:116" x14ac:dyDescent="0.25">
      <c r="A938">
        <v>670</v>
      </c>
      <c r="B938">
        <v>670</v>
      </c>
      <c r="C938">
        <f>IFERROR(VLOOKUP(A938,[1]Trend!$A$2:$D$692,4,FALSE),0)</f>
        <v>7</v>
      </c>
      <c r="D938" t="s">
        <v>1342</v>
      </c>
      <c r="E938" t="s">
        <v>1</v>
      </c>
      <c r="F938">
        <v>0</v>
      </c>
      <c r="G938">
        <v>2002</v>
      </c>
      <c r="H938">
        <v>2004</v>
      </c>
      <c r="I938" t="s">
        <v>1707</v>
      </c>
      <c r="J938">
        <v>2</v>
      </c>
      <c r="K938" t="s">
        <v>1715</v>
      </c>
      <c r="L938">
        <v>1</v>
      </c>
      <c r="M938" t="s">
        <v>1985</v>
      </c>
      <c r="N938">
        <v>72</v>
      </c>
      <c r="O938">
        <v>426</v>
      </c>
      <c r="P938">
        <v>516</v>
      </c>
      <c r="Q938">
        <v>748</v>
      </c>
      <c r="R938">
        <v>710</v>
      </c>
      <c r="DA938">
        <v>0</v>
      </c>
      <c r="DB938">
        <v>0</v>
      </c>
      <c r="DC938">
        <v>0</v>
      </c>
      <c r="DD938">
        <v>0</v>
      </c>
      <c r="DE938">
        <v>0</v>
      </c>
    </row>
    <row r="939" spans="1:116" x14ac:dyDescent="0.25">
      <c r="A939">
        <v>671</v>
      </c>
      <c r="B939">
        <v>671</v>
      </c>
      <c r="C939">
        <f>IFERROR(VLOOKUP(A939,[1]Trend!$A$2:$D$692,4,FALSE),0)</f>
        <v>2</v>
      </c>
      <c r="D939" t="s">
        <v>1344</v>
      </c>
      <c r="E939" t="s">
        <v>1</v>
      </c>
      <c r="F939">
        <v>0</v>
      </c>
      <c r="G939">
        <v>1992</v>
      </c>
      <c r="H939">
        <v>1993</v>
      </c>
      <c r="I939" t="s">
        <v>1707</v>
      </c>
      <c r="J939">
        <v>2</v>
      </c>
      <c r="K939" t="s">
        <v>1715</v>
      </c>
      <c r="L939">
        <v>0</v>
      </c>
      <c r="N939">
        <v>24</v>
      </c>
      <c r="O939">
        <v>72</v>
      </c>
      <c r="P939">
        <v>426</v>
      </c>
      <c r="Q939">
        <v>516</v>
      </c>
      <c r="R939">
        <v>454</v>
      </c>
      <c r="S939">
        <v>508</v>
      </c>
      <c r="T939">
        <v>748</v>
      </c>
      <c r="U939">
        <v>834</v>
      </c>
      <c r="V939">
        <v>894</v>
      </c>
      <c r="W939">
        <v>716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</row>
    <row r="940" spans="1:116" x14ac:dyDescent="0.25">
      <c r="A940" t="s">
        <v>422</v>
      </c>
      <c r="B940">
        <v>671</v>
      </c>
      <c r="C940">
        <f>IFERROR(VLOOKUP(A940,[1]Trend!$A$2:$D$692,4,FALSE),0)</f>
        <v>0</v>
      </c>
      <c r="D940" t="s">
        <v>1345</v>
      </c>
      <c r="E940" t="s">
        <v>1703</v>
      </c>
      <c r="F940">
        <v>0</v>
      </c>
      <c r="G940">
        <v>1994</v>
      </c>
      <c r="I940" t="s">
        <v>1707</v>
      </c>
      <c r="J940">
        <v>5</v>
      </c>
      <c r="K940" t="s">
        <v>1715</v>
      </c>
      <c r="L940">
        <v>0</v>
      </c>
      <c r="N940">
        <v>24</v>
      </c>
      <c r="O940">
        <v>72</v>
      </c>
      <c r="P940">
        <v>426</v>
      </c>
      <c r="Q940">
        <v>516</v>
      </c>
      <c r="R940">
        <v>454</v>
      </c>
      <c r="S940">
        <v>508</v>
      </c>
      <c r="T940">
        <v>748</v>
      </c>
      <c r="U940">
        <v>834</v>
      </c>
      <c r="V940">
        <v>894</v>
      </c>
      <c r="W940">
        <v>716</v>
      </c>
      <c r="X940">
        <v>710</v>
      </c>
      <c r="DA940">
        <v>2</v>
      </c>
      <c r="DB940">
        <v>2</v>
      </c>
      <c r="DC940">
        <v>2</v>
      </c>
      <c r="DD940">
        <v>2</v>
      </c>
      <c r="DE940">
        <v>2</v>
      </c>
      <c r="DF940">
        <v>2</v>
      </c>
      <c r="DG940">
        <v>2</v>
      </c>
      <c r="DH940">
        <v>2</v>
      </c>
      <c r="DI940">
        <v>2</v>
      </c>
      <c r="DJ940">
        <v>2</v>
      </c>
      <c r="DK940">
        <v>1</v>
      </c>
    </row>
    <row r="941" spans="1:116" x14ac:dyDescent="0.25">
      <c r="A941" t="s">
        <v>423</v>
      </c>
      <c r="B941">
        <v>671</v>
      </c>
      <c r="C941">
        <f>IFERROR(VLOOKUP(A941,[1]Trend!$A$2:$D$692,4,FALSE),0)</f>
        <v>0</v>
      </c>
      <c r="D941" t="s">
        <v>1346</v>
      </c>
      <c r="E941" t="s">
        <v>1703</v>
      </c>
      <c r="F941">
        <v>0</v>
      </c>
      <c r="G941">
        <v>1995</v>
      </c>
      <c r="I941" t="s">
        <v>1707</v>
      </c>
      <c r="J941">
        <v>5</v>
      </c>
      <c r="K941" t="s">
        <v>1715</v>
      </c>
      <c r="L941">
        <v>0</v>
      </c>
      <c r="N941">
        <v>24</v>
      </c>
      <c r="O941">
        <v>72</v>
      </c>
      <c r="P941">
        <v>426</v>
      </c>
      <c r="Q941">
        <v>516</v>
      </c>
      <c r="R941">
        <v>454</v>
      </c>
      <c r="S941">
        <v>508</v>
      </c>
      <c r="T941">
        <v>748</v>
      </c>
      <c r="U941">
        <v>834</v>
      </c>
      <c r="V941">
        <v>894</v>
      </c>
      <c r="W941">
        <v>716</v>
      </c>
      <c r="X941">
        <v>710</v>
      </c>
      <c r="Y941">
        <v>480</v>
      </c>
      <c r="DA941">
        <v>2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2</v>
      </c>
      <c r="DH941">
        <v>2</v>
      </c>
      <c r="DI941">
        <v>2</v>
      </c>
      <c r="DJ941">
        <v>2</v>
      </c>
      <c r="DK941">
        <v>2</v>
      </c>
      <c r="DL941">
        <v>1</v>
      </c>
    </row>
    <row r="942" spans="1:116" x14ac:dyDescent="0.25">
      <c r="A942">
        <v>672</v>
      </c>
      <c r="B942">
        <v>671</v>
      </c>
      <c r="C942">
        <f>IFERROR(VLOOKUP(A942,[1]Trend!$A$2:$D$692,4,FALSE),0)</f>
        <v>5</v>
      </c>
      <c r="D942" t="s">
        <v>1347</v>
      </c>
      <c r="E942" t="s">
        <v>1705</v>
      </c>
      <c r="F942">
        <v>-1</v>
      </c>
      <c r="G942">
        <v>1996</v>
      </c>
      <c r="H942">
        <v>2000</v>
      </c>
      <c r="I942" t="s">
        <v>1707</v>
      </c>
      <c r="J942">
        <v>2</v>
      </c>
      <c r="K942" t="s">
        <v>1715</v>
      </c>
      <c r="L942">
        <v>1</v>
      </c>
      <c r="M942" t="s">
        <v>1344</v>
      </c>
      <c r="N942">
        <v>72</v>
      </c>
      <c r="O942">
        <v>426</v>
      </c>
      <c r="P942">
        <v>480</v>
      </c>
      <c r="Q942">
        <v>454</v>
      </c>
      <c r="R942">
        <v>508</v>
      </c>
      <c r="S942">
        <v>516</v>
      </c>
      <c r="T942">
        <v>748</v>
      </c>
      <c r="U942">
        <v>834</v>
      </c>
      <c r="V942">
        <v>894</v>
      </c>
      <c r="W942">
        <v>716</v>
      </c>
      <c r="X942">
        <v>710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</row>
    <row r="943" spans="1:116" x14ac:dyDescent="0.25">
      <c r="A943" t="s">
        <v>424</v>
      </c>
      <c r="B943">
        <v>671</v>
      </c>
      <c r="C943">
        <f>IFERROR(VLOOKUP(A943,[1]Trend!$A$2:$D$692,4,FALSE),0)</f>
        <v>0</v>
      </c>
      <c r="D943" t="s">
        <v>1348</v>
      </c>
      <c r="E943" t="s">
        <v>4</v>
      </c>
      <c r="F943">
        <v>1</v>
      </c>
      <c r="G943">
        <v>1996</v>
      </c>
      <c r="H943">
        <v>2000</v>
      </c>
      <c r="I943" t="s">
        <v>1707</v>
      </c>
      <c r="J943">
        <v>2</v>
      </c>
      <c r="K943" t="s">
        <v>1715</v>
      </c>
      <c r="L943">
        <v>1</v>
      </c>
      <c r="M943" t="s">
        <v>1344</v>
      </c>
      <c r="N943">
        <v>72</v>
      </c>
      <c r="O943">
        <v>426</v>
      </c>
      <c r="P943">
        <v>480</v>
      </c>
      <c r="Q943">
        <v>454</v>
      </c>
      <c r="R943">
        <v>508</v>
      </c>
      <c r="S943">
        <v>516</v>
      </c>
      <c r="T943">
        <v>748</v>
      </c>
      <c r="U943">
        <v>834</v>
      </c>
      <c r="V943">
        <v>894</v>
      </c>
      <c r="W943">
        <v>716</v>
      </c>
      <c r="X943">
        <v>710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</row>
    <row r="944" spans="1:116" x14ac:dyDescent="0.25">
      <c r="A944" t="s">
        <v>425</v>
      </c>
      <c r="B944">
        <v>672</v>
      </c>
      <c r="C944">
        <f>IFERROR(VLOOKUP(A944,[1]Trend!$A$2:$D$692,4,FALSE),0)</f>
        <v>0</v>
      </c>
      <c r="D944" t="s">
        <v>1349</v>
      </c>
      <c r="E944" t="s">
        <v>1703</v>
      </c>
      <c r="F944">
        <v>0</v>
      </c>
      <c r="G944">
        <v>1997</v>
      </c>
      <c r="I944" t="s">
        <v>1707</v>
      </c>
      <c r="J944">
        <v>5</v>
      </c>
      <c r="K944" t="s">
        <v>1715</v>
      </c>
      <c r="L944">
        <v>0</v>
      </c>
      <c r="N944">
        <v>72</v>
      </c>
      <c r="O944">
        <v>426</v>
      </c>
      <c r="P944">
        <v>480</v>
      </c>
      <c r="Q944">
        <v>454</v>
      </c>
      <c r="R944">
        <v>508</v>
      </c>
      <c r="S944">
        <v>516</v>
      </c>
      <c r="T944">
        <v>748</v>
      </c>
      <c r="U944">
        <v>834</v>
      </c>
      <c r="V944">
        <v>894</v>
      </c>
      <c r="W944">
        <v>716</v>
      </c>
      <c r="X944">
        <v>710</v>
      </c>
      <c r="Y944">
        <v>180</v>
      </c>
      <c r="DA944">
        <v>2</v>
      </c>
      <c r="DB944">
        <v>2</v>
      </c>
      <c r="DC944">
        <v>2</v>
      </c>
      <c r="DD944">
        <v>2</v>
      </c>
      <c r="DE944">
        <v>2</v>
      </c>
      <c r="DF944">
        <v>2</v>
      </c>
      <c r="DG944">
        <v>2</v>
      </c>
      <c r="DH944">
        <v>2</v>
      </c>
      <c r="DI944">
        <v>2</v>
      </c>
      <c r="DJ944">
        <v>2</v>
      </c>
      <c r="DK944">
        <v>2</v>
      </c>
      <c r="DL944">
        <v>1</v>
      </c>
    </row>
    <row r="945" spans="1:119" x14ac:dyDescent="0.25">
      <c r="A945" t="s">
        <v>426</v>
      </c>
      <c r="B945">
        <v>672</v>
      </c>
      <c r="C945">
        <f>IFERROR(VLOOKUP(A945,[1]Trend!$A$2:$D$692,4,FALSE),0)</f>
        <v>0</v>
      </c>
      <c r="D945" t="s">
        <v>1350</v>
      </c>
      <c r="E945" t="s">
        <v>1703</v>
      </c>
      <c r="F945">
        <v>0</v>
      </c>
      <c r="G945">
        <v>1997</v>
      </c>
      <c r="I945" t="s">
        <v>1707</v>
      </c>
      <c r="J945">
        <v>5</v>
      </c>
      <c r="K945" t="s">
        <v>1715</v>
      </c>
      <c r="L945">
        <v>0</v>
      </c>
      <c r="N945">
        <v>72</v>
      </c>
      <c r="O945">
        <v>426</v>
      </c>
      <c r="P945">
        <v>480</v>
      </c>
      <c r="Q945">
        <v>454</v>
      </c>
      <c r="R945">
        <v>508</v>
      </c>
      <c r="S945">
        <v>516</v>
      </c>
      <c r="T945">
        <v>748</v>
      </c>
      <c r="U945">
        <v>834</v>
      </c>
      <c r="V945">
        <v>894</v>
      </c>
      <c r="W945">
        <v>716</v>
      </c>
      <c r="X945">
        <v>710</v>
      </c>
      <c r="Y945">
        <v>180</v>
      </c>
      <c r="Z945">
        <v>690</v>
      </c>
      <c r="DA945">
        <v>2</v>
      </c>
      <c r="DB945">
        <v>2</v>
      </c>
      <c r="DC945">
        <v>2</v>
      </c>
      <c r="DD945">
        <v>2</v>
      </c>
      <c r="DE945">
        <v>2</v>
      </c>
      <c r="DF945">
        <v>2</v>
      </c>
      <c r="DG945">
        <v>2</v>
      </c>
      <c r="DH945">
        <v>2</v>
      </c>
      <c r="DI945">
        <v>2</v>
      </c>
      <c r="DJ945">
        <v>2</v>
      </c>
      <c r="DK945">
        <v>2</v>
      </c>
      <c r="DL945">
        <v>2</v>
      </c>
      <c r="DM945">
        <v>1</v>
      </c>
    </row>
    <row r="946" spans="1:119" x14ac:dyDescent="0.25">
      <c r="A946" t="s">
        <v>427</v>
      </c>
      <c r="B946">
        <v>672</v>
      </c>
      <c r="C946">
        <f>IFERROR(VLOOKUP(A946,[1]Trend!$A$2:$D$692,4,FALSE),0)</f>
        <v>0</v>
      </c>
      <c r="D946" t="s">
        <v>1351</v>
      </c>
      <c r="E946" t="s">
        <v>1703</v>
      </c>
      <c r="F946">
        <v>0</v>
      </c>
      <c r="G946">
        <v>2003</v>
      </c>
      <c r="I946" t="s">
        <v>1707</v>
      </c>
      <c r="J946">
        <v>5</v>
      </c>
      <c r="K946" t="s">
        <v>1715</v>
      </c>
      <c r="L946">
        <v>0</v>
      </c>
      <c r="N946">
        <v>72</v>
      </c>
      <c r="O946">
        <v>426</v>
      </c>
      <c r="P946">
        <v>480</v>
      </c>
      <c r="Q946">
        <v>454</v>
      </c>
      <c r="R946">
        <v>508</v>
      </c>
      <c r="S946">
        <v>516</v>
      </c>
      <c r="T946">
        <v>748</v>
      </c>
      <c r="U946">
        <v>834</v>
      </c>
      <c r="V946">
        <v>894</v>
      </c>
      <c r="W946">
        <v>716</v>
      </c>
      <c r="X946">
        <v>710</v>
      </c>
      <c r="Y946">
        <v>180</v>
      </c>
      <c r="Z946">
        <v>690</v>
      </c>
      <c r="AA946">
        <v>24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2</v>
      </c>
      <c r="DJ946">
        <v>2</v>
      </c>
      <c r="DK946">
        <v>2</v>
      </c>
      <c r="DL946">
        <v>2</v>
      </c>
      <c r="DM946">
        <v>2</v>
      </c>
      <c r="DN946">
        <v>1</v>
      </c>
    </row>
    <row r="947" spans="1:119" x14ac:dyDescent="0.25">
      <c r="A947">
        <v>672</v>
      </c>
      <c r="B947">
        <v>672</v>
      </c>
      <c r="C947">
        <f>IFERROR(VLOOKUP(A947,[1]Trend!$A$2:$D$692,4,FALSE),0)</f>
        <v>5</v>
      </c>
      <c r="D947" t="s">
        <v>1352</v>
      </c>
      <c r="E947" t="s">
        <v>1704</v>
      </c>
      <c r="F947">
        <v>0</v>
      </c>
      <c r="G947">
        <v>2004</v>
      </c>
      <c r="I947" t="s">
        <v>1707</v>
      </c>
      <c r="J947">
        <v>7</v>
      </c>
      <c r="K947" t="s">
        <v>1715</v>
      </c>
      <c r="L947">
        <v>0</v>
      </c>
      <c r="N947">
        <v>72</v>
      </c>
      <c r="O947">
        <v>426</v>
      </c>
      <c r="P947">
        <v>480</v>
      </c>
      <c r="Q947">
        <v>454</v>
      </c>
      <c r="R947">
        <v>508</v>
      </c>
      <c r="S947">
        <v>516</v>
      </c>
      <c r="T947">
        <v>748</v>
      </c>
      <c r="U947">
        <v>834</v>
      </c>
      <c r="V947">
        <v>894</v>
      </c>
      <c r="W947">
        <v>716</v>
      </c>
      <c r="X947">
        <v>710</v>
      </c>
      <c r="Y947">
        <v>180</v>
      </c>
      <c r="Z947">
        <v>24</v>
      </c>
      <c r="AA947">
        <v>690</v>
      </c>
      <c r="DA947">
        <v>2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I947">
        <v>2</v>
      </c>
      <c r="DJ947">
        <v>2</v>
      </c>
      <c r="DK947">
        <v>2</v>
      </c>
      <c r="DL947">
        <v>2</v>
      </c>
      <c r="DM947">
        <v>2</v>
      </c>
      <c r="DN947">
        <v>1</v>
      </c>
    </row>
    <row r="948" spans="1:119" x14ac:dyDescent="0.25">
      <c r="A948" t="s">
        <v>428</v>
      </c>
      <c r="B948">
        <v>672</v>
      </c>
      <c r="C948">
        <f>IFERROR(VLOOKUP(A948,[1]Trend!$A$2:$D$692,4,FALSE),0)</f>
        <v>0</v>
      </c>
      <c r="D948" t="s">
        <v>1353</v>
      </c>
      <c r="E948" t="s">
        <v>1703</v>
      </c>
      <c r="F948">
        <v>0</v>
      </c>
      <c r="G948">
        <v>2005</v>
      </c>
      <c r="I948" t="s">
        <v>1707</v>
      </c>
      <c r="J948">
        <v>5</v>
      </c>
      <c r="K948" t="s">
        <v>1715</v>
      </c>
      <c r="L948">
        <v>0</v>
      </c>
      <c r="N948">
        <v>72</v>
      </c>
      <c r="O948">
        <v>426</v>
      </c>
      <c r="P948">
        <v>480</v>
      </c>
      <c r="Q948">
        <v>454</v>
      </c>
      <c r="R948">
        <v>508</v>
      </c>
      <c r="S948">
        <v>516</v>
      </c>
      <c r="T948">
        <v>748</v>
      </c>
      <c r="U948">
        <v>834</v>
      </c>
      <c r="V948">
        <v>894</v>
      </c>
      <c r="W948">
        <v>716</v>
      </c>
      <c r="X948">
        <v>710</v>
      </c>
      <c r="Y948">
        <v>180</v>
      </c>
      <c r="Z948">
        <v>24</v>
      </c>
      <c r="AA948">
        <v>450</v>
      </c>
      <c r="DA948">
        <v>2</v>
      </c>
      <c r="DB948">
        <v>2</v>
      </c>
      <c r="DC948">
        <v>2</v>
      </c>
      <c r="DD948">
        <v>2</v>
      </c>
      <c r="DE948">
        <v>2</v>
      </c>
      <c r="DF948">
        <v>2</v>
      </c>
      <c r="DG948">
        <v>2</v>
      </c>
      <c r="DH948">
        <v>2</v>
      </c>
      <c r="DI948">
        <v>2</v>
      </c>
      <c r="DJ948">
        <v>2</v>
      </c>
      <c r="DK948">
        <v>2</v>
      </c>
      <c r="DL948">
        <v>2</v>
      </c>
      <c r="DM948">
        <v>2</v>
      </c>
      <c r="DN948">
        <v>1</v>
      </c>
    </row>
    <row r="949" spans="1:119" x14ac:dyDescent="0.25">
      <c r="A949" t="s">
        <v>429</v>
      </c>
      <c r="B949">
        <v>672</v>
      </c>
      <c r="C949">
        <f>IFERROR(VLOOKUP(A949,[1]Trend!$A$2:$D$692,4,FALSE),0)</f>
        <v>0</v>
      </c>
      <c r="D949" t="s">
        <v>1350</v>
      </c>
      <c r="E949" t="s">
        <v>1703</v>
      </c>
      <c r="F949">
        <v>0</v>
      </c>
      <c r="G949">
        <v>2008</v>
      </c>
      <c r="H949">
        <v>2015</v>
      </c>
      <c r="I949" t="s">
        <v>1707</v>
      </c>
      <c r="J949">
        <v>6</v>
      </c>
      <c r="K949" t="s">
        <v>1715</v>
      </c>
      <c r="L949">
        <v>1</v>
      </c>
      <c r="M949" t="s">
        <v>1986</v>
      </c>
      <c r="N949">
        <v>72</v>
      </c>
      <c r="O949">
        <v>426</v>
      </c>
      <c r="P949">
        <v>480</v>
      </c>
      <c r="Q949">
        <v>454</v>
      </c>
      <c r="R949">
        <v>508</v>
      </c>
      <c r="S949">
        <v>516</v>
      </c>
      <c r="T949">
        <v>748</v>
      </c>
      <c r="U949">
        <v>834</v>
      </c>
      <c r="V949">
        <v>894</v>
      </c>
      <c r="W949">
        <v>716</v>
      </c>
      <c r="X949">
        <v>710</v>
      </c>
      <c r="Y949">
        <v>180</v>
      </c>
      <c r="Z949">
        <v>24</v>
      </c>
      <c r="AA949">
        <v>450</v>
      </c>
      <c r="AB949">
        <v>690</v>
      </c>
      <c r="DA949">
        <v>2</v>
      </c>
      <c r="DB949">
        <v>2</v>
      </c>
      <c r="DC949">
        <v>2</v>
      </c>
      <c r="DD949">
        <v>2</v>
      </c>
      <c r="DE949">
        <v>2</v>
      </c>
      <c r="DF949">
        <v>2</v>
      </c>
      <c r="DG949">
        <v>2</v>
      </c>
      <c r="DI949">
        <v>2</v>
      </c>
      <c r="DJ949">
        <v>2</v>
      </c>
      <c r="DK949">
        <v>2</v>
      </c>
      <c r="DL949">
        <v>2</v>
      </c>
      <c r="DM949">
        <v>2</v>
      </c>
      <c r="DN949">
        <v>2</v>
      </c>
      <c r="DO949">
        <v>1</v>
      </c>
    </row>
    <row r="950" spans="1:119" x14ac:dyDescent="0.25">
      <c r="A950">
        <v>673</v>
      </c>
      <c r="B950">
        <v>673</v>
      </c>
      <c r="C950">
        <f>IFERROR(VLOOKUP(A950,[1]Trend!$A$2:$D$692,4,FALSE),0)</f>
        <v>0</v>
      </c>
      <c r="D950" t="s">
        <v>1354</v>
      </c>
      <c r="E950" t="s">
        <v>1</v>
      </c>
      <c r="F950">
        <v>0</v>
      </c>
      <c r="G950">
        <v>1983</v>
      </c>
      <c r="H950">
        <v>1984</v>
      </c>
      <c r="J950">
        <v>1</v>
      </c>
      <c r="K950" t="s">
        <v>1715</v>
      </c>
      <c r="L950">
        <v>0</v>
      </c>
      <c r="N950">
        <v>729</v>
      </c>
      <c r="O950">
        <v>788</v>
      </c>
      <c r="DA950">
        <v>0</v>
      </c>
      <c r="DB950">
        <v>0</v>
      </c>
    </row>
    <row r="951" spans="1:119" x14ac:dyDescent="0.25">
      <c r="A951">
        <v>674</v>
      </c>
      <c r="B951">
        <v>674</v>
      </c>
      <c r="C951">
        <f>IFERROR(VLOOKUP(A951,[1]Trend!$A$2:$D$692,4,FALSE),0)</f>
        <v>0</v>
      </c>
      <c r="D951" t="s">
        <v>1355</v>
      </c>
      <c r="E951" t="s">
        <v>1</v>
      </c>
      <c r="F951">
        <v>0</v>
      </c>
      <c r="G951">
        <v>2002</v>
      </c>
      <c r="H951">
        <v>2005</v>
      </c>
      <c r="J951">
        <v>1</v>
      </c>
      <c r="K951" t="s">
        <v>1716</v>
      </c>
      <c r="L951">
        <v>0</v>
      </c>
      <c r="N951">
        <v>760</v>
      </c>
      <c r="O951">
        <v>788</v>
      </c>
      <c r="DA951">
        <v>0</v>
      </c>
      <c r="DB951">
        <v>0</v>
      </c>
    </row>
    <row r="952" spans="1:119" x14ac:dyDescent="0.25">
      <c r="A952">
        <v>675</v>
      </c>
      <c r="B952">
        <v>675</v>
      </c>
      <c r="C952">
        <f>IFERROR(VLOOKUP(A952,[1]Trend!$A$2:$D$692,4,FALSE),0)</f>
        <v>7</v>
      </c>
      <c r="D952" t="s">
        <v>1356</v>
      </c>
      <c r="E952" t="s">
        <v>1</v>
      </c>
      <c r="F952">
        <v>0</v>
      </c>
      <c r="G952">
        <v>2004</v>
      </c>
      <c r="H952">
        <v>2007</v>
      </c>
      <c r="I952" t="s">
        <v>1707</v>
      </c>
      <c r="J952">
        <v>1</v>
      </c>
      <c r="K952" t="s">
        <v>1714</v>
      </c>
      <c r="L952">
        <v>1</v>
      </c>
      <c r="M952" t="s">
        <v>1987</v>
      </c>
      <c r="N952">
        <v>760</v>
      </c>
      <c r="O952">
        <v>792</v>
      </c>
      <c r="DA952">
        <v>0</v>
      </c>
      <c r="DB952">
        <v>0</v>
      </c>
    </row>
    <row r="953" spans="1:119" x14ac:dyDescent="0.25">
      <c r="A953">
        <v>676</v>
      </c>
      <c r="B953">
        <v>676</v>
      </c>
      <c r="C953">
        <f>IFERROR(VLOOKUP(A953,[1]Trend!$A$2:$D$692,4,FALSE),0)</f>
        <v>0</v>
      </c>
      <c r="D953" t="s">
        <v>1357</v>
      </c>
      <c r="E953" t="s">
        <v>1</v>
      </c>
      <c r="F953">
        <v>0</v>
      </c>
      <c r="G953">
        <v>2000</v>
      </c>
      <c r="H953">
        <v>2001</v>
      </c>
      <c r="J953">
        <v>1</v>
      </c>
      <c r="K953" t="s">
        <v>1714</v>
      </c>
      <c r="L953">
        <v>0</v>
      </c>
      <c r="N953">
        <v>760</v>
      </c>
      <c r="O953">
        <v>784</v>
      </c>
      <c r="DA953">
        <v>0</v>
      </c>
      <c r="DB953">
        <v>0</v>
      </c>
    </row>
    <row r="954" spans="1:119" x14ac:dyDescent="0.25">
      <c r="A954">
        <v>677</v>
      </c>
      <c r="B954">
        <v>677</v>
      </c>
      <c r="C954">
        <f>IFERROR(VLOOKUP(A954,[1]Trend!$A$2:$D$692,4,FALSE),0)</f>
        <v>6</v>
      </c>
      <c r="D954" t="s">
        <v>1358</v>
      </c>
      <c r="E954" t="s">
        <v>1</v>
      </c>
      <c r="F954">
        <v>0</v>
      </c>
      <c r="G954">
        <v>2001</v>
      </c>
      <c r="H954">
        <v>2002</v>
      </c>
      <c r="I954" t="s">
        <v>1707</v>
      </c>
      <c r="J954">
        <v>1</v>
      </c>
      <c r="K954" t="s">
        <v>1716</v>
      </c>
      <c r="L954">
        <v>1</v>
      </c>
      <c r="M954" t="s">
        <v>1988</v>
      </c>
      <c r="N954">
        <v>762</v>
      </c>
      <c r="O954">
        <v>804</v>
      </c>
      <c r="DA954">
        <v>0</v>
      </c>
      <c r="DB954">
        <v>0</v>
      </c>
    </row>
    <row r="955" spans="1:119" x14ac:dyDescent="0.25">
      <c r="A955">
        <v>678</v>
      </c>
      <c r="B955">
        <v>678</v>
      </c>
      <c r="C955">
        <f>IFERROR(VLOOKUP(A955,[1]Trend!$A$2:$D$692,4,FALSE),0)</f>
        <v>0</v>
      </c>
      <c r="D955" t="s">
        <v>1359</v>
      </c>
      <c r="E955" t="s">
        <v>1</v>
      </c>
      <c r="F955">
        <v>0</v>
      </c>
      <c r="G955">
        <v>1995</v>
      </c>
      <c r="J955">
        <v>1</v>
      </c>
      <c r="K955" t="s">
        <v>1714</v>
      </c>
      <c r="L955">
        <v>0</v>
      </c>
      <c r="N955">
        <v>762</v>
      </c>
      <c r="O955">
        <v>860</v>
      </c>
      <c r="DA955">
        <v>0</v>
      </c>
      <c r="DB955">
        <v>0</v>
      </c>
    </row>
    <row r="956" spans="1:119" x14ac:dyDescent="0.25">
      <c r="A956">
        <v>679</v>
      </c>
      <c r="B956">
        <v>679</v>
      </c>
      <c r="C956">
        <f>IFERROR(VLOOKUP(A956,[1]Trend!$A$2:$D$692,4,FALSE),0)</f>
        <v>54</v>
      </c>
      <c r="D956" t="s">
        <v>1360</v>
      </c>
      <c r="E956" t="s">
        <v>1</v>
      </c>
      <c r="F956">
        <v>0</v>
      </c>
      <c r="G956">
        <v>2005</v>
      </c>
      <c r="H956">
        <v>2006</v>
      </c>
      <c r="I956" t="s">
        <v>1707</v>
      </c>
      <c r="J956">
        <v>2</v>
      </c>
      <c r="K956" t="s">
        <v>1716</v>
      </c>
      <c r="L956">
        <v>1</v>
      </c>
      <c r="M956" t="s">
        <v>1989</v>
      </c>
      <c r="N956">
        <v>96</v>
      </c>
      <c r="O956">
        <v>152</v>
      </c>
      <c r="P956">
        <v>554</v>
      </c>
      <c r="Q956">
        <v>702</v>
      </c>
      <c r="DA956">
        <v>0</v>
      </c>
      <c r="DB956">
        <v>0</v>
      </c>
      <c r="DC956">
        <v>0</v>
      </c>
      <c r="DD956">
        <v>0</v>
      </c>
    </row>
    <row r="957" spans="1:119" x14ac:dyDescent="0.25">
      <c r="A957">
        <v>680</v>
      </c>
      <c r="B957">
        <v>680</v>
      </c>
      <c r="C957">
        <f>IFERROR(VLOOKUP(A957,[1]Trend!$A$2:$D$692,4,FALSE),0)</f>
        <v>1</v>
      </c>
      <c r="D957" t="s">
        <v>1361</v>
      </c>
      <c r="E957" t="s">
        <v>1</v>
      </c>
      <c r="F957">
        <v>0</v>
      </c>
      <c r="G957">
        <v>1960</v>
      </c>
      <c r="H957">
        <v>1961</v>
      </c>
      <c r="I957" t="s">
        <v>1707</v>
      </c>
      <c r="J957">
        <v>2</v>
      </c>
      <c r="K957" t="s">
        <v>1718</v>
      </c>
      <c r="L957">
        <v>0</v>
      </c>
      <c r="N957">
        <v>320</v>
      </c>
      <c r="O957">
        <v>222</v>
      </c>
      <c r="P957">
        <v>340</v>
      </c>
      <c r="DA957">
        <v>0</v>
      </c>
      <c r="DB957">
        <v>0</v>
      </c>
      <c r="DC957">
        <v>0</v>
      </c>
    </row>
    <row r="958" spans="1:119" x14ac:dyDescent="0.25">
      <c r="A958">
        <v>681</v>
      </c>
      <c r="B958">
        <v>681</v>
      </c>
      <c r="C958">
        <f>IFERROR(VLOOKUP(A958,[1]Trend!$A$2:$D$692,4,FALSE),0)</f>
        <v>1</v>
      </c>
      <c r="D958" t="s">
        <v>1362</v>
      </c>
      <c r="E958" t="s">
        <v>1</v>
      </c>
      <c r="F958">
        <v>0</v>
      </c>
      <c r="G958">
        <v>1989</v>
      </c>
      <c r="H958">
        <v>1989</v>
      </c>
      <c r="I958" t="s">
        <v>1707</v>
      </c>
      <c r="J958">
        <v>1</v>
      </c>
      <c r="K958" t="s">
        <v>1718</v>
      </c>
      <c r="L958">
        <v>0</v>
      </c>
      <c r="N958">
        <v>780</v>
      </c>
      <c r="O958">
        <v>862</v>
      </c>
      <c r="DA958">
        <v>0</v>
      </c>
      <c r="DB958">
        <v>0</v>
      </c>
    </row>
    <row r="959" spans="1:119" x14ac:dyDescent="0.25">
      <c r="A959">
        <v>682</v>
      </c>
      <c r="B959">
        <v>682</v>
      </c>
      <c r="C959">
        <f>IFERROR(VLOOKUP(A959,[1]Trend!$A$2:$D$692,4,FALSE),0)</f>
        <v>0</v>
      </c>
      <c r="D959" t="s">
        <v>1363</v>
      </c>
      <c r="E959" t="s">
        <v>1</v>
      </c>
      <c r="F959">
        <v>0</v>
      </c>
      <c r="G959">
        <v>1967</v>
      </c>
      <c r="H959">
        <v>1968</v>
      </c>
      <c r="I959" t="s">
        <v>1707</v>
      </c>
      <c r="J959">
        <v>2</v>
      </c>
      <c r="K959" t="s">
        <v>1716</v>
      </c>
      <c r="L959">
        <v>1</v>
      </c>
      <c r="M959" t="s">
        <v>1363</v>
      </c>
      <c r="N959">
        <v>356</v>
      </c>
      <c r="O959">
        <v>818</v>
      </c>
      <c r="P959">
        <v>688</v>
      </c>
      <c r="DA959">
        <v>0</v>
      </c>
      <c r="DB959">
        <v>0</v>
      </c>
      <c r="DC959">
        <v>0</v>
      </c>
    </row>
    <row r="960" spans="1:119" x14ac:dyDescent="0.25">
      <c r="A960">
        <v>683</v>
      </c>
      <c r="B960">
        <v>683</v>
      </c>
      <c r="C960">
        <f>IFERROR(VLOOKUP(A960,[1]Trend!$A$2:$D$692,4,FALSE),0)</f>
        <v>6</v>
      </c>
      <c r="D960" t="s">
        <v>1364</v>
      </c>
      <c r="E960" t="s">
        <v>1</v>
      </c>
      <c r="F960">
        <v>0</v>
      </c>
      <c r="G960">
        <v>2004</v>
      </c>
      <c r="H960">
        <v>2005</v>
      </c>
      <c r="I960" t="s">
        <v>1707</v>
      </c>
      <c r="J960">
        <v>1</v>
      </c>
      <c r="K960" t="s">
        <v>1714</v>
      </c>
      <c r="L960">
        <v>1</v>
      </c>
      <c r="M960" t="s">
        <v>1990</v>
      </c>
      <c r="N960">
        <v>788</v>
      </c>
      <c r="O960">
        <v>792</v>
      </c>
      <c r="DA960">
        <v>0</v>
      </c>
      <c r="DB960">
        <v>0</v>
      </c>
    </row>
    <row r="961" spans="1:128" x14ac:dyDescent="0.25">
      <c r="A961">
        <v>684</v>
      </c>
      <c r="B961">
        <v>684</v>
      </c>
      <c r="C961">
        <f>IFERROR(VLOOKUP(A961,[1]Trend!$A$2:$D$692,4,FALSE),0)</f>
        <v>4</v>
      </c>
      <c r="D961" t="s">
        <v>1365</v>
      </c>
      <c r="E961" t="s">
        <v>1</v>
      </c>
      <c r="F961">
        <v>0</v>
      </c>
      <c r="G961">
        <v>1994</v>
      </c>
      <c r="H961">
        <v>1995</v>
      </c>
      <c r="I961" t="s">
        <v>1707</v>
      </c>
      <c r="J961">
        <v>1</v>
      </c>
      <c r="K961" t="s">
        <v>1716</v>
      </c>
      <c r="L961">
        <v>1</v>
      </c>
      <c r="M961" t="s">
        <v>1991</v>
      </c>
      <c r="N961">
        <v>795</v>
      </c>
      <c r="O961">
        <v>804</v>
      </c>
      <c r="DA961">
        <v>0</v>
      </c>
      <c r="DB961">
        <v>0</v>
      </c>
    </row>
    <row r="962" spans="1:128" x14ac:dyDescent="0.25">
      <c r="A962">
        <v>685</v>
      </c>
      <c r="B962">
        <v>685</v>
      </c>
      <c r="C962">
        <f>IFERROR(VLOOKUP(A962,[1]Trend!$A$2:$D$692,4,FALSE),0)</f>
        <v>0</v>
      </c>
      <c r="D962" t="s">
        <v>1366</v>
      </c>
      <c r="E962" t="s">
        <v>1</v>
      </c>
      <c r="F962">
        <v>0</v>
      </c>
      <c r="G962">
        <v>1995</v>
      </c>
      <c r="J962">
        <v>1</v>
      </c>
      <c r="K962" t="s">
        <v>1714</v>
      </c>
      <c r="L962">
        <v>0</v>
      </c>
      <c r="N962">
        <v>795</v>
      </c>
      <c r="O962">
        <v>860</v>
      </c>
      <c r="DA962">
        <v>0</v>
      </c>
      <c r="DB962">
        <v>0</v>
      </c>
    </row>
    <row r="963" spans="1:128" x14ac:dyDescent="0.25">
      <c r="A963">
        <v>686</v>
      </c>
      <c r="B963">
        <v>686</v>
      </c>
      <c r="C963">
        <f>IFERROR(VLOOKUP(A963,[1]Trend!$A$2:$D$692,4,FALSE),0)</f>
        <v>7</v>
      </c>
      <c r="D963" t="s">
        <v>1367</v>
      </c>
      <c r="E963" t="s">
        <v>1</v>
      </c>
      <c r="F963">
        <v>0</v>
      </c>
      <c r="G963">
        <v>1994</v>
      </c>
      <c r="H963">
        <v>1996</v>
      </c>
      <c r="I963" t="s">
        <v>1707</v>
      </c>
      <c r="J963">
        <v>1</v>
      </c>
      <c r="K963" t="s">
        <v>1716</v>
      </c>
      <c r="L963">
        <v>1</v>
      </c>
      <c r="M963" t="s">
        <v>1367</v>
      </c>
      <c r="N963">
        <v>804</v>
      </c>
      <c r="O963">
        <v>860</v>
      </c>
      <c r="DA963">
        <v>0</v>
      </c>
      <c r="DB963">
        <v>0</v>
      </c>
    </row>
    <row r="964" spans="1:128" x14ac:dyDescent="0.25">
      <c r="A964">
        <v>687</v>
      </c>
      <c r="B964">
        <v>687</v>
      </c>
      <c r="C964">
        <f>IFERROR(VLOOKUP(A964,[1]Trend!$A$2:$D$692,4,FALSE),0)</f>
        <v>7</v>
      </c>
      <c r="D964" t="s">
        <v>1368</v>
      </c>
      <c r="E964" t="s">
        <v>1</v>
      </c>
      <c r="F964">
        <v>0</v>
      </c>
      <c r="G964">
        <v>2000</v>
      </c>
      <c r="H964">
        <v>2001</v>
      </c>
      <c r="I964" t="s">
        <v>1707</v>
      </c>
      <c r="J964">
        <v>1</v>
      </c>
      <c r="K964" t="s">
        <v>1716</v>
      </c>
      <c r="L964">
        <v>0</v>
      </c>
      <c r="N964">
        <v>840</v>
      </c>
      <c r="O964">
        <v>704</v>
      </c>
      <c r="DA964">
        <v>0</v>
      </c>
      <c r="DB964">
        <v>0</v>
      </c>
    </row>
    <row r="965" spans="1:128" x14ac:dyDescent="0.25">
      <c r="A965">
        <v>688</v>
      </c>
      <c r="B965">
        <v>688</v>
      </c>
      <c r="C965">
        <f>IFERROR(VLOOKUP(A965,[1]Trend!$A$2:$D$692,4,FALSE),0)</f>
        <v>3</v>
      </c>
      <c r="D965" t="s">
        <v>1369</v>
      </c>
      <c r="E965" t="s">
        <v>1</v>
      </c>
      <c r="F965">
        <v>0</v>
      </c>
      <c r="G965">
        <v>1994</v>
      </c>
      <c r="H965">
        <v>1994</v>
      </c>
      <c r="I965" t="s">
        <v>1709</v>
      </c>
      <c r="J965">
        <v>2</v>
      </c>
      <c r="K965" t="s">
        <v>1715</v>
      </c>
      <c r="L965">
        <v>1</v>
      </c>
      <c r="M965" t="s">
        <v>1992</v>
      </c>
      <c r="N965">
        <v>204</v>
      </c>
      <c r="O965">
        <v>854</v>
      </c>
      <c r="P965">
        <v>384</v>
      </c>
      <c r="Q965">
        <v>466</v>
      </c>
      <c r="R965">
        <v>562</v>
      </c>
      <c r="S965">
        <v>686</v>
      </c>
      <c r="T965">
        <v>768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</row>
    <row r="966" spans="1:128" x14ac:dyDescent="0.25">
      <c r="A966" t="s">
        <v>430</v>
      </c>
      <c r="B966">
        <v>688</v>
      </c>
      <c r="C966">
        <f>IFERROR(VLOOKUP(A966,[1]Trend!$A$2:$D$692,4,FALSE),0)</f>
        <v>0</v>
      </c>
      <c r="D966" t="s">
        <v>1370</v>
      </c>
      <c r="E966" t="s">
        <v>1703</v>
      </c>
      <c r="F966">
        <v>0</v>
      </c>
      <c r="G966">
        <v>1997</v>
      </c>
      <c r="I966" t="s">
        <v>1707</v>
      </c>
      <c r="J966">
        <v>5</v>
      </c>
      <c r="K966" t="s">
        <v>1715</v>
      </c>
      <c r="L966">
        <v>0</v>
      </c>
      <c r="N966">
        <v>204</v>
      </c>
      <c r="O966">
        <v>854</v>
      </c>
      <c r="P966">
        <v>384</v>
      </c>
      <c r="Q966">
        <v>466</v>
      </c>
      <c r="R966">
        <v>562</v>
      </c>
      <c r="S966">
        <v>686</v>
      </c>
      <c r="T966">
        <v>768</v>
      </c>
      <c r="U966">
        <v>624</v>
      </c>
      <c r="DA966">
        <v>2</v>
      </c>
      <c r="DB966">
        <v>2</v>
      </c>
      <c r="DC966">
        <v>2</v>
      </c>
      <c r="DD966">
        <v>2</v>
      </c>
      <c r="DE966">
        <v>2</v>
      </c>
      <c r="DF966">
        <v>2</v>
      </c>
      <c r="DG966">
        <v>2</v>
      </c>
      <c r="DH966">
        <v>1</v>
      </c>
    </row>
    <row r="967" spans="1:128" x14ac:dyDescent="0.25">
      <c r="A967">
        <v>689</v>
      </c>
      <c r="B967">
        <v>689</v>
      </c>
      <c r="C967">
        <f>IFERROR(VLOOKUP(A967,[1]Trend!$A$2:$D$692,4,FALSE),0)</f>
        <v>4</v>
      </c>
      <c r="D967" t="s">
        <v>1371</v>
      </c>
      <c r="E967" t="s">
        <v>1</v>
      </c>
      <c r="F967">
        <v>0</v>
      </c>
      <c r="G967">
        <v>1963</v>
      </c>
      <c r="H967">
        <v>1964</v>
      </c>
      <c r="I967" t="s">
        <v>1707</v>
      </c>
      <c r="J967">
        <v>4</v>
      </c>
      <c r="K967" t="s">
        <v>1716</v>
      </c>
      <c r="L967">
        <v>1</v>
      </c>
      <c r="M967" t="s">
        <v>1371</v>
      </c>
      <c r="N967">
        <v>56</v>
      </c>
      <c r="O967">
        <v>276</v>
      </c>
      <c r="P967">
        <v>250</v>
      </c>
      <c r="Q967">
        <v>380</v>
      </c>
      <c r="R967">
        <v>442</v>
      </c>
      <c r="S967">
        <v>528</v>
      </c>
      <c r="T967">
        <v>108</v>
      </c>
      <c r="U967">
        <v>120</v>
      </c>
      <c r="V967">
        <v>140</v>
      </c>
      <c r="W967">
        <v>148</v>
      </c>
      <c r="X967">
        <v>180</v>
      </c>
      <c r="Y967">
        <v>204</v>
      </c>
      <c r="Z967">
        <v>266</v>
      </c>
      <c r="AA967">
        <v>384</v>
      </c>
      <c r="AB967">
        <v>450</v>
      </c>
      <c r="AC967">
        <v>466</v>
      </c>
      <c r="AD967">
        <v>478</v>
      </c>
      <c r="AE967">
        <v>562</v>
      </c>
      <c r="AF967">
        <v>178</v>
      </c>
      <c r="AG967">
        <v>646</v>
      </c>
      <c r="AH967">
        <v>686</v>
      </c>
      <c r="AI967">
        <v>706</v>
      </c>
      <c r="AJ967">
        <v>768</v>
      </c>
      <c r="AK967">
        <v>854</v>
      </c>
      <c r="DA967">
        <v>2</v>
      </c>
      <c r="DB967">
        <v>2</v>
      </c>
      <c r="DC967">
        <v>2</v>
      </c>
      <c r="DD967">
        <v>2</v>
      </c>
      <c r="DE967">
        <v>2</v>
      </c>
      <c r="DF967">
        <v>2</v>
      </c>
      <c r="DG967">
        <v>3</v>
      </c>
      <c r="DH967">
        <v>3</v>
      </c>
      <c r="DI967">
        <v>3</v>
      </c>
      <c r="DJ967">
        <v>3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3</v>
      </c>
      <c r="DQ967">
        <v>3</v>
      </c>
      <c r="DR967">
        <v>3</v>
      </c>
      <c r="DS967">
        <v>3</v>
      </c>
      <c r="DT967">
        <v>3</v>
      </c>
      <c r="DU967">
        <v>3</v>
      </c>
      <c r="DV967">
        <v>3</v>
      </c>
      <c r="DW967">
        <v>3</v>
      </c>
      <c r="DX967">
        <v>3</v>
      </c>
    </row>
    <row r="968" spans="1:128" x14ac:dyDescent="0.25">
      <c r="A968">
        <v>690</v>
      </c>
      <c r="B968">
        <v>690</v>
      </c>
      <c r="C968">
        <f>IFERROR(VLOOKUP(A968,[1]Trend!$A$2:$D$692,4,FALSE),0)</f>
        <v>4</v>
      </c>
      <c r="D968" t="s">
        <v>1372</v>
      </c>
      <c r="E968" t="s">
        <v>1</v>
      </c>
      <c r="F968">
        <v>0</v>
      </c>
      <c r="G968">
        <v>1969</v>
      </c>
      <c r="H968">
        <v>1971</v>
      </c>
      <c r="I968" t="s">
        <v>1707</v>
      </c>
      <c r="J968">
        <v>4</v>
      </c>
      <c r="K968" t="s">
        <v>1716</v>
      </c>
      <c r="L968">
        <v>1</v>
      </c>
      <c r="M968" t="s">
        <v>1372</v>
      </c>
      <c r="N968">
        <v>56</v>
      </c>
      <c r="O968">
        <v>276</v>
      </c>
      <c r="P968">
        <v>250</v>
      </c>
      <c r="Q968">
        <v>380</v>
      </c>
      <c r="R968">
        <v>442</v>
      </c>
      <c r="S968">
        <v>528</v>
      </c>
      <c r="T968">
        <v>108</v>
      </c>
      <c r="U968">
        <v>120</v>
      </c>
      <c r="V968">
        <v>140</v>
      </c>
      <c r="W968">
        <v>148</v>
      </c>
      <c r="X968">
        <v>180</v>
      </c>
      <c r="Y968">
        <v>204</v>
      </c>
      <c r="Z968">
        <v>266</v>
      </c>
      <c r="AA968">
        <v>384</v>
      </c>
      <c r="AB968">
        <v>450</v>
      </c>
      <c r="AC968">
        <v>466</v>
      </c>
      <c r="AD968">
        <v>478</v>
      </c>
      <c r="AE968">
        <v>562</v>
      </c>
      <c r="AF968">
        <v>178</v>
      </c>
      <c r="AG968">
        <v>646</v>
      </c>
      <c r="AH968">
        <v>686</v>
      </c>
      <c r="AI968">
        <v>706</v>
      </c>
      <c r="AJ968">
        <v>768</v>
      </c>
      <c r="AK968">
        <v>854</v>
      </c>
      <c r="DA968">
        <v>2</v>
      </c>
      <c r="DB968">
        <v>2</v>
      </c>
      <c r="DC968">
        <v>2</v>
      </c>
      <c r="DD968">
        <v>2</v>
      </c>
      <c r="DE968">
        <v>2</v>
      </c>
      <c r="DF968">
        <v>2</v>
      </c>
      <c r="DG968">
        <v>3</v>
      </c>
      <c r="DH968">
        <v>3</v>
      </c>
      <c r="DI968">
        <v>3</v>
      </c>
      <c r="DJ968">
        <v>3</v>
      </c>
      <c r="DK968">
        <v>3</v>
      </c>
      <c r="DL968">
        <v>3</v>
      </c>
      <c r="DM968">
        <v>3</v>
      </c>
      <c r="DN968">
        <v>3</v>
      </c>
      <c r="DO968">
        <v>3</v>
      </c>
      <c r="DP968">
        <v>3</v>
      </c>
      <c r="DQ968">
        <v>3</v>
      </c>
      <c r="DR968">
        <v>3</v>
      </c>
      <c r="DS968">
        <v>3</v>
      </c>
      <c r="DT968">
        <v>3</v>
      </c>
      <c r="DU968">
        <v>3</v>
      </c>
      <c r="DV968">
        <v>3</v>
      </c>
      <c r="DW968">
        <v>3</v>
      </c>
      <c r="DX968">
        <v>3</v>
      </c>
    </row>
    <row r="969" spans="1:128" x14ac:dyDescent="0.25">
      <c r="A969">
        <v>691</v>
      </c>
      <c r="B969">
        <v>691</v>
      </c>
      <c r="C969">
        <f>IFERROR(VLOOKUP(A969,[1]Trend!$A$2:$D$692,4,FALSE),0)</f>
        <v>0</v>
      </c>
      <c r="D969" t="s">
        <v>1373</v>
      </c>
      <c r="E969" t="s">
        <v>1</v>
      </c>
      <c r="F969">
        <v>0</v>
      </c>
      <c r="G969">
        <v>2001</v>
      </c>
      <c r="J969">
        <v>1</v>
      </c>
      <c r="K969" t="s">
        <v>1716</v>
      </c>
      <c r="L969">
        <v>0</v>
      </c>
      <c r="N969">
        <v>12</v>
      </c>
      <c r="O969">
        <v>368</v>
      </c>
      <c r="DA969">
        <v>0</v>
      </c>
      <c r="DB969">
        <v>0</v>
      </c>
    </row>
    <row r="970" spans="1:128" x14ac:dyDescent="0.25">
      <c r="A970">
        <v>692</v>
      </c>
      <c r="B970">
        <v>692</v>
      </c>
      <c r="C970">
        <f>IFERROR(VLOOKUP(A970,[1]Trend!$A$2:$D$692,4,FALSE),0)</f>
        <v>0</v>
      </c>
      <c r="D970" t="s">
        <v>489</v>
      </c>
      <c r="E970" t="s">
        <v>1</v>
      </c>
      <c r="F970">
        <v>0</v>
      </c>
      <c r="G970">
        <v>1973</v>
      </c>
      <c r="J970">
        <v>1</v>
      </c>
      <c r="K970" t="s">
        <v>1715</v>
      </c>
      <c r="L970">
        <v>0</v>
      </c>
      <c r="N970">
        <v>12</v>
      </c>
      <c r="O970">
        <v>504</v>
      </c>
      <c r="DA970">
        <v>0</v>
      </c>
      <c r="DB970">
        <v>0</v>
      </c>
    </row>
    <row r="971" spans="1:128" x14ac:dyDescent="0.25">
      <c r="A971">
        <v>693</v>
      </c>
      <c r="B971">
        <v>693</v>
      </c>
      <c r="C971">
        <f>IFERROR(VLOOKUP(A971,[1]Trend!$A$2:$D$692,4,FALSE),0)</f>
        <v>4</v>
      </c>
      <c r="D971" t="s">
        <v>1374</v>
      </c>
      <c r="E971" t="s">
        <v>1704</v>
      </c>
      <c r="F971">
        <v>0</v>
      </c>
      <c r="G971">
        <v>2006</v>
      </c>
      <c r="I971" t="s">
        <v>1707</v>
      </c>
      <c r="J971">
        <v>7</v>
      </c>
      <c r="K971" t="s">
        <v>1718</v>
      </c>
      <c r="L971">
        <v>0</v>
      </c>
      <c r="N971">
        <v>170</v>
      </c>
      <c r="O971">
        <v>218</v>
      </c>
      <c r="P971">
        <v>862</v>
      </c>
      <c r="DA971">
        <v>2</v>
      </c>
      <c r="DB971">
        <v>2</v>
      </c>
      <c r="DC971">
        <v>1</v>
      </c>
    </row>
    <row r="972" spans="1:128" x14ac:dyDescent="0.25">
      <c r="A972">
        <v>693</v>
      </c>
      <c r="B972">
        <v>694</v>
      </c>
      <c r="C972">
        <f>IFERROR(VLOOKUP(A972,[1]Trend!$A$2:$D$692,4,FALSE),0)</f>
        <v>4</v>
      </c>
      <c r="D972" t="s">
        <v>1375</v>
      </c>
      <c r="E972" t="s">
        <v>1705</v>
      </c>
      <c r="F972">
        <v>-1</v>
      </c>
      <c r="G972">
        <v>1999</v>
      </c>
      <c r="H972">
        <v>2000</v>
      </c>
      <c r="I972" t="s">
        <v>1707</v>
      </c>
      <c r="J972">
        <v>2</v>
      </c>
      <c r="K972" t="s">
        <v>1718</v>
      </c>
      <c r="L972">
        <v>0</v>
      </c>
      <c r="N972">
        <v>170</v>
      </c>
      <c r="O972">
        <v>218</v>
      </c>
      <c r="P972">
        <v>862</v>
      </c>
      <c r="DA972">
        <v>0</v>
      </c>
      <c r="DB972">
        <v>0</v>
      </c>
      <c r="DC972">
        <v>0</v>
      </c>
    </row>
    <row r="973" spans="1:128" x14ac:dyDescent="0.25">
      <c r="A973" t="s">
        <v>431</v>
      </c>
      <c r="B973">
        <v>694</v>
      </c>
      <c r="C973">
        <f>IFERROR(VLOOKUP(A973,[1]Trend!$A$2:$D$692,4,FALSE),0)</f>
        <v>0</v>
      </c>
      <c r="D973" t="s">
        <v>494</v>
      </c>
      <c r="E973" t="s">
        <v>4</v>
      </c>
      <c r="F973">
        <v>1</v>
      </c>
      <c r="G973">
        <v>1999</v>
      </c>
      <c r="I973" t="s">
        <v>1707</v>
      </c>
      <c r="J973">
        <v>2</v>
      </c>
      <c r="K973" t="s">
        <v>1718</v>
      </c>
      <c r="L973">
        <v>0</v>
      </c>
      <c r="N973">
        <v>170</v>
      </c>
      <c r="O973">
        <v>218</v>
      </c>
      <c r="P973">
        <v>862</v>
      </c>
      <c r="DA973">
        <v>0</v>
      </c>
      <c r="DB973">
        <v>0</v>
      </c>
      <c r="DC973">
        <v>0</v>
      </c>
    </row>
    <row r="974" spans="1:128" x14ac:dyDescent="0.25">
      <c r="A974">
        <v>695</v>
      </c>
      <c r="B974">
        <v>695</v>
      </c>
      <c r="C974">
        <f>IFERROR(VLOOKUP(A974,[1]Trend!$A$2:$D$692,4,FALSE),0)</f>
        <v>0</v>
      </c>
      <c r="D974" t="s">
        <v>1376</v>
      </c>
      <c r="E974" t="s">
        <v>1</v>
      </c>
      <c r="F974">
        <v>0</v>
      </c>
      <c r="G974">
        <v>1953</v>
      </c>
      <c r="H974">
        <v>1953</v>
      </c>
      <c r="J974">
        <v>2</v>
      </c>
      <c r="K974" t="s">
        <v>1716</v>
      </c>
      <c r="L974">
        <v>0</v>
      </c>
      <c r="N974">
        <v>818</v>
      </c>
      <c r="O974">
        <v>368</v>
      </c>
      <c r="P974">
        <v>400</v>
      </c>
      <c r="Q974">
        <v>414</v>
      </c>
      <c r="R974">
        <v>422</v>
      </c>
      <c r="S974">
        <v>682</v>
      </c>
      <c r="T974">
        <v>760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</row>
    <row r="975" spans="1:128" x14ac:dyDescent="0.25">
      <c r="A975">
        <v>697</v>
      </c>
      <c r="B975">
        <v>697</v>
      </c>
      <c r="C975">
        <f>IFERROR(VLOOKUP(A975,[1]Trend!$A$2:$D$692,4,FALSE),0)</f>
        <v>1</v>
      </c>
      <c r="D975" t="s">
        <v>526</v>
      </c>
      <c r="E975" t="s">
        <v>1</v>
      </c>
      <c r="F975">
        <v>0</v>
      </c>
      <c r="G975">
        <v>1984</v>
      </c>
      <c r="I975" t="s">
        <v>1707</v>
      </c>
      <c r="J975">
        <v>1</v>
      </c>
      <c r="K975" t="s">
        <v>1718</v>
      </c>
      <c r="L975">
        <v>0</v>
      </c>
      <c r="N975">
        <v>32</v>
      </c>
      <c r="O975">
        <v>858</v>
      </c>
      <c r="DA975">
        <v>0</v>
      </c>
      <c r="DB975">
        <v>0</v>
      </c>
    </row>
    <row r="976" spans="1:128" x14ac:dyDescent="0.25">
      <c r="A976">
        <v>698</v>
      </c>
      <c r="B976">
        <v>698</v>
      </c>
      <c r="C976">
        <f>IFERROR(VLOOKUP(A976,[1]Trend!$A$2:$D$692,4,FALSE),0)</f>
        <v>4</v>
      </c>
      <c r="D976" t="s">
        <v>526</v>
      </c>
      <c r="E976" t="s">
        <v>1</v>
      </c>
      <c r="F976">
        <v>0</v>
      </c>
      <c r="G976">
        <v>1974</v>
      </c>
      <c r="I976" t="s">
        <v>1707</v>
      </c>
      <c r="J976">
        <v>1</v>
      </c>
      <c r="K976" t="s">
        <v>1718</v>
      </c>
      <c r="L976">
        <v>0</v>
      </c>
      <c r="N976">
        <v>32</v>
      </c>
      <c r="O976">
        <v>858</v>
      </c>
      <c r="DA976">
        <v>0</v>
      </c>
      <c r="DB976">
        <v>0</v>
      </c>
    </row>
    <row r="977" spans="1:114" x14ac:dyDescent="0.25">
      <c r="A977">
        <v>699</v>
      </c>
      <c r="B977">
        <v>699</v>
      </c>
      <c r="C977">
        <f>IFERROR(VLOOKUP(A977,[1]Trend!$A$2:$D$692,4,FALSE),0)</f>
        <v>4</v>
      </c>
      <c r="D977" t="s">
        <v>526</v>
      </c>
      <c r="E977" t="s">
        <v>1</v>
      </c>
      <c r="F977">
        <v>0</v>
      </c>
      <c r="G977">
        <v>1982</v>
      </c>
      <c r="I977" t="s">
        <v>1707</v>
      </c>
      <c r="J977">
        <v>1</v>
      </c>
      <c r="K977" t="s">
        <v>1718</v>
      </c>
      <c r="L977">
        <v>0</v>
      </c>
      <c r="N977">
        <v>32</v>
      </c>
      <c r="O977">
        <v>858</v>
      </c>
      <c r="DA977">
        <v>0</v>
      </c>
      <c r="DB977">
        <v>0</v>
      </c>
    </row>
    <row r="978" spans="1:114" x14ac:dyDescent="0.25">
      <c r="A978">
        <v>700</v>
      </c>
      <c r="B978">
        <v>700</v>
      </c>
      <c r="C978">
        <f>IFERROR(VLOOKUP(A978,[1]Trend!$A$2:$D$692,4,FALSE),0)</f>
        <v>1</v>
      </c>
      <c r="D978" t="s">
        <v>1377</v>
      </c>
      <c r="E978" t="s">
        <v>1</v>
      </c>
      <c r="F978">
        <v>0</v>
      </c>
      <c r="G978">
        <v>1968</v>
      </c>
      <c r="H978">
        <v>1971</v>
      </c>
      <c r="I978" t="s">
        <v>1707</v>
      </c>
      <c r="J978">
        <v>4</v>
      </c>
      <c r="K978" t="s">
        <v>1716</v>
      </c>
      <c r="L978">
        <v>0</v>
      </c>
      <c r="N978">
        <v>56</v>
      </c>
      <c r="O978">
        <v>250</v>
      </c>
      <c r="P978">
        <v>276</v>
      </c>
      <c r="Q978">
        <v>380</v>
      </c>
      <c r="R978">
        <v>442</v>
      </c>
      <c r="S978">
        <v>528</v>
      </c>
      <c r="T978">
        <v>404</v>
      </c>
      <c r="U978">
        <v>834</v>
      </c>
      <c r="V978">
        <v>800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3</v>
      </c>
      <c r="DH978">
        <v>3</v>
      </c>
      <c r="DI978">
        <v>3</v>
      </c>
    </row>
    <row r="979" spans="1:114" x14ac:dyDescent="0.25">
      <c r="A979">
        <v>701</v>
      </c>
      <c r="B979">
        <v>701</v>
      </c>
      <c r="C979">
        <f>IFERROR(VLOOKUP(A979,[1]Trend!$A$2:$D$692,4,FALSE),0)</f>
        <v>0</v>
      </c>
      <c r="D979" t="s">
        <v>1378</v>
      </c>
      <c r="E979" t="s">
        <v>1</v>
      </c>
      <c r="F979">
        <v>0</v>
      </c>
      <c r="G979">
        <v>1993</v>
      </c>
      <c r="J979">
        <v>1</v>
      </c>
      <c r="K979" t="s">
        <v>1717</v>
      </c>
      <c r="L979">
        <v>0</v>
      </c>
      <c r="N979">
        <v>40</v>
      </c>
      <c r="O979">
        <v>234</v>
      </c>
      <c r="DA979">
        <v>0</v>
      </c>
      <c r="DB979">
        <v>0</v>
      </c>
    </row>
    <row r="980" spans="1:114" x14ac:dyDescent="0.25">
      <c r="A980">
        <v>702</v>
      </c>
      <c r="B980">
        <v>702</v>
      </c>
      <c r="C980">
        <f>IFERROR(VLOOKUP(A980,[1]Trend!$A$2:$D$692,4,FALSE),0)</f>
        <v>0</v>
      </c>
      <c r="D980" t="s">
        <v>1379</v>
      </c>
      <c r="E980" t="s">
        <v>1</v>
      </c>
      <c r="F980">
        <v>0</v>
      </c>
      <c r="G980">
        <v>2004</v>
      </c>
      <c r="I980" t="s">
        <v>1707</v>
      </c>
      <c r="J980">
        <v>1</v>
      </c>
      <c r="K980" t="s">
        <v>1716</v>
      </c>
      <c r="L980">
        <v>0</v>
      </c>
      <c r="N980">
        <v>31</v>
      </c>
      <c r="O980">
        <v>112</v>
      </c>
      <c r="DA980">
        <v>0</v>
      </c>
      <c r="DB980">
        <v>0</v>
      </c>
    </row>
    <row r="981" spans="1:114" x14ac:dyDescent="0.25">
      <c r="A981">
        <v>703</v>
      </c>
      <c r="B981">
        <v>703</v>
      </c>
      <c r="C981">
        <f>IFERROR(VLOOKUP(A981,[1]Trend!$A$2:$D$692,4,FALSE),0)</f>
        <v>0</v>
      </c>
      <c r="D981" t="s">
        <v>1380</v>
      </c>
      <c r="E981" t="s">
        <v>1</v>
      </c>
      <c r="F981">
        <v>0</v>
      </c>
      <c r="G981">
        <v>2002</v>
      </c>
      <c r="J981">
        <v>1</v>
      </c>
      <c r="K981" t="s">
        <v>1714</v>
      </c>
      <c r="L981">
        <v>0</v>
      </c>
      <c r="N981">
        <v>48</v>
      </c>
      <c r="O981">
        <v>368</v>
      </c>
      <c r="DA981">
        <v>0</v>
      </c>
      <c r="DB981">
        <v>0</v>
      </c>
    </row>
    <row r="982" spans="1:114" x14ac:dyDescent="0.25">
      <c r="A982">
        <v>705</v>
      </c>
      <c r="B982">
        <v>705</v>
      </c>
      <c r="C982">
        <f>IFERROR(VLOOKUP(A982,[1]Trend!$A$2:$D$692,4,FALSE),0)</f>
        <v>0</v>
      </c>
      <c r="D982" t="s">
        <v>1381</v>
      </c>
      <c r="E982" t="s">
        <v>1</v>
      </c>
      <c r="F982">
        <v>0</v>
      </c>
      <c r="G982">
        <v>1997</v>
      </c>
      <c r="H982">
        <v>1999</v>
      </c>
      <c r="J982">
        <v>1</v>
      </c>
      <c r="K982" t="s">
        <v>1716</v>
      </c>
      <c r="L982">
        <v>0</v>
      </c>
      <c r="N982">
        <v>112</v>
      </c>
      <c r="O982">
        <v>398</v>
      </c>
      <c r="DA982">
        <v>0</v>
      </c>
      <c r="DB982">
        <v>0</v>
      </c>
    </row>
    <row r="983" spans="1:114" x14ac:dyDescent="0.25">
      <c r="A983">
        <v>706</v>
      </c>
      <c r="B983">
        <v>706</v>
      </c>
      <c r="C983">
        <f>IFERROR(VLOOKUP(A983,[1]Trend!$A$2:$D$692,4,FALSE),0)</f>
        <v>0</v>
      </c>
      <c r="D983" t="s">
        <v>1382</v>
      </c>
      <c r="E983" t="s">
        <v>1</v>
      </c>
      <c r="F983">
        <v>0</v>
      </c>
      <c r="G983">
        <v>1958</v>
      </c>
      <c r="H983">
        <v>1960</v>
      </c>
      <c r="I983" t="s">
        <v>1709</v>
      </c>
      <c r="J983">
        <v>2</v>
      </c>
      <c r="K983" t="s">
        <v>1717</v>
      </c>
      <c r="L983">
        <v>0</v>
      </c>
      <c r="N983">
        <v>56</v>
      </c>
      <c r="O983">
        <v>528</v>
      </c>
      <c r="P983">
        <v>442</v>
      </c>
      <c r="DA983">
        <v>0</v>
      </c>
      <c r="DB983">
        <v>0</v>
      </c>
      <c r="DC983">
        <v>0</v>
      </c>
    </row>
    <row r="984" spans="1:114" x14ac:dyDescent="0.25">
      <c r="A984">
        <v>707</v>
      </c>
      <c r="B984">
        <v>707</v>
      </c>
      <c r="C984">
        <f>IFERROR(VLOOKUP(A984,[1]Trend!$A$2:$D$692,4,FALSE),0)</f>
        <v>0</v>
      </c>
      <c r="D984" t="s">
        <v>601</v>
      </c>
      <c r="E984" t="s">
        <v>1</v>
      </c>
      <c r="F984">
        <v>0</v>
      </c>
      <c r="G984">
        <v>1949</v>
      </c>
      <c r="I984" t="s">
        <v>1707</v>
      </c>
      <c r="J984">
        <v>1</v>
      </c>
      <c r="K984" t="s">
        <v>1714</v>
      </c>
      <c r="L984">
        <v>0</v>
      </c>
      <c r="N984">
        <v>64</v>
      </c>
      <c r="O984">
        <v>356</v>
      </c>
      <c r="DA984">
        <v>0</v>
      </c>
      <c r="DB984">
        <v>0</v>
      </c>
    </row>
    <row r="985" spans="1:114" x14ac:dyDescent="0.25">
      <c r="A985">
        <v>708</v>
      </c>
      <c r="B985">
        <v>708</v>
      </c>
      <c r="C985">
        <f>IFERROR(VLOOKUP(A985,[1]Trend!$A$2:$D$692,4,FALSE),0)</f>
        <v>0</v>
      </c>
      <c r="D985" t="s">
        <v>601</v>
      </c>
      <c r="E985" t="s">
        <v>1</v>
      </c>
      <c r="F985">
        <v>0</v>
      </c>
      <c r="G985">
        <v>1983</v>
      </c>
      <c r="H985">
        <v>1984</v>
      </c>
      <c r="J985">
        <v>1</v>
      </c>
      <c r="K985" t="s">
        <v>1714</v>
      </c>
      <c r="L985">
        <v>0</v>
      </c>
      <c r="N985">
        <v>64</v>
      </c>
      <c r="O985">
        <v>356</v>
      </c>
      <c r="DA985">
        <v>0</v>
      </c>
      <c r="DB985">
        <v>0</v>
      </c>
    </row>
    <row r="986" spans="1:114" x14ac:dyDescent="0.25">
      <c r="A986">
        <v>709</v>
      </c>
      <c r="B986">
        <v>709</v>
      </c>
      <c r="C986">
        <f>IFERROR(VLOOKUP(A986,[1]Trend!$A$2:$D$692,4,FALSE),0)</f>
        <v>0</v>
      </c>
      <c r="D986" t="s">
        <v>601</v>
      </c>
      <c r="E986" t="s">
        <v>1</v>
      </c>
      <c r="F986">
        <v>0</v>
      </c>
      <c r="G986">
        <v>1990</v>
      </c>
      <c r="J986">
        <v>1</v>
      </c>
      <c r="K986" t="s">
        <v>1714</v>
      </c>
      <c r="L986">
        <v>0</v>
      </c>
      <c r="N986">
        <v>64</v>
      </c>
      <c r="O986">
        <v>356</v>
      </c>
      <c r="DA986">
        <v>0</v>
      </c>
      <c r="DB986">
        <v>0</v>
      </c>
    </row>
    <row r="987" spans="1:114" x14ac:dyDescent="0.25">
      <c r="A987">
        <v>710</v>
      </c>
      <c r="B987">
        <v>710</v>
      </c>
      <c r="C987">
        <f>IFERROR(VLOOKUP(A987,[1]Trend!$A$2:$D$692,4,FALSE),0)</f>
        <v>0</v>
      </c>
      <c r="D987" t="s">
        <v>1383</v>
      </c>
      <c r="E987" t="s">
        <v>1</v>
      </c>
      <c r="F987">
        <v>0</v>
      </c>
      <c r="G987">
        <v>2006</v>
      </c>
      <c r="J987">
        <v>1</v>
      </c>
      <c r="K987" t="s">
        <v>1717</v>
      </c>
      <c r="L987">
        <v>0</v>
      </c>
      <c r="N987">
        <v>70</v>
      </c>
      <c r="O987">
        <v>900</v>
      </c>
      <c r="DA987">
        <v>0</v>
      </c>
      <c r="DB987">
        <v>0</v>
      </c>
    </row>
    <row r="988" spans="1:114" x14ac:dyDescent="0.25">
      <c r="A988">
        <v>711</v>
      </c>
      <c r="B988">
        <v>711</v>
      </c>
      <c r="C988">
        <f>IFERROR(VLOOKUP(A988,[1]Trend!$A$2:$D$692,4,FALSE),0)</f>
        <v>0</v>
      </c>
      <c r="D988" t="s">
        <v>614</v>
      </c>
      <c r="E988" t="s">
        <v>1</v>
      </c>
      <c r="F988">
        <v>0</v>
      </c>
      <c r="G988">
        <v>1997</v>
      </c>
      <c r="J988">
        <v>1</v>
      </c>
      <c r="K988" t="s">
        <v>1717</v>
      </c>
      <c r="L988">
        <v>0</v>
      </c>
      <c r="N988">
        <v>70</v>
      </c>
      <c r="O988">
        <v>807</v>
      </c>
      <c r="DA988">
        <v>0</v>
      </c>
      <c r="DB988">
        <v>0</v>
      </c>
    </row>
    <row r="989" spans="1:114" x14ac:dyDescent="0.25">
      <c r="A989">
        <v>712</v>
      </c>
      <c r="B989">
        <v>712</v>
      </c>
      <c r="C989">
        <f>IFERROR(VLOOKUP(A989,[1]Trend!$A$2:$D$692,4,FALSE),0)</f>
        <v>0</v>
      </c>
      <c r="D989" t="s">
        <v>625</v>
      </c>
      <c r="E989" t="s">
        <v>1</v>
      </c>
      <c r="F989">
        <v>0</v>
      </c>
      <c r="G989">
        <v>1983</v>
      </c>
      <c r="J989">
        <v>1</v>
      </c>
      <c r="K989" t="s">
        <v>1718</v>
      </c>
      <c r="L989">
        <v>0</v>
      </c>
      <c r="N989">
        <v>76</v>
      </c>
      <c r="O989">
        <v>484</v>
      </c>
      <c r="DA989">
        <v>0</v>
      </c>
      <c r="DB989">
        <v>0</v>
      </c>
    </row>
    <row r="990" spans="1:114" x14ac:dyDescent="0.25">
      <c r="A990">
        <v>715</v>
      </c>
      <c r="B990">
        <v>715</v>
      </c>
      <c r="C990">
        <f>IFERROR(VLOOKUP(A990,[1]Trend!$A$2:$D$692,4,FALSE),0)</f>
        <v>6</v>
      </c>
      <c r="D990" t="s">
        <v>1384</v>
      </c>
      <c r="E990" t="s">
        <v>1</v>
      </c>
      <c r="F990">
        <v>0</v>
      </c>
      <c r="G990">
        <v>1999</v>
      </c>
      <c r="H990">
        <v>2008</v>
      </c>
      <c r="I990" t="s">
        <v>1710</v>
      </c>
      <c r="J990">
        <v>1</v>
      </c>
      <c r="K990" t="s">
        <v>1718</v>
      </c>
      <c r="L990">
        <v>0</v>
      </c>
      <c r="N990">
        <v>152</v>
      </c>
      <c r="O990">
        <v>192</v>
      </c>
      <c r="DA990">
        <v>0</v>
      </c>
      <c r="DB990">
        <v>0</v>
      </c>
    </row>
    <row r="991" spans="1:114" x14ac:dyDescent="0.25">
      <c r="A991">
        <v>716</v>
      </c>
      <c r="B991">
        <v>716</v>
      </c>
      <c r="C991">
        <f>IFERROR(VLOOKUP(A991,[1]Trend!$A$2:$D$692,4,FALSE),0)</f>
        <v>19</v>
      </c>
      <c r="D991" t="s">
        <v>731</v>
      </c>
      <c r="E991" t="s">
        <v>1</v>
      </c>
      <c r="F991">
        <v>0</v>
      </c>
      <c r="G991">
        <v>2006</v>
      </c>
      <c r="H991">
        <v>2009</v>
      </c>
      <c r="I991" t="s">
        <v>1710</v>
      </c>
      <c r="J991">
        <v>1</v>
      </c>
      <c r="K991" t="s">
        <v>1718</v>
      </c>
      <c r="L991">
        <v>1</v>
      </c>
      <c r="M991" t="s">
        <v>1993</v>
      </c>
      <c r="N991">
        <v>152</v>
      </c>
      <c r="O991">
        <v>604</v>
      </c>
      <c r="DA991">
        <v>0</v>
      </c>
      <c r="DB991">
        <v>0</v>
      </c>
    </row>
    <row r="992" spans="1:114" x14ac:dyDescent="0.25">
      <c r="A992">
        <v>717</v>
      </c>
      <c r="B992">
        <v>717</v>
      </c>
      <c r="C992">
        <f>IFERROR(VLOOKUP(A992,[1]Trend!$A$2:$D$692,4,FALSE),0)</f>
        <v>0</v>
      </c>
      <c r="D992" t="s">
        <v>1385</v>
      </c>
      <c r="E992" t="s">
        <v>1</v>
      </c>
      <c r="F992">
        <v>0</v>
      </c>
      <c r="G992">
        <v>1998</v>
      </c>
      <c r="J992">
        <v>2</v>
      </c>
      <c r="K992" t="s">
        <v>1716</v>
      </c>
      <c r="L992">
        <v>0</v>
      </c>
      <c r="N992">
        <v>51</v>
      </c>
      <c r="O992">
        <v>112</v>
      </c>
      <c r="P992">
        <v>268</v>
      </c>
      <c r="Q992">
        <v>417</v>
      </c>
      <c r="R992">
        <v>398</v>
      </c>
      <c r="S992">
        <v>498</v>
      </c>
      <c r="T992">
        <v>643</v>
      </c>
      <c r="U992">
        <v>762</v>
      </c>
      <c r="V992">
        <v>804</v>
      </c>
      <c r="W992">
        <v>860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</row>
    <row r="993" spans="1:118" x14ac:dyDescent="0.25">
      <c r="A993">
        <v>723</v>
      </c>
      <c r="B993">
        <v>723</v>
      </c>
      <c r="C993">
        <f>IFERROR(VLOOKUP(A993,[1]Trend!$A$2:$D$692,4,FALSE),0)</f>
        <v>0</v>
      </c>
      <c r="D993" t="s">
        <v>1386</v>
      </c>
      <c r="E993" t="s">
        <v>1</v>
      </c>
      <c r="F993">
        <v>0</v>
      </c>
      <c r="G993">
        <v>1998</v>
      </c>
      <c r="J993">
        <v>1</v>
      </c>
      <c r="K993" t="s">
        <v>1719</v>
      </c>
      <c r="L993">
        <v>0</v>
      </c>
      <c r="N993">
        <v>184</v>
      </c>
      <c r="O993">
        <v>242</v>
      </c>
      <c r="DA993">
        <v>0</v>
      </c>
      <c r="DB993">
        <v>0</v>
      </c>
    </row>
    <row r="994" spans="1:118" x14ac:dyDescent="0.25">
      <c r="A994">
        <v>724</v>
      </c>
      <c r="B994">
        <v>724</v>
      </c>
      <c r="C994">
        <f>IFERROR(VLOOKUP(A994,[1]Trend!$A$2:$D$692,4,FALSE),0)</f>
        <v>0</v>
      </c>
      <c r="D994" t="s">
        <v>1387</v>
      </c>
      <c r="E994" t="s">
        <v>1</v>
      </c>
      <c r="F994">
        <v>0</v>
      </c>
      <c r="G994">
        <v>2006</v>
      </c>
      <c r="J994">
        <v>1</v>
      </c>
      <c r="K994" t="s">
        <v>1717</v>
      </c>
      <c r="L994">
        <v>0</v>
      </c>
      <c r="N994">
        <v>191</v>
      </c>
      <c r="O994">
        <v>900</v>
      </c>
      <c r="DA994">
        <v>0</v>
      </c>
      <c r="DB994">
        <v>0</v>
      </c>
    </row>
    <row r="995" spans="1:118" x14ac:dyDescent="0.25">
      <c r="A995">
        <v>725</v>
      </c>
      <c r="B995">
        <v>725</v>
      </c>
      <c r="C995">
        <f>IFERROR(VLOOKUP(A995,[1]Trend!$A$2:$D$692,4,FALSE),0)</f>
        <v>0</v>
      </c>
      <c r="D995" t="s">
        <v>1388</v>
      </c>
      <c r="E995" t="s">
        <v>1</v>
      </c>
      <c r="F995">
        <v>0</v>
      </c>
      <c r="G995">
        <v>1992</v>
      </c>
      <c r="J995">
        <v>2</v>
      </c>
      <c r="K995" t="s">
        <v>1715</v>
      </c>
      <c r="L995">
        <v>0</v>
      </c>
      <c r="N995">
        <v>108</v>
      </c>
      <c r="O995">
        <v>174</v>
      </c>
      <c r="P995">
        <v>404</v>
      </c>
      <c r="Q995">
        <v>450</v>
      </c>
      <c r="R995">
        <v>454</v>
      </c>
      <c r="S995">
        <v>480</v>
      </c>
      <c r="T995">
        <v>516</v>
      </c>
      <c r="U995">
        <v>646</v>
      </c>
      <c r="V995">
        <v>690</v>
      </c>
      <c r="W995">
        <v>748</v>
      </c>
      <c r="X995">
        <v>834</v>
      </c>
      <c r="Y995">
        <v>800</v>
      </c>
      <c r="Z995">
        <v>894</v>
      </c>
      <c r="AA995">
        <v>716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</row>
    <row r="996" spans="1:118" x14ac:dyDescent="0.25">
      <c r="A996">
        <v>726</v>
      </c>
      <c r="B996">
        <v>726</v>
      </c>
      <c r="C996">
        <f>IFERROR(VLOOKUP(A996,[1]Trend!$A$2:$D$692,4,FALSE),0)</f>
        <v>0</v>
      </c>
      <c r="D996" t="s">
        <v>1389</v>
      </c>
      <c r="E996" t="s">
        <v>1</v>
      </c>
      <c r="F996">
        <v>0</v>
      </c>
      <c r="G996">
        <v>1966</v>
      </c>
      <c r="H996">
        <v>1966</v>
      </c>
      <c r="J996">
        <v>2</v>
      </c>
      <c r="K996" t="s">
        <v>1715</v>
      </c>
      <c r="L996">
        <v>0</v>
      </c>
      <c r="N996">
        <v>686</v>
      </c>
      <c r="O996">
        <v>466</v>
      </c>
      <c r="P996">
        <v>478</v>
      </c>
      <c r="Q996">
        <v>562</v>
      </c>
      <c r="R996">
        <v>854</v>
      </c>
      <c r="S996">
        <v>204</v>
      </c>
      <c r="T996">
        <v>384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</row>
    <row r="997" spans="1:118" x14ac:dyDescent="0.25">
      <c r="A997">
        <v>727</v>
      </c>
      <c r="B997">
        <v>727</v>
      </c>
      <c r="C997">
        <f>IFERROR(VLOOKUP(A997,[1]Trend!$A$2:$D$692,4,FALSE),0)</f>
        <v>0</v>
      </c>
      <c r="D997" t="s">
        <v>1390</v>
      </c>
      <c r="E997" t="s">
        <v>1</v>
      </c>
      <c r="F997">
        <v>0</v>
      </c>
      <c r="G997">
        <v>1998</v>
      </c>
      <c r="J997">
        <v>1</v>
      </c>
      <c r="K997" t="s">
        <v>1718</v>
      </c>
      <c r="L997">
        <v>0</v>
      </c>
      <c r="N997">
        <v>218</v>
      </c>
      <c r="O997">
        <v>604</v>
      </c>
      <c r="DA997">
        <v>0</v>
      </c>
      <c r="DB997">
        <v>0</v>
      </c>
    </row>
    <row r="998" spans="1:118" x14ac:dyDescent="0.25">
      <c r="A998">
        <v>728</v>
      </c>
      <c r="B998">
        <v>728</v>
      </c>
      <c r="C998">
        <f>IFERROR(VLOOKUP(A998,[1]Trend!$A$2:$D$692,4,FALSE),0)</f>
        <v>0</v>
      </c>
      <c r="D998" t="s">
        <v>1064</v>
      </c>
      <c r="E998" t="s">
        <v>1</v>
      </c>
      <c r="F998">
        <v>0</v>
      </c>
      <c r="G998">
        <v>1976</v>
      </c>
      <c r="J998">
        <v>1</v>
      </c>
      <c r="K998" t="s">
        <v>1715</v>
      </c>
      <c r="L998">
        <v>0</v>
      </c>
      <c r="N998">
        <v>818</v>
      </c>
      <c r="O998">
        <v>504</v>
      </c>
      <c r="DA998">
        <v>0</v>
      </c>
      <c r="DB998">
        <v>0</v>
      </c>
    </row>
    <row r="999" spans="1:118" x14ac:dyDescent="0.25">
      <c r="A999">
        <v>729</v>
      </c>
      <c r="B999">
        <v>729</v>
      </c>
      <c r="C999">
        <f>IFERROR(VLOOKUP(A999,[1]Trend!$A$2:$D$692,4,FALSE),0)</f>
        <v>0</v>
      </c>
      <c r="D999" t="s">
        <v>1391</v>
      </c>
      <c r="E999" t="s">
        <v>1</v>
      </c>
      <c r="F999">
        <v>0</v>
      </c>
      <c r="G999">
        <v>1958</v>
      </c>
      <c r="J999">
        <v>1</v>
      </c>
      <c r="K999" t="s">
        <v>1716</v>
      </c>
      <c r="L999">
        <v>0</v>
      </c>
      <c r="N999">
        <v>818</v>
      </c>
      <c r="O999">
        <v>682</v>
      </c>
      <c r="DA999">
        <v>0</v>
      </c>
      <c r="DB999">
        <v>0</v>
      </c>
    </row>
    <row r="1000" spans="1:118" x14ac:dyDescent="0.25">
      <c r="A1000">
        <v>730</v>
      </c>
      <c r="B1000">
        <v>730</v>
      </c>
      <c r="C1000">
        <f>IFERROR(VLOOKUP(A1000,[1]Trend!$A$2:$D$692,4,FALSE),0)</f>
        <v>0</v>
      </c>
      <c r="D1000" t="s">
        <v>1391</v>
      </c>
      <c r="E1000" t="s">
        <v>1</v>
      </c>
      <c r="F1000">
        <v>0</v>
      </c>
      <c r="G1000">
        <v>1999</v>
      </c>
      <c r="J1000">
        <v>1</v>
      </c>
      <c r="K1000" t="s">
        <v>1716</v>
      </c>
      <c r="L1000">
        <v>0</v>
      </c>
      <c r="N1000">
        <v>818</v>
      </c>
      <c r="O1000">
        <v>682</v>
      </c>
      <c r="DA1000">
        <v>0</v>
      </c>
      <c r="DB1000">
        <v>0</v>
      </c>
    </row>
    <row r="1001" spans="1:118" x14ac:dyDescent="0.25">
      <c r="A1001">
        <v>731</v>
      </c>
      <c r="B1001">
        <v>731</v>
      </c>
      <c r="C1001">
        <f>IFERROR(VLOOKUP(A1001,[1]Trend!$A$2:$D$692,4,FALSE),0)</f>
        <v>0</v>
      </c>
      <c r="D1001" t="s">
        <v>1066</v>
      </c>
      <c r="E1001" t="s">
        <v>1</v>
      </c>
      <c r="F1001">
        <v>0</v>
      </c>
      <c r="G1001">
        <v>1958</v>
      </c>
      <c r="J1001">
        <v>1</v>
      </c>
      <c r="K1001" t="s">
        <v>1716</v>
      </c>
      <c r="L1001">
        <v>0</v>
      </c>
      <c r="N1001">
        <v>818</v>
      </c>
      <c r="O1001">
        <v>760</v>
      </c>
      <c r="DA1001">
        <v>0</v>
      </c>
      <c r="DB1001">
        <v>0</v>
      </c>
    </row>
    <row r="1002" spans="1:118" x14ac:dyDescent="0.25">
      <c r="A1002">
        <v>732</v>
      </c>
      <c r="B1002">
        <v>732</v>
      </c>
      <c r="C1002">
        <f>IFERROR(VLOOKUP(A1002,[1]Trend!$A$2:$D$692,4,FALSE),0)</f>
        <v>6</v>
      </c>
      <c r="D1002" t="s">
        <v>1392</v>
      </c>
      <c r="E1002" t="s">
        <v>1</v>
      </c>
      <c r="F1002">
        <v>0</v>
      </c>
      <c r="G1002">
        <v>1992</v>
      </c>
      <c r="H1002">
        <v>1993</v>
      </c>
      <c r="I1002" t="s">
        <v>1707</v>
      </c>
      <c r="J1002">
        <v>1</v>
      </c>
      <c r="K1002" t="s">
        <v>1717</v>
      </c>
      <c r="L1002">
        <v>0</v>
      </c>
      <c r="N1002">
        <v>234</v>
      </c>
      <c r="O1002">
        <v>246</v>
      </c>
      <c r="DA1002">
        <v>0</v>
      </c>
      <c r="DB1002">
        <v>0</v>
      </c>
    </row>
    <row r="1003" spans="1:118" x14ac:dyDescent="0.25">
      <c r="A1003">
        <v>733</v>
      </c>
      <c r="B1003">
        <v>733</v>
      </c>
      <c r="C1003">
        <f>IFERROR(VLOOKUP(A1003,[1]Trend!$A$2:$D$692,4,FALSE),0)</f>
        <v>0</v>
      </c>
      <c r="D1003" t="s">
        <v>1105</v>
      </c>
      <c r="E1003" t="s">
        <v>1</v>
      </c>
      <c r="F1003">
        <v>0</v>
      </c>
      <c r="G1003">
        <v>1975</v>
      </c>
      <c r="H1003">
        <v>1976</v>
      </c>
      <c r="J1003">
        <v>1</v>
      </c>
      <c r="K1003" t="s">
        <v>1717</v>
      </c>
      <c r="L1003">
        <v>0</v>
      </c>
      <c r="N1003">
        <v>234</v>
      </c>
      <c r="O1003">
        <v>752</v>
      </c>
      <c r="DA1003">
        <v>0</v>
      </c>
      <c r="DB1003">
        <v>0</v>
      </c>
    </row>
    <row r="1004" spans="1:118" x14ac:dyDescent="0.25">
      <c r="A1004">
        <v>736</v>
      </c>
      <c r="B1004">
        <v>736</v>
      </c>
      <c r="C1004">
        <f>IFERROR(VLOOKUP(A1004,[1]Trend!$A$2:$D$692,4,FALSE),0)</f>
        <v>0</v>
      </c>
      <c r="D1004" t="s">
        <v>1393</v>
      </c>
      <c r="E1004" t="s">
        <v>1</v>
      </c>
      <c r="F1004">
        <v>0</v>
      </c>
      <c r="G1004">
        <v>1995</v>
      </c>
      <c r="J1004">
        <v>1</v>
      </c>
      <c r="K1004" t="s">
        <v>1719</v>
      </c>
      <c r="L1004">
        <v>0</v>
      </c>
      <c r="N1004">
        <v>242</v>
      </c>
      <c r="O1004">
        <v>776</v>
      </c>
      <c r="DA1004">
        <v>0</v>
      </c>
      <c r="DB1004">
        <v>0</v>
      </c>
    </row>
    <row r="1005" spans="1:118" x14ac:dyDescent="0.25">
      <c r="A1005">
        <v>740</v>
      </c>
      <c r="B1005">
        <v>740</v>
      </c>
      <c r="C1005">
        <f>IFERROR(VLOOKUP(A1005,[1]Trend!$A$2:$D$692,4,FALSE),0)</f>
        <v>0</v>
      </c>
      <c r="D1005" t="s">
        <v>1394</v>
      </c>
      <c r="E1005" t="s">
        <v>1</v>
      </c>
      <c r="F1005">
        <v>0</v>
      </c>
      <c r="G1005">
        <v>1997</v>
      </c>
      <c r="H1005">
        <v>2007</v>
      </c>
      <c r="J1005">
        <v>1</v>
      </c>
      <c r="K1005" t="s">
        <v>1716</v>
      </c>
      <c r="L1005">
        <v>0</v>
      </c>
      <c r="N1005">
        <v>268</v>
      </c>
      <c r="O1005">
        <v>498</v>
      </c>
      <c r="DA1005">
        <v>0</v>
      </c>
      <c r="DB1005">
        <v>0</v>
      </c>
    </row>
    <row r="1006" spans="1:118" x14ac:dyDescent="0.25">
      <c r="A1006">
        <v>741</v>
      </c>
      <c r="B1006">
        <v>741</v>
      </c>
      <c r="C1006">
        <f>IFERROR(VLOOKUP(A1006,[1]Trend!$A$2:$D$692,4,FALSE),0)</f>
        <v>0</v>
      </c>
      <c r="D1006" t="s">
        <v>1395</v>
      </c>
      <c r="E1006" t="s">
        <v>1</v>
      </c>
      <c r="F1006">
        <v>0</v>
      </c>
      <c r="G1006">
        <v>1984</v>
      </c>
      <c r="H1006">
        <v>1985</v>
      </c>
      <c r="J1006">
        <v>1</v>
      </c>
      <c r="K1006" t="s">
        <v>1716</v>
      </c>
      <c r="L1006">
        <v>0</v>
      </c>
      <c r="N1006">
        <v>304</v>
      </c>
      <c r="O1006">
        <v>752</v>
      </c>
      <c r="DA1006">
        <v>0</v>
      </c>
      <c r="DB1006">
        <v>0</v>
      </c>
    </row>
    <row r="1007" spans="1:118" x14ac:dyDescent="0.25">
      <c r="A1007">
        <v>742</v>
      </c>
      <c r="B1007">
        <v>742</v>
      </c>
      <c r="C1007">
        <f>IFERROR(VLOOKUP(A1007,[1]Trend!$A$2:$D$692,4,FALSE),0)</f>
        <v>1</v>
      </c>
      <c r="D1007" t="s">
        <v>1396</v>
      </c>
      <c r="E1007" t="s">
        <v>1</v>
      </c>
      <c r="F1007">
        <v>0</v>
      </c>
      <c r="G1007">
        <v>1997</v>
      </c>
      <c r="H1007">
        <v>2000</v>
      </c>
      <c r="I1007" t="s">
        <v>1709</v>
      </c>
      <c r="J1007">
        <v>1</v>
      </c>
      <c r="K1007" t="s">
        <v>1715</v>
      </c>
      <c r="L1007">
        <v>0</v>
      </c>
      <c r="N1007">
        <v>324</v>
      </c>
      <c r="O1007">
        <v>504</v>
      </c>
      <c r="DA1007">
        <v>0</v>
      </c>
      <c r="DB1007">
        <v>0</v>
      </c>
    </row>
    <row r="1008" spans="1:118" x14ac:dyDescent="0.25">
      <c r="A1008">
        <v>743</v>
      </c>
      <c r="B1008">
        <v>743</v>
      </c>
      <c r="C1008">
        <f>IFERROR(VLOOKUP(A1008,[1]Trend!$A$2:$D$692,4,FALSE),0)</f>
        <v>0</v>
      </c>
      <c r="D1008" t="s">
        <v>1397</v>
      </c>
      <c r="E1008" t="s">
        <v>1</v>
      </c>
      <c r="F1008">
        <v>0</v>
      </c>
      <c r="G1008">
        <v>1973</v>
      </c>
      <c r="J1008">
        <v>1</v>
      </c>
      <c r="K1008" t="s">
        <v>1718</v>
      </c>
      <c r="L1008">
        <v>0</v>
      </c>
      <c r="N1008">
        <v>328</v>
      </c>
      <c r="O1008">
        <v>591</v>
      </c>
      <c r="DA1008">
        <v>0</v>
      </c>
      <c r="DB1008">
        <v>0</v>
      </c>
    </row>
    <row r="1009" spans="1:106" x14ac:dyDescent="0.25">
      <c r="A1009">
        <v>744</v>
      </c>
      <c r="B1009">
        <v>744</v>
      </c>
      <c r="C1009">
        <f>IFERROR(VLOOKUP(A1009,[1]Trend!$A$2:$D$692,4,FALSE),0)</f>
        <v>0</v>
      </c>
      <c r="D1009" t="s">
        <v>1143</v>
      </c>
      <c r="E1009" t="s">
        <v>1</v>
      </c>
      <c r="F1009">
        <v>0</v>
      </c>
      <c r="G1009">
        <v>1994</v>
      </c>
      <c r="J1009">
        <v>1</v>
      </c>
      <c r="K1009" t="s">
        <v>1718</v>
      </c>
      <c r="L1009">
        <v>0</v>
      </c>
      <c r="N1009">
        <v>340</v>
      </c>
      <c r="O1009">
        <v>484</v>
      </c>
      <c r="DA1009">
        <v>0</v>
      </c>
      <c r="DB1009">
        <v>0</v>
      </c>
    </row>
    <row r="1010" spans="1:106" x14ac:dyDescent="0.25">
      <c r="A1010">
        <v>745</v>
      </c>
      <c r="B1010">
        <v>745</v>
      </c>
      <c r="C1010">
        <f>IFERROR(VLOOKUP(A1010,[1]Trend!$A$2:$D$692,4,FALSE),0)</f>
        <v>0</v>
      </c>
      <c r="D1010" t="s">
        <v>1161</v>
      </c>
      <c r="E1010" t="s">
        <v>1</v>
      </c>
      <c r="F1010">
        <v>0</v>
      </c>
      <c r="G1010">
        <v>2002</v>
      </c>
      <c r="J1010">
        <v>1</v>
      </c>
      <c r="K1010" t="s">
        <v>1714</v>
      </c>
      <c r="L1010">
        <v>0</v>
      </c>
      <c r="N1010">
        <v>368</v>
      </c>
      <c r="O1010">
        <v>400</v>
      </c>
      <c r="DA1010">
        <v>0</v>
      </c>
      <c r="DB1010">
        <v>0</v>
      </c>
    </row>
    <row r="1011" spans="1:106" x14ac:dyDescent="0.25">
      <c r="A1011">
        <v>746</v>
      </c>
      <c r="B1011">
        <v>746</v>
      </c>
      <c r="C1011">
        <f>IFERROR(VLOOKUP(A1011,[1]Trend!$A$2:$D$692,4,FALSE),0)</f>
        <v>0</v>
      </c>
      <c r="D1011" t="s">
        <v>1162</v>
      </c>
      <c r="E1011" t="s">
        <v>1</v>
      </c>
      <c r="F1011">
        <v>0</v>
      </c>
      <c r="G1011">
        <v>2002</v>
      </c>
      <c r="I1011" t="s">
        <v>1708</v>
      </c>
      <c r="J1011">
        <v>1</v>
      </c>
      <c r="K1011" t="s">
        <v>1714</v>
      </c>
      <c r="L1011">
        <v>0</v>
      </c>
      <c r="N1011">
        <v>368</v>
      </c>
      <c r="O1011">
        <v>422</v>
      </c>
      <c r="DA1011">
        <v>0</v>
      </c>
      <c r="DB1011">
        <v>0</v>
      </c>
    </row>
    <row r="1012" spans="1:106" x14ac:dyDescent="0.25">
      <c r="A1012">
        <v>747</v>
      </c>
      <c r="B1012">
        <v>747</v>
      </c>
      <c r="C1012">
        <f>IFERROR(VLOOKUP(A1012,[1]Trend!$A$2:$D$692,4,FALSE),0)</f>
        <v>0</v>
      </c>
      <c r="D1012" t="s">
        <v>1398</v>
      </c>
      <c r="E1012" t="s">
        <v>1</v>
      </c>
      <c r="F1012">
        <v>0</v>
      </c>
      <c r="G1012">
        <v>2001</v>
      </c>
      <c r="J1012">
        <v>1</v>
      </c>
      <c r="K1012" t="s">
        <v>1716</v>
      </c>
      <c r="L1012">
        <v>0</v>
      </c>
      <c r="N1012">
        <v>368</v>
      </c>
      <c r="O1012">
        <v>434</v>
      </c>
      <c r="DA1012">
        <v>0</v>
      </c>
      <c r="DB1012">
        <v>0</v>
      </c>
    </row>
    <row r="1013" spans="1:106" x14ac:dyDescent="0.25">
      <c r="A1013">
        <v>750</v>
      </c>
      <c r="B1013">
        <v>750</v>
      </c>
      <c r="C1013">
        <f>IFERROR(VLOOKUP(A1013,[1]Trend!$A$2:$D$692,4,FALSE),0)</f>
        <v>0</v>
      </c>
      <c r="D1013" t="s">
        <v>1399</v>
      </c>
      <c r="E1013" t="s">
        <v>1</v>
      </c>
      <c r="F1013">
        <v>0</v>
      </c>
      <c r="G1013">
        <v>2002</v>
      </c>
      <c r="J1013">
        <v>1</v>
      </c>
      <c r="K1013" t="s">
        <v>1714</v>
      </c>
      <c r="L1013">
        <v>0</v>
      </c>
      <c r="N1013">
        <v>368</v>
      </c>
      <c r="O1013">
        <v>634</v>
      </c>
      <c r="DA1013">
        <v>0</v>
      </c>
      <c r="DB1013">
        <v>0</v>
      </c>
    </row>
    <row r="1014" spans="1:106" x14ac:dyDescent="0.25">
      <c r="A1014">
        <v>751</v>
      </c>
      <c r="B1014">
        <v>751</v>
      </c>
      <c r="C1014">
        <f>IFERROR(VLOOKUP(A1014,[1]Trend!$A$2:$D$692,4,FALSE),0)</f>
        <v>0</v>
      </c>
      <c r="D1014" t="s">
        <v>1400</v>
      </c>
      <c r="E1014" t="s">
        <v>1</v>
      </c>
      <c r="F1014">
        <v>0</v>
      </c>
      <c r="G1014">
        <v>1957</v>
      </c>
      <c r="J1014">
        <v>1</v>
      </c>
      <c r="K1014" t="s">
        <v>1714</v>
      </c>
      <c r="L1014">
        <v>0</v>
      </c>
      <c r="N1014">
        <v>368</v>
      </c>
      <c r="O1014">
        <v>682</v>
      </c>
      <c r="DA1014">
        <v>0</v>
      </c>
      <c r="DB1014">
        <v>0</v>
      </c>
    </row>
    <row r="1015" spans="1:106" x14ac:dyDescent="0.25">
      <c r="A1015">
        <v>752</v>
      </c>
      <c r="B1015">
        <v>752</v>
      </c>
      <c r="C1015">
        <f>IFERROR(VLOOKUP(A1015,[1]Trend!$A$2:$D$692,4,FALSE),0)</f>
        <v>0</v>
      </c>
      <c r="D1015" t="s">
        <v>1401</v>
      </c>
      <c r="E1015" t="s">
        <v>1</v>
      </c>
      <c r="F1015">
        <v>0</v>
      </c>
      <c r="G1015">
        <v>2002</v>
      </c>
      <c r="J1015">
        <v>1</v>
      </c>
      <c r="K1015" t="s">
        <v>1716</v>
      </c>
      <c r="L1015">
        <v>0</v>
      </c>
      <c r="N1015">
        <v>368</v>
      </c>
      <c r="O1015">
        <v>729</v>
      </c>
      <c r="DA1015">
        <v>0</v>
      </c>
      <c r="DB1015">
        <v>0</v>
      </c>
    </row>
    <row r="1016" spans="1:106" x14ac:dyDescent="0.25">
      <c r="A1016">
        <v>753</v>
      </c>
      <c r="B1016">
        <v>753</v>
      </c>
      <c r="C1016">
        <f>IFERROR(VLOOKUP(A1016,[1]Trend!$A$2:$D$692,4,FALSE),0)</f>
        <v>0</v>
      </c>
      <c r="D1016" t="s">
        <v>1402</v>
      </c>
      <c r="E1016" t="s">
        <v>1</v>
      </c>
      <c r="F1016">
        <v>0</v>
      </c>
      <c r="G1016">
        <v>1961</v>
      </c>
      <c r="J1016">
        <v>1</v>
      </c>
      <c r="K1016" t="s">
        <v>1714</v>
      </c>
      <c r="L1016">
        <v>0</v>
      </c>
      <c r="N1016">
        <v>368</v>
      </c>
      <c r="O1016">
        <v>760</v>
      </c>
      <c r="DA1016">
        <v>0</v>
      </c>
      <c r="DB1016">
        <v>0</v>
      </c>
    </row>
    <row r="1017" spans="1:106" x14ac:dyDescent="0.25">
      <c r="A1017">
        <v>754</v>
      </c>
      <c r="B1017">
        <v>754</v>
      </c>
      <c r="C1017">
        <f>IFERROR(VLOOKUP(A1017,[1]Trend!$A$2:$D$692,4,FALSE),0)</f>
        <v>0</v>
      </c>
      <c r="D1017" t="s">
        <v>1402</v>
      </c>
      <c r="E1017" t="s">
        <v>1</v>
      </c>
      <c r="F1017">
        <v>0</v>
      </c>
      <c r="G1017">
        <v>2001</v>
      </c>
      <c r="J1017">
        <v>1</v>
      </c>
      <c r="K1017" t="s">
        <v>1714</v>
      </c>
      <c r="L1017">
        <v>0</v>
      </c>
      <c r="N1017">
        <v>368</v>
      </c>
      <c r="O1017">
        <v>760</v>
      </c>
      <c r="DA1017">
        <v>0</v>
      </c>
      <c r="DB1017">
        <v>0</v>
      </c>
    </row>
    <row r="1018" spans="1:106" x14ac:dyDescent="0.25">
      <c r="A1018">
        <v>755</v>
      </c>
      <c r="B1018">
        <v>755</v>
      </c>
      <c r="C1018">
        <f>IFERROR(VLOOKUP(A1018,[1]Trend!$A$2:$D$692,4,FALSE),0)</f>
        <v>0</v>
      </c>
      <c r="D1018" t="s">
        <v>1403</v>
      </c>
      <c r="E1018" t="s">
        <v>1</v>
      </c>
      <c r="F1018">
        <v>0</v>
      </c>
      <c r="G1018">
        <v>2001</v>
      </c>
      <c r="J1018">
        <v>1</v>
      </c>
      <c r="K1018" t="s">
        <v>1714</v>
      </c>
      <c r="L1018">
        <v>0</v>
      </c>
      <c r="N1018">
        <v>368</v>
      </c>
      <c r="O1018">
        <v>887</v>
      </c>
      <c r="DA1018">
        <v>0</v>
      </c>
      <c r="DB1018">
        <v>0</v>
      </c>
    </row>
    <row r="1019" spans="1:106" x14ac:dyDescent="0.25">
      <c r="A1019">
        <v>757</v>
      </c>
      <c r="B1019">
        <v>757</v>
      </c>
      <c r="C1019">
        <f>IFERROR(VLOOKUP(A1019,[1]Trend!$A$2:$D$692,4,FALSE),0)</f>
        <v>0</v>
      </c>
      <c r="D1019" t="s">
        <v>1404</v>
      </c>
      <c r="E1019" t="s">
        <v>1</v>
      </c>
      <c r="F1019">
        <v>0</v>
      </c>
      <c r="G1019">
        <v>1957</v>
      </c>
      <c r="J1019">
        <v>1</v>
      </c>
      <c r="K1019" t="s">
        <v>1714</v>
      </c>
      <c r="L1019">
        <v>0</v>
      </c>
      <c r="N1019">
        <v>422</v>
      </c>
      <c r="O1019">
        <v>682</v>
      </c>
      <c r="DA1019">
        <v>0</v>
      </c>
      <c r="DB1019">
        <v>0</v>
      </c>
    </row>
    <row r="1020" spans="1:106" x14ac:dyDescent="0.25">
      <c r="A1020">
        <v>758</v>
      </c>
      <c r="B1020">
        <v>758</v>
      </c>
      <c r="C1020">
        <f>IFERROR(VLOOKUP(A1020,[1]Trend!$A$2:$D$692,4,FALSE),0)</f>
        <v>0</v>
      </c>
      <c r="D1020" t="s">
        <v>1404</v>
      </c>
      <c r="E1020" t="s">
        <v>1</v>
      </c>
      <c r="F1020">
        <v>0</v>
      </c>
      <c r="G1020">
        <v>1971</v>
      </c>
      <c r="I1020" t="s">
        <v>1708</v>
      </c>
      <c r="J1020">
        <v>1</v>
      </c>
      <c r="K1020" t="s">
        <v>1714</v>
      </c>
      <c r="L1020">
        <v>0</v>
      </c>
      <c r="N1020">
        <v>422</v>
      </c>
      <c r="O1020">
        <v>682</v>
      </c>
      <c r="DA1020">
        <v>0</v>
      </c>
      <c r="DB1020">
        <v>0</v>
      </c>
    </row>
    <row r="1021" spans="1:106" x14ac:dyDescent="0.25">
      <c r="A1021">
        <v>759</v>
      </c>
      <c r="B1021">
        <v>759</v>
      </c>
      <c r="C1021">
        <f>IFERROR(VLOOKUP(A1021,[1]Trend!$A$2:$D$692,4,FALSE),0)</f>
        <v>0</v>
      </c>
      <c r="D1021" t="s">
        <v>1405</v>
      </c>
      <c r="E1021" t="s">
        <v>1</v>
      </c>
      <c r="F1021">
        <v>0</v>
      </c>
      <c r="G1021">
        <v>1969</v>
      </c>
      <c r="I1021" t="s">
        <v>1708</v>
      </c>
      <c r="J1021">
        <v>1</v>
      </c>
      <c r="K1021" t="s">
        <v>1716</v>
      </c>
      <c r="L1021">
        <v>0</v>
      </c>
      <c r="N1021">
        <v>422</v>
      </c>
      <c r="O1021">
        <v>729</v>
      </c>
      <c r="DA1021">
        <v>0</v>
      </c>
      <c r="DB1021">
        <v>0</v>
      </c>
    </row>
    <row r="1022" spans="1:106" x14ac:dyDescent="0.25">
      <c r="A1022">
        <v>760</v>
      </c>
      <c r="B1022">
        <v>760</v>
      </c>
      <c r="C1022">
        <f>IFERROR(VLOOKUP(A1022,[1]Trend!$A$2:$D$692,4,FALSE),0)</f>
        <v>0</v>
      </c>
      <c r="D1022" t="s">
        <v>1256</v>
      </c>
      <c r="E1022" t="s">
        <v>1</v>
      </c>
      <c r="F1022">
        <v>0</v>
      </c>
      <c r="G1022">
        <v>2005</v>
      </c>
      <c r="H1022">
        <v>2006</v>
      </c>
      <c r="J1022">
        <v>1</v>
      </c>
      <c r="K1022" t="s">
        <v>1717</v>
      </c>
      <c r="L1022">
        <v>0</v>
      </c>
      <c r="N1022">
        <v>807</v>
      </c>
      <c r="O1022">
        <v>688</v>
      </c>
      <c r="DA1022">
        <v>0</v>
      </c>
      <c r="DB1022">
        <v>0</v>
      </c>
    </row>
    <row r="1023" spans="1:106" x14ac:dyDescent="0.25">
      <c r="A1023">
        <v>761</v>
      </c>
      <c r="B1023">
        <v>761</v>
      </c>
      <c r="C1023">
        <f>IFERROR(VLOOKUP(A1023,[1]Trend!$A$2:$D$692,4,FALSE),0)</f>
        <v>0</v>
      </c>
      <c r="D1023" t="s">
        <v>1406</v>
      </c>
      <c r="E1023" t="s">
        <v>1</v>
      </c>
      <c r="F1023">
        <v>0</v>
      </c>
      <c r="G1023">
        <v>1984</v>
      </c>
      <c r="J1023">
        <v>1</v>
      </c>
      <c r="K1023" t="s">
        <v>1715</v>
      </c>
      <c r="L1023">
        <v>0</v>
      </c>
      <c r="N1023">
        <v>450</v>
      </c>
      <c r="O1023">
        <v>480</v>
      </c>
      <c r="DA1023">
        <v>0</v>
      </c>
      <c r="DB1023">
        <v>0</v>
      </c>
    </row>
    <row r="1024" spans="1:106" x14ac:dyDescent="0.25">
      <c r="A1024">
        <v>762</v>
      </c>
      <c r="B1024">
        <v>762</v>
      </c>
      <c r="C1024">
        <f>IFERROR(VLOOKUP(A1024,[1]Trend!$A$2:$D$692,4,FALSE),0)</f>
        <v>0</v>
      </c>
      <c r="D1024" t="s">
        <v>1261</v>
      </c>
      <c r="E1024" t="s">
        <v>1</v>
      </c>
      <c r="F1024">
        <v>0</v>
      </c>
      <c r="G1024">
        <v>1990</v>
      </c>
      <c r="J1024">
        <v>1</v>
      </c>
      <c r="K1024" t="s">
        <v>1715</v>
      </c>
      <c r="L1024">
        <v>0</v>
      </c>
      <c r="N1024">
        <v>454</v>
      </c>
      <c r="O1024">
        <v>710</v>
      </c>
      <c r="DA1024">
        <v>0</v>
      </c>
      <c r="DB1024">
        <v>0</v>
      </c>
    </row>
    <row r="1025" spans="1:125" x14ac:dyDescent="0.25">
      <c r="A1025">
        <v>763</v>
      </c>
      <c r="B1025">
        <v>763</v>
      </c>
      <c r="C1025">
        <f>IFERROR(VLOOKUP(A1025,[1]Trend!$A$2:$D$692,4,FALSE),0)</f>
        <v>0</v>
      </c>
      <c r="D1025" t="s">
        <v>1407</v>
      </c>
      <c r="E1025" t="s">
        <v>1</v>
      </c>
      <c r="F1025">
        <v>0</v>
      </c>
      <c r="G1025">
        <v>1995</v>
      </c>
      <c r="J1025">
        <v>1</v>
      </c>
      <c r="K1025" t="s">
        <v>1715</v>
      </c>
      <c r="L1025">
        <v>0</v>
      </c>
      <c r="N1025">
        <v>454</v>
      </c>
      <c r="O1025">
        <v>716</v>
      </c>
      <c r="DA1025">
        <v>0</v>
      </c>
      <c r="DB1025">
        <v>0</v>
      </c>
    </row>
    <row r="1026" spans="1:125" x14ac:dyDescent="0.25">
      <c r="A1026">
        <v>764</v>
      </c>
      <c r="B1026">
        <v>764</v>
      </c>
      <c r="C1026">
        <f>IFERROR(VLOOKUP(A1026,[1]Trend!$A$2:$D$692,4,FALSE),0)</f>
        <v>7</v>
      </c>
      <c r="D1026" t="s">
        <v>1407</v>
      </c>
      <c r="E1026" t="s">
        <v>1</v>
      </c>
      <c r="F1026">
        <v>0</v>
      </c>
      <c r="G1026">
        <v>2006</v>
      </c>
      <c r="I1026" t="s">
        <v>1707</v>
      </c>
      <c r="J1026">
        <v>1</v>
      </c>
      <c r="K1026" t="s">
        <v>1715</v>
      </c>
      <c r="L1026">
        <v>0</v>
      </c>
      <c r="N1026">
        <v>454</v>
      </c>
      <c r="O1026">
        <v>716</v>
      </c>
      <c r="DA1026">
        <v>0</v>
      </c>
      <c r="DB1026">
        <v>0</v>
      </c>
    </row>
    <row r="1027" spans="1:125" x14ac:dyDescent="0.25">
      <c r="A1027">
        <v>765</v>
      </c>
      <c r="B1027">
        <v>765</v>
      </c>
      <c r="C1027">
        <f>IFERROR(VLOOKUP(A1027,[1]Trend!$A$2:$D$692,4,FALSE),0)</f>
        <v>0</v>
      </c>
      <c r="D1027" t="s">
        <v>1408</v>
      </c>
      <c r="E1027" t="s">
        <v>1</v>
      </c>
      <c r="F1027">
        <v>0</v>
      </c>
      <c r="G1027">
        <v>1964</v>
      </c>
      <c r="J1027">
        <v>1</v>
      </c>
      <c r="K1027" t="s">
        <v>1715</v>
      </c>
      <c r="L1027">
        <v>0</v>
      </c>
      <c r="N1027">
        <v>478</v>
      </c>
      <c r="O1027">
        <v>788</v>
      </c>
      <c r="DA1027">
        <v>0</v>
      </c>
      <c r="DB1027">
        <v>0</v>
      </c>
    </row>
    <row r="1028" spans="1:125" x14ac:dyDescent="0.25">
      <c r="A1028">
        <v>766</v>
      </c>
      <c r="B1028">
        <v>766</v>
      </c>
      <c r="C1028">
        <f>IFERROR(VLOOKUP(A1028,[1]Trend!$A$2:$D$692,4,FALSE),0)</f>
        <v>0</v>
      </c>
      <c r="D1028" t="s">
        <v>1409</v>
      </c>
      <c r="E1028" t="s">
        <v>1</v>
      </c>
      <c r="F1028">
        <v>0</v>
      </c>
      <c r="G1028">
        <v>1983</v>
      </c>
      <c r="H1028">
        <v>1984</v>
      </c>
      <c r="J1028">
        <v>1</v>
      </c>
      <c r="K1028" t="s">
        <v>1718</v>
      </c>
      <c r="L1028">
        <v>1</v>
      </c>
      <c r="M1028" t="s">
        <v>1409</v>
      </c>
      <c r="N1028">
        <v>484</v>
      </c>
      <c r="O1028">
        <v>600</v>
      </c>
      <c r="DA1028">
        <v>0</v>
      </c>
      <c r="DB1028">
        <v>0</v>
      </c>
    </row>
    <row r="1029" spans="1:125" x14ac:dyDescent="0.25">
      <c r="A1029">
        <v>767</v>
      </c>
      <c r="B1029">
        <v>767</v>
      </c>
      <c r="C1029">
        <f>IFERROR(VLOOKUP(A1029,[1]Trend!$A$2:$D$692,4,FALSE),0)</f>
        <v>1</v>
      </c>
      <c r="D1029" t="s">
        <v>1410</v>
      </c>
      <c r="E1029" t="s">
        <v>1</v>
      </c>
      <c r="F1029">
        <v>0</v>
      </c>
      <c r="G1029">
        <v>1987</v>
      </c>
      <c r="H1029">
        <v>1987</v>
      </c>
      <c r="I1029" t="s">
        <v>1707</v>
      </c>
      <c r="J1029">
        <v>1</v>
      </c>
      <c r="K1029" t="s">
        <v>1718</v>
      </c>
      <c r="L1029">
        <v>1</v>
      </c>
      <c r="M1029" t="s">
        <v>1410</v>
      </c>
      <c r="N1029">
        <v>484</v>
      </c>
      <c r="O1029">
        <v>604</v>
      </c>
      <c r="DA1029">
        <v>0</v>
      </c>
      <c r="DB1029">
        <v>0</v>
      </c>
    </row>
    <row r="1030" spans="1:125" x14ac:dyDescent="0.25">
      <c r="A1030">
        <v>768</v>
      </c>
      <c r="B1030">
        <v>768</v>
      </c>
      <c r="C1030">
        <f>IFERROR(VLOOKUP(A1030,[1]Trend!$A$2:$D$692,4,FALSE),0)</f>
        <v>0</v>
      </c>
      <c r="D1030" t="s">
        <v>1411</v>
      </c>
      <c r="E1030" t="s">
        <v>1</v>
      </c>
      <c r="F1030">
        <v>0</v>
      </c>
      <c r="G1030">
        <v>1966</v>
      </c>
      <c r="H1030">
        <v>1968</v>
      </c>
      <c r="I1030" t="s">
        <v>1708</v>
      </c>
      <c r="J1030">
        <v>1</v>
      </c>
      <c r="K1030" t="s">
        <v>1716</v>
      </c>
      <c r="L1030">
        <v>0</v>
      </c>
      <c r="N1030">
        <v>504</v>
      </c>
      <c r="O1030">
        <v>682</v>
      </c>
      <c r="DA1030">
        <v>0</v>
      </c>
      <c r="DB1030">
        <v>0</v>
      </c>
    </row>
    <row r="1031" spans="1:125" x14ac:dyDescent="0.25">
      <c r="A1031">
        <v>769</v>
      </c>
      <c r="B1031">
        <v>769</v>
      </c>
      <c r="C1031">
        <f>IFERROR(VLOOKUP(A1031,[1]Trend!$A$2:$D$692,4,FALSE),0)</f>
        <v>0</v>
      </c>
      <c r="D1031" t="s">
        <v>1412</v>
      </c>
      <c r="E1031" t="s">
        <v>1</v>
      </c>
      <c r="F1031">
        <v>0</v>
      </c>
      <c r="G1031">
        <v>1963</v>
      </c>
      <c r="I1031" t="s">
        <v>1709</v>
      </c>
      <c r="J1031">
        <v>1</v>
      </c>
      <c r="K1031" t="s">
        <v>1715</v>
      </c>
      <c r="L1031">
        <v>0</v>
      </c>
      <c r="N1031">
        <v>504</v>
      </c>
      <c r="O1031">
        <v>686</v>
      </c>
      <c r="DA1031">
        <v>0</v>
      </c>
      <c r="DB1031">
        <v>0</v>
      </c>
    </row>
    <row r="1032" spans="1:125" x14ac:dyDescent="0.25">
      <c r="A1032">
        <v>770</v>
      </c>
      <c r="B1032">
        <v>770</v>
      </c>
      <c r="C1032">
        <f>IFERROR(VLOOKUP(A1032,[1]Trend!$A$2:$D$692,4,FALSE),0)</f>
        <v>0</v>
      </c>
      <c r="D1032" t="s">
        <v>1413</v>
      </c>
      <c r="E1032" t="s">
        <v>1</v>
      </c>
      <c r="F1032">
        <v>0</v>
      </c>
      <c r="G1032">
        <v>1982</v>
      </c>
      <c r="H1032">
        <v>1983</v>
      </c>
      <c r="J1032">
        <v>1</v>
      </c>
      <c r="K1032" t="s">
        <v>1715</v>
      </c>
      <c r="L1032">
        <v>0</v>
      </c>
      <c r="N1032">
        <v>562</v>
      </c>
      <c r="O1032">
        <v>788</v>
      </c>
      <c r="DA1032">
        <v>0</v>
      </c>
      <c r="DB1032">
        <v>0</v>
      </c>
    </row>
    <row r="1033" spans="1:125" x14ac:dyDescent="0.25">
      <c r="A1033">
        <v>771</v>
      </c>
      <c r="B1033">
        <v>771</v>
      </c>
      <c r="C1033">
        <f>IFERROR(VLOOKUP(A1033,[1]Trend!$A$2:$D$692,4,FALSE),0)</f>
        <v>3</v>
      </c>
      <c r="D1033" t="s">
        <v>1414</v>
      </c>
      <c r="E1033" t="s">
        <v>1</v>
      </c>
      <c r="F1033">
        <v>0</v>
      </c>
      <c r="G1033">
        <v>2005</v>
      </c>
      <c r="I1033" t="s">
        <v>1707</v>
      </c>
      <c r="J1033">
        <v>1</v>
      </c>
      <c r="K1033" t="s">
        <v>1716</v>
      </c>
      <c r="L1033">
        <v>0</v>
      </c>
      <c r="N1033">
        <v>604</v>
      </c>
      <c r="O1033">
        <v>764</v>
      </c>
      <c r="DA1033">
        <v>0</v>
      </c>
      <c r="DB1033">
        <v>0</v>
      </c>
    </row>
    <row r="1034" spans="1:125" x14ac:dyDescent="0.25">
      <c r="A1034">
        <v>772</v>
      </c>
      <c r="B1034">
        <v>772</v>
      </c>
      <c r="C1034">
        <f>IFERROR(VLOOKUP(A1034,[1]Trend!$A$2:$D$692,4,FALSE),0)</f>
        <v>3</v>
      </c>
      <c r="D1034" t="s">
        <v>1415</v>
      </c>
      <c r="E1034" t="s">
        <v>1</v>
      </c>
      <c r="F1034">
        <v>0</v>
      </c>
      <c r="G1034">
        <v>1982</v>
      </c>
      <c r="H1034">
        <v>1982</v>
      </c>
      <c r="I1034" t="s">
        <v>1707</v>
      </c>
      <c r="J1034">
        <v>2</v>
      </c>
      <c r="K1034" t="s">
        <v>1715</v>
      </c>
      <c r="L1034">
        <v>0</v>
      </c>
      <c r="N1034">
        <v>24</v>
      </c>
      <c r="O1034">
        <v>72</v>
      </c>
      <c r="P1034">
        <v>108</v>
      </c>
      <c r="Q1034">
        <v>174</v>
      </c>
      <c r="R1034">
        <v>180</v>
      </c>
      <c r="S1034">
        <v>262</v>
      </c>
      <c r="T1034">
        <v>231</v>
      </c>
      <c r="U1034">
        <v>404</v>
      </c>
      <c r="V1034">
        <v>426</v>
      </c>
      <c r="W1034">
        <v>450</v>
      </c>
      <c r="X1034">
        <v>454</v>
      </c>
      <c r="Y1034">
        <v>480</v>
      </c>
      <c r="Z1034">
        <v>508</v>
      </c>
      <c r="AA1034">
        <v>646</v>
      </c>
      <c r="AB1034">
        <v>690</v>
      </c>
      <c r="AC1034">
        <v>706</v>
      </c>
      <c r="AD1034">
        <v>748</v>
      </c>
      <c r="AE1034">
        <v>834</v>
      </c>
      <c r="AF1034">
        <v>800</v>
      </c>
      <c r="AG1034">
        <v>894</v>
      </c>
      <c r="AH1034">
        <v>716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</row>
    <row r="1035" spans="1:125" x14ac:dyDescent="0.25">
      <c r="A1035">
        <v>773</v>
      </c>
      <c r="B1035">
        <v>773</v>
      </c>
      <c r="C1035">
        <f>IFERROR(VLOOKUP(A1035,[1]Trend!$A$2:$D$692,4,FALSE),0)</f>
        <v>0</v>
      </c>
      <c r="D1035" t="s">
        <v>1416</v>
      </c>
      <c r="E1035" t="s">
        <v>1</v>
      </c>
      <c r="F1035">
        <v>0</v>
      </c>
      <c r="G1035">
        <v>1955</v>
      </c>
      <c r="J1035">
        <v>1</v>
      </c>
      <c r="K1035" t="s">
        <v>1714</v>
      </c>
      <c r="L1035">
        <v>0</v>
      </c>
      <c r="N1035">
        <v>682</v>
      </c>
      <c r="O1035">
        <v>760</v>
      </c>
      <c r="DA1035">
        <v>0</v>
      </c>
      <c r="DB1035">
        <v>0</v>
      </c>
    </row>
    <row r="1036" spans="1:125" x14ac:dyDescent="0.25">
      <c r="A1036">
        <v>774</v>
      </c>
      <c r="B1036">
        <v>774</v>
      </c>
      <c r="C1036">
        <f>IFERROR(VLOOKUP(A1036,[1]Trend!$A$2:$D$692,4,FALSE),0)</f>
        <v>0</v>
      </c>
      <c r="D1036" t="s">
        <v>1416</v>
      </c>
      <c r="E1036" t="s">
        <v>1</v>
      </c>
      <c r="F1036">
        <v>0</v>
      </c>
      <c r="G1036">
        <v>2001</v>
      </c>
      <c r="J1036">
        <v>1</v>
      </c>
      <c r="K1036" t="s">
        <v>1714</v>
      </c>
      <c r="L1036">
        <v>0</v>
      </c>
      <c r="N1036">
        <v>682</v>
      </c>
      <c r="O1036">
        <v>760</v>
      </c>
      <c r="DA1036">
        <v>0</v>
      </c>
      <c r="DB1036">
        <v>0</v>
      </c>
    </row>
    <row r="1037" spans="1:125" x14ac:dyDescent="0.25">
      <c r="A1037">
        <v>776</v>
      </c>
      <c r="B1037">
        <v>776</v>
      </c>
      <c r="C1037">
        <f>IFERROR(VLOOKUP(A1037,[1]Trend!$A$2:$D$692,4,FALSE),0)</f>
        <v>0</v>
      </c>
      <c r="D1037" t="s">
        <v>1417</v>
      </c>
      <c r="E1037" t="s">
        <v>1</v>
      </c>
      <c r="F1037">
        <v>0</v>
      </c>
      <c r="G1037">
        <v>1962</v>
      </c>
      <c r="J1037">
        <v>1</v>
      </c>
      <c r="K1037" t="s">
        <v>1715</v>
      </c>
      <c r="L1037">
        <v>0</v>
      </c>
      <c r="N1037">
        <v>686</v>
      </c>
      <c r="O1037">
        <v>788</v>
      </c>
      <c r="DA1037">
        <v>0</v>
      </c>
      <c r="DB1037">
        <v>0</v>
      </c>
    </row>
    <row r="1038" spans="1:125" x14ac:dyDescent="0.25">
      <c r="A1038">
        <v>777</v>
      </c>
      <c r="B1038">
        <v>777</v>
      </c>
      <c r="C1038">
        <f>IFERROR(VLOOKUP(A1038,[1]Trend!$A$2:$D$692,4,FALSE),0)</f>
        <v>0</v>
      </c>
      <c r="D1038" t="s">
        <v>1337</v>
      </c>
      <c r="E1038" t="s">
        <v>1</v>
      </c>
      <c r="F1038">
        <v>0</v>
      </c>
      <c r="G1038">
        <v>1996</v>
      </c>
      <c r="J1038">
        <v>1</v>
      </c>
      <c r="K1038" t="s">
        <v>1715</v>
      </c>
      <c r="L1038">
        <v>0</v>
      </c>
      <c r="N1038">
        <v>710</v>
      </c>
      <c r="O1038">
        <v>716</v>
      </c>
      <c r="DA1038">
        <v>0</v>
      </c>
      <c r="DB1038">
        <v>0</v>
      </c>
    </row>
    <row r="1039" spans="1:125" x14ac:dyDescent="0.25">
      <c r="A1039">
        <v>778</v>
      </c>
      <c r="B1039">
        <v>778</v>
      </c>
      <c r="C1039">
        <f>IFERROR(VLOOKUP(A1039,[1]Trend!$A$2:$D$692,4,FALSE),0)</f>
        <v>0</v>
      </c>
      <c r="D1039" t="s">
        <v>1418</v>
      </c>
      <c r="E1039" t="s">
        <v>1</v>
      </c>
      <c r="F1039">
        <v>0</v>
      </c>
      <c r="G1039">
        <v>1981</v>
      </c>
      <c r="J1039">
        <v>1</v>
      </c>
      <c r="K1039" t="s">
        <v>1718</v>
      </c>
      <c r="L1039">
        <v>0</v>
      </c>
      <c r="N1039">
        <v>858</v>
      </c>
      <c r="O1039">
        <v>862</v>
      </c>
      <c r="DA1039">
        <v>0</v>
      </c>
      <c r="DB1039">
        <v>0</v>
      </c>
    </row>
    <row r="1040" spans="1:125" x14ac:dyDescent="0.25">
      <c r="A1040">
        <v>779</v>
      </c>
      <c r="B1040">
        <v>779</v>
      </c>
      <c r="C1040">
        <f>IFERROR(VLOOKUP(A1040,[1]Trend!$A$2:$D$692,4,FALSE),0)</f>
        <v>0</v>
      </c>
      <c r="D1040" t="s">
        <v>1419</v>
      </c>
      <c r="E1040" t="s">
        <v>1</v>
      </c>
      <c r="F1040">
        <v>0</v>
      </c>
      <c r="G1040">
        <v>1959</v>
      </c>
      <c r="J1040">
        <v>2</v>
      </c>
      <c r="K1040" t="s">
        <v>1715</v>
      </c>
      <c r="L1040">
        <v>0</v>
      </c>
      <c r="N1040">
        <v>686</v>
      </c>
      <c r="O1040">
        <v>466</v>
      </c>
      <c r="P1040">
        <v>478</v>
      </c>
      <c r="Q1040">
        <v>562</v>
      </c>
      <c r="R1040">
        <v>854</v>
      </c>
      <c r="S1040">
        <v>204</v>
      </c>
      <c r="T1040">
        <v>384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</row>
    <row r="1041" spans="1:133" x14ac:dyDescent="0.25">
      <c r="A1041">
        <v>780</v>
      </c>
      <c r="B1041">
        <v>780</v>
      </c>
      <c r="C1041">
        <f>IFERROR(VLOOKUP(A1041,[1]Trend!$A$2:$D$692,4,FALSE),0)</f>
        <v>6</v>
      </c>
      <c r="D1041" t="s">
        <v>1420</v>
      </c>
      <c r="E1041" t="s">
        <v>1</v>
      </c>
      <c r="F1041">
        <v>0</v>
      </c>
      <c r="G1041">
        <v>1973</v>
      </c>
      <c r="H1041">
        <v>1974</v>
      </c>
      <c r="I1041" t="s">
        <v>1707</v>
      </c>
      <c r="J1041">
        <v>2</v>
      </c>
      <c r="K1041" t="s">
        <v>1715</v>
      </c>
      <c r="L1041">
        <v>0</v>
      </c>
      <c r="N1041">
        <v>686</v>
      </c>
      <c r="O1041">
        <v>466</v>
      </c>
      <c r="P1041">
        <v>478</v>
      </c>
      <c r="Q1041">
        <v>562</v>
      </c>
      <c r="R1041">
        <v>854</v>
      </c>
      <c r="S1041">
        <v>384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</row>
    <row r="1042" spans="1:133" x14ac:dyDescent="0.25">
      <c r="A1042" t="s">
        <v>432</v>
      </c>
      <c r="B1042">
        <v>780</v>
      </c>
      <c r="C1042">
        <f>IFERROR(VLOOKUP(A1042,[1]Trend!$A$2:$D$692,4,FALSE),0)</f>
        <v>0</v>
      </c>
      <c r="D1042" t="s">
        <v>1421</v>
      </c>
      <c r="E1042" t="s">
        <v>1703</v>
      </c>
      <c r="F1042">
        <v>0</v>
      </c>
      <c r="G1042">
        <v>1985</v>
      </c>
      <c r="I1042" t="s">
        <v>1707</v>
      </c>
      <c r="J1042">
        <v>5</v>
      </c>
      <c r="K1042" t="s">
        <v>1715</v>
      </c>
      <c r="L1042">
        <v>0</v>
      </c>
      <c r="N1042">
        <v>686</v>
      </c>
      <c r="O1042">
        <v>466</v>
      </c>
      <c r="P1042">
        <v>478</v>
      </c>
      <c r="Q1042">
        <v>562</v>
      </c>
      <c r="R1042">
        <v>854</v>
      </c>
      <c r="S1042">
        <v>384</v>
      </c>
      <c r="T1042">
        <v>204</v>
      </c>
      <c r="DA1042">
        <v>2</v>
      </c>
      <c r="DB1042">
        <v>2</v>
      </c>
      <c r="DC1042">
        <v>2</v>
      </c>
      <c r="DD1042">
        <v>2</v>
      </c>
      <c r="DE1042">
        <v>2</v>
      </c>
      <c r="DF1042">
        <v>2</v>
      </c>
      <c r="DG1042">
        <v>1</v>
      </c>
    </row>
    <row r="1043" spans="1:133" x14ac:dyDescent="0.25">
      <c r="A1043">
        <v>781</v>
      </c>
      <c r="B1043">
        <v>781</v>
      </c>
      <c r="C1043">
        <f>IFERROR(VLOOKUP(A1043,[1]Trend!$A$2:$D$692,4,FALSE),0)</f>
        <v>0</v>
      </c>
      <c r="D1043" t="s">
        <v>1422</v>
      </c>
      <c r="E1043" t="s">
        <v>1</v>
      </c>
      <c r="F1043">
        <v>0</v>
      </c>
      <c r="G1043">
        <v>2008</v>
      </c>
      <c r="I1043" t="s">
        <v>1710</v>
      </c>
      <c r="J1043">
        <v>1</v>
      </c>
      <c r="K1043" t="s">
        <v>1718</v>
      </c>
      <c r="L1043">
        <v>0</v>
      </c>
      <c r="N1043">
        <v>600</v>
      </c>
      <c r="O1043">
        <v>862</v>
      </c>
      <c r="DA1043">
        <v>0</v>
      </c>
      <c r="DB1043">
        <v>0</v>
      </c>
    </row>
    <row r="1044" spans="1:133" x14ac:dyDescent="0.25">
      <c r="A1044">
        <v>782</v>
      </c>
      <c r="B1044">
        <v>782</v>
      </c>
      <c r="C1044">
        <f>IFERROR(VLOOKUP(A1044,[1]Trend!$A$2:$D$692,4,FALSE),0)</f>
        <v>1</v>
      </c>
      <c r="D1044" t="s">
        <v>1418</v>
      </c>
      <c r="E1044" t="s">
        <v>1</v>
      </c>
      <c r="F1044">
        <v>0</v>
      </c>
      <c r="G1044">
        <v>2008</v>
      </c>
      <c r="H1044">
        <v>2009</v>
      </c>
      <c r="I1044" t="s">
        <v>1710</v>
      </c>
      <c r="J1044">
        <v>1</v>
      </c>
      <c r="K1044" t="s">
        <v>1718</v>
      </c>
      <c r="L1044">
        <v>0</v>
      </c>
      <c r="N1044">
        <v>858</v>
      </c>
      <c r="O1044">
        <v>862</v>
      </c>
      <c r="DA1044">
        <v>0</v>
      </c>
      <c r="DB1044">
        <v>0</v>
      </c>
    </row>
    <row r="1045" spans="1:133" x14ac:dyDescent="0.25">
      <c r="A1045">
        <v>783</v>
      </c>
      <c r="B1045">
        <v>783</v>
      </c>
      <c r="C1045">
        <f>IFERROR(VLOOKUP(A1045,[1]Trend!$A$2:$D$692,4,FALSE),0)</f>
        <v>2</v>
      </c>
      <c r="D1045" t="s">
        <v>1423</v>
      </c>
      <c r="E1045" t="s">
        <v>1</v>
      </c>
      <c r="F1045">
        <v>0</v>
      </c>
      <c r="G1045">
        <v>1954</v>
      </c>
      <c r="H1045">
        <v>1954</v>
      </c>
      <c r="I1045" t="s">
        <v>1707</v>
      </c>
      <c r="J1045">
        <v>1</v>
      </c>
      <c r="K1045" t="s">
        <v>1716</v>
      </c>
      <c r="L1045">
        <v>0</v>
      </c>
      <c r="N1045">
        <v>124</v>
      </c>
      <c r="O1045">
        <v>620</v>
      </c>
      <c r="DA1045">
        <v>0</v>
      </c>
      <c r="DB1045">
        <v>0</v>
      </c>
    </row>
    <row r="1046" spans="1:133" x14ac:dyDescent="0.25">
      <c r="A1046">
        <v>784</v>
      </c>
      <c r="B1046">
        <v>784</v>
      </c>
      <c r="C1046">
        <f>IFERROR(VLOOKUP(A1046,[1]Trend!$A$2:$D$692,4,FALSE),0)</f>
        <v>0</v>
      </c>
      <c r="D1046" t="s">
        <v>1424</v>
      </c>
      <c r="E1046" t="s">
        <v>1</v>
      </c>
      <c r="F1046">
        <v>0</v>
      </c>
      <c r="G1046">
        <v>1954</v>
      </c>
      <c r="H1046">
        <v>1954</v>
      </c>
      <c r="I1046" t="s">
        <v>1707</v>
      </c>
      <c r="J1046">
        <v>1</v>
      </c>
      <c r="K1046" t="s">
        <v>1716</v>
      </c>
      <c r="L1046">
        <v>0</v>
      </c>
      <c r="N1046">
        <v>124</v>
      </c>
      <c r="O1046">
        <v>724</v>
      </c>
      <c r="DA1046">
        <v>0</v>
      </c>
      <c r="DB1046">
        <v>0</v>
      </c>
    </row>
    <row r="1047" spans="1:133" x14ac:dyDescent="0.25">
      <c r="A1047">
        <v>787</v>
      </c>
      <c r="B1047">
        <v>787</v>
      </c>
      <c r="C1047">
        <f>IFERROR(VLOOKUP(A1047,[1]Trend!$A$2:$D$692,4,FALSE),0)</f>
        <v>60</v>
      </c>
      <c r="D1047" t="s">
        <v>1425</v>
      </c>
      <c r="E1047" t="s">
        <v>1</v>
      </c>
      <c r="F1047">
        <v>0</v>
      </c>
      <c r="G1047">
        <v>1999</v>
      </c>
      <c r="H1047">
        <v>2000</v>
      </c>
      <c r="I1047" t="s">
        <v>1707</v>
      </c>
      <c r="J1047">
        <v>2</v>
      </c>
      <c r="K1047" t="s">
        <v>1715</v>
      </c>
      <c r="L1047">
        <v>1</v>
      </c>
      <c r="M1047" t="s">
        <v>1425</v>
      </c>
      <c r="N1047">
        <v>404</v>
      </c>
      <c r="O1047">
        <v>800</v>
      </c>
      <c r="P1047">
        <v>834</v>
      </c>
      <c r="DA1047">
        <v>0</v>
      </c>
      <c r="DB1047">
        <v>0</v>
      </c>
      <c r="DC1047">
        <v>0</v>
      </c>
    </row>
    <row r="1048" spans="1:133" x14ac:dyDescent="0.25">
      <c r="A1048" t="s">
        <v>433</v>
      </c>
      <c r="B1048">
        <v>787</v>
      </c>
      <c r="C1048">
        <f>IFERROR(VLOOKUP(A1048,[1]Trend!$A$2:$D$692,4,FALSE),0)</f>
        <v>0</v>
      </c>
      <c r="D1048" t="s">
        <v>1426</v>
      </c>
      <c r="E1048" t="s">
        <v>1703</v>
      </c>
      <c r="F1048">
        <v>0</v>
      </c>
      <c r="G1048">
        <v>2007</v>
      </c>
      <c r="H1048">
        <v>2007</v>
      </c>
      <c r="I1048" t="s">
        <v>1707</v>
      </c>
      <c r="J1048">
        <v>5</v>
      </c>
      <c r="K1048" t="s">
        <v>1715</v>
      </c>
      <c r="L1048">
        <v>1</v>
      </c>
      <c r="M1048" t="s">
        <v>1994</v>
      </c>
      <c r="N1048">
        <v>404</v>
      </c>
      <c r="O1048">
        <v>800</v>
      </c>
      <c r="P1048">
        <v>834</v>
      </c>
      <c r="Q1048">
        <v>108</v>
      </c>
      <c r="R1048">
        <v>646</v>
      </c>
      <c r="DA1048">
        <v>2</v>
      </c>
      <c r="DB1048">
        <v>2</v>
      </c>
      <c r="DC1048">
        <v>2</v>
      </c>
      <c r="DD1048">
        <v>1</v>
      </c>
      <c r="DE1048">
        <v>1</v>
      </c>
    </row>
    <row r="1049" spans="1:133" x14ac:dyDescent="0.25">
      <c r="A1049">
        <v>902</v>
      </c>
      <c r="B1049">
        <v>787</v>
      </c>
      <c r="C1049">
        <f>IFERROR(VLOOKUP(A1049,[1]Trend!$A$2:$D$692,4,FALSE),0)</f>
        <v>0</v>
      </c>
      <c r="D1049" t="s">
        <v>1427</v>
      </c>
      <c r="E1049" t="s">
        <v>1705</v>
      </c>
      <c r="F1049">
        <v>-1</v>
      </c>
      <c r="G1049">
        <v>2009</v>
      </c>
      <c r="H1049">
        <v>2010</v>
      </c>
      <c r="I1049" t="s">
        <v>1707</v>
      </c>
      <c r="J1049">
        <v>2</v>
      </c>
      <c r="K1049" t="s">
        <v>1715</v>
      </c>
      <c r="L1049">
        <v>1</v>
      </c>
      <c r="M1049" t="s">
        <v>1425</v>
      </c>
      <c r="N1049">
        <v>108</v>
      </c>
      <c r="O1049">
        <v>404</v>
      </c>
      <c r="P1049">
        <v>646</v>
      </c>
      <c r="Q1049">
        <v>834</v>
      </c>
      <c r="R1049">
        <v>800</v>
      </c>
      <c r="DA1049">
        <v>0</v>
      </c>
      <c r="DB1049">
        <v>0</v>
      </c>
      <c r="DC1049">
        <v>0</v>
      </c>
      <c r="DD1049">
        <v>0</v>
      </c>
      <c r="DE1049">
        <v>0</v>
      </c>
    </row>
    <row r="1050" spans="1:133" x14ac:dyDescent="0.25">
      <c r="A1050">
        <v>788</v>
      </c>
      <c r="B1050">
        <v>788</v>
      </c>
      <c r="C1050">
        <f>IFERROR(VLOOKUP(A1050,[1]Trend!$A$2:$D$692,4,FALSE),0)</f>
        <v>1</v>
      </c>
      <c r="D1050" t="s">
        <v>1428</v>
      </c>
      <c r="E1050" t="s">
        <v>1</v>
      </c>
      <c r="F1050">
        <v>0</v>
      </c>
      <c r="G1050">
        <v>1968</v>
      </c>
      <c r="H1050">
        <v>1968</v>
      </c>
      <c r="I1050" t="s">
        <v>1707</v>
      </c>
      <c r="J1050">
        <v>2</v>
      </c>
      <c r="K1050" t="s">
        <v>1718</v>
      </c>
      <c r="L1050">
        <v>0</v>
      </c>
      <c r="N1050">
        <v>28</v>
      </c>
      <c r="O1050">
        <v>212</v>
      </c>
      <c r="P1050">
        <v>308</v>
      </c>
      <c r="Q1050">
        <v>500</v>
      </c>
      <c r="R1050">
        <v>659</v>
      </c>
      <c r="S1050">
        <v>662</v>
      </c>
      <c r="T1050">
        <v>670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</row>
    <row r="1051" spans="1:133" x14ac:dyDescent="0.25">
      <c r="A1051">
        <v>789</v>
      </c>
      <c r="B1051">
        <v>789</v>
      </c>
      <c r="C1051">
        <f>IFERROR(VLOOKUP(A1051,[1]Trend!$A$2:$D$692,4,FALSE),0)</f>
        <v>5</v>
      </c>
      <c r="D1051" t="s">
        <v>1280</v>
      </c>
      <c r="E1051" t="s">
        <v>1</v>
      </c>
      <c r="F1051">
        <v>0</v>
      </c>
      <c r="G1051">
        <v>2008</v>
      </c>
      <c r="H1051">
        <v>2016</v>
      </c>
      <c r="I1051" t="s">
        <v>1707</v>
      </c>
      <c r="J1051">
        <v>4</v>
      </c>
      <c r="K1051" t="s">
        <v>1716</v>
      </c>
      <c r="L1051">
        <v>1</v>
      </c>
      <c r="M1051" t="s">
        <v>1995</v>
      </c>
      <c r="N1051">
        <v>32</v>
      </c>
      <c r="O1051">
        <v>76</v>
      </c>
      <c r="P1051">
        <v>600</v>
      </c>
      <c r="Q1051">
        <v>858</v>
      </c>
      <c r="R1051">
        <v>72</v>
      </c>
      <c r="S1051">
        <v>426</v>
      </c>
      <c r="T1051">
        <v>516</v>
      </c>
      <c r="U1051">
        <v>710</v>
      </c>
      <c r="V1051">
        <v>748</v>
      </c>
      <c r="DA1051">
        <v>2</v>
      </c>
      <c r="DB1051">
        <v>2</v>
      </c>
      <c r="DC1051">
        <v>2</v>
      </c>
      <c r="DD1051">
        <v>2</v>
      </c>
      <c r="DE1051">
        <v>3</v>
      </c>
      <c r="DF1051">
        <v>3</v>
      </c>
      <c r="DG1051">
        <v>3</v>
      </c>
      <c r="DH1051">
        <v>3</v>
      </c>
      <c r="DI1051">
        <v>3</v>
      </c>
    </row>
    <row r="1052" spans="1:133" x14ac:dyDescent="0.25">
      <c r="A1052">
        <v>790</v>
      </c>
      <c r="B1052">
        <v>790</v>
      </c>
      <c r="C1052">
        <f>IFERROR(VLOOKUP(A1052,[1]Trend!$A$2:$D$692,4,FALSE),0)</f>
        <v>0</v>
      </c>
      <c r="D1052" t="s">
        <v>1429</v>
      </c>
      <c r="E1052" t="s">
        <v>1</v>
      </c>
      <c r="F1052">
        <v>0</v>
      </c>
      <c r="G1052">
        <v>1991</v>
      </c>
      <c r="I1052" t="s">
        <v>1710</v>
      </c>
      <c r="J1052">
        <v>1</v>
      </c>
      <c r="K1052" t="s">
        <v>1718</v>
      </c>
      <c r="L1052">
        <v>0</v>
      </c>
      <c r="N1052">
        <v>222</v>
      </c>
      <c r="O1052">
        <v>320</v>
      </c>
      <c r="DA1052">
        <v>0</v>
      </c>
      <c r="DB1052">
        <v>0</v>
      </c>
    </row>
    <row r="1053" spans="1:133" x14ac:dyDescent="0.25">
      <c r="A1053">
        <v>791</v>
      </c>
      <c r="B1053">
        <v>791</v>
      </c>
      <c r="C1053">
        <f>IFERROR(VLOOKUP(A1053,[1]Trend!$A$2:$D$692,4,FALSE),0)</f>
        <v>0</v>
      </c>
      <c r="D1053" t="s">
        <v>1430</v>
      </c>
      <c r="E1053" t="s">
        <v>1</v>
      </c>
      <c r="F1053">
        <v>0</v>
      </c>
      <c r="G1053">
        <v>1998</v>
      </c>
      <c r="H1053">
        <v>2002</v>
      </c>
      <c r="J1053">
        <v>1</v>
      </c>
      <c r="K1053" t="s">
        <v>1717</v>
      </c>
      <c r="L1053">
        <v>0</v>
      </c>
      <c r="N1053">
        <v>233</v>
      </c>
      <c r="O1053">
        <v>616</v>
      </c>
      <c r="DA1053">
        <v>0</v>
      </c>
      <c r="DB1053">
        <v>0</v>
      </c>
    </row>
    <row r="1054" spans="1:133" x14ac:dyDescent="0.25">
      <c r="A1054">
        <v>792</v>
      </c>
      <c r="B1054">
        <v>792</v>
      </c>
      <c r="C1054">
        <f>IFERROR(VLOOKUP(A1054,[1]Trend!$A$2:$D$692,4,FALSE),0)</f>
        <v>1</v>
      </c>
      <c r="D1054" t="s">
        <v>628</v>
      </c>
      <c r="E1054" t="s">
        <v>1</v>
      </c>
      <c r="F1054">
        <v>0</v>
      </c>
      <c r="G1054">
        <v>1982</v>
      </c>
      <c r="I1054" t="s">
        <v>1707</v>
      </c>
      <c r="J1054">
        <v>1</v>
      </c>
      <c r="K1054" t="s">
        <v>1718</v>
      </c>
      <c r="L1054">
        <v>0</v>
      </c>
      <c r="N1054">
        <v>76</v>
      </c>
      <c r="O1054">
        <v>858</v>
      </c>
      <c r="DA1054">
        <v>0</v>
      </c>
      <c r="DB1054">
        <v>0</v>
      </c>
    </row>
    <row r="1055" spans="1:133" x14ac:dyDescent="0.25">
      <c r="A1055">
        <v>793</v>
      </c>
      <c r="B1055">
        <v>793</v>
      </c>
      <c r="C1055">
        <f>IFERROR(VLOOKUP(A1055,[1]Trend!$A$2:$D$692,4,FALSE),0)</f>
        <v>26</v>
      </c>
      <c r="D1055" t="s">
        <v>1431</v>
      </c>
      <c r="E1055" t="s">
        <v>1</v>
      </c>
      <c r="F1055">
        <v>0</v>
      </c>
      <c r="G1055">
        <v>1999</v>
      </c>
      <c r="H1055">
        <v>2002</v>
      </c>
      <c r="I1055" t="s">
        <v>1707</v>
      </c>
      <c r="J1055">
        <v>3</v>
      </c>
      <c r="K1055" t="s">
        <v>1717</v>
      </c>
      <c r="L1055">
        <v>0</v>
      </c>
      <c r="N1055">
        <v>756</v>
      </c>
      <c r="O1055">
        <v>250</v>
      </c>
      <c r="P1055">
        <v>380</v>
      </c>
      <c r="Q1055">
        <v>276</v>
      </c>
      <c r="R1055">
        <v>56</v>
      </c>
      <c r="S1055">
        <v>442</v>
      </c>
      <c r="T1055">
        <v>528</v>
      </c>
      <c r="U1055">
        <v>826</v>
      </c>
      <c r="V1055">
        <v>208</v>
      </c>
      <c r="W1055">
        <v>372</v>
      </c>
      <c r="X1055">
        <v>300</v>
      </c>
      <c r="Y1055">
        <v>724</v>
      </c>
      <c r="Z1055">
        <v>620</v>
      </c>
      <c r="AA1055">
        <v>40</v>
      </c>
      <c r="AB1055">
        <v>246</v>
      </c>
      <c r="AC1055">
        <v>752</v>
      </c>
      <c r="DA1055">
        <v>0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</row>
    <row r="1056" spans="1:133" x14ac:dyDescent="0.25">
      <c r="A1056">
        <v>793</v>
      </c>
      <c r="B1056">
        <v>793</v>
      </c>
      <c r="C1056">
        <f>IFERROR(VLOOKUP(A1056,[1]Trend!$A$2:$D$692,4,FALSE),0)</f>
        <v>26</v>
      </c>
      <c r="D1056" t="s">
        <v>1432</v>
      </c>
      <c r="E1056" t="s">
        <v>1704</v>
      </c>
      <c r="F1056">
        <v>0</v>
      </c>
      <c r="G1056">
        <v>2020</v>
      </c>
      <c r="H1056">
        <v>2020</v>
      </c>
      <c r="I1056" t="s">
        <v>1707</v>
      </c>
      <c r="J1056">
        <v>7</v>
      </c>
      <c r="K1056" t="s">
        <v>1717</v>
      </c>
      <c r="N1056">
        <v>40</v>
      </c>
      <c r="O1056">
        <v>56</v>
      </c>
      <c r="P1056">
        <v>100</v>
      </c>
      <c r="Q1056">
        <v>191</v>
      </c>
      <c r="R1056">
        <v>196</v>
      </c>
      <c r="S1056">
        <v>203</v>
      </c>
      <c r="T1056">
        <v>208</v>
      </c>
      <c r="U1056">
        <v>233</v>
      </c>
      <c r="V1056">
        <v>246</v>
      </c>
      <c r="W1056">
        <v>250</v>
      </c>
      <c r="X1056">
        <v>276</v>
      </c>
      <c r="Y1056">
        <v>300</v>
      </c>
      <c r="Z1056">
        <v>348</v>
      </c>
      <c r="AA1056">
        <v>372</v>
      </c>
      <c r="AB1056">
        <v>380</v>
      </c>
      <c r="AC1056">
        <v>428</v>
      </c>
      <c r="AD1056">
        <v>440</v>
      </c>
      <c r="AE1056">
        <v>442</v>
      </c>
      <c r="AF1056">
        <v>470</v>
      </c>
      <c r="AG1056">
        <v>528</v>
      </c>
      <c r="AH1056">
        <v>616</v>
      </c>
      <c r="AI1056">
        <v>620</v>
      </c>
      <c r="AJ1056">
        <v>642</v>
      </c>
      <c r="AK1056">
        <v>703</v>
      </c>
      <c r="AL1056">
        <v>705</v>
      </c>
      <c r="AM1056">
        <v>724</v>
      </c>
      <c r="AN1056">
        <v>752</v>
      </c>
      <c r="AO1056">
        <v>826</v>
      </c>
      <c r="AP1056">
        <v>756</v>
      </c>
      <c r="DA1056">
        <v>2</v>
      </c>
      <c r="DB1056">
        <v>2</v>
      </c>
      <c r="DC1056">
        <v>2</v>
      </c>
      <c r="DD1056">
        <v>2</v>
      </c>
      <c r="DE1056">
        <v>2</v>
      </c>
      <c r="DF1056">
        <v>2</v>
      </c>
      <c r="DG1056">
        <v>2</v>
      </c>
      <c r="DH1056">
        <v>2</v>
      </c>
      <c r="DI1056">
        <v>2</v>
      </c>
      <c r="DJ1056">
        <v>2</v>
      </c>
      <c r="DK1056">
        <v>2</v>
      </c>
      <c r="DL1056">
        <v>2</v>
      </c>
      <c r="DM1056">
        <v>2</v>
      </c>
      <c r="DN1056">
        <v>2</v>
      </c>
      <c r="DO1056">
        <v>2</v>
      </c>
      <c r="DP1056">
        <v>2</v>
      </c>
      <c r="DQ1056">
        <v>2</v>
      </c>
      <c r="DR1056">
        <v>2</v>
      </c>
      <c r="DS1056">
        <v>2</v>
      </c>
      <c r="DT1056">
        <v>2</v>
      </c>
      <c r="DU1056">
        <v>2</v>
      </c>
      <c r="DV1056">
        <v>2</v>
      </c>
      <c r="DW1056">
        <v>2</v>
      </c>
      <c r="DX1056">
        <v>2</v>
      </c>
      <c r="DY1056">
        <v>2</v>
      </c>
      <c r="DZ1056">
        <v>2</v>
      </c>
      <c r="EA1056">
        <v>2</v>
      </c>
      <c r="EB1056">
        <v>1</v>
      </c>
      <c r="EC1056">
        <v>2</v>
      </c>
    </row>
    <row r="1057" spans="1:138" x14ac:dyDescent="0.25">
      <c r="A1057">
        <v>795</v>
      </c>
      <c r="B1057">
        <v>795</v>
      </c>
      <c r="C1057">
        <f>IFERROR(VLOOKUP(A1057,[1]Trend!$A$2:$D$692,4,FALSE),0)</f>
        <v>31</v>
      </c>
      <c r="D1057" t="s">
        <v>1433</v>
      </c>
      <c r="E1057" t="s">
        <v>1</v>
      </c>
      <c r="F1057">
        <v>0</v>
      </c>
      <c r="G1057">
        <v>2012</v>
      </c>
      <c r="H1057">
        <v>2013</v>
      </c>
      <c r="I1057" t="s">
        <v>1707</v>
      </c>
      <c r="J1057">
        <v>1</v>
      </c>
      <c r="K1057" t="s">
        <v>1716</v>
      </c>
      <c r="L1057">
        <v>1</v>
      </c>
      <c r="M1057" t="s">
        <v>1996</v>
      </c>
      <c r="N1057">
        <v>458</v>
      </c>
      <c r="O1057">
        <v>36</v>
      </c>
      <c r="DA1057">
        <v>0</v>
      </c>
      <c r="DB1057">
        <v>0</v>
      </c>
    </row>
    <row r="1058" spans="1:138" x14ac:dyDescent="0.25">
      <c r="A1058">
        <v>797</v>
      </c>
      <c r="B1058">
        <v>797</v>
      </c>
      <c r="C1058">
        <f>IFERROR(VLOOKUP(A1058,[1]Trend!$A$2:$D$692,4,FALSE),0)</f>
        <v>90</v>
      </c>
      <c r="D1058" t="s">
        <v>1434</v>
      </c>
      <c r="E1058" t="s">
        <v>1</v>
      </c>
      <c r="F1058">
        <v>0</v>
      </c>
      <c r="G1058">
        <v>2013</v>
      </c>
      <c r="H1058">
        <v>2014</v>
      </c>
      <c r="I1058" t="s">
        <v>1707</v>
      </c>
      <c r="J1058">
        <v>1</v>
      </c>
      <c r="K1058" t="s">
        <v>1718</v>
      </c>
      <c r="L1058">
        <v>1</v>
      </c>
      <c r="M1058" t="s">
        <v>1434</v>
      </c>
      <c r="N1058">
        <v>124</v>
      </c>
      <c r="O1058">
        <v>340</v>
      </c>
      <c r="DA1058">
        <v>0</v>
      </c>
      <c r="DB1058">
        <v>0</v>
      </c>
    </row>
    <row r="1059" spans="1:138" x14ac:dyDescent="0.25">
      <c r="A1059">
        <v>798</v>
      </c>
      <c r="B1059">
        <v>798</v>
      </c>
      <c r="C1059">
        <f>IFERROR(VLOOKUP(A1059,[1]Trend!$A$2:$D$692,4,FALSE),0)</f>
        <v>95</v>
      </c>
      <c r="D1059" t="s">
        <v>1435</v>
      </c>
      <c r="E1059" t="s">
        <v>1</v>
      </c>
      <c r="F1059">
        <v>0</v>
      </c>
      <c r="G1059">
        <v>2009</v>
      </c>
      <c r="H1059">
        <v>2013</v>
      </c>
      <c r="I1059" t="s">
        <v>1707</v>
      </c>
      <c r="J1059">
        <v>1</v>
      </c>
      <c r="K1059" t="s">
        <v>1718</v>
      </c>
      <c r="L1059">
        <v>1</v>
      </c>
      <c r="M1059" t="s">
        <v>1435</v>
      </c>
      <c r="N1059">
        <v>124</v>
      </c>
      <c r="O1059">
        <v>591</v>
      </c>
      <c r="DA1059">
        <v>0</v>
      </c>
      <c r="DB1059">
        <v>0</v>
      </c>
    </row>
    <row r="1060" spans="1:138" x14ac:dyDescent="0.25">
      <c r="A1060">
        <v>799</v>
      </c>
      <c r="B1060">
        <v>799</v>
      </c>
      <c r="C1060">
        <f>IFERROR(VLOOKUP(A1060,[1]Trend!$A$2:$D$692,4,FALSE),0)</f>
        <v>133</v>
      </c>
      <c r="D1060" t="s">
        <v>1436</v>
      </c>
      <c r="E1060" t="s">
        <v>1</v>
      </c>
      <c r="F1060">
        <v>0</v>
      </c>
      <c r="G1060">
        <v>2012</v>
      </c>
      <c r="H1060">
        <v>2013</v>
      </c>
      <c r="I1060" t="s">
        <v>1707</v>
      </c>
      <c r="J1060">
        <v>4</v>
      </c>
      <c r="K1060" t="s">
        <v>1716</v>
      </c>
      <c r="L1060">
        <v>1</v>
      </c>
      <c r="M1060" t="s">
        <v>1997</v>
      </c>
      <c r="N1060">
        <v>188</v>
      </c>
      <c r="O1060">
        <v>222</v>
      </c>
      <c r="P1060">
        <v>320</v>
      </c>
      <c r="Q1060">
        <v>340</v>
      </c>
      <c r="R1060">
        <v>558</v>
      </c>
      <c r="S1060">
        <v>591</v>
      </c>
      <c r="T1060">
        <v>40</v>
      </c>
      <c r="U1060">
        <v>56</v>
      </c>
      <c r="V1060">
        <v>100</v>
      </c>
      <c r="W1060">
        <v>196</v>
      </c>
      <c r="X1060">
        <v>203</v>
      </c>
      <c r="Y1060">
        <v>208</v>
      </c>
      <c r="Z1060">
        <v>233</v>
      </c>
      <c r="AA1060">
        <v>246</v>
      </c>
      <c r="AB1060">
        <v>250</v>
      </c>
      <c r="AC1060">
        <v>276</v>
      </c>
      <c r="AD1060">
        <v>300</v>
      </c>
      <c r="AE1060">
        <v>348</v>
      </c>
      <c r="AF1060">
        <v>372</v>
      </c>
      <c r="AG1060">
        <v>380</v>
      </c>
      <c r="AH1060">
        <v>428</v>
      </c>
      <c r="AI1060">
        <v>440</v>
      </c>
      <c r="AJ1060">
        <v>442</v>
      </c>
      <c r="AK1060">
        <v>470</v>
      </c>
      <c r="AL1060">
        <v>528</v>
      </c>
      <c r="AM1060">
        <v>616</v>
      </c>
      <c r="AN1060">
        <v>620</v>
      </c>
      <c r="AO1060">
        <v>642</v>
      </c>
      <c r="AP1060">
        <v>703</v>
      </c>
      <c r="AQ1060">
        <v>705</v>
      </c>
      <c r="AR1060">
        <v>724</v>
      </c>
      <c r="AS1060">
        <v>752</v>
      </c>
      <c r="AT1060">
        <v>826</v>
      </c>
      <c r="DA1060">
        <v>2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3</v>
      </c>
      <c r="DH1060">
        <v>3</v>
      </c>
      <c r="DI1060">
        <v>3</v>
      </c>
      <c r="DJ1060">
        <v>3</v>
      </c>
      <c r="DK1060">
        <v>3</v>
      </c>
      <c r="DL1060">
        <v>3</v>
      </c>
      <c r="DM1060">
        <v>3</v>
      </c>
      <c r="DN1060">
        <v>3</v>
      </c>
      <c r="DO1060">
        <v>3</v>
      </c>
      <c r="DP1060">
        <v>3</v>
      </c>
      <c r="DQ1060">
        <v>3</v>
      </c>
      <c r="DR1060">
        <v>3</v>
      </c>
      <c r="DS1060">
        <v>3</v>
      </c>
      <c r="DT1060">
        <v>3</v>
      </c>
      <c r="DU1060">
        <v>3</v>
      </c>
      <c r="DV1060">
        <v>3</v>
      </c>
      <c r="DW1060">
        <v>3</v>
      </c>
      <c r="DX1060">
        <v>3</v>
      </c>
      <c r="DY1060">
        <v>3</v>
      </c>
      <c r="DZ1060">
        <v>3</v>
      </c>
      <c r="EA1060">
        <v>3</v>
      </c>
      <c r="EB1060">
        <v>3</v>
      </c>
      <c r="EC1060">
        <v>3</v>
      </c>
      <c r="ED1060">
        <v>3</v>
      </c>
      <c r="EE1060">
        <v>3</v>
      </c>
      <c r="EF1060">
        <v>3</v>
      </c>
      <c r="EG1060">
        <v>3</v>
      </c>
    </row>
    <row r="1061" spans="1:138" x14ac:dyDescent="0.25">
      <c r="A1061">
        <v>1019</v>
      </c>
      <c r="B1061">
        <v>799</v>
      </c>
      <c r="C1061">
        <f>IFERROR(VLOOKUP(A1061,[1]Trend!$A$2:$D$692,4,FALSE),0)</f>
        <v>0</v>
      </c>
      <c r="D1061" t="s">
        <v>1437</v>
      </c>
      <c r="E1061" t="s">
        <v>1705</v>
      </c>
      <c r="F1061">
        <v>-1</v>
      </c>
      <c r="G1061">
        <v>2019</v>
      </c>
      <c r="H1061">
        <v>2021</v>
      </c>
      <c r="I1061" t="s">
        <v>1707</v>
      </c>
      <c r="J1061">
        <v>3</v>
      </c>
      <c r="K1061" t="s">
        <v>1716</v>
      </c>
      <c r="L1061">
        <v>1</v>
      </c>
      <c r="M1061" t="s">
        <v>1998</v>
      </c>
      <c r="N1061">
        <v>826</v>
      </c>
      <c r="O1061">
        <v>188</v>
      </c>
      <c r="P1061">
        <v>222</v>
      </c>
      <c r="Q1061">
        <v>320</v>
      </c>
      <c r="R1061">
        <v>340</v>
      </c>
      <c r="S1061">
        <v>558</v>
      </c>
      <c r="T1061">
        <v>591</v>
      </c>
      <c r="DA1061">
        <v>0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</row>
    <row r="1062" spans="1:138" x14ac:dyDescent="0.25">
      <c r="A1062" t="s">
        <v>434</v>
      </c>
      <c r="B1062">
        <v>799</v>
      </c>
      <c r="C1062">
        <f>IFERROR(VLOOKUP(A1062,[1]Trend!$A$2:$D$692,4,FALSE),0)</f>
        <v>0</v>
      </c>
      <c r="D1062" t="s">
        <v>1438</v>
      </c>
      <c r="E1062" t="s">
        <v>4</v>
      </c>
      <c r="F1062">
        <v>1</v>
      </c>
      <c r="G1062">
        <v>2019</v>
      </c>
      <c r="H1062">
        <v>2021</v>
      </c>
      <c r="I1062" t="s">
        <v>1707</v>
      </c>
      <c r="J1062">
        <v>3</v>
      </c>
      <c r="K1062" t="s">
        <v>1716</v>
      </c>
      <c r="L1062">
        <v>1</v>
      </c>
      <c r="N1062">
        <v>188</v>
      </c>
      <c r="O1062">
        <v>222</v>
      </c>
      <c r="P1062">
        <v>320</v>
      </c>
      <c r="Q1062">
        <v>340</v>
      </c>
      <c r="R1062">
        <v>558</v>
      </c>
      <c r="S1062">
        <v>591</v>
      </c>
      <c r="T1062">
        <v>826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0</v>
      </c>
    </row>
    <row r="1063" spans="1:138" x14ac:dyDescent="0.25">
      <c r="A1063">
        <v>799</v>
      </c>
      <c r="B1063">
        <v>799</v>
      </c>
      <c r="C1063">
        <f>IFERROR(VLOOKUP(A1063,[1]Trend!$A$2:$D$692,4,FALSE),0)</f>
        <v>133</v>
      </c>
      <c r="D1063" t="s">
        <v>1439</v>
      </c>
      <c r="E1063" t="s">
        <v>1704</v>
      </c>
      <c r="F1063">
        <v>0</v>
      </c>
      <c r="G1063">
        <v>2020</v>
      </c>
      <c r="H1063">
        <v>2020</v>
      </c>
      <c r="I1063" t="s">
        <v>1707</v>
      </c>
      <c r="J1063">
        <v>7</v>
      </c>
      <c r="K1063" t="s">
        <v>1716</v>
      </c>
      <c r="N1063">
        <v>40</v>
      </c>
      <c r="O1063">
        <v>56</v>
      </c>
      <c r="P1063">
        <v>100</v>
      </c>
      <c r="Q1063">
        <v>191</v>
      </c>
      <c r="R1063">
        <v>196</v>
      </c>
      <c r="S1063">
        <v>203</v>
      </c>
      <c r="T1063">
        <v>208</v>
      </c>
      <c r="U1063">
        <v>233</v>
      </c>
      <c r="V1063">
        <v>246</v>
      </c>
      <c r="W1063">
        <v>250</v>
      </c>
      <c r="X1063">
        <v>276</v>
      </c>
      <c r="Y1063">
        <v>300</v>
      </c>
      <c r="Z1063">
        <v>348</v>
      </c>
      <c r="AA1063">
        <v>372</v>
      </c>
      <c r="AB1063">
        <v>380</v>
      </c>
      <c r="AC1063">
        <v>428</v>
      </c>
      <c r="AD1063">
        <v>440</v>
      </c>
      <c r="AE1063">
        <v>442</v>
      </c>
      <c r="AF1063">
        <v>470</v>
      </c>
      <c r="AG1063">
        <v>528</v>
      </c>
      <c r="AH1063">
        <v>616</v>
      </c>
      <c r="AI1063">
        <v>620</v>
      </c>
      <c r="AJ1063">
        <v>642</v>
      </c>
      <c r="AK1063">
        <v>703</v>
      </c>
      <c r="AL1063">
        <v>705</v>
      </c>
      <c r="AM1063">
        <v>724</v>
      </c>
      <c r="AN1063">
        <v>752</v>
      </c>
      <c r="AO1063">
        <v>826</v>
      </c>
      <c r="AP1063">
        <v>188</v>
      </c>
      <c r="AQ1063">
        <v>222</v>
      </c>
      <c r="AR1063">
        <v>320</v>
      </c>
      <c r="AS1063">
        <v>340</v>
      </c>
      <c r="AT1063">
        <v>558</v>
      </c>
      <c r="AU1063">
        <v>591</v>
      </c>
      <c r="DA1063">
        <v>2</v>
      </c>
      <c r="DB1063">
        <v>2</v>
      </c>
      <c r="DC1063">
        <v>2</v>
      </c>
      <c r="DD1063">
        <v>2</v>
      </c>
      <c r="DE1063">
        <v>2</v>
      </c>
      <c r="DF1063">
        <v>2</v>
      </c>
      <c r="DG1063">
        <v>2</v>
      </c>
      <c r="DH1063">
        <v>2</v>
      </c>
      <c r="DI1063">
        <v>2</v>
      </c>
      <c r="DJ1063">
        <v>2</v>
      </c>
      <c r="DK1063">
        <v>2</v>
      </c>
      <c r="DL1063">
        <v>2</v>
      </c>
      <c r="DM1063">
        <v>2</v>
      </c>
      <c r="DN1063">
        <v>2</v>
      </c>
      <c r="DO1063">
        <v>2</v>
      </c>
      <c r="DP1063">
        <v>2</v>
      </c>
      <c r="DQ1063">
        <v>2</v>
      </c>
      <c r="DR1063">
        <v>2</v>
      </c>
      <c r="DS1063">
        <v>2</v>
      </c>
      <c r="DT1063">
        <v>2</v>
      </c>
      <c r="DU1063">
        <v>2</v>
      </c>
      <c r="DV1063">
        <v>2</v>
      </c>
      <c r="DW1063">
        <v>2</v>
      </c>
      <c r="DX1063">
        <v>2</v>
      </c>
      <c r="DY1063">
        <v>2</v>
      </c>
      <c r="DZ1063">
        <v>2</v>
      </c>
      <c r="EA1063">
        <v>2</v>
      </c>
      <c r="EB1063">
        <v>1</v>
      </c>
      <c r="EC1063">
        <v>2</v>
      </c>
      <c r="ED1063">
        <v>2</v>
      </c>
      <c r="EE1063">
        <v>2</v>
      </c>
      <c r="EF1063">
        <v>2</v>
      </c>
      <c r="EG1063">
        <v>2</v>
      </c>
      <c r="EH1063">
        <v>2</v>
      </c>
    </row>
    <row r="1064" spans="1:138" x14ac:dyDescent="0.25">
      <c r="A1064">
        <v>800</v>
      </c>
      <c r="B1064">
        <v>800</v>
      </c>
      <c r="C1064">
        <f>IFERROR(VLOOKUP(A1064,[1]Trend!$A$2:$D$692,4,FALSE),0)</f>
        <v>36</v>
      </c>
      <c r="D1064" t="s">
        <v>1440</v>
      </c>
      <c r="E1064" t="s">
        <v>1</v>
      </c>
      <c r="F1064">
        <v>0</v>
      </c>
      <c r="G1064">
        <v>2010</v>
      </c>
      <c r="H1064">
        <v>2012</v>
      </c>
      <c r="I1064" t="s">
        <v>1707</v>
      </c>
      <c r="J1064">
        <v>1</v>
      </c>
      <c r="K1064" t="s">
        <v>1716</v>
      </c>
      <c r="L1064">
        <v>1</v>
      </c>
      <c r="M1064" t="s">
        <v>1440</v>
      </c>
      <c r="N1064">
        <v>458</v>
      </c>
      <c r="O1064">
        <v>152</v>
      </c>
      <c r="DA1064">
        <v>0</v>
      </c>
      <c r="DB1064">
        <v>0</v>
      </c>
    </row>
    <row r="1065" spans="1:138" x14ac:dyDescent="0.25">
      <c r="A1065">
        <v>801</v>
      </c>
      <c r="B1065">
        <v>801</v>
      </c>
      <c r="C1065">
        <f>IFERROR(VLOOKUP(A1065,[1]Trend!$A$2:$D$692,4,FALSE),0)</f>
        <v>37</v>
      </c>
      <c r="D1065" t="s">
        <v>1441</v>
      </c>
      <c r="E1065" t="s">
        <v>1</v>
      </c>
      <c r="F1065">
        <v>0</v>
      </c>
      <c r="G1065">
        <v>2013</v>
      </c>
      <c r="H1065">
        <v>2015</v>
      </c>
      <c r="I1065" t="s">
        <v>1707</v>
      </c>
      <c r="J1065">
        <v>1</v>
      </c>
      <c r="K1065" t="s">
        <v>1716</v>
      </c>
      <c r="L1065">
        <v>1</v>
      </c>
      <c r="M1065" t="s">
        <v>1441</v>
      </c>
      <c r="N1065">
        <v>152</v>
      </c>
      <c r="O1065">
        <v>764</v>
      </c>
      <c r="DA1065">
        <v>0</v>
      </c>
      <c r="DB1065">
        <v>0</v>
      </c>
    </row>
    <row r="1066" spans="1:138" x14ac:dyDescent="0.25">
      <c r="A1066">
        <v>803</v>
      </c>
      <c r="B1066">
        <v>803</v>
      </c>
      <c r="C1066">
        <f>IFERROR(VLOOKUP(A1066,[1]Trend!$A$2:$D$692,4,FALSE),0)</f>
        <v>15</v>
      </c>
      <c r="D1066" t="s">
        <v>1442</v>
      </c>
      <c r="E1066" t="s">
        <v>1</v>
      </c>
      <c r="F1066">
        <v>0</v>
      </c>
      <c r="G1066">
        <v>2011</v>
      </c>
      <c r="H1066">
        <v>2014</v>
      </c>
      <c r="I1066" t="s">
        <v>1707</v>
      </c>
      <c r="J1066">
        <v>1</v>
      </c>
      <c r="K1066" t="s">
        <v>1716</v>
      </c>
      <c r="L1066">
        <v>1</v>
      </c>
      <c r="M1066" t="s">
        <v>1999</v>
      </c>
      <c r="N1066">
        <v>152</v>
      </c>
      <c r="O1066">
        <v>704</v>
      </c>
      <c r="DA1066">
        <v>0</v>
      </c>
      <c r="DB1066">
        <v>0</v>
      </c>
    </row>
    <row r="1067" spans="1:138" x14ac:dyDescent="0.25">
      <c r="A1067">
        <v>804</v>
      </c>
      <c r="B1067">
        <v>804</v>
      </c>
      <c r="C1067">
        <f>IFERROR(VLOOKUP(A1067,[1]Trend!$A$2:$D$692,4,FALSE),0)</f>
        <v>48</v>
      </c>
      <c r="D1067" t="s">
        <v>1443</v>
      </c>
      <c r="E1067" t="s">
        <v>1</v>
      </c>
      <c r="F1067">
        <v>0</v>
      </c>
      <c r="G1067">
        <v>2010</v>
      </c>
      <c r="H1067">
        <v>2011</v>
      </c>
      <c r="I1067" t="s">
        <v>1707</v>
      </c>
      <c r="J1067">
        <v>1</v>
      </c>
      <c r="K1067" t="s">
        <v>1716</v>
      </c>
      <c r="L1067">
        <v>1</v>
      </c>
      <c r="M1067" t="s">
        <v>1443</v>
      </c>
      <c r="N1067">
        <v>156</v>
      </c>
      <c r="O1067">
        <v>188</v>
      </c>
      <c r="DA1067">
        <v>0</v>
      </c>
      <c r="DB1067">
        <v>0</v>
      </c>
    </row>
    <row r="1068" spans="1:138" x14ac:dyDescent="0.25">
      <c r="A1068">
        <v>805</v>
      </c>
      <c r="B1068">
        <v>805</v>
      </c>
      <c r="C1068">
        <f>IFERROR(VLOOKUP(A1068,[1]Trend!$A$2:$D$692,4,FALSE),0)</f>
        <v>45</v>
      </c>
      <c r="D1068" t="s">
        <v>744</v>
      </c>
      <c r="E1068" t="s">
        <v>1</v>
      </c>
      <c r="F1068">
        <v>0</v>
      </c>
      <c r="G1068">
        <v>2013</v>
      </c>
      <c r="H1068">
        <v>2016</v>
      </c>
      <c r="I1068" t="s">
        <v>1710</v>
      </c>
      <c r="J1068">
        <v>1</v>
      </c>
      <c r="K1068" t="s">
        <v>1718</v>
      </c>
      <c r="L1068">
        <v>1</v>
      </c>
      <c r="M1068" t="s">
        <v>2000</v>
      </c>
      <c r="N1068">
        <v>188</v>
      </c>
      <c r="O1068">
        <v>170</v>
      </c>
      <c r="DA1068">
        <v>0</v>
      </c>
      <c r="DB1068">
        <v>0</v>
      </c>
    </row>
    <row r="1069" spans="1:138" x14ac:dyDescent="0.25">
      <c r="A1069">
        <v>806</v>
      </c>
      <c r="B1069">
        <v>806</v>
      </c>
      <c r="C1069">
        <f>IFERROR(VLOOKUP(A1069,[1]Trend!$A$2:$D$692,4,FALSE),0)</f>
        <v>24</v>
      </c>
      <c r="D1069" t="s">
        <v>1444</v>
      </c>
      <c r="E1069" t="s">
        <v>1</v>
      </c>
      <c r="F1069">
        <v>0</v>
      </c>
      <c r="G1069">
        <v>2013</v>
      </c>
      <c r="H1069">
        <v>2020</v>
      </c>
      <c r="I1069" t="s">
        <v>1707</v>
      </c>
      <c r="J1069">
        <v>1</v>
      </c>
      <c r="K1069" t="s">
        <v>1716</v>
      </c>
      <c r="L1069">
        <v>0</v>
      </c>
      <c r="N1069">
        <v>170</v>
      </c>
      <c r="O1069">
        <v>376</v>
      </c>
      <c r="DA1069">
        <v>0</v>
      </c>
      <c r="DB1069">
        <v>0</v>
      </c>
    </row>
    <row r="1070" spans="1:138" x14ac:dyDescent="0.25">
      <c r="A1070">
        <v>807</v>
      </c>
      <c r="B1070">
        <v>807</v>
      </c>
      <c r="C1070">
        <f>IFERROR(VLOOKUP(A1070,[1]Trend!$A$2:$D$692,4,FALSE),0)</f>
        <v>0</v>
      </c>
      <c r="D1070" t="s">
        <v>1445</v>
      </c>
      <c r="E1070" t="s">
        <v>1706</v>
      </c>
      <c r="F1070">
        <v>0</v>
      </c>
      <c r="J1070">
        <v>1</v>
      </c>
      <c r="K1070" t="s">
        <v>1716</v>
      </c>
      <c r="N1070">
        <v>170</v>
      </c>
      <c r="O1070">
        <v>392</v>
      </c>
      <c r="DA1070">
        <v>0</v>
      </c>
      <c r="DB1070">
        <v>0</v>
      </c>
    </row>
    <row r="1071" spans="1:138" x14ac:dyDescent="0.25">
      <c r="A1071">
        <v>808</v>
      </c>
      <c r="B1071">
        <v>808</v>
      </c>
      <c r="C1071">
        <f>IFERROR(VLOOKUP(A1071,[1]Trend!$A$2:$D$692,4,FALSE),0)</f>
        <v>84</v>
      </c>
      <c r="D1071" t="s">
        <v>1446</v>
      </c>
      <c r="E1071" t="s">
        <v>1</v>
      </c>
      <c r="F1071">
        <v>0</v>
      </c>
      <c r="G1071">
        <v>2013</v>
      </c>
      <c r="H1071">
        <v>2016</v>
      </c>
      <c r="I1071" t="s">
        <v>1707</v>
      </c>
      <c r="J1071">
        <v>1</v>
      </c>
      <c r="K1071" t="s">
        <v>1716</v>
      </c>
      <c r="L1071">
        <v>1</v>
      </c>
      <c r="M1071" t="s">
        <v>2001</v>
      </c>
      <c r="N1071">
        <v>170</v>
      </c>
      <c r="O1071">
        <v>410</v>
      </c>
      <c r="DA1071">
        <v>0</v>
      </c>
      <c r="DB1071">
        <v>0</v>
      </c>
    </row>
    <row r="1072" spans="1:138" x14ac:dyDescent="0.25">
      <c r="A1072">
        <v>809</v>
      </c>
      <c r="B1072">
        <v>809</v>
      </c>
      <c r="C1072">
        <f>IFERROR(VLOOKUP(A1072,[1]Trend!$A$2:$D$692,4,FALSE),0)</f>
        <v>66</v>
      </c>
      <c r="D1072" t="s">
        <v>752</v>
      </c>
      <c r="E1072" t="s">
        <v>1</v>
      </c>
      <c r="F1072">
        <v>0</v>
      </c>
      <c r="G1072">
        <v>2013</v>
      </c>
      <c r="I1072" t="s">
        <v>1710</v>
      </c>
      <c r="J1072">
        <v>1</v>
      </c>
      <c r="K1072" t="s">
        <v>1718</v>
      </c>
      <c r="L1072">
        <v>0</v>
      </c>
      <c r="N1072">
        <v>170</v>
      </c>
      <c r="O1072">
        <v>591</v>
      </c>
      <c r="DA1072">
        <v>0</v>
      </c>
      <c r="DB1072">
        <v>0</v>
      </c>
    </row>
    <row r="1073" spans="1:135" x14ac:dyDescent="0.25">
      <c r="A1073">
        <v>810</v>
      </c>
      <c r="B1073">
        <v>810</v>
      </c>
      <c r="C1073">
        <f>IFERROR(VLOOKUP(A1073,[1]Trend!$A$2:$D$692,4,FALSE),0)</f>
        <v>99</v>
      </c>
      <c r="D1073" t="s">
        <v>1447</v>
      </c>
      <c r="E1073" t="s">
        <v>1</v>
      </c>
      <c r="F1073">
        <v>0</v>
      </c>
      <c r="G1073">
        <v>2012</v>
      </c>
      <c r="H1073">
        <v>2013</v>
      </c>
      <c r="I1073" t="s">
        <v>1707</v>
      </c>
      <c r="J1073">
        <v>4</v>
      </c>
      <c r="K1073" t="s">
        <v>1716</v>
      </c>
      <c r="L1073">
        <v>1</v>
      </c>
      <c r="M1073" t="s">
        <v>2002</v>
      </c>
      <c r="N1073">
        <v>40</v>
      </c>
      <c r="O1073">
        <v>56</v>
      </c>
      <c r="P1073">
        <v>100</v>
      </c>
      <c r="Q1073">
        <v>196</v>
      </c>
      <c r="R1073">
        <v>203</v>
      </c>
      <c r="S1073">
        <v>208</v>
      </c>
      <c r="T1073">
        <v>233</v>
      </c>
      <c r="U1073">
        <v>246</v>
      </c>
      <c r="V1073">
        <v>250</v>
      </c>
      <c r="W1073">
        <v>276</v>
      </c>
      <c r="X1073">
        <v>300</v>
      </c>
      <c r="Y1073">
        <v>348</v>
      </c>
      <c r="Z1073">
        <v>372</v>
      </c>
      <c r="AA1073">
        <v>380</v>
      </c>
      <c r="AB1073">
        <v>428</v>
      </c>
      <c r="AC1073">
        <v>440</v>
      </c>
      <c r="AD1073">
        <v>442</v>
      </c>
      <c r="AE1073">
        <v>470</v>
      </c>
      <c r="AF1073">
        <v>528</v>
      </c>
      <c r="AG1073">
        <v>616</v>
      </c>
      <c r="AH1073">
        <v>620</v>
      </c>
      <c r="AI1073">
        <v>642</v>
      </c>
      <c r="AJ1073">
        <v>703</v>
      </c>
      <c r="AK1073">
        <v>705</v>
      </c>
      <c r="AL1073">
        <v>724</v>
      </c>
      <c r="AM1073">
        <v>752</v>
      </c>
      <c r="AN1073">
        <v>826</v>
      </c>
      <c r="AO1073">
        <v>170</v>
      </c>
      <c r="AP1073">
        <v>604</v>
      </c>
      <c r="DA1073">
        <v>2</v>
      </c>
      <c r="DB1073">
        <v>2</v>
      </c>
      <c r="DC1073">
        <v>2</v>
      </c>
      <c r="DD1073">
        <v>2</v>
      </c>
      <c r="DE1073">
        <v>2</v>
      </c>
      <c r="DF1073">
        <v>2</v>
      </c>
      <c r="DG1073">
        <v>2</v>
      </c>
      <c r="DH1073">
        <v>2</v>
      </c>
      <c r="DI1073">
        <v>2</v>
      </c>
      <c r="DJ1073">
        <v>2</v>
      </c>
      <c r="DK1073">
        <v>2</v>
      </c>
      <c r="DL1073">
        <v>2</v>
      </c>
      <c r="DM1073">
        <v>2</v>
      </c>
      <c r="DN1073">
        <v>2</v>
      </c>
      <c r="DO1073">
        <v>2</v>
      </c>
      <c r="DP1073">
        <v>2</v>
      </c>
      <c r="DQ1073">
        <v>2</v>
      </c>
      <c r="DR1073">
        <v>2</v>
      </c>
      <c r="DS1073">
        <v>2</v>
      </c>
      <c r="DT1073">
        <v>2</v>
      </c>
      <c r="DU1073">
        <v>2</v>
      </c>
      <c r="DV1073">
        <v>2</v>
      </c>
      <c r="DW1073">
        <v>2</v>
      </c>
      <c r="DX1073">
        <v>2</v>
      </c>
      <c r="DY1073">
        <v>2</v>
      </c>
      <c r="DZ1073">
        <v>2</v>
      </c>
      <c r="EA1073">
        <v>2</v>
      </c>
      <c r="EB1073">
        <v>3</v>
      </c>
      <c r="EC1073">
        <v>3</v>
      </c>
    </row>
    <row r="1074" spans="1:135" x14ac:dyDescent="0.25">
      <c r="A1074" t="s">
        <v>435</v>
      </c>
      <c r="B1074">
        <v>810</v>
      </c>
      <c r="C1074">
        <f>IFERROR(VLOOKUP(A1074,[1]Trend!$A$2:$D$692,4,FALSE),0)</f>
        <v>0</v>
      </c>
      <c r="D1074" t="s">
        <v>1448</v>
      </c>
      <c r="E1074" t="s">
        <v>1703</v>
      </c>
      <c r="F1074">
        <v>0</v>
      </c>
      <c r="G1074">
        <v>2015</v>
      </c>
      <c r="I1074" t="s">
        <v>1707</v>
      </c>
      <c r="J1074">
        <v>6</v>
      </c>
      <c r="K1074" t="s">
        <v>1716</v>
      </c>
      <c r="L1074">
        <v>0</v>
      </c>
      <c r="N1074">
        <v>170</v>
      </c>
      <c r="O1074">
        <v>604</v>
      </c>
      <c r="P1074">
        <v>191</v>
      </c>
      <c r="DA1074">
        <v>3</v>
      </c>
      <c r="DB1074">
        <v>3</v>
      </c>
      <c r="DC1074">
        <v>2</v>
      </c>
    </row>
    <row r="1075" spans="1:135" x14ac:dyDescent="0.25">
      <c r="A1075" t="s">
        <v>436</v>
      </c>
      <c r="B1075">
        <v>810</v>
      </c>
      <c r="C1075">
        <f>IFERROR(VLOOKUP(A1075,[1]Trend!$A$2:$D$692,4,FALSE),0)</f>
        <v>0</v>
      </c>
      <c r="D1075" t="s">
        <v>1449</v>
      </c>
      <c r="E1075" t="s">
        <v>1703</v>
      </c>
      <c r="F1075">
        <v>0</v>
      </c>
      <c r="G1075">
        <v>2016</v>
      </c>
      <c r="H1075">
        <v>2017</v>
      </c>
      <c r="I1075" t="s">
        <v>1707</v>
      </c>
      <c r="J1075">
        <v>5</v>
      </c>
      <c r="K1075" t="s">
        <v>1716</v>
      </c>
      <c r="L1075">
        <v>1</v>
      </c>
      <c r="M1075" t="s">
        <v>2003</v>
      </c>
      <c r="N1075">
        <v>40</v>
      </c>
      <c r="O1075">
        <v>56</v>
      </c>
      <c r="P1075">
        <v>100</v>
      </c>
      <c r="Q1075">
        <v>191</v>
      </c>
      <c r="R1075">
        <v>196</v>
      </c>
      <c r="S1075">
        <v>203</v>
      </c>
      <c r="T1075">
        <v>208</v>
      </c>
      <c r="U1075">
        <v>233</v>
      </c>
      <c r="V1075">
        <v>250</v>
      </c>
      <c r="W1075">
        <v>246</v>
      </c>
      <c r="X1075">
        <v>276</v>
      </c>
      <c r="Y1075">
        <v>300</v>
      </c>
      <c r="Z1075">
        <v>348</v>
      </c>
      <c r="AA1075">
        <v>372</v>
      </c>
      <c r="AB1075">
        <v>380</v>
      </c>
      <c r="AC1075">
        <v>528</v>
      </c>
      <c r="AD1075">
        <v>428</v>
      </c>
      <c r="AE1075">
        <v>440</v>
      </c>
      <c r="AF1075">
        <v>442</v>
      </c>
      <c r="AG1075">
        <v>470</v>
      </c>
      <c r="AH1075">
        <v>616</v>
      </c>
      <c r="AI1075">
        <v>642</v>
      </c>
      <c r="AJ1075">
        <v>620</v>
      </c>
      <c r="AK1075">
        <v>705</v>
      </c>
      <c r="AL1075">
        <v>703</v>
      </c>
      <c r="AM1075">
        <v>724</v>
      </c>
      <c r="AN1075">
        <v>752</v>
      </c>
      <c r="AO1075">
        <v>826</v>
      </c>
      <c r="AP1075">
        <v>218</v>
      </c>
      <c r="AQ1075">
        <v>191</v>
      </c>
      <c r="AR1075">
        <v>218</v>
      </c>
      <c r="DA1075">
        <v>3</v>
      </c>
      <c r="DB1075">
        <v>3</v>
      </c>
      <c r="DC1075">
        <v>3</v>
      </c>
      <c r="DD1075">
        <v>3</v>
      </c>
      <c r="DE1075">
        <v>3</v>
      </c>
      <c r="DF1075">
        <v>3</v>
      </c>
      <c r="DG1075">
        <v>3</v>
      </c>
      <c r="DH1075">
        <v>3</v>
      </c>
      <c r="DI1075">
        <v>3</v>
      </c>
      <c r="DJ1075">
        <v>3</v>
      </c>
      <c r="DK1075">
        <v>3</v>
      </c>
      <c r="DL1075">
        <v>3</v>
      </c>
      <c r="DM1075">
        <v>3</v>
      </c>
      <c r="DN1075">
        <v>3</v>
      </c>
      <c r="DO1075">
        <v>3</v>
      </c>
      <c r="DP1075">
        <v>3</v>
      </c>
      <c r="DQ1075">
        <v>3</v>
      </c>
      <c r="DR1075">
        <v>3</v>
      </c>
      <c r="DS1075">
        <v>3</v>
      </c>
      <c r="DT1075">
        <v>3</v>
      </c>
      <c r="DU1075">
        <v>3</v>
      </c>
      <c r="DV1075">
        <v>3</v>
      </c>
      <c r="DW1075">
        <v>3</v>
      </c>
      <c r="DX1075">
        <v>3</v>
      </c>
      <c r="DY1075">
        <v>3</v>
      </c>
      <c r="DZ1075">
        <v>3</v>
      </c>
      <c r="EA1075">
        <v>3</v>
      </c>
      <c r="EB1075">
        <v>3</v>
      </c>
      <c r="EC1075">
        <v>2</v>
      </c>
    </row>
    <row r="1076" spans="1:135" x14ac:dyDescent="0.25">
      <c r="A1076">
        <v>1016</v>
      </c>
      <c r="B1076">
        <v>810</v>
      </c>
      <c r="C1076">
        <f>IFERROR(VLOOKUP(A1076,[1]Trend!$A$2:$D$692,4,FALSE),0)</f>
        <v>0</v>
      </c>
      <c r="D1076" t="s">
        <v>1450</v>
      </c>
      <c r="E1076" t="s">
        <v>1705</v>
      </c>
      <c r="F1076">
        <v>-1</v>
      </c>
      <c r="G1076">
        <v>2019</v>
      </c>
      <c r="H1076">
        <v>2021</v>
      </c>
      <c r="I1076" t="s">
        <v>1707</v>
      </c>
      <c r="J1076">
        <v>3</v>
      </c>
      <c r="K1076" t="s">
        <v>1716</v>
      </c>
      <c r="L1076">
        <v>1</v>
      </c>
      <c r="M1076" t="s">
        <v>2004</v>
      </c>
      <c r="N1076">
        <v>170</v>
      </c>
      <c r="O1076">
        <v>218</v>
      </c>
      <c r="P1076">
        <v>604</v>
      </c>
      <c r="Q1076">
        <v>826</v>
      </c>
      <c r="DA1076">
        <v>1</v>
      </c>
      <c r="DB1076">
        <v>1</v>
      </c>
      <c r="DC1076">
        <v>1</v>
      </c>
      <c r="DD1076">
        <v>0</v>
      </c>
    </row>
    <row r="1077" spans="1:135" x14ac:dyDescent="0.25">
      <c r="A1077" t="s">
        <v>437</v>
      </c>
      <c r="B1077">
        <v>810</v>
      </c>
      <c r="C1077">
        <f>IFERROR(VLOOKUP(A1077,[1]Trend!$A$2:$D$692,4,FALSE),0)</f>
        <v>0</v>
      </c>
      <c r="D1077" t="s">
        <v>1451</v>
      </c>
      <c r="E1077" t="s">
        <v>4</v>
      </c>
      <c r="F1077">
        <v>1</v>
      </c>
      <c r="G1077">
        <v>2019</v>
      </c>
      <c r="H1077">
        <v>2021</v>
      </c>
      <c r="I1077" t="s">
        <v>1707</v>
      </c>
      <c r="J1077">
        <v>3</v>
      </c>
      <c r="K1077" t="s">
        <v>1716</v>
      </c>
      <c r="L1077">
        <v>1</v>
      </c>
      <c r="N1077">
        <v>170</v>
      </c>
      <c r="O1077">
        <v>218</v>
      </c>
      <c r="P1077">
        <v>604</v>
      </c>
      <c r="Q1077">
        <v>826</v>
      </c>
      <c r="DA1077">
        <v>0</v>
      </c>
      <c r="DB1077">
        <v>0</v>
      </c>
      <c r="DC1077">
        <v>0</v>
      </c>
      <c r="DD1077">
        <v>0</v>
      </c>
    </row>
    <row r="1078" spans="1:135" x14ac:dyDescent="0.25">
      <c r="A1078">
        <v>810</v>
      </c>
      <c r="B1078">
        <v>810</v>
      </c>
      <c r="C1078">
        <f>IFERROR(VLOOKUP(A1078,[1]Trend!$A$2:$D$692,4,FALSE),0)</f>
        <v>99</v>
      </c>
      <c r="D1078" t="s">
        <v>1452</v>
      </c>
      <c r="E1078" t="s">
        <v>1704</v>
      </c>
      <c r="F1078">
        <v>0</v>
      </c>
      <c r="G1078">
        <v>2020</v>
      </c>
      <c r="H1078">
        <v>2020</v>
      </c>
      <c r="I1078" t="s">
        <v>1707</v>
      </c>
      <c r="J1078">
        <v>7</v>
      </c>
      <c r="K1078" t="s">
        <v>1716</v>
      </c>
      <c r="N1078">
        <v>40</v>
      </c>
      <c r="O1078">
        <v>56</v>
      </c>
      <c r="P1078">
        <v>100</v>
      </c>
      <c r="Q1078">
        <v>191</v>
      </c>
      <c r="R1078">
        <v>196</v>
      </c>
      <c r="S1078">
        <v>203</v>
      </c>
      <c r="T1078">
        <v>208</v>
      </c>
      <c r="U1078">
        <v>233</v>
      </c>
      <c r="V1078">
        <v>246</v>
      </c>
      <c r="W1078">
        <v>250</v>
      </c>
      <c r="X1078">
        <v>276</v>
      </c>
      <c r="Y1078">
        <v>300</v>
      </c>
      <c r="Z1078">
        <v>348</v>
      </c>
      <c r="AA1078">
        <v>372</v>
      </c>
      <c r="AB1078">
        <v>380</v>
      </c>
      <c r="AC1078">
        <v>428</v>
      </c>
      <c r="AD1078">
        <v>440</v>
      </c>
      <c r="AE1078">
        <v>442</v>
      </c>
      <c r="AF1078">
        <v>470</v>
      </c>
      <c r="AG1078">
        <v>528</v>
      </c>
      <c r="AH1078">
        <v>616</v>
      </c>
      <c r="AI1078">
        <v>620</v>
      </c>
      <c r="AJ1078">
        <v>642</v>
      </c>
      <c r="AK1078">
        <v>703</v>
      </c>
      <c r="AL1078">
        <v>705</v>
      </c>
      <c r="AM1078">
        <v>724</v>
      </c>
      <c r="AN1078">
        <v>752</v>
      </c>
      <c r="AO1078">
        <v>826</v>
      </c>
      <c r="AP1078">
        <v>170</v>
      </c>
      <c r="AQ1078">
        <v>604</v>
      </c>
      <c r="AR1078">
        <v>218</v>
      </c>
      <c r="DA1078">
        <v>2</v>
      </c>
      <c r="DB1078">
        <v>2</v>
      </c>
      <c r="DC1078">
        <v>2</v>
      </c>
      <c r="DD1078">
        <v>2</v>
      </c>
      <c r="DE1078">
        <v>2</v>
      </c>
      <c r="DF1078">
        <v>2</v>
      </c>
      <c r="DG1078">
        <v>2</v>
      </c>
      <c r="DH1078">
        <v>2</v>
      </c>
      <c r="DI1078">
        <v>2</v>
      </c>
      <c r="DJ1078">
        <v>2</v>
      </c>
      <c r="DK1078">
        <v>2</v>
      </c>
      <c r="DL1078">
        <v>2</v>
      </c>
      <c r="DM1078">
        <v>2</v>
      </c>
      <c r="DN1078">
        <v>2</v>
      </c>
      <c r="DO1078">
        <v>2</v>
      </c>
      <c r="DP1078">
        <v>2</v>
      </c>
      <c r="DQ1078">
        <v>2</v>
      </c>
      <c r="DR1078">
        <v>2</v>
      </c>
      <c r="DS1078">
        <v>2</v>
      </c>
      <c r="DT1078">
        <v>2</v>
      </c>
      <c r="DU1078">
        <v>2</v>
      </c>
      <c r="DV1078">
        <v>2</v>
      </c>
      <c r="DW1078">
        <v>2</v>
      </c>
      <c r="DX1078">
        <v>2</v>
      </c>
      <c r="DY1078">
        <v>2</v>
      </c>
      <c r="DZ1078">
        <v>2</v>
      </c>
      <c r="EA1078">
        <v>2</v>
      </c>
      <c r="EB1078">
        <v>1</v>
      </c>
      <c r="EC1078">
        <v>2</v>
      </c>
      <c r="ED1078">
        <v>2</v>
      </c>
      <c r="EE1078">
        <v>2</v>
      </c>
    </row>
    <row r="1079" spans="1:135" x14ac:dyDescent="0.25">
      <c r="A1079">
        <v>811</v>
      </c>
      <c r="B1079">
        <v>811</v>
      </c>
      <c r="C1079">
        <f>IFERROR(VLOOKUP(A1079,[1]Trend!$A$2:$D$692,4,FALSE),0)</f>
        <v>4</v>
      </c>
      <c r="D1079" t="s">
        <v>765</v>
      </c>
      <c r="E1079" t="s">
        <v>1</v>
      </c>
      <c r="F1079">
        <v>0</v>
      </c>
      <c r="G1079">
        <v>2011</v>
      </c>
      <c r="H1079">
        <v>2012</v>
      </c>
      <c r="I1079" t="s">
        <v>1707</v>
      </c>
      <c r="J1079">
        <v>2</v>
      </c>
      <c r="K1079" t="s">
        <v>1714</v>
      </c>
      <c r="L1079">
        <v>1</v>
      </c>
      <c r="M1079" t="s">
        <v>2005</v>
      </c>
      <c r="N1079">
        <v>51</v>
      </c>
      <c r="O1079">
        <v>112</v>
      </c>
      <c r="P1079">
        <v>398</v>
      </c>
      <c r="Q1079">
        <v>417</v>
      </c>
      <c r="R1079">
        <v>643</v>
      </c>
      <c r="S1079">
        <v>762</v>
      </c>
      <c r="T1079">
        <v>804</v>
      </c>
      <c r="U1079">
        <v>498</v>
      </c>
      <c r="V1079">
        <v>860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</row>
    <row r="1080" spans="1:135" x14ac:dyDescent="0.25">
      <c r="A1080">
        <v>813</v>
      </c>
      <c r="B1080">
        <v>813</v>
      </c>
      <c r="C1080">
        <f>IFERROR(VLOOKUP(A1080,[1]Trend!$A$2:$D$692,4,FALSE),0)</f>
        <v>34</v>
      </c>
      <c r="D1080" t="s">
        <v>1453</v>
      </c>
      <c r="E1080" t="s">
        <v>1</v>
      </c>
      <c r="F1080">
        <v>0</v>
      </c>
      <c r="G1080">
        <v>2011</v>
      </c>
      <c r="H1080">
        <v>2013</v>
      </c>
      <c r="I1080" t="s">
        <v>1710</v>
      </c>
      <c r="J1080">
        <v>1</v>
      </c>
      <c r="K1080" t="s">
        <v>1718</v>
      </c>
      <c r="L1080">
        <v>1</v>
      </c>
      <c r="M1080" t="s">
        <v>1453</v>
      </c>
      <c r="N1080">
        <v>188</v>
      </c>
      <c r="O1080">
        <v>604</v>
      </c>
      <c r="DA1080">
        <v>0</v>
      </c>
      <c r="DB1080">
        <v>0</v>
      </c>
    </row>
    <row r="1081" spans="1:135" x14ac:dyDescent="0.25">
      <c r="A1081">
        <v>814</v>
      </c>
      <c r="B1081">
        <v>814</v>
      </c>
      <c r="C1081">
        <f>IFERROR(VLOOKUP(A1081,[1]Trend!$A$2:$D$692,4,FALSE),0)</f>
        <v>38</v>
      </c>
      <c r="D1081" t="s">
        <v>1454</v>
      </c>
      <c r="E1081" t="s">
        <v>1</v>
      </c>
      <c r="F1081">
        <v>0</v>
      </c>
      <c r="G1081">
        <v>2010</v>
      </c>
      <c r="H1081">
        <v>2013</v>
      </c>
      <c r="I1081" t="s">
        <v>1707</v>
      </c>
      <c r="J1081">
        <v>1</v>
      </c>
      <c r="K1081" t="s">
        <v>1716</v>
      </c>
      <c r="L1081">
        <v>1</v>
      </c>
      <c r="M1081" t="s">
        <v>1454</v>
      </c>
      <c r="N1081">
        <v>188</v>
      </c>
      <c r="O1081">
        <v>702</v>
      </c>
      <c r="DA1081">
        <v>0</v>
      </c>
      <c r="DB1081">
        <v>0</v>
      </c>
    </row>
    <row r="1082" spans="1:135" x14ac:dyDescent="0.25">
      <c r="A1082">
        <v>815</v>
      </c>
      <c r="B1082">
        <v>815</v>
      </c>
      <c r="C1082">
        <f>IFERROR(VLOOKUP(A1082,[1]Trend!$A$2:$D$692,4,FALSE),0)</f>
        <v>82</v>
      </c>
      <c r="D1082" t="s">
        <v>1455</v>
      </c>
      <c r="E1082" t="s">
        <v>1</v>
      </c>
      <c r="F1082">
        <v>0</v>
      </c>
      <c r="G1082">
        <v>2010</v>
      </c>
      <c r="H1082">
        <v>2011</v>
      </c>
      <c r="I1082" t="s">
        <v>1707</v>
      </c>
      <c r="J1082">
        <v>3</v>
      </c>
      <c r="K1082" t="s">
        <v>1716</v>
      </c>
      <c r="L1082">
        <v>1</v>
      </c>
      <c r="M1082" t="s">
        <v>2006</v>
      </c>
      <c r="N1082">
        <v>40</v>
      </c>
      <c r="O1082">
        <v>56</v>
      </c>
      <c r="P1082">
        <v>100</v>
      </c>
      <c r="Q1082">
        <v>196</v>
      </c>
      <c r="R1082">
        <v>203</v>
      </c>
      <c r="S1082">
        <v>208</v>
      </c>
      <c r="T1082">
        <v>233</v>
      </c>
      <c r="U1082">
        <v>246</v>
      </c>
      <c r="V1082">
        <v>250</v>
      </c>
      <c r="W1082">
        <v>276</v>
      </c>
      <c r="X1082">
        <v>300</v>
      </c>
      <c r="Y1082">
        <v>348</v>
      </c>
      <c r="Z1082">
        <v>372</v>
      </c>
      <c r="AA1082">
        <v>380</v>
      </c>
      <c r="AB1082">
        <v>428</v>
      </c>
      <c r="AC1082">
        <v>440</v>
      </c>
      <c r="AD1082">
        <v>442</v>
      </c>
      <c r="AE1082">
        <v>470</v>
      </c>
      <c r="AF1082">
        <v>528</v>
      </c>
      <c r="AG1082">
        <v>616</v>
      </c>
      <c r="AH1082">
        <v>620</v>
      </c>
      <c r="AI1082">
        <v>642</v>
      </c>
      <c r="AJ1082">
        <v>703</v>
      </c>
      <c r="AK1082">
        <v>705</v>
      </c>
      <c r="AL1082">
        <v>724</v>
      </c>
      <c r="AM1082">
        <v>752</v>
      </c>
      <c r="AN1082">
        <v>826</v>
      </c>
      <c r="AO1082">
        <v>410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0</v>
      </c>
    </row>
    <row r="1083" spans="1:135" x14ac:dyDescent="0.25">
      <c r="A1083">
        <v>1017</v>
      </c>
      <c r="B1083">
        <v>815</v>
      </c>
      <c r="C1083">
        <f>IFERROR(VLOOKUP(A1083,[1]Trend!$A$2:$D$692,4,FALSE),0)</f>
        <v>0</v>
      </c>
      <c r="D1083" t="s">
        <v>1456</v>
      </c>
      <c r="E1083" t="s">
        <v>1705</v>
      </c>
      <c r="F1083">
        <v>-1</v>
      </c>
      <c r="G1083">
        <v>2019</v>
      </c>
      <c r="H1083">
        <v>2021</v>
      </c>
      <c r="I1083" t="s">
        <v>1707</v>
      </c>
      <c r="J1083">
        <v>1</v>
      </c>
      <c r="K1083" t="s">
        <v>1716</v>
      </c>
      <c r="L1083">
        <v>1</v>
      </c>
      <c r="M1083" t="s">
        <v>2007</v>
      </c>
      <c r="N1083">
        <v>826</v>
      </c>
      <c r="O1083">
        <v>410</v>
      </c>
      <c r="DA1083">
        <v>0</v>
      </c>
      <c r="DB1083">
        <v>0</v>
      </c>
    </row>
    <row r="1084" spans="1:135" x14ac:dyDescent="0.25">
      <c r="A1084" t="s">
        <v>438</v>
      </c>
      <c r="B1084">
        <v>815</v>
      </c>
      <c r="C1084">
        <f>IFERROR(VLOOKUP(A1084,[1]Trend!$A$2:$D$692,4,FALSE),0)</f>
        <v>0</v>
      </c>
      <c r="D1084" t="s">
        <v>1457</v>
      </c>
      <c r="E1084" t="s">
        <v>4</v>
      </c>
      <c r="F1084">
        <v>1</v>
      </c>
      <c r="G1084">
        <v>2019</v>
      </c>
      <c r="H1084">
        <v>2021</v>
      </c>
      <c r="I1084" t="s">
        <v>1707</v>
      </c>
      <c r="J1084">
        <v>1</v>
      </c>
      <c r="K1084" t="s">
        <v>1716</v>
      </c>
      <c r="L1084">
        <v>1</v>
      </c>
      <c r="N1084">
        <v>410</v>
      </c>
      <c r="O1084">
        <v>826</v>
      </c>
      <c r="DA1084">
        <v>0</v>
      </c>
      <c r="DB1084">
        <v>0</v>
      </c>
    </row>
    <row r="1085" spans="1:135" x14ac:dyDescent="0.25">
      <c r="A1085">
        <v>815</v>
      </c>
      <c r="B1085">
        <v>815</v>
      </c>
      <c r="C1085">
        <f>IFERROR(VLOOKUP(A1085,[1]Trend!$A$2:$D$692,4,FALSE),0)</f>
        <v>82</v>
      </c>
      <c r="D1085" t="s">
        <v>1458</v>
      </c>
      <c r="E1085" t="s">
        <v>1704</v>
      </c>
      <c r="F1085">
        <v>0</v>
      </c>
      <c r="G1085">
        <v>2020</v>
      </c>
      <c r="H1085">
        <v>2020</v>
      </c>
      <c r="I1085" t="s">
        <v>1707</v>
      </c>
      <c r="J1085">
        <v>7</v>
      </c>
      <c r="K1085" t="s">
        <v>1716</v>
      </c>
      <c r="N1085">
        <v>40</v>
      </c>
      <c r="O1085">
        <v>56</v>
      </c>
      <c r="P1085">
        <v>100</v>
      </c>
      <c r="Q1085">
        <v>191</v>
      </c>
      <c r="R1085">
        <v>196</v>
      </c>
      <c r="S1085">
        <v>203</v>
      </c>
      <c r="T1085">
        <v>208</v>
      </c>
      <c r="U1085">
        <v>233</v>
      </c>
      <c r="V1085">
        <v>246</v>
      </c>
      <c r="W1085">
        <v>250</v>
      </c>
      <c r="X1085">
        <v>276</v>
      </c>
      <c r="Y1085">
        <v>300</v>
      </c>
      <c r="Z1085">
        <v>348</v>
      </c>
      <c r="AA1085">
        <v>372</v>
      </c>
      <c r="AB1085">
        <v>380</v>
      </c>
      <c r="AC1085">
        <v>428</v>
      </c>
      <c r="AD1085">
        <v>440</v>
      </c>
      <c r="AE1085">
        <v>442</v>
      </c>
      <c r="AF1085">
        <v>470</v>
      </c>
      <c r="AG1085">
        <v>528</v>
      </c>
      <c r="AH1085">
        <v>616</v>
      </c>
      <c r="AI1085">
        <v>620</v>
      </c>
      <c r="AJ1085">
        <v>642</v>
      </c>
      <c r="AK1085">
        <v>703</v>
      </c>
      <c r="AL1085">
        <v>705</v>
      </c>
      <c r="AM1085">
        <v>724</v>
      </c>
      <c r="AN1085">
        <v>752</v>
      </c>
      <c r="AO1085">
        <v>826</v>
      </c>
      <c r="AP1085">
        <v>410</v>
      </c>
      <c r="DA1085">
        <v>2</v>
      </c>
      <c r="DB1085">
        <v>2</v>
      </c>
      <c r="DC1085">
        <v>2</v>
      </c>
      <c r="DD1085">
        <v>2</v>
      </c>
      <c r="DE1085">
        <v>2</v>
      </c>
      <c r="DF1085">
        <v>2</v>
      </c>
      <c r="DG1085">
        <v>2</v>
      </c>
      <c r="DH1085">
        <v>2</v>
      </c>
      <c r="DI1085">
        <v>2</v>
      </c>
      <c r="DJ1085">
        <v>2</v>
      </c>
      <c r="DK1085">
        <v>2</v>
      </c>
      <c r="DL1085">
        <v>2</v>
      </c>
      <c r="DM1085">
        <v>2</v>
      </c>
      <c r="DN1085">
        <v>2</v>
      </c>
      <c r="DO1085">
        <v>2</v>
      </c>
      <c r="DP1085">
        <v>2</v>
      </c>
      <c r="DQ1085">
        <v>2</v>
      </c>
      <c r="DR1085">
        <v>2</v>
      </c>
      <c r="DS1085">
        <v>2</v>
      </c>
      <c r="DT1085">
        <v>2</v>
      </c>
      <c r="DU1085">
        <v>2</v>
      </c>
      <c r="DV1085">
        <v>2</v>
      </c>
      <c r="DW1085">
        <v>2</v>
      </c>
      <c r="DX1085">
        <v>2</v>
      </c>
      <c r="DY1085">
        <v>2</v>
      </c>
      <c r="DZ1085">
        <v>2</v>
      </c>
      <c r="EA1085">
        <v>2</v>
      </c>
      <c r="EB1085">
        <v>1</v>
      </c>
      <c r="EC1085">
        <v>2</v>
      </c>
    </row>
    <row r="1086" spans="1:135" x14ac:dyDescent="0.25">
      <c r="A1086">
        <v>817</v>
      </c>
      <c r="B1086">
        <v>817</v>
      </c>
      <c r="C1086">
        <f>IFERROR(VLOOKUP(A1086,[1]Trend!$A$2:$D$692,4,FALSE),0)</f>
        <v>60</v>
      </c>
      <c r="D1086" t="s">
        <v>1459</v>
      </c>
      <c r="E1086" t="s">
        <v>1</v>
      </c>
      <c r="F1086">
        <v>0</v>
      </c>
      <c r="G1086">
        <v>2011</v>
      </c>
      <c r="H1086">
        <v>2012</v>
      </c>
      <c r="I1086" t="s">
        <v>1707</v>
      </c>
      <c r="J1086">
        <v>3</v>
      </c>
      <c r="K1086" t="s">
        <v>1716</v>
      </c>
      <c r="L1086">
        <v>1</v>
      </c>
      <c r="M1086" t="s">
        <v>2008</v>
      </c>
      <c r="N1086">
        <v>438</v>
      </c>
      <c r="O1086">
        <v>352</v>
      </c>
      <c r="P1086">
        <v>578</v>
      </c>
      <c r="Q1086">
        <v>756</v>
      </c>
      <c r="R1086">
        <v>344</v>
      </c>
      <c r="DA1086">
        <v>1</v>
      </c>
      <c r="DB1086">
        <v>1</v>
      </c>
      <c r="DC1086">
        <v>1</v>
      </c>
      <c r="DD1086">
        <v>1</v>
      </c>
      <c r="DE1086">
        <v>0</v>
      </c>
    </row>
    <row r="1087" spans="1:135" x14ac:dyDescent="0.25">
      <c r="A1087">
        <v>818</v>
      </c>
      <c r="B1087">
        <v>818</v>
      </c>
      <c r="C1087">
        <f>IFERROR(VLOOKUP(A1087,[1]Trend!$A$2:$D$692,4,FALSE),0)</f>
        <v>44</v>
      </c>
      <c r="D1087" t="s">
        <v>1460</v>
      </c>
      <c r="E1087" t="s">
        <v>1</v>
      </c>
      <c r="F1087">
        <v>0</v>
      </c>
      <c r="G1087">
        <v>2011</v>
      </c>
      <c r="H1087">
        <v>2012</v>
      </c>
      <c r="I1087" t="s">
        <v>1707</v>
      </c>
      <c r="J1087">
        <v>3</v>
      </c>
      <c r="K1087" t="s">
        <v>1717</v>
      </c>
      <c r="L1087">
        <v>1</v>
      </c>
      <c r="M1087" t="s">
        <v>1460</v>
      </c>
      <c r="N1087">
        <v>438</v>
      </c>
      <c r="O1087">
        <v>352</v>
      </c>
      <c r="P1087">
        <v>578</v>
      </c>
      <c r="Q1087">
        <v>756</v>
      </c>
      <c r="R1087">
        <v>499</v>
      </c>
      <c r="DA1087">
        <v>1</v>
      </c>
      <c r="DB1087">
        <v>1</v>
      </c>
      <c r="DC1087">
        <v>1</v>
      </c>
      <c r="DD1087">
        <v>1</v>
      </c>
      <c r="DE1087">
        <v>0</v>
      </c>
    </row>
    <row r="1088" spans="1:135" x14ac:dyDescent="0.25">
      <c r="A1088">
        <v>819</v>
      </c>
      <c r="B1088">
        <v>819</v>
      </c>
      <c r="C1088">
        <f>IFERROR(VLOOKUP(A1088,[1]Trend!$A$2:$D$692,4,FALSE),0)</f>
        <v>31</v>
      </c>
      <c r="D1088" t="s">
        <v>1461</v>
      </c>
      <c r="E1088" t="s">
        <v>1</v>
      </c>
      <c r="F1088">
        <v>0</v>
      </c>
      <c r="G1088">
        <v>2010</v>
      </c>
      <c r="H1088">
        <v>2011</v>
      </c>
      <c r="I1088" t="s">
        <v>1707</v>
      </c>
      <c r="J1088">
        <v>3</v>
      </c>
      <c r="K1088" t="s">
        <v>1716</v>
      </c>
      <c r="L1088">
        <v>1</v>
      </c>
      <c r="M1088" t="s">
        <v>1461</v>
      </c>
      <c r="N1088">
        <v>438</v>
      </c>
      <c r="O1088">
        <v>352</v>
      </c>
      <c r="P1088">
        <v>578</v>
      </c>
      <c r="Q1088">
        <v>756</v>
      </c>
      <c r="R1088">
        <v>604</v>
      </c>
      <c r="DA1088">
        <v>1</v>
      </c>
      <c r="DB1088">
        <v>1</v>
      </c>
      <c r="DC1088">
        <v>1</v>
      </c>
      <c r="DD1088">
        <v>1</v>
      </c>
      <c r="DE1088">
        <v>0</v>
      </c>
    </row>
    <row r="1089" spans="1:109" x14ac:dyDescent="0.25">
      <c r="A1089">
        <v>820</v>
      </c>
      <c r="B1089">
        <v>820</v>
      </c>
      <c r="C1089">
        <f>IFERROR(VLOOKUP(A1089,[1]Trend!$A$2:$D$692,4,FALSE),0)</f>
        <v>21</v>
      </c>
      <c r="D1089" t="s">
        <v>1462</v>
      </c>
      <c r="E1089" t="s">
        <v>1</v>
      </c>
      <c r="F1089">
        <v>0</v>
      </c>
      <c r="G1089">
        <v>2010</v>
      </c>
      <c r="H1089">
        <v>2012</v>
      </c>
      <c r="I1089" t="s">
        <v>1707</v>
      </c>
      <c r="J1089">
        <v>3</v>
      </c>
      <c r="K1089" t="s">
        <v>1717</v>
      </c>
      <c r="L1089">
        <v>1</v>
      </c>
      <c r="M1089" t="s">
        <v>1462</v>
      </c>
      <c r="N1089">
        <v>438</v>
      </c>
      <c r="O1089">
        <v>352</v>
      </c>
      <c r="P1089">
        <v>578</v>
      </c>
      <c r="Q1089">
        <v>756</v>
      </c>
      <c r="R1089">
        <v>804</v>
      </c>
      <c r="DA1089">
        <v>1</v>
      </c>
      <c r="DB1089">
        <v>1</v>
      </c>
      <c r="DC1089">
        <v>1</v>
      </c>
      <c r="DD1089">
        <v>1</v>
      </c>
      <c r="DE1089">
        <v>0</v>
      </c>
    </row>
    <row r="1090" spans="1:109" x14ac:dyDescent="0.25">
      <c r="A1090">
        <v>821</v>
      </c>
      <c r="B1090">
        <v>821</v>
      </c>
      <c r="C1090">
        <f>IFERROR(VLOOKUP(A1090,[1]Trend!$A$2:$D$692,4,FALSE),0)</f>
        <v>0</v>
      </c>
      <c r="D1090" t="s">
        <v>1463</v>
      </c>
      <c r="E1090" t="s">
        <v>1</v>
      </c>
      <c r="F1090">
        <v>0</v>
      </c>
      <c r="G1090">
        <v>2010</v>
      </c>
      <c r="H1090">
        <v>2017</v>
      </c>
      <c r="I1090" t="s">
        <v>1707</v>
      </c>
      <c r="J1090">
        <v>3</v>
      </c>
      <c r="K1090" t="s">
        <v>1716</v>
      </c>
      <c r="L1090">
        <v>1</v>
      </c>
      <c r="M1090" t="s">
        <v>2009</v>
      </c>
      <c r="N1090">
        <v>32</v>
      </c>
      <c r="O1090">
        <v>76</v>
      </c>
      <c r="P1090">
        <v>600</v>
      </c>
      <c r="Q1090">
        <v>858</v>
      </c>
      <c r="R1090">
        <v>818</v>
      </c>
      <c r="DA1090">
        <v>1</v>
      </c>
      <c r="DB1090">
        <v>1</v>
      </c>
      <c r="DC1090">
        <v>1</v>
      </c>
      <c r="DD1090">
        <v>1</v>
      </c>
      <c r="DE1090">
        <v>0</v>
      </c>
    </row>
    <row r="1091" spans="1:109" x14ac:dyDescent="0.25">
      <c r="A1091">
        <v>823</v>
      </c>
      <c r="B1091">
        <v>823</v>
      </c>
      <c r="C1091">
        <f>IFERROR(VLOOKUP(A1091,[1]Trend!$A$2:$D$692,4,FALSE),0)</f>
        <v>32</v>
      </c>
      <c r="D1091" t="s">
        <v>1464</v>
      </c>
      <c r="E1091" t="s">
        <v>1</v>
      </c>
      <c r="F1091">
        <v>0</v>
      </c>
      <c r="G1091">
        <v>2011</v>
      </c>
      <c r="I1091" t="s">
        <v>1710</v>
      </c>
      <c r="J1091">
        <v>1</v>
      </c>
      <c r="K1091" t="s">
        <v>1718</v>
      </c>
      <c r="L1091">
        <v>0</v>
      </c>
      <c r="N1091">
        <v>604</v>
      </c>
      <c r="O1091">
        <v>320</v>
      </c>
      <c r="DA1091">
        <v>0</v>
      </c>
      <c r="DB1091">
        <v>0</v>
      </c>
    </row>
    <row r="1092" spans="1:109" x14ac:dyDescent="0.25">
      <c r="A1092">
        <v>825</v>
      </c>
      <c r="B1092">
        <v>825</v>
      </c>
      <c r="C1092">
        <f>IFERROR(VLOOKUP(A1092,[1]Trend!$A$2:$D$692,4,FALSE),0)</f>
        <v>56</v>
      </c>
      <c r="D1092" t="s">
        <v>1465</v>
      </c>
      <c r="E1092" t="s">
        <v>1</v>
      </c>
      <c r="F1092">
        <v>0</v>
      </c>
      <c r="G1092">
        <v>2010</v>
      </c>
      <c r="H1092">
        <v>2011</v>
      </c>
      <c r="I1092" t="s">
        <v>1707</v>
      </c>
      <c r="J1092">
        <v>1</v>
      </c>
      <c r="K1092" t="s">
        <v>1716</v>
      </c>
      <c r="L1092">
        <v>1</v>
      </c>
      <c r="M1092" t="s">
        <v>2010</v>
      </c>
      <c r="N1092">
        <v>554</v>
      </c>
      <c r="O1092">
        <v>344</v>
      </c>
      <c r="DA1092">
        <v>0</v>
      </c>
      <c r="DB1092">
        <v>0</v>
      </c>
    </row>
    <row r="1093" spans="1:109" x14ac:dyDescent="0.25">
      <c r="A1093">
        <v>826</v>
      </c>
      <c r="B1093">
        <v>826</v>
      </c>
      <c r="C1093">
        <f>IFERROR(VLOOKUP(A1093,[1]Trend!$A$2:$D$692,4,FALSE),0)</f>
        <v>47</v>
      </c>
      <c r="D1093" t="s">
        <v>1466</v>
      </c>
      <c r="E1093" t="s">
        <v>1</v>
      </c>
      <c r="F1093">
        <v>0</v>
      </c>
      <c r="G1093">
        <v>2011</v>
      </c>
      <c r="H1093">
        <v>2011</v>
      </c>
      <c r="I1093" t="s">
        <v>1707</v>
      </c>
      <c r="J1093">
        <v>1</v>
      </c>
      <c r="K1093" t="s">
        <v>1714</v>
      </c>
      <c r="L1093">
        <v>1</v>
      </c>
      <c r="M1093" t="s">
        <v>1466</v>
      </c>
      <c r="N1093">
        <v>356</v>
      </c>
      <c r="O1093">
        <v>392</v>
      </c>
      <c r="DA1093">
        <v>0</v>
      </c>
      <c r="DB1093">
        <v>0</v>
      </c>
    </row>
    <row r="1094" spans="1:109" x14ac:dyDescent="0.25">
      <c r="A1094">
        <v>827</v>
      </c>
      <c r="B1094">
        <v>827</v>
      </c>
      <c r="C1094">
        <f>IFERROR(VLOOKUP(A1094,[1]Trend!$A$2:$D$692,4,FALSE),0)</f>
        <v>15</v>
      </c>
      <c r="D1094" t="s">
        <v>1467</v>
      </c>
      <c r="E1094" t="s">
        <v>1</v>
      </c>
      <c r="F1094">
        <v>0</v>
      </c>
      <c r="G1094">
        <v>2011</v>
      </c>
      <c r="H1094">
        <v>2011</v>
      </c>
      <c r="I1094" t="s">
        <v>1707</v>
      </c>
      <c r="J1094">
        <v>1</v>
      </c>
      <c r="K1094" t="s">
        <v>1714</v>
      </c>
      <c r="L1094">
        <v>1</v>
      </c>
      <c r="M1094" t="s">
        <v>1467</v>
      </c>
      <c r="N1094">
        <v>356</v>
      </c>
      <c r="O1094">
        <v>458</v>
      </c>
      <c r="DA1094">
        <v>0</v>
      </c>
      <c r="DB1094">
        <v>0</v>
      </c>
    </row>
    <row r="1095" spans="1:109" x14ac:dyDescent="0.25">
      <c r="A1095">
        <v>829</v>
      </c>
      <c r="B1095">
        <v>829</v>
      </c>
      <c r="C1095">
        <f>IFERROR(VLOOKUP(A1095,[1]Trend!$A$2:$D$692,4,FALSE),0)</f>
        <v>36</v>
      </c>
      <c r="D1095" t="s">
        <v>1468</v>
      </c>
      <c r="E1095" t="s">
        <v>1</v>
      </c>
      <c r="F1095">
        <v>0</v>
      </c>
      <c r="G1095">
        <v>2011</v>
      </c>
      <c r="H1095">
        <v>2012</v>
      </c>
      <c r="I1095" t="s">
        <v>1707</v>
      </c>
      <c r="J1095">
        <v>1</v>
      </c>
      <c r="K1095" t="s">
        <v>1716</v>
      </c>
      <c r="L1095">
        <v>1</v>
      </c>
      <c r="M1095" t="s">
        <v>1468</v>
      </c>
      <c r="N1095">
        <v>392</v>
      </c>
      <c r="O1095">
        <v>604</v>
      </c>
      <c r="DA1095">
        <v>0</v>
      </c>
      <c r="DB1095">
        <v>0</v>
      </c>
    </row>
    <row r="1096" spans="1:109" x14ac:dyDescent="0.25">
      <c r="A1096">
        <v>830</v>
      </c>
      <c r="B1096">
        <v>830</v>
      </c>
      <c r="C1096">
        <f>IFERROR(VLOOKUP(A1096,[1]Trend!$A$2:$D$692,4,FALSE),0)</f>
        <v>83</v>
      </c>
      <c r="D1096" t="s">
        <v>1469</v>
      </c>
      <c r="E1096" t="s">
        <v>1</v>
      </c>
      <c r="F1096">
        <v>0</v>
      </c>
      <c r="G1096">
        <v>2011</v>
      </c>
      <c r="H1096">
        <v>2011</v>
      </c>
      <c r="I1096" t="s">
        <v>1707</v>
      </c>
      <c r="J1096">
        <v>1</v>
      </c>
      <c r="K1096" t="s">
        <v>1716</v>
      </c>
      <c r="L1096">
        <v>1</v>
      </c>
      <c r="M1096" t="s">
        <v>2011</v>
      </c>
      <c r="N1096">
        <v>604</v>
      </c>
      <c r="O1096">
        <v>410</v>
      </c>
      <c r="DA1096">
        <v>0</v>
      </c>
      <c r="DB1096">
        <v>0</v>
      </c>
    </row>
    <row r="1097" spans="1:109" x14ac:dyDescent="0.25">
      <c r="A1097">
        <v>831</v>
      </c>
      <c r="B1097">
        <v>831</v>
      </c>
      <c r="C1097">
        <f>IFERROR(VLOOKUP(A1097,[1]Trend!$A$2:$D$692,4,FALSE),0)</f>
        <v>52</v>
      </c>
      <c r="D1097" t="s">
        <v>1470</v>
      </c>
      <c r="E1097" t="s">
        <v>1</v>
      </c>
      <c r="F1097">
        <v>0</v>
      </c>
      <c r="G1097">
        <v>2012</v>
      </c>
      <c r="H1097">
        <v>2013</v>
      </c>
      <c r="I1097" t="s">
        <v>1707</v>
      </c>
      <c r="J1097">
        <v>1</v>
      </c>
      <c r="K1097" t="s">
        <v>1714</v>
      </c>
      <c r="L1097">
        <v>1</v>
      </c>
      <c r="M1097" t="s">
        <v>2012</v>
      </c>
      <c r="N1097">
        <v>410</v>
      </c>
      <c r="O1097">
        <v>792</v>
      </c>
      <c r="DA1097">
        <v>0</v>
      </c>
      <c r="DB1097">
        <v>0</v>
      </c>
    </row>
    <row r="1098" spans="1:109" x14ac:dyDescent="0.25">
      <c r="A1098">
        <v>832</v>
      </c>
      <c r="B1098">
        <v>832</v>
      </c>
      <c r="C1098">
        <f>IFERROR(VLOOKUP(A1098,[1]Trend!$A$2:$D$692,4,FALSE),0)</f>
        <v>6</v>
      </c>
      <c r="D1098" t="s">
        <v>1471</v>
      </c>
      <c r="E1098" t="s">
        <v>1</v>
      </c>
      <c r="F1098">
        <v>0</v>
      </c>
      <c r="G1098">
        <v>2011</v>
      </c>
      <c r="H1098">
        <v>2013</v>
      </c>
      <c r="I1098" t="s">
        <v>1707</v>
      </c>
      <c r="J1098">
        <v>1</v>
      </c>
      <c r="K1098" t="s">
        <v>1716</v>
      </c>
      <c r="L1098">
        <v>1</v>
      </c>
      <c r="M1098" t="s">
        <v>2013</v>
      </c>
      <c r="N1098">
        <v>792</v>
      </c>
      <c r="O1098">
        <v>480</v>
      </c>
      <c r="DA1098">
        <v>0</v>
      </c>
      <c r="DB1098">
        <v>0</v>
      </c>
    </row>
    <row r="1099" spans="1:109" x14ac:dyDescent="0.25">
      <c r="A1099">
        <v>833</v>
      </c>
      <c r="B1099">
        <v>833</v>
      </c>
      <c r="C1099">
        <f>IFERROR(VLOOKUP(A1099,[1]Trend!$A$2:$D$692,4,FALSE),0)</f>
        <v>7</v>
      </c>
      <c r="D1099" t="s">
        <v>1472</v>
      </c>
      <c r="E1099" t="s">
        <v>1</v>
      </c>
      <c r="F1099">
        <v>0</v>
      </c>
      <c r="G1099">
        <v>2011</v>
      </c>
      <c r="H1099">
        <v>2013</v>
      </c>
      <c r="I1099" t="s">
        <v>1707</v>
      </c>
      <c r="J1099">
        <v>1</v>
      </c>
      <c r="K1099" t="s">
        <v>1717</v>
      </c>
      <c r="L1099">
        <v>1</v>
      </c>
      <c r="M1099" t="s">
        <v>2014</v>
      </c>
      <c r="N1099">
        <v>804</v>
      </c>
      <c r="O1099">
        <v>499</v>
      </c>
      <c r="DA1099">
        <v>0</v>
      </c>
      <c r="DB1099">
        <v>0</v>
      </c>
    </row>
    <row r="1100" spans="1:109" x14ac:dyDescent="0.25">
      <c r="A1100">
        <v>834</v>
      </c>
      <c r="B1100">
        <v>834</v>
      </c>
      <c r="C1100">
        <f>IFERROR(VLOOKUP(A1100,[1]Trend!$A$2:$D$692,4,FALSE),0)</f>
        <v>70</v>
      </c>
      <c r="D1100" t="s">
        <v>1473</v>
      </c>
      <c r="E1100" t="s">
        <v>1</v>
      </c>
      <c r="F1100">
        <v>0</v>
      </c>
      <c r="G1100">
        <v>2013</v>
      </c>
      <c r="H1100">
        <v>2013</v>
      </c>
      <c r="I1100" t="s">
        <v>1707</v>
      </c>
      <c r="J1100">
        <v>1</v>
      </c>
      <c r="K1100" t="s">
        <v>1716</v>
      </c>
      <c r="L1100">
        <v>1</v>
      </c>
      <c r="M1100" t="s">
        <v>2015</v>
      </c>
      <c r="N1100">
        <v>554</v>
      </c>
      <c r="O1100">
        <v>158</v>
      </c>
      <c r="DA1100">
        <v>0</v>
      </c>
      <c r="DB1100">
        <v>0</v>
      </c>
    </row>
    <row r="1101" spans="1:109" x14ac:dyDescent="0.25">
      <c r="A1101">
        <v>836</v>
      </c>
      <c r="B1101">
        <v>836</v>
      </c>
      <c r="C1101">
        <f>IFERROR(VLOOKUP(A1101,[1]Trend!$A$2:$D$692,4,FALSE),0)</f>
        <v>0</v>
      </c>
      <c r="D1101" t="s">
        <v>1474</v>
      </c>
      <c r="E1101" t="s">
        <v>1</v>
      </c>
      <c r="F1101">
        <v>0</v>
      </c>
      <c r="G1101">
        <v>2012</v>
      </c>
      <c r="H1101">
        <v>2012</v>
      </c>
      <c r="I1101" t="s">
        <v>1710</v>
      </c>
      <c r="J1101">
        <v>2</v>
      </c>
      <c r="K1101" t="s">
        <v>1718</v>
      </c>
      <c r="L1101">
        <v>1</v>
      </c>
      <c r="M1101" t="s">
        <v>1474</v>
      </c>
      <c r="N1101">
        <v>152</v>
      </c>
      <c r="O1101">
        <v>170</v>
      </c>
      <c r="P1101">
        <v>484</v>
      </c>
      <c r="Q1101">
        <v>604</v>
      </c>
      <c r="DA1101">
        <v>0</v>
      </c>
      <c r="DB1101">
        <v>0</v>
      </c>
      <c r="DC1101">
        <v>0</v>
      </c>
      <c r="DD1101">
        <v>0</v>
      </c>
    </row>
    <row r="1102" spans="1:109" x14ac:dyDescent="0.25">
      <c r="A1102">
        <v>837</v>
      </c>
      <c r="B1102">
        <v>837</v>
      </c>
      <c r="C1102">
        <f>IFERROR(VLOOKUP(A1102,[1]Trend!$A$2:$D$692,4,FALSE),0)</f>
        <v>37</v>
      </c>
      <c r="D1102" t="s">
        <v>1475</v>
      </c>
      <c r="E1102" t="s">
        <v>1</v>
      </c>
      <c r="F1102">
        <v>0</v>
      </c>
      <c r="G1102">
        <v>2011</v>
      </c>
      <c r="H1102">
        <v>2012</v>
      </c>
      <c r="I1102" t="s">
        <v>1710</v>
      </c>
      <c r="J1102">
        <v>1</v>
      </c>
      <c r="K1102" t="s">
        <v>1718</v>
      </c>
      <c r="L1102">
        <v>1</v>
      </c>
      <c r="M1102" t="s">
        <v>1475</v>
      </c>
      <c r="N1102">
        <v>591</v>
      </c>
      <c r="O1102">
        <v>604</v>
      </c>
      <c r="DA1102">
        <v>0</v>
      </c>
      <c r="DB1102">
        <v>0</v>
      </c>
    </row>
    <row r="1103" spans="1:109" x14ac:dyDescent="0.25">
      <c r="A1103">
        <v>838</v>
      </c>
      <c r="B1103">
        <v>838</v>
      </c>
      <c r="C1103">
        <f>IFERROR(VLOOKUP(A1103,[1]Trend!$A$2:$D$692,4,FALSE),0)</f>
        <v>7</v>
      </c>
      <c r="D1103" t="s">
        <v>1476</v>
      </c>
      <c r="E1103" t="s">
        <v>1</v>
      </c>
      <c r="F1103">
        <v>0</v>
      </c>
      <c r="G1103">
        <v>2012</v>
      </c>
      <c r="I1103" t="s">
        <v>1710</v>
      </c>
      <c r="J1103">
        <v>1</v>
      </c>
      <c r="K1103" t="s">
        <v>1718</v>
      </c>
      <c r="L1103">
        <v>0</v>
      </c>
      <c r="N1103">
        <v>604</v>
      </c>
      <c r="O1103">
        <v>862</v>
      </c>
      <c r="DA1103">
        <v>0</v>
      </c>
      <c r="DB1103">
        <v>0</v>
      </c>
    </row>
    <row r="1104" spans="1:109" x14ac:dyDescent="0.25">
      <c r="A1104">
        <v>840</v>
      </c>
      <c r="B1104">
        <v>840</v>
      </c>
      <c r="C1104">
        <f>IFERROR(VLOOKUP(A1104,[1]Trend!$A$2:$D$692,4,FALSE),0)</f>
        <v>22</v>
      </c>
      <c r="D1104" t="s">
        <v>1477</v>
      </c>
      <c r="E1104" t="s">
        <v>1</v>
      </c>
      <c r="F1104">
        <v>0</v>
      </c>
      <c r="G1104">
        <v>2015</v>
      </c>
      <c r="H1104">
        <v>2015</v>
      </c>
      <c r="I1104" t="s">
        <v>1707</v>
      </c>
      <c r="J1104">
        <v>1</v>
      </c>
      <c r="K1104" t="s">
        <v>1716</v>
      </c>
      <c r="L1104">
        <v>1</v>
      </c>
      <c r="M1104" t="s">
        <v>1477</v>
      </c>
      <c r="N1104">
        <v>36</v>
      </c>
      <c r="O1104">
        <v>156</v>
      </c>
      <c r="DA1104">
        <v>0</v>
      </c>
      <c r="DB1104">
        <v>0</v>
      </c>
    </row>
    <row r="1105" spans="1:133" x14ac:dyDescent="0.25">
      <c r="A1105">
        <v>841</v>
      </c>
      <c r="B1105">
        <v>841</v>
      </c>
      <c r="C1105">
        <f>IFERROR(VLOOKUP(A1105,[1]Trend!$A$2:$D$692,4,FALSE),0)</f>
        <v>0</v>
      </c>
      <c r="D1105" t="s">
        <v>1478</v>
      </c>
      <c r="E1105" t="s">
        <v>1706</v>
      </c>
      <c r="F1105">
        <v>0</v>
      </c>
      <c r="J1105">
        <v>3</v>
      </c>
      <c r="K1105" t="s">
        <v>1716</v>
      </c>
      <c r="L1105">
        <v>1</v>
      </c>
      <c r="M1105" t="s">
        <v>2016</v>
      </c>
      <c r="N1105">
        <v>36</v>
      </c>
      <c r="O1105">
        <v>414</v>
      </c>
      <c r="P1105">
        <v>512</v>
      </c>
      <c r="Q1105">
        <v>634</v>
      </c>
      <c r="R1105">
        <v>682</v>
      </c>
      <c r="S1105">
        <v>784</v>
      </c>
      <c r="T1105">
        <v>48</v>
      </c>
      <c r="DA1105">
        <v>0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</row>
    <row r="1106" spans="1:133" x14ac:dyDescent="0.25">
      <c r="A1106">
        <v>842</v>
      </c>
      <c r="B1106">
        <v>842</v>
      </c>
      <c r="C1106">
        <f>IFERROR(VLOOKUP(A1106,[1]Trend!$A$2:$D$692,4,FALSE),0)</f>
        <v>18</v>
      </c>
      <c r="D1106" t="s">
        <v>1479</v>
      </c>
      <c r="E1106" t="s">
        <v>1</v>
      </c>
      <c r="F1106">
        <v>0</v>
      </c>
      <c r="G1106">
        <v>2014</v>
      </c>
      <c r="H1106">
        <v>2015</v>
      </c>
      <c r="I1106" t="s">
        <v>1707</v>
      </c>
      <c r="J1106">
        <v>1</v>
      </c>
      <c r="K1106" t="s">
        <v>1716</v>
      </c>
      <c r="L1106">
        <v>1</v>
      </c>
      <c r="M1106" t="s">
        <v>2017</v>
      </c>
      <c r="N1106">
        <v>392</v>
      </c>
      <c r="O1106">
        <v>36</v>
      </c>
      <c r="DA1106">
        <v>0</v>
      </c>
      <c r="DB1106">
        <v>0</v>
      </c>
    </row>
    <row r="1107" spans="1:133" x14ac:dyDescent="0.25">
      <c r="A1107">
        <v>843</v>
      </c>
      <c r="B1107">
        <v>843</v>
      </c>
      <c r="C1107">
        <f>IFERROR(VLOOKUP(A1107,[1]Trend!$A$2:$D$692,4,FALSE),0)</f>
        <v>0</v>
      </c>
      <c r="D1107" t="s">
        <v>1480</v>
      </c>
      <c r="E1107" t="s">
        <v>1706</v>
      </c>
      <c r="F1107">
        <v>0</v>
      </c>
      <c r="J1107">
        <v>2</v>
      </c>
      <c r="K1107" t="s">
        <v>1714</v>
      </c>
      <c r="L1107">
        <v>1</v>
      </c>
      <c r="M1107" t="s">
        <v>1480</v>
      </c>
      <c r="N1107">
        <v>50</v>
      </c>
      <c r="O1107">
        <v>64</v>
      </c>
      <c r="P1107">
        <v>356</v>
      </c>
      <c r="Q1107">
        <v>104</v>
      </c>
      <c r="R1107">
        <v>524</v>
      </c>
      <c r="S1107">
        <v>144</v>
      </c>
      <c r="T1107">
        <v>764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</row>
    <row r="1108" spans="1:133" x14ac:dyDescent="0.25">
      <c r="A1108">
        <v>844</v>
      </c>
      <c r="B1108">
        <v>844</v>
      </c>
      <c r="C1108">
        <f>IFERROR(VLOOKUP(A1108,[1]Trend!$A$2:$D$692,4,FALSE),0)</f>
        <v>43</v>
      </c>
      <c r="D1108" t="s">
        <v>1481</v>
      </c>
      <c r="E1108" t="s">
        <v>1</v>
      </c>
      <c r="F1108">
        <v>0</v>
      </c>
      <c r="G1108">
        <v>2013</v>
      </c>
      <c r="H1108">
        <v>2015</v>
      </c>
      <c r="I1108" t="s">
        <v>1707</v>
      </c>
      <c r="J1108">
        <v>3</v>
      </c>
      <c r="K1108" t="s">
        <v>1717</v>
      </c>
      <c r="L1108">
        <v>1</v>
      </c>
      <c r="M1108" t="s">
        <v>2018</v>
      </c>
      <c r="N1108">
        <v>70</v>
      </c>
      <c r="O1108">
        <v>438</v>
      </c>
      <c r="P1108">
        <v>352</v>
      </c>
      <c r="Q1108">
        <v>578</v>
      </c>
      <c r="R1108">
        <v>756</v>
      </c>
      <c r="DA1108">
        <v>0</v>
      </c>
      <c r="DB1108">
        <v>1</v>
      </c>
      <c r="DC1108">
        <v>1</v>
      </c>
      <c r="DD1108">
        <v>1</v>
      </c>
      <c r="DE1108">
        <v>1</v>
      </c>
    </row>
    <row r="1109" spans="1:133" x14ac:dyDescent="0.25">
      <c r="A1109">
        <v>845</v>
      </c>
      <c r="B1109">
        <v>845</v>
      </c>
      <c r="C1109">
        <f>IFERROR(VLOOKUP(A1109,[1]Trend!$A$2:$D$692,4,FALSE),0)</f>
        <v>0</v>
      </c>
      <c r="D1109" t="s">
        <v>1482</v>
      </c>
      <c r="E1109" t="s">
        <v>1706</v>
      </c>
      <c r="F1109">
        <v>0</v>
      </c>
      <c r="J1109">
        <v>4</v>
      </c>
      <c r="K1109" t="s">
        <v>1718</v>
      </c>
      <c r="N1109">
        <v>84</v>
      </c>
      <c r="O1109">
        <v>188</v>
      </c>
      <c r="P1109">
        <v>222</v>
      </c>
      <c r="Q1109">
        <v>320</v>
      </c>
      <c r="R1109">
        <v>340</v>
      </c>
      <c r="S1109">
        <v>558</v>
      </c>
      <c r="T1109">
        <v>591</v>
      </c>
      <c r="U1109">
        <v>32</v>
      </c>
      <c r="V1109">
        <v>76</v>
      </c>
      <c r="W1109">
        <v>600</v>
      </c>
      <c r="X1109">
        <v>858</v>
      </c>
      <c r="DA1109">
        <v>2</v>
      </c>
      <c r="DB1109">
        <v>2</v>
      </c>
      <c r="DC1109">
        <v>2</v>
      </c>
      <c r="DD1109">
        <v>2</v>
      </c>
      <c r="DE1109">
        <v>2</v>
      </c>
      <c r="DF1109">
        <v>2</v>
      </c>
      <c r="DG1109">
        <v>2</v>
      </c>
      <c r="DH1109">
        <v>3</v>
      </c>
      <c r="DI1109">
        <v>3</v>
      </c>
      <c r="DJ1109">
        <v>3</v>
      </c>
      <c r="DK1109">
        <v>3</v>
      </c>
    </row>
    <row r="1110" spans="1:133" x14ac:dyDescent="0.25">
      <c r="A1110">
        <v>846</v>
      </c>
      <c r="B1110">
        <v>846</v>
      </c>
      <c r="C1110">
        <f>IFERROR(VLOOKUP(A1110,[1]Trend!$A$2:$D$692,4,FALSE),0)</f>
        <v>0</v>
      </c>
      <c r="D1110" t="s">
        <v>1483</v>
      </c>
      <c r="E1110" t="s">
        <v>1706</v>
      </c>
      <c r="F1110">
        <v>0</v>
      </c>
      <c r="J1110">
        <v>3</v>
      </c>
      <c r="K1110" t="s">
        <v>1718</v>
      </c>
      <c r="L1110">
        <v>1</v>
      </c>
      <c r="M1110" t="s">
        <v>1483</v>
      </c>
      <c r="N1110">
        <v>124</v>
      </c>
      <c r="O1110">
        <v>44</v>
      </c>
      <c r="P1110">
        <v>52</v>
      </c>
      <c r="Q1110">
        <v>84</v>
      </c>
      <c r="R1110">
        <v>212</v>
      </c>
      <c r="S1110">
        <v>308</v>
      </c>
      <c r="T1110">
        <v>328</v>
      </c>
      <c r="U1110">
        <v>332</v>
      </c>
      <c r="V1110">
        <v>388</v>
      </c>
      <c r="W1110">
        <v>500</v>
      </c>
      <c r="X1110">
        <v>662</v>
      </c>
      <c r="Y1110">
        <v>659</v>
      </c>
      <c r="Z1110">
        <v>670</v>
      </c>
      <c r="AA1110">
        <v>740</v>
      </c>
      <c r="AB1110">
        <v>780</v>
      </c>
      <c r="AC1110">
        <v>28</v>
      </c>
      <c r="DA1110">
        <v>0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1</v>
      </c>
      <c r="DP1110">
        <v>1</v>
      </c>
    </row>
    <row r="1111" spans="1:133" x14ac:dyDescent="0.25">
      <c r="A1111">
        <v>847</v>
      </c>
      <c r="B1111">
        <v>847</v>
      </c>
      <c r="C1111">
        <f>IFERROR(VLOOKUP(A1111,[1]Trend!$A$2:$D$692,4,FALSE),0)</f>
        <v>0</v>
      </c>
      <c r="D1111" t="s">
        <v>1484</v>
      </c>
      <c r="E1111" t="s">
        <v>1706</v>
      </c>
      <c r="F1111">
        <v>0</v>
      </c>
      <c r="J1111">
        <v>1</v>
      </c>
      <c r="K1111" t="s">
        <v>1718</v>
      </c>
      <c r="L1111">
        <v>1</v>
      </c>
      <c r="M1111" t="s">
        <v>2019</v>
      </c>
      <c r="N1111">
        <v>124</v>
      </c>
      <c r="O1111">
        <v>214</v>
      </c>
      <c r="DA1111">
        <v>0</v>
      </c>
      <c r="DB1111">
        <v>0</v>
      </c>
    </row>
    <row r="1112" spans="1:133" x14ac:dyDescent="0.25">
      <c r="A1112">
        <v>848</v>
      </c>
      <c r="B1112">
        <v>848</v>
      </c>
      <c r="C1112">
        <f>IFERROR(VLOOKUP(A1112,[1]Trend!$A$2:$D$692,4,FALSE),0)</f>
        <v>119</v>
      </c>
      <c r="D1112" t="s">
        <v>1485</v>
      </c>
      <c r="E1112" t="s">
        <v>1</v>
      </c>
      <c r="F1112">
        <v>0</v>
      </c>
      <c r="G1112">
        <v>2016</v>
      </c>
      <c r="H1112">
        <v>2017</v>
      </c>
      <c r="I1112" t="s">
        <v>1707</v>
      </c>
      <c r="J1112">
        <v>3</v>
      </c>
      <c r="K1112" t="s">
        <v>1716</v>
      </c>
      <c r="L1112">
        <v>1</v>
      </c>
      <c r="M1112" t="s">
        <v>2020</v>
      </c>
      <c r="N1112">
        <v>124</v>
      </c>
      <c r="O1112">
        <v>40</v>
      </c>
      <c r="P1112">
        <v>56</v>
      </c>
      <c r="Q1112">
        <v>100</v>
      </c>
      <c r="R1112">
        <v>191</v>
      </c>
      <c r="S1112">
        <v>196</v>
      </c>
      <c r="T1112">
        <v>203</v>
      </c>
      <c r="U1112">
        <v>208</v>
      </c>
      <c r="V1112">
        <v>233</v>
      </c>
      <c r="W1112">
        <v>246</v>
      </c>
      <c r="X1112">
        <v>250</v>
      </c>
      <c r="Y1112">
        <v>276</v>
      </c>
      <c r="Z1112">
        <v>300</v>
      </c>
      <c r="AA1112">
        <v>348</v>
      </c>
      <c r="AB1112">
        <v>372</v>
      </c>
      <c r="AC1112">
        <v>380</v>
      </c>
      <c r="AD1112">
        <v>428</v>
      </c>
      <c r="AE1112">
        <v>440</v>
      </c>
      <c r="AF1112">
        <v>442</v>
      </c>
      <c r="AG1112">
        <v>470</v>
      </c>
      <c r="AH1112">
        <v>528</v>
      </c>
      <c r="AI1112">
        <v>616</v>
      </c>
      <c r="AJ1112">
        <v>620</v>
      </c>
      <c r="AK1112">
        <v>642</v>
      </c>
      <c r="AL1112">
        <v>703</v>
      </c>
      <c r="AM1112">
        <v>705</v>
      </c>
      <c r="AN1112">
        <v>724</v>
      </c>
      <c r="AO1112">
        <v>752</v>
      </c>
      <c r="AP1112">
        <v>826</v>
      </c>
      <c r="DA1112">
        <v>0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</row>
    <row r="1113" spans="1:133" x14ac:dyDescent="0.25">
      <c r="A1113">
        <v>1059</v>
      </c>
      <c r="B1113">
        <v>848</v>
      </c>
      <c r="C1113">
        <f>IFERROR(VLOOKUP(A1113,[1]Trend!$A$2:$D$692,4,FALSE),0)</f>
        <v>0</v>
      </c>
      <c r="D1113" t="s">
        <v>1486</v>
      </c>
      <c r="E1113" t="s">
        <v>1705</v>
      </c>
      <c r="F1113">
        <v>-1</v>
      </c>
      <c r="G1113">
        <v>2020</v>
      </c>
      <c r="H1113">
        <v>2021</v>
      </c>
      <c r="I1113" t="s">
        <v>1707</v>
      </c>
      <c r="J1113">
        <v>1</v>
      </c>
      <c r="K1113" t="s">
        <v>1716</v>
      </c>
      <c r="L1113">
        <v>1</v>
      </c>
      <c r="M1113" t="s">
        <v>2021</v>
      </c>
      <c r="N1113">
        <v>124</v>
      </c>
      <c r="O1113">
        <v>826</v>
      </c>
      <c r="DA1113">
        <v>0</v>
      </c>
      <c r="DB1113">
        <v>0</v>
      </c>
    </row>
    <row r="1114" spans="1:133" x14ac:dyDescent="0.25">
      <c r="A1114" t="s">
        <v>439</v>
      </c>
      <c r="B1114">
        <v>848</v>
      </c>
      <c r="C1114">
        <f>IFERROR(VLOOKUP(A1114,[1]Trend!$A$2:$D$692,4,FALSE),0)</f>
        <v>0</v>
      </c>
      <c r="D1114" t="s">
        <v>1487</v>
      </c>
      <c r="E1114" t="s">
        <v>4</v>
      </c>
      <c r="F1114">
        <v>1</v>
      </c>
      <c r="G1114">
        <v>2020</v>
      </c>
      <c r="H1114">
        <v>2021</v>
      </c>
      <c r="I1114" t="s">
        <v>1707</v>
      </c>
      <c r="J1114">
        <v>1</v>
      </c>
      <c r="K1114" t="s">
        <v>1716</v>
      </c>
      <c r="L1114">
        <v>1</v>
      </c>
      <c r="N1114">
        <v>124</v>
      </c>
      <c r="O1114">
        <v>826</v>
      </c>
      <c r="DA1114">
        <v>0</v>
      </c>
      <c r="DB1114">
        <v>0</v>
      </c>
    </row>
    <row r="1115" spans="1:133" x14ac:dyDescent="0.25">
      <c r="A1115">
        <v>848</v>
      </c>
      <c r="B1115">
        <v>848</v>
      </c>
      <c r="C1115">
        <f>IFERROR(VLOOKUP(A1115,[1]Trend!$A$2:$D$692,4,FALSE),0)</f>
        <v>119</v>
      </c>
      <c r="D1115" t="s">
        <v>1488</v>
      </c>
      <c r="E1115" t="s">
        <v>1704</v>
      </c>
      <c r="F1115">
        <v>0</v>
      </c>
      <c r="G1115">
        <v>2020</v>
      </c>
      <c r="H1115">
        <v>2020</v>
      </c>
      <c r="I1115" t="s">
        <v>1707</v>
      </c>
      <c r="J1115">
        <v>7</v>
      </c>
      <c r="K1115" t="s">
        <v>1716</v>
      </c>
      <c r="N1115">
        <v>40</v>
      </c>
      <c r="O1115">
        <v>56</v>
      </c>
      <c r="P1115">
        <v>100</v>
      </c>
      <c r="Q1115">
        <v>191</v>
      </c>
      <c r="R1115">
        <v>196</v>
      </c>
      <c r="S1115">
        <v>203</v>
      </c>
      <c r="T1115">
        <v>208</v>
      </c>
      <c r="U1115">
        <v>233</v>
      </c>
      <c r="V1115">
        <v>246</v>
      </c>
      <c r="W1115">
        <v>250</v>
      </c>
      <c r="X1115">
        <v>276</v>
      </c>
      <c r="Y1115">
        <v>300</v>
      </c>
      <c r="Z1115">
        <v>348</v>
      </c>
      <c r="AA1115">
        <v>372</v>
      </c>
      <c r="AB1115">
        <v>380</v>
      </c>
      <c r="AC1115">
        <v>428</v>
      </c>
      <c r="AD1115">
        <v>440</v>
      </c>
      <c r="AE1115">
        <v>442</v>
      </c>
      <c r="AF1115">
        <v>470</v>
      </c>
      <c r="AG1115">
        <v>528</v>
      </c>
      <c r="AH1115">
        <v>616</v>
      </c>
      <c r="AI1115">
        <v>620</v>
      </c>
      <c r="AJ1115">
        <v>642</v>
      </c>
      <c r="AK1115">
        <v>703</v>
      </c>
      <c r="AL1115">
        <v>705</v>
      </c>
      <c r="AM1115">
        <v>724</v>
      </c>
      <c r="AN1115">
        <v>752</v>
      </c>
      <c r="AO1115">
        <v>826</v>
      </c>
      <c r="AP1115">
        <v>124</v>
      </c>
      <c r="DA1115">
        <v>2</v>
      </c>
      <c r="DB1115">
        <v>2</v>
      </c>
      <c r="DC1115">
        <v>2</v>
      </c>
      <c r="DD1115">
        <v>2</v>
      </c>
      <c r="DE1115">
        <v>2</v>
      </c>
      <c r="DF1115">
        <v>2</v>
      </c>
      <c r="DG1115">
        <v>2</v>
      </c>
      <c r="DH1115">
        <v>2</v>
      </c>
      <c r="DI1115">
        <v>2</v>
      </c>
      <c r="DJ1115">
        <v>2</v>
      </c>
      <c r="DK1115">
        <v>2</v>
      </c>
      <c r="DL1115">
        <v>2</v>
      </c>
      <c r="DM1115">
        <v>2</v>
      </c>
      <c r="DN1115">
        <v>2</v>
      </c>
      <c r="DO1115">
        <v>2</v>
      </c>
      <c r="DP1115">
        <v>2</v>
      </c>
      <c r="DQ1115">
        <v>2</v>
      </c>
      <c r="DR1115">
        <v>2</v>
      </c>
      <c r="DS1115">
        <v>2</v>
      </c>
      <c r="DT1115">
        <v>2</v>
      </c>
      <c r="DU1115">
        <v>2</v>
      </c>
      <c r="DV1115">
        <v>2</v>
      </c>
      <c r="DW1115">
        <v>2</v>
      </c>
      <c r="DX1115">
        <v>2</v>
      </c>
      <c r="DY1115">
        <v>2</v>
      </c>
      <c r="DZ1115">
        <v>2</v>
      </c>
      <c r="EA1115">
        <v>2</v>
      </c>
      <c r="EB1115">
        <v>1</v>
      </c>
      <c r="EC1115">
        <v>2</v>
      </c>
    </row>
    <row r="1116" spans="1:133" x14ac:dyDescent="0.25">
      <c r="A1116">
        <v>849</v>
      </c>
      <c r="B1116">
        <v>849</v>
      </c>
      <c r="C1116">
        <f>IFERROR(VLOOKUP(A1116,[1]Trend!$A$2:$D$692,4,FALSE),0)</f>
        <v>0</v>
      </c>
      <c r="D1116" t="s">
        <v>1489</v>
      </c>
      <c r="E1116" t="s">
        <v>1706</v>
      </c>
      <c r="F1116">
        <v>0</v>
      </c>
      <c r="J1116">
        <v>2</v>
      </c>
      <c r="K1116" t="s">
        <v>1718</v>
      </c>
      <c r="L1116">
        <v>1</v>
      </c>
      <c r="M1116" t="s">
        <v>1489</v>
      </c>
      <c r="N1116">
        <v>124</v>
      </c>
      <c r="O1116">
        <v>320</v>
      </c>
      <c r="P1116">
        <v>340</v>
      </c>
      <c r="Q1116">
        <v>558</v>
      </c>
      <c r="R1116">
        <v>222</v>
      </c>
      <c r="DA1116">
        <v>0</v>
      </c>
      <c r="DB1116">
        <v>1</v>
      </c>
      <c r="DC1116">
        <v>1</v>
      </c>
      <c r="DD1116">
        <v>1</v>
      </c>
      <c r="DE1116">
        <v>1</v>
      </c>
    </row>
    <row r="1117" spans="1:133" x14ac:dyDescent="0.25">
      <c r="A1117">
        <v>850</v>
      </c>
      <c r="B1117">
        <v>850</v>
      </c>
      <c r="C1117">
        <f>IFERROR(VLOOKUP(A1117,[1]Trend!$A$2:$D$692,4,FALSE),0)</f>
        <v>0</v>
      </c>
      <c r="D1117" t="s">
        <v>1490</v>
      </c>
      <c r="E1117" t="s">
        <v>1706</v>
      </c>
      <c r="F1117">
        <v>0</v>
      </c>
      <c r="I1117" t="s">
        <v>1707</v>
      </c>
      <c r="J1117">
        <v>1</v>
      </c>
      <c r="K1117" t="s">
        <v>1716</v>
      </c>
      <c r="N1117">
        <v>124</v>
      </c>
      <c r="O1117">
        <v>356</v>
      </c>
      <c r="DA1117">
        <v>0</v>
      </c>
      <c r="DB1117">
        <v>0</v>
      </c>
    </row>
    <row r="1118" spans="1:133" x14ac:dyDescent="0.25">
      <c r="A1118">
        <v>851</v>
      </c>
      <c r="B1118">
        <v>851</v>
      </c>
      <c r="C1118">
        <f>IFERROR(VLOOKUP(A1118,[1]Trend!$A$2:$D$692,4,FALSE),0)</f>
        <v>0</v>
      </c>
      <c r="D1118" t="s">
        <v>1491</v>
      </c>
      <c r="E1118" t="s">
        <v>1706</v>
      </c>
      <c r="F1118">
        <v>0</v>
      </c>
      <c r="J1118">
        <v>1</v>
      </c>
      <c r="K1118" t="s">
        <v>1716</v>
      </c>
      <c r="N1118">
        <v>124</v>
      </c>
      <c r="O1118">
        <v>392</v>
      </c>
      <c r="DA1118">
        <v>0</v>
      </c>
      <c r="DB1118">
        <v>0</v>
      </c>
    </row>
    <row r="1119" spans="1:133" x14ac:dyDescent="0.25">
      <c r="A1119">
        <v>852</v>
      </c>
      <c r="B1119">
        <v>852</v>
      </c>
      <c r="C1119">
        <f>IFERROR(VLOOKUP(A1119,[1]Trend!$A$2:$D$692,4,FALSE),0)</f>
        <v>66</v>
      </c>
      <c r="D1119" t="s">
        <v>1492</v>
      </c>
      <c r="E1119" t="s">
        <v>1</v>
      </c>
      <c r="F1119">
        <v>0</v>
      </c>
      <c r="G1119">
        <v>2014</v>
      </c>
      <c r="H1119">
        <v>2017</v>
      </c>
      <c r="I1119" t="s">
        <v>1707</v>
      </c>
      <c r="J1119">
        <v>1</v>
      </c>
      <c r="K1119" t="s">
        <v>1716</v>
      </c>
      <c r="L1119">
        <v>1</v>
      </c>
      <c r="M1119" t="s">
        <v>2022</v>
      </c>
      <c r="N1119">
        <v>410</v>
      </c>
      <c r="O1119">
        <v>124</v>
      </c>
      <c r="DA1119">
        <v>0</v>
      </c>
      <c r="DB1119">
        <v>0</v>
      </c>
    </row>
    <row r="1120" spans="1:133" x14ac:dyDescent="0.25">
      <c r="A1120">
        <v>853</v>
      </c>
      <c r="B1120">
        <v>853</v>
      </c>
      <c r="C1120">
        <f>IFERROR(VLOOKUP(A1120,[1]Trend!$A$2:$D$692,4,FALSE),0)</f>
        <v>0</v>
      </c>
      <c r="D1120" t="s">
        <v>1493</v>
      </c>
      <c r="E1120" t="s">
        <v>1706</v>
      </c>
      <c r="F1120">
        <v>0</v>
      </c>
      <c r="J1120">
        <v>1</v>
      </c>
      <c r="K1120" t="s">
        <v>1716</v>
      </c>
      <c r="N1120">
        <v>124</v>
      </c>
      <c r="O1120">
        <v>504</v>
      </c>
      <c r="DA1120">
        <v>0</v>
      </c>
      <c r="DB1120">
        <v>0</v>
      </c>
    </row>
    <row r="1121" spans="1:133" x14ac:dyDescent="0.25">
      <c r="A1121">
        <v>854</v>
      </c>
      <c r="B1121">
        <v>854</v>
      </c>
      <c r="C1121">
        <f>IFERROR(VLOOKUP(A1121,[1]Trend!$A$2:$D$692,4,FALSE),0)</f>
        <v>0</v>
      </c>
      <c r="D1121" t="s">
        <v>1494</v>
      </c>
      <c r="E1121" t="s">
        <v>1706</v>
      </c>
      <c r="F1121">
        <v>0</v>
      </c>
      <c r="J1121">
        <v>1</v>
      </c>
      <c r="K1121" t="s">
        <v>1716</v>
      </c>
      <c r="L1121">
        <v>1</v>
      </c>
      <c r="M1121" t="s">
        <v>1494</v>
      </c>
      <c r="N1121">
        <v>704</v>
      </c>
      <c r="O1121">
        <v>124</v>
      </c>
      <c r="DA1121">
        <v>0</v>
      </c>
      <c r="DB1121">
        <v>0</v>
      </c>
    </row>
    <row r="1122" spans="1:133" x14ac:dyDescent="0.25">
      <c r="A1122">
        <v>855</v>
      </c>
      <c r="B1122">
        <v>855</v>
      </c>
      <c r="C1122">
        <f>IFERROR(VLOOKUP(A1122,[1]Trend!$A$2:$D$692,4,FALSE),0)</f>
        <v>60</v>
      </c>
      <c r="D1122" t="s">
        <v>1495</v>
      </c>
      <c r="E1122" t="s">
        <v>1</v>
      </c>
      <c r="F1122">
        <v>0</v>
      </c>
      <c r="G1122">
        <v>2017</v>
      </c>
      <c r="H1122">
        <v>2017</v>
      </c>
      <c r="I1122" t="s">
        <v>1707</v>
      </c>
      <c r="J1122">
        <v>1</v>
      </c>
      <c r="K1122" t="s">
        <v>1716</v>
      </c>
      <c r="L1122">
        <v>1</v>
      </c>
      <c r="M1122" t="s">
        <v>1495</v>
      </c>
      <c r="N1122">
        <v>804</v>
      </c>
      <c r="O1122">
        <v>124</v>
      </c>
      <c r="DA1122">
        <v>0</v>
      </c>
      <c r="DB1122">
        <v>0</v>
      </c>
    </row>
    <row r="1123" spans="1:133" x14ac:dyDescent="0.25">
      <c r="A1123">
        <v>856</v>
      </c>
      <c r="B1123">
        <v>856</v>
      </c>
      <c r="C1123">
        <f>IFERROR(VLOOKUP(A1123,[1]Trend!$A$2:$D$692,4,FALSE),0)</f>
        <v>0</v>
      </c>
      <c r="D1123" t="s">
        <v>1496</v>
      </c>
      <c r="E1123" t="s">
        <v>1706</v>
      </c>
      <c r="F1123">
        <v>0</v>
      </c>
      <c r="J1123">
        <v>4</v>
      </c>
      <c r="K1123" t="s">
        <v>1718</v>
      </c>
      <c r="N1123">
        <v>44</v>
      </c>
      <c r="O1123">
        <v>52</v>
      </c>
      <c r="P1123">
        <v>84</v>
      </c>
      <c r="Q1123">
        <v>212</v>
      </c>
      <c r="R1123">
        <v>308</v>
      </c>
      <c r="S1123">
        <v>328</v>
      </c>
      <c r="T1123">
        <v>332</v>
      </c>
      <c r="U1123">
        <v>388</v>
      </c>
      <c r="V1123">
        <v>500</v>
      </c>
      <c r="W1123">
        <v>662</v>
      </c>
      <c r="X1123">
        <v>659</v>
      </c>
      <c r="Y1123">
        <v>670</v>
      </c>
      <c r="Z1123">
        <v>740</v>
      </c>
      <c r="AA1123">
        <v>780</v>
      </c>
      <c r="AB1123">
        <v>28</v>
      </c>
      <c r="AC1123">
        <v>84</v>
      </c>
      <c r="AD1123">
        <v>188</v>
      </c>
      <c r="AE1123">
        <v>222</v>
      </c>
      <c r="AF1123">
        <v>320</v>
      </c>
      <c r="AG1123">
        <v>340</v>
      </c>
      <c r="AH1123">
        <v>558</v>
      </c>
      <c r="AI1123">
        <v>591</v>
      </c>
      <c r="DA1123">
        <v>2</v>
      </c>
      <c r="DB1123">
        <v>2</v>
      </c>
      <c r="DC1123">
        <v>2</v>
      </c>
      <c r="DD1123">
        <v>2</v>
      </c>
      <c r="DE1123">
        <v>2</v>
      </c>
      <c r="DF1123">
        <v>2</v>
      </c>
      <c r="DG1123">
        <v>2</v>
      </c>
      <c r="DH1123">
        <v>2</v>
      </c>
      <c r="DI1123">
        <v>2</v>
      </c>
      <c r="DJ1123">
        <v>2</v>
      </c>
      <c r="DK1123">
        <v>2</v>
      </c>
      <c r="DL1123">
        <v>2</v>
      </c>
      <c r="DM1123">
        <v>2</v>
      </c>
      <c r="DN1123">
        <v>2</v>
      </c>
      <c r="DO1123">
        <v>2</v>
      </c>
      <c r="DP1123">
        <v>3</v>
      </c>
      <c r="DQ1123">
        <v>3</v>
      </c>
      <c r="DR1123">
        <v>3</v>
      </c>
      <c r="DS1123">
        <v>3</v>
      </c>
      <c r="DT1123">
        <v>3</v>
      </c>
      <c r="DU1123">
        <v>3</v>
      </c>
      <c r="DV1123">
        <v>3</v>
      </c>
    </row>
    <row r="1124" spans="1:133" x14ac:dyDescent="0.25">
      <c r="A1124">
        <v>857</v>
      </c>
      <c r="B1124">
        <v>857</v>
      </c>
      <c r="C1124">
        <f>IFERROR(VLOOKUP(A1124,[1]Trend!$A$2:$D$692,4,FALSE),0)</f>
        <v>0</v>
      </c>
      <c r="D1124" t="s">
        <v>1497</v>
      </c>
      <c r="E1124" t="s">
        <v>1706</v>
      </c>
      <c r="F1124">
        <v>0</v>
      </c>
      <c r="J1124">
        <v>4</v>
      </c>
      <c r="K1124" t="s">
        <v>1718</v>
      </c>
      <c r="N1124">
        <v>44</v>
      </c>
      <c r="O1124">
        <v>52</v>
      </c>
      <c r="P1124">
        <v>84</v>
      </c>
      <c r="Q1124">
        <v>212</v>
      </c>
      <c r="R1124">
        <v>308</v>
      </c>
      <c r="S1124">
        <v>328</v>
      </c>
      <c r="T1124">
        <v>332</v>
      </c>
      <c r="U1124">
        <v>388</v>
      </c>
      <c r="V1124">
        <v>500</v>
      </c>
      <c r="W1124">
        <v>662</v>
      </c>
      <c r="X1124">
        <v>659</v>
      </c>
      <c r="Y1124">
        <v>670</v>
      </c>
      <c r="Z1124">
        <v>740</v>
      </c>
      <c r="AA1124">
        <v>780</v>
      </c>
      <c r="AB1124">
        <v>28</v>
      </c>
      <c r="AC1124">
        <v>32</v>
      </c>
      <c r="AD1124">
        <v>76</v>
      </c>
      <c r="AE1124">
        <v>600</v>
      </c>
      <c r="AF1124">
        <v>858</v>
      </c>
      <c r="AG1124">
        <v>862</v>
      </c>
      <c r="DA1124">
        <v>2</v>
      </c>
      <c r="DB1124">
        <v>2</v>
      </c>
      <c r="DC1124">
        <v>2</v>
      </c>
      <c r="DD1124">
        <v>2</v>
      </c>
      <c r="DE1124">
        <v>2</v>
      </c>
      <c r="DF1124">
        <v>2</v>
      </c>
      <c r="DG1124">
        <v>2</v>
      </c>
      <c r="DH1124">
        <v>2</v>
      </c>
      <c r="DI1124">
        <v>2</v>
      </c>
      <c r="DJ1124">
        <v>2</v>
      </c>
      <c r="DK1124">
        <v>2</v>
      </c>
      <c r="DL1124">
        <v>2</v>
      </c>
      <c r="DM1124">
        <v>2</v>
      </c>
      <c r="DN1124">
        <v>2</v>
      </c>
      <c r="DO1124">
        <v>2</v>
      </c>
      <c r="DP1124">
        <v>3</v>
      </c>
      <c r="DQ1124">
        <v>3</v>
      </c>
      <c r="DR1124">
        <v>3</v>
      </c>
      <c r="DS1124">
        <v>3</v>
      </c>
      <c r="DT1124">
        <v>3</v>
      </c>
    </row>
    <row r="1125" spans="1:133" x14ac:dyDescent="0.25">
      <c r="A1125">
        <v>858</v>
      </c>
      <c r="B1125">
        <v>858</v>
      </c>
      <c r="C1125">
        <f>IFERROR(VLOOKUP(A1125,[1]Trend!$A$2:$D$692,4,FALSE),0)</f>
        <v>38</v>
      </c>
      <c r="D1125" t="s">
        <v>1498</v>
      </c>
      <c r="E1125" t="s">
        <v>1</v>
      </c>
      <c r="F1125">
        <v>0</v>
      </c>
      <c r="G1125">
        <v>2012</v>
      </c>
      <c r="H1125">
        <v>2014</v>
      </c>
      <c r="I1125" t="s">
        <v>1707</v>
      </c>
      <c r="J1125">
        <v>1</v>
      </c>
      <c r="K1125" t="s">
        <v>1716</v>
      </c>
      <c r="L1125">
        <v>1</v>
      </c>
      <c r="M1125" t="s">
        <v>2023</v>
      </c>
      <c r="N1125">
        <v>344</v>
      </c>
      <c r="O1125">
        <v>152</v>
      </c>
      <c r="DA1125">
        <v>0</v>
      </c>
      <c r="DB1125">
        <v>0</v>
      </c>
    </row>
    <row r="1126" spans="1:133" x14ac:dyDescent="0.25">
      <c r="A1126">
        <v>859</v>
      </c>
      <c r="B1126">
        <v>859</v>
      </c>
      <c r="C1126">
        <f>IFERROR(VLOOKUP(A1126,[1]Trend!$A$2:$D$692,4,FALSE),0)</f>
        <v>0</v>
      </c>
      <c r="D1126" t="s">
        <v>1499</v>
      </c>
      <c r="E1126" t="s">
        <v>1706</v>
      </c>
      <c r="F1126">
        <v>0</v>
      </c>
      <c r="J1126">
        <v>1</v>
      </c>
      <c r="K1126" t="s">
        <v>1718</v>
      </c>
      <c r="N1126">
        <v>152</v>
      </c>
      <c r="O1126">
        <v>780</v>
      </c>
      <c r="DA1126">
        <v>0</v>
      </c>
      <c r="DB1126">
        <v>0</v>
      </c>
    </row>
    <row r="1127" spans="1:133" x14ac:dyDescent="0.25">
      <c r="A1127">
        <v>860</v>
      </c>
      <c r="B1127">
        <v>860</v>
      </c>
      <c r="C1127">
        <f>IFERROR(VLOOKUP(A1127,[1]Trend!$A$2:$D$692,4,FALSE),0)</f>
        <v>0</v>
      </c>
      <c r="D1127" t="s">
        <v>1500</v>
      </c>
      <c r="E1127" t="s">
        <v>1706</v>
      </c>
      <c r="F1127">
        <v>0</v>
      </c>
      <c r="J1127">
        <v>3</v>
      </c>
      <c r="K1127" t="s">
        <v>1716</v>
      </c>
      <c r="N1127">
        <v>156</v>
      </c>
      <c r="O1127">
        <v>40</v>
      </c>
      <c r="P1127">
        <v>56</v>
      </c>
      <c r="Q1127">
        <v>100</v>
      </c>
      <c r="R1127">
        <v>191</v>
      </c>
      <c r="S1127">
        <v>196</v>
      </c>
      <c r="T1127">
        <v>203</v>
      </c>
      <c r="U1127">
        <v>208</v>
      </c>
      <c r="V1127">
        <v>233</v>
      </c>
      <c r="W1127">
        <v>246</v>
      </c>
      <c r="X1127">
        <v>250</v>
      </c>
      <c r="Y1127">
        <v>276</v>
      </c>
      <c r="Z1127">
        <v>300</v>
      </c>
      <c r="AA1127">
        <v>348</v>
      </c>
      <c r="AB1127">
        <v>372</v>
      </c>
      <c r="AC1127">
        <v>380</v>
      </c>
      <c r="AD1127">
        <v>428</v>
      </c>
      <c r="AE1127">
        <v>440</v>
      </c>
      <c r="AF1127">
        <v>442</v>
      </c>
      <c r="AG1127">
        <v>470</v>
      </c>
      <c r="AH1127">
        <v>528</v>
      </c>
      <c r="AI1127">
        <v>616</v>
      </c>
      <c r="AJ1127">
        <v>620</v>
      </c>
      <c r="AK1127">
        <v>642</v>
      </c>
      <c r="AL1127">
        <v>703</v>
      </c>
      <c r="AM1127">
        <v>705</v>
      </c>
      <c r="AN1127">
        <v>724</v>
      </c>
      <c r="AO1127">
        <v>752</v>
      </c>
      <c r="AP1127">
        <v>826</v>
      </c>
      <c r="DA1127">
        <v>0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</row>
    <row r="1128" spans="1:133" x14ac:dyDescent="0.25">
      <c r="A1128">
        <v>861</v>
      </c>
      <c r="B1128">
        <v>861</v>
      </c>
      <c r="C1128">
        <f>IFERROR(VLOOKUP(A1128,[1]Trend!$A$2:$D$692,4,FALSE),0)</f>
        <v>0</v>
      </c>
      <c r="D1128" t="s">
        <v>1501</v>
      </c>
      <c r="E1128" t="s">
        <v>1706</v>
      </c>
      <c r="F1128">
        <v>0</v>
      </c>
      <c r="J1128">
        <v>1</v>
      </c>
      <c r="K1128" t="s">
        <v>1716</v>
      </c>
      <c r="L1128">
        <v>1</v>
      </c>
      <c r="M1128" t="s">
        <v>1501</v>
      </c>
      <c r="N1128">
        <v>156</v>
      </c>
      <c r="O1128">
        <v>578</v>
      </c>
      <c r="DA1128">
        <v>0</v>
      </c>
      <c r="DB1128">
        <v>0</v>
      </c>
    </row>
    <row r="1129" spans="1:133" x14ac:dyDescent="0.25">
      <c r="A1129">
        <v>862</v>
      </c>
      <c r="B1129">
        <v>862</v>
      </c>
      <c r="C1129">
        <f>IFERROR(VLOOKUP(A1129,[1]Trend!$A$2:$D$692,4,FALSE),0)</f>
        <v>51</v>
      </c>
      <c r="D1129" t="s">
        <v>1502</v>
      </c>
      <c r="E1129" t="s">
        <v>1</v>
      </c>
      <c r="F1129">
        <v>0</v>
      </c>
      <c r="G1129">
        <v>2013</v>
      </c>
      <c r="H1129">
        <v>2014</v>
      </c>
      <c r="I1129" t="s">
        <v>1707</v>
      </c>
      <c r="J1129">
        <v>1</v>
      </c>
      <c r="K1129" t="s">
        <v>1716</v>
      </c>
      <c r="L1129">
        <v>1</v>
      </c>
      <c r="M1129" t="s">
        <v>2024</v>
      </c>
      <c r="N1129">
        <v>756</v>
      </c>
      <c r="O1129">
        <v>156</v>
      </c>
      <c r="DA1129">
        <v>0</v>
      </c>
      <c r="DB1129">
        <v>0</v>
      </c>
    </row>
    <row r="1130" spans="1:133" x14ac:dyDescent="0.25">
      <c r="A1130">
        <v>863</v>
      </c>
      <c r="B1130">
        <v>863</v>
      </c>
      <c r="C1130">
        <f>IFERROR(VLOOKUP(A1130,[1]Trend!$A$2:$D$692,4,FALSE),0)</f>
        <v>0</v>
      </c>
      <c r="D1130" t="s">
        <v>1503</v>
      </c>
      <c r="E1130" t="s">
        <v>1706</v>
      </c>
      <c r="F1130">
        <v>0</v>
      </c>
      <c r="J1130">
        <v>1</v>
      </c>
      <c r="K1130" t="s">
        <v>1718</v>
      </c>
      <c r="N1130">
        <v>170</v>
      </c>
      <c r="O1130">
        <v>858</v>
      </c>
      <c r="DA1130">
        <v>0</v>
      </c>
      <c r="DB1130">
        <v>0</v>
      </c>
    </row>
    <row r="1131" spans="1:133" x14ac:dyDescent="0.25">
      <c r="A1131">
        <v>864</v>
      </c>
      <c r="B1131">
        <v>864</v>
      </c>
      <c r="C1131">
        <f>IFERROR(VLOOKUP(A1131,[1]Trend!$A$2:$D$692,4,FALSE),0)</f>
        <v>74</v>
      </c>
      <c r="D1131" t="s">
        <v>1504</v>
      </c>
      <c r="E1131" t="s">
        <v>1</v>
      </c>
      <c r="F1131">
        <v>0</v>
      </c>
      <c r="G1131">
        <v>2013</v>
      </c>
      <c r="H1131">
        <v>2014</v>
      </c>
      <c r="I1131" t="s">
        <v>1707</v>
      </c>
      <c r="J1131">
        <v>4</v>
      </c>
      <c r="K1131" t="s">
        <v>1716</v>
      </c>
      <c r="L1131">
        <v>1</v>
      </c>
      <c r="M1131" t="s">
        <v>2025</v>
      </c>
      <c r="N1131">
        <v>188</v>
      </c>
      <c r="O1131">
        <v>591</v>
      </c>
      <c r="P1131">
        <v>438</v>
      </c>
      <c r="Q1131">
        <v>352</v>
      </c>
      <c r="R1131">
        <v>578</v>
      </c>
      <c r="S1131">
        <v>756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1</v>
      </c>
    </row>
    <row r="1132" spans="1:133" x14ac:dyDescent="0.25">
      <c r="A1132" t="s">
        <v>440</v>
      </c>
      <c r="B1132">
        <v>864</v>
      </c>
      <c r="C1132">
        <f>IFERROR(VLOOKUP(A1132,[1]Trend!$A$2:$D$692,4,FALSE),0)</f>
        <v>0</v>
      </c>
      <c r="D1132" t="s">
        <v>1505</v>
      </c>
      <c r="E1132" t="s">
        <v>1703</v>
      </c>
      <c r="F1132">
        <v>0</v>
      </c>
      <c r="G1132">
        <v>2015</v>
      </c>
      <c r="I1132" t="s">
        <v>1707</v>
      </c>
      <c r="J1132">
        <v>5</v>
      </c>
      <c r="K1132" t="s">
        <v>1716</v>
      </c>
      <c r="L1132">
        <v>1</v>
      </c>
      <c r="M1132" t="s">
        <v>2026</v>
      </c>
      <c r="N1132">
        <v>438</v>
      </c>
      <c r="O1132">
        <v>352</v>
      </c>
      <c r="P1132">
        <v>578</v>
      </c>
      <c r="Q1132">
        <v>756</v>
      </c>
      <c r="R1132">
        <v>320</v>
      </c>
      <c r="DA1132">
        <v>2</v>
      </c>
      <c r="DB1132">
        <v>2</v>
      </c>
      <c r="DC1132">
        <v>2</v>
      </c>
      <c r="DD1132">
        <v>2</v>
      </c>
      <c r="DE1132">
        <v>1</v>
      </c>
    </row>
    <row r="1133" spans="1:133" x14ac:dyDescent="0.25">
      <c r="A1133" t="s">
        <v>441</v>
      </c>
      <c r="B1133">
        <v>864</v>
      </c>
      <c r="C1133">
        <f>IFERROR(VLOOKUP(A1133,[1]Trend!$A$2:$D$692,4,FALSE),0)</f>
        <v>0</v>
      </c>
      <c r="D1133" t="s">
        <v>1506</v>
      </c>
      <c r="E1133" t="s">
        <v>1706</v>
      </c>
      <c r="F1133">
        <v>0</v>
      </c>
      <c r="I1133" t="s">
        <v>1707</v>
      </c>
      <c r="J1133">
        <v>5</v>
      </c>
      <c r="K1133" t="s">
        <v>1716</v>
      </c>
      <c r="L1133">
        <v>1</v>
      </c>
      <c r="M1133" t="s">
        <v>2026</v>
      </c>
      <c r="N1133">
        <v>438</v>
      </c>
      <c r="O1133">
        <v>352</v>
      </c>
      <c r="P1133">
        <v>578</v>
      </c>
      <c r="Q1133">
        <v>756</v>
      </c>
      <c r="R1133">
        <v>340</v>
      </c>
      <c r="DA1133">
        <v>2</v>
      </c>
      <c r="DB1133">
        <v>2</v>
      </c>
      <c r="DC1133">
        <v>2</v>
      </c>
      <c r="DD1133">
        <v>2</v>
      </c>
      <c r="DE1133">
        <v>1</v>
      </c>
    </row>
    <row r="1134" spans="1:133" x14ac:dyDescent="0.25">
      <c r="A1134">
        <v>865</v>
      </c>
      <c r="B1134">
        <v>865</v>
      </c>
      <c r="C1134">
        <f>IFERROR(VLOOKUP(A1134,[1]Trend!$A$2:$D$692,4,FALSE),0)</f>
        <v>0</v>
      </c>
      <c r="D1134" t="s">
        <v>1507</v>
      </c>
      <c r="E1134" t="s">
        <v>1706</v>
      </c>
      <c r="F1134">
        <v>0</v>
      </c>
      <c r="J1134">
        <v>1</v>
      </c>
      <c r="K1134" t="s">
        <v>1716</v>
      </c>
      <c r="N1134">
        <v>214</v>
      </c>
      <c r="O1134">
        <v>158</v>
      </c>
      <c r="DA1134">
        <v>0</v>
      </c>
      <c r="DB1134">
        <v>0</v>
      </c>
    </row>
    <row r="1135" spans="1:133" x14ac:dyDescent="0.25">
      <c r="A1135">
        <v>866</v>
      </c>
      <c r="B1135">
        <v>866</v>
      </c>
      <c r="C1135">
        <f>IFERROR(VLOOKUP(A1135,[1]Trend!$A$2:$D$692,4,FALSE),0)</f>
        <v>102</v>
      </c>
      <c r="D1135" t="s">
        <v>1508</v>
      </c>
      <c r="E1135" t="s">
        <v>1</v>
      </c>
      <c r="F1135">
        <v>0</v>
      </c>
      <c r="G1135">
        <v>2014</v>
      </c>
      <c r="H1135">
        <v>2014</v>
      </c>
      <c r="I1135" t="s">
        <v>1707</v>
      </c>
      <c r="J1135">
        <v>3</v>
      </c>
      <c r="K1135" t="s">
        <v>1716</v>
      </c>
      <c r="L1135">
        <v>1</v>
      </c>
      <c r="M1135" t="s">
        <v>1508</v>
      </c>
      <c r="N1135">
        <v>268</v>
      </c>
      <c r="O1135">
        <v>40</v>
      </c>
      <c r="P1135">
        <v>56</v>
      </c>
      <c r="Q1135">
        <v>100</v>
      </c>
      <c r="R1135">
        <v>191</v>
      </c>
      <c r="S1135">
        <v>196</v>
      </c>
      <c r="T1135">
        <v>203</v>
      </c>
      <c r="U1135">
        <v>208</v>
      </c>
      <c r="V1135">
        <v>233</v>
      </c>
      <c r="W1135">
        <v>246</v>
      </c>
      <c r="X1135">
        <v>250</v>
      </c>
      <c r="Y1135">
        <v>276</v>
      </c>
      <c r="Z1135">
        <v>300</v>
      </c>
      <c r="AA1135">
        <v>348</v>
      </c>
      <c r="AB1135">
        <v>372</v>
      </c>
      <c r="AC1135">
        <v>380</v>
      </c>
      <c r="AD1135">
        <v>428</v>
      </c>
      <c r="AE1135">
        <v>440</v>
      </c>
      <c r="AF1135">
        <v>442</v>
      </c>
      <c r="AG1135">
        <v>470</v>
      </c>
      <c r="AH1135">
        <v>528</v>
      </c>
      <c r="AI1135">
        <v>616</v>
      </c>
      <c r="AJ1135">
        <v>620</v>
      </c>
      <c r="AK1135">
        <v>642</v>
      </c>
      <c r="AL1135">
        <v>703</v>
      </c>
      <c r="AM1135">
        <v>705</v>
      </c>
      <c r="AN1135">
        <v>724</v>
      </c>
      <c r="AO1135">
        <v>752</v>
      </c>
      <c r="AP1135">
        <v>826</v>
      </c>
      <c r="DA1135">
        <v>0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</row>
    <row r="1136" spans="1:133" x14ac:dyDescent="0.25">
      <c r="A1136">
        <v>866</v>
      </c>
      <c r="B1136">
        <v>866</v>
      </c>
      <c r="C1136">
        <f>IFERROR(VLOOKUP(A1136,[1]Trend!$A$2:$D$692,4,FALSE),0)</f>
        <v>102</v>
      </c>
      <c r="D1136" t="s">
        <v>1509</v>
      </c>
      <c r="E1136" t="s">
        <v>1704</v>
      </c>
      <c r="F1136">
        <v>0</v>
      </c>
      <c r="G1136">
        <v>2020</v>
      </c>
      <c r="H1136">
        <v>2020</v>
      </c>
      <c r="I1136" t="s">
        <v>1707</v>
      </c>
      <c r="J1136">
        <v>7</v>
      </c>
      <c r="K1136" t="s">
        <v>1716</v>
      </c>
      <c r="N1136">
        <v>40</v>
      </c>
      <c r="O1136">
        <v>56</v>
      </c>
      <c r="P1136">
        <v>100</v>
      </c>
      <c r="Q1136">
        <v>191</v>
      </c>
      <c r="R1136">
        <v>196</v>
      </c>
      <c r="S1136">
        <v>203</v>
      </c>
      <c r="T1136">
        <v>208</v>
      </c>
      <c r="U1136">
        <v>233</v>
      </c>
      <c r="V1136">
        <v>246</v>
      </c>
      <c r="W1136">
        <v>250</v>
      </c>
      <c r="X1136">
        <v>276</v>
      </c>
      <c r="Y1136">
        <v>300</v>
      </c>
      <c r="Z1136">
        <v>348</v>
      </c>
      <c r="AA1136">
        <v>372</v>
      </c>
      <c r="AB1136">
        <v>380</v>
      </c>
      <c r="AC1136">
        <v>428</v>
      </c>
      <c r="AD1136">
        <v>440</v>
      </c>
      <c r="AE1136">
        <v>442</v>
      </c>
      <c r="AF1136">
        <v>470</v>
      </c>
      <c r="AG1136">
        <v>528</v>
      </c>
      <c r="AH1136">
        <v>616</v>
      </c>
      <c r="AI1136">
        <v>620</v>
      </c>
      <c r="AJ1136">
        <v>642</v>
      </c>
      <c r="AK1136">
        <v>703</v>
      </c>
      <c r="AL1136">
        <v>705</v>
      </c>
      <c r="AM1136">
        <v>724</v>
      </c>
      <c r="AN1136">
        <v>752</v>
      </c>
      <c r="AO1136">
        <v>826</v>
      </c>
      <c r="AP1136">
        <v>268</v>
      </c>
      <c r="DA1136">
        <v>2</v>
      </c>
      <c r="DB1136">
        <v>2</v>
      </c>
      <c r="DC1136">
        <v>2</v>
      </c>
      <c r="DD1136">
        <v>2</v>
      </c>
      <c r="DE1136">
        <v>2</v>
      </c>
      <c r="DF1136">
        <v>2</v>
      </c>
      <c r="DG1136">
        <v>2</v>
      </c>
      <c r="DH1136">
        <v>2</v>
      </c>
      <c r="DI1136">
        <v>2</v>
      </c>
      <c r="DJ1136">
        <v>2</v>
      </c>
      <c r="DK1136">
        <v>2</v>
      </c>
      <c r="DL1136">
        <v>2</v>
      </c>
      <c r="DM1136">
        <v>2</v>
      </c>
      <c r="DN1136">
        <v>2</v>
      </c>
      <c r="DO1136">
        <v>2</v>
      </c>
      <c r="DP1136">
        <v>2</v>
      </c>
      <c r="DQ1136">
        <v>2</v>
      </c>
      <c r="DR1136">
        <v>2</v>
      </c>
      <c r="DS1136">
        <v>2</v>
      </c>
      <c r="DT1136">
        <v>2</v>
      </c>
      <c r="DU1136">
        <v>2</v>
      </c>
      <c r="DV1136">
        <v>2</v>
      </c>
      <c r="DW1136">
        <v>2</v>
      </c>
      <c r="DX1136">
        <v>2</v>
      </c>
      <c r="DY1136">
        <v>2</v>
      </c>
      <c r="DZ1136">
        <v>2</v>
      </c>
      <c r="EA1136">
        <v>2</v>
      </c>
      <c r="EB1136">
        <v>1</v>
      </c>
      <c r="EC1136">
        <v>2</v>
      </c>
    </row>
    <row r="1137" spans="1:137" x14ac:dyDescent="0.25">
      <c r="A1137">
        <v>867</v>
      </c>
      <c r="B1137">
        <v>867</v>
      </c>
      <c r="C1137">
        <f>IFERROR(VLOOKUP(A1137,[1]Trend!$A$2:$D$692,4,FALSE),0)</f>
        <v>0</v>
      </c>
      <c r="D1137" t="s">
        <v>1510</v>
      </c>
      <c r="E1137" t="s">
        <v>1</v>
      </c>
      <c r="F1137">
        <v>0</v>
      </c>
      <c r="G1137">
        <v>2017</v>
      </c>
      <c r="H1137">
        <v>2019</v>
      </c>
      <c r="I1137" t="s">
        <v>1707</v>
      </c>
      <c r="J1137">
        <v>3</v>
      </c>
      <c r="K1137" t="s">
        <v>1716</v>
      </c>
      <c r="L1137">
        <v>1</v>
      </c>
      <c r="M1137" t="s">
        <v>2027</v>
      </c>
      <c r="N1137">
        <v>51</v>
      </c>
      <c r="O1137">
        <v>40</v>
      </c>
      <c r="P1137">
        <v>56</v>
      </c>
      <c r="Q1137">
        <v>100</v>
      </c>
      <c r="R1137">
        <v>191</v>
      </c>
      <c r="S1137">
        <v>196</v>
      </c>
      <c r="T1137">
        <v>203</v>
      </c>
      <c r="U1137">
        <v>208</v>
      </c>
      <c r="V1137">
        <v>233</v>
      </c>
      <c r="W1137">
        <v>246</v>
      </c>
      <c r="X1137">
        <v>250</v>
      </c>
      <c r="Y1137">
        <v>276</v>
      </c>
      <c r="Z1137">
        <v>300</v>
      </c>
      <c r="AA1137">
        <v>348</v>
      </c>
      <c r="AB1137">
        <v>372</v>
      </c>
      <c r="AC1137">
        <v>380</v>
      </c>
      <c r="AD1137">
        <v>428</v>
      </c>
      <c r="AE1137">
        <v>440</v>
      </c>
      <c r="AF1137">
        <v>442</v>
      </c>
      <c r="AG1137">
        <v>470</v>
      </c>
      <c r="AH1137">
        <v>528</v>
      </c>
      <c r="AI1137">
        <v>616</v>
      </c>
      <c r="AJ1137">
        <v>620</v>
      </c>
      <c r="AK1137">
        <v>642</v>
      </c>
      <c r="AL1137">
        <v>703</v>
      </c>
      <c r="AM1137">
        <v>705</v>
      </c>
      <c r="AN1137">
        <v>724</v>
      </c>
      <c r="AO1137">
        <v>752</v>
      </c>
      <c r="AP1137">
        <v>826</v>
      </c>
      <c r="DA1137">
        <v>0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</row>
    <row r="1138" spans="1:137" x14ac:dyDescent="0.25">
      <c r="A1138">
        <v>867</v>
      </c>
      <c r="B1138">
        <v>867</v>
      </c>
      <c r="C1138">
        <f>IFERROR(VLOOKUP(A1138,[1]Trend!$A$2:$D$692,4,FALSE),0)</f>
        <v>0</v>
      </c>
      <c r="D1138" t="s">
        <v>1511</v>
      </c>
      <c r="E1138" t="s">
        <v>1704</v>
      </c>
      <c r="F1138">
        <v>0</v>
      </c>
      <c r="G1138">
        <v>2020</v>
      </c>
      <c r="H1138">
        <v>2020</v>
      </c>
      <c r="I1138" t="s">
        <v>1707</v>
      </c>
      <c r="J1138">
        <v>7</v>
      </c>
      <c r="K1138" t="s">
        <v>1716</v>
      </c>
      <c r="N1138">
        <v>40</v>
      </c>
      <c r="O1138">
        <v>56</v>
      </c>
      <c r="P1138">
        <v>100</v>
      </c>
      <c r="Q1138">
        <v>191</v>
      </c>
      <c r="R1138">
        <v>196</v>
      </c>
      <c r="S1138">
        <v>203</v>
      </c>
      <c r="T1138">
        <v>208</v>
      </c>
      <c r="U1138">
        <v>233</v>
      </c>
      <c r="V1138">
        <v>246</v>
      </c>
      <c r="W1138">
        <v>250</v>
      </c>
      <c r="X1138">
        <v>276</v>
      </c>
      <c r="Y1138">
        <v>300</v>
      </c>
      <c r="Z1138">
        <v>348</v>
      </c>
      <c r="AA1138">
        <v>372</v>
      </c>
      <c r="AB1138">
        <v>380</v>
      </c>
      <c r="AC1138">
        <v>428</v>
      </c>
      <c r="AD1138">
        <v>440</v>
      </c>
      <c r="AE1138">
        <v>442</v>
      </c>
      <c r="AF1138">
        <v>470</v>
      </c>
      <c r="AG1138">
        <v>528</v>
      </c>
      <c r="AH1138">
        <v>616</v>
      </c>
      <c r="AI1138">
        <v>620</v>
      </c>
      <c r="AJ1138">
        <v>642</v>
      </c>
      <c r="AK1138">
        <v>703</v>
      </c>
      <c r="AL1138">
        <v>705</v>
      </c>
      <c r="AM1138">
        <v>724</v>
      </c>
      <c r="AN1138">
        <v>752</v>
      </c>
      <c r="AO1138">
        <v>826</v>
      </c>
      <c r="AP1138">
        <v>51</v>
      </c>
      <c r="DA1138">
        <v>2</v>
      </c>
      <c r="DB1138">
        <v>2</v>
      </c>
      <c r="DC1138">
        <v>2</v>
      </c>
      <c r="DD1138">
        <v>2</v>
      </c>
      <c r="DE1138">
        <v>2</v>
      </c>
      <c r="DF1138">
        <v>2</v>
      </c>
      <c r="DG1138">
        <v>2</v>
      </c>
      <c r="DH1138">
        <v>2</v>
      </c>
      <c r="DI1138">
        <v>2</v>
      </c>
      <c r="DJ1138">
        <v>2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2</v>
      </c>
      <c r="DQ1138">
        <v>2</v>
      </c>
      <c r="DR1138">
        <v>2</v>
      </c>
      <c r="DS1138">
        <v>2</v>
      </c>
      <c r="DT1138">
        <v>2</v>
      </c>
      <c r="DU1138">
        <v>2</v>
      </c>
      <c r="DV1138">
        <v>2</v>
      </c>
      <c r="DW1138">
        <v>2</v>
      </c>
      <c r="DX1138">
        <v>2</v>
      </c>
      <c r="DY1138">
        <v>2</v>
      </c>
      <c r="DZ1138">
        <v>2</v>
      </c>
      <c r="EA1138">
        <v>2</v>
      </c>
      <c r="EB1138">
        <v>1</v>
      </c>
      <c r="EC1138">
        <v>2</v>
      </c>
    </row>
    <row r="1139" spans="1:137" x14ac:dyDescent="0.25">
      <c r="A1139">
        <v>868</v>
      </c>
      <c r="B1139">
        <v>868</v>
      </c>
      <c r="C1139">
        <f>IFERROR(VLOOKUP(A1139,[1]Trend!$A$2:$D$692,4,FALSE),0)</f>
        <v>0</v>
      </c>
      <c r="D1139" t="s">
        <v>1512</v>
      </c>
      <c r="E1139" t="s">
        <v>1706</v>
      </c>
      <c r="F1139">
        <v>0</v>
      </c>
      <c r="J1139">
        <v>3</v>
      </c>
      <c r="K1139" t="s">
        <v>1716</v>
      </c>
      <c r="L1139">
        <v>1</v>
      </c>
      <c r="M1139" t="s">
        <v>2028</v>
      </c>
      <c r="N1139">
        <v>356</v>
      </c>
      <c r="O1139">
        <v>40</v>
      </c>
      <c r="P1139">
        <v>56</v>
      </c>
      <c r="Q1139">
        <v>100</v>
      </c>
      <c r="R1139">
        <v>191</v>
      </c>
      <c r="S1139">
        <v>196</v>
      </c>
      <c r="T1139">
        <v>203</v>
      </c>
      <c r="U1139">
        <v>208</v>
      </c>
      <c r="V1139">
        <v>233</v>
      </c>
      <c r="W1139">
        <v>246</v>
      </c>
      <c r="X1139">
        <v>250</v>
      </c>
      <c r="Y1139">
        <v>276</v>
      </c>
      <c r="Z1139">
        <v>300</v>
      </c>
      <c r="AA1139">
        <v>348</v>
      </c>
      <c r="AB1139">
        <v>372</v>
      </c>
      <c r="AC1139">
        <v>380</v>
      </c>
      <c r="AD1139">
        <v>428</v>
      </c>
      <c r="AE1139">
        <v>440</v>
      </c>
      <c r="AF1139">
        <v>442</v>
      </c>
      <c r="AG1139">
        <v>470</v>
      </c>
      <c r="AH1139">
        <v>528</v>
      </c>
      <c r="AI1139">
        <v>616</v>
      </c>
      <c r="AJ1139">
        <v>620</v>
      </c>
      <c r="AK1139">
        <v>642</v>
      </c>
      <c r="AL1139">
        <v>703</v>
      </c>
      <c r="AM1139">
        <v>705</v>
      </c>
      <c r="AN1139">
        <v>724</v>
      </c>
      <c r="AO1139">
        <v>752</v>
      </c>
      <c r="AP1139">
        <v>826</v>
      </c>
      <c r="DA1139">
        <v>0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</row>
    <row r="1140" spans="1:137" x14ac:dyDescent="0.25">
      <c r="A1140">
        <v>869</v>
      </c>
      <c r="B1140">
        <v>869</v>
      </c>
      <c r="C1140">
        <f>IFERROR(VLOOKUP(A1140,[1]Trend!$A$2:$D$692,4,FALSE),0)</f>
        <v>0</v>
      </c>
      <c r="D1140" t="s">
        <v>1513</v>
      </c>
      <c r="E1140" t="s">
        <v>1</v>
      </c>
      <c r="F1140">
        <v>0</v>
      </c>
      <c r="G1140">
        <v>2018</v>
      </c>
      <c r="H1140">
        <v>2019</v>
      </c>
      <c r="I1140" t="s">
        <v>1707</v>
      </c>
      <c r="J1140">
        <v>3</v>
      </c>
      <c r="K1140" t="s">
        <v>1716</v>
      </c>
      <c r="L1140">
        <v>1</v>
      </c>
      <c r="M1140" t="s">
        <v>2029</v>
      </c>
      <c r="N1140">
        <v>392</v>
      </c>
      <c r="O1140">
        <v>40</v>
      </c>
      <c r="P1140">
        <v>56</v>
      </c>
      <c r="Q1140">
        <v>100</v>
      </c>
      <c r="R1140">
        <v>191</v>
      </c>
      <c r="S1140">
        <v>196</v>
      </c>
      <c r="T1140">
        <v>203</v>
      </c>
      <c r="U1140">
        <v>208</v>
      </c>
      <c r="V1140">
        <v>233</v>
      </c>
      <c r="W1140">
        <v>246</v>
      </c>
      <c r="X1140">
        <v>250</v>
      </c>
      <c r="Y1140">
        <v>276</v>
      </c>
      <c r="Z1140">
        <v>300</v>
      </c>
      <c r="AA1140">
        <v>348</v>
      </c>
      <c r="AB1140">
        <v>372</v>
      </c>
      <c r="AC1140">
        <v>380</v>
      </c>
      <c r="AD1140">
        <v>428</v>
      </c>
      <c r="AE1140">
        <v>440</v>
      </c>
      <c r="AF1140">
        <v>442</v>
      </c>
      <c r="AG1140">
        <v>470</v>
      </c>
      <c r="AH1140">
        <v>528</v>
      </c>
      <c r="AI1140">
        <v>616</v>
      </c>
      <c r="AJ1140">
        <v>620</v>
      </c>
      <c r="AK1140">
        <v>642</v>
      </c>
      <c r="AL1140">
        <v>703</v>
      </c>
      <c r="AM1140">
        <v>705</v>
      </c>
      <c r="AN1140">
        <v>724</v>
      </c>
      <c r="AO1140">
        <v>752</v>
      </c>
      <c r="AP1140">
        <v>826</v>
      </c>
      <c r="DA1140">
        <v>0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</row>
    <row r="1141" spans="1:137" x14ac:dyDescent="0.25">
      <c r="A1141">
        <v>869</v>
      </c>
      <c r="B1141">
        <v>869</v>
      </c>
      <c r="C1141">
        <f>IFERROR(VLOOKUP(A1141,[1]Trend!$A$2:$D$692,4,FALSE),0)</f>
        <v>0</v>
      </c>
      <c r="D1141" t="s">
        <v>1514</v>
      </c>
      <c r="E1141" t="s">
        <v>1704</v>
      </c>
      <c r="F1141">
        <v>0</v>
      </c>
      <c r="G1141">
        <v>2020</v>
      </c>
      <c r="H1141">
        <v>2020</v>
      </c>
      <c r="I1141" t="s">
        <v>1707</v>
      </c>
      <c r="J1141">
        <v>7</v>
      </c>
      <c r="K1141" t="s">
        <v>1716</v>
      </c>
      <c r="N1141">
        <v>40</v>
      </c>
      <c r="O1141">
        <v>56</v>
      </c>
      <c r="P1141">
        <v>100</v>
      </c>
      <c r="Q1141">
        <v>191</v>
      </c>
      <c r="R1141">
        <v>196</v>
      </c>
      <c r="S1141">
        <v>203</v>
      </c>
      <c r="T1141">
        <v>208</v>
      </c>
      <c r="U1141">
        <v>233</v>
      </c>
      <c r="V1141">
        <v>246</v>
      </c>
      <c r="W1141">
        <v>250</v>
      </c>
      <c r="X1141">
        <v>276</v>
      </c>
      <c r="Y1141">
        <v>300</v>
      </c>
      <c r="Z1141">
        <v>348</v>
      </c>
      <c r="AA1141">
        <v>372</v>
      </c>
      <c r="AB1141">
        <v>380</v>
      </c>
      <c r="AC1141">
        <v>428</v>
      </c>
      <c r="AD1141">
        <v>440</v>
      </c>
      <c r="AE1141">
        <v>442</v>
      </c>
      <c r="AF1141">
        <v>470</v>
      </c>
      <c r="AG1141">
        <v>528</v>
      </c>
      <c r="AH1141">
        <v>616</v>
      </c>
      <c r="AI1141">
        <v>620</v>
      </c>
      <c r="AJ1141">
        <v>642</v>
      </c>
      <c r="AK1141">
        <v>703</v>
      </c>
      <c r="AL1141">
        <v>705</v>
      </c>
      <c r="AM1141">
        <v>724</v>
      </c>
      <c r="AN1141">
        <v>752</v>
      </c>
      <c r="AO1141">
        <v>826</v>
      </c>
      <c r="AP1141">
        <v>392</v>
      </c>
      <c r="DA1141">
        <v>2</v>
      </c>
      <c r="DB1141">
        <v>2</v>
      </c>
      <c r="DC1141">
        <v>2</v>
      </c>
      <c r="DD1141">
        <v>2</v>
      </c>
      <c r="DE1141">
        <v>2</v>
      </c>
      <c r="DF1141">
        <v>2</v>
      </c>
      <c r="DG1141">
        <v>2</v>
      </c>
      <c r="DH1141">
        <v>2</v>
      </c>
      <c r="DI1141">
        <v>2</v>
      </c>
      <c r="DJ1141">
        <v>2</v>
      </c>
      <c r="DK1141">
        <v>2</v>
      </c>
      <c r="DL1141">
        <v>2</v>
      </c>
      <c r="DM1141">
        <v>2</v>
      </c>
      <c r="DN1141">
        <v>2</v>
      </c>
      <c r="DO1141">
        <v>2</v>
      </c>
      <c r="DP1141">
        <v>2</v>
      </c>
      <c r="DQ1141">
        <v>2</v>
      </c>
      <c r="DR1141">
        <v>2</v>
      </c>
      <c r="DS1141">
        <v>2</v>
      </c>
      <c r="DT1141">
        <v>2</v>
      </c>
      <c r="DU1141">
        <v>2</v>
      </c>
      <c r="DV1141">
        <v>2</v>
      </c>
      <c r="DW1141">
        <v>2</v>
      </c>
      <c r="DX1141">
        <v>2</v>
      </c>
      <c r="DY1141">
        <v>2</v>
      </c>
      <c r="DZ1141">
        <v>2</v>
      </c>
      <c r="EA1141">
        <v>2</v>
      </c>
      <c r="EB1141">
        <v>1</v>
      </c>
      <c r="EC1141">
        <v>2</v>
      </c>
    </row>
    <row r="1142" spans="1:137" x14ac:dyDescent="0.25">
      <c r="A1142">
        <v>870</v>
      </c>
      <c r="B1142">
        <v>870</v>
      </c>
      <c r="C1142">
        <f>IFERROR(VLOOKUP(A1142,[1]Trend!$A$2:$D$692,4,FALSE),0)</f>
        <v>0</v>
      </c>
      <c r="D1142" t="s">
        <v>1515</v>
      </c>
      <c r="E1142" t="s">
        <v>1706</v>
      </c>
      <c r="F1142">
        <v>0</v>
      </c>
      <c r="J1142">
        <v>3</v>
      </c>
      <c r="K1142" t="s">
        <v>1716</v>
      </c>
      <c r="L1142">
        <v>1</v>
      </c>
      <c r="M1142" t="s">
        <v>2030</v>
      </c>
      <c r="N1142">
        <v>458</v>
      </c>
      <c r="O1142">
        <v>40</v>
      </c>
      <c r="P1142">
        <v>56</v>
      </c>
      <c r="Q1142">
        <v>100</v>
      </c>
      <c r="R1142">
        <v>191</v>
      </c>
      <c r="S1142">
        <v>196</v>
      </c>
      <c r="T1142">
        <v>203</v>
      </c>
      <c r="U1142">
        <v>208</v>
      </c>
      <c r="V1142">
        <v>233</v>
      </c>
      <c r="W1142">
        <v>246</v>
      </c>
      <c r="X1142">
        <v>250</v>
      </c>
      <c r="Y1142">
        <v>276</v>
      </c>
      <c r="Z1142">
        <v>300</v>
      </c>
      <c r="AA1142">
        <v>348</v>
      </c>
      <c r="AB1142">
        <v>372</v>
      </c>
      <c r="AC1142">
        <v>380</v>
      </c>
      <c r="AD1142">
        <v>428</v>
      </c>
      <c r="AE1142">
        <v>440</v>
      </c>
      <c r="AF1142">
        <v>442</v>
      </c>
      <c r="AG1142">
        <v>470</v>
      </c>
      <c r="AH1142">
        <v>528</v>
      </c>
      <c r="AI1142">
        <v>616</v>
      </c>
      <c r="AJ1142">
        <v>620</v>
      </c>
      <c r="AK1142">
        <v>642</v>
      </c>
      <c r="AL1142">
        <v>703</v>
      </c>
      <c r="AM1142">
        <v>705</v>
      </c>
      <c r="AN1142">
        <v>724</v>
      </c>
      <c r="AO1142">
        <v>752</v>
      </c>
      <c r="AP1142">
        <v>826</v>
      </c>
      <c r="DA1142">
        <v>0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</row>
    <row r="1143" spans="1:137" x14ac:dyDescent="0.25">
      <c r="A1143">
        <v>871</v>
      </c>
      <c r="B1143">
        <v>871</v>
      </c>
      <c r="C1143">
        <f>IFERROR(VLOOKUP(A1143,[1]Trend!$A$2:$D$692,4,FALSE),0)</f>
        <v>0</v>
      </c>
      <c r="D1143" t="s">
        <v>1516</v>
      </c>
      <c r="E1143" t="s">
        <v>1706</v>
      </c>
      <c r="F1143">
        <v>0</v>
      </c>
      <c r="J1143">
        <v>4</v>
      </c>
      <c r="K1143" t="s">
        <v>1716</v>
      </c>
      <c r="N1143">
        <v>32</v>
      </c>
      <c r="O1143">
        <v>76</v>
      </c>
      <c r="P1143">
        <v>600</v>
      </c>
      <c r="Q1143">
        <v>858</v>
      </c>
      <c r="R1143">
        <v>862</v>
      </c>
      <c r="S1143">
        <v>40</v>
      </c>
      <c r="T1143">
        <v>56</v>
      </c>
      <c r="U1143">
        <v>100</v>
      </c>
      <c r="V1143">
        <v>191</v>
      </c>
      <c r="W1143">
        <v>196</v>
      </c>
      <c r="X1143">
        <v>203</v>
      </c>
      <c r="Y1143">
        <v>208</v>
      </c>
      <c r="Z1143">
        <v>233</v>
      </c>
      <c r="AA1143">
        <v>246</v>
      </c>
      <c r="AB1143">
        <v>250</v>
      </c>
      <c r="AC1143">
        <v>276</v>
      </c>
      <c r="AD1143">
        <v>300</v>
      </c>
      <c r="AE1143">
        <v>348</v>
      </c>
      <c r="AF1143">
        <v>372</v>
      </c>
      <c r="AG1143">
        <v>380</v>
      </c>
      <c r="AH1143">
        <v>428</v>
      </c>
      <c r="AI1143">
        <v>440</v>
      </c>
      <c r="AJ1143">
        <v>442</v>
      </c>
      <c r="AK1143">
        <v>470</v>
      </c>
      <c r="AL1143">
        <v>528</v>
      </c>
      <c r="AM1143">
        <v>616</v>
      </c>
      <c r="AN1143">
        <v>620</v>
      </c>
      <c r="AO1143">
        <v>642</v>
      </c>
      <c r="AP1143">
        <v>703</v>
      </c>
      <c r="AQ1143">
        <v>705</v>
      </c>
      <c r="AR1143">
        <v>724</v>
      </c>
      <c r="AS1143">
        <v>752</v>
      </c>
      <c r="AT1143">
        <v>826</v>
      </c>
      <c r="DA1143">
        <v>2</v>
      </c>
      <c r="DB1143">
        <v>2</v>
      </c>
      <c r="DC1143">
        <v>2</v>
      </c>
      <c r="DD1143">
        <v>2</v>
      </c>
      <c r="DE1143">
        <v>2</v>
      </c>
      <c r="DF1143">
        <v>3</v>
      </c>
      <c r="DG1143">
        <v>3</v>
      </c>
      <c r="DH1143">
        <v>3</v>
      </c>
      <c r="DI1143">
        <v>3</v>
      </c>
      <c r="DJ1143">
        <v>3</v>
      </c>
      <c r="DK1143">
        <v>3</v>
      </c>
      <c r="DL1143">
        <v>3</v>
      </c>
      <c r="DM1143">
        <v>3</v>
      </c>
      <c r="DN1143">
        <v>3</v>
      </c>
      <c r="DO1143">
        <v>3</v>
      </c>
      <c r="DP1143">
        <v>3</v>
      </c>
      <c r="DQ1143">
        <v>3</v>
      </c>
      <c r="DR1143">
        <v>3</v>
      </c>
      <c r="DS1143">
        <v>3</v>
      </c>
      <c r="DT1143">
        <v>3</v>
      </c>
      <c r="DU1143">
        <v>3</v>
      </c>
      <c r="DV1143">
        <v>3</v>
      </c>
      <c r="DW1143">
        <v>3</v>
      </c>
      <c r="DX1143">
        <v>3</v>
      </c>
      <c r="DY1143">
        <v>3</v>
      </c>
      <c r="DZ1143">
        <v>3</v>
      </c>
      <c r="EA1143">
        <v>3</v>
      </c>
      <c r="EB1143">
        <v>3</v>
      </c>
      <c r="EC1143">
        <v>3</v>
      </c>
      <c r="ED1143">
        <v>3</v>
      </c>
      <c r="EE1143">
        <v>3</v>
      </c>
      <c r="EF1143">
        <v>3</v>
      </c>
      <c r="EG1143">
        <v>3</v>
      </c>
    </row>
    <row r="1144" spans="1:137" x14ac:dyDescent="0.25">
      <c r="A1144">
        <v>872</v>
      </c>
      <c r="B1144">
        <v>872</v>
      </c>
      <c r="C1144">
        <f>IFERROR(VLOOKUP(A1144,[1]Trend!$A$2:$D$692,4,FALSE),0)</f>
        <v>120</v>
      </c>
      <c r="D1144" t="s">
        <v>1517</v>
      </c>
      <c r="E1144" t="s">
        <v>1</v>
      </c>
      <c r="F1144">
        <v>0</v>
      </c>
      <c r="G1144">
        <v>2014</v>
      </c>
      <c r="H1144">
        <v>2016</v>
      </c>
      <c r="I1144" t="s">
        <v>1707</v>
      </c>
      <c r="J1144">
        <v>3</v>
      </c>
      <c r="K1144" t="s">
        <v>1717</v>
      </c>
      <c r="L1144">
        <v>1</v>
      </c>
      <c r="M1144" t="s">
        <v>2031</v>
      </c>
      <c r="N1144">
        <v>498</v>
      </c>
      <c r="O1144">
        <v>40</v>
      </c>
      <c r="P1144">
        <v>56</v>
      </c>
      <c r="Q1144">
        <v>100</v>
      </c>
      <c r="R1144">
        <v>191</v>
      </c>
      <c r="S1144">
        <v>196</v>
      </c>
      <c r="T1144">
        <v>203</v>
      </c>
      <c r="U1144">
        <v>208</v>
      </c>
      <c r="V1144">
        <v>233</v>
      </c>
      <c r="W1144">
        <v>246</v>
      </c>
      <c r="X1144">
        <v>250</v>
      </c>
      <c r="Y1144">
        <v>276</v>
      </c>
      <c r="Z1144">
        <v>300</v>
      </c>
      <c r="AA1144">
        <v>348</v>
      </c>
      <c r="AB1144">
        <v>372</v>
      </c>
      <c r="AC1144">
        <v>380</v>
      </c>
      <c r="AD1144">
        <v>428</v>
      </c>
      <c r="AE1144">
        <v>440</v>
      </c>
      <c r="AF1144">
        <v>442</v>
      </c>
      <c r="AG1144">
        <v>470</v>
      </c>
      <c r="AH1144">
        <v>528</v>
      </c>
      <c r="AI1144">
        <v>616</v>
      </c>
      <c r="AJ1144">
        <v>620</v>
      </c>
      <c r="AK1144">
        <v>642</v>
      </c>
      <c r="AL1144">
        <v>703</v>
      </c>
      <c r="AM1144">
        <v>705</v>
      </c>
      <c r="AN1144">
        <v>724</v>
      </c>
      <c r="AO1144">
        <v>752</v>
      </c>
      <c r="AP1144">
        <v>826</v>
      </c>
      <c r="DA1144">
        <v>0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</row>
    <row r="1145" spans="1:137" x14ac:dyDescent="0.25">
      <c r="A1145">
        <v>872</v>
      </c>
      <c r="B1145">
        <v>872</v>
      </c>
      <c r="C1145">
        <f>IFERROR(VLOOKUP(A1145,[1]Trend!$A$2:$D$692,4,FALSE),0)</f>
        <v>120</v>
      </c>
      <c r="D1145" t="s">
        <v>1518</v>
      </c>
      <c r="E1145" t="s">
        <v>1704</v>
      </c>
      <c r="F1145">
        <v>0</v>
      </c>
      <c r="G1145">
        <v>2020</v>
      </c>
      <c r="H1145">
        <v>2020</v>
      </c>
      <c r="I1145" t="s">
        <v>1707</v>
      </c>
      <c r="J1145">
        <v>7</v>
      </c>
      <c r="K1145" t="s">
        <v>1717</v>
      </c>
      <c r="N1145">
        <v>40</v>
      </c>
      <c r="O1145">
        <v>56</v>
      </c>
      <c r="P1145">
        <v>100</v>
      </c>
      <c r="Q1145">
        <v>191</v>
      </c>
      <c r="R1145">
        <v>196</v>
      </c>
      <c r="S1145">
        <v>203</v>
      </c>
      <c r="T1145">
        <v>208</v>
      </c>
      <c r="U1145">
        <v>233</v>
      </c>
      <c r="V1145">
        <v>246</v>
      </c>
      <c r="W1145">
        <v>250</v>
      </c>
      <c r="X1145">
        <v>276</v>
      </c>
      <c r="Y1145">
        <v>300</v>
      </c>
      <c r="Z1145">
        <v>348</v>
      </c>
      <c r="AA1145">
        <v>372</v>
      </c>
      <c r="AB1145">
        <v>380</v>
      </c>
      <c r="AC1145">
        <v>428</v>
      </c>
      <c r="AD1145">
        <v>440</v>
      </c>
      <c r="AE1145">
        <v>442</v>
      </c>
      <c r="AF1145">
        <v>470</v>
      </c>
      <c r="AG1145">
        <v>528</v>
      </c>
      <c r="AH1145">
        <v>616</v>
      </c>
      <c r="AI1145">
        <v>620</v>
      </c>
      <c r="AJ1145">
        <v>642</v>
      </c>
      <c r="AK1145">
        <v>703</v>
      </c>
      <c r="AL1145">
        <v>705</v>
      </c>
      <c r="AM1145">
        <v>724</v>
      </c>
      <c r="AN1145">
        <v>752</v>
      </c>
      <c r="AO1145">
        <v>826</v>
      </c>
      <c r="AP1145">
        <v>498</v>
      </c>
      <c r="DA1145">
        <v>2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2</v>
      </c>
      <c r="DI1145">
        <v>2</v>
      </c>
      <c r="DJ1145">
        <v>2</v>
      </c>
      <c r="DK1145">
        <v>2</v>
      </c>
      <c r="DL1145">
        <v>2</v>
      </c>
      <c r="DM1145">
        <v>2</v>
      </c>
      <c r="DN1145">
        <v>2</v>
      </c>
      <c r="DO1145">
        <v>2</v>
      </c>
      <c r="DP1145">
        <v>2</v>
      </c>
      <c r="DQ1145">
        <v>2</v>
      </c>
      <c r="DR1145">
        <v>2</v>
      </c>
      <c r="DS1145">
        <v>2</v>
      </c>
      <c r="DT1145">
        <v>2</v>
      </c>
      <c r="DU1145">
        <v>2</v>
      </c>
      <c r="DV1145">
        <v>2</v>
      </c>
      <c r="DW1145">
        <v>2</v>
      </c>
      <c r="DX1145">
        <v>2</v>
      </c>
      <c r="DY1145">
        <v>2</v>
      </c>
      <c r="DZ1145">
        <v>2</v>
      </c>
      <c r="EA1145">
        <v>2</v>
      </c>
      <c r="EB1145">
        <v>1</v>
      </c>
      <c r="EC1145">
        <v>2</v>
      </c>
    </row>
    <row r="1146" spans="1:137" x14ac:dyDescent="0.25">
      <c r="A1146">
        <v>873</v>
      </c>
      <c r="B1146">
        <v>873</v>
      </c>
      <c r="C1146">
        <f>IFERROR(VLOOKUP(A1146,[1]Trend!$A$2:$D$692,4,FALSE),0)</f>
        <v>0</v>
      </c>
      <c r="D1146" t="s">
        <v>914</v>
      </c>
      <c r="E1146" t="s">
        <v>1706</v>
      </c>
      <c r="F1146">
        <v>0</v>
      </c>
      <c r="J1146">
        <v>3</v>
      </c>
      <c r="K1146" t="s">
        <v>1716</v>
      </c>
      <c r="L1146">
        <v>1</v>
      </c>
      <c r="M1146" t="s">
        <v>2032</v>
      </c>
      <c r="N1146">
        <v>504</v>
      </c>
      <c r="O1146">
        <v>40</v>
      </c>
      <c r="P1146">
        <v>56</v>
      </c>
      <c r="Q1146">
        <v>100</v>
      </c>
      <c r="R1146">
        <v>191</v>
      </c>
      <c r="S1146">
        <v>196</v>
      </c>
      <c r="T1146">
        <v>203</v>
      </c>
      <c r="U1146">
        <v>208</v>
      </c>
      <c r="V1146">
        <v>233</v>
      </c>
      <c r="W1146">
        <v>246</v>
      </c>
      <c r="X1146">
        <v>250</v>
      </c>
      <c r="Y1146">
        <v>276</v>
      </c>
      <c r="Z1146">
        <v>300</v>
      </c>
      <c r="AA1146">
        <v>348</v>
      </c>
      <c r="AB1146">
        <v>372</v>
      </c>
      <c r="AC1146">
        <v>380</v>
      </c>
      <c r="AD1146">
        <v>428</v>
      </c>
      <c r="AE1146">
        <v>440</v>
      </c>
      <c r="AF1146">
        <v>442</v>
      </c>
      <c r="AG1146">
        <v>470</v>
      </c>
      <c r="AH1146">
        <v>528</v>
      </c>
      <c r="AI1146">
        <v>616</v>
      </c>
      <c r="AJ1146">
        <v>620</v>
      </c>
      <c r="AK1146">
        <v>642</v>
      </c>
      <c r="AL1146">
        <v>703</v>
      </c>
      <c r="AM1146">
        <v>705</v>
      </c>
      <c r="AN1146">
        <v>724</v>
      </c>
      <c r="AO1146">
        <v>752</v>
      </c>
      <c r="AP1146">
        <v>826</v>
      </c>
      <c r="DA1146">
        <v>0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1</v>
      </c>
      <c r="DV1146">
        <v>1</v>
      </c>
      <c r="DW1146">
        <v>1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</row>
    <row r="1147" spans="1:137" x14ac:dyDescent="0.25">
      <c r="A1147">
        <v>1008</v>
      </c>
      <c r="B1147">
        <v>874</v>
      </c>
      <c r="C1147">
        <f>IFERROR(VLOOKUP(A1147,[1]Trend!$A$2:$D$692,4,FALSE),0)</f>
        <v>0</v>
      </c>
      <c r="D1147" t="s">
        <v>1519</v>
      </c>
      <c r="E1147" t="s">
        <v>1705</v>
      </c>
      <c r="F1147">
        <v>-1</v>
      </c>
      <c r="G1147">
        <v>2018</v>
      </c>
      <c r="H1147">
        <v>2019</v>
      </c>
      <c r="I1147" t="s">
        <v>1707</v>
      </c>
      <c r="J1147">
        <v>3</v>
      </c>
      <c r="K1147" t="s">
        <v>1716</v>
      </c>
      <c r="L1147">
        <v>0</v>
      </c>
      <c r="N1147">
        <v>702</v>
      </c>
      <c r="O1147">
        <v>56</v>
      </c>
      <c r="P1147">
        <v>100</v>
      </c>
      <c r="Q1147">
        <v>203</v>
      </c>
      <c r="R1147">
        <v>208</v>
      </c>
      <c r="S1147">
        <v>276</v>
      </c>
      <c r="T1147">
        <v>233</v>
      </c>
      <c r="U1147">
        <v>372</v>
      </c>
      <c r="V1147">
        <v>300</v>
      </c>
      <c r="W1147">
        <v>724</v>
      </c>
      <c r="X1147">
        <v>250</v>
      </c>
      <c r="Y1147">
        <v>380</v>
      </c>
      <c r="Z1147">
        <v>196</v>
      </c>
      <c r="AA1147">
        <v>428</v>
      </c>
      <c r="AB1147">
        <v>440</v>
      </c>
      <c r="AC1147">
        <v>442</v>
      </c>
      <c r="AD1147">
        <v>348</v>
      </c>
      <c r="AE1147">
        <v>470</v>
      </c>
      <c r="AF1147">
        <v>528</v>
      </c>
      <c r="AG1147">
        <v>40</v>
      </c>
      <c r="AH1147">
        <v>616</v>
      </c>
      <c r="AI1147">
        <v>620</v>
      </c>
      <c r="AJ1147">
        <v>642</v>
      </c>
      <c r="AK1147">
        <v>705</v>
      </c>
      <c r="AL1147">
        <v>703</v>
      </c>
      <c r="AM1147">
        <v>246</v>
      </c>
      <c r="AN1147">
        <v>752</v>
      </c>
      <c r="AO1147">
        <v>826</v>
      </c>
      <c r="AP1147">
        <v>191</v>
      </c>
      <c r="DA1147">
        <v>0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</row>
    <row r="1148" spans="1:137" x14ac:dyDescent="0.25">
      <c r="A1148" t="s">
        <v>442</v>
      </c>
      <c r="B1148">
        <v>874</v>
      </c>
      <c r="C1148">
        <f>IFERROR(VLOOKUP(A1148,[1]Trend!$A$2:$D$692,4,FALSE),0)</f>
        <v>0</v>
      </c>
      <c r="D1148" t="s">
        <v>1520</v>
      </c>
      <c r="E1148" t="s">
        <v>4</v>
      </c>
      <c r="F1148">
        <v>1</v>
      </c>
      <c r="G1148">
        <v>2018</v>
      </c>
      <c r="H1148">
        <v>2019</v>
      </c>
      <c r="I1148" t="s">
        <v>1707</v>
      </c>
      <c r="J1148">
        <v>3</v>
      </c>
      <c r="K1148" t="s">
        <v>1716</v>
      </c>
      <c r="L1148">
        <v>1</v>
      </c>
      <c r="M1148" t="s">
        <v>2033</v>
      </c>
      <c r="N1148">
        <v>702</v>
      </c>
      <c r="O1148">
        <v>56</v>
      </c>
      <c r="P1148">
        <v>100</v>
      </c>
      <c r="Q1148">
        <v>203</v>
      </c>
      <c r="R1148">
        <v>208</v>
      </c>
      <c r="S1148">
        <v>276</v>
      </c>
      <c r="T1148">
        <v>233</v>
      </c>
      <c r="U1148">
        <v>372</v>
      </c>
      <c r="V1148">
        <v>300</v>
      </c>
      <c r="W1148">
        <v>724</v>
      </c>
      <c r="X1148">
        <v>250</v>
      </c>
      <c r="Y1148">
        <v>380</v>
      </c>
      <c r="Z1148">
        <v>196</v>
      </c>
      <c r="AA1148">
        <v>428</v>
      </c>
      <c r="AB1148">
        <v>440</v>
      </c>
      <c r="AC1148">
        <v>442</v>
      </c>
      <c r="AD1148">
        <v>348</v>
      </c>
      <c r="AE1148">
        <v>470</v>
      </c>
      <c r="AF1148">
        <v>528</v>
      </c>
      <c r="AG1148">
        <v>40</v>
      </c>
      <c r="AH1148">
        <v>616</v>
      </c>
      <c r="AI1148">
        <v>620</v>
      </c>
      <c r="AJ1148">
        <v>642</v>
      </c>
      <c r="AK1148">
        <v>705</v>
      </c>
      <c r="AL1148">
        <v>703</v>
      </c>
      <c r="AM1148">
        <v>246</v>
      </c>
      <c r="AN1148">
        <v>752</v>
      </c>
      <c r="AO1148">
        <v>826</v>
      </c>
      <c r="AP1148">
        <v>191</v>
      </c>
      <c r="DA1148">
        <v>0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</row>
    <row r="1149" spans="1:137" x14ac:dyDescent="0.25">
      <c r="A1149">
        <v>874</v>
      </c>
      <c r="B1149">
        <v>874</v>
      </c>
      <c r="C1149">
        <f>IFERROR(VLOOKUP(A1149,[1]Trend!$A$2:$D$692,4,FALSE),0)</f>
        <v>84</v>
      </c>
      <c r="D1149" t="s">
        <v>1521</v>
      </c>
      <c r="E1149" t="s">
        <v>1</v>
      </c>
      <c r="F1149">
        <v>0</v>
      </c>
      <c r="G1149">
        <v>2018</v>
      </c>
      <c r="H1149">
        <v>2019</v>
      </c>
      <c r="I1149" t="s">
        <v>1707</v>
      </c>
      <c r="J1149">
        <v>3</v>
      </c>
      <c r="K1149" t="s">
        <v>1716</v>
      </c>
      <c r="L1149">
        <v>1</v>
      </c>
      <c r="M1149" t="s">
        <v>2033</v>
      </c>
      <c r="N1149">
        <v>702</v>
      </c>
      <c r="O1149">
        <v>40</v>
      </c>
      <c r="P1149">
        <v>56</v>
      </c>
      <c r="Q1149">
        <v>100</v>
      </c>
      <c r="R1149">
        <v>191</v>
      </c>
      <c r="S1149">
        <v>196</v>
      </c>
      <c r="T1149">
        <v>203</v>
      </c>
      <c r="U1149">
        <v>208</v>
      </c>
      <c r="V1149">
        <v>233</v>
      </c>
      <c r="W1149">
        <v>246</v>
      </c>
      <c r="X1149">
        <v>250</v>
      </c>
      <c r="Y1149">
        <v>276</v>
      </c>
      <c r="Z1149">
        <v>300</v>
      </c>
      <c r="AA1149">
        <v>348</v>
      </c>
      <c r="AB1149">
        <v>372</v>
      </c>
      <c r="AC1149">
        <v>380</v>
      </c>
      <c r="AD1149">
        <v>428</v>
      </c>
      <c r="AE1149">
        <v>440</v>
      </c>
      <c r="AF1149">
        <v>442</v>
      </c>
      <c r="AG1149">
        <v>470</v>
      </c>
      <c r="AH1149">
        <v>528</v>
      </c>
      <c r="AI1149">
        <v>616</v>
      </c>
      <c r="AJ1149">
        <v>620</v>
      </c>
      <c r="AK1149">
        <v>642</v>
      </c>
      <c r="AL1149">
        <v>703</v>
      </c>
      <c r="AM1149">
        <v>705</v>
      </c>
      <c r="AN1149">
        <v>724</v>
      </c>
      <c r="AO1149">
        <v>752</v>
      </c>
      <c r="AP1149">
        <v>826</v>
      </c>
      <c r="DA1149">
        <v>0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</row>
    <row r="1150" spans="1:137" x14ac:dyDescent="0.25">
      <c r="A1150">
        <v>1055</v>
      </c>
      <c r="B1150">
        <v>874</v>
      </c>
      <c r="C1150">
        <f>IFERROR(VLOOKUP(A1150,[1]Trend!$A$2:$D$692,4,FALSE),0)</f>
        <v>0</v>
      </c>
      <c r="D1150" t="s">
        <v>1522</v>
      </c>
      <c r="E1150" t="s">
        <v>1705</v>
      </c>
      <c r="F1150">
        <v>-1</v>
      </c>
      <c r="G1150">
        <v>2020</v>
      </c>
      <c r="H1150">
        <v>2021</v>
      </c>
      <c r="I1150" t="s">
        <v>1707</v>
      </c>
      <c r="J1150">
        <v>1</v>
      </c>
      <c r="K1150" t="s">
        <v>1716</v>
      </c>
      <c r="L1150">
        <v>1</v>
      </c>
      <c r="M1150" t="s">
        <v>2034</v>
      </c>
      <c r="N1150">
        <v>702</v>
      </c>
      <c r="O1150">
        <v>826</v>
      </c>
      <c r="DA1150">
        <v>0</v>
      </c>
      <c r="DB1150">
        <v>0</v>
      </c>
    </row>
    <row r="1151" spans="1:137" x14ac:dyDescent="0.25">
      <c r="A1151" t="s">
        <v>443</v>
      </c>
      <c r="B1151">
        <v>874</v>
      </c>
      <c r="C1151">
        <f>IFERROR(VLOOKUP(A1151,[1]Trend!$A$2:$D$692,4,FALSE),0)</f>
        <v>0</v>
      </c>
      <c r="D1151" t="s">
        <v>1523</v>
      </c>
      <c r="E1151" t="s">
        <v>4</v>
      </c>
      <c r="F1151">
        <v>1</v>
      </c>
      <c r="G1151">
        <v>2020</v>
      </c>
      <c r="H1151">
        <v>2021</v>
      </c>
      <c r="I1151" t="s">
        <v>1707</v>
      </c>
      <c r="J1151">
        <v>1</v>
      </c>
      <c r="K1151" t="s">
        <v>1716</v>
      </c>
      <c r="L1151">
        <v>1</v>
      </c>
      <c r="N1151">
        <v>702</v>
      </c>
      <c r="O1151">
        <v>826</v>
      </c>
      <c r="DA1151">
        <v>0</v>
      </c>
      <c r="DB1151">
        <v>0</v>
      </c>
    </row>
    <row r="1152" spans="1:137" x14ac:dyDescent="0.25">
      <c r="A1152">
        <v>874</v>
      </c>
      <c r="B1152">
        <v>874</v>
      </c>
      <c r="C1152">
        <f>IFERROR(VLOOKUP(A1152,[1]Trend!$A$2:$D$692,4,FALSE),0)</f>
        <v>84</v>
      </c>
      <c r="D1152" t="s">
        <v>1524</v>
      </c>
      <c r="E1152" t="s">
        <v>1704</v>
      </c>
      <c r="F1152">
        <v>0</v>
      </c>
      <c r="G1152">
        <v>2020</v>
      </c>
      <c r="H1152">
        <v>2020</v>
      </c>
      <c r="I1152" t="s">
        <v>1707</v>
      </c>
      <c r="J1152">
        <v>7</v>
      </c>
      <c r="K1152" t="s">
        <v>1716</v>
      </c>
      <c r="N1152">
        <v>40</v>
      </c>
      <c r="O1152">
        <v>56</v>
      </c>
      <c r="P1152">
        <v>100</v>
      </c>
      <c r="Q1152">
        <v>191</v>
      </c>
      <c r="R1152">
        <v>196</v>
      </c>
      <c r="S1152">
        <v>203</v>
      </c>
      <c r="T1152">
        <v>208</v>
      </c>
      <c r="U1152">
        <v>233</v>
      </c>
      <c r="V1152">
        <v>246</v>
      </c>
      <c r="W1152">
        <v>250</v>
      </c>
      <c r="X1152">
        <v>276</v>
      </c>
      <c r="Y1152">
        <v>300</v>
      </c>
      <c r="Z1152">
        <v>348</v>
      </c>
      <c r="AA1152">
        <v>372</v>
      </c>
      <c r="AB1152">
        <v>380</v>
      </c>
      <c r="AC1152">
        <v>428</v>
      </c>
      <c r="AD1152">
        <v>440</v>
      </c>
      <c r="AE1152">
        <v>442</v>
      </c>
      <c r="AF1152">
        <v>470</v>
      </c>
      <c r="AG1152">
        <v>528</v>
      </c>
      <c r="AH1152">
        <v>616</v>
      </c>
      <c r="AI1152">
        <v>620</v>
      </c>
      <c r="AJ1152">
        <v>642</v>
      </c>
      <c r="AK1152">
        <v>703</v>
      </c>
      <c r="AL1152">
        <v>705</v>
      </c>
      <c r="AM1152">
        <v>724</v>
      </c>
      <c r="AN1152">
        <v>752</v>
      </c>
      <c r="AO1152">
        <v>826</v>
      </c>
      <c r="AP1152">
        <v>702</v>
      </c>
      <c r="DA1152">
        <v>2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2</v>
      </c>
      <c r="DH1152">
        <v>2</v>
      </c>
      <c r="DI1152">
        <v>2</v>
      </c>
      <c r="DJ1152">
        <v>2</v>
      </c>
      <c r="DK1152">
        <v>2</v>
      </c>
      <c r="DL1152">
        <v>2</v>
      </c>
      <c r="DM1152">
        <v>2</v>
      </c>
      <c r="DN1152">
        <v>2</v>
      </c>
      <c r="DO1152">
        <v>2</v>
      </c>
      <c r="DP1152">
        <v>2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>
        <v>2</v>
      </c>
      <c r="DW1152">
        <v>2</v>
      </c>
      <c r="DX1152">
        <v>2</v>
      </c>
      <c r="DY1152">
        <v>2</v>
      </c>
      <c r="DZ1152">
        <v>2</v>
      </c>
      <c r="EA1152">
        <v>2</v>
      </c>
      <c r="EB1152">
        <v>1</v>
      </c>
      <c r="EC1152">
        <v>2</v>
      </c>
    </row>
    <row r="1153" spans="1:133" x14ac:dyDescent="0.25">
      <c r="A1153">
        <v>875</v>
      </c>
      <c r="B1153">
        <v>875</v>
      </c>
      <c r="C1153">
        <f>IFERROR(VLOOKUP(A1153,[1]Trend!$A$2:$D$692,4,FALSE),0)</f>
        <v>0</v>
      </c>
      <c r="D1153" t="s">
        <v>1525</v>
      </c>
      <c r="E1153" t="s">
        <v>1706</v>
      </c>
      <c r="F1153">
        <v>0</v>
      </c>
      <c r="J1153">
        <v>3</v>
      </c>
      <c r="K1153" t="s">
        <v>1716</v>
      </c>
      <c r="L1153">
        <v>1</v>
      </c>
      <c r="M1153" t="s">
        <v>2035</v>
      </c>
      <c r="N1153">
        <v>764</v>
      </c>
      <c r="O1153">
        <v>40</v>
      </c>
      <c r="P1153">
        <v>56</v>
      </c>
      <c r="Q1153">
        <v>100</v>
      </c>
      <c r="R1153">
        <v>191</v>
      </c>
      <c r="S1153">
        <v>196</v>
      </c>
      <c r="T1153">
        <v>203</v>
      </c>
      <c r="U1153">
        <v>208</v>
      </c>
      <c r="V1153">
        <v>233</v>
      </c>
      <c r="W1153">
        <v>246</v>
      </c>
      <c r="X1153">
        <v>250</v>
      </c>
      <c r="Y1153">
        <v>276</v>
      </c>
      <c r="Z1153">
        <v>300</v>
      </c>
      <c r="AA1153">
        <v>348</v>
      </c>
      <c r="AB1153">
        <v>372</v>
      </c>
      <c r="AC1153">
        <v>380</v>
      </c>
      <c r="AD1153">
        <v>428</v>
      </c>
      <c r="AE1153">
        <v>440</v>
      </c>
      <c r="AF1153">
        <v>442</v>
      </c>
      <c r="AG1153">
        <v>470</v>
      </c>
      <c r="AH1153">
        <v>528</v>
      </c>
      <c r="AI1153">
        <v>616</v>
      </c>
      <c r="AJ1153">
        <v>620</v>
      </c>
      <c r="AK1153">
        <v>642</v>
      </c>
      <c r="AL1153">
        <v>703</v>
      </c>
      <c r="AM1153">
        <v>705</v>
      </c>
      <c r="AN1153">
        <v>724</v>
      </c>
      <c r="AO1153">
        <v>752</v>
      </c>
      <c r="AP1153">
        <v>826</v>
      </c>
      <c r="DA1153">
        <v>0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</row>
    <row r="1154" spans="1:133" x14ac:dyDescent="0.25">
      <c r="A1154">
        <v>876</v>
      </c>
      <c r="B1154">
        <v>876</v>
      </c>
      <c r="C1154">
        <f>IFERROR(VLOOKUP(A1154,[1]Trend!$A$2:$D$692,4,FALSE),0)</f>
        <v>117</v>
      </c>
      <c r="D1154" t="s">
        <v>1526</v>
      </c>
      <c r="E1154" t="s">
        <v>1</v>
      </c>
      <c r="F1154">
        <v>0</v>
      </c>
      <c r="G1154">
        <v>2014</v>
      </c>
      <c r="H1154">
        <v>2017</v>
      </c>
      <c r="I1154" t="s">
        <v>1707</v>
      </c>
      <c r="J1154">
        <v>3</v>
      </c>
      <c r="K1154" t="s">
        <v>1716</v>
      </c>
      <c r="L1154">
        <v>1</v>
      </c>
      <c r="M1154" t="s">
        <v>2036</v>
      </c>
      <c r="N1154">
        <v>804</v>
      </c>
      <c r="O1154">
        <v>40</v>
      </c>
      <c r="P1154">
        <v>56</v>
      </c>
      <c r="Q1154">
        <v>100</v>
      </c>
      <c r="R1154">
        <v>191</v>
      </c>
      <c r="S1154">
        <v>196</v>
      </c>
      <c r="T1154">
        <v>203</v>
      </c>
      <c r="U1154">
        <v>208</v>
      </c>
      <c r="V1154">
        <v>233</v>
      </c>
      <c r="W1154">
        <v>246</v>
      </c>
      <c r="X1154">
        <v>250</v>
      </c>
      <c r="Y1154">
        <v>276</v>
      </c>
      <c r="Z1154">
        <v>300</v>
      </c>
      <c r="AA1154">
        <v>348</v>
      </c>
      <c r="AB1154">
        <v>372</v>
      </c>
      <c r="AC1154">
        <v>380</v>
      </c>
      <c r="AD1154">
        <v>428</v>
      </c>
      <c r="AE1154">
        <v>440</v>
      </c>
      <c r="AF1154">
        <v>442</v>
      </c>
      <c r="AG1154">
        <v>470</v>
      </c>
      <c r="AH1154">
        <v>528</v>
      </c>
      <c r="AI1154">
        <v>616</v>
      </c>
      <c r="AJ1154">
        <v>620</v>
      </c>
      <c r="AK1154">
        <v>642</v>
      </c>
      <c r="AL1154">
        <v>703</v>
      </c>
      <c r="AM1154">
        <v>705</v>
      </c>
      <c r="AN1154">
        <v>724</v>
      </c>
      <c r="AO1154">
        <v>752</v>
      </c>
      <c r="AP1154">
        <v>826</v>
      </c>
      <c r="DA1154">
        <v>0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</row>
    <row r="1155" spans="1:133" x14ac:dyDescent="0.25">
      <c r="A1155">
        <v>876</v>
      </c>
      <c r="B1155">
        <v>876</v>
      </c>
      <c r="C1155">
        <f>IFERROR(VLOOKUP(A1155,[1]Trend!$A$2:$D$692,4,FALSE),0)</f>
        <v>117</v>
      </c>
      <c r="D1155" t="s">
        <v>1527</v>
      </c>
      <c r="E1155" t="s">
        <v>1704</v>
      </c>
      <c r="F1155">
        <v>0</v>
      </c>
      <c r="G1155">
        <v>2020</v>
      </c>
      <c r="H1155">
        <v>2020</v>
      </c>
      <c r="I1155" t="s">
        <v>1707</v>
      </c>
      <c r="J1155">
        <v>7</v>
      </c>
      <c r="K1155" t="s">
        <v>1717</v>
      </c>
      <c r="N1155">
        <v>40</v>
      </c>
      <c r="O1155">
        <v>56</v>
      </c>
      <c r="P1155">
        <v>100</v>
      </c>
      <c r="Q1155">
        <v>191</v>
      </c>
      <c r="R1155">
        <v>196</v>
      </c>
      <c r="S1155">
        <v>203</v>
      </c>
      <c r="T1155">
        <v>208</v>
      </c>
      <c r="U1155">
        <v>233</v>
      </c>
      <c r="V1155">
        <v>246</v>
      </c>
      <c r="W1155">
        <v>250</v>
      </c>
      <c r="X1155">
        <v>276</v>
      </c>
      <c r="Y1155">
        <v>300</v>
      </c>
      <c r="Z1155">
        <v>348</v>
      </c>
      <c r="AA1155">
        <v>372</v>
      </c>
      <c r="AB1155">
        <v>380</v>
      </c>
      <c r="AC1155">
        <v>428</v>
      </c>
      <c r="AD1155">
        <v>440</v>
      </c>
      <c r="AE1155">
        <v>442</v>
      </c>
      <c r="AF1155">
        <v>470</v>
      </c>
      <c r="AG1155">
        <v>528</v>
      </c>
      <c r="AH1155">
        <v>616</v>
      </c>
      <c r="AI1155">
        <v>620</v>
      </c>
      <c r="AJ1155">
        <v>642</v>
      </c>
      <c r="AK1155">
        <v>703</v>
      </c>
      <c r="AL1155">
        <v>705</v>
      </c>
      <c r="AM1155">
        <v>724</v>
      </c>
      <c r="AN1155">
        <v>752</v>
      </c>
      <c r="AO1155">
        <v>826</v>
      </c>
      <c r="AP1155">
        <v>804</v>
      </c>
      <c r="DA1155">
        <v>2</v>
      </c>
      <c r="DB1155">
        <v>2</v>
      </c>
      <c r="DC1155">
        <v>2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2</v>
      </c>
      <c r="DQ1155">
        <v>2</v>
      </c>
      <c r="DR1155">
        <v>2</v>
      </c>
      <c r="DS1155">
        <v>2</v>
      </c>
      <c r="DT1155">
        <v>2</v>
      </c>
      <c r="DU1155">
        <v>2</v>
      </c>
      <c r="DV1155">
        <v>2</v>
      </c>
      <c r="DW1155">
        <v>2</v>
      </c>
      <c r="DX1155">
        <v>2</v>
      </c>
      <c r="DY1155">
        <v>2</v>
      </c>
      <c r="DZ1155">
        <v>2</v>
      </c>
      <c r="EA1155">
        <v>2</v>
      </c>
      <c r="EB1155">
        <v>1</v>
      </c>
      <c r="EC1155">
        <v>2</v>
      </c>
    </row>
    <row r="1156" spans="1:133" x14ac:dyDescent="0.25">
      <c r="A1156">
        <v>1010</v>
      </c>
      <c r="B1156">
        <v>877</v>
      </c>
      <c r="C1156">
        <f>IFERROR(VLOOKUP(A1156,[1]Trend!$A$2:$D$692,4,FALSE),0)</f>
        <v>0</v>
      </c>
      <c r="D1156" t="s">
        <v>1528</v>
      </c>
      <c r="E1156" t="s">
        <v>1705</v>
      </c>
      <c r="F1156">
        <v>-1</v>
      </c>
      <c r="G1156">
        <v>2019</v>
      </c>
      <c r="I1156" t="s">
        <v>1707</v>
      </c>
      <c r="J1156">
        <v>3</v>
      </c>
      <c r="K1156" t="s">
        <v>1716</v>
      </c>
      <c r="L1156">
        <v>1</v>
      </c>
      <c r="N1156">
        <v>40</v>
      </c>
      <c r="O1156">
        <v>56</v>
      </c>
      <c r="P1156">
        <v>100</v>
      </c>
      <c r="Q1156">
        <v>196</v>
      </c>
      <c r="R1156">
        <v>203</v>
      </c>
      <c r="S1156">
        <v>208</v>
      </c>
      <c r="T1156">
        <v>233</v>
      </c>
      <c r="U1156">
        <v>246</v>
      </c>
      <c r="V1156">
        <v>250</v>
      </c>
      <c r="W1156">
        <v>276</v>
      </c>
      <c r="X1156">
        <v>300</v>
      </c>
      <c r="Y1156">
        <v>348</v>
      </c>
      <c r="Z1156">
        <v>372</v>
      </c>
      <c r="AA1156">
        <v>380</v>
      </c>
      <c r="AB1156">
        <v>428</v>
      </c>
      <c r="AC1156">
        <v>440</v>
      </c>
      <c r="AD1156">
        <v>442</v>
      </c>
      <c r="AE1156">
        <v>470</v>
      </c>
      <c r="AF1156">
        <v>528</v>
      </c>
      <c r="AG1156">
        <v>616</v>
      </c>
      <c r="AH1156">
        <v>620</v>
      </c>
      <c r="AI1156">
        <v>642</v>
      </c>
      <c r="AJ1156">
        <v>703</v>
      </c>
      <c r="AK1156">
        <v>705</v>
      </c>
      <c r="AL1156">
        <v>724</v>
      </c>
      <c r="AM1156">
        <v>752</v>
      </c>
      <c r="AN1156">
        <v>826</v>
      </c>
      <c r="AO1156">
        <v>191</v>
      </c>
      <c r="AP1156">
        <v>704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0</v>
      </c>
    </row>
    <row r="1157" spans="1:133" x14ac:dyDescent="0.25">
      <c r="A1157" t="s">
        <v>444</v>
      </c>
      <c r="B1157">
        <v>877</v>
      </c>
      <c r="C1157">
        <f>IFERROR(VLOOKUP(A1157,[1]Trend!$A$2:$D$692,4,FALSE),0)</f>
        <v>0</v>
      </c>
      <c r="D1157" t="s">
        <v>1529</v>
      </c>
      <c r="E1157" t="s">
        <v>4</v>
      </c>
      <c r="F1157">
        <v>1</v>
      </c>
      <c r="G1157">
        <v>2019</v>
      </c>
      <c r="I1157" t="s">
        <v>1707</v>
      </c>
      <c r="J1157">
        <v>3</v>
      </c>
      <c r="K1157" t="s">
        <v>1716</v>
      </c>
      <c r="L1157">
        <v>1</v>
      </c>
      <c r="M1157" t="s">
        <v>2037</v>
      </c>
      <c r="N1157">
        <v>40</v>
      </c>
      <c r="O1157">
        <v>56</v>
      </c>
      <c r="P1157">
        <v>100</v>
      </c>
      <c r="Q1157">
        <v>196</v>
      </c>
      <c r="R1157">
        <v>203</v>
      </c>
      <c r="S1157">
        <v>208</v>
      </c>
      <c r="T1157">
        <v>233</v>
      </c>
      <c r="U1157">
        <v>246</v>
      </c>
      <c r="V1157">
        <v>250</v>
      </c>
      <c r="W1157">
        <v>276</v>
      </c>
      <c r="X1157">
        <v>300</v>
      </c>
      <c r="Y1157">
        <v>348</v>
      </c>
      <c r="Z1157">
        <v>372</v>
      </c>
      <c r="AA1157">
        <v>380</v>
      </c>
      <c r="AB1157">
        <v>428</v>
      </c>
      <c r="AC1157">
        <v>440</v>
      </c>
      <c r="AD1157">
        <v>442</v>
      </c>
      <c r="AE1157">
        <v>470</v>
      </c>
      <c r="AF1157">
        <v>528</v>
      </c>
      <c r="AG1157">
        <v>616</v>
      </c>
      <c r="AH1157">
        <v>620</v>
      </c>
      <c r="AI1157">
        <v>642</v>
      </c>
      <c r="AJ1157">
        <v>703</v>
      </c>
      <c r="AK1157">
        <v>705</v>
      </c>
      <c r="AL1157">
        <v>724</v>
      </c>
      <c r="AM1157">
        <v>752</v>
      </c>
      <c r="AN1157">
        <v>826</v>
      </c>
      <c r="AO1157">
        <v>191</v>
      </c>
      <c r="AP1157">
        <v>704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0</v>
      </c>
    </row>
    <row r="1158" spans="1:133" x14ac:dyDescent="0.25">
      <c r="A1158">
        <v>877</v>
      </c>
      <c r="B1158">
        <v>877</v>
      </c>
      <c r="C1158">
        <f>IFERROR(VLOOKUP(A1158,[1]Trend!$A$2:$D$692,4,FALSE),0)</f>
        <v>122</v>
      </c>
      <c r="D1158" t="s">
        <v>1530</v>
      </c>
      <c r="E1158" t="s">
        <v>1</v>
      </c>
      <c r="F1158">
        <v>0</v>
      </c>
      <c r="G1158">
        <v>2019</v>
      </c>
      <c r="H1158">
        <v>2020</v>
      </c>
      <c r="I1158" t="s">
        <v>1707</v>
      </c>
      <c r="J1158">
        <v>3</v>
      </c>
      <c r="K1158" t="s">
        <v>1716</v>
      </c>
      <c r="L1158">
        <v>1</v>
      </c>
      <c r="M1158" t="s">
        <v>2037</v>
      </c>
      <c r="N1158">
        <v>704</v>
      </c>
      <c r="O1158">
        <v>40</v>
      </c>
      <c r="P1158">
        <v>56</v>
      </c>
      <c r="Q1158">
        <v>100</v>
      </c>
      <c r="R1158">
        <v>191</v>
      </c>
      <c r="S1158">
        <v>196</v>
      </c>
      <c r="T1158">
        <v>203</v>
      </c>
      <c r="U1158">
        <v>208</v>
      </c>
      <c r="V1158">
        <v>233</v>
      </c>
      <c r="W1158">
        <v>246</v>
      </c>
      <c r="X1158">
        <v>250</v>
      </c>
      <c r="Y1158">
        <v>276</v>
      </c>
      <c r="Z1158">
        <v>300</v>
      </c>
      <c r="AA1158">
        <v>348</v>
      </c>
      <c r="AB1158">
        <v>372</v>
      </c>
      <c r="AC1158">
        <v>380</v>
      </c>
      <c r="AD1158">
        <v>428</v>
      </c>
      <c r="AE1158">
        <v>440</v>
      </c>
      <c r="AF1158">
        <v>442</v>
      </c>
      <c r="AG1158">
        <v>470</v>
      </c>
      <c r="AH1158">
        <v>528</v>
      </c>
      <c r="AI1158">
        <v>616</v>
      </c>
      <c r="AJ1158">
        <v>620</v>
      </c>
      <c r="AK1158">
        <v>642</v>
      </c>
      <c r="AL1158">
        <v>703</v>
      </c>
      <c r="AM1158">
        <v>705</v>
      </c>
      <c r="AN1158">
        <v>724</v>
      </c>
      <c r="AO1158">
        <v>752</v>
      </c>
      <c r="AP1158">
        <v>826</v>
      </c>
      <c r="DA1158">
        <v>0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</row>
    <row r="1159" spans="1:133" x14ac:dyDescent="0.25">
      <c r="A1159">
        <v>1057</v>
      </c>
      <c r="B1159">
        <v>877</v>
      </c>
      <c r="C1159">
        <f>IFERROR(VLOOKUP(A1159,[1]Trend!$A$2:$D$692,4,FALSE),0)</f>
        <v>0</v>
      </c>
      <c r="D1159" t="s">
        <v>1531</v>
      </c>
      <c r="E1159" t="s">
        <v>1705</v>
      </c>
      <c r="F1159">
        <v>-1</v>
      </c>
      <c r="G1159">
        <v>2020</v>
      </c>
      <c r="H1159">
        <v>2021</v>
      </c>
      <c r="I1159" t="s">
        <v>1707</v>
      </c>
      <c r="J1159">
        <v>1</v>
      </c>
      <c r="K1159" t="s">
        <v>1716</v>
      </c>
      <c r="L1159">
        <v>1</v>
      </c>
      <c r="M1159" t="s">
        <v>2038</v>
      </c>
      <c r="N1159">
        <v>826</v>
      </c>
      <c r="O1159">
        <v>704</v>
      </c>
      <c r="DA1159">
        <v>0</v>
      </c>
      <c r="DB1159">
        <v>0</v>
      </c>
    </row>
    <row r="1160" spans="1:133" x14ac:dyDescent="0.25">
      <c r="A1160" t="s">
        <v>445</v>
      </c>
      <c r="B1160">
        <v>877</v>
      </c>
      <c r="C1160">
        <f>IFERROR(VLOOKUP(A1160,[1]Trend!$A$2:$D$692,4,FALSE),0)</f>
        <v>0</v>
      </c>
      <c r="D1160" t="s">
        <v>1532</v>
      </c>
      <c r="E1160" t="s">
        <v>4</v>
      </c>
      <c r="F1160">
        <v>1</v>
      </c>
      <c r="G1160">
        <v>2020</v>
      </c>
      <c r="H1160">
        <v>2021</v>
      </c>
      <c r="I1160" t="s">
        <v>1707</v>
      </c>
      <c r="J1160">
        <v>1</v>
      </c>
      <c r="K1160" t="s">
        <v>1716</v>
      </c>
      <c r="L1160">
        <v>1</v>
      </c>
      <c r="N1160">
        <v>826</v>
      </c>
      <c r="O1160">
        <v>704</v>
      </c>
      <c r="DA1160">
        <v>0</v>
      </c>
      <c r="DB1160">
        <v>0</v>
      </c>
    </row>
    <row r="1161" spans="1:133" x14ac:dyDescent="0.25">
      <c r="A1161">
        <v>877</v>
      </c>
      <c r="B1161">
        <v>877</v>
      </c>
      <c r="C1161">
        <f>IFERROR(VLOOKUP(A1161,[1]Trend!$A$2:$D$692,4,FALSE),0)</f>
        <v>122</v>
      </c>
      <c r="D1161" t="s">
        <v>1533</v>
      </c>
      <c r="E1161" t="s">
        <v>1704</v>
      </c>
      <c r="F1161">
        <v>0</v>
      </c>
      <c r="G1161">
        <v>2020</v>
      </c>
      <c r="H1161">
        <v>2020</v>
      </c>
      <c r="I1161" t="s">
        <v>1707</v>
      </c>
      <c r="J1161">
        <v>7</v>
      </c>
      <c r="K1161" t="s">
        <v>1716</v>
      </c>
      <c r="N1161">
        <v>40</v>
      </c>
      <c r="O1161">
        <v>56</v>
      </c>
      <c r="P1161">
        <v>100</v>
      </c>
      <c r="Q1161">
        <v>191</v>
      </c>
      <c r="R1161">
        <v>196</v>
      </c>
      <c r="S1161">
        <v>203</v>
      </c>
      <c r="T1161">
        <v>208</v>
      </c>
      <c r="U1161">
        <v>233</v>
      </c>
      <c r="V1161">
        <v>246</v>
      </c>
      <c r="W1161">
        <v>250</v>
      </c>
      <c r="X1161">
        <v>276</v>
      </c>
      <c r="Y1161">
        <v>300</v>
      </c>
      <c r="Z1161">
        <v>348</v>
      </c>
      <c r="AA1161">
        <v>372</v>
      </c>
      <c r="AB1161">
        <v>380</v>
      </c>
      <c r="AC1161">
        <v>428</v>
      </c>
      <c r="AD1161">
        <v>440</v>
      </c>
      <c r="AE1161">
        <v>442</v>
      </c>
      <c r="AF1161">
        <v>470</v>
      </c>
      <c r="AG1161">
        <v>528</v>
      </c>
      <c r="AH1161">
        <v>616</v>
      </c>
      <c r="AI1161">
        <v>620</v>
      </c>
      <c r="AJ1161">
        <v>642</v>
      </c>
      <c r="AK1161">
        <v>703</v>
      </c>
      <c r="AL1161">
        <v>705</v>
      </c>
      <c r="AM1161">
        <v>724</v>
      </c>
      <c r="AN1161">
        <v>752</v>
      </c>
      <c r="AO1161">
        <v>826</v>
      </c>
      <c r="AP1161">
        <v>704</v>
      </c>
      <c r="DA1161">
        <v>2</v>
      </c>
      <c r="DB1161">
        <v>2</v>
      </c>
      <c r="DC1161">
        <v>2</v>
      </c>
      <c r="DD1161">
        <v>2</v>
      </c>
      <c r="DE1161">
        <v>2</v>
      </c>
      <c r="DF1161">
        <v>2</v>
      </c>
      <c r="DG1161">
        <v>2</v>
      </c>
      <c r="DH1161">
        <v>2</v>
      </c>
      <c r="DI1161">
        <v>2</v>
      </c>
      <c r="DJ1161">
        <v>2</v>
      </c>
      <c r="DK1161">
        <v>2</v>
      </c>
      <c r="DL1161">
        <v>2</v>
      </c>
      <c r="DM1161">
        <v>2</v>
      </c>
      <c r="DN1161">
        <v>2</v>
      </c>
      <c r="DO1161">
        <v>2</v>
      </c>
      <c r="DP1161">
        <v>2</v>
      </c>
      <c r="DQ1161">
        <v>2</v>
      </c>
      <c r="DR1161">
        <v>2</v>
      </c>
      <c r="DS1161">
        <v>2</v>
      </c>
      <c r="DT1161">
        <v>2</v>
      </c>
      <c r="DU1161">
        <v>2</v>
      </c>
      <c r="DV1161">
        <v>2</v>
      </c>
      <c r="DW1161">
        <v>2</v>
      </c>
      <c r="DX1161">
        <v>2</v>
      </c>
      <c r="DY1161">
        <v>2</v>
      </c>
      <c r="DZ1161">
        <v>2</v>
      </c>
      <c r="EA1161">
        <v>2</v>
      </c>
      <c r="EB1161">
        <v>1</v>
      </c>
      <c r="EC1161">
        <v>2</v>
      </c>
    </row>
    <row r="1162" spans="1:133" x14ac:dyDescent="0.25">
      <c r="A1162">
        <v>878</v>
      </c>
      <c r="B1162">
        <v>878</v>
      </c>
      <c r="C1162">
        <f>IFERROR(VLOOKUP(A1162,[1]Trend!$A$2:$D$692,4,FALSE),0)</f>
        <v>0</v>
      </c>
      <c r="D1162" t="s">
        <v>1534</v>
      </c>
      <c r="E1162" t="s">
        <v>1706</v>
      </c>
      <c r="F1162">
        <v>0</v>
      </c>
      <c r="J1162">
        <v>3</v>
      </c>
      <c r="K1162" t="s">
        <v>1716</v>
      </c>
      <c r="L1162">
        <v>1</v>
      </c>
      <c r="M1162" t="s">
        <v>1534</v>
      </c>
      <c r="N1162">
        <v>356</v>
      </c>
      <c r="O1162">
        <v>438</v>
      </c>
      <c r="P1162">
        <v>352</v>
      </c>
      <c r="Q1162">
        <v>578</v>
      </c>
      <c r="R1162">
        <v>756</v>
      </c>
      <c r="DA1162">
        <v>0</v>
      </c>
      <c r="DB1162">
        <v>1</v>
      </c>
      <c r="DC1162">
        <v>1</v>
      </c>
      <c r="DD1162">
        <v>1</v>
      </c>
      <c r="DE1162">
        <v>1</v>
      </c>
    </row>
    <row r="1163" spans="1:133" x14ac:dyDescent="0.25">
      <c r="A1163">
        <v>879</v>
      </c>
      <c r="B1163">
        <v>879</v>
      </c>
      <c r="C1163">
        <f>IFERROR(VLOOKUP(A1163,[1]Trend!$A$2:$D$692,4,FALSE),0)</f>
        <v>0</v>
      </c>
      <c r="D1163" t="s">
        <v>1535</v>
      </c>
      <c r="E1163" t="s">
        <v>1</v>
      </c>
      <c r="F1163">
        <v>0</v>
      </c>
      <c r="G1163">
        <v>2018</v>
      </c>
      <c r="I1163" t="s">
        <v>1707</v>
      </c>
      <c r="J1163">
        <v>3</v>
      </c>
      <c r="K1163" t="s">
        <v>1716</v>
      </c>
      <c r="L1163">
        <v>1</v>
      </c>
      <c r="M1163" t="s">
        <v>1535</v>
      </c>
      <c r="N1163">
        <v>360</v>
      </c>
      <c r="O1163">
        <v>438</v>
      </c>
      <c r="P1163">
        <v>352</v>
      </c>
      <c r="Q1163">
        <v>578</v>
      </c>
      <c r="R1163">
        <v>756</v>
      </c>
      <c r="DA1163">
        <v>0</v>
      </c>
      <c r="DB1163">
        <v>1</v>
      </c>
      <c r="DC1163">
        <v>1</v>
      </c>
      <c r="DD1163">
        <v>1</v>
      </c>
      <c r="DE1163">
        <v>1</v>
      </c>
    </row>
    <row r="1164" spans="1:133" x14ac:dyDescent="0.25">
      <c r="A1164">
        <v>880</v>
      </c>
      <c r="B1164">
        <v>880</v>
      </c>
      <c r="C1164">
        <f>IFERROR(VLOOKUP(A1164,[1]Trend!$A$2:$D$692,4,FALSE),0)</f>
        <v>0</v>
      </c>
      <c r="D1164" t="s">
        <v>1536</v>
      </c>
      <c r="E1164" t="s">
        <v>1706</v>
      </c>
      <c r="F1164">
        <v>0</v>
      </c>
      <c r="J1164">
        <v>4</v>
      </c>
      <c r="K1164" t="s">
        <v>1716</v>
      </c>
      <c r="L1164">
        <v>1</v>
      </c>
      <c r="M1164" t="s">
        <v>2039</v>
      </c>
      <c r="N1164">
        <v>643</v>
      </c>
      <c r="O1164">
        <v>112</v>
      </c>
      <c r="P1164">
        <v>398</v>
      </c>
      <c r="Q1164">
        <v>438</v>
      </c>
      <c r="R1164">
        <v>352</v>
      </c>
      <c r="S1164">
        <v>578</v>
      </c>
      <c r="T1164">
        <v>756</v>
      </c>
      <c r="DA1164">
        <v>2</v>
      </c>
      <c r="DB1164">
        <v>2</v>
      </c>
      <c r="DC1164">
        <v>2</v>
      </c>
      <c r="DD1164">
        <v>3</v>
      </c>
      <c r="DE1164">
        <v>3</v>
      </c>
      <c r="DF1164">
        <v>3</v>
      </c>
      <c r="DG1164">
        <v>3</v>
      </c>
    </row>
    <row r="1165" spans="1:133" x14ac:dyDescent="0.25">
      <c r="A1165">
        <v>881</v>
      </c>
      <c r="B1165">
        <v>881</v>
      </c>
      <c r="C1165">
        <f>IFERROR(VLOOKUP(A1165,[1]Trend!$A$2:$D$692,4,FALSE),0)</f>
        <v>0</v>
      </c>
      <c r="D1165" t="s">
        <v>1537</v>
      </c>
      <c r="E1165" t="s">
        <v>1706</v>
      </c>
      <c r="F1165">
        <v>0</v>
      </c>
      <c r="J1165">
        <v>3</v>
      </c>
      <c r="K1165" t="s">
        <v>1716</v>
      </c>
      <c r="L1165">
        <v>1</v>
      </c>
      <c r="M1165" t="s">
        <v>2040</v>
      </c>
      <c r="N1165">
        <v>704</v>
      </c>
      <c r="O1165">
        <v>438</v>
      </c>
      <c r="P1165">
        <v>352</v>
      </c>
      <c r="Q1165">
        <v>578</v>
      </c>
      <c r="R1165">
        <v>756</v>
      </c>
      <c r="DA1165">
        <v>0</v>
      </c>
      <c r="DB1165">
        <v>1</v>
      </c>
      <c r="DC1165">
        <v>1</v>
      </c>
      <c r="DD1165">
        <v>1</v>
      </c>
      <c r="DE1165">
        <v>1</v>
      </c>
    </row>
    <row r="1166" spans="1:133" x14ac:dyDescent="0.25">
      <c r="A1166">
        <v>883</v>
      </c>
      <c r="B1166">
        <v>883</v>
      </c>
      <c r="C1166">
        <f>IFERROR(VLOOKUP(A1166,[1]Trend!$A$2:$D$692,4,FALSE),0)</f>
        <v>0</v>
      </c>
      <c r="D1166" t="s">
        <v>1538</v>
      </c>
      <c r="E1166" t="s">
        <v>1706</v>
      </c>
      <c r="F1166">
        <v>0</v>
      </c>
      <c r="J1166">
        <v>3</v>
      </c>
      <c r="K1166" t="s">
        <v>1714</v>
      </c>
      <c r="L1166">
        <v>1</v>
      </c>
      <c r="M1166" t="s">
        <v>2041</v>
      </c>
      <c r="N1166">
        <v>392</v>
      </c>
      <c r="O1166">
        <v>784</v>
      </c>
      <c r="P1166">
        <v>48</v>
      </c>
      <c r="Q1166">
        <v>682</v>
      </c>
      <c r="R1166">
        <v>512</v>
      </c>
      <c r="S1166">
        <v>634</v>
      </c>
      <c r="T1166">
        <v>414</v>
      </c>
      <c r="DA1166">
        <v>0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</row>
    <row r="1167" spans="1:133" x14ac:dyDescent="0.25">
      <c r="A1167">
        <v>884</v>
      </c>
      <c r="B1167">
        <v>884</v>
      </c>
      <c r="C1167">
        <f>IFERROR(VLOOKUP(A1167,[1]Trend!$A$2:$D$692,4,FALSE),0)</f>
        <v>0</v>
      </c>
      <c r="D1167" t="s">
        <v>1539</v>
      </c>
      <c r="E1167" t="s">
        <v>1706</v>
      </c>
      <c r="F1167">
        <v>0</v>
      </c>
      <c r="J1167">
        <v>1</v>
      </c>
      <c r="K1167" t="s">
        <v>1716</v>
      </c>
      <c r="N1167">
        <v>304</v>
      </c>
      <c r="O1167">
        <v>234</v>
      </c>
      <c r="DA1167">
        <v>0</v>
      </c>
      <c r="DB1167">
        <v>0</v>
      </c>
    </row>
    <row r="1168" spans="1:133" x14ac:dyDescent="0.25">
      <c r="A1168">
        <v>885</v>
      </c>
      <c r="B1168">
        <v>885</v>
      </c>
      <c r="C1168">
        <f>IFERROR(VLOOKUP(A1168,[1]Trend!$A$2:$D$692,4,FALSE),0)</f>
        <v>0</v>
      </c>
      <c r="D1168" t="s">
        <v>1540</v>
      </c>
      <c r="E1168" t="s">
        <v>1</v>
      </c>
      <c r="F1168">
        <v>0</v>
      </c>
      <c r="G1168">
        <v>2015</v>
      </c>
      <c r="I1168" t="s">
        <v>1710</v>
      </c>
      <c r="J1168">
        <v>1</v>
      </c>
      <c r="K1168" t="s">
        <v>1718</v>
      </c>
      <c r="L1168">
        <v>0</v>
      </c>
      <c r="N1168">
        <v>320</v>
      </c>
      <c r="O1168">
        <v>780</v>
      </c>
      <c r="DA1168">
        <v>0</v>
      </c>
      <c r="DB1168">
        <v>0</v>
      </c>
    </row>
    <row r="1169" spans="1:133" x14ac:dyDescent="0.25">
      <c r="A1169">
        <v>886</v>
      </c>
      <c r="B1169">
        <v>886</v>
      </c>
      <c r="C1169">
        <f>IFERROR(VLOOKUP(A1169,[1]Trend!$A$2:$D$692,4,FALSE),0)</f>
        <v>0</v>
      </c>
      <c r="D1169" t="s">
        <v>1541</v>
      </c>
      <c r="E1169" t="s">
        <v>1706</v>
      </c>
      <c r="F1169">
        <v>0</v>
      </c>
      <c r="J1169">
        <v>3</v>
      </c>
      <c r="K1169" t="s">
        <v>1716</v>
      </c>
      <c r="L1169">
        <v>1</v>
      </c>
      <c r="M1169" t="s">
        <v>2042</v>
      </c>
      <c r="N1169">
        <v>356</v>
      </c>
      <c r="O1169">
        <v>72</v>
      </c>
      <c r="P1169">
        <v>426</v>
      </c>
      <c r="Q1169">
        <v>516</v>
      </c>
      <c r="R1169">
        <v>710</v>
      </c>
      <c r="S1169">
        <v>748</v>
      </c>
      <c r="DA1169">
        <v>0</v>
      </c>
      <c r="DB1169">
        <v>1</v>
      </c>
      <c r="DC1169">
        <v>1</v>
      </c>
      <c r="DD1169">
        <v>1</v>
      </c>
      <c r="DE1169">
        <v>1</v>
      </c>
      <c r="DF1169">
        <v>1</v>
      </c>
    </row>
    <row r="1170" spans="1:133" x14ac:dyDescent="0.25">
      <c r="A1170">
        <v>887</v>
      </c>
      <c r="B1170">
        <v>887</v>
      </c>
      <c r="C1170">
        <f>IFERROR(VLOOKUP(A1170,[1]Trend!$A$2:$D$692,4,FALSE),0)</f>
        <v>0</v>
      </c>
      <c r="D1170" t="s">
        <v>1542</v>
      </c>
      <c r="E1170" t="s">
        <v>1706</v>
      </c>
      <c r="F1170">
        <v>0</v>
      </c>
      <c r="J1170">
        <v>1</v>
      </c>
      <c r="K1170" t="s">
        <v>1714</v>
      </c>
      <c r="L1170">
        <v>1</v>
      </c>
      <c r="M1170" t="s">
        <v>2043</v>
      </c>
      <c r="N1170">
        <v>392</v>
      </c>
      <c r="O1170">
        <v>410</v>
      </c>
      <c r="DA1170">
        <v>0</v>
      </c>
      <c r="DB1170">
        <v>0</v>
      </c>
    </row>
    <row r="1171" spans="1:133" x14ac:dyDescent="0.25">
      <c r="A1171">
        <v>888</v>
      </c>
      <c r="B1171">
        <v>888</v>
      </c>
      <c r="C1171">
        <f>IFERROR(VLOOKUP(A1171,[1]Trend!$A$2:$D$692,4,FALSE),0)</f>
        <v>0</v>
      </c>
      <c r="D1171" t="s">
        <v>1543</v>
      </c>
      <c r="E1171" t="s">
        <v>1706</v>
      </c>
      <c r="F1171">
        <v>0</v>
      </c>
      <c r="J1171">
        <v>1</v>
      </c>
      <c r="K1171" t="s">
        <v>1716</v>
      </c>
      <c r="L1171">
        <v>1</v>
      </c>
      <c r="M1171" t="s">
        <v>2044</v>
      </c>
      <c r="N1171">
        <v>410</v>
      </c>
      <c r="O1171">
        <v>484</v>
      </c>
      <c r="DA1171">
        <v>0</v>
      </c>
      <c r="DB1171">
        <v>0</v>
      </c>
    </row>
    <row r="1172" spans="1:133" x14ac:dyDescent="0.25">
      <c r="A1172">
        <v>889</v>
      </c>
      <c r="B1172">
        <v>889</v>
      </c>
      <c r="C1172">
        <f>IFERROR(VLOOKUP(A1172,[1]Trend!$A$2:$D$692,4,FALSE),0)</f>
        <v>0</v>
      </c>
      <c r="D1172" t="s">
        <v>1544</v>
      </c>
      <c r="E1172" t="s">
        <v>1706</v>
      </c>
      <c r="F1172">
        <v>0</v>
      </c>
      <c r="J1172">
        <v>1</v>
      </c>
      <c r="K1172" t="s">
        <v>1716</v>
      </c>
      <c r="N1172">
        <v>840</v>
      </c>
      <c r="O1172">
        <v>591</v>
      </c>
      <c r="DA1172">
        <v>0</v>
      </c>
      <c r="DB1172">
        <v>0</v>
      </c>
    </row>
    <row r="1173" spans="1:133" x14ac:dyDescent="0.25">
      <c r="A1173">
        <v>891</v>
      </c>
      <c r="B1173">
        <v>891</v>
      </c>
      <c r="C1173">
        <f>IFERROR(VLOOKUP(A1173,[1]Trend!$A$2:$D$692,4,FALSE),0)</f>
        <v>23</v>
      </c>
      <c r="D1173" t="s">
        <v>1284</v>
      </c>
      <c r="E1173" t="s">
        <v>1</v>
      </c>
      <c r="F1173">
        <v>0</v>
      </c>
      <c r="G1173">
        <v>2014</v>
      </c>
      <c r="H1173">
        <v>2015</v>
      </c>
      <c r="I1173" t="s">
        <v>1710</v>
      </c>
      <c r="J1173">
        <v>1</v>
      </c>
      <c r="K1173" t="s">
        <v>1718</v>
      </c>
      <c r="L1173">
        <v>1</v>
      </c>
      <c r="M1173" t="s">
        <v>1284</v>
      </c>
      <c r="N1173">
        <v>484</v>
      </c>
      <c r="O1173">
        <v>591</v>
      </c>
      <c r="DA1173">
        <v>0</v>
      </c>
      <c r="DB1173">
        <v>0</v>
      </c>
    </row>
    <row r="1174" spans="1:133" x14ac:dyDescent="0.25">
      <c r="A1174">
        <v>892</v>
      </c>
      <c r="B1174">
        <v>892</v>
      </c>
      <c r="C1174">
        <f>IFERROR(VLOOKUP(A1174,[1]Trend!$A$2:$D$692,4,FALSE),0)</f>
        <v>0</v>
      </c>
      <c r="D1174" t="s">
        <v>1545</v>
      </c>
      <c r="E1174" t="s">
        <v>1706</v>
      </c>
      <c r="F1174">
        <v>0</v>
      </c>
      <c r="J1174">
        <v>1</v>
      </c>
      <c r="K1174" t="s">
        <v>1716</v>
      </c>
      <c r="N1174">
        <v>484</v>
      </c>
      <c r="O1174">
        <v>702</v>
      </c>
      <c r="DA1174">
        <v>0</v>
      </c>
      <c r="DB1174">
        <v>0</v>
      </c>
    </row>
    <row r="1175" spans="1:133" x14ac:dyDescent="0.25">
      <c r="A1175">
        <v>894</v>
      </c>
      <c r="B1175">
        <v>894</v>
      </c>
      <c r="C1175">
        <f>IFERROR(VLOOKUP(A1175,[1]Trend!$A$2:$D$692,4,FALSE),0)</f>
        <v>0</v>
      </c>
      <c r="D1175" t="s">
        <v>1546</v>
      </c>
      <c r="E1175" t="s">
        <v>1706</v>
      </c>
      <c r="F1175">
        <v>0</v>
      </c>
      <c r="J1175">
        <v>1</v>
      </c>
      <c r="K1175" t="s">
        <v>1716</v>
      </c>
      <c r="L1175">
        <v>1</v>
      </c>
      <c r="M1175" t="s">
        <v>2045</v>
      </c>
      <c r="N1175">
        <v>643</v>
      </c>
      <c r="O1175">
        <v>554</v>
      </c>
      <c r="DA1175">
        <v>0</v>
      </c>
      <c r="DB1175">
        <v>0</v>
      </c>
    </row>
    <row r="1176" spans="1:133" x14ac:dyDescent="0.25">
      <c r="A1176">
        <v>895</v>
      </c>
      <c r="B1176">
        <v>895</v>
      </c>
      <c r="C1176">
        <f>IFERROR(VLOOKUP(A1176,[1]Trend!$A$2:$D$692,4,FALSE),0)</f>
        <v>0</v>
      </c>
      <c r="D1176" t="s">
        <v>1547</v>
      </c>
      <c r="E1176" t="s">
        <v>1</v>
      </c>
      <c r="F1176">
        <v>0</v>
      </c>
      <c r="G1176">
        <v>2017</v>
      </c>
      <c r="H1176">
        <v>2020</v>
      </c>
      <c r="I1176" t="s">
        <v>1707</v>
      </c>
      <c r="J1176">
        <v>2</v>
      </c>
      <c r="K1176" t="s">
        <v>1716</v>
      </c>
      <c r="L1176">
        <v>1</v>
      </c>
      <c r="M1176" t="s">
        <v>2046</v>
      </c>
      <c r="N1176">
        <v>36</v>
      </c>
      <c r="O1176">
        <v>184</v>
      </c>
      <c r="P1176">
        <v>583</v>
      </c>
      <c r="Q1176">
        <v>296</v>
      </c>
      <c r="R1176">
        <v>520</v>
      </c>
      <c r="S1176">
        <v>554</v>
      </c>
      <c r="T1176">
        <v>570</v>
      </c>
      <c r="U1176">
        <v>585</v>
      </c>
      <c r="V1176">
        <v>598</v>
      </c>
      <c r="W1176">
        <v>584</v>
      </c>
      <c r="X1176">
        <v>882</v>
      </c>
      <c r="Y1176">
        <v>90</v>
      </c>
      <c r="Z1176">
        <v>776</v>
      </c>
      <c r="AA1176">
        <v>798</v>
      </c>
      <c r="AB1176">
        <v>548</v>
      </c>
      <c r="DA1176">
        <v>0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</row>
    <row r="1177" spans="1:133" x14ac:dyDescent="0.25">
      <c r="A1177">
        <v>896</v>
      </c>
      <c r="B1177">
        <v>896</v>
      </c>
      <c r="C1177">
        <f>IFERROR(VLOOKUP(A1177,[1]Trend!$A$2:$D$692,4,FALSE),0)</f>
        <v>0</v>
      </c>
      <c r="D1177" t="s">
        <v>1548</v>
      </c>
      <c r="E1177" t="s">
        <v>1</v>
      </c>
      <c r="F1177">
        <v>0</v>
      </c>
      <c r="G1177">
        <v>2013</v>
      </c>
      <c r="I1177" t="s">
        <v>1707</v>
      </c>
      <c r="J1177">
        <v>1</v>
      </c>
      <c r="K1177" t="s">
        <v>1718</v>
      </c>
      <c r="L1177">
        <v>0</v>
      </c>
      <c r="N1177">
        <v>780</v>
      </c>
      <c r="O1177">
        <v>591</v>
      </c>
      <c r="DA1177">
        <v>0</v>
      </c>
      <c r="DB1177">
        <v>0</v>
      </c>
    </row>
    <row r="1178" spans="1:133" x14ac:dyDescent="0.25">
      <c r="A1178">
        <v>897</v>
      </c>
      <c r="B1178">
        <v>897</v>
      </c>
      <c r="C1178">
        <f>IFERROR(VLOOKUP(A1178,[1]Trend!$A$2:$D$692,4,FALSE),0)</f>
        <v>0</v>
      </c>
      <c r="D1178" t="s">
        <v>1549</v>
      </c>
      <c r="E1178" t="s">
        <v>1706</v>
      </c>
      <c r="F1178">
        <v>0</v>
      </c>
      <c r="J1178">
        <v>1</v>
      </c>
      <c r="K1178" t="s">
        <v>1716</v>
      </c>
      <c r="N1178">
        <v>840</v>
      </c>
      <c r="O1178">
        <v>764</v>
      </c>
      <c r="DA1178">
        <v>0</v>
      </c>
      <c r="DB1178">
        <v>0</v>
      </c>
    </row>
    <row r="1179" spans="1:133" x14ac:dyDescent="0.25">
      <c r="A1179">
        <v>898</v>
      </c>
      <c r="B1179">
        <v>898</v>
      </c>
      <c r="C1179">
        <f>IFERROR(VLOOKUP(A1179,[1]Trend!$A$2:$D$692,4,FALSE),0)</f>
        <v>0</v>
      </c>
      <c r="D1179" t="s">
        <v>1550</v>
      </c>
      <c r="E1179" t="s">
        <v>1706</v>
      </c>
      <c r="F1179">
        <v>0</v>
      </c>
      <c r="J1179">
        <v>2</v>
      </c>
      <c r="K1179" t="s">
        <v>1716</v>
      </c>
      <c r="L1179">
        <v>1</v>
      </c>
      <c r="M1179" t="s">
        <v>2047</v>
      </c>
      <c r="N1179">
        <v>840</v>
      </c>
      <c r="O1179">
        <v>40</v>
      </c>
      <c r="P1179">
        <v>56</v>
      </c>
      <c r="Q1179">
        <v>100</v>
      </c>
      <c r="R1179">
        <v>191</v>
      </c>
      <c r="S1179">
        <v>196</v>
      </c>
      <c r="T1179">
        <v>203</v>
      </c>
      <c r="U1179">
        <v>208</v>
      </c>
      <c r="V1179">
        <v>233</v>
      </c>
      <c r="W1179">
        <v>246</v>
      </c>
      <c r="X1179">
        <v>250</v>
      </c>
      <c r="Y1179">
        <v>276</v>
      </c>
      <c r="Z1179">
        <v>300</v>
      </c>
      <c r="AA1179">
        <v>348</v>
      </c>
      <c r="AB1179">
        <v>372</v>
      </c>
      <c r="AC1179">
        <v>380</v>
      </c>
      <c r="AD1179">
        <v>428</v>
      </c>
      <c r="AE1179">
        <v>440</v>
      </c>
      <c r="AF1179">
        <v>442</v>
      </c>
      <c r="AG1179">
        <v>470</v>
      </c>
      <c r="AH1179">
        <v>528</v>
      </c>
      <c r="AI1179">
        <v>616</v>
      </c>
      <c r="AJ1179">
        <v>620</v>
      </c>
      <c r="AK1179">
        <v>642</v>
      </c>
      <c r="AL1179">
        <v>703</v>
      </c>
      <c r="AM1179">
        <v>705</v>
      </c>
      <c r="AN1179">
        <v>724</v>
      </c>
      <c r="AO1179">
        <v>752</v>
      </c>
      <c r="AP1179">
        <v>826</v>
      </c>
      <c r="DA1179">
        <v>0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</row>
    <row r="1180" spans="1:133" x14ac:dyDescent="0.25">
      <c r="A1180">
        <v>899</v>
      </c>
      <c r="B1180">
        <v>899</v>
      </c>
      <c r="C1180">
        <f>IFERROR(VLOOKUP(A1180,[1]Trend!$A$2:$D$692,4,FALSE),0)</f>
        <v>137</v>
      </c>
      <c r="D1180" t="s">
        <v>1551</v>
      </c>
      <c r="E1180" t="s">
        <v>1</v>
      </c>
      <c r="F1180">
        <v>0</v>
      </c>
      <c r="G1180">
        <v>2016</v>
      </c>
      <c r="I1180" t="s">
        <v>1707</v>
      </c>
      <c r="J1180">
        <v>2</v>
      </c>
      <c r="K1180" t="s">
        <v>1716</v>
      </c>
      <c r="L1180">
        <v>0</v>
      </c>
      <c r="N1180">
        <v>840</v>
      </c>
      <c r="O1180">
        <v>36</v>
      </c>
      <c r="P1180">
        <v>96</v>
      </c>
      <c r="Q1180">
        <v>124</v>
      </c>
      <c r="R1180">
        <v>152</v>
      </c>
      <c r="S1180">
        <v>392</v>
      </c>
      <c r="T1180">
        <v>458</v>
      </c>
      <c r="U1180">
        <v>484</v>
      </c>
      <c r="V1180">
        <v>554</v>
      </c>
      <c r="W1180">
        <v>604</v>
      </c>
      <c r="X1180">
        <v>702</v>
      </c>
      <c r="Y1180">
        <v>704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</row>
    <row r="1181" spans="1:133" x14ac:dyDescent="0.25">
      <c r="A1181">
        <v>900</v>
      </c>
      <c r="B1181">
        <v>900</v>
      </c>
      <c r="C1181">
        <f>IFERROR(VLOOKUP(A1181,[1]Trend!$A$2:$D$692,4,FALSE),0)</f>
        <v>0</v>
      </c>
      <c r="D1181" t="s">
        <v>1552</v>
      </c>
      <c r="E1181" t="s">
        <v>1706</v>
      </c>
      <c r="F1181">
        <v>0</v>
      </c>
      <c r="J1181">
        <v>1</v>
      </c>
      <c r="K1181" t="s">
        <v>1716</v>
      </c>
      <c r="L1181">
        <v>1</v>
      </c>
      <c r="M1181" t="s">
        <v>2048</v>
      </c>
      <c r="N1181">
        <v>804</v>
      </c>
      <c r="O1181">
        <v>702</v>
      </c>
      <c r="DA1181">
        <v>0</v>
      </c>
      <c r="DB1181">
        <v>0</v>
      </c>
    </row>
    <row r="1182" spans="1:133" x14ac:dyDescent="0.25">
      <c r="A1182">
        <v>901</v>
      </c>
      <c r="B1182">
        <v>901</v>
      </c>
      <c r="C1182">
        <f>IFERROR(VLOOKUP(A1182,[1]Trend!$A$2:$D$692,4,FALSE),0)</f>
        <v>0</v>
      </c>
      <c r="D1182" t="s">
        <v>1425</v>
      </c>
      <c r="E1182" t="s">
        <v>1</v>
      </c>
      <c r="F1182">
        <v>0</v>
      </c>
      <c r="G1182">
        <v>1966</v>
      </c>
      <c r="H1182">
        <v>1966</v>
      </c>
      <c r="I1182" t="s">
        <v>1707</v>
      </c>
      <c r="J1182">
        <v>2</v>
      </c>
      <c r="K1182" t="s">
        <v>1715</v>
      </c>
      <c r="L1182">
        <v>1</v>
      </c>
      <c r="M1182" t="s">
        <v>1425</v>
      </c>
      <c r="N1182">
        <v>404</v>
      </c>
      <c r="O1182">
        <v>800</v>
      </c>
      <c r="P1182">
        <v>834</v>
      </c>
      <c r="DA1182">
        <v>0</v>
      </c>
      <c r="DB1182">
        <v>0</v>
      </c>
      <c r="DC1182">
        <v>0</v>
      </c>
    </row>
    <row r="1183" spans="1:133" x14ac:dyDescent="0.25">
      <c r="A1183">
        <v>903</v>
      </c>
      <c r="B1183">
        <v>903</v>
      </c>
      <c r="C1183">
        <f>IFERROR(VLOOKUP(A1183,[1]Trend!$A$2:$D$692,4,FALSE),0)</f>
        <v>0</v>
      </c>
      <c r="D1183" t="s">
        <v>1553</v>
      </c>
      <c r="E1183" t="s">
        <v>1706</v>
      </c>
      <c r="F1183">
        <v>0</v>
      </c>
      <c r="J1183">
        <v>1</v>
      </c>
      <c r="K1183" t="s">
        <v>1717</v>
      </c>
      <c r="L1183">
        <v>1</v>
      </c>
      <c r="M1183" t="s">
        <v>2049</v>
      </c>
      <c r="N1183">
        <v>688</v>
      </c>
      <c r="O1183">
        <v>804</v>
      </c>
      <c r="DA1183">
        <v>0</v>
      </c>
      <c r="DB1183">
        <v>0</v>
      </c>
    </row>
    <row r="1184" spans="1:133" x14ac:dyDescent="0.25">
      <c r="A1184">
        <v>904</v>
      </c>
      <c r="B1184">
        <v>904</v>
      </c>
      <c r="C1184">
        <f>IFERROR(VLOOKUP(A1184,[1]Trend!$A$2:$D$692,4,FALSE),0)</f>
        <v>0</v>
      </c>
      <c r="D1184" t="s">
        <v>1554</v>
      </c>
      <c r="E1184" t="s">
        <v>1706</v>
      </c>
      <c r="F1184">
        <v>0</v>
      </c>
      <c r="J1184">
        <v>1</v>
      </c>
      <c r="K1184" t="s">
        <v>1716</v>
      </c>
      <c r="L1184">
        <v>1</v>
      </c>
      <c r="M1184" t="s">
        <v>2048</v>
      </c>
      <c r="N1184">
        <v>804</v>
      </c>
      <c r="O1184">
        <v>792</v>
      </c>
      <c r="DA1184">
        <v>0</v>
      </c>
      <c r="DB1184">
        <v>0</v>
      </c>
    </row>
    <row r="1185" spans="1:111" x14ac:dyDescent="0.25">
      <c r="A1185">
        <v>905</v>
      </c>
      <c r="B1185">
        <v>905</v>
      </c>
      <c r="C1185">
        <f>IFERROR(VLOOKUP(A1185,[1]Trend!$A$2:$D$692,4,FALSE),0)</f>
        <v>0</v>
      </c>
      <c r="D1185" t="s">
        <v>1555</v>
      </c>
      <c r="E1185" t="s">
        <v>1706</v>
      </c>
      <c r="F1185">
        <v>0</v>
      </c>
      <c r="I1185" t="s">
        <v>1707</v>
      </c>
      <c r="J1185">
        <v>1</v>
      </c>
      <c r="K1185" t="s">
        <v>1716</v>
      </c>
      <c r="N1185">
        <v>156</v>
      </c>
      <c r="O1185">
        <v>376</v>
      </c>
      <c r="DA1185">
        <v>1</v>
      </c>
      <c r="DB1185">
        <v>1</v>
      </c>
    </row>
    <row r="1186" spans="1:111" x14ac:dyDescent="0.25">
      <c r="A1186">
        <v>908</v>
      </c>
      <c r="B1186">
        <v>908</v>
      </c>
      <c r="C1186">
        <f>IFERROR(VLOOKUP(A1186,[1]Trend!$A$2:$D$692,4,FALSE),0)</f>
        <v>0</v>
      </c>
      <c r="D1186" t="s">
        <v>1556</v>
      </c>
      <c r="E1186" t="s">
        <v>1</v>
      </c>
      <c r="F1186">
        <v>0</v>
      </c>
      <c r="G1186">
        <v>1994</v>
      </c>
      <c r="H1186">
        <v>1995</v>
      </c>
      <c r="I1186" t="s">
        <v>1710</v>
      </c>
      <c r="J1186">
        <v>2</v>
      </c>
      <c r="K1186" t="s">
        <v>1718</v>
      </c>
      <c r="L1186">
        <v>1</v>
      </c>
      <c r="M1186" t="s">
        <v>1558</v>
      </c>
      <c r="N1186">
        <v>170</v>
      </c>
      <c r="O1186">
        <v>484</v>
      </c>
      <c r="P1186">
        <v>862</v>
      </c>
      <c r="DA1186">
        <v>0</v>
      </c>
      <c r="DB1186">
        <v>0</v>
      </c>
      <c r="DC1186">
        <v>0</v>
      </c>
    </row>
    <row r="1187" spans="1:111" x14ac:dyDescent="0.25">
      <c r="A1187">
        <v>908</v>
      </c>
      <c r="B1187">
        <v>908</v>
      </c>
      <c r="C1187">
        <f>IFERROR(VLOOKUP(A1187,[1]Trend!$A$2:$D$692,4,FALSE),0)</f>
        <v>0</v>
      </c>
      <c r="D1187" t="s">
        <v>1557</v>
      </c>
      <c r="E1187" t="s">
        <v>1704</v>
      </c>
      <c r="F1187">
        <v>0</v>
      </c>
      <c r="G1187">
        <v>2006</v>
      </c>
      <c r="I1187" t="s">
        <v>1710</v>
      </c>
      <c r="J1187">
        <v>7</v>
      </c>
      <c r="K1187" t="s">
        <v>1718</v>
      </c>
      <c r="L1187">
        <v>0</v>
      </c>
      <c r="N1187">
        <v>170</v>
      </c>
      <c r="O1187">
        <v>484</v>
      </c>
      <c r="P1187">
        <v>862</v>
      </c>
      <c r="DA1187">
        <v>2</v>
      </c>
      <c r="DB1187">
        <v>2</v>
      </c>
      <c r="DC1187">
        <v>1</v>
      </c>
    </row>
    <row r="1188" spans="1:111" x14ac:dyDescent="0.25">
      <c r="A1188">
        <v>1045</v>
      </c>
      <c r="B1188">
        <v>908</v>
      </c>
      <c r="C1188">
        <f>IFERROR(VLOOKUP(A1188,[1]Trend!$A$2:$D$692,4,FALSE),0)</f>
        <v>0</v>
      </c>
      <c r="D1188" t="s">
        <v>1558</v>
      </c>
      <c r="E1188" t="s">
        <v>1705</v>
      </c>
      <c r="F1188">
        <v>-1</v>
      </c>
      <c r="G1188">
        <v>2011</v>
      </c>
      <c r="H1188">
        <v>2011</v>
      </c>
      <c r="I1188" t="s">
        <v>1710</v>
      </c>
      <c r="J1188">
        <v>1</v>
      </c>
      <c r="K1188" t="s">
        <v>1718</v>
      </c>
      <c r="L1188">
        <v>0</v>
      </c>
      <c r="N1188">
        <v>170</v>
      </c>
      <c r="O1188">
        <v>484</v>
      </c>
      <c r="DA1188">
        <v>0</v>
      </c>
      <c r="DB1188">
        <v>0</v>
      </c>
    </row>
    <row r="1189" spans="1:111" x14ac:dyDescent="0.25">
      <c r="A1189" t="s">
        <v>446</v>
      </c>
      <c r="B1189">
        <v>908</v>
      </c>
      <c r="C1189">
        <f>IFERROR(VLOOKUP(A1189,[1]Trend!$A$2:$D$692,4,FALSE),0)</f>
        <v>0</v>
      </c>
      <c r="D1189" t="s">
        <v>1559</v>
      </c>
      <c r="E1189" t="s">
        <v>4</v>
      </c>
      <c r="F1189">
        <v>1</v>
      </c>
      <c r="G1189">
        <v>2011</v>
      </c>
      <c r="H1189">
        <v>2011</v>
      </c>
      <c r="I1189" t="s">
        <v>1710</v>
      </c>
      <c r="J1189">
        <v>1</v>
      </c>
      <c r="K1189" t="s">
        <v>1718</v>
      </c>
      <c r="L1189">
        <v>0</v>
      </c>
      <c r="N1189">
        <v>170</v>
      </c>
      <c r="O1189">
        <v>484</v>
      </c>
      <c r="DA1189">
        <v>0</v>
      </c>
      <c r="DB1189">
        <v>0</v>
      </c>
    </row>
    <row r="1190" spans="1:111" x14ac:dyDescent="0.25">
      <c r="A1190">
        <v>909</v>
      </c>
      <c r="B1190">
        <v>909</v>
      </c>
      <c r="C1190">
        <f>IFERROR(VLOOKUP(A1190,[1]Trend!$A$2:$D$692,4,FALSE),0)</f>
        <v>74</v>
      </c>
      <c r="D1190" t="s">
        <v>1560</v>
      </c>
      <c r="E1190" t="s">
        <v>1</v>
      </c>
      <c r="F1190">
        <v>0</v>
      </c>
      <c r="G1190">
        <v>2015</v>
      </c>
      <c r="H1190">
        <v>2015</v>
      </c>
      <c r="I1190" t="s">
        <v>1707</v>
      </c>
      <c r="J1190">
        <v>1</v>
      </c>
      <c r="K1190" t="s">
        <v>1714</v>
      </c>
      <c r="L1190">
        <v>1</v>
      </c>
      <c r="M1190" t="s">
        <v>2050</v>
      </c>
      <c r="N1190">
        <v>156</v>
      </c>
      <c r="O1190">
        <v>410</v>
      </c>
      <c r="DA1190">
        <v>0</v>
      </c>
      <c r="DB1190">
        <v>0</v>
      </c>
    </row>
    <row r="1191" spans="1:111" x14ac:dyDescent="0.25">
      <c r="A1191">
        <v>910</v>
      </c>
      <c r="B1191">
        <v>910</v>
      </c>
      <c r="C1191">
        <f>IFERROR(VLOOKUP(A1191,[1]Trend!$A$2:$D$692,4,FALSE),0)</f>
        <v>0</v>
      </c>
      <c r="D1191" t="s">
        <v>1561</v>
      </c>
      <c r="E1191" t="s">
        <v>1706</v>
      </c>
      <c r="F1191">
        <v>0</v>
      </c>
      <c r="J1191">
        <v>3</v>
      </c>
      <c r="K1191" t="s">
        <v>1714</v>
      </c>
      <c r="L1191">
        <v>0</v>
      </c>
      <c r="N1191">
        <v>410</v>
      </c>
      <c r="O1191">
        <v>784</v>
      </c>
      <c r="P1191">
        <v>48</v>
      </c>
      <c r="Q1191">
        <v>682</v>
      </c>
      <c r="R1191">
        <v>512</v>
      </c>
      <c r="S1191">
        <v>634</v>
      </c>
      <c r="T1191">
        <v>414</v>
      </c>
      <c r="DA1191">
        <v>0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</row>
    <row r="1192" spans="1:111" x14ac:dyDescent="0.25">
      <c r="A1192">
        <v>911</v>
      </c>
      <c r="B1192">
        <v>911</v>
      </c>
      <c r="C1192">
        <f>IFERROR(VLOOKUP(A1192,[1]Trend!$A$2:$D$692,4,FALSE),0)</f>
        <v>69</v>
      </c>
      <c r="D1192" t="s">
        <v>1562</v>
      </c>
      <c r="E1192" t="s">
        <v>1</v>
      </c>
      <c r="F1192">
        <v>0</v>
      </c>
      <c r="G1192">
        <v>2014</v>
      </c>
      <c r="H1192">
        <v>2014</v>
      </c>
      <c r="I1192" t="s">
        <v>1707</v>
      </c>
      <c r="J1192">
        <v>1</v>
      </c>
      <c r="K1192" t="s">
        <v>1716</v>
      </c>
      <c r="L1192">
        <v>1</v>
      </c>
      <c r="M1192" t="s">
        <v>2051</v>
      </c>
      <c r="N1192">
        <v>36</v>
      </c>
      <c r="O1192">
        <v>410</v>
      </c>
      <c r="DA1192">
        <v>0</v>
      </c>
      <c r="DB1192">
        <v>0</v>
      </c>
    </row>
    <row r="1193" spans="1:111" x14ac:dyDescent="0.25">
      <c r="A1193">
        <v>912</v>
      </c>
      <c r="B1193">
        <v>912</v>
      </c>
      <c r="C1193">
        <f>IFERROR(VLOOKUP(A1193,[1]Trend!$A$2:$D$692,4,FALSE),0)</f>
        <v>97</v>
      </c>
      <c r="D1193" t="s">
        <v>1563</v>
      </c>
      <c r="E1193" t="s">
        <v>1</v>
      </c>
      <c r="F1193">
        <v>0</v>
      </c>
      <c r="G1193">
        <v>2015</v>
      </c>
      <c r="H1193">
        <v>2015</v>
      </c>
      <c r="I1193" t="s">
        <v>1707</v>
      </c>
      <c r="J1193">
        <v>1</v>
      </c>
      <c r="K1193" t="s">
        <v>1716</v>
      </c>
      <c r="L1193">
        <v>1</v>
      </c>
      <c r="M1193" t="s">
        <v>2052</v>
      </c>
      <c r="N1193">
        <v>554</v>
      </c>
      <c r="O1193">
        <v>410</v>
      </c>
      <c r="DA1193">
        <v>0</v>
      </c>
      <c r="DB1193">
        <v>0</v>
      </c>
    </row>
    <row r="1194" spans="1:111" x14ac:dyDescent="0.25">
      <c r="A1194">
        <v>913</v>
      </c>
      <c r="B1194">
        <v>913</v>
      </c>
      <c r="C1194">
        <f>IFERROR(VLOOKUP(A1194,[1]Trend!$A$2:$D$692,4,FALSE),0)</f>
        <v>14</v>
      </c>
      <c r="D1194" t="s">
        <v>1564</v>
      </c>
      <c r="E1194" t="s">
        <v>1</v>
      </c>
      <c r="F1194">
        <v>0</v>
      </c>
      <c r="G1194">
        <v>2015</v>
      </c>
      <c r="H1194">
        <v>2015</v>
      </c>
      <c r="I1194" t="s">
        <v>1707</v>
      </c>
      <c r="J1194">
        <v>1</v>
      </c>
      <c r="K1194" t="s">
        <v>1714</v>
      </c>
      <c r="L1194">
        <v>1</v>
      </c>
      <c r="M1194" t="s">
        <v>2053</v>
      </c>
      <c r="N1194">
        <v>704</v>
      </c>
      <c r="O1194">
        <v>410</v>
      </c>
      <c r="DA1194">
        <v>0</v>
      </c>
      <c r="DB1194">
        <v>0</v>
      </c>
    </row>
    <row r="1195" spans="1:111" x14ac:dyDescent="0.25">
      <c r="A1195">
        <v>914</v>
      </c>
      <c r="B1195">
        <v>914</v>
      </c>
      <c r="C1195">
        <f>IFERROR(VLOOKUP(A1195,[1]Trend!$A$2:$D$692,4,FALSE),0)</f>
        <v>0</v>
      </c>
      <c r="D1195" t="s">
        <v>1565</v>
      </c>
      <c r="E1195" t="s">
        <v>1</v>
      </c>
      <c r="F1195">
        <v>0</v>
      </c>
      <c r="G1195">
        <v>2020</v>
      </c>
      <c r="I1195" t="s">
        <v>1707</v>
      </c>
      <c r="J1195">
        <v>1</v>
      </c>
      <c r="K1195" t="s">
        <v>1716</v>
      </c>
      <c r="L1195">
        <v>0</v>
      </c>
      <c r="N1195">
        <v>360</v>
      </c>
      <c r="O1195">
        <v>410</v>
      </c>
      <c r="DA1195">
        <v>0</v>
      </c>
      <c r="DB1195">
        <v>0</v>
      </c>
    </row>
    <row r="1196" spans="1:111" x14ac:dyDescent="0.25">
      <c r="A1196">
        <v>915</v>
      </c>
      <c r="B1196">
        <v>915</v>
      </c>
      <c r="C1196">
        <f>IFERROR(VLOOKUP(A1196,[1]Trend!$A$2:$D$692,4,FALSE),0)</f>
        <v>40</v>
      </c>
      <c r="D1196" t="s">
        <v>1566</v>
      </c>
      <c r="E1196" t="s">
        <v>1</v>
      </c>
      <c r="F1196">
        <v>0</v>
      </c>
      <c r="G1196">
        <v>2015</v>
      </c>
      <c r="H1196">
        <v>2016</v>
      </c>
      <c r="I1196" t="s">
        <v>1707</v>
      </c>
      <c r="J1196">
        <v>3</v>
      </c>
      <c r="K1196" t="s">
        <v>1716</v>
      </c>
      <c r="L1196">
        <v>1</v>
      </c>
      <c r="M1196" t="s">
        <v>2054</v>
      </c>
      <c r="N1196">
        <v>704</v>
      </c>
      <c r="O1196">
        <v>112</v>
      </c>
      <c r="P1196">
        <v>398</v>
      </c>
      <c r="Q1196">
        <v>643</v>
      </c>
      <c r="R1196">
        <v>51</v>
      </c>
      <c r="DA1196">
        <v>0</v>
      </c>
      <c r="DB1196">
        <v>1</v>
      </c>
      <c r="DC1196">
        <v>1</v>
      </c>
      <c r="DD1196">
        <v>1</v>
      </c>
    </row>
    <row r="1197" spans="1:111" x14ac:dyDescent="0.25">
      <c r="A1197">
        <v>916</v>
      </c>
      <c r="B1197">
        <v>916</v>
      </c>
      <c r="C1197">
        <f>IFERROR(VLOOKUP(A1197,[1]Trend!$A$2:$D$692,4,FALSE),0)</f>
        <v>0</v>
      </c>
      <c r="D1197" t="s">
        <v>1567</v>
      </c>
      <c r="E1197" t="s">
        <v>1</v>
      </c>
      <c r="F1197">
        <v>0</v>
      </c>
      <c r="G1197">
        <v>2011</v>
      </c>
      <c r="H1197">
        <v>2012</v>
      </c>
      <c r="I1197" t="s">
        <v>1710</v>
      </c>
      <c r="J1197">
        <v>1</v>
      </c>
      <c r="K1197" t="s">
        <v>1718</v>
      </c>
      <c r="L1197">
        <v>1</v>
      </c>
      <c r="M1197" t="s">
        <v>2055</v>
      </c>
      <c r="N1197">
        <v>192</v>
      </c>
      <c r="O1197">
        <v>222</v>
      </c>
      <c r="DA1197">
        <v>0</v>
      </c>
      <c r="DB1197">
        <v>0</v>
      </c>
    </row>
    <row r="1198" spans="1:111" x14ac:dyDescent="0.25">
      <c r="A1198">
        <v>917</v>
      </c>
      <c r="B1198">
        <v>917</v>
      </c>
      <c r="C1198">
        <f>IFERROR(VLOOKUP(A1198,[1]Trend!$A$2:$D$692,4,FALSE),0)</f>
        <v>0</v>
      </c>
      <c r="D1198" t="s">
        <v>1568</v>
      </c>
      <c r="E1198" t="s">
        <v>1706</v>
      </c>
      <c r="F1198">
        <v>0</v>
      </c>
      <c r="J1198">
        <v>1</v>
      </c>
      <c r="K1198" t="s">
        <v>1714</v>
      </c>
      <c r="N1198">
        <v>392</v>
      </c>
      <c r="O1198">
        <v>792</v>
      </c>
      <c r="DA1198">
        <v>0</v>
      </c>
      <c r="DB1198">
        <v>0</v>
      </c>
    </row>
    <row r="1199" spans="1:111" x14ac:dyDescent="0.25">
      <c r="A1199">
        <v>919</v>
      </c>
      <c r="B1199">
        <v>919</v>
      </c>
      <c r="C1199">
        <f>IFERROR(VLOOKUP(A1199,[1]Trend!$A$2:$D$692,4,FALSE),0)</f>
        <v>44</v>
      </c>
      <c r="D1199" t="s">
        <v>1569</v>
      </c>
      <c r="E1199" t="s">
        <v>1</v>
      </c>
      <c r="F1199">
        <v>0</v>
      </c>
      <c r="G1199">
        <v>2015</v>
      </c>
      <c r="H1199">
        <v>2017</v>
      </c>
      <c r="I1199" t="s">
        <v>1710</v>
      </c>
      <c r="J1199">
        <v>1</v>
      </c>
      <c r="K1199" t="s">
        <v>1718</v>
      </c>
      <c r="L1199">
        <v>1</v>
      </c>
      <c r="M1199" t="s">
        <v>2056</v>
      </c>
      <c r="N1199">
        <v>340</v>
      </c>
      <c r="O1199">
        <v>604</v>
      </c>
      <c r="DA1199">
        <v>0</v>
      </c>
      <c r="DB1199">
        <v>0</v>
      </c>
    </row>
    <row r="1200" spans="1:111" x14ac:dyDescent="0.25">
      <c r="A1200">
        <v>920</v>
      </c>
      <c r="B1200">
        <v>920</v>
      </c>
      <c r="C1200">
        <f>IFERROR(VLOOKUP(A1200,[1]Trend!$A$2:$D$692,4,FALSE),0)</f>
        <v>0</v>
      </c>
      <c r="D1200" t="s">
        <v>1570</v>
      </c>
      <c r="E1200" t="s">
        <v>1</v>
      </c>
      <c r="F1200">
        <v>0</v>
      </c>
      <c r="G1200">
        <v>2017</v>
      </c>
      <c r="H1200">
        <v>2019</v>
      </c>
      <c r="I1200" t="s">
        <v>1707</v>
      </c>
      <c r="J1200">
        <v>1</v>
      </c>
      <c r="K1200" t="s">
        <v>1716</v>
      </c>
      <c r="L1200">
        <v>1</v>
      </c>
      <c r="M1200" t="s">
        <v>1570</v>
      </c>
      <c r="N1200">
        <v>152</v>
      </c>
      <c r="O1200">
        <v>360</v>
      </c>
      <c r="DA1200">
        <v>0</v>
      </c>
      <c r="DB1200">
        <v>0</v>
      </c>
    </row>
    <row r="1201" spans="1:111" x14ac:dyDescent="0.25">
      <c r="A1201">
        <v>921</v>
      </c>
      <c r="B1201">
        <v>921</v>
      </c>
      <c r="C1201">
        <f>IFERROR(VLOOKUP(A1201,[1]Trend!$A$2:$D$692,4,FALSE),0)</f>
        <v>0</v>
      </c>
      <c r="D1201" t="s">
        <v>1571</v>
      </c>
      <c r="E1201" t="s">
        <v>1706</v>
      </c>
      <c r="F1201">
        <v>0</v>
      </c>
      <c r="J1201">
        <v>1</v>
      </c>
      <c r="K1201" t="s">
        <v>1716</v>
      </c>
      <c r="N1201">
        <v>170</v>
      </c>
      <c r="O1201">
        <v>792</v>
      </c>
      <c r="DA1201">
        <v>0</v>
      </c>
      <c r="DB1201">
        <v>0</v>
      </c>
    </row>
    <row r="1202" spans="1:111" x14ac:dyDescent="0.25">
      <c r="A1202">
        <v>922</v>
      </c>
      <c r="B1202">
        <v>922</v>
      </c>
      <c r="C1202">
        <f>IFERROR(VLOOKUP(A1202,[1]Trend!$A$2:$D$692,4,FALSE),0)</f>
        <v>0</v>
      </c>
      <c r="D1202" t="s">
        <v>1572</v>
      </c>
      <c r="E1202" t="s">
        <v>1706</v>
      </c>
      <c r="F1202">
        <v>0</v>
      </c>
      <c r="J1202">
        <v>1</v>
      </c>
      <c r="K1202" t="s">
        <v>1716</v>
      </c>
      <c r="N1202">
        <v>792</v>
      </c>
      <c r="O1202">
        <v>604</v>
      </c>
      <c r="DA1202">
        <v>0</v>
      </c>
      <c r="DB1202">
        <v>0</v>
      </c>
    </row>
    <row r="1203" spans="1:111" x14ac:dyDescent="0.25">
      <c r="A1203">
        <v>923</v>
      </c>
      <c r="B1203">
        <v>923</v>
      </c>
      <c r="C1203">
        <f>IFERROR(VLOOKUP(A1203,[1]Trend!$A$2:$D$692,4,FALSE),0)</f>
        <v>0</v>
      </c>
      <c r="D1203" t="s">
        <v>1573</v>
      </c>
      <c r="E1203" t="s">
        <v>1706</v>
      </c>
      <c r="F1203">
        <v>0</v>
      </c>
      <c r="J1203">
        <v>1</v>
      </c>
      <c r="K1203" t="s">
        <v>1716</v>
      </c>
      <c r="N1203">
        <v>792</v>
      </c>
      <c r="O1203">
        <v>484</v>
      </c>
      <c r="DA1203">
        <v>0</v>
      </c>
      <c r="DB1203">
        <v>0</v>
      </c>
    </row>
    <row r="1204" spans="1:111" x14ac:dyDescent="0.25">
      <c r="A1204">
        <v>924</v>
      </c>
      <c r="B1204">
        <v>924</v>
      </c>
      <c r="C1204">
        <f>IFERROR(VLOOKUP(A1204,[1]Trend!$A$2:$D$692,4,FALSE),0)</f>
        <v>0</v>
      </c>
      <c r="D1204" t="s">
        <v>1574</v>
      </c>
      <c r="E1204" t="s">
        <v>1706</v>
      </c>
      <c r="F1204">
        <v>0</v>
      </c>
      <c r="J1204">
        <v>1</v>
      </c>
      <c r="K1204" t="s">
        <v>1716</v>
      </c>
      <c r="N1204">
        <v>400</v>
      </c>
      <c r="O1204">
        <v>484</v>
      </c>
      <c r="DA1204">
        <v>0</v>
      </c>
      <c r="DB1204">
        <v>0</v>
      </c>
    </row>
    <row r="1205" spans="1:111" x14ac:dyDescent="0.25">
      <c r="A1205">
        <v>926</v>
      </c>
      <c r="B1205">
        <v>926</v>
      </c>
      <c r="C1205">
        <f>IFERROR(VLOOKUP(A1205,[1]Trend!$A$2:$D$692,4,FALSE),0)</f>
        <v>0</v>
      </c>
      <c r="D1205" t="s">
        <v>1575</v>
      </c>
      <c r="E1205" t="s">
        <v>1706</v>
      </c>
      <c r="F1205">
        <v>0</v>
      </c>
      <c r="J1205">
        <v>1</v>
      </c>
      <c r="K1205" t="s">
        <v>1718</v>
      </c>
      <c r="N1205">
        <v>222</v>
      </c>
      <c r="O1205">
        <v>780</v>
      </c>
      <c r="DA1205">
        <v>0</v>
      </c>
      <c r="DB1205">
        <v>0</v>
      </c>
    </row>
    <row r="1206" spans="1:111" x14ac:dyDescent="0.25">
      <c r="A1206">
        <v>927</v>
      </c>
      <c r="B1206">
        <v>927</v>
      </c>
      <c r="C1206">
        <f>IFERROR(VLOOKUP(A1206,[1]Trend!$A$2:$D$692,4,FALSE),0)</f>
        <v>0</v>
      </c>
      <c r="D1206" t="s">
        <v>1576</v>
      </c>
      <c r="E1206" t="s">
        <v>1706</v>
      </c>
      <c r="F1206">
        <v>0</v>
      </c>
      <c r="I1206" t="s">
        <v>1707</v>
      </c>
      <c r="J1206">
        <v>1</v>
      </c>
      <c r="K1206" t="s">
        <v>1718</v>
      </c>
      <c r="N1206">
        <v>218</v>
      </c>
      <c r="O1206">
        <v>840</v>
      </c>
      <c r="DA1206">
        <v>0</v>
      </c>
      <c r="DB1206">
        <v>0</v>
      </c>
    </row>
    <row r="1207" spans="1:111" x14ac:dyDescent="0.25">
      <c r="A1207">
        <v>928</v>
      </c>
      <c r="B1207">
        <v>928</v>
      </c>
      <c r="C1207">
        <f>IFERROR(VLOOKUP(A1207,[1]Trend!$A$2:$D$692,4,FALSE),0)</f>
        <v>0</v>
      </c>
      <c r="D1207" t="s">
        <v>1577</v>
      </c>
      <c r="E1207" t="s">
        <v>1</v>
      </c>
      <c r="F1207">
        <v>0</v>
      </c>
      <c r="G1207">
        <v>2018</v>
      </c>
      <c r="H1207">
        <v>2019</v>
      </c>
      <c r="I1207" t="s">
        <v>1707</v>
      </c>
      <c r="J1207">
        <v>1</v>
      </c>
      <c r="K1207" t="s">
        <v>1716</v>
      </c>
      <c r="L1207">
        <v>0</v>
      </c>
      <c r="N1207">
        <v>376</v>
      </c>
      <c r="O1207">
        <v>591</v>
      </c>
      <c r="DA1207">
        <v>0</v>
      </c>
      <c r="DB1207">
        <v>0</v>
      </c>
    </row>
    <row r="1208" spans="1:111" x14ac:dyDescent="0.25">
      <c r="A1208">
        <v>929</v>
      </c>
      <c r="B1208">
        <v>929</v>
      </c>
      <c r="C1208">
        <f>IFERROR(VLOOKUP(A1208,[1]Trend!$A$2:$D$692,4,FALSE),0)</f>
        <v>0</v>
      </c>
      <c r="D1208" t="s">
        <v>1578</v>
      </c>
      <c r="E1208" t="s">
        <v>1706</v>
      </c>
      <c r="F1208">
        <v>0</v>
      </c>
      <c r="J1208">
        <v>1</v>
      </c>
      <c r="K1208" t="s">
        <v>1716</v>
      </c>
      <c r="N1208">
        <v>222</v>
      </c>
      <c r="O1208">
        <v>604</v>
      </c>
      <c r="DA1208">
        <v>0</v>
      </c>
      <c r="DB1208">
        <v>0</v>
      </c>
    </row>
    <row r="1209" spans="1:111" x14ac:dyDescent="0.25">
      <c r="A1209">
        <v>930</v>
      </c>
      <c r="B1209">
        <v>930</v>
      </c>
      <c r="C1209">
        <f>IFERROR(VLOOKUP(A1209,[1]Trend!$A$2:$D$692,4,FALSE),0)</f>
        <v>52</v>
      </c>
      <c r="D1209" t="s">
        <v>1579</v>
      </c>
      <c r="E1209" t="s">
        <v>1</v>
      </c>
      <c r="F1209">
        <v>0</v>
      </c>
      <c r="G1209">
        <v>2015</v>
      </c>
      <c r="H1209">
        <v>2016</v>
      </c>
      <c r="I1209" t="s">
        <v>1707</v>
      </c>
      <c r="J1209">
        <v>1</v>
      </c>
      <c r="K1209" t="s">
        <v>1714</v>
      </c>
      <c r="L1209">
        <v>1</v>
      </c>
      <c r="M1209" t="s">
        <v>1579</v>
      </c>
      <c r="N1209">
        <v>392</v>
      </c>
      <c r="O1209">
        <v>496</v>
      </c>
      <c r="DA1209">
        <v>0</v>
      </c>
      <c r="DB1209">
        <v>0</v>
      </c>
    </row>
    <row r="1210" spans="1:111" x14ac:dyDescent="0.25">
      <c r="A1210">
        <v>931</v>
      </c>
      <c r="B1210">
        <v>931</v>
      </c>
      <c r="C1210">
        <f>IFERROR(VLOOKUP(A1210,[1]Trend!$A$2:$D$692,4,FALSE),0)</f>
        <v>0</v>
      </c>
      <c r="D1210" t="s">
        <v>1580</v>
      </c>
      <c r="E1210" t="s">
        <v>1</v>
      </c>
      <c r="F1210">
        <v>0</v>
      </c>
      <c r="G1210">
        <v>2018</v>
      </c>
      <c r="H1210">
        <v>2019</v>
      </c>
      <c r="I1210" t="s">
        <v>1707</v>
      </c>
      <c r="J1210">
        <v>3</v>
      </c>
      <c r="K1210" t="s">
        <v>1716</v>
      </c>
      <c r="L1210">
        <v>0</v>
      </c>
      <c r="N1210">
        <v>410</v>
      </c>
      <c r="O1210">
        <v>591</v>
      </c>
      <c r="P1210">
        <v>222</v>
      </c>
      <c r="Q1210">
        <v>188</v>
      </c>
      <c r="R1210">
        <v>558</v>
      </c>
      <c r="S1210">
        <v>340</v>
      </c>
      <c r="DA1210">
        <v>0</v>
      </c>
      <c r="DB1210">
        <v>1</v>
      </c>
      <c r="DC1210">
        <v>1</v>
      </c>
      <c r="DD1210">
        <v>1</v>
      </c>
      <c r="DE1210">
        <v>1</v>
      </c>
      <c r="DF1210">
        <v>1</v>
      </c>
    </row>
    <row r="1211" spans="1:111" x14ac:dyDescent="0.25">
      <c r="A1211">
        <v>932</v>
      </c>
      <c r="B1211">
        <v>932</v>
      </c>
      <c r="C1211">
        <f>IFERROR(VLOOKUP(A1211,[1]Trend!$A$2:$D$692,4,FALSE),0)</f>
        <v>0</v>
      </c>
      <c r="D1211" t="s">
        <v>1581</v>
      </c>
      <c r="E1211" t="s">
        <v>1706</v>
      </c>
      <c r="F1211">
        <v>0</v>
      </c>
      <c r="J1211">
        <v>1</v>
      </c>
      <c r="K1211" t="s">
        <v>1716</v>
      </c>
      <c r="N1211">
        <v>356</v>
      </c>
      <c r="O1211">
        <v>818</v>
      </c>
      <c r="DA1211">
        <v>0</v>
      </c>
      <c r="DB1211">
        <v>0</v>
      </c>
    </row>
    <row r="1212" spans="1:111" x14ac:dyDescent="0.25">
      <c r="A1212">
        <v>933</v>
      </c>
      <c r="B1212">
        <v>933</v>
      </c>
      <c r="C1212">
        <f>IFERROR(VLOOKUP(A1212,[1]Trend!$A$2:$D$692,4,FALSE),0)</f>
        <v>0</v>
      </c>
      <c r="D1212" t="s">
        <v>1582</v>
      </c>
      <c r="E1212" t="s">
        <v>1</v>
      </c>
      <c r="F1212">
        <v>0</v>
      </c>
      <c r="G1212">
        <v>2021</v>
      </c>
      <c r="H1212">
        <v>2021</v>
      </c>
      <c r="I1212" t="s">
        <v>1707</v>
      </c>
      <c r="J1212">
        <v>1</v>
      </c>
      <c r="K1212" t="s">
        <v>1714</v>
      </c>
      <c r="L1212">
        <v>1</v>
      </c>
      <c r="M1212" t="s">
        <v>1582</v>
      </c>
      <c r="N1212">
        <v>356</v>
      </c>
      <c r="O1212">
        <v>480</v>
      </c>
      <c r="DA1212">
        <v>0</v>
      </c>
      <c r="DB1212">
        <v>0</v>
      </c>
    </row>
    <row r="1213" spans="1:111" x14ac:dyDescent="0.25">
      <c r="A1213">
        <v>934</v>
      </c>
      <c r="B1213">
        <v>934</v>
      </c>
      <c r="C1213">
        <f>IFERROR(VLOOKUP(A1213,[1]Trend!$A$2:$D$692,4,FALSE),0)</f>
        <v>0</v>
      </c>
      <c r="D1213" t="s">
        <v>1583</v>
      </c>
      <c r="E1213" t="s">
        <v>1706</v>
      </c>
      <c r="F1213">
        <v>0</v>
      </c>
      <c r="J1213">
        <v>3</v>
      </c>
      <c r="K1213" t="s">
        <v>1714</v>
      </c>
      <c r="N1213">
        <v>356</v>
      </c>
      <c r="O1213">
        <v>48</v>
      </c>
      <c r="P1213">
        <v>414</v>
      </c>
      <c r="Q1213">
        <v>512</v>
      </c>
      <c r="R1213">
        <v>634</v>
      </c>
      <c r="S1213">
        <v>682</v>
      </c>
      <c r="T1213">
        <v>784</v>
      </c>
      <c r="DA1213">
        <v>0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</row>
    <row r="1214" spans="1:111" x14ac:dyDescent="0.25">
      <c r="A1214">
        <v>936</v>
      </c>
      <c r="B1214">
        <v>936</v>
      </c>
      <c r="C1214">
        <f>IFERROR(VLOOKUP(A1214,[1]Trend!$A$2:$D$692,4,FALSE),0)</f>
        <v>0</v>
      </c>
      <c r="D1214" t="s">
        <v>1584</v>
      </c>
      <c r="E1214" t="s">
        <v>1706</v>
      </c>
      <c r="F1214">
        <v>0</v>
      </c>
      <c r="J1214">
        <v>1</v>
      </c>
      <c r="K1214" t="s">
        <v>1716</v>
      </c>
      <c r="N1214">
        <v>356</v>
      </c>
      <c r="O1214">
        <v>36</v>
      </c>
      <c r="DA1214">
        <v>0</v>
      </c>
      <c r="DB1214">
        <v>0</v>
      </c>
    </row>
    <row r="1215" spans="1:111" x14ac:dyDescent="0.25">
      <c r="A1215">
        <v>937</v>
      </c>
      <c r="B1215">
        <v>937</v>
      </c>
      <c r="C1215">
        <f>IFERROR(VLOOKUP(A1215,[1]Trend!$A$2:$D$692,4,FALSE),0)</f>
        <v>0</v>
      </c>
      <c r="D1215" t="s">
        <v>1585</v>
      </c>
      <c r="E1215" t="s">
        <v>1706</v>
      </c>
      <c r="F1215">
        <v>0</v>
      </c>
      <c r="J1215">
        <v>2</v>
      </c>
      <c r="K1215" t="s">
        <v>1714</v>
      </c>
      <c r="N1215">
        <v>356</v>
      </c>
      <c r="O1215">
        <v>112</v>
      </c>
      <c r="P1215">
        <v>398</v>
      </c>
      <c r="Q1215">
        <v>643</v>
      </c>
      <c r="DA1215">
        <v>1</v>
      </c>
      <c r="DB1215">
        <v>1</v>
      </c>
      <c r="DC1215">
        <v>1</v>
      </c>
      <c r="DD1215">
        <v>1</v>
      </c>
    </row>
    <row r="1216" spans="1:111" x14ac:dyDescent="0.25">
      <c r="A1216">
        <v>938</v>
      </c>
      <c r="B1216">
        <v>938</v>
      </c>
      <c r="C1216">
        <f>IFERROR(VLOOKUP(A1216,[1]Trend!$A$2:$D$692,4,FALSE),0)</f>
        <v>0</v>
      </c>
      <c r="D1216" t="s">
        <v>1586</v>
      </c>
      <c r="E1216" t="s">
        <v>1706</v>
      </c>
      <c r="F1216">
        <v>0</v>
      </c>
      <c r="J1216">
        <v>1</v>
      </c>
      <c r="K1216" t="s">
        <v>1714</v>
      </c>
      <c r="N1216">
        <v>356</v>
      </c>
      <c r="O1216">
        <v>360</v>
      </c>
      <c r="DA1216">
        <v>0</v>
      </c>
      <c r="DB1216">
        <v>0</v>
      </c>
    </row>
    <row r="1217" spans="1:111" x14ac:dyDescent="0.25">
      <c r="A1217">
        <v>939</v>
      </c>
      <c r="B1217">
        <v>939</v>
      </c>
      <c r="C1217">
        <f>IFERROR(VLOOKUP(A1217,[1]Trend!$A$2:$D$692,4,FALSE),0)</f>
        <v>0</v>
      </c>
      <c r="D1217" t="s">
        <v>1587</v>
      </c>
      <c r="E1217" t="s">
        <v>1706</v>
      </c>
      <c r="F1217">
        <v>0</v>
      </c>
      <c r="J1217">
        <v>1</v>
      </c>
      <c r="K1217" t="s">
        <v>1716</v>
      </c>
      <c r="N1217">
        <v>356</v>
      </c>
      <c r="O1217">
        <v>376</v>
      </c>
      <c r="DA1217">
        <v>0</v>
      </c>
      <c r="DB1217">
        <v>0</v>
      </c>
    </row>
    <row r="1218" spans="1:111" x14ac:dyDescent="0.25">
      <c r="A1218">
        <v>940</v>
      </c>
      <c r="B1218">
        <v>940</v>
      </c>
      <c r="C1218">
        <f>IFERROR(VLOOKUP(A1218,[1]Trend!$A$2:$D$692,4,FALSE),0)</f>
        <v>0</v>
      </c>
      <c r="D1218" t="s">
        <v>1588</v>
      </c>
      <c r="E1218" t="s">
        <v>1706</v>
      </c>
      <c r="F1218">
        <v>0</v>
      </c>
      <c r="J1218">
        <v>1</v>
      </c>
      <c r="K1218" t="s">
        <v>1714</v>
      </c>
      <c r="N1218">
        <v>356</v>
      </c>
      <c r="O1218">
        <v>764</v>
      </c>
      <c r="DA1218">
        <v>0</v>
      </c>
      <c r="DB1218">
        <v>0</v>
      </c>
    </row>
    <row r="1219" spans="1:111" x14ac:dyDescent="0.25">
      <c r="A1219">
        <v>941</v>
      </c>
      <c r="B1219">
        <v>941</v>
      </c>
      <c r="C1219">
        <f>IFERROR(VLOOKUP(A1219,[1]Trend!$A$2:$D$692,4,FALSE),0)</f>
        <v>0</v>
      </c>
      <c r="D1219" t="s">
        <v>1589</v>
      </c>
      <c r="E1219" t="s">
        <v>1</v>
      </c>
      <c r="F1219">
        <v>0</v>
      </c>
      <c r="G1219">
        <v>2019</v>
      </c>
      <c r="H1219">
        <v>2020</v>
      </c>
      <c r="I1219" t="s">
        <v>1707</v>
      </c>
      <c r="J1219">
        <v>1</v>
      </c>
      <c r="K1219" t="s">
        <v>1716</v>
      </c>
      <c r="L1219">
        <v>1</v>
      </c>
      <c r="M1219" t="s">
        <v>2057</v>
      </c>
      <c r="N1219">
        <v>360</v>
      </c>
      <c r="O1219">
        <v>36</v>
      </c>
      <c r="DA1219">
        <v>0</v>
      </c>
      <c r="DB1219">
        <v>0</v>
      </c>
    </row>
    <row r="1220" spans="1:111" x14ac:dyDescent="0.25">
      <c r="A1220">
        <v>942</v>
      </c>
      <c r="B1220">
        <v>942</v>
      </c>
      <c r="C1220">
        <f>IFERROR(VLOOKUP(A1220,[1]Trend!$A$2:$D$692,4,FALSE),0)</f>
        <v>0</v>
      </c>
      <c r="D1220" t="s">
        <v>1590</v>
      </c>
      <c r="E1220" t="s">
        <v>1706</v>
      </c>
      <c r="F1220">
        <v>0</v>
      </c>
      <c r="J1220">
        <v>3</v>
      </c>
      <c r="K1220" t="s">
        <v>1716</v>
      </c>
      <c r="N1220">
        <v>458</v>
      </c>
      <c r="O1220">
        <v>578</v>
      </c>
      <c r="P1220">
        <v>248</v>
      </c>
      <c r="Q1220">
        <v>756</v>
      </c>
      <c r="R1220">
        <v>438</v>
      </c>
      <c r="DA1220">
        <v>0</v>
      </c>
      <c r="DB1220">
        <v>1</v>
      </c>
      <c r="DC1220">
        <v>1</v>
      </c>
      <c r="DD1220">
        <v>1</v>
      </c>
      <c r="DE1220">
        <v>1</v>
      </c>
    </row>
    <row r="1221" spans="1:111" x14ac:dyDescent="0.25">
      <c r="A1221">
        <v>943</v>
      </c>
      <c r="B1221">
        <v>943</v>
      </c>
      <c r="C1221">
        <f>IFERROR(VLOOKUP(A1221,[1]Trend!$A$2:$D$692,4,FALSE),0)</f>
        <v>42</v>
      </c>
      <c r="D1221" t="s">
        <v>1591</v>
      </c>
      <c r="E1221" t="s">
        <v>1</v>
      </c>
      <c r="F1221">
        <v>0</v>
      </c>
      <c r="G1221">
        <v>2014</v>
      </c>
      <c r="H1221">
        <v>2015</v>
      </c>
      <c r="I1221" t="s">
        <v>1707</v>
      </c>
      <c r="J1221">
        <v>1</v>
      </c>
      <c r="K1221" t="s">
        <v>1716</v>
      </c>
      <c r="L1221">
        <v>1</v>
      </c>
      <c r="M1221" t="s">
        <v>2058</v>
      </c>
      <c r="N1221">
        <v>458</v>
      </c>
      <c r="O1221">
        <v>792</v>
      </c>
      <c r="DA1221">
        <v>0</v>
      </c>
      <c r="DB1221">
        <v>0</v>
      </c>
    </row>
    <row r="1222" spans="1:111" x14ac:dyDescent="0.25">
      <c r="A1222">
        <v>944</v>
      </c>
      <c r="B1222">
        <v>944</v>
      </c>
      <c r="C1222">
        <f>IFERROR(VLOOKUP(A1222,[1]Trend!$A$2:$D$692,4,FALSE),0)</f>
        <v>0</v>
      </c>
      <c r="D1222" t="s">
        <v>1592</v>
      </c>
      <c r="E1222" t="s">
        <v>1706</v>
      </c>
      <c r="F1222">
        <v>0</v>
      </c>
      <c r="J1222">
        <v>3</v>
      </c>
      <c r="K1222" t="s">
        <v>1716</v>
      </c>
      <c r="N1222">
        <v>554</v>
      </c>
      <c r="O1222">
        <v>48</v>
      </c>
      <c r="P1222">
        <v>414</v>
      </c>
      <c r="Q1222">
        <v>512</v>
      </c>
      <c r="R1222">
        <v>634</v>
      </c>
      <c r="S1222">
        <v>682</v>
      </c>
      <c r="T1222">
        <v>784</v>
      </c>
      <c r="DA1222">
        <v>0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</row>
    <row r="1223" spans="1:111" x14ac:dyDescent="0.25">
      <c r="A1223">
        <v>945</v>
      </c>
      <c r="B1223">
        <v>945</v>
      </c>
      <c r="C1223">
        <f>IFERROR(VLOOKUP(A1223,[1]Trend!$A$2:$D$692,4,FALSE),0)</f>
        <v>0</v>
      </c>
      <c r="D1223" t="s">
        <v>1593</v>
      </c>
      <c r="E1223" t="s">
        <v>1706</v>
      </c>
      <c r="F1223">
        <v>0</v>
      </c>
      <c r="J1223">
        <v>1</v>
      </c>
      <c r="K1223" t="s">
        <v>1716</v>
      </c>
      <c r="N1223">
        <v>356</v>
      </c>
      <c r="O1223">
        <v>554</v>
      </c>
      <c r="DA1223">
        <v>0</v>
      </c>
      <c r="DB1223">
        <v>0</v>
      </c>
    </row>
    <row r="1224" spans="1:111" x14ac:dyDescent="0.25">
      <c r="A1224">
        <v>947</v>
      </c>
      <c r="B1224">
        <v>947</v>
      </c>
      <c r="C1224">
        <f>IFERROR(VLOOKUP(A1224,[1]Trend!$A$2:$D$692,4,FALSE),0)</f>
        <v>0</v>
      </c>
      <c r="D1224" t="s">
        <v>1594</v>
      </c>
      <c r="E1224" t="s">
        <v>1706</v>
      </c>
      <c r="F1224">
        <v>0</v>
      </c>
      <c r="J1224">
        <v>1</v>
      </c>
      <c r="K1224" t="s">
        <v>1714</v>
      </c>
      <c r="N1224">
        <v>586</v>
      </c>
      <c r="O1224">
        <v>50</v>
      </c>
      <c r="DA1224">
        <v>0</v>
      </c>
      <c r="DB1224">
        <v>0</v>
      </c>
    </row>
    <row r="1225" spans="1:111" x14ac:dyDescent="0.25">
      <c r="A1225">
        <v>948</v>
      </c>
      <c r="B1225">
        <v>948</v>
      </c>
      <c r="C1225">
        <f>IFERROR(VLOOKUP(A1225,[1]Trend!$A$2:$D$692,4,FALSE),0)</f>
        <v>0</v>
      </c>
      <c r="D1225" t="s">
        <v>1595</v>
      </c>
      <c r="E1225" t="s">
        <v>1706</v>
      </c>
      <c r="F1225">
        <v>0</v>
      </c>
      <c r="J1225">
        <v>3</v>
      </c>
      <c r="K1225" t="s">
        <v>1716</v>
      </c>
      <c r="N1225">
        <v>586</v>
      </c>
      <c r="O1225">
        <v>48</v>
      </c>
      <c r="P1225">
        <v>414</v>
      </c>
      <c r="Q1225">
        <v>512</v>
      </c>
      <c r="R1225">
        <v>634</v>
      </c>
      <c r="S1225">
        <v>682</v>
      </c>
      <c r="T1225">
        <v>784</v>
      </c>
      <c r="DA1225">
        <v>0</v>
      </c>
      <c r="DB1225">
        <v>1</v>
      </c>
      <c r="DC1225">
        <v>1</v>
      </c>
      <c r="DD1225">
        <v>1</v>
      </c>
      <c r="DE1225">
        <v>1</v>
      </c>
      <c r="DF1225">
        <v>1</v>
      </c>
      <c r="DG1225">
        <v>1</v>
      </c>
    </row>
    <row r="1226" spans="1:111" x14ac:dyDescent="0.25">
      <c r="A1226">
        <v>949</v>
      </c>
      <c r="B1226">
        <v>949</v>
      </c>
      <c r="C1226">
        <f>IFERROR(VLOOKUP(A1226,[1]Trend!$A$2:$D$692,4,FALSE),0)</f>
        <v>32</v>
      </c>
      <c r="D1226" t="s">
        <v>1596</v>
      </c>
      <c r="E1226" t="s">
        <v>1</v>
      </c>
      <c r="F1226">
        <v>0</v>
      </c>
      <c r="G1226">
        <v>2011</v>
      </c>
      <c r="H1226">
        <v>2012</v>
      </c>
      <c r="I1226" t="s">
        <v>1710</v>
      </c>
      <c r="J1226">
        <v>3</v>
      </c>
      <c r="K1226" t="s">
        <v>1718</v>
      </c>
      <c r="L1226">
        <v>1</v>
      </c>
      <c r="M1226" t="s">
        <v>2059</v>
      </c>
      <c r="N1226">
        <v>188</v>
      </c>
      <c r="O1226">
        <v>222</v>
      </c>
      <c r="P1226">
        <v>320</v>
      </c>
      <c r="Q1226">
        <v>340</v>
      </c>
      <c r="R1226">
        <v>558</v>
      </c>
      <c r="S1226">
        <v>484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0</v>
      </c>
    </row>
    <row r="1227" spans="1:111" x14ac:dyDescent="0.25">
      <c r="A1227">
        <v>950</v>
      </c>
      <c r="B1227">
        <v>950</v>
      </c>
      <c r="C1227">
        <f>IFERROR(VLOOKUP(A1227,[1]Trend!$A$2:$D$692,4,FALSE),0)</f>
        <v>0</v>
      </c>
      <c r="D1227" t="s">
        <v>1597</v>
      </c>
      <c r="E1227" t="s">
        <v>1706</v>
      </c>
      <c r="F1227">
        <v>0</v>
      </c>
      <c r="J1227">
        <v>3</v>
      </c>
      <c r="K1227" t="s">
        <v>1716</v>
      </c>
      <c r="L1227">
        <v>0</v>
      </c>
      <c r="N1227">
        <v>586</v>
      </c>
      <c r="O1227">
        <v>32</v>
      </c>
      <c r="P1227">
        <v>600</v>
      </c>
      <c r="Q1227">
        <v>76</v>
      </c>
      <c r="R1227">
        <v>858</v>
      </c>
      <c r="DA1227">
        <v>0</v>
      </c>
      <c r="DB1227">
        <v>1</v>
      </c>
      <c r="DC1227">
        <v>1</v>
      </c>
      <c r="DD1227">
        <v>1</v>
      </c>
      <c r="DE1227">
        <v>1</v>
      </c>
    </row>
    <row r="1228" spans="1:111" x14ac:dyDescent="0.25">
      <c r="A1228">
        <v>951</v>
      </c>
      <c r="B1228">
        <v>951</v>
      </c>
      <c r="C1228">
        <f>IFERROR(VLOOKUP(A1228,[1]Trend!$A$2:$D$692,4,FALSE),0)</f>
        <v>0</v>
      </c>
      <c r="D1228" t="s">
        <v>1598</v>
      </c>
      <c r="E1228" t="s">
        <v>1706</v>
      </c>
      <c r="F1228">
        <v>0</v>
      </c>
      <c r="J1228">
        <v>1</v>
      </c>
      <c r="K1228" t="s">
        <v>1716</v>
      </c>
      <c r="N1228">
        <v>586</v>
      </c>
      <c r="O1228">
        <v>504</v>
      </c>
      <c r="DA1228">
        <v>0</v>
      </c>
      <c r="DB1228">
        <v>0</v>
      </c>
    </row>
    <row r="1229" spans="1:111" x14ac:dyDescent="0.25">
      <c r="A1229">
        <v>952</v>
      </c>
      <c r="B1229">
        <v>952</v>
      </c>
      <c r="C1229">
        <f>IFERROR(VLOOKUP(A1229,[1]Trend!$A$2:$D$692,4,FALSE),0)</f>
        <v>0</v>
      </c>
      <c r="D1229" t="s">
        <v>1599</v>
      </c>
      <c r="E1229" t="s">
        <v>1706</v>
      </c>
      <c r="F1229">
        <v>0</v>
      </c>
      <c r="J1229">
        <v>1</v>
      </c>
      <c r="K1229" t="s">
        <v>1714</v>
      </c>
      <c r="N1229">
        <v>586</v>
      </c>
      <c r="O1229">
        <v>702</v>
      </c>
      <c r="DA1229">
        <v>0</v>
      </c>
      <c r="DB1229">
        <v>0</v>
      </c>
    </row>
    <row r="1230" spans="1:111" x14ac:dyDescent="0.25">
      <c r="A1230">
        <v>953</v>
      </c>
      <c r="B1230">
        <v>953</v>
      </c>
      <c r="C1230">
        <f>IFERROR(VLOOKUP(A1230,[1]Trend!$A$2:$D$692,4,FALSE),0)</f>
        <v>0</v>
      </c>
      <c r="D1230" t="s">
        <v>1600</v>
      </c>
      <c r="E1230" t="s">
        <v>1706</v>
      </c>
      <c r="F1230">
        <v>0</v>
      </c>
      <c r="J1230">
        <v>1</v>
      </c>
      <c r="K1230" t="s">
        <v>1716</v>
      </c>
      <c r="N1230">
        <v>586</v>
      </c>
      <c r="O1230">
        <v>792</v>
      </c>
      <c r="DA1230">
        <v>0</v>
      </c>
      <c r="DB1230">
        <v>0</v>
      </c>
    </row>
    <row r="1231" spans="1:111" x14ac:dyDescent="0.25">
      <c r="A1231">
        <v>954</v>
      </c>
      <c r="B1231">
        <v>954</v>
      </c>
      <c r="C1231">
        <f>IFERROR(VLOOKUP(A1231,[1]Trend!$A$2:$D$692,4,FALSE),0)</f>
        <v>0</v>
      </c>
      <c r="D1231" t="s">
        <v>1601</v>
      </c>
      <c r="E1231" t="s">
        <v>1706</v>
      </c>
      <c r="F1231">
        <v>0</v>
      </c>
      <c r="J1231">
        <v>3</v>
      </c>
      <c r="K1231" t="s">
        <v>1716</v>
      </c>
      <c r="N1231">
        <v>156</v>
      </c>
      <c r="O1231">
        <v>48</v>
      </c>
      <c r="P1231">
        <v>414</v>
      </c>
      <c r="Q1231">
        <v>512</v>
      </c>
      <c r="R1231">
        <v>634</v>
      </c>
      <c r="S1231">
        <v>682</v>
      </c>
      <c r="T1231">
        <v>784</v>
      </c>
      <c r="DA1231">
        <v>0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</row>
    <row r="1232" spans="1:111" x14ac:dyDescent="0.25">
      <c r="A1232">
        <v>955</v>
      </c>
      <c r="B1232">
        <v>955</v>
      </c>
      <c r="C1232">
        <f>IFERROR(VLOOKUP(A1232,[1]Trend!$A$2:$D$692,4,FALSE),0)</f>
        <v>0</v>
      </c>
      <c r="D1232" t="s">
        <v>1602</v>
      </c>
      <c r="E1232" t="s">
        <v>1</v>
      </c>
      <c r="F1232">
        <v>0</v>
      </c>
      <c r="G1232">
        <v>2013</v>
      </c>
      <c r="H1232">
        <v>2014</v>
      </c>
      <c r="I1232" t="s">
        <v>1707</v>
      </c>
      <c r="J1232">
        <v>1</v>
      </c>
      <c r="K1232" t="s">
        <v>1716</v>
      </c>
      <c r="L1232">
        <v>1</v>
      </c>
      <c r="M1232" t="s">
        <v>2060</v>
      </c>
      <c r="N1232">
        <v>156</v>
      </c>
      <c r="O1232">
        <v>352</v>
      </c>
      <c r="DA1232">
        <v>0</v>
      </c>
      <c r="DB1232">
        <v>0</v>
      </c>
    </row>
    <row r="1233" spans="1:133" x14ac:dyDescent="0.25">
      <c r="A1233">
        <v>956</v>
      </c>
      <c r="B1233">
        <v>956</v>
      </c>
      <c r="C1233">
        <f>IFERROR(VLOOKUP(A1233,[1]Trend!$A$2:$D$692,4,FALSE),0)</f>
        <v>0</v>
      </c>
      <c r="D1233" t="s">
        <v>1603</v>
      </c>
      <c r="E1233" t="s">
        <v>1706</v>
      </c>
      <c r="F1233">
        <v>0</v>
      </c>
      <c r="J1233">
        <v>1</v>
      </c>
      <c r="K1233" t="s">
        <v>1716</v>
      </c>
      <c r="N1233">
        <v>156</v>
      </c>
      <c r="O1233">
        <v>392</v>
      </c>
      <c r="DA1233">
        <v>0</v>
      </c>
      <c r="DB1233">
        <v>0</v>
      </c>
    </row>
    <row r="1234" spans="1:133" x14ac:dyDescent="0.25">
      <c r="A1234">
        <v>957</v>
      </c>
      <c r="B1234">
        <v>957</v>
      </c>
      <c r="C1234">
        <f>IFERROR(VLOOKUP(A1234,[1]Trend!$A$2:$D$692,4,FALSE),0)</f>
        <v>0</v>
      </c>
      <c r="D1234" t="s">
        <v>1604</v>
      </c>
      <c r="E1234" t="s">
        <v>1706</v>
      </c>
      <c r="F1234">
        <v>0</v>
      </c>
      <c r="J1234">
        <v>3</v>
      </c>
      <c r="K1234" t="s">
        <v>1716</v>
      </c>
      <c r="N1234">
        <v>156</v>
      </c>
      <c r="O1234">
        <v>710</v>
      </c>
      <c r="P1234">
        <v>72</v>
      </c>
      <c r="Q1234">
        <v>516</v>
      </c>
      <c r="R1234">
        <v>748</v>
      </c>
      <c r="S1234">
        <v>426</v>
      </c>
      <c r="DA1234">
        <v>0</v>
      </c>
      <c r="DB1234">
        <v>1</v>
      </c>
      <c r="DC1234">
        <v>1</v>
      </c>
      <c r="DD1234">
        <v>1</v>
      </c>
      <c r="DE1234">
        <v>1</v>
      </c>
      <c r="DF1234">
        <v>1</v>
      </c>
    </row>
    <row r="1235" spans="1:133" x14ac:dyDescent="0.25">
      <c r="A1235">
        <v>958</v>
      </c>
      <c r="B1235">
        <v>958</v>
      </c>
      <c r="C1235">
        <f>IFERROR(VLOOKUP(A1235,[1]Trend!$A$2:$D$692,4,FALSE),0)</f>
        <v>0</v>
      </c>
      <c r="D1235" t="s">
        <v>1605</v>
      </c>
      <c r="E1235" t="s">
        <v>1706</v>
      </c>
      <c r="F1235">
        <v>0</v>
      </c>
      <c r="J1235">
        <v>1</v>
      </c>
      <c r="K1235" t="s">
        <v>1714</v>
      </c>
      <c r="N1235">
        <v>156</v>
      </c>
      <c r="O1235">
        <v>144</v>
      </c>
      <c r="DA1235">
        <v>0</v>
      </c>
      <c r="DB1235">
        <v>0</v>
      </c>
    </row>
    <row r="1236" spans="1:133" x14ac:dyDescent="0.25">
      <c r="A1236">
        <v>959</v>
      </c>
      <c r="B1236">
        <v>959</v>
      </c>
      <c r="C1236">
        <f>IFERROR(VLOOKUP(A1236,[1]Trend!$A$2:$D$692,4,FALSE),0)</f>
        <v>0</v>
      </c>
      <c r="D1236" t="s">
        <v>1606</v>
      </c>
      <c r="E1236" t="s">
        <v>1</v>
      </c>
      <c r="F1236">
        <v>0</v>
      </c>
      <c r="G1236">
        <v>2003</v>
      </c>
      <c r="H1236">
        <v>2003</v>
      </c>
      <c r="J1236">
        <v>1</v>
      </c>
      <c r="K1236" t="s">
        <v>1714</v>
      </c>
      <c r="L1236">
        <v>0</v>
      </c>
      <c r="N1236">
        <v>156</v>
      </c>
      <c r="O1236">
        <v>764</v>
      </c>
      <c r="DA1236">
        <v>0</v>
      </c>
      <c r="DB1236">
        <v>0</v>
      </c>
    </row>
    <row r="1237" spans="1:133" x14ac:dyDescent="0.25">
      <c r="A1237">
        <v>960</v>
      </c>
      <c r="B1237">
        <v>960</v>
      </c>
      <c r="C1237">
        <f>IFERROR(VLOOKUP(A1237,[1]Trend!$A$2:$D$692,4,FALSE),0)</f>
        <v>0</v>
      </c>
      <c r="D1237" t="s">
        <v>1607</v>
      </c>
      <c r="E1237" t="s">
        <v>1706</v>
      </c>
      <c r="F1237">
        <v>0</v>
      </c>
      <c r="J1237">
        <v>1</v>
      </c>
      <c r="K1237" t="s">
        <v>1716</v>
      </c>
      <c r="N1237">
        <v>702</v>
      </c>
      <c r="O1237">
        <v>818</v>
      </c>
      <c r="DA1237">
        <v>0</v>
      </c>
      <c r="DB1237">
        <v>0</v>
      </c>
    </row>
    <row r="1238" spans="1:133" x14ac:dyDescent="0.25">
      <c r="A1238">
        <v>961</v>
      </c>
      <c r="B1238">
        <v>961</v>
      </c>
      <c r="C1238">
        <f>IFERROR(VLOOKUP(A1238,[1]Trend!$A$2:$D$692,4,FALSE),0)</f>
        <v>0</v>
      </c>
      <c r="D1238" t="s">
        <v>1608</v>
      </c>
      <c r="E1238" t="s">
        <v>1</v>
      </c>
      <c r="F1238">
        <v>0</v>
      </c>
      <c r="G1238">
        <v>2013</v>
      </c>
      <c r="H1238">
        <v>2014</v>
      </c>
      <c r="I1238" t="s">
        <v>1707</v>
      </c>
      <c r="J1238">
        <v>1</v>
      </c>
      <c r="K1238" t="s">
        <v>1714</v>
      </c>
      <c r="L1238">
        <v>1</v>
      </c>
      <c r="M1238" t="s">
        <v>2061</v>
      </c>
      <c r="N1238">
        <v>702</v>
      </c>
      <c r="O1238">
        <v>158</v>
      </c>
      <c r="DA1238">
        <v>0</v>
      </c>
      <c r="DB1238">
        <v>0</v>
      </c>
    </row>
    <row r="1239" spans="1:133" x14ac:dyDescent="0.25">
      <c r="A1239">
        <v>962</v>
      </c>
      <c r="B1239">
        <v>962</v>
      </c>
      <c r="C1239">
        <f>IFERROR(VLOOKUP(A1239,[1]Trend!$A$2:$D$692,4,FALSE),0)</f>
        <v>0</v>
      </c>
      <c r="D1239" t="s">
        <v>1609</v>
      </c>
      <c r="E1239" t="s">
        <v>1</v>
      </c>
      <c r="F1239">
        <v>0</v>
      </c>
      <c r="G1239">
        <v>2015</v>
      </c>
      <c r="H1239">
        <v>2017</v>
      </c>
      <c r="I1239" t="s">
        <v>1707</v>
      </c>
      <c r="J1239">
        <v>1</v>
      </c>
      <c r="K1239" t="s">
        <v>1716</v>
      </c>
      <c r="L1239">
        <v>1</v>
      </c>
      <c r="M1239" t="s">
        <v>2062</v>
      </c>
      <c r="N1239">
        <v>702</v>
      </c>
      <c r="O1239">
        <v>792</v>
      </c>
      <c r="DA1239">
        <v>0</v>
      </c>
      <c r="DB1239">
        <v>0</v>
      </c>
    </row>
    <row r="1240" spans="1:133" x14ac:dyDescent="0.25">
      <c r="A1240">
        <v>963</v>
      </c>
      <c r="B1240">
        <v>963</v>
      </c>
      <c r="C1240">
        <f>IFERROR(VLOOKUP(A1240,[1]Trend!$A$2:$D$692,4,FALSE),0)</f>
        <v>0</v>
      </c>
      <c r="D1240" t="s">
        <v>1610</v>
      </c>
      <c r="E1240" t="s">
        <v>1</v>
      </c>
      <c r="F1240">
        <v>0</v>
      </c>
      <c r="G1240">
        <v>2004</v>
      </c>
      <c r="H1240">
        <v>2004</v>
      </c>
      <c r="J1240">
        <v>1</v>
      </c>
      <c r="K1240" t="s">
        <v>1714</v>
      </c>
      <c r="L1240">
        <v>0</v>
      </c>
      <c r="N1240">
        <v>144</v>
      </c>
      <c r="O1240">
        <v>364</v>
      </c>
      <c r="DA1240">
        <v>0</v>
      </c>
      <c r="DB1240">
        <v>0</v>
      </c>
    </row>
    <row r="1241" spans="1:133" x14ac:dyDescent="0.25">
      <c r="A1241">
        <v>964</v>
      </c>
      <c r="B1241">
        <v>964</v>
      </c>
      <c r="C1241">
        <f>IFERROR(VLOOKUP(A1241,[1]Trend!$A$2:$D$692,4,FALSE),0)</f>
        <v>0</v>
      </c>
      <c r="D1241" t="s">
        <v>1611</v>
      </c>
      <c r="E1241" t="s">
        <v>1706</v>
      </c>
      <c r="F1241">
        <v>0</v>
      </c>
      <c r="J1241">
        <v>3</v>
      </c>
      <c r="K1241" t="s">
        <v>1716</v>
      </c>
      <c r="N1241">
        <v>764</v>
      </c>
      <c r="O1241">
        <v>578</v>
      </c>
      <c r="P1241">
        <v>248</v>
      </c>
      <c r="Q1241">
        <v>756</v>
      </c>
      <c r="R1241">
        <v>438</v>
      </c>
      <c r="DA1241">
        <v>0</v>
      </c>
      <c r="DB1241">
        <v>1</v>
      </c>
      <c r="DC1241">
        <v>1</v>
      </c>
      <c r="DD1241">
        <v>1</v>
      </c>
      <c r="DE1241">
        <v>1</v>
      </c>
    </row>
    <row r="1242" spans="1:133" x14ac:dyDescent="0.25">
      <c r="A1242">
        <v>965</v>
      </c>
      <c r="B1242">
        <v>965</v>
      </c>
      <c r="C1242">
        <f>IFERROR(VLOOKUP(A1242,[1]Trend!$A$2:$D$692,4,FALSE),0)</f>
        <v>74</v>
      </c>
      <c r="D1242" t="s">
        <v>1612</v>
      </c>
      <c r="E1242" t="s">
        <v>1</v>
      </c>
      <c r="F1242">
        <v>0</v>
      </c>
      <c r="G1242">
        <v>2016</v>
      </c>
      <c r="H1242">
        <v>2018</v>
      </c>
      <c r="I1242" t="s">
        <v>1707</v>
      </c>
      <c r="J1242">
        <v>3</v>
      </c>
      <c r="K1242" t="s">
        <v>1716</v>
      </c>
      <c r="L1242">
        <v>1</v>
      </c>
      <c r="M1242" t="s">
        <v>2063</v>
      </c>
      <c r="N1242">
        <v>608</v>
      </c>
      <c r="O1242">
        <v>578</v>
      </c>
      <c r="P1242">
        <v>352</v>
      </c>
      <c r="Q1242">
        <v>756</v>
      </c>
      <c r="R1242">
        <v>438</v>
      </c>
      <c r="DA1242">
        <v>0</v>
      </c>
      <c r="DB1242">
        <v>1</v>
      </c>
      <c r="DC1242">
        <v>1</v>
      </c>
      <c r="DD1242">
        <v>1</v>
      </c>
      <c r="DE1242">
        <v>1</v>
      </c>
    </row>
    <row r="1243" spans="1:133" x14ac:dyDescent="0.25">
      <c r="A1243">
        <v>966</v>
      </c>
      <c r="B1243">
        <v>966</v>
      </c>
      <c r="C1243">
        <f>IFERROR(VLOOKUP(A1243,[1]Trend!$A$2:$D$692,4,FALSE),0)</f>
        <v>0</v>
      </c>
      <c r="D1243" t="s">
        <v>1613</v>
      </c>
      <c r="E1243" t="s">
        <v>1706</v>
      </c>
      <c r="F1243">
        <v>0</v>
      </c>
      <c r="I1243" t="s">
        <v>1707</v>
      </c>
      <c r="J1243">
        <v>3</v>
      </c>
      <c r="K1243" t="s">
        <v>1716</v>
      </c>
      <c r="N1243">
        <v>554</v>
      </c>
      <c r="O1243">
        <v>40</v>
      </c>
      <c r="P1243">
        <v>56</v>
      </c>
      <c r="Q1243">
        <v>100</v>
      </c>
      <c r="R1243">
        <v>191</v>
      </c>
      <c r="S1243">
        <v>196</v>
      </c>
      <c r="T1243">
        <v>203</v>
      </c>
      <c r="U1243">
        <v>208</v>
      </c>
      <c r="V1243">
        <v>233</v>
      </c>
      <c r="W1243">
        <v>246</v>
      </c>
      <c r="X1243">
        <v>250</v>
      </c>
      <c r="Y1243">
        <v>276</v>
      </c>
      <c r="Z1243">
        <v>300</v>
      </c>
      <c r="AA1243">
        <v>348</v>
      </c>
      <c r="AB1243">
        <v>372</v>
      </c>
      <c r="AC1243">
        <v>380</v>
      </c>
      <c r="AD1243">
        <v>428</v>
      </c>
      <c r="AE1243">
        <v>440</v>
      </c>
      <c r="AF1243">
        <v>442</v>
      </c>
      <c r="AG1243">
        <v>470</v>
      </c>
      <c r="AH1243">
        <v>528</v>
      </c>
      <c r="AI1243">
        <v>616</v>
      </c>
      <c r="AJ1243">
        <v>620</v>
      </c>
      <c r="AK1243">
        <v>642</v>
      </c>
      <c r="AL1243">
        <v>703</v>
      </c>
      <c r="AM1243">
        <v>705</v>
      </c>
      <c r="AN1243">
        <v>724</v>
      </c>
      <c r="AO1243">
        <v>752</v>
      </c>
      <c r="AP1243">
        <v>826</v>
      </c>
      <c r="DA1243">
        <v>0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1</v>
      </c>
      <c r="DT1243">
        <v>1</v>
      </c>
      <c r="DU1243">
        <v>1</v>
      </c>
      <c r="DV1243">
        <v>1</v>
      </c>
      <c r="DW1243">
        <v>1</v>
      </c>
      <c r="DX1243">
        <v>1</v>
      </c>
      <c r="DY1243">
        <v>1</v>
      </c>
      <c r="DZ1243">
        <v>1</v>
      </c>
      <c r="EA1243">
        <v>1</v>
      </c>
      <c r="EB1243">
        <v>1</v>
      </c>
      <c r="EC1243">
        <v>1</v>
      </c>
    </row>
    <row r="1244" spans="1:133" x14ac:dyDescent="0.25">
      <c r="A1244">
        <v>970</v>
      </c>
      <c r="B1244">
        <v>970</v>
      </c>
      <c r="C1244">
        <f>IFERROR(VLOOKUP(A1244,[1]Trend!$A$2:$D$692,4,FALSE),0)</f>
        <v>0</v>
      </c>
      <c r="D1244" t="s">
        <v>1614</v>
      </c>
      <c r="E1244" t="s">
        <v>1706</v>
      </c>
      <c r="F1244">
        <v>0</v>
      </c>
      <c r="J1244">
        <v>1</v>
      </c>
      <c r="K1244" t="s">
        <v>1716</v>
      </c>
      <c r="N1244">
        <v>218</v>
      </c>
      <c r="O1244">
        <v>410</v>
      </c>
      <c r="DA1244">
        <v>0</v>
      </c>
      <c r="DB1244">
        <v>0</v>
      </c>
    </row>
    <row r="1245" spans="1:133" x14ac:dyDescent="0.25">
      <c r="A1245">
        <v>971</v>
      </c>
      <c r="B1245">
        <v>971</v>
      </c>
      <c r="C1245">
        <f>IFERROR(VLOOKUP(A1245,[1]Trend!$A$2:$D$692,4,FALSE),0)</f>
        <v>0</v>
      </c>
      <c r="D1245" t="s">
        <v>1615</v>
      </c>
      <c r="E1245" t="s">
        <v>1</v>
      </c>
      <c r="F1245">
        <v>0</v>
      </c>
      <c r="G1245">
        <v>2012</v>
      </c>
      <c r="H1245">
        <v>2013</v>
      </c>
      <c r="I1245" t="s">
        <v>1707</v>
      </c>
      <c r="J1245">
        <v>1</v>
      </c>
      <c r="K1245" t="s">
        <v>1714</v>
      </c>
      <c r="L1245">
        <v>1</v>
      </c>
      <c r="M1245" t="s">
        <v>1615</v>
      </c>
      <c r="N1245">
        <v>360</v>
      </c>
      <c r="O1245">
        <v>586</v>
      </c>
      <c r="DA1245">
        <v>0</v>
      </c>
      <c r="DB1245">
        <v>0</v>
      </c>
    </row>
    <row r="1246" spans="1:133" x14ac:dyDescent="0.25">
      <c r="A1246">
        <v>972</v>
      </c>
      <c r="B1246">
        <v>972</v>
      </c>
      <c r="C1246">
        <f>IFERROR(VLOOKUP(A1246,[1]Trend!$A$2:$D$692,4,FALSE),0)</f>
        <v>0</v>
      </c>
      <c r="D1246" t="s">
        <v>1616</v>
      </c>
      <c r="E1246" t="s">
        <v>1</v>
      </c>
      <c r="F1246">
        <v>0</v>
      </c>
      <c r="G1246">
        <v>2018</v>
      </c>
      <c r="H1246">
        <v>2020</v>
      </c>
      <c r="I1246" t="s">
        <v>1707</v>
      </c>
      <c r="J1246">
        <v>3</v>
      </c>
      <c r="K1246" t="s">
        <v>1716</v>
      </c>
      <c r="L1246">
        <v>1</v>
      </c>
      <c r="M1246" t="s">
        <v>2064</v>
      </c>
      <c r="N1246">
        <v>218</v>
      </c>
      <c r="O1246">
        <v>438</v>
      </c>
      <c r="P1246">
        <v>352</v>
      </c>
      <c r="Q1246">
        <v>578</v>
      </c>
      <c r="R1246">
        <v>756</v>
      </c>
      <c r="DA1246">
        <v>0</v>
      </c>
      <c r="DB1246">
        <v>1</v>
      </c>
      <c r="DC1246">
        <v>1</v>
      </c>
      <c r="DD1246">
        <v>1</v>
      </c>
      <c r="DE1246">
        <v>1</v>
      </c>
    </row>
    <row r="1247" spans="1:133" x14ac:dyDescent="0.25">
      <c r="A1247">
        <v>973</v>
      </c>
      <c r="B1247">
        <v>973</v>
      </c>
      <c r="C1247">
        <f>IFERROR(VLOOKUP(A1247,[1]Trend!$A$2:$D$692,4,FALSE),0)</f>
        <v>0</v>
      </c>
      <c r="D1247" t="s">
        <v>905</v>
      </c>
      <c r="E1247" t="s">
        <v>1706</v>
      </c>
      <c r="F1247">
        <v>0</v>
      </c>
      <c r="J1247">
        <v>3</v>
      </c>
      <c r="K1247" t="s">
        <v>1716</v>
      </c>
      <c r="N1247">
        <v>484</v>
      </c>
      <c r="O1247">
        <v>40</v>
      </c>
      <c r="P1247">
        <v>56</v>
      </c>
      <c r="Q1247">
        <v>100</v>
      </c>
      <c r="R1247">
        <v>191</v>
      </c>
      <c r="S1247">
        <v>196</v>
      </c>
      <c r="T1247">
        <v>203</v>
      </c>
      <c r="U1247">
        <v>208</v>
      </c>
      <c r="V1247">
        <v>233</v>
      </c>
      <c r="W1247">
        <v>246</v>
      </c>
      <c r="X1247">
        <v>250</v>
      </c>
      <c r="Y1247">
        <v>276</v>
      </c>
      <c r="Z1247">
        <v>300</v>
      </c>
      <c r="AA1247">
        <v>348</v>
      </c>
      <c r="AB1247">
        <v>372</v>
      </c>
      <c r="AC1247">
        <v>380</v>
      </c>
      <c r="AD1247">
        <v>428</v>
      </c>
      <c r="AE1247">
        <v>440</v>
      </c>
      <c r="AF1247">
        <v>442</v>
      </c>
      <c r="AG1247">
        <v>470</v>
      </c>
      <c r="AH1247">
        <v>528</v>
      </c>
      <c r="AI1247">
        <v>616</v>
      </c>
      <c r="AJ1247">
        <v>620</v>
      </c>
      <c r="AK1247">
        <v>642</v>
      </c>
      <c r="AL1247">
        <v>703</v>
      </c>
      <c r="AM1247">
        <v>705</v>
      </c>
      <c r="AN1247">
        <v>724</v>
      </c>
      <c r="AO1247">
        <v>752</v>
      </c>
      <c r="AP1247">
        <v>826</v>
      </c>
      <c r="DA1247">
        <v>0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  <c r="DO1247">
        <v>1</v>
      </c>
      <c r="DP1247">
        <v>1</v>
      </c>
      <c r="DQ1247">
        <v>1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1</v>
      </c>
      <c r="DY1247">
        <v>1</v>
      </c>
      <c r="DZ1247">
        <v>1</v>
      </c>
      <c r="EA1247">
        <v>1</v>
      </c>
      <c r="EB1247">
        <v>1</v>
      </c>
      <c r="EC1247">
        <v>1</v>
      </c>
    </row>
    <row r="1248" spans="1:133" x14ac:dyDescent="0.25">
      <c r="A1248">
        <v>974</v>
      </c>
      <c r="B1248">
        <v>974</v>
      </c>
      <c r="C1248">
        <f>IFERROR(VLOOKUP(A1248,[1]Trend!$A$2:$D$692,4,FALSE),0)</f>
        <v>0</v>
      </c>
      <c r="D1248" t="s">
        <v>733</v>
      </c>
      <c r="E1248" t="s">
        <v>1</v>
      </c>
      <c r="F1248">
        <v>0</v>
      </c>
      <c r="G1248">
        <v>2016</v>
      </c>
      <c r="H1248">
        <v>2018</v>
      </c>
      <c r="I1248" t="s">
        <v>1710</v>
      </c>
      <c r="J1248">
        <v>1</v>
      </c>
      <c r="K1248" t="s">
        <v>1718</v>
      </c>
      <c r="L1248">
        <v>0</v>
      </c>
      <c r="N1248">
        <v>152</v>
      </c>
      <c r="O1248">
        <v>858</v>
      </c>
      <c r="DA1248">
        <v>0</v>
      </c>
      <c r="DB1248">
        <v>0</v>
      </c>
    </row>
    <row r="1249" spans="1:148" x14ac:dyDescent="0.25">
      <c r="A1249">
        <v>975</v>
      </c>
      <c r="B1249">
        <v>975</v>
      </c>
      <c r="C1249">
        <f>IFERROR(VLOOKUP(A1249,[1]Trend!$A$2:$D$692,4,FALSE),0)</f>
        <v>36</v>
      </c>
      <c r="D1249" t="s">
        <v>1617</v>
      </c>
      <c r="E1249" t="s">
        <v>1</v>
      </c>
      <c r="F1249">
        <v>0</v>
      </c>
      <c r="G1249">
        <v>2015</v>
      </c>
      <c r="H1249">
        <v>2015</v>
      </c>
      <c r="I1249" t="s">
        <v>1707</v>
      </c>
      <c r="J1249">
        <v>3</v>
      </c>
      <c r="K1249" t="s">
        <v>1717</v>
      </c>
      <c r="L1249">
        <v>0</v>
      </c>
      <c r="N1249">
        <v>900</v>
      </c>
      <c r="O1249">
        <v>56</v>
      </c>
      <c r="P1249">
        <v>276</v>
      </c>
      <c r="Q1249">
        <v>250</v>
      </c>
      <c r="R1249">
        <v>380</v>
      </c>
      <c r="S1249">
        <v>442</v>
      </c>
      <c r="T1249">
        <v>528</v>
      </c>
      <c r="U1249">
        <v>208</v>
      </c>
      <c r="V1249">
        <v>372</v>
      </c>
      <c r="W1249">
        <v>826</v>
      </c>
      <c r="X1249">
        <v>300</v>
      </c>
      <c r="Y1249">
        <v>724</v>
      </c>
      <c r="Z1249">
        <v>620</v>
      </c>
      <c r="AA1249">
        <v>40</v>
      </c>
      <c r="AB1249">
        <v>246</v>
      </c>
      <c r="AC1249">
        <v>752</v>
      </c>
      <c r="AD1249">
        <v>233</v>
      </c>
      <c r="AE1249">
        <v>428</v>
      </c>
      <c r="AF1249">
        <v>440</v>
      </c>
      <c r="AG1249">
        <v>196</v>
      </c>
      <c r="AH1249">
        <v>470</v>
      </c>
      <c r="AI1249">
        <v>203</v>
      </c>
      <c r="AJ1249">
        <v>705</v>
      </c>
      <c r="AK1249">
        <v>703</v>
      </c>
      <c r="AL1249">
        <v>348</v>
      </c>
      <c r="AM1249">
        <v>616</v>
      </c>
      <c r="AN1249">
        <v>100</v>
      </c>
      <c r="AO1249">
        <v>642</v>
      </c>
      <c r="AP1249">
        <v>191</v>
      </c>
      <c r="DA1249">
        <v>0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1</v>
      </c>
      <c r="DN1249">
        <v>1</v>
      </c>
      <c r="DO1249">
        <v>1</v>
      </c>
      <c r="DP1249">
        <v>1</v>
      </c>
      <c r="DQ1249">
        <v>1</v>
      </c>
      <c r="DR1249">
        <v>1</v>
      </c>
      <c r="DS1249">
        <v>1</v>
      </c>
      <c r="DT1249">
        <v>1</v>
      </c>
      <c r="DU1249">
        <v>1</v>
      </c>
      <c r="DV1249">
        <v>1</v>
      </c>
      <c r="DW1249">
        <v>1</v>
      </c>
      <c r="DX1249">
        <v>1</v>
      </c>
      <c r="DY1249">
        <v>1</v>
      </c>
      <c r="DZ1249">
        <v>1</v>
      </c>
      <c r="EA1249">
        <v>1</v>
      </c>
      <c r="EB1249">
        <v>1</v>
      </c>
      <c r="EC1249">
        <v>1</v>
      </c>
    </row>
    <row r="1250" spans="1:148" x14ac:dyDescent="0.25">
      <c r="A1250">
        <v>1026</v>
      </c>
      <c r="B1250">
        <v>975</v>
      </c>
      <c r="C1250">
        <f>IFERROR(VLOOKUP(A1250,[1]Trend!$A$2:$D$692,4,FALSE),0)</f>
        <v>0</v>
      </c>
      <c r="D1250" t="s">
        <v>1618</v>
      </c>
      <c r="E1250" t="s">
        <v>1705</v>
      </c>
      <c r="F1250">
        <v>-1</v>
      </c>
      <c r="G1250">
        <v>2019</v>
      </c>
      <c r="I1250" t="s">
        <v>1707</v>
      </c>
      <c r="J1250">
        <v>1</v>
      </c>
      <c r="K1250" t="s">
        <v>1717</v>
      </c>
      <c r="L1250">
        <v>0</v>
      </c>
      <c r="N1250">
        <v>826</v>
      </c>
      <c r="O1250">
        <v>900</v>
      </c>
      <c r="DA1250">
        <v>0</v>
      </c>
      <c r="DB1250">
        <v>0</v>
      </c>
    </row>
    <row r="1251" spans="1:148" x14ac:dyDescent="0.25">
      <c r="A1251" t="s">
        <v>447</v>
      </c>
      <c r="B1251">
        <v>975</v>
      </c>
      <c r="C1251">
        <f>IFERROR(VLOOKUP(A1251,[1]Trend!$A$2:$D$692,4,FALSE),0)</f>
        <v>0</v>
      </c>
      <c r="D1251" t="s">
        <v>1619</v>
      </c>
      <c r="E1251" t="s">
        <v>4</v>
      </c>
      <c r="F1251">
        <v>1</v>
      </c>
      <c r="G1251">
        <v>2019</v>
      </c>
      <c r="I1251" t="s">
        <v>1707</v>
      </c>
      <c r="J1251">
        <v>1</v>
      </c>
      <c r="K1251" t="s">
        <v>1717</v>
      </c>
      <c r="L1251">
        <v>0</v>
      </c>
      <c r="N1251">
        <v>900</v>
      </c>
      <c r="O1251">
        <v>826</v>
      </c>
      <c r="DA1251">
        <v>0</v>
      </c>
      <c r="DB1251">
        <v>0</v>
      </c>
    </row>
    <row r="1252" spans="1:148" x14ac:dyDescent="0.25">
      <c r="A1252">
        <v>975</v>
      </c>
      <c r="B1252">
        <v>975</v>
      </c>
      <c r="C1252">
        <f>IFERROR(VLOOKUP(A1252,[1]Trend!$A$2:$D$692,4,FALSE),0)</f>
        <v>36</v>
      </c>
      <c r="D1252" t="s">
        <v>1620</v>
      </c>
      <c r="E1252" t="s">
        <v>1704</v>
      </c>
      <c r="F1252">
        <v>0</v>
      </c>
      <c r="G1252">
        <v>2020</v>
      </c>
      <c r="H1252">
        <v>2020</v>
      </c>
      <c r="I1252" t="s">
        <v>1707</v>
      </c>
      <c r="J1252">
        <v>7</v>
      </c>
      <c r="K1252" t="s">
        <v>1717</v>
      </c>
      <c r="N1252">
        <v>40</v>
      </c>
      <c r="O1252">
        <v>56</v>
      </c>
      <c r="P1252">
        <v>100</v>
      </c>
      <c r="Q1252">
        <v>191</v>
      </c>
      <c r="R1252">
        <v>196</v>
      </c>
      <c r="S1252">
        <v>203</v>
      </c>
      <c r="T1252">
        <v>208</v>
      </c>
      <c r="U1252">
        <v>233</v>
      </c>
      <c r="V1252">
        <v>246</v>
      </c>
      <c r="W1252">
        <v>250</v>
      </c>
      <c r="X1252">
        <v>276</v>
      </c>
      <c r="Y1252">
        <v>300</v>
      </c>
      <c r="Z1252">
        <v>348</v>
      </c>
      <c r="AA1252">
        <v>372</v>
      </c>
      <c r="AB1252">
        <v>380</v>
      </c>
      <c r="AC1252">
        <v>428</v>
      </c>
      <c r="AD1252">
        <v>440</v>
      </c>
      <c r="AE1252">
        <v>442</v>
      </c>
      <c r="AF1252">
        <v>470</v>
      </c>
      <c r="AG1252">
        <v>528</v>
      </c>
      <c r="AH1252">
        <v>616</v>
      </c>
      <c r="AI1252">
        <v>620</v>
      </c>
      <c r="AJ1252">
        <v>642</v>
      </c>
      <c r="AK1252">
        <v>703</v>
      </c>
      <c r="AL1252">
        <v>705</v>
      </c>
      <c r="AM1252">
        <v>724</v>
      </c>
      <c r="AN1252">
        <v>752</v>
      </c>
      <c r="AO1252">
        <v>826</v>
      </c>
      <c r="AP1252">
        <v>900</v>
      </c>
      <c r="DA1252">
        <v>2</v>
      </c>
      <c r="DB1252">
        <v>2</v>
      </c>
      <c r="DC1252">
        <v>2</v>
      </c>
      <c r="DD1252">
        <v>2</v>
      </c>
      <c r="DE1252">
        <v>2</v>
      </c>
      <c r="DF1252">
        <v>2</v>
      </c>
      <c r="DG1252">
        <v>2</v>
      </c>
      <c r="DH1252">
        <v>2</v>
      </c>
      <c r="DI1252">
        <v>2</v>
      </c>
      <c r="DJ1252">
        <v>2</v>
      </c>
      <c r="DK1252">
        <v>2</v>
      </c>
      <c r="DL1252">
        <v>2</v>
      </c>
      <c r="DM1252">
        <v>2</v>
      </c>
      <c r="DN1252">
        <v>2</v>
      </c>
      <c r="DO1252">
        <v>2</v>
      </c>
      <c r="DP1252">
        <v>2</v>
      </c>
      <c r="DQ1252">
        <v>2</v>
      </c>
      <c r="DR1252">
        <v>2</v>
      </c>
      <c r="DS1252">
        <v>2</v>
      </c>
      <c r="DT1252">
        <v>2</v>
      </c>
      <c r="DU1252">
        <v>2</v>
      </c>
      <c r="DV1252">
        <v>2</v>
      </c>
      <c r="DW1252">
        <v>2</v>
      </c>
      <c r="DX1252">
        <v>2</v>
      </c>
      <c r="DY1252">
        <v>2</v>
      </c>
      <c r="DZ1252">
        <v>2</v>
      </c>
      <c r="EA1252">
        <v>2</v>
      </c>
      <c r="EB1252">
        <v>1</v>
      </c>
      <c r="EC1252">
        <v>2</v>
      </c>
    </row>
    <row r="1253" spans="1:148" x14ac:dyDescent="0.25">
      <c r="A1253">
        <v>976</v>
      </c>
      <c r="B1253">
        <v>976</v>
      </c>
      <c r="C1253">
        <f>IFERROR(VLOOKUP(A1253,[1]Trend!$A$2:$D$692,4,FALSE),0)</f>
        <v>0</v>
      </c>
      <c r="D1253" t="s">
        <v>1621</v>
      </c>
      <c r="E1253" t="s">
        <v>1</v>
      </c>
      <c r="F1253">
        <v>0</v>
      </c>
      <c r="G1253">
        <v>2003</v>
      </c>
      <c r="H1253">
        <v>2005</v>
      </c>
      <c r="I1253" t="s">
        <v>1707</v>
      </c>
      <c r="J1253">
        <v>1</v>
      </c>
      <c r="K1253" t="s">
        <v>1716</v>
      </c>
      <c r="L1253">
        <v>0</v>
      </c>
      <c r="N1253">
        <v>840</v>
      </c>
      <c r="O1253">
        <v>418</v>
      </c>
      <c r="DA1253">
        <v>0</v>
      </c>
      <c r="DB1253">
        <v>0</v>
      </c>
    </row>
    <row r="1254" spans="1:148" x14ac:dyDescent="0.25">
      <c r="A1254">
        <v>977</v>
      </c>
      <c r="B1254">
        <v>977</v>
      </c>
      <c r="C1254">
        <f>IFERROR(VLOOKUP(A1254,[1]Trend!$A$2:$D$692,4,FALSE),0)</f>
        <v>0</v>
      </c>
      <c r="D1254" t="s">
        <v>1622</v>
      </c>
      <c r="E1254" t="s">
        <v>1706</v>
      </c>
      <c r="F1254">
        <v>0</v>
      </c>
      <c r="I1254" t="s">
        <v>1707</v>
      </c>
      <c r="J1254">
        <v>4</v>
      </c>
      <c r="K1254" t="s">
        <v>1716</v>
      </c>
      <c r="N1254">
        <v>108</v>
      </c>
      <c r="O1254">
        <v>404</v>
      </c>
      <c r="P1254">
        <v>646</v>
      </c>
      <c r="Q1254">
        <v>834</v>
      </c>
      <c r="R1254">
        <v>800</v>
      </c>
      <c r="S1254">
        <v>56</v>
      </c>
      <c r="T1254">
        <v>100</v>
      </c>
      <c r="U1254">
        <v>203</v>
      </c>
      <c r="V1254">
        <v>191</v>
      </c>
      <c r="W1254">
        <v>208</v>
      </c>
      <c r="X1254">
        <v>276</v>
      </c>
      <c r="Y1254">
        <v>233</v>
      </c>
      <c r="Z1254">
        <v>372</v>
      </c>
      <c r="AA1254">
        <v>300</v>
      </c>
      <c r="AB1254">
        <v>724</v>
      </c>
      <c r="AC1254">
        <v>250</v>
      </c>
      <c r="AD1254">
        <v>380</v>
      </c>
      <c r="AE1254">
        <v>196</v>
      </c>
      <c r="AF1254">
        <v>428</v>
      </c>
      <c r="AG1254">
        <v>440</v>
      </c>
      <c r="AH1254">
        <v>442</v>
      </c>
      <c r="AI1254">
        <v>348</v>
      </c>
      <c r="AJ1254">
        <v>470</v>
      </c>
      <c r="AK1254">
        <v>528</v>
      </c>
      <c r="AL1254">
        <v>40</v>
      </c>
      <c r="AM1254">
        <v>616</v>
      </c>
      <c r="AN1254">
        <v>620</v>
      </c>
      <c r="AO1254">
        <v>642</v>
      </c>
      <c r="AP1254">
        <v>705</v>
      </c>
      <c r="AQ1254">
        <v>703</v>
      </c>
      <c r="AR1254">
        <v>246</v>
      </c>
      <c r="AS1254">
        <v>752</v>
      </c>
      <c r="AT1254">
        <v>826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3</v>
      </c>
      <c r="DG1254">
        <v>3</v>
      </c>
      <c r="DH1254">
        <v>3</v>
      </c>
      <c r="DI1254">
        <v>3</v>
      </c>
      <c r="DJ1254">
        <v>3</v>
      </c>
      <c r="DK1254">
        <v>3</v>
      </c>
      <c r="DL1254">
        <v>3</v>
      </c>
      <c r="DM1254">
        <v>3</v>
      </c>
      <c r="DN1254">
        <v>3</v>
      </c>
      <c r="DO1254">
        <v>3</v>
      </c>
      <c r="DP1254">
        <v>3</v>
      </c>
      <c r="DQ1254">
        <v>3</v>
      </c>
      <c r="DR1254">
        <v>3</v>
      </c>
      <c r="DS1254">
        <v>3</v>
      </c>
      <c r="DT1254">
        <v>3</v>
      </c>
      <c r="DU1254">
        <v>3</v>
      </c>
      <c r="DV1254">
        <v>3</v>
      </c>
      <c r="DW1254">
        <v>3</v>
      </c>
      <c r="DX1254">
        <v>3</v>
      </c>
      <c r="DY1254">
        <v>3</v>
      </c>
      <c r="DZ1254">
        <v>3</v>
      </c>
      <c r="EA1254">
        <v>3</v>
      </c>
      <c r="EB1254">
        <v>3</v>
      </c>
      <c r="EC1254">
        <v>3</v>
      </c>
      <c r="ED1254">
        <v>3</v>
      </c>
      <c r="EE1254">
        <v>3</v>
      </c>
      <c r="EF1254">
        <v>3</v>
      </c>
      <c r="EG1254">
        <v>3</v>
      </c>
    </row>
    <row r="1255" spans="1:148" x14ac:dyDescent="0.25">
      <c r="A1255">
        <v>978</v>
      </c>
      <c r="B1255">
        <v>978</v>
      </c>
      <c r="C1255">
        <f>IFERROR(VLOOKUP(A1255,[1]Trend!$A$2:$D$692,4,FALSE),0)</f>
        <v>0</v>
      </c>
      <c r="D1255" t="s">
        <v>1623</v>
      </c>
      <c r="E1255" t="s">
        <v>1</v>
      </c>
      <c r="F1255">
        <v>0</v>
      </c>
      <c r="G1255">
        <v>2016</v>
      </c>
      <c r="H1255">
        <v>2016</v>
      </c>
      <c r="I1255" t="s">
        <v>1707</v>
      </c>
      <c r="J1255">
        <v>4</v>
      </c>
      <c r="K1255" t="s">
        <v>1716</v>
      </c>
      <c r="L1255">
        <v>1</v>
      </c>
      <c r="M1255" t="s">
        <v>2065</v>
      </c>
      <c r="N1255">
        <v>72</v>
      </c>
      <c r="O1255">
        <v>426</v>
      </c>
      <c r="P1255">
        <v>508</v>
      </c>
      <c r="Q1255">
        <v>516</v>
      </c>
      <c r="R1255">
        <v>710</v>
      </c>
      <c r="S1255">
        <v>748</v>
      </c>
      <c r="T1255">
        <v>56</v>
      </c>
      <c r="U1255">
        <v>100</v>
      </c>
      <c r="V1255">
        <v>203</v>
      </c>
      <c r="W1255">
        <v>191</v>
      </c>
      <c r="X1255">
        <v>208</v>
      </c>
      <c r="Y1255">
        <v>276</v>
      </c>
      <c r="Z1255">
        <v>233</v>
      </c>
      <c r="AA1255">
        <v>372</v>
      </c>
      <c r="AB1255">
        <v>300</v>
      </c>
      <c r="AC1255">
        <v>724</v>
      </c>
      <c r="AD1255">
        <v>250</v>
      </c>
      <c r="AE1255">
        <v>380</v>
      </c>
      <c r="AF1255">
        <v>196</v>
      </c>
      <c r="AG1255">
        <v>428</v>
      </c>
      <c r="AH1255">
        <v>440</v>
      </c>
      <c r="AI1255">
        <v>442</v>
      </c>
      <c r="AJ1255">
        <v>348</v>
      </c>
      <c r="AK1255">
        <v>470</v>
      </c>
      <c r="AL1255">
        <v>528</v>
      </c>
      <c r="AM1255">
        <v>40</v>
      </c>
      <c r="AN1255">
        <v>616</v>
      </c>
      <c r="AO1255">
        <v>620</v>
      </c>
      <c r="AP1255">
        <v>642</v>
      </c>
      <c r="AQ1255">
        <v>705</v>
      </c>
      <c r="AR1255">
        <v>703</v>
      </c>
      <c r="AS1255">
        <v>246</v>
      </c>
      <c r="AT1255">
        <v>752</v>
      </c>
      <c r="AU1255">
        <v>826</v>
      </c>
      <c r="DA1255">
        <v>2</v>
      </c>
      <c r="DB1255">
        <v>2</v>
      </c>
      <c r="DC1255">
        <v>2</v>
      </c>
      <c r="DD1255">
        <v>2</v>
      </c>
      <c r="DE1255">
        <v>2</v>
      </c>
      <c r="DF1255">
        <v>2</v>
      </c>
      <c r="DG1255">
        <v>3</v>
      </c>
      <c r="DH1255">
        <v>3</v>
      </c>
      <c r="DI1255">
        <v>3</v>
      </c>
      <c r="DJ1255">
        <v>3</v>
      </c>
      <c r="DK1255">
        <v>3</v>
      </c>
      <c r="DL1255">
        <v>3</v>
      </c>
      <c r="DM1255">
        <v>3</v>
      </c>
      <c r="DN1255">
        <v>3</v>
      </c>
      <c r="DO1255">
        <v>3</v>
      </c>
      <c r="DP1255">
        <v>3</v>
      </c>
      <c r="DQ1255">
        <v>3</v>
      </c>
      <c r="DR1255">
        <v>3</v>
      </c>
      <c r="DS1255">
        <v>3</v>
      </c>
      <c r="DT1255">
        <v>3</v>
      </c>
      <c r="DU1255">
        <v>3</v>
      </c>
      <c r="DV1255">
        <v>3</v>
      </c>
      <c r="DW1255">
        <v>3</v>
      </c>
      <c r="DX1255">
        <v>3</v>
      </c>
      <c r="DY1255">
        <v>3</v>
      </c>
      <c r="DZ1255">
        <v>3</v>
      </c>
      <c r="EA1255">
        <v>3</v>
      </c>
      <c r="EB1255">
        <v>3</v>
      </c>
      <c r="EC1255">
        <v>3</v>
      </c>
      <c r="ED1255">
        <v>3</v>
      </c>
      <c r="EE1255">
        <v>3</v>
      </c>
      <c r="EF1255">
        <v>3</v>
      </c>
      <c r="EG1255">
        <v>3</v>
      </c>
      <c r="EH1255">
        <v>3</v>
      </c>
    </row>
    <row r="1256" spans="1:148" x14ac:dyDescent="0.25">
      <c r="A1256">
        <v>978</v>
      </c>
      <c r="B1256">
        <v>978</v>
      </c>
      <c r="C1256">
        <f>IFERROR(VLOOKUP(A1256,[1]Trend!$A$2:$D$692,4,FALSE),0)</f>
        <v>0</v>
      </c>
      <c r="D1256" t="s">
        <v>1624</v>
      </c>
      <c r="E1256" t="s">
        <v>1704</v>
      </c>
      <c r="F1256">
        <v>0</v>
      </c>
      <c r="G1256">
        <v>2020</v>
      </c>
      <c r="H1256">
        <v>2020</v>
      </c>
      <c r="I1256" t="s">
        <v>1707</v>
      </c>
      <c r="J1256">
        <v>7</v>
      </c>
      <c r="K1256" t="s">
        <v>1716</v>
      </c>
      <c r="N1256">
        <v>40</v>
      </c>
      <c r="O1256">
        <v>56</v>
      </c>
      <c r="P1256">
        <v>100</v>
      </c>
      <c r="Q1256">
        <v>191</v>
      </c>
      <c r="R1256">
        <v>196</v>
      </c>
      <c r="S1256">
        <v>203</v>
      </c>
      <c r="T1256">
        <v>208</v>
      </c>
      <c r="U1256">
        <v>233</v>
      </c>
      <c r="V1256">
        <v>246</v>
      </c>
      <c r="W1256">
        <v>250</v>
      </c>
      <c r="X1256">
        <v>276</v>
      </c>
      <c r="Y1256">
        <v>300</v>
      </c>
      <c r="Z1256">
        <v>348</v>
      </c>
      <c r="AA1256">
        <v>372</v>
      </c>
      <c r="AB1256">
        <v>380</v>
      </c>
      <c r="AC1256">
        <v>428</v>
      </c>
      <c r="AD1256">
        <v>440</v>
      </c>
      <c r="AE1256">
        <v>442</v>
      </c>
      <c r="AF1256">
        <v>470</v>
      </c>
      <c r="AG1256">
        <v>528</v>
      </c>
      <c r="AH1256">
        <v>616</v>
      </c>
      <c r="AI1256">
        <v>620</v>
      </c>
      <c r="AJ1256">
        <v>642</v>
      </c>
      <c r="AK1256">
        <v>703</v>
      </c>
      <c r="AL1256">
        <v>705</v>
      </c>
      <c r="AM1256">
        <v>724</v>
      </c>
      <c r="AN1256">
        <v>752</v>
      </c>
      <c r="AO1256">
        <v>826</v>
      </c>
      <c r="AP1256">
        <v>72</v>
      </c>
      <c r="AQ1256">
        <v>426</v>
      </c>
      <c r="AR1256">
        <v>508</v>
      </c>
      <c r="AS1256">
        <v>516</v>
      </c>
      <c r="AT1256">
        <v>710</v>
      </c>
      <c r="AU1256">
        <v>748</v>
      </c>
      <c r="DA1256">
        <v>2</v>
      </c>
      <c r="DB1256">
        <v>2</v>
      </c>
      <c r="DC1256">
        <v>2</v>
      </c>
      <c r="DD1256">
        <v>2</v>
      </c>
      <c r="DE1256">
        <v>2</v>
      </c>
      <c r="DF1256">
        <v>2</v>
      </c>
      <c r="DG1256">
        <v>2</v>
      </c>
      <c r="DH1256">
        <v>2</v>
      </c>
      <c r="DI1256">
        <v>2</v>
      </c>
      <c r="DJ1256">
        <v>2</v>
      </c>
      <c r="DK1256">
        <v>2</v>
      </c>
      <c r="DL1256">
        <v>2</v>
      </c>
      <c r="DM1256">
        <v>2</v>
      </c>
      <c r="DN1256">
        <v>2</v>
      </c>
      <c r="DO1256">
        <v>2</v>
      </c>
      <c r="DP1256">
        <v>2</v>
      </c>
      <c r="DQ1256">
        <v>2</v>
      </c>
      <c r="DR1256">
        <v>2</v>
      </c>
      <c r="DS1256">
        <v>2</v>
      </c>
      <c r="DT1256">
        <v>2</v>
      </c>
      <c r="DU1256">
        <v>2</v>
      </c>
      <c r="DV1256">
        <v>2</v>
      </c>
      <c r="DW1256">
        <v>2</v>
      </c>
      <c r="DX1256">
        <v>2</v>
      </c>
      <c r="DY1256">
        <v>2</v>
      </c>
      <c r="DZ1256">
        <v>2</v>
      </c>
      <c r="EA1256">
        <v>2</v>
      </c>
      <c r="EB1256">
        <v>1</v>
      </c>
      <c r="EC1256">
        <v>2</v>
      </c>
      <c r="ED1256">
        <v>2</v>
      </c>
      <c r="EE1256">
        <v>2</v>
      </c>
      <c r="EF1256">
        <v>2</v>
      </c>
      <c r="EG1256">
        <v>2</v>
      </c>
      <c r="EH1256">
        <v>2</v>
      </c>
    </row>
    <row r="1257" spans="1:148" x14ac:dyDescent="0.25">
      <c r="A1257">
        <v>979</v>
      </c>
      <c r="B1257">
        <v>979</v>
      </c>
      <c r="C1257">
        <f>IFERROR(VLOOKUP(A1257,[1]Trend!$A$2:$D$692,4,FALSE),0)</f>
        <v>0</v>
      </c>
      <c r="D1257" t="s">
        <v>1625</v>
      </c>
      <c r="E1257" t="s">
        <v>1</v>
      </c>
      <c r="F1257">
        <v>0</v>
      </c>
      <c r="G1257">
        <v>2009</v>
      </c>
      <c r="H1257">
        <v>2009</v>
      </c>
      <c r="I1257" t="s">
        <v>1707</v>
      </c>
      <c r="J1257">
        <v>4</v>
      </c>
      <c r="K1257" t="s">
        <v>1716</v>
      </c>
      <c r="L1257">
        <v>1</v>
      </c>
      <c r="M1257" t="s">
        <v>2066</v>
      </c>
      <c r="N1257">
        <v>242</v>
      </c>
      <c r="O1257">
        <v>598</v>
      </c>
      <c r="P1257">
        <v>56</v>
      </c>
      <c r="Q1257">
        <v>100</v>
      </c>
      <c r="R1257">
        <v>203</v>
      </c>
      <c r="S1257">
        <v>191</v>
      </c>
      <c r="T1257">
        <v>208</v>
      </c>
      <c r="U1257">
        <v>276</v>
      </c>
      <c r="V1257">
        <v>233</v>
      </c>
      <c r="W1257">
        <v>372</v>
      </c>
      <c r="X1257">
        <v>300</v>
      </c>
      <c r="Y1257">
        <v>724</v>
      </c>
      <c r="Z1257">
        <v>250</v>
      </c>
      <c r="AA1257">
        <v>380</v>
      </c>
      <c r="AB1257">
        <v>196</v>
      </c>
      <c r="AC1257">
        <v>428</v>
      </c>
      <c r="AD1257">
        <v>440</v>
      </c>
      <c r="AE1257">
        <v>442</v>
      </c>
      <c r="AF1257">
        <v>348</v>
      </c>
      <c r="AG1257">
        <v>470</v>
      </c>
      <c r="AH1257">
        <v>528</v>
      </c>
      <c r="AI1257">
        <v>40</v>
      </c>
      <c r="AJ1257">
        <v>616</v>
      </c>
      <c r="AK1257">
        <v>620</v>
      </c>
      <c r="AL1257">
        <v>642</v>
      </c>
      <c r="AM1257">
        <v>705</v>
      </c>
      <c r="AN1257">
        <v>703</v>
      </c>
      <c r="AO1257">
        <v>246</v>
      </c>
      <c r="AP1257">
        <v>752</v>
      </c>
      <c r="AQ1257">
        <v>826</v>
      </c>
      <c r="DA1257">
        <v>2</v>
      </c>
      <c r="DB1257">
        <v>2</v>
      </c>
      <c r="DC1257">
        <v>3</v>
      </c>
      <c r="DD1257">
        <v>3</v>
      </c>
      <c r="DE1257">
        <v>3</v>
      </c>
      <c r="DF1257">
        <v>3</v>
      </c>
      <c r="DG1257">
        <v>3</v>
      </c>
      <c r="DH1257">
        <v>3</v>
      </c>
      <c r="DI1257">
        <v>3</v>
      </c>
      <c r="DJ1257">
        <v>3</v>
      </c>
      <c r="DK1257">
        <v>3</v>
      </c>
      <c r="DL1257">
        <v>3</v>
      </c>
      <c r="DM1257">
        <v>3</v>
      </c>
      <c r="DN1257">
        <v>3</v>
      </c>
      <c r="DO1257">
        <v>3</v>
      </c>
      <c r="DP1257">
        <v>3</v>
      </c>
      <c r="DQ1257">
        <v>3</v>
      </c>
      <c r="DR1257">
        <v>3</v>
      </c>
      <c r="DS1257">
        <v>3</v>
      </c>
      <c r="DT1257">
        <v>3</v>
      </c>
      <c r="DU1257">
        <v>3</v>
      </c>
      <c r="DV1257">
        <v>3</v>
      </c>
      <c r="DW1257">
        <v>3</v>
      </c>
      <c r="DX1257">
        <v>3</v>
      </c>
      <c r="DY1257">
        <v>3</v>
      </c>
      <c r="DZ1257">
        <v>3</v>
      </c>
      <c r="EA1257">
        <v>3</v>
      </c>
      <c r="EB1257">
        <v>3</v>
      </c>
      <c r="EC1257">
        <v>3</v>
      </c>
      <c r="ED1257">
        <v>3</v>
      </c>
    </row>
    <row r="1258" spans="1:148" x14ac:dyDescent="0.25">
      <c r="A1258" t="s">
        <v>448</v>
      </c>
      <c r="B1258">
        <v>979</v>
      </c>
      <c r="C1258">
        <f>IFERROR(VLOOKUP(A1258,[1]Trend!$A$2:$D$692,4,FALSE),0)</f>
        <v>0</v>
      </c>
      <c r="D1258" t="s">
        <v>1626</v>
      </c>
      <c r="E1258" t="s">
        <v>1703</v>
      </c>
      <c r="F1258">
        <v>0</v>
      </c>
      <c r="G1258">
        <v>2018</v>
      </c>
      <c r="H1258">
        <v>2018</v>
      </c>
      <c r="I1258" t="s">
        <v>1707</v>
      </c>
      <c r="J1258">
        <v>5</v>
      </c>
      <c r="K1258" t="s">
        <v>1716</v>
      </c>
      <c r="L1258">
        <v>1</v>
      </c>
      <c r="M1258" t="s">
        <v>2067</v>
      </c>
      <c r="N1258">
        <v>242</v>
      </c>
      <c r="O1258">
        <v>598</v>
      </c>
      <c r="P1258">
        <v>56</v>
      </c>
      <c r="Q1258">
        <v>100</v>
      </c>
      <c r="R1258">
        <v>203</v>
      </c>
      <c r="S1258">
        <v>191</v>
      </c>
      <c r="T1258">
        <v>208</v>
      </c>
      <c r="U1258">
        <v>276</v>
      </c>
      <c r="V1258">
        <v>233</v>
      </c>
      <c r="W1258">
        <v>372</v>
      </c>
      <c r="X1258">
        <v>300</v>
      </c>
      <c r="Y1258">
        <v>724</v>
      </c>
      <c r="Z1258">
        <v>250</v>
      </c>
      <c r="AA1258">
        <v>380</v>
      </c>
      <c r="AB1258">
        <v>196</v>
      </c>
      <c r="AC1258">
        <v>428</v>
      </c>
      <c r="AD1258">
        <v>440</v>
      </c>
      <c r="AE1258">
        <v>442</v>
      </c>
      <c r="AF1258">
        <v>348</v>
      </c>
      <c r="AG1258">
        <v>470</v>
      </c>
      <c r="AH1258">
        <v>528</v>
      </c>
      <c r="AI1258">
        <v>40</v>
      </c>
      <c r="AJ1258">
        <v>616</v>
      </c>
      <c r="AK1258">
        <v>620</v>
      </c>
      <c r="AL1258">
        <v>642</v>
      </c>
      <c r="AM1258">
        <v>705</v>
      </c>
      <c r="AN1258">
        <v>703</v>
      </c>
      <c r="AO1258">
        <v>246</v>
      </c>
      <c r="AP1258">
        <v>752</v>
      </c>
      <c r="AQ1258">
        <v>826</v>
      </c>
      <c r="AR1258">
        <v>882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R1258">
        <v>2</v>
      </c>
      <c r="DS1258">
        <v>2</v>
      </c>
      <c r="DT1258">
        <v>2</v>
      </c>
      <c r="DU1258">
        <v>2</v>
      </c>
      <c r="DV1258">
        <v>2</v>
      </c>
      <c r="DW1258">
        <v>2</v>
      </c>
      <c r="DX1258">
        <v>2</v>
      </c>
      <c r="DY1258">
        <v>2</v>
      </c>
      <c r="DZ1258">
        <v>2</v>
      </c>
      <c r="EA1258">
        <v>2</v>
      </c>
      <c r="EB1258">
        <v>2</v>
      </c>
      <c r="EC1258">
        <v>2</v>
      </c>
      <c r="ED1258">
        <v>2</v>
      </c>
      <c r="EE1258">
        <v>1</v>
      </c>
    </row>
    <row r="1259" spans="1:148" x14ac:dyDescent="0.25">
      <c r="A1259">
        <v>979</v>
      </c>
      <c r="B1259">
        <v>979</v>
      </c>
      <c r="C1259">
        <f>IFERROR(VLOOKUP(A1259,[1]Trend!$A$2:$D$692,4,FALSE),0)</f>
        <v>0</v>
      </c>
      <c r="D1259" t="s">
        <v>1627</v>
      </c>
      <c r="E1259" t="s">
        <v>1704</v>
      </c>
      <c r="F1259">
        <v>0</v>
      </c>
      <c r="G1259">
        <v>2020</v>
      </c>
      <c r="H1259">
        <v>2020</v>
      </c>
      <c r="I1259" t="s">
        <v>1707</v>
      </c>
      <c r="J1259">
        <v>7</v>
      </c>
      <c r="K1259" t="s">
        <v>1716</v>
      </c>
      <c r="N1259">
        <v>40</v>
      </c>
      <c r="O1259">
        <v>56</v>
      </c>
      <c r="P1259">
        <v>100</v>
      </c>
      <c r="Q1259">
        <v>191</v>
      </c>
      <c r="R1259">
        <v>196</v>
      </c>
      <c r="S1259">
        <v>203</v>
      </c>
      <c r="T1259">
        <v>208</v>
      </c>
      <c r="U1259">
        <v>233</v>
      </c>
      <c r="V1259">
        <v>246</v>
      </c>
      <c r="W1259">
        <v>250</v>
      </c>
      <c r="X1259">
        <v>276</v>
      </c>
      <c r="Y1259">
        <v>300</v>
      </c>
      <c r="Z1259">
        <v>348</v>
      </c>
      <c r="AA1259">
        <v>372</v>
      </c>
      <c r="AB1259">
        <v>380</v>
      </c>
      <c r="AC1259">
        <v>428</v>
      </c>
      <c r="AD1259">
        <v>440</v>
      </c>
      <c r="AE1259">
        <v>442</v>
      </c>
      <c r="AF1259">
        <v>470</v>
      </c>
      <c r="AG1259">
        <v>528</v>
      </c>
      <c r="AH1259">
        <v>616</v>
      </c>
      <c r="AI1259">
        <v>620</v>
      </c>
      <c r="AJ1259">
        <v>642</v>
      </c>
      <c r="AK1259">
        <v>703</v>
      </c>
      <c r="AL1259">
        <v>705</v>
      </c>
      <c r="AM1259">
        <v>724</v>
      </c>
      <c r="AN1259">
        <v>752</v>
      </c>
      <c r="AO1259">
        <v>826</v>
      </c>
      <c r="AP1259">
        <v>242</v>
      </c>
      <c r="AQ1259">
        <v>598</v>
      </c>
      <c r="AR1259">
        <v>882</v>
      </c>
      <c r="AS1259">
        <v>90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2</v>
      </c>
      <c r="DT1259">
        <v>2</v>
      </c>
      <c r="DU1259">
        <v>2</v>
      </c>
      <c r="DV1259">
        <v>2</v>
      </c>
      <c r="DW1259">
        <v>2</v>
      </c>
      <c r="DX1259">
        <v>2</v>
      </c>
      <c r="DY1259">
        <v>2</v>
      </c>
      <c r="DZ1259">
        <v>2</v>
      </c>
      <c r="EA1259">
        <v>2</v>
      </c>
      <c r="EB1259">
        <v>1</v>
      </c>
      <c r="EC1259">
        <v>2</v>
      </c>
      <c r="ED1259">
        <v>2</v>
      </c>
      <c r="EE1259">
        <v>2</v>
      </c>
      <c r="EF1259">
        <v>2</v>
      </c>
    </row>
    <row r="1260" spans="1:148" x14ac:dyDescent="0.25">
      <c r="A1260" t="s">
        <v>449</v>
      </c>
      <c r="B1260">
        <v>979</v>
      </c>
      <c r="C1260">
        <f>IFERROR(VLOOKUP(A1260,[1]Trend!$A$2:$D$692,4,FALSE),0)</f>
        <v>0</v>
      </c>
      <c r="D1260" t="s">
        <v>1628</v>
      </c>
      <c r="E1260" t="s">
        <v>1703</v>
      </c>
      <c r="F1260">
        <v>0</v>
      </c>
      <c r="G1260">
        <v>2020</v>
      </c>
      <c r="H1260">
        <v>2020</v>
      </c>
      <c r="I1260" t="s">
        <v>1707</v>
      </c>
      <c r="J1260">
        <v>5</v>
      </c>
      <c r="K1260" t="s">
        <v>1716</v>
      </c>
      <c r="L1260">
        <v>1</v>
      </c>
      <c r="M1260" t="s">
        <v>2068</v>
      </c>
      <c r="N1260">
        <v>242</v>
      </c>
      <c r="O1260">
        <v>598</v>
      </c>
      <c r="P1260">
        <v>56</v>
      </c>
      <c r="Q1260">
        <v>100</v>
      </c>
      <c r="R1260">
        <v>203</v>
      </c>
      <c r="S1260">
        <v>191</v>
      </c>
      <c r="T1260">
        <v>208</v>
      </c>
      <c r="U1260">
        <v>276</v>
      </c>
      <c r="V1260">
        <v>233</v>
      </c>
      <c r="W1260">
        <v>372</v>
      </c>
      <c r="X1260">
        <v>300</v>
      </c>
      <c r="Y1260">
        <v>724</v>
      </c>
      <c r="Z1260">
        <v>250</v>
      </c>
      <c r="AA1260">
        <v>380</v>
      </c>
      <c r="AB1260">
        <v>196</v>
      </c>
      <c r="AC1260">
        <v>428</v>
      </c>
      <c r="AD1260">
        <v>440</v>
      </c>
      <c r="AE1260">
        <v>442</v>
      </c>
      <c r="AF1260">
        <v>348</v>
      </c>
      <c r="AG1260">
        <v>470</v>
      </c>
      <c r="AH1260">
        <v>528</v>
      </c>
      <c r="AI1260">
        <v>40</v>
      </c>
      <c r="AJ1260">
        <v>616</v>
      </c>
      <c r="AK1260">
        <v>620</v>
      </c>
      <c r="AL1260">
        <v>642</v>
      </c>
      <c r="AM1260">
        <v>705</v>
      </c>
      <c r="AN1260">
        <v>703</v>
      </c>
      <c r="AO1260">
        <v>246</v>
      </c>
      <c r="AP1260">
        <v>752</v>
      </c>
      <c r="AQ1260">
        <v>826</v>
      </c>
      <c r="AR1260">
        <v>882</v>
      </c>
      <c r="AS1260">
        <v>90</v>
      </c>
      <c r="DA1260">
        <v>2</v>
      </c>
      <c r="DB1260">
        <v>2</v>
      </c>
      <c r="DC1260">
        <v>2</v>
      </c>
      <c r="DD1260">
        <v>2</v>
      </c>
      <c r="DE1260">
        <v>2</v>
      </c>
      <c r="DF1260">
        <v>2</v>
      </c>
      <c r="DG1260">
        <v>2</v>
      </c>
      <c r="DH1260">
        <v>2</v>
      </c>
      <c r="DI1260">
        <v>2</v>
      </c>
      <c r="DJ1260">
        <v>2</v>
      </c>
      <c r="DK1260">
        <v>2</v>
      </c>
      <c r="DL1260">
        <v>2</v>
      </c>
      <c r="DM1260">
        <v>2</v>
      </c>
      <c r="DN1260">
        <v>2</v>
      </c>
      <c r="DO1260">
        <v>2</v>
      </c>
      <c r="DP1260">
        <v>2</v>
      </c>
      <c r="DQ1260">
        <v>2</v>
      </c>
      <c r="DR1260">
        <v>2</v>
      </c>
      <c r="DS1260">
        <v>2</v>
      </c>
      <c r="DT1260">
        <v>2</v>
      </c>
      <c r="DU1260">
        <v>2</v>
      </c>
      <c r="DV1260">
        <v>2</v>
      </c>
      <c r="DW1260">
        <v>2</v>
      </c>
      <c r="DX1260">
        <v>2</v>
      </c>
      <c r="DY1260">
        <v>2</v>
      </c>
      <c r="DZ1260">
        <v>2</v>
      </c>
      <c r="EA1260">
        <v>2</v>
      </c>
      <c r="EB1260">
        <v>2</v>
      </c>
      <c r="EC1260">
        <v>2</v>
      </c>
      <c r="ED1260">
        <v>2</v>
      </c>
      <c r="EE1260">
        <v>2</v>
      </c>
      <c r="EF1260">
        <v>1</v>
      </c>
    </row>
    <row r="1261" spans="1:148" x14ac:dyDescent="0.25">
      <c r="A1261">
        <v>980</v>
      </c>
      <c r="B1261">
        <v>980</v>
      </c>
      <c r="C1261">
        <f>IFERROR(VLOOKUP(A1261,[1]Trend!$A$2:$D$692,4,FALSE),0)</f>
        <v>0</v>
      </c>
      <c r="D1261" t="s">
        <v>1629</v>
      </c>
      <c r="E1261" t="s">
        <v>1706</v>
      </c>
      <c r="F1261">
        <v>0</v>
      </c>
      <c r="I1261" t="s">
        <v>1707</v>
      </c>
      <c r="J1261">
        <v>4</v>
      </c>
      <c r="K1261" t="s">
        <v>1716</v>
      </c>
      <c r="N1261">
        <v>204</v>
      </c>
      <c r="O1261">
        <v>854</v>
      </c>
      <c r="P1261">
        <v>132</v>
      </c>
      <c r="Q1261">
        <v>384</v>
      </c>
      <c r="R1261">
        <v>270</v>
      </c>
      <c r="S1261">
        <v>288</v>
      </c>
      <c r="T1261">
        <v>324</v>
      </c>
      <c r="U1261">
        <v>624</v>
      </c>
      <c r="V1261">
        <v>430</v>
      </c>
      <c r="W1261">
        <v>466</v>
      </c>
      <c r="X1261">
        <v>478</v>
      </c>
      <c r="Y1261">
        <v>562</v>
      </c>
      <c r="Z1261">
        <v>566</v>
      </c>
      <c r="AA1261">
        <v>686</v>
      </c>
      <c r="AB1261">
        <v>694</v>
      </c>
      <c r="AC1261">
        <v>768</v>
      </c>
      <c r="AD1261">
        <v>56</v>
      </c>
      <c r="AE1261">
        <v>100</v>
      </c>
      <c r="AF1261">
        <v>203</v>
      </c>
      <c r="AG1261">
        <v>191</v>
      </c>
      <c r="AH1261">
        <v>208</v>
      </c>
      <c r="AI1261">
        <v>276</v>
      </c>
      <c r="AJ1261">
        <v>233</v>
      </c>
      <c r="AK1261">
        <v>372</v>
      </c>
      <c r="AL1261">
        <v>300</v>
      </c>
      <c r="AM1261">
        <v>724</v>
      </c>
      <c r="AN1261">
        <v>250</v>
      </c>
      <c r="AO1261">
        <v>380</v>
      </c>
      <c r="AP1261">
        <v>196</v>
      </c>
      <c r="AQ1261">
        <v>428</v>
      </c>
      <c r="AR1261">
        <v>440</v>
      </c>
      <c r="AS1261">
        <v>442</v>
      </c>
      <c r="AT1261">
        <v>348</v>
      </c>
      <c r="AU1261">
        <v>470</v>
      </c>
      <c r="AV1261">
        <v>528</v>
      </c>
      <c r="AW1261">
        <v>40</v>
      </c>
      <c r="AX1261">
        <v>616</v>
      </c>
      <c r="AY1261">
        <v>620</v>
      </c>
      <c r="AZ1261">
        <v>642</v>
      </c>
      <c r="BA1261">
        <v>705</v>
      </c>
      <c r="BB1261">
        <v>703</v>
      </c>
      <c r="BC1261">
        <v>246</v>
      </c>
      <c r="BD1261">
        <v>752</v>
      </c>
      <c r="BE1261">
        <v>826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2</v>
      </c>
      <c r="DH1261">
        <v>2</v>
      </c>
      <c r="DI1261">
        <v>2</v>
      </c>
      <c r="DJ1261">
        <v>2</v>
      </c>
      <c r="DK1261">
        <v>2</v>
      </c>
      <c r="DL1261">
        <v>2</v>
      </c>
      <c r="DM1261">
        <v>2</v>
      </c>
      <c r="DN1261">
        <v>2</v>
      </c>
      <c r="DO1261">
        <v>2</v>
      </c>
      <c r="DP1261">
        <v>2</v>
      </c>
      <c r="DQ1261">
        <v>3</v>
      </c>
      <c r="DR1261">
        <v>3</v>
      </c>
      <c r="DS1261">
        <v>3</v>
      </c>
      <c r="DT1261">
        <v>3</v>
      </c>
      <c r="DU1261">
        <v>3</v>
      </c>
      <c r="DV1261">
        <v>3</v>
      </c>
      <c r="DW1261">
        <v>3</v>
      </c>
      <c r="DX1261">
        <v>3</v>
      </c>
      <c r="DY1261">
        <v>3</v>
      </c>
      <c r="DZ1261">
        <v>3</v>
      </c>
      <c r="EA1261">
        <v>3</v>
      </c>
      <c r="EB1261">
        <v>3</v>
      </c>
      <c r="EC1261">
        <v>3</v>
      </c>
      <c r="ED1261">
        <v>3</v>
      </c>
      <c r="EE1261">
        <v>3</v>
      </c>
      <c r="EF1261">
        <v>3</v>
      </c>
      <c r="EG1261">
        <v>3</v>
      </c>
      <c r="EH1261">
        <v>3</v>
      </c>
      <c r="EI1261">
        <v>3</v>
      </c>
      <c r="EJ1261">
        <v>3</v>
      </c>
      <c r="EK1261">
        <v>3</v>
      </c>
      <c r="EL1261">
        <v>3</v>
      </c>
      <c r="EM1261">
        <v>3</v>
      </c>
      <c r="EN1261">
        <v>3</v>
      </c>
      <c r="EO1261">
        <v>3</v>
      </c>
      <c r="EP1261">
        <v>3</v>
      </c>
      <c r="EQ1261">
        <v>3</v>
      </c>
      <c r="ER1261">
        <v>3</v>
      </c>
    </row>
    <row r="1262" spans="1:148" x14ac:dyDescent="0.25">
      <c r="A1262">
        <v>981</v>
      </c>
      <c r="B1262">
        <v>981</v>
      </c>
      <c r="C1262">
        <f>IFERROR(VLOOKUP(A1262,[1]Trend!$A$2:$D$692,4,FALSE),0)</f>
        <v>0</v>
      </c>
      <c r="D1262" t="s">
        <v>1630</v>
      </c>
      <c r="E1262" t="s">
        <v>1</v>
      </c>
      <c r="F1262">
        <v>0</v>
      </c>
      <c r="G1262">
        <v>2016</v>
      </c>
      <c r="H1262">
        <v>2017</v>
      </c>
      <c r="I1262" t="s">
        <v>1707</v>
      </c>
      <c r="J1262">
        <v>3</v>
      </c>
      <c r="K1262" t="s">
        <v>1716</v>
      </c>
      <c r="L1262">
        <v>1</v>
      </c>
      <c r="M1262" t="s">
        <v>1630</v>
      </c>
      <c r="N1262">
        <v>352</v>
      </c>
      <c r="O1262">
        <v>438</v>
      </c>
      <c r="P1262">
        <v>578</v>
      </c>
      <c r="Q1262">
        <v>756</v>
      </c>
      <c r="R1262">
        <v>268</v>
      </c>
      <c r="DA1262">
        <v>0</v>
      </c>
      <c r="DB1262">
        <v>0</v>
      </c>
      <c r="DC1262">
        <v>0</v>
      </c>
      <c r="DD1262">
        <v>0</v>
      </c>
      <c r="DE1262">
        <v>1</v>
      </c>
    </row>
    <row r="1263" spans="1:148" x14ac:dyDescent="0.25">
      <c r="A1263">
        <v>983</v>
      </c>
      <c r="B1263">
        <v>983</v>
      </c>
      <c r="C1263">
        <f>IFERROR(VLOOKUP(A1263,[1]Trend!$A$2:$D$692,4,FALSE),0)</f>
        <v>0</v>
      </c>
      <c r="D1263" t="s">
        <v>1631</v>
      </c>
      <c r="E1263" t="s">
        <v>1</v>
      </c>
      <c r="F1263">
        <v>0</v>
      </c>
      <c r="G1263">
        <v>2014</v>
      </c>
      <c r="H1263">
        <v>2016</v>
      </c>
      <c r="I1263" t="s">
        <v>1707</v>
      </c>
      <c r="J1263">
        <v>1</v>
      </c>
      <c r="K1263" t="s">
        <v>1714</v>
      </c>
      <c r="L1263">
        <v>1</v>
      </c>
      <c r="M1263" t="s">
        <v>2069</v>
      </c>
      <c r="N1263">
        <v>498</v>
      </c>
      <c r="O1263">
        <v>792</v>
      </c>
      <c r="DA1263">
        <v>0</v>
      </c>
      <c r="DB1263">
        <v>0</v>
      </c>
    </row>
    <row r="1264" spans="1:148" x14ac:dyDescent="0.25">
      <c r="A1264">
        <v>984</v>
      </c>
      <c r="B1264">
        <v>984</v>
      </c>
      <c r="C1264">
        <f>IFERROR(VLOOKUP(A1264,[1]Trend!$A$2:$D$692,4,FALSE),0)</f>
        <v>0</v>
      </c>
      <c r="D1264" t="s">
        <v>1632</v>
      </c>
      <c r="E1264" t="s">
        <v>1</v>
      </c>
      <c r="F1264">
        <v>0</v>
      </c>
      <c r="G1264">
        <v>2017</v>
      </c>
      <c r="H1264">
        <v>2017</v>
      </c>
      <c r="I1264" t="s">
        <v>1707</v>
      </c>
      <c r="J1264">
        <v>1</v>
      </c>
      <c r="K1264" t="s">
        <v>1714</v>
      </c>
      <c r="L1264">
        <v>1</v>
      </c>
      <c r="M1264" t="s">
        <v>2070</v>
      </c>
      <c r="N1264">
        <v>344</v>
      </c>
      <c r="O1264">
        <v>446</v>
      </c>
      <c r="DA1264">
        <v>0</v>
      </c>
      <c r="DB1264">
        <v>0</v>
      </c>
    </row>
    <row r="1265" spans="1:158" x14ac:dyDescent="0.25">
      <c r="A1265">
        <v>985</v>
      </c>
      <c r="B1265">
        <v>985</v>
      </c>
      <c r="C1265">
        <f>IFERROR(VLOOKUP(A1265,[1]Trend!$A$2:$D$692,4,FALSE),0)</f>
        <v>0</v>
      </c>
      <c r="D1265" t="s">
        <v>1633</v>
      </c>
      <c r="E1265" t="s">
        <v>1704</v>
      </c>
      <c r="F1265">
        <v>0</v>
      </c>
      <c r="G1265">
        <v>2020</v>
      </c>
      <c r="H1265">
        <v>2020</v>
      </c>
      <c r="I1265" t="s">
        <v>1707</v>
      </c>
      <c r="J1265">
        <v>7</v>
      </c>
      <c r="K1265" t="s">
        <v>1716</v>
      </c>
      <c r="N1265">
        <v>40</v>
      </c>
      <c r="O1265">
        <v>56</v>
      </c>
      <c r="P1265">
        <v>100</v>
      </c>
      <c r="Q1265">
        <v>191</v>
      </c>
      <c r="R1265">
        <v>196</v>
      </c>
      <c r="S1265">
        <v>203</v>
      </c>
      <c r="T1265">
        <v>208</v>
      </c>
      <c r="U1265">
        <v>233</v>
      </c>
      <c r="V1265">
        <v>246</v>
      </c>
      <c r="W1265">
        <v>250</v>
      </c>
      <c r="X1265">
        <v>276</v>
      </c>
      <c r="Y1265">
        <v>300</v>
      </c>
      <c r="Z1265">
        <v>348</v>
      </c>
      <c r="AA1265">
        <v>372</v>
      </c>
      <c r="AB1265">
        <v>380</v>
      </c>
      <c r="AC1265">
        <v>428</v>
      </c>
      <c r="AD1265">
        <v>440</v>
      </c>
      <c r="AE1265">
        <v>442</v>
      </c>
      <c r="AF1265">
        <v>470</v>
      </c>
      <c r="AG1265">
        <v>528</v>
      </c>
      <c r="AH1265">
        <v>616</v>
      </c>
      <c r="AI1265">
        <v>620</v>
      </c>
      <c r="AJ1265">
        <v>642</v>
      </c>
      <c r="AK1265">
        <v>703</v>
      </c>
      <c r="AL1265">
        <v>705</v>
      </c>
      <c r="AM1265">
        <v>724</v>
      </c>
      <c r="AN1265">
        <v>752</v>
      </c>
      <c r="AO1265">
        <v>826</v>
      </c>
      <c r="AP1265">
        <v>86</v>
      </c>
      <c r="AQ1265">
        <v>92</v>
      </c>
      <c r="AR1265">
        <v>136</v>
      </c>
      <c r="AS1265">
        <v>175</v>
      </c>
      <c r="AT1265">
        <v>238</v>
      </c>
      <c r="AU1265">
        <v>239</v>
      </c>
      <c r="AV1265">
        <v>258</v>
      </c>
      <c r="AW1265">
        <v>260</v>
      </c>
      <c r="AX1265">
        <v>304</v>
      </c>
      <c r="AY1265">
        <v>500</v>
      </c>
      <c r="AZ1265">
        <v>530</v>
      </c>
      <c r="BA1265">
        <v>533</v>
      </c>
      <c r="BB1265">
        <v>540</v>
      </c>
      <c r="BC1265">
        <v>612</v>
      </c>
      <c r="BD1265">
        <v>654</v>
      </c>
      <c r="BE1265">
        <v>660</v>
      </c>
      <c r="BF1265">
        <v>666</v>
      </c>
      <c r="BG1265">
        <v>796</v>
      </c>
      <c r="BH1265">
        <v>876</v>
      </c>
      <c r="DA1265">
        <v>2</v>
      </c>
      <c r="DB1265">
        <v>2</v>
      </c>
      <c r="DC1265">
        <v>2</v>
      </c>
      <c r="DD1265">
        <v>2</v>
      </c>
      <c r="DE1265">
        <v>2</v>
      </c>
      <c r="DF1265">
        <v>2</v>
      </c>
      <c r="DG1265">
        <v>2</v>
      </c>
      <c r="DH1265">
        <v>2</v>
      </c>
      <c r="DI1265">
        <v>2</v>
      </c>
      <c r="DJ1265">
        <v>2</v>
      </c>
      <c r="DK1265">
        <v>2</v>
      </c>
      <c r="DL1265">
        <v>2</v>
      </c>
      <c r="DM1265">
        <v>2</v>
      </c>
      <c r="DN1265">
        <v>2</v>
      </c>
      <c r="DO1265">
        <v>2</v>
      </c>
      <c r="DP1265">
        <v>2</v>
      </c>
      <c r="DQ1265">
        <v>2</v>
      </c>
      <c r="DR1265">
        <v>2</v>
      </c>
      <c r="DS1265">
        <v>2</v>
      </c>
      <c r="DT1265">
        <v>2</v>
      </c>
      <c r="DU1265">
        <v>2</v>
      </c>
      <c r="DV1265">
        <v>2</v>
      </c>
      <c r="DW1265">
        <v>2</v>
      </c>
      <c r="DX1265">
        <v>2</v>
      </c>
      <c r="DY1265">
        <v>2</v>
      </c>
      <c r="DZ1265">
        <v>2</v>
      </c>
      <c r="EA1265">
        <v>2</v>
      </c>
      <c r="EB1265">
        <v>1</v>
      </c>
      <c r="EC1265">
        <v>2</v>
      </c>
      <c r="ED1265">
        <v>2</v>
      </c>
      <c r="EE1265">
        <v>2</v>
      </c>
      <c r="EF1265">
        <v>2</v>
      </c>
      <c r="EG1265">
        <v>2</v>
      </c>
      <c r="EH1265">
        <v>2</v>
      </c>
      <c r="EI1265">
        <v>2</v>
      </c>
      <c r="EJ1265">
        <v>2</v>
      </c>
      <c r="EK1265">
        <v>2</v>
      </c>
      <c r="EL1265">
        <v>2</v>
      </c>
      <c r="EM1265">
        <v>2</v>
      </c>
      <c r="EN1265">
        <v>2</v>
      </c>
      <c r="EO1265">
        <v>2</v>
      </c>
      <c r="EP1265">
        <v>2</v>
      </c>
      <c r="EQ1265">
        <v>2</v>
      </c>
      <c r="ER1265">
        <v>2</v>
      </c>
      <c r="ES1265">
        <v>2</v>
      </c>
      <c r="ET1265">
        <v>2</v>
      </c>
      <c r="EU1265">
        <v>2</v>
      </c>
    </row>
    <row r="1266" spans="1:158" x14ac:dyDescent="0.25">
      <c r="A1266">
        <v>987</v>
      </c>
      <c r="B1266">
        <v>987</v>
      </c>
      <c r="C1266">
        <f>IFERROR(VLOOKUP(A1266,[1]Trend!$A$2:$D$692,4,FALSE),0)</f>
        <v>0</v>
      </c>
      <c r="D1266" t="s">
        <v>1634</v>
      </c>
      <c r="E1266" t="s">
        <v>1</v>
      </c>
      <c r="F1266">
        <v>0</v>
      </c>
      <c r="G1266">
        <v>2018</v>
      </c>
      <c r="H1266">
        <v>2018</v>
      </c>
      <c r="I1266" t="s">
        <v>1707</v>
      </c>
      <c r="J1266">
        <v>1</v>
      </c>
      <c r="K1266" t="s">
        <v>1716</v>
      </c>
      <c r="L1266">
        <v>0</v>
      </c>
      <c r="N1266">
        <v>702</v>
      </c>
      <c r="O1266">
        <v>144</v>
      </c>
      <c r="DA1266">
        <v>0</v>
      </c>
      <c r="DB1266">
        <v>0</v>
      </c>
    </row>
    <row r="1267" spans="1:158" x14ac:dyDescent="0.25">
      <c r="A1267">
        <v>988</v>
      </c>
      <c r="B1267">
        <v>988</v>
      </c>
      <c r="C1267">
        <f>IFERROR(VLOOKUP(A1267,[1]Trend!$A$2:$D$692,4,FALSE),0)</f>
        <v>0</v>
      </c>
      <c r="D1267" t="s">
        <v>1635</v>
      </c>
      <c r="E1267" t="s">
        <v>1</v>
      </c>
      <c r="F1267">
        <v>0</v>
      </c>
      <c r="G1267">
        <v>2018</v>
      </c>
      <c r="H1267">
        <v>2019</v>
      </c>
      <c r="I1267" t="s">
        <v>1707</v>
      </c>
      <c r="J1267">
        <v>4</v>
      </c>
      <c r="K1267" t="s">
        <v>1715</v>
      </c>
      <c r="L1267">
        <v>0</v>
      </c>
      <c r="N1267">
        <v>12</v>
      </c>
      <c r="O1267">
        <v>24</v>
      </c>
      <c r="P1267">
        <v>854</v>
      </c>
      <c r="Q1267">
        <v>120</v>
      </c>
      <c r="R1267">
        <v>140</v>
      </c>
      <c r="S1267">
        <v>132</v>
      </c>
      <c r="T1267">
        <v>148</v>
      </c>
      <c r="U1267">
        <v>384</v>
      </c>
      <c r="V1267">
        <v>174</v>
      </c>
      <c r="W1267">
        <v>178</v>
      </c>
      <c r="X1267">
        <v>180</v>
      </c>
      <c r="Y1267">
        <v>262</v>
      </c>
      <c r="Z1267">
        <v>818</v>
      </c>
      <c r="AA1267">
        <v>226</v>
      </c>
      <c r="AB1267">
        <v>231</v>
      </c>
      <c r="AC1267">
        <v>266</v>
      </c>
      <c r="AD1267">
        <v>270</v>
      </c>
      <c r="AE1267">
        <v>288</v>
      </c>
      <c r="AF1267">
        <v>324</v>
      </c>
      <c r="AG1267">
        <v>404</v>
      </c>
      <c r="AH1267">
        <v>430</v>
      </c>
      <c r="AI1267">
        <v>434</v>
      </c>
      <c r="AJ1267">
        <v>450</v>
      </c>
      <c r="AK1267">
        <v>454</v>
      </c>
      <c r="AL1267">
        <v>466</v>
      </c>
      <c r="AM1267">
        <v>478</v>
      </c>
      <c r="AN1267">
        <v>480</v>
      </c>
      <c r="AO1267">
        <v>504</v>
      </c>
      <c r="AP1267">
        <v>508</v>
      </c>
      <c r="AQ1267">
        <v>562</v>
      </c>
      <c r="AR1267">
        <v>646</v>
      </c>
      <c r="AS1267">
        <v>678</v>
      </c>
      <c r="AT1267">
        <v>686</v>
      </c>
      <c r="AU1267">
        <v>690</v>
      </c>
      <c r="AV1267">
        <v>706</v>
      </c>
      <c r="AW1267">
        <v>728</v>
      </c>
      <c r="AX1267">
        <v>729</v>
      </c>
      <c r="AY1267">
        <v>748</v>
      </c>
      <c r="AZ1267">
        <v>834</v>
      </c>
      <c r="BA1267">
        <v>768</v>
      </c>
      <c r="BB1267">
        <v>788</v>
      </c>
      <c r="BC1267">
        <v>800</v>
      </c>
      <c r="BD1267">
        <v>732</v>
      </c>
      <c r="BE1267">
        <v>716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</row>
    <row r="1268" spans="1:158" x14ac:dyDescent="0.25">
      <c r="A1268" t="s">
        <v>450</v>
      </c>
      <c r="B1268">
        <v>988</v>
      </c>
      <c r="C1268">
        <f>IFERROR(VLOOKUP(A1268,[1]Trend!$A$2:$D$692,4,FALSE),0)</f>
        <v>0</v>
      </c>
      <c r="D1268" t="s">
        <v>1636</v>
      </c>
      <c r="E1268" t="s">
        <v>1703</v>
      </c>
      <c r="F1268">
        <v>0</v>
      </c>
      <c r="G1268">
        <v>2018</v>
      </c>
      <c r="H1268">
        <v>2019</v>
      </c>
      <c r="I1268" t="s">
        <v>1707</v>
      </c>
      <c r="J1268">
        <v>5</v>
      </c>
      <c r="K1268" t="s">
        <v>1715</v>
      </c>
      <c r="L1268">
        <v>0</v>
      </c>
      <c r="N1268">
        <v>12</v>
      </c>
      <c r="O1268">
        <v>24</v>
      </c>
      <c r="P1268">
        <v>854</v>
      </c>
      <c r="Q1268">
        <v>120</v>
      </c>
      <c r="R1268">
        <v>140</v>
      </c>
      <c r="S1268">
        <v>132</v>
      </c>
      <c r="T1268">
        <v>148</v>
      </c>
      <c r="U1268">
        <v>384</v>
      </c>
      <c r="V1268">
        <v>174</v>
      </c>
      <c r="W1268">
        <v>178</v>
      </c>
      <c r="X1268">
        <v>180</v>
      </c>
      <c r="Y1268">
        <v>262</v>
      </c>
      <c r="Z1268">
        <v>818</v>
      </c>
      <c r="AA1268">
        <v>226</v>
      </c>
      <c r="AB1268">
        <v>231</v>
      </c>
      <c r="AC1268">
        <v>266</v>
      </c>
      <c r="AD1268">
        <v>270</v>
      </c>
      <c r="AE1268">
        <v>288</v>
      </c>
      <c r="AF1268">
        <v>324</v>
      </c>
      <c r="AG1268">
        <v>404</v>
      </c>
      <c r="AH1268">
        <v>430</v>
      </c>
      <c r="AI1268">
        <v>434</v>
      </c>
      <c r="AJ1268">
        <v>450</v>
      </c>
      <c r="AK1268">
        <v>454</v>
      </c>
      <c r="AL1268">
        <v>466</v>
      </c>
      <c r="AM1268">
        <v>478</v>
      </c>
      <c r="AN1268">
        <v>480</v>
      </c>
      <c r="AO1268">
        <v>504</v>
      </c>
      <c r="AP1268">
        <v>508</v>
      </c>
      <c r="AQ1268">
        <v>562</v>
      </c>
      <c r="AR1268">
        <v>646</v>
      </c>
      <c r="AS1268">
        <v>678</v>
      </c>
      <c r="AT1268">
        <v>686</v>
      </c>
      <c r="AU1268">
        <v>690</v>
      </c>
      <c r="AV1268">
        <v>706</v>
      </c>
      <c r="AW1268">
        <v>728</v>
      </c>
      <c r="AX1268">
        <v>729</v>
      </c>
      <c r="AY1268">
        <v>748</v>
      </c>
      <c r="AZ1268">
        <v>834</v>
      </c>
      <c r="BA1268">
        <v>768</v>
      </c>
      <c r="BB1268">
        <v>788</v>
      </c>
      <c r="BC1268">
        <v>800</v>
      </c>
      <c r="BD1268">
        <v>732</v>
      </c>
      <c r="BE1268">
        <v>716</v>
      </c>
      <c r="BF1268">
        <v>108</v>
      </c>
      <c r="BG1268">
        <v>426</v>
      </c>
      <c r="BH1268">
        <v>516</v>
      </c>
      <c r="BI1268">
        <v>694</v>
      </c>
      <c r="BJ1268">
        <v>710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2</v>
      </c>
      <c r="DX1268">
        <v>2</v>
      </c>
      <c r="DY1268">
        <v>2</v>
      </c>
      <c r="DZ1268">
        <v>2</v>
      </c>
      <c r="EA1268">
        <v>2</v>
      </c>
      <c r="EB1268">
        <v>2</v>
      </c>
      <c r="EC1268">
        <v>2</v>
      </c>
      <c r="ED1268">
        <v>2</v>
      </c>
      <c r="EE1268">
        <v>2</v>
      </c>
      <c r="EF1268">
        <v>2</v>
      </c>
      <c r="EG1268">
        <v>2</v>
      </c>
      <c r="EH1268">
        <v>2</v>
      </c>
      <c r="EI1268">
        <v>2</v>
      </c>
      <c r="EJ1268">
        <v>2</v>
      </c>
      <c r="EK1268">
        <v>2</v>
      </c>
      <c r="EL1268">
        <v>2</v>
      </c>
      <c r="EM1268">
        <v>2</v>
      </c>
      <c r="EN1268">
        <v>2</v>
      </c>
      <c r="EO1268">
        <v>2</v>
      </c>
      <c r="EP1268">
        <v>2</v>
      </c>
      <c r="EQ1268">
        <v>2</v>
      </c>
      <c r="ER1268">
        <v>2</v>
      </c>
      <c r="ES1268">
        <v>1</v>
      </c>
      <c r="ET1268">
        <v>1</v>
      </c>
      <c r="EU1268">
        <v>1</v>
      </c>
      <c r="EV1268">
        <v>1</v>
      </c>
      <c r="EW1268">
        <v>1</v>
      </c>
    </row>
    <row r="1269" spans="1:158" x14ac:dyDescent="0.25">
      <c r="A1269" t="s">
        <v>451</v>
      </c>
      <c r="B1269">
        <v>988</v>
      </c>
      <c r="C1269">
        <f>IFERROR(VLOOKUP(A1269,[1]Trend!$A$2:$D$692,4,FALSE),0)</f>
        <v>0</v>
      </c>
      <c r="D1269" t="s">
        <v>1637</v>
      </c>
      <c r="E1269" t="s">
        <v>1703</v>
      </c>
      <c r="F1269">
        <v>0</v>
      </c>
      <c r="G1269">
        <v>2019</v>
      </c>
      <c r="I1269" t="s">
        <v>1707</v>
      </c>
      <c r="J1269">
        <v>5</v>
      </c>
      <c r="K1269" t="s">
        <v>1715</v>
      </c>
      <c r="L1269">
        <v>0</v>
      </c>
      <c r="N1269">
        <v>12</v>
      </c>
      <c r="O1269">
        <v>24</v>
      </c>
      <c r="P1269">
        <v>854</v>
      </c>
      <c r="Q1269">
        <v>120</v>
      </c>
      <c r="R1269">
        <v>140</v>
      </c>
      <c r="S1269">
        <v>132</v>
      </c>
      <c r="T1269">
        <v>148</v>
      </c>
      <c r="U1269">
        <v>384</v>
      </c>
      <c r="V1269">
        <v>174</v>
      </c>
      <c r="W1269">
        <v>178</v>
      </c>
      <c r="X1269">
        <v>180</v>
      </c>
      <c r="Y1269">
        <v>262</v>
      </c>
      <c r="Z1269">
        <v>818</v>
      </c>
      <c r="AA1269">
        <v>226</v>
      </c>
      <c r="AB1269">
        <v>231</v>
      </c>
      <c r="AC1269">
        <v>266</v>
      </c>
      <c r="AD1269">
        <v>270</v>
      </c>
      <c r="AE1269">
        <v>288</v>
      </c>
      <c r="AF1269">
        <v>324</v>
      </c>
      <c r="AG1269">
        <v>404</v>
      </c>
      <c r="AH1269">
        <v>430</v>
      </c>
      <c r="AI1269">
        <v>434</v>
      </c>
      <c r="AJ1269">
        <v>450</v>
      </c>
      <c r="AK1269">
        <v>454</v>
      </c>
      <c r="AL1269">
        <v>466</v>
      </c>
      <c r="AM1269">
        <v>478</v>
      </c>
      <c r="AN1269">
        <v>480</v>
      </c>
      <c r="AO1269">
        <v>504</v>
      </c>
      <c r="AP1269">
        <v>508</v>
      </c>
      <c r="AQ1269">
        <v>562</v>
      </c>
      <c r="AR1269">
        <v>646</v>
      </c>
      <c r="AS1269">
        <v>678</v>
      </c>
      <c r="AT1269">
        <v>686</v>
      </c>
      <c r="AU1269">
        <v>690</v>
      </c>
      <c r="AV1269">
        <v>706</v>
      </c>
      <c r="AW1269">
        <v>728</v>
      </c>
      <c r="AX1269">
        <v>729</v>
      </c>
      <c r="AY1269">
        <v>748</v>
      </c>
      <c r="AZ1269">
        <v>834</v>
      </c>
      <c r="BA1269">
        <v>768</v>
      </c>
      <c r="BB1269">
        <v>788</v>
      </c>
      <c r="BC1269">
        <v>800</v>
      </c>
      <c r="BD1269">
        <v>732</v>
      </c>
      <c r="BE1269">
        <v>716</v>
      </c>
      <c r="BF1269">
        <v>108</v>
      </c>
      <c r="BG1269">
        <v>426</v>
      </c>
      <c r="BH1269">
        <v>516</v>
      </c>
      <c r="BI1269">
        <v>694</v>
      </c>
      <c r="BJ1269">
        <v>710</v>
      </c>
      <c r="BK1269">
        <v>72</v>
      </c>
      <c r="BL1269">
        <v>624</v>
      </c>
      <c r="BM1269">
        <v>894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2</v>
      </c>
      <c r="DG1269">
        <v>2</v>
      </c>
      <c r="DH1269">
        <v>2</v>
      </c>
      <c r="DI1269">
        <v>2</v>
      </c>
      <c r="DJ1269">
        <v>2</v>
      </c>
      <c r="DK1269">
        <v>2</v>
      </c>
      <c r="DL1269">
        <v>2</v>
      </c>
      <c r="DM1269">
        <v>2</v>
      </c>
      <c r="DN1269">
        <v>2</v>
      </c>
      <c r="DO1269">
        <v>2</v>
      </c>
      <c r="DP1269">
        <v>2</v>
      </c>
      <c r="DQ1269">
        <v>2</v>
      </c>
      <c r="DR1269">
        <v>2</v>
      </c>
      <c r="DS1269">
        <v>2</v>
      </c>
      <c r="DT1269">
        <v>2</v>
      </c>
      <c r="DU1269">
        <v>2</v>
      </c>
      <c r="DV1269">
        <v>2</v>
      </c>
      <c r="DW1269">
        <v>2</v>
      </c>
      <c r="DX1269">
        <v>2</v>
      </c>
      <c r="DY1269">
        <v>2</v>
      </c>
      <c r="DZ1269">
        <v>2</v>
      </c>
      <c r="EA1269">
        <v>2</v>
      </c>
      <c r="EB1269">
        <v>2</v>
      </c>
      <c r="EC1269">
        <v>2</v>
      </c>
      <c r="ED1269">
        <v>2</v>
      </c>
      <c r="EE1269">
        <v>2</v>
      </c>
      <c r="EF1269">
        <v>2</v>
      </c>
      <c r="EG1269">
        <v>2</v>
      </c>
      <c r="EH1269">
        <v>2</v>
      </c>
      <c r="EI1269">
        <v>2</v>
      </c>
      <c r="EJ1269">
        <v>2</v>
      </c>
      <c r="EK1269">
        <v>2</v>
      </c>
      <c r="EL1269">
        <v>2</v>
      </c>
      <c r="EM1269">
        <v>2</v>
      </c>
      <c r="EN1269">
        <v>2</v>
      </c>
      <c r="EO1269">
        <v>2</v>
      </c>
      <c r="EP1269">
        <v>2</v>
      </c>
      <c r="EQ1269">
        <v>2</v>
      </c>
      <c r="ER1269">
        <v>2</v>
      </c>
      <c r="ES1269">
        <v>2</v>
      </c>
      <c r="ET1269">
        <v>2</v>
      </c>
      <c r="EU1269">
        <v>2</v>
      </c>
      <c r="EV1269">
        <v>2</v>
      </c>
      <c r="EW1269">
        <v>2</v>
      </c>
      <c r="EX1269">
        <v>1</v>
      </c>
      <c r="EY1269">
        <v>1</v>
      </c>
      <c r="EZ1269">
        <v>1</v>
      </c>
    </row>
    <row r="1270" spans="1:158" x14ac:dyDescent="0.25">
      <c r="A1270" t="s">
        <v>452</v>
      </c>
      <c r="B1270">
        <v>988</v>
      </c>
      <c r="C1270">
        <f>IFERROR(VLOOKUP(A1270,[1]Trend!$A$2:$D$692,4,FALSE),0)</f>
        <v>0</v>
      </c>
      <c r="D1270" t="s">
        <v>1638</v>
      </c>
      <c r="E1270" t="s">
        <v>1703</v>
      </c>
      <c r="F1270">
        <v>0</v>
      </c>
      <c r="G1270">
        <v>2019</v>
      </c>
      <c r="H1270">
        <v>2020</v>
      </c>
      <c r="I1270" t="s">
        <v>1707</v>
      </c>
      <c r="J1270">
        <v>5</v>
      </c>
      <c r="K1270" t="s">
        <v>1715</v>
      </c>
      <c r="L1270">
        <v>0</v>
      </c>
      <c r="N1270">
        <v>12</v>
      </c>
      <c r="O1270">
        <v>24</v>
      </c>
      <c r="P1270">
        <v>854</v>
      </c>
      <c r="Q1270">
        <v>120</v>
      </c>
      <c r="R1270">
        <v>140</v>
      </c>
      <c r="S1270">
        <v>132</v>
      </c>
      <c r="T1270">
        <v>148</v>
      </c>
      <c r="U1270">
        <v>384</v>
      </c>
      <c r="V1270">
        <v>174</v>
      </c>
      <c r="W1270">
        <v>178</v>
      </c>
      <c r="X1270">
        <v>180</v>
      </c>
      <c r="Y1270">
        <v>262</v>
      </c>
      <c r="Z1270">
        <v>818</v>
      </c>
      <c r="AA1270">
        <v>226</v>
      </c>
      <c r="AB1270">
        <v>231</v>
      </c>
      <c r="AC1270">
        <v>266</v>
      </c>
      <c r="AD1270">
        <v>270</v>
      </c>
      <c r="AE1270">
        <v>288</v>
      </c>
      <c r="AF1270">
        <v>324</v>
      </c>
      <c r="AG1270">
        <v>404</v>
      </c>
      <c r="AH1270">
        <v>430</v>
      </c>
      <c r="AI1270">
        <v>434</v>
      </c>
      <c r="AJ1270">
        <v>450</v>
      </c>
      <c r="AK1270">
        <v>454</v>
      </c>
      <c r="AL1270">
        <v>466</v>
      </c>
      <c r="AM1270">
        <v>478</v>
      </c>
      <c r="AN1270">
        <v>480</v>
      </c>
      <c r="AO1270">
        <v>504</v>
      </c>
      <c r="AP1270">
        <v>508</v>
      </c>
      <c r="AQ1270">
        <v>562</v>
      </c>
      <c r="AR1270">
        <v>646</v>
      </c>
      <c r="AS1270">
        <v>678</v>
      </c>
      <c r="AT1270">
        <v>686</v>
      </c>
      <c r="AU1270">
        <v>690</v>
      </c>
      <c r="AV1270">
        <v>706</v>
      </c>
      <c r="AW1270">
        <v>728</v>
      </c>
      <c r="AX1270">
        <v>729</v>
      </c>
      <c r="AY1270">
        <v>748</v>
      </c>
      <c r="AZ1270">
        <v>834</v>
      </c>
      <c r="BA1270">
        <v>768</v>
      </c>
      <c r="BB1270">
        <v>788</v>
      </c>
      <c r="BC1270">
        <v>800</v>
      </c>
      <c r="BD1270">
        <v>732</v>
      </c>
      <c r="BE1270">
        <v>716</v>
      </c>
      <c r="BF1270">
        <v>108</v>
      </c>
      <c r="BG1270">
        <v>426</v>
      </c>
      <c r="BH1270">
        <v>516</v>
      </c>
      <c r="BI1270">
        <v>694</v>
      </c>
      <c r="BJ1270">
        <v>710</v>
      </c>
      <c r="BK1270">
        <v>72</v>
      </c>
      <c r="BL1270">
        <v>624</v>
      </c>
      <c r="BM1270">
        <v>894</v>
      </c>
      <c r="BN1270">
        <v>204</v>
      </c>
      <c r="BO1270">
        <v>566</v>
      </c>
      <c r="DA1270">
        <v>2</v>
      </c>
      <c r="DB1270">
        <v>2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2</v>
      </c>
      <c r="DJ1270">
        <v>2</v>
      </c>
      <c r="DK1270">
        <v>2</v>
      </c>
      <c r="DL1270">
        <v>2</v>
      </c>
      <c r="DM1270">
        <v>2</v>
      </c>
      <c r="DN1270">
        <v>2</v>
      </c>
      <c r="DO1270">
        <v>2</v>
      </c>
      <c r="DP1270">
        <v>2</v>
      </c>
      <c r="DQ1270">
        <v>2</v>
      </c>
      <c r="DR1270">
        <v>2</v>
      </c>
      <c r="DS1270">
        <v>2</v>
      </c>
      <c r="DT1270">
        <v>2</v>
      </c>
      <c r="DU1270">
        <v>2</v>
      </c>
      <c r="DV1270">
        <v>2</v>
      </c>
      <c r="DW1270">
        <v>2</v>
      </c>
      <c r="DX1270">
        <v>2</v>
      </c>
      <c r="DY1270">
        <v>2</v>
      </c>
      <c r="DZ1270">
        <v>2</v>
      </c>
      <c r="EA1270">
        <v>2</v>
      </c>
      <c r="EB1270">
        <v>2</v>
      </c>
      <c r="EC1270">
        <v>2</v>
      </c>
      <c r="ED1270">
        <v>2</v>
      </c>
      <c r="EE1270">
        <v>2</v>
      </c>
      <c r="EF1270">
        <v>2</v>
      </c>
      <c r="EG1270">
        <v>2</v>
      </c>
      <c r="EH1270">
        <v>2</v>
      </c>
      <c r="EI1270">
        <v>2</v>
      </c>
      <c r="EJ1270">
        <v>2</v>
      </c>
      <c r="EK1270">
        <v>2</v>
      </c>
      <c r="EL1270">
        <v>2</v>
      </c>
      <c r="EM1270">
        <v>2</v>
      </c>
      <c r="EN1270">
        <v>2</v>
      </c>
      <c r="EO1270">
        <v>2</v>
      </c>
      <c r="EP1270">
        <v>2</v>
      </c>
      <c r="EQ1270">
        <v>2</v>
      </c>
      <c r="ER1270">
        <v>2</v>
      </c>
      <c r="ES1270">
        <v>2</v>
      </c>
      <c r="ET1270">
        <v>2</v>
      </c>
      <c r="EU1270">
        <v>2</v>
      </c>
      <c r="EV1270">
        <v>2</v>
      </c>
      <c r="EW1270">
        <v>2</v>
      </c>
      <c r="EX1270">
        <v>2</v>
      </c>
      <c r="EY1270">
        <v>2</v>
      </c>
      <c r="EZ1270">
        <v>2</v>
      </c>
      <c r="FA1270">
        <v>1</v>
      </c>
      <c r="FB1270">
        <v>1</v>
      </c>
    </row>
    <row r="1271" spans="1:158" x14ac:dyDescent="0.25">
      <c r="A1271">
        <v>989</v>
      </c>
      <c r="B1271">
        <v>989</v>
      </c>
      <c r="C1271">
        <f>IFERROR(VLOOKUP(A1271,[1]Trend!$A$2:$D$692,4,FALSE),0)</f>
        <v>0</v>
      </c>
      <c r="D1271" t="s">
        <v>1639</v>
      </c>
      <c r="E1271" t="s">
        <v>1</v>
      </c>
      <c r="F1271">
        <v>0</v>
      </c>
      <c r="G1271">
        <v>2018</v>
      </c>
      <c r="H1271">
        <v>2018</v>
      </c>
      <c r="I1271" t="s">
        <v>1707</v>
      </c>
      <c r="J1271">
        <v>2</v>
      </c>
      <c r="K1271" t="s">
        <v>1716</v>
      </c>
      <c r="L1271">
        <v>1</v>
      </c>
      <c r="M1271" t="s">
        <v>2071</v>
      </c>
      <c r="N1271">
        <v>36</v>
      </c>
      <c r="O1271">
        <v>96</v>
      </c>
      <c r="P1271">
        <v>124</v>
      </c>
      <c r="Q1271">
        <v>152</v>
      </c>
      <c r="R1271">
        <v>392</v>
      </c>
      <c r="S1271">
        <v>458</v>
      </c>
      <c r="T1271">
        <v>484</v>
      </c>
      <c r="U1271">
        <v>554</v>
      </c>
      <c r="V1271">
        <v>604</v>
      </c>
      <c r="W1271">
        <v>702</v>
      </c>
      <c r="X1271">
        <v>704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</row>
    <row r="1272" spans="1:158" x14ac:dyDescent="0.25">
      <c r="A1272">
        <v>990</v>
      </c>
      <c r="B1272">
        <v>990</v>
      </c>
      <c r="C1272">
        <f>IFERROR(VLOOKUP(A1272,[1]Trend!$A$2:$D$692,4,FALSE),0)</f>
        <v>0</v>
      </c>
      <c r="D1272" t="s">
        <v>1640</v>
      </c>
      <c r="E1272" t="s">
        <v>1</v>
      </c>
      <c r="F1272">
        <v>0</v>
      </c>
      <c r="G1272">
        <v>2017</v>
      </c>
      <c r="H1272">
        <v>2018</v>
      </c>
      <c r="I1272" t="s">
        <v>1707</v>
      </c>
      <c r="J1272">
        <v>1</v>
      </c>
      <c r="K1272" t="s">
        <v>1716</v>
      </c>
      <c r="L1272">
        <v>1</v>
      </c>
      <c r="M1272" t="s">
        <v>1640</v>
      </c>
      <c r="N1272">
        <v>156</v>
      </c>
      <c r="O1272">
        <v>268</v>
      </c>
      <c r="DA1272">
        <v>0</v>
      </c>
      <c r="DB1272">
        <v>0</v>
      </c>
    </row>
    <row r="1273" spans="1:158" x14ac:dyDescent="0.25">
      <c r="A1273">
        <v>991</v>
      </c>
      <c r="B1273">
        <v>991</v>
      </c>
      <c r="C1273">
        <f>IFERROR(VLOOKUP(A1273,[1]Trend!$A$2:$D$692,4,FALSE),0)</f>
        <v>0</v>
      </c>
      <c r="D1273" t="s">
        <v>1641</v>
      </c>
      <c r="E1273" t="s">
        <v>1</v>
      </c>
      <c r="F1273">
        <v>0</v>
      </c>
      <c r="G1273">
        <v>2017</v>
      </c>
      <c r="I1273" t="s">
        <v>1707</v>
      </c>
      <c r="J1273">
        <v>1</v>
      </c>
      <c r="K1273" t="s">
        <v>1714</v>
      </c>
      <c r="L1273">
        <v>0</v>
      </c>
      <c r="N1273">
        <v>156</v>
      </c>
      <c r="O1273">
        <v>462</v>
      </c>
      <c r="DA1273">
        <v>0</v>
      </c>
      <c r="DB1273">
        <v>0</v>
      </c>
    </row>
    <row r="1274" spans="1:158" x14ac:dyDescent="0.25">
      <c r="A1274">
        <v>992</v>
      </c>
      <c r="B1274">
        <v>992</v>
      </c>
      <c r="C1274">
        <f>IFERROR(VLOOKUP(A1274,[1]Trend!$A$2:$D$692,4,FALSE),0)</f>
        <v>0</v>
      </c>
      <c r="D1274" t="s">
        <v>1642</v>
      </c>
      <c r="E1274" t="s">
        <v>1</v>
      </c>
      <c r="F1274">
        <v>0</v>
      </c>
      <c r="G1274">
        <v>2018</v>
      </c>
      <c r="H1274">
        <v>2020</v>
      </c>
      <c r="I1274" t="s">
        <v>1707</v>
      </c>
      <c r="J1274">
        <v>1</v>
      </c>
      <c r="K1274" t="s">
        <v>1716</v>
      </c>
      <c r="L1274">
        <v>1</v>
      </c>
      <c r="M1274" t="s">
        <v>1642</v>
      </c>
      <c r="N1274">
        <v>36</v>
      </c>
      <c r="O1274">
        <v>604</v>
      </c>
      <c r="DA1274">
        <v>0</v>
      </c>
      <c r="DB1274">
        <v>0</v>
      </c>
    </row>
    <row r="1275" spans="1:158" x14ac:dyDescent="0.25">
      <c r="A1275">
        <v>993</v>
      </c>
      <c r="B1275">
        <v>993</v>
      </c>
      <c r="C1275">
        <f>IFERROR(VLOOKUP(A1275,[1]Trend!$A$2:$D$692,4,FALSE),0)</f>
        <v>0</v>
      </c>
      <c r="D1275" t="s">
        <v>515</v>
      </c>
      <c r="E1275" t="s">
        <v>1</v>
      </c>
      <c r="F1275">
        <v>0</v>
      </c>
      <c r="G1275">
        <v>2017</v>
      </c>
      <c r="H1275">
        <v>2019</v>
      </c>
      <c r="I1275" t="s">
        <v>1710</v>
      </c>
      <c r="J1275">
        <v>1</v>
      </c>
      <c r="K1275" t="s">
        <v>1718</v>
      </c>
      <c r="L1275">
        <v>0</v>
      </c>
      <c r="N1275">
        <v>32</v>
      </c>
      <c r="O1275">
        <v>152</v>
      </c>
      <c r="DA1275">
        <v>0</v>
      </c>
      <c r="DB1275">
        <v>0</v>
      </c>
    </row>
    <row r="1276" spans="1:158" x14ac:dyDescent="0.25">
      <c r="A1276">
        <v>995</v>
      </c>
      <c r="B1276">
        <v>995</v>
      </c>
      <c r="C1276">
        <f>IFERROR(VLOOKUP(A1276,[1]Trend!$A$2:$D$692,4,FALSE),0)</f>
        <v>0</v>
      </c>
      <c r="D1276" t="s">
        <v>1643</v>
      </c>
      <c r="E1276" t="s">
        <v>1</v>
      </c>
      <c r="F1276">
        <v>0</v>
      </c>
      <c r="G1276">
        <v>2018</v>
      </c>
      <c r="H1276">
        <v>2019</v>
      </c>
      <c r="I1276" t="s">
        <v>1707</v>
      </c>
      <c r="J1276">
        <v>3</v>
      </c>
      <c r="K1276" t="s">
        <v>1716</v>
      </c>
      <c r="L1276">
        <v>1</v>
      </c>
      <c r="M1276" t="s">
        <v>1643</v>
      </c>
      <c r="N1276">
        <v>364</v>
      </c>
      <c r="O1276">
        <v>51</v>
      </c>
      <c r="P1276">
        <v>112</v>
      </c>
      <c r="Q1276">
        <v>398</v>
      </c>
      <c r="R1276">
        <v>417</v>
      </c>
      <c r="S1276">
        <v>643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</row>
    <row r="1277" spans="1:158" x14ac:dyDescent="0.25">
      <c r="A1277">
        <v>996</v>
      </c>
      <c r="B1277">
        <v>996</v>
      </c>
      <c r="C1277">
        <f>IFERROR(VLOOKUP(A1277,[1]Trend!$A$2:$D$692,4,FALSE),0)</f>
        <v>0</v>
      </c>
      <c r="D1277" t="s">
        <v>1644</v>
      </c>
      <c r="E1277" t="s">
        <v>1</v>
      </c>
      <c r="F1277">
        <v>0</v>
      </c>
      <c r="G1277">
        <v>2017</v>
      </c>
      <c r="H1277">
        <v>2017</v>
      </c>
      <c r="I1277" t="s">
        <v>1710</v>
      </c>
      <c r="J1277">
        <v>3</v>
      </c>
      <c r="K1277" t="s">
        <v>1718</v>
      </c>
      <c r="L1277">
        <v>0</v>
      </c>
      <c r="N1277">
        <v>170</v>
      </c>
      <c r="O1277">
        <v>32</v>
      </c>
      <c r="P1277">
        <v>76</v>
      </c>
      <c r="Q1277">
        <v>600</v>
      </c>
      <c r="R1277">
        <v>858</v>
      </c>
      <c r="DA1277">
        <v>0</v>
      </c>
      <c r="DB1277">
        <v>1</v>
      </c>
      <c r="DC1277">
        <v>1</v>
      </c>
      <c r="DD1277">
        <v>1</v>
      </c>
      <c r="DE1277">
        <v>1</v>
      </c>
    </row>
    <row r="1278" spans="1:158" x14ac:dyDescent="0.25">
      <c r="A1278">
        <v>1070</v>
      </c>
      <c r="B1278">
        <v>996</v>
      </c>
      <c r="C1278">
        <f>IFERROR(VLOOKUP(A1278,[1]Trend!$A$2:$D$692,4,FALSE),0)</f>
        <v>0</v>
      </c>
      <c r="D1278" t="s">
        <v>1645</v>
      </c>
      <c r="E1278" t="s">
        <v>1705</v>
      </c>
      <c r="F1278">
        <v>-1</v>
      </c>
      <c r="G1278">
        <v>2018</v>
      </c>
      <c r="I1278" t="s">
        <v>1710</v>
      </c>
      <c r="J1278">
        <v>3</v>
      </c>
      <c r="K1278" t="s">
        <v>1718</v>
      </c>
      <c r="L1278">
        <v>0</v>
      </c>
      <c r="N1278">
        <v>170</v>
      </c>
      <c r="O1278">
        <v>32</v>
      </c>
      <c r="P1278">
        <v>76</v>
      </c>
      <c r="Q1278">
        <v>600</v>
      </c>
      <c r="R1278">
        <v>858</v>
      </c>
      <c r="DA1278">
        <v>0</v>
      </c>
      <c r="DB1278">
        <v>1</v>
      </c>
      <c r="DC1278">
        <v>1</v>
      </c>
      <c r="DD1278">
        <v>1</v>
      </c>
      <c r="DE1278">
        <v>1</v>
      </c>
    </row>
    <row r="1279" spans="1:158" x14ac:dyDescent="0.25">
      <c r="A1279" t="s">
        <v>453</v>
      </c>
      <c r="B1279">
        <v>996</v>
      </c>
      <c r="C1279">
        <f>IFERROR(VLOOKUP(A1279,[1]Trend!$A$2:$D$692,4,FALSE),0)</f>
        <v>0</v>
      </c>
      <c r="D1279" t="s">
        <v>1646</v>
      </c>
      <c r="E1279" t="s">
        <v>4</v>
      </c>
      <c r="F1279">
        <v>1</v>
      </c>
      <c r="G1279">
        <v>2018</v>
      </c>
      <c r="I1279" t="s">
        <v>1710</v>
      </c>
      <c r="J1279">
        <v>3</v>
      </c>
      <c r="K1279" t="s">
        <v>1718</v>
      </c>
      <c r="L1279">
        <v>0</v>
      </c>
      <c r="N1279">
        <v>170</v>
      </c>
      <c r="O1279">
        <v>32</v>
      </c>
      <c r="P1279">
        <v>76</v>
      </c>
      <c r="Q1279">
        <v>600</v>
      </c>
      <c r="R1279">
        <v>858</v>
      </c>
      <c r="DA1279">
        <v>0</v>
      </c>
      <c r="DB1279">
        <v>1</v>
      </c>
      <c r="DC1279">
        <v>1</v>
      </c>
      <c r="DD1279">
        <v>1</v>
      </c>
      <c r="DE1279">
        <v>1</v>
      </c>
    </row>
    <row r="1280" spans="1:158" x14ac:dyDescent="0.25">
      <c r="A1280">
        <v>997</v>
      </c>
      <c r="B1280">
        <v>997</v>
      </c>
      <c r="C1280">
        <f>IFERROR(VLOOKUP(A1280,[1]Trend!$A$2:$D$692,4,FALSE),0)</f>
        <v>0</v>
      </c>
      <c r="D1280" t="s">
        <v>1647</v>
      </c>
      <c r="E1280" t="s">
        <v>1</v>
      </c>
      <c r="F1280">
        <v>0</v>
      </c>
      <c r="G1280">
        <v>2015</v>
      </c>
      <c r="H1280">
        <v>2020</v>
      </c>
      <c r="I1280" t="s">
        <v>1707</v>
      </c>
      <c r="J1280">
        <v>3</v>
      </c>
      <c r="K1280" t="s">
        <v>1716</v>
      </c>
      <c r="L1280">
        <v>0</v>
      </c>
      <c r="N1280">
        <v>398</v>
      </c>
      <c r="O1280">
        <v>56</v>
      </c>
      <c r="P1280">
        <v>100</v>
      </c>
      <c r="Q1280">
        <v>203</v>
      </c>
      <c r="R1280">
        <v>208</v>
      </c>
      <c r="S1280">
        <v>276</v>
      </c>
      <c r="T1280">
        <v>233</v>
      </c>
      <c r="U1280">
        <v>372</v>
      </c>
      <c r="V1280">
        <v>300</v>
      </c>
      <c r="W1280">
        <v>724</v>
      </c>
      <c r="X1280">
        <v>250</v>
      </c>
      <c r="Y1280">
        <v>380</v>
      </c>
      <c r="Z1280">
        <v>196</v>
      </c>
      <c r="AA1280">
        <v>428</v>
      </c>
      <c r="AB1280">
        <v>440</v>
      </c>
      <c r="AC1280">
        <v>442</v>
      </c>
      <c r="AD1280">
        <v>348</v>
      </c>
      <c r="AE1280">
        <v>470</v>
      </c>
      <c r="AF1280">
        <v>528</v>
      </c>
      <c r="AG1280">
        <v>40</v>
      </c>
      <c r="AH1280">
        <v>616</v>
      </c>
      <c r="AI1280">
        <v>620</v>
      </c>
      <c r="AJ1280">
        <v>642</v>
      </c>
      <c r="AK1280">
        <v>705</v>
      </c>
      <c r="AL1280">
        <v>703</v>
      </c>
      <c r="AM1280">
        <v>246</v>
      </c>
      <c r="AN1280">
        <v>752</v>
      </c>
      <c r="AO1280">
        <v>826</v>
      </c>
      <c r="AP1280">
        <v>191</v>
      </c>
      <c r="DA1280">
        <v>2</v>
      </c>
      <c r="DB1280">
        <v>3</v>
      </c>
      <c r="DC1280">
        <v>3</v>
      </c>
      <c r="DD1280">
        <v>3</v>
      </c>
      <c r="DE1280">
        <v>3</v>
      </c>
      <c r="DF1280">
        <v>3</v>
      </c>
      <c r="DG1280">
        <v>3</v>
      </c>
      <c r="DH1280">
        <v>3</v>
      </c>
      <c r="DI1280">
        <v>3</v>
      </c>
      <c r="DJ1280">
        <v>3</v>
      </c>
      <c r="DK1280">
        <v>3</v>
      </c>
      <c r="DL1280">
        <v>3</v>
      </c>
      <c r="DM1280">
        <v>3</v>
      </c>
      <c r="DN1280">
        <v>3</v>
      </c>
      <c r="DO1280">
        <v>3</v>
      </c>
      <c r="DP1280">
        <v>3</v>
      </c>
      <c r="DQ1280">
        <v>3</v>
      </c>
      <c r="DR1280">
        <v>3</v>
      </c>
      <c r="DS1280">
        <v>3</v>
      </c>
      <c r="DT1280">
        <v>3</v>
      </c>
      <c r="DU1280">
        <v>3</v>
      </c>
      <c r="DV1280">
        <v>3</v>
      </c>
      <c r="DW1280">
        <v>3</v>
      </c>
      <c r="DX1280">
        <v>3</v>
      </c>
      <c r="DY1280">
        <v>3</v>
      </c>
      <c r="DZ1280">
        <v>3</v>
      </c>
      <c r="EA1280">
        <v>3</v>
      </c>
      <c r="EB1280">
        <v>3</v>
      </c>
      <c r="EC1280">
        <v>3</v>
      </c>
    </row>
    <row r="1281" spans="1:133" x14ac:dyDescent="0.25">
      <c r="A1281">
        <v>997</v>
      </c>
      <c r="B1281">
        <v>997</v>
      </c>
      <c r="C1281">
        <f>IFERROR(VLOOKUP(A1281,[1]Trend!$A$2:$D$692,4,FALSE),0)</f>
        <v>0</v>
      </c>
      <c r="D1281" t="s">
        <v>1648</v>
      </c>
      <c r="E1281" t="s">
        <v>1704</v>
      </c>
      <c r="F1281">
        <v>0</v>
      </c>
      <c r="G1281">
        <v>2020</v>
      </c>
      <c r="H1281">
        <v>2020</v>
      </c>
      <c r="I1281" t="s">
        <v>1707</v>
      </c>
      <c r="J1281">
        <v>7</v>
      </c>
      <c r="K1281" t="s">
        <v>1716</v>
      </c>
      <c r="N1281">
        <v>40</v>
      </c>
      <c r="O1281">
        <v>56</v>
      </c>
      <c r="P1281">
        <v>100</v>
      </c>
      <c r="Q1281">
        <v>191</v>
      </c>
      <c r="R1281">
        <v>196</v>
      </c>
      <c r="S1281">
        <v>203</v>
      </c>
      <c r="T1281">
        <v>208</v>
      </c>
      <c r="U1281">
        <v>233</v>
      </c>
      <c r="V1281">
        <v>246</v>
      </c>
      <c r="W1281">
        <v>250</v>
      </c>
      <c r="X1281">
        <v>276</v>
      </c>
      <c r="Y1281">
        <v>300</v>
      </c>
      <c r="Z1281">
        <v>348</v>
      </c>
      <c r="AA1281">
        <v>372</v>
      </c>
      <c r="AB1281">
        <v>380</v>
      </c>
      <c r="AC1281">
        <v>428</v>
      </c>
      <c r="AD1281">
        <v>440</v>
      </c>
      <c r="AE1281">
        <v>442</v>
      </c>
      <c r="AF1281">
        <v>470</v>
      </c>
      <c r="AG1281">
        <v>528</v>
      </c>
      <c r="AH1281">
        <v>616</v>
      </c>
      <c r="AI1281">
        <v>620</v>
      </c>
      <c r="AJ1281">
        <v>642</v>
      </c>
      <c r="AK1281">
        <v>703</v>
      </c>
      <c r="AL1281">
        <v>705</v>
      </c>
      <c r="AM1281">
        <v>724</v>
      </c>
      <c r="AN1281">
        <v>752</v>
      </c>
      <c r="AO1281">
        <v>826</v>
      </c>
      <c r="AP1281">
        <v>398</v>
      </c>
      <c r="DA1281">
        <v>2</v>
      </c>
      <c r="DB1281">
        <v>2</v>
      </c>
      <c r="DC1281">
        <v>2</v>
      </c>
      <c r="DD1281">
        <v>2</v>
      </c>
      <c r="DE1281">
        <v>2</v>
      </c>
      <c r="DF1281">
        <v>2</v>
      </c>
      <c r="DG1281">
        <v>2</v>
      </c>
      <c r="DH1281">
        <v>2</v>
      </c>
      <c r="DI1281">
        <v>2</v>
      </c>
      <c r="DJ1281">
        <v>2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2</v>
      </c>
      <c r="DQ1281">
        <v>2</v>
      </c>
      <c r="DR1281">
        <v>2</v>
      </c>
      <c r="DS1281">
        <v>2</v>
      </c>
      <c r="DT1281">
        <v>2</v>
      </c>
      <c r="DU1281">
        <v>2</v>
      </c>
      <c r="DV1281">
        <v>2</v>
      </c>
      <c r="DW1281">
        <v>2</v>
      </c>
      <c r="DX1281">
        <v>2</v>
      </c>
      <c r="DY1281">
        <v>2</v>
      </c>
      <c r="DZ1281">
        <v>2</v>
      </c>
      <c r="EA1281">
        <v>2</v>
      </c>
      <c r="EB1281">
        <v>1</v>
      </c>
      <c r="EC1281">
        <v>2</v>
      </c>
    </row>
    <row r="1282" spans="1:133" x14ac:dyDescent="0.25">
      <c r="A1282">
        <v>1000</v>
      </c>
      <c r="B1282">
        <v>1000</v>
      </c>
      <c r="C1282">
        <f>IFERROR(VLOOKUP(A1282,[1]Trend!$A$2:$D$692,4,FALSE),0)</f>
        <v>0</v>
      </c>
      <c r="D1282" t="s">
        <v>1649</v>
      </c>
      <c r="E1282" t="s">
        <v>1</v>
      </c>
      <c r="F1282">
        <v>0</v>
      </c>
      <c r="G1282">
        <v>2015</v>
      </c>
      <c r="I1282" t="s">
        <v>1707</v>
      </c>
      <c r="J1282">
        <v>2</v>
      </c>
      <c r="K1282" t="s">
        <v>1715</v>
      </c>
      <c r="L1282">
        <v>0</v>
      </c>
      <c r="N1282">
        <v>24</v>
      </c>
      <c r="O1282">
        <v>72</v>
      </c>
      <c r="P1282">
        <v>108</v>
      </c>
      <c r="Q1282">
        <v>174</v>
      </c>
      <c r="R1282">
        <v>262</v>
      </c>
      <c r="S1282">
        <v>180</v>
      </c>
      <c r="T1282">
        <v>818</v>
      </c>
      <c r="U1282">
        <v>232</v>
      </c>
      <c r="V1282">
        <v>231</v>
      </c>
      <c r="W1282">
        <v>404</v>
      </c>
      <c r="X1282">
        <v>426</v>
      </c>
      <c r="Y1282">
        <v>434</v>
      </c>
      <c r="Z1282">
        <v>450</v>
      </c>
      <c r="AA1282">
        <v>454</v>
      </c>
      <c r="AB1282">
        <v>480</v>
      </c>
      <c r="AC1282">
        <v>508</v>
      </c>
      <c r="AD1282">
        <v>516</v>
      </c>
      <c r="AE1282">
        <v>646</v>
      </c>
      <c r="AF1282">
        <v>690</v>
      </c>
      <c r="AG1282">
        <v>710</v>
      </c>
      <c r="AH1282">
        <v>729</v>
      </c>
      <c r="AI1282">
        <v>748</v>
      </c>
      <c r="AJ1282">
        <v>834</v>
      </c>
      <c r="AK1282">
        <v>800</v>
      </c>
      <c r="AL1282">
        <v>894</v>
      </c>
      <c r="AM1282">
        <v>716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</row>
    <row r="1283" spans="1:133" x14ac:dyDescent="0.25">
      <c r="A1283">
        <v>1003</v>
      </c>
      <c r="B1283">
        <v>1003</v>
      </c>
      <c r="C1283">
        <f>IFERROR(VLOOKUP(A1283,[1]Trend!$A$2:$D$692,4,FALSE),0)</f>
        <v>0</v>
      </c>
      <c r="D1283" t="s">
        <v>629</v>
      </c>
      <c r="E1283" t="s">
        <v>1</v>
      </c>
      <c r="F1283">
        <v>0</v>
      </c>
      <c r="G1283">
        <v>2012</v>
      </c>
      <c r="H1283">
        <v>2014</v>
      </c>
      <c r="I1283" t="s">
        <v>1710</v>
      </c>
      <c r="J1283">
        <v>1</v>
      </c>
      <c r="K1283" t="s">
        <v>1718</v>
      </c>
      <c r="L1283">
        <v>0</v>
      </c>
      <c r="N1283">
        <v>76</v>
      </c>
      <c r="O1283">
        <v>862</v>
      </c>
      <c r="DA1283">
        <v>0</v>
      </c>
      <c r="DB1283">
        <v>0</v>
      </c>
    </row>
    <row r="1284" spans="1:133" x14ac:dyDescent="0.25">
      <c r="A1284">
        <v>1006</v>
      </c>
      <c r="B1284">
        <v>1006</v>
      </c>
      <c r="C1284">
        <f>IFERROR(VLOOKUP(A1284,[1]Trend!$A$2:$D$692,4,FALSE),0)</f>
        <v>0</v>
      </c>
      <c r="D1284" t="s">
        <v>1650</v>
      </c>
      <c r="E1284" t="s">
        <v>1706</v>
      </c>
      <c r="F1284">
        <v>0</v>
      </c>
      <c r="J1284">
        <v>1</v>
      </c>
      <c r="K1284" t="s">
        <v>1716</v>
      </c>
      <c r="N1284">
        <v>156</v>
      </c>
      <c r="O1284">
        <v>454</v>
      </c>
      <c r="DA1284">
        <v>0</v>
      </c>
      <c r="DB1284">
        <v>0</v>
      </c>
    </row>
    <row r="1285" spans="1:133" x14ac:dyDescent="0.25">
      <c r="A1285">
        <v>1007</v>
      </c>
      <c r="B1285">
        <v>1007</v>
      </c>
      <c r="C1285">
        <f>IFERROR(VLOOKUP(A1285,[1]Trend!$A$2:$D$692,4,FALSE),0)</f>
        <v>0</v>
      </c>
      <c r="D1285" t="s">
        <v>1651</v>
      </c>
      <c r="E1285" t="s">
        <v>1</v>
      </c>
      <c r="F1285">
        <v>0</v>
      </c>
      <c r="G1285">
        <v>2018</v>
      </c>
      <c r="H1285">
        <v>2020</v>
      </c>
      <c r="I1285" t="s">
        <v>1707</v>
      </c>
      <c r="J1285">
        <v>2</v>
      </c>
      <c r="K1285" t="s">
        <v>1718</v>
      </c>
      <c r="L1285">
        <v>1</v>
      </c>
      <c r="M1285" t="s">
        <v>2072</v>
      </c>
      <c r="N1285">
        <v>840</v>
      </c>
      <c r="O1285">
        <v>484</v>
      </c>
      <c r="P1285">
        <v>124</v>
      </c>
      <c r="DA1285">
        <v>0</v>
      </c>
      <c r="DB1285">
        <v>0</v>
      </c>
      <c r="DC1285">
        <v>0</v>
      </c>
    </row>
    <row r="1286" spans="1:133" x14ac:dyDescent="0.25">
      <c r="A1286">
        <v>1011</v>
      </c>
      <c r="B1286">
        <v>1011</v>
      </c>
      <c r="C1286">
        <f>IFERROR(VLOOKUP(A1286,[1]Trend!$A$2:$D$692,4,FALSE),0)</f>
        <v>0</v>
      </c>
      <c r="D1286" t="s">
        <v>619</v>
      </c>
      <c r="E1286" t="s">
        <v>1</v>
      </c>
      <c r="F1286">
        <v>0</v>
      </c>
      <c r="G1286">
        <v>2019</v>
      </c>
      <c r="I1286" t="s">
        <v>1707</v>
      </c>
      <c r="J1286">
        <v>1</v>
      </c>
      <c r="K1286" t="s">
        <v>1716</v>
      </c>
      <c r="L1286">
        <v>1</v>
      </c>
      <c r="M1286" t="s">
        <v>1761</v>
      </c>
      <c r="N1286">
        <v>70</v>
      </c>
      <c r="O1286">
        <v>792</v>
      </c>
      <c r="DA1286">
        <v>0</v>
      </c>
      <c r="DB1286">
        <v>0</v>
      </c>
    </row>
    <row r="1287" spans="1:133" x14ac:dyDescent="0.25">
      <c r="A1287">
        <v>1012</v>
      </c>
      <c r="B1287">
        <v>1012</v>
      </c>
      <c r="C1287">
        <f>IFERROR(VLOOKUP(A1287,[1]Trend!$A$2:$D$692,4,FALSE),0)</f>
        <v>0</v>
      </c>
      <c r="D1287" t="s">
        <v>1652</v>
      </c>
      <c r="E1287" t="s">
        <v>1</v>
      </c>
      <c r="F1287">
        <v>0</v>
      </c>
      <c r="G1287">
        <v>2017</v>
      </c>
      <c r="H1287">
        <v>2017</v>
      </c>
      <c r="I1287" t="s">
        <v>1710</v>
      </c>
      <c r="J1287">
        <v>1</v>
      </c>
      <c r="K1287" t="s">
        <v>1718</v>
      </c>
      <c r="L1287">
        <v>1</v>
      </c>
      <c r="M1287" t="s">
        <v>2073</v>
      </c>
      <c r="N1287">
        <v>218</v>
      </c>
      <c r="O1287">
        <v>222</v>
      </c>
      <c r="DA1287">
        <v>0</v>
      </c>
      <c r="DB1287">
        <v>0</v>
      </c>
    </row>
    <row r="1288" spans="1:133" x14ac:dyDescent="0.25">
      <c r="A1288">
        <v>1013</v>
      </c>
      <c r="B1288">
        <v>1013</v>
      </c>
      <c r="C1288">
        <f>IFERROR(VLOOKUP(A1288,[1]Trend!$A$2:$D$692,4,FALSE),0)</f>
        <v>0</v>
      </c>
      <c r="D1288" t="s">
        <v>1653</v>
      </c>
      <c r="E1288" t="s">
        <v>1</v>
      </c>
      <c r="F1288">
        <v>0</v>
      </c>
      <c r="G1288">
        <v>2018</v>
      </c>
      <c r="H1288">
        <v>2019</v>
      </c>
      <c r="I1288" t="s">
        <v>1707</v>
      </c>
      <c r="J1288">
        <v>1</v>
      </c>
      <c r="K1288" t="s">
        <v>1714</v>
      </c>
      <c r="L1288">
        <v>1</v>
      </c>
      <c r="M1288" t="s">
        <v>2074</v>
      </c>
      <c r="N1288">
        <v>268</v>
      </c>
      <c r="O1288">
        <v>344</v>
      </c>
      <c r="DA1288">
        <v>0</v>
      </c>
      <c r="DB1288">
        <v>0</v>
      </c>
    </row>
    <row r="1289" spans="1:133" x14ac:dyDescent="0.25">
      <c r="A1289">
        <v>1014</v>
      </c>
      <c r="B1289">
        <v>1014</v>
      </c>
      <c r="C1289">
        <f>IFERROR(VLOOKUP(A1289,[1]Trend!$A$2:$D$692,4,FALSE),0)</f>
        <v>0</v>
      </c>
      <c r="D1289" t="s">
        <v>1410</v>
      </c>
      <c r="E1289" t="s">
        <v>1</v>
      </c>
      <c r="F1289">
        <v>0</v>
      </c>
      <c r="G1289">
        <v>2011</v>
      </c>
      <c r="H1289">
        <v>2012</v>
      </c>
      <c r="I1289" t="s">
        <v>1710</v>
      </c>
      <c r="J1289">
        <v>1</v>
      </c>
      <c r="K1289" t="s">
        <v>1718</v>
      </c>
      <c r="L1289">
        <v>1</v>
      </c>
      <c r="M1289" t="s">
        <v>2075</v>
      </c>
      <c r="N1289">
        <v>484</v>
      </c>
      <c r="O1289">
        <v>604</v>
      </c>
      <c r="DA1289">
        <v>0</v>
      </c>
      <c r="DB1289">
        <v>0</v>
      </c>
    </row>
    <row r="1290" spans="1:133" x14ac:dyDescent="0.25">
      <c r="A1290">
        <v>1015</v>
      </c>
      <c r="B1290">
        <v>1015</v>
      </c>
      <c r="C1290">
        <f>IFERROR(VLOOKUP(A1290,[1]Trend!$A$2:$D$692,4,FALSE),0)</f>
        <v>0</v>
      </c>
      <c r="D1290" t="s">
        <v>1654</v>
      </c>
      <c r="E1290" t="s">
        <v>1</v>
      </c>
      <c r="F1290">
        <v>0</v>
      </c>
      <c r="G1290">
        <v>2019</v>
      </c>
      <c r="H1290">
        <v>2020</v>
      </c>
      <c r="I1290" t="s">
        <v>1707</v>
      </c>
      <c r="J1290">
        <v>1</v>
      </c>
      <c r="K1290" t="s">
        <v>1714</v>
      </c>
      <c r="L1290">
        <v>1</v>
      </c>
      <c r="M1290" t="s">
        <v>2076</v>
      </c>
      <c r="N1290">
        <v>36</v>
      </c>
      <c r="O1290">
        <v>344</v>
      </c>
      <c r="DA1290">
        <v>0</v>
      </c>
      <c r="DB1290">
        <v>0</v>
      </c>
    </row>
    <row r="1291" spans="1:133" x14ac:dyDescent="0.25">
      <c r="A1291">
        <v>1018</v>
      </c>
      <c r="B1291">
        <v>1018</v>
      </c>
      <c r="C1291">
        <f>IFERROR(VLOOKUP(A1291,[1]Trend!$A$2:$D$692,4,FALSE),0)</f>
        <v>0</v>
      </c>
      <c r="D1291" t="s">
        <v>1655</v>
      </c>
      <c r="E1291" t="s">
        <v>1706</v>
      </c>
      <c r="F1291">
        <v>0</v>
      </c>
      <c r="I1291" t="s">
        <v>1707</v>
      </c>
      <c r="J1291">
        <v>1</v>
      </c>
      <c r="K1291" t="s">
        <v>1716</v>
      </c>
      <c r="L1291">
        <v>0</v>
      </c>
      <c r="N1291">
        <v>826</v>
      </c>
      <c r="O1291">
        <v>36</v>
      </c>
      <c r="DA1291">
        <v>0</v>
      </c>
      <c r="DB1291">
        <v>0</v>
      </c>
    </row>
    <row r="1292" spans="1:133" x14ac:dyDescent="0.25">
      <c r="A1292">
        <v>1022</v>
      </c>
      <c r="B1292">
        <v>1022</v>
      </c>
      <c r="C1292">
        <f>IFERROR(VLOOKUP(A1292,[1]Trend!$A$2:$D$692,4,FALSE),0)</f>
        <v>0</v>
      </c>
      <c r="D1292" t="s">
        <v>1656</v>
      </c>
      <c r="E1292" t="s">
        <v>1</v>
      </c>
      <c r="F1292">
        <v>0</v>
      </c>
      <c r="G1292">
        <v>2019</v>
      </c>
      <c r="H1292">
        <v>2021</v>
      </c>
      <c r="I1292" t="s">
        <v>1707</v>
      </c>
      <c r="J1292">
        <v>1</v>
      </c>
      <c r="K1292" t="s">
        <v>1716</v>
      </c>
      <c r="L1292">
        <v>1</v>
      </c>
      <c r="M1292" t="s">
        <v>2077</v>
      </c>
      <c r="N1292">
        <v>826</v>
      </c>
      <c r="O1292">
        <v>268</v>
      </c>
      <c r="DA1292">
        <v>0</v>
      </c>
      <c r="DB1292">
        <v>0</v>
      </c>
    </row>
    <row r="1293" spans="1:133" x14ac:dyDescent="0.25">
      <c r="A1293">
        <v>1023</v>
      </c>
      <c r="B1293">
        <v>1023</v>
      </c>
      <c r="C1293">
        <f>IFERROR(VLOOKUP(A1293,[1]Trend!$A$2:$D$692,4,FALSE),0)</f>
        <v>0</v>
      </c>
      <c r="D1293" t="s">
        <v>1657</v>
      </c>
      <c r="E1293" t="s">
        <v>1</v>
      </c>
      <c r="F1293">
        <v>0</v>
      </c>
      <c r="G1293">
        <v>2019</v>
      </c>
      <c r="H1293">
        <v>2021</v>
      </c>
      <c r="I1293" t="s">
        <v>1707</v>
      </c>
      <c r="J1293">
        <v>2</v>
      </c>
      <c r="K1293" t="s">
        <v>1717</v>
      </c>
      <c r="L1293">
        <v>1</v>
      </c>
      <c r="M1293" t="s">
        <v>2078</v>
      </c>
      <c r="N1293">
        <v>826</v>
      </c>
      <c r="O1293">
        <v>352</v>
      </c>
      <c r="P1293">
        <v>578</v>
      </c>
      <c r="DA1293">
        <v>0</v>
      </c>
      <c r="DB1293">
        <v>0</v>
      </c>
      <c r="DC1293">
        <v>0</v>
      </c>
    </row>
    <row r="1294" spans="1:133" x14ac:dyDescent="0.25">
      <c r="A1294">
        <v>1030</v>
      </c>
      <c r="B1294">
        <v>1030</v>
      </c>
      <c r="C1294">
        <f>IFERROR(VLOOKUP(A1294,[1]Trend!$A$2:$D$692,4,FALSE),0)</f>
        <v>0</v>
      </c>
      <c r="D1294" t="s">
        <v>1658</v>
      </c>
      <c r="E1294" t="s">
        <v>1706</v>
      </c>
      <c r="F1294">
        <v>0</v>
      </c>
      <c r="I1294" t="s">
        <v>1707</v>
      </c>
      <c r="J1294">
        <v>1</v>
      </c>
      <c r="K1294" t="s">
        <v>1716</v>
      </c>
      <c r="L1294">
        <v>0</v>
      </c>
      <c r="N1294">
        <v>826</v>
      </c>
      <c r="O1294">
        <v>554</v>
      </c>
      <c r="DA1294">
        <v>0</v>
      </c>
      <c r="DB1294">
        <v>0</v>
      </c>
    </row>
    <row r="1295" spans="1:133" x14ac:dyDescent="0.25">
      <c r="A1295">
        <v>1031</v>
      </c>
      <c r="B1295">
        <v>1031</v>
      </c>
      <c r="C1295">
        <f>IFERROR(VLOOKUP(A1295,[1]Trend!$A$2:$D$692,4,FALSE),0)</f>
        <v>0</v>
      </c>
      <c r="D1295" t="s">
        <v>1659</v>
      </c>
      <c r="E1295" t="s">
        <v>1</v>
      </c>
      <c r="F1295">
        <v>0</v>
      </c>
      <c r="G1295">
        <v>2019</v>
      </c>
      <c r="H1295">
        <v>2021</v>
      </c>
      <c r="I1295" t="s">
        <v>1707</v>
      </c>
      <c r="J1295">
        <v>3</v>
      </c>
      <c r="K1295" t="s">
        <v>1716</v>
      </c>
      <c r="L1295">
        <v>1</v>
      </c>
      <c r="M1295" t="s">
        <v>2079</v>
      </c>
      <c r="N1295">
        <v>826</v>
      </c>
      <c r="O1295">
        <v>242</v>
      </c>
      <c r="P1295">
        <v>598</v>
      </c>
      <c r="DA1295">
        <v>1</v>
      </c>
      <c r="DB1295">
        <v>0</v>
      </c>
      <c r="DC1295">
        <v>0</v>
      </c>
    </row>
    <row r="1296" spans="1:133" x14ac:dyDescent="0.25">
      <c r="A1296" t="s">
        <v>454</v>
      </c>
      <c r="B1296">
        <v>1031</v>
      </c>
      <c r="C1296">
        <f>IFERROR(VLOOKUP(A1296,[1]Trend!$A$2:$D$692,4,FALSE),0)</f>
        <v>0</v>
      </c>
      <c r="D1296" t="s">
        <v>1660</v>
      </c>
      <c r="E1296" t="s">
        <v>1703</v>
      </c>
      <c r="F1296">
        <v>0</v>
      </c>
      <c r="G1296">
        <v>2020</v>
      </c>
      <c r="H1296">
        <v>2021</v>
      </c>
      <c r="I1296" t="s">
        <v>1707</v>
      </c>
      <c r="J1296">
        <v>5</v>
      </c>
      <c r="K1296" t="s">
        <v>1716</v>
      </c>
      <c r="L1296">
        <v>1</v>
      </c>
      <c r="M1296" t="s">
        <v>2080</v>
      </c>
      <c r="N1296">
        <v>826</v>
      </c>
      <c r="O1296">
        <v>242</v>
      </c>
      <c r="P1296">
        <v>598</v>
      </c>
      <c r="Q1296">
        <v>882</v>
      </c>
      <c r="DA1296">
        <v>2</v>
      </c>
      <c r="DB1296">
        <v>2</v>
      </c>
      <c r="DC1296">
        <v>2</v>
      </c>
      <c r="DD1296">
        <v>1</v>
      </c>
    </row>
    <row r="1297" spans="1:132" x14ac:dyDescent="0.25">
      <c r="A1297" t="s">
        <v>455</v>
      </c>
      <c r="B1297">
        <v>1031</v>
      </c>
      <c r="C1297">
        <f>IFERROR(VLOOKUP(A1297,[1]Trend!$A$2:$D$692,4,FALSE),0)</f>
        <v>0</v>
      </c>
      <c r="D1297" t="s">
        <v>1661</v>
      </c>
      <c r="E1297" t="s">
        <v>1703</v>
      </c>
      <c r="F1297">
        <v>0</v>
      </c>
      <c r="G1297">
        <v>2020</v>
      </c>
      <c r="H1297">
        <v>2021</v>
      </c>
      <c r="I1297" t="s">
        <v>1707</v>
      </c>
      <c r="J1297">
        <v>5</v>
      </c>
      <c r="K1297" t="s">
        <v>1716</v>
      </c>
      <c r="L1297">
        <v>1</v>
      </c>
      <c r="M1297" t="s">
        <v>2081</v>
      </c>
      <c r="N1297">
        <v>826</v>
      </c>
      <c r="O1297">
        <v>242</v>
      </c>
      <c r="P1297">
        <v>598</v>
      </c>
      <c r="Q1297">
        <v>882</v>
      </c>
      <c r="R1297">
        <v>90</v>
      </c>
      <c r="DA1297">
        <v>2</v>
      </c>
      <c r="DB1297">
        <v>2</v>
      </c>
      <c r="DC1297">
        <v>2</v>
      </c>
      <c r="DD1297">
        <v>2</v>
      </c>
      <c r="DE1297">
        <v>1</v>
      </c>
    </row>
    <row r="1298" spans="1:132" x14ac:dyDescent="0.25">
      <c r="A1298">
        <v>1035</v>
      </c>
      <c r="B1298">
        <v>1035</v>
      </c>
      <c r="C1298">
        <f>IFERROR(VLOOKUP(A1298,[1]Trend!$A$2:$D$692,4,FALSE),0)</f>
        <v>0</v>
      </c>
      <c r="D1298" t="s">
        <v>1662</v>
      </c>
      <c r="E1298" t="s">
        <v>1</v>
      </c>
      <c r="F1298">
        <v>0</v>
      </c>
      <c r="G1298">
        <v>2019</v>
      </c>
      <c r="H1298">
        <v>2021</v>
      </c>
      <c r="I1298" t="s">
        <v>1707</v>
      </c>
      <c r="J1298">
        <v>3</v>
      </c>
      <c r="K1298" t="s">
        <v>1716</v>
      </c>
      <c r="L1298">
        <v>1</v>
      </c>
      <c r="M1298" t="s">
        <v>2082</v>
      </c>
      <c r="N1298">
        <v>826</v>
      </c>
      <c r="O1298">
        <v>174</v>
      </c>
      <c r="P1298">
        <v>450</v>
      </c>
      <c r="Q1298">
        <v>480</v>
      </c>
      <c r="R1298">
        <v>690</v>
      </c>
      <c r="S1298">
        <v>894</v>
      </c>
      <c r="T1298">
        <v>716</v>
      </c>
      <c r="DA1298">
        <v>0</v>
      </c>
      <c r="DB1298">
        <v>1</v>
      </c>
      <c r="DC1298">
        <v>1</v>
      </c>
      <c r="DD1298">
        <v>1</v>
      </c>
      <c r="DE1298">
        <v>1</v>
      </c>
      <c r="DF1298">
        <v>1</v>
      </c>
      <c r="DG1298">
        <v>1</v>
      </c>
    </row>
    <row r="1299" spans="1:132" x14ac:dyDescent="0.25">
      <c r="A1299">
        <v>1036</v>
      </c>
      <c r="B1299">
        <v>1036</v>
      </c>
      <c r="C1299">
        <f>IFERROR(VLOOKUP(A1299,[1]Trend!$A$2:$D$692,4,FALSE),0)</f>
        <v>0</v>
      </c>
      <c r="D1299" t="s">
        <v>1663</v>
      </c>
      <c r="E1299" t="s">
        <v>1</v>
      </c>
      <c r="F1299">
        <v>0</v>
      </c>
      <c r="G1299">
        <v>2019</v>
      </c>
      <c r="H1299">
        <v>2021</v>
      </c>
      <c r="I1299" t="s">
        <v>1707</v>
      </c>
      <c r="J1299">
        <v>3</v>
      </c>
      <c r="K1299" t="s">
        <v>1716</v>
      </c>
      <c r="L1299">
        <v>1</v>
      </c>
      <c r="M1299" t="s">
        <v>2083</v>
      </c>
      <c r="N1299">
        <v>826</v>
      </c>
      <c r="O1299">
        <v>28</v>
      </c>
      <c r="P1299">
        <v>44</v>
      </c>
      <c r="Q1299">
        <v>52</v>
      </c>
      <c r="R1299">
        <v>84</v>
      </c>
      <c r="S1299">
        <v>212</v>
      </c>
      <c r="T1299">
        <v>214</v>
      </c>
      <c r="U1299">
        <v>308</v>
      </c>
      <c r="V1299">
        <v>328</v>
      </c>
      <c r="W1299">
        <v>332</v>
      </c>
      <c r="X1299">
        <v>388</v>
      </c>
      <c r="Y1299">
        <v>659</v>
      </c>
      <c r="Z1299">
        <v>662</v>
      </c>
      <c r="AA1299">
        <v>670</v>
      </c>
      <c r="AB1299">
        <v>740</v>
      </c>
      <c r="AC1299">
        <v>780</v>
      </c>
      <c r="DA1299">
        <v>0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1</v>
      </c>
    </row>
    <row r="1300" spans="1:132" x14ac:dyDescent="0.25">
      <c r="A1300" t="s">
        <v>456</v>
      </c>
      <c r="B1300">
        <v>1036</v>
      </c>
      <c r="C1300">
        <f>IFERROR(VLOOKUP(A1300,[1]Trend!$A$2:$D$692,4,FALSE),0)</f>
        <v>0</v>
      </c>
      <c r="D1300" t="s">
        <v>1664</v>
      </c>
      <c r="E1300" t="s">
        <v>1703</v>
      </c>
      <c r="F1300">
        <v>0</v>
      </c>
      <c r="G1300">
        <v>2021</v>
      </c>
      <c r="I1300" t="s">
        <v>1707</v>
      </c>
      <c r="J1300">
        <v>6</v>
      </c>
      <c r="K1300" t="s">
        <v>1716</v>
      </c>
      <c r="L1300">
        <v>0</v>
      </c>
      <c r="N1300">
        <v>826</v>
      </c>
      <c r="O1300">
        <v>740</v>
      </c>
      <c r="DA1300">
        <v>3</v>
      </c>
      <c r="DB1300">
        <v>2</v>
      </c>
    </row>
    <row r="1301" spans="1:132" x14ac:dyDescent="0.25">
      <c r="A1301">
        <v>1037</v>
      </c>
      <c r="B1301">
        <v>1037</v>
      </c>
      <c r="C1301">
        <f>IFERROR(VLOOKUP(A1301,[1]Trend!$A$2:$D$692,4,FALSE),0)</f>
        <v>0</v>
      </c>
      <c r="D1301" t="s">
        <v>1665</v>
      </c>
      <c r="E1301" t="s">
        <v>1</v>
      </c>
      <c r="F1301">
        <v>0</v>
      </c>
      <c r="G1301">
        <v>2019</v>
      </c>
      <c r="H1301">
        <v>2021</v>
      </c>
      <c r="I1301" t="s">
        <v>1707</v>
      </c>
      <c r="J1301">
        <v>3</v>
      </c>
      <c r="K1301" t="s">
        <v>1716</v>
      </c>
      <c r="L1301">
        <v>1</v>
      </c>
      <c r="M1301" t="s">
        <v>2084</v>
      </c>
      <c r="N1301">
        <v>826</v>
      </c>
      <c r="O1301">
        <v>72</v>
      </c>
      <c r="P1301">
        <v>748</v>
      </c>
      <c r="Q1301">
        <v>426</v>
      </c>
      <c r="R1301">
        <v>508</v>
      </c>
      <c r="S1301">
        <v>516</v>
      </c>
      <c r="T1301">
        <v>710</v>
      </c>
      <c r="DA1301">
        <v>0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</row>
    <row r="1302" spans="1:132" x14ac:dyDescent="0.25">
      <c r="A1302">
        <v>1040</v>
      </c>
      <c r="B1302">
        <v>1040</v>
      </c>
      <c r="C1302">
        <f>IFERROR(VLOOKUP(A1302,[1]Trend!$A$2:$D$692,4,FALSE),0)</f>
        <v>0</v>
      </c>
      <c r="D1302" t="s">
        <v>1666</v>
      </c>
      <c r="E1302" t="s">
        <v>1</v>
      </c>
      <c r="F1302">
        <v>0</v>
      </c>
      <c r="G1302">
        <v>2014</v>
      </c>
      <c r="H1302">
        <v>2015</v>
      </c>
      <c r="I1302" t="s">
        <v>1707</v>
      </c>
      <c r="J1302">
        <v>2</v>
      </c>
      <c r="K1302" t="s">
        <v>1716</v>
      </c>
      <c r="L1302">
        <v>1</v>
      </c>
      <c r="M1302" t="s">
        <v>1666</v>
      </c>
      <c r="N1302">
        <v>112</v>
      </c>
      <c r="O1302">
        <v>398</v>
      </c>
      <c r="P1302">
        <v>643</v>
      </c>
      <c r="DA1302">
        <v>0</v>
      </c>
      <c r="DB1302">
        <v>0</v>
      </c>
      <c r="DC1302">
        <v>0</v>
      </c>
    </row>
    <row r="1303" spans="1:132" x14ac:dyDescent="0.25">
      <c r="A1303" t="s">
        <v>457</v>
      </c>
      <c r="B1303">
        <v>1040</v>
      </c>
      <c r="C1303">
        <f>IFERROR(VLOOKUP(A1303,[1]Trend!$A$2:$D$692,4,FALSE),0)</f>
        <v>0</v>
      </c>
      <c r="D1303" t="s">
        <v>1667</v>
      </c>
      <c r="E1303" t="s">
        <v>1703</v>
      </c>
      <c r="F1303">
        <v>0</v>
      </c>
      <c r="G1303">
        <v>2014</v>
      </c>
      <c r="H1303">
        <v>2015</v>
      </c>
      <c r="I1303" t="s">
        <v>1707</v>
      </c>
      <c r="J1303">
        <v>5</v>
      </c>
      <c r="K1303" t="s">
        <v>1716</v>
      </c>
      <c r="L1303">
        <v>1</v>
      </c>
      <c r="M1303" t="s">
        <v>2085</v>
      </c>
      <c r="N1303">
        <v>112</v>
      </c>
      <c r="O1303">
        <v>398</v>
      </c>
      <c r="P1303">
        <v>643</v>
      </c>
      <c r="Q1303">
        <v>51</v>
      </c>
      <c r="DA1303">
        <v>2</v>
      </c>
      <c r="DB1303">
        <v>2</v>
      </c>
      <c r="DC1303">
        <v>2</v>
      </c>
      <c r="DD1303">
        <v>1</v>
      </c>
    </row>
    <row r="1304" spans="1:132" x14ac:dyDescent="0.25">
      <c r="A1304" t="s">
        <v>458</v>
      </c>
      <c r="B1304">
        <v>1040</v>
      </c>
      <c r="C1304">
        <f>IFERROR(VLOOKUP(A1304,[1]Trend!$A$2:$D$692,4,FALSE),0)</f>
        <v>0</v>
      </c>
      <c r="D1304" t="s">
        <v>1668</v>
      </c>
      <c r="E1304" t="s">
        <v>1703</v>
      </c>
      <c r="F1304">
        <v>0</v>
      </c>
      <c r="G1304">
        <v>2014</v>
      </c>
      <c r="H1304">
        <v>2015</v>
      </c>
      <c r="I1304" t="s">
        <v>1707</v>
      </c>
      <c r="J1304">
        <v>5</v>
      </c>
      <c r="K1304" t="s">
        <v>1716</v>
      </c>
      <c r="L1304">
        <v>1</v>
      </c>
      <c r="M1304" t="s">
        <v>2086</v>
      </c>
      <c r="N1304">
        <v>112</v>
      </c>
      <c r="O1304">
        <v>398</v>
      </c>
      <c r="P1304">
        <v>643</v>
      </c>
      <c r="Q1304">
        <v>51</v>
      </c>
      <c r="R1304">
        <v>417</v>
      </c>
      <c r="DA1304">
        <v>2</v>
      </c>
      <c r="DB1304">
        <v>2</v>
      </c>
      <c r="DC1304">
        <v>2</v>
      </c>
      <c r="DD1304">
        <v>2</v>
      </c>
      <c r="DE1304">
        <v>1</v>
      </c>
    </row>
    <row r="1305" spans="1:132" x14ac:dyDescent="0.25">
      <c r="A1305">
        <v>1041</v>
      </c>
      <c r="B1305">
        <v>1041</v>
      </c>
      <c r="C1305">
        <f>IFERROR(VLOOKUP(A1305,[1]Trend!$A$2:$D$692,4,FALSE),0)</f>
        <v>0</v>
      </c>
      <c r="D1305" t="s">
        <v>1058</v>
      </c>
      <c r="E1305" t="s">
        <v>1</v>
      </c>
      <c r="F1305">
        <v>0</v>
      </c>
      <c r="G1305">
        <v>2018</v>
      </c>
      <c r="I1305" t="s">
        <v>1707</v>
      </c>
      <c r="J1305">
        <v>3</v>
      </c>
      <c r="K1305" t="s">
        <v>1717</v>
      </c>
      <c r="L1305">
        <v>0</v>
      </c>
      <c r="N1305">
        <v>352</v>
      </c>
      <c r="O1305">
        <v>438</v>
      </c>
      <c r="P1305">
        <v>578</v>
      </c>
      <c r="Q1305">
        <v>756</v>
      </c>
      <c r="R1305">
        <v>792</v>
      </c>
      <c r="DA1305">
        <v>1</v>
      </c>
      <c r="DB1305">
        <v>1</v>
      </c>
      <c r="DC1305">
        <v>1</v>
      </c>
      <c r="DD1305">
        <v>1</v>
      </c>
      <c r="DE1305">
        <v>0</v>
      </c>
    </row>
    <row r="1306" spans="1:132" x14ac:dyDescent="0.25">
      <c r="A1306">
        <v>1042</v>
      </c>
      <c r="B1306">
        <v>1042</v>
      </c>
      <c r="C1306">
        <f>IFERROR(VLOOKUP(A1306,[1]Trend!$A$2:$D$692,4,FALSE),0)</f>
        <v>0</v>
      </c>
      <c r="D1306" t="s">
        <v>1669</v>
      </c>
      <c r="E1306" t="s">
        <v>1706</v>
      </c>
      <c r="F1306">
        <v>0</v>
      </c>
      <c r="J1306">
        <v>1</v>
      </c>
      <c r="K1306" t="s">
        <v>1716</v>
      </c>
      <c r="L1306">
        <v>0</v>
      </c>
      <c r="N1306">
        <v>404</v>
      </c>
      <c r="O1306">
        <v>840</v>
      </c>
      <c r="DA1306">
        <v>0</v>
      </c>
      <c r="DB1306">
        <v>0</v>
      </c>
    </row>
    <row r="1307" spans="1:132" x14ac:dyDescent="0.25">
      <c r="A1307">
        <v>1043</v>
      </c>
      <c r="B1307">
        <v>1043</v>
      </c>
      <c r="C1307">
        <f>IFERROR(VLOOKUP(A1307,[1]Trend!$A$2:$D$692,4,FALSE),0)</f>
        <v>0</v>
      </c>
      <c r="D1307" t="s">
        <v>1670</v>
      </c>
      <c r="E1307" t="s">
        <v>1</v>
      </c>
      <c r="F1307">
        <v>0</v>
      </c>
      <c r="G1307">
        <v>2017</v>
      </c>
      <c r="H1307">
        <v>2018</v>
      </c>
      <c r="I1307" t="s">
        <v>1707</v>
      </c>
      <c r="J1307">
        <v>1</v>
      </c>
      <c r="K1307" t="s">
        <v>1716</v>
      </c>
      <c r="L1307">
        <v>0</v>
      </c>
      <c r="N1307">
        <v>600</v>
      </c>
      <c r="O1307">
        <v>158</v>
      </c>
      <c r="DA1307">
        <v>0</v>
      </c>
      <c r="DB1307">
        <v>0</v>
      </c>
    </row>
    <row r="1308" spans="1:132" x14ac:dyDescent="0.25">
      <c r="A1308">
        <v>1044</v>
      </c>
      <c r="B1308">
        <v>1044</v>
      </c>
      <c r="C1308">
        <f>IFERROR(VLOOKUP(A1308,[1]Trend!$A$2:$D$692,4,FALSE),0)</f>
        <v>0</v>
      </c>
      <c r="D1308" t="s">
        <v>1671</v>
      </c>
      <c r="E1308" t="s">
        <v>1</v>
      </c>
      <c r="F1308">
        <v>0</v>
      </c>
      <c r="G1308">
        <v>2020</v>
      </c>
      <c r="H1308">
        <v>2021</v>
      </c>
      <c r="I1308" t="s">
        <v>1707</v>
      </c>
      <c r="J1308">
        <v>2</v>
      </c>
      <c r="K1308" t="s">
        <v>1716</v>
      </c>
      <c r="L1308">
        <v>0</v>
      </c>
      <c r="N1308">
        <v>96</v>
      </c>
      <c r="O1308">
        <v>116</v>
      </c>
      <c r="P1308">
        <v>360</v>
      </c>
      <c r="Q1308">
        <v>418</v>
      </c>
      <c r="R1308">
        <v>458</v>
      </c>
      <c r="S1308">
        <v>104</v>
      </c>
      <c r="T1308">
        <v>608</v>
      </c>
      <c r="U1308">
        <v>702</v>
      </c>
      <c r="V1308">
        <v>764</v>
      </c>
      <c r="W1308">
        <v>704</v>
      </c>
      <c r="X1308">
        <v>36</v>
      </c>
      <c r="Y1308">
        <v>156</v>
      </c>
      <c r="Z1308">
        <v>392</v>
      </c>
      <c r="AA1308">
        <v>554</v>
      </c>
      <c r="AB1308">
        <v>410</v>
      </c>
      <c r="DA1308">
        <v>1</v>
      </c>
      <c r="DB1308">
        <v>1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</row>
    <row r="1309" spans="1:132" x14ac:dyDescent="0.25">
      <c r="A1309">
        <v>1046</v>
      </c>
      <c r="B1309">
        <v>1046</v>
      </c>
      <c r="C1309">
        <f>IFERROR(VLOOKUP(A1309,[1]Trend!$A$2:$D$692,4,FALSE),0)</f>
        <v>0</v>
      </c>
      <c r="D1309" t="s">
        <v>1672</v>
      </c>
      <c r="E1309" t="s">
        <v>1</v>
      </c>
      <c r="F1309">
        <v>0</v>
      </c>
      <c r="G1309">
        <v>2020</v>
      </c>
      <c r="H1309">
        <v>2021</v>
      </c>
      <c r="I1309" t="s">
        <v>1707</v>
      </c>
      <c r="J1309">
        <v>3</v>
      </c>
      <c r="K1309" t="s">
        <v>1717</v>
      </c>
      <c r="L1309">
        <v>1</v>
      </c>
      <c r="M1309" t="s">
        <v>2087</v>
      </c>
      <c r="N1309">
        <v>40</v>
      </c>
      <c r="O1309">
        <v>56</v>
      </c>
      <c r="P1309">
        <v>100</v>
      </c>
      <c r="Q1309">
        <v>191</v>
      </c>
      <c r="R1309">
        <v>196</v>
      </c>
      <c r="S1309">
        <v>203</v>
      </c>
      <c r="T1309">
        <v>208</v>
      </c>
      <c r="U1309">
        <v>233</v>
      </c>
      <c r="V1309">
        <v>246</v>
      </c>
      <c r="W1309">
        <v>250</v>
      </c>
      <c r="X1309">
        <v>276</v>
      </c>
      <c r="Y1309">
        <v>300</v>
      </c>
      <c r="Z1309">
        <v>348</v>
      </c>
      <c r="AA1309">
        <v>372</v>
      </c>
      <c r="AB1309">
        <v>380</v>
      </c>
      <c r="AC1309">
        <v>428</v>
      </c>
      <c r="AD1309">
        <v>440</v>
      </c>
      <c r="AE1309">
        <v>442</v>
      </c>
      <c r="AF1309">
        <v>470</v>
      </c>
      <c r="AG1309">
        <v>528</v>
      </c>
      <c r="AH1309">
        <v>616</v>
      </c>
      <c r="AI1309">
        <v>620</v>
      </c>
      <c r="AJ1309">
        <v>642</v>
      </c>
      <c r="AK1309">
        <v>703</v>
      </c>
      <c r="AL1309">
        <v>705</v>
      </c>
      <c r="AM1309">
        <v>724</v>
      </c>
      <c r="AN1309">
        <v>752</v>
      </c>
      <c r="AO1309">
        <v>826</v>
      </c>
      <c r="DA1309">
        <v>1</v>
      </c>
      <c r="DB1309">
        <v>1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1</v>
      </c>
      <c r="DO1309">
        <v>1</v>
      </c>
      <c r="DP1309">
        <v>1</v>
      </c>
      <c r="DQ1309">
        <v>1</v>
      </c>
      <c r="DR1309">
        <v>1</v>
      </c>
      <c r="DS1309">
        <v>1</v>
      </c>
      <c r="DT1309">
        <v>1</v>
      </c>
      <c r="DU1309">
        <v>1</v>
      </c>
      <c r="DV1309">
        <v>1</v>
      </c>
      <c r="DW1309">
        <v>1</v>
      </c>
      <c r="DX1309">
        <v>1</v>
      </c>
      <c r="DY1309">
        <v>1</v>
      </c>
      <c r="DZ1309">
        <v>1</v>
      </c>
      <c r="EA1309">
        <v>1</v>
      </c>
      <c r="EB1309">
        <v>0</v>
      </c>
    </row>
    <row r="1310" spans="1:132" x14ac:dyDescent="0.25">
      <c r="A1310">
        <v>1047</v>
      </c>
      <c r="B1310">
        <v>1047</v>
      </c>
      <c r="C1310">
        <f>IFERROR(VLOOKUP(A1310,[1]Trend!$A$2:$D$692,4,FALSE),0)</f>
        <v>0</v>
      </c>
      <c r="D1310" t="s">
        <v>1673</v>
      </c>
      <c r="E1310" t="s">
        <v>1</v>
      </c>
      <c r="F1310">
        <v>0</v>
      </c>
      <c r="G1310">
        <v>2019</v>
      </c>
      <c r="H1310">
        <v>2021</v>
      </c>
      <c r="I1310" t="s">
        <v>1707</v>
      </c>
      <c r="J1310">
        <v>1</v>
      </c>
      <c r="K1310" t="s">
        <v>1716</v>
      </c>
      <c r="L1310">
        <v>1</v>
      </c>
      <c r="M1310" t="s">
        <v>1673</v>
      </c>
      <c r="N1310">
        <v>156</v>
      </c>
      <c r="O1310">
        <v>480</v>
      </c>
      <c r="DA1310">
        <v>0</v>
      </c>
      <c r="DB1310">
        <v>0</v>
      </c>
    </row>
    <row r="1311" spans="1:132" x14ac:dyDescent="0.25">
      <c r="A1311">
        <v>1048</v>
      </c>
      <c r="B1311">
        <v>1048</v>
      </c>
      <c r="C1311">
        <f>IFERROR(VLOOKUP(A1311,[1]Trend!$A$2:$D$692,4,FALSE),0)</f>
        <v>0</v>
      </c>
      <c r="D1311" t="s">
        <v>1674</v>
      </c>
      <c r="E1311" t="s">
        <v>1</v>
      </c>
      <c r="F1311">
        <v>0</v>
      </c>
      <c r="G1311">
        <v>2020</v>
      </c>
      <c r="H1311">
        <v>2021</v>
      </c>
      <c r="I1311" t="s">
        <v>1707</v>
      </c>
      <c r="J1311">
        <v>1</v>
      </c>
      <c r="K1311" t="s">
        <v>1716</v>
      </c>
      <c r="L1311">
        <v>1</v>
      </c>
      <c r="M1311" t="s">
        <v>2088</v>
      </c>
      <c r="N1311">
        <v>792</v>
      </c>
      <c r="O1311">
        <v>826</v>
      </c>
      <c r="DA1311">
        <v>0</v>
      </c>
      <c r="DB1311">
        <v>0</v>
      </c>
    </row>
    <row r="1312" spans="1:132" x14ac:dyDescent="0.25">
      <c r="A1312">
        <v>1049</v>
      </c>
      <c r="B1312">
        <v>1049</v>
      </c>
      <c r="C1312">
        <f>IFERROR(VLOOKUP(A1312,[1]Trend!$A$2:$D$692,4,FALSE),0)</f>
        <v>0</v>
      </c>
      <c r="D1312" t="s">
        <v>1675</v>
      </c>
      <c r="E1312" t="s">
        <v>1</v>
      </c>
      <c r="F1312">
        <v>0</v>
      </c>
      <c r="G1312">
        <v>2020</v>
      </c>
      <c r="H1312">
        <v>2021</v>
      </c>
      <c r="I1312" t="s">
        <v>1707</v>
      </c>
      <c r="J1312">
        <v>1</v>
      </c>
      <c r="K1312" t="s">
        <v>1716</v>
      </c>
      <c r="L1312">
        <v>1</v>
      </c>
      <c r="M1312" t="s">
        <v>2089</v>
      </c>
      <c r="N1312">
        <v>392</v>
      </c>
      <c r="O1312">
        <v>826</v>
      </c>
      <c r="DA1312">
        <v>0</v>
      </c>
      <c r="DB1312">
        <v>0</v>
      </c>
    </row>
    <row r="1313" spans="1:135" x14ac:dyDescent="0.25">
      <c r="A1313">
        <v>1051</v>
      </c>
      <c r="B1313">
        <v>1051</v>
      </c>
      <c r="C1313">
        <f>IFERROR(VLOOKUP(A1313,[1]Trend!$A$2:$D$692,4,FALSE),0)</f>
        <v>0</v>
      </c>
      <c r="D1313" t="s">
        <v>1676</v>
      </c>
      <c r="E1313" t="s">
        <v>1</v>
      </c>
      <c r="F1313">
        <v>0</v>
      </c>
      <c r="G1313">
        <v>2020</v>
      </c>
      <c r="H1313">
        <v>2021</v>
      </c>
      <c r="I1313" t="s">
        <v>1707</v>
      </c>
      <c r="J1313">
        <v>1</v>
      </c>
      <c r="K1313" t="s">
        <v>1716</v>
      </c>
      <c r="L1313">
        <v>1</v>
      </c>
      <c r="M1313" t="s">
        <v>2090</v>
      </c>
      <c r="N1313">
        <v>384</v>
      </c>
      <c r="O1313">
        <v>826</v>
      </c>
      <c r="DA1313">
        <v>0</v>
      </c>
      <c r="DB1313">
        <v>0</v>
      </c>
    </row>
    <row r="1314" spans="1:135" x14ac:dyDescent="0.25">
      <c r="A1314">
        <v>1052</v>
      </c>
      <c r="B1314">
        <v>1052</v>
      </c>
      <c r="C1314">
        <f>IFERROR(VLOOKUP(A1314,[1]Trend!$A$2:$D$692,4,FALSE),0)</f>
        <v>0</v>
      </c>
      <c r="D1314" t="s">
        <v>1677</v>
      </c>
      <c r="E1314" t="s">
        <v>1</v>
      </c>
      <c r="F1314">
        <v>0</v>
      </c>
      <c r="G1314">
        <v>2020</v>
      </c>
      <c r="H1314">
        <v>2021</v>
      </c>
      <c r="I1314" t="s">
        <v>1707</v>
      </c>
      <c r="J1314">
        <v>1</v>
      </c>
      <c r="K1314" t="s">
        <v>1716</v>
      </c>
      <c r="L1314">
        <v>1</v>
      </c>
      <c r="M1314" t="s">
        <v>2091</v>
      </c>
      <c r="N1314">
        <v>404</v>
      </c>
      <c r="O1314">
        <v>826</v>
      </c>
      <c r="DA1314">
        <v>0</v>
      </c>
      <c r="DB1314">
        <v>0</v>
      </c>
    </row>
    <row r="1315" spans="1:135" x14ac:dyDescent="0.25">
      <c r="A1315">
        <v>1053</v>
      </c>
      <c r="B1315">
        <v>1053</v>
      </c>
      <c r="C1315">
        <f>IFERROR(VLOOKUP(A1315,[1]Trend!$A$2:$D$692,4,FALSE),0)</f>
        <v>0</v>
      </c>
      <c r="D1315" t="s">
        <v>1678</v>
      </c>
      <c r="E1315" t="s">
        <v>1</v>
      </c>
      <c r="F1315">
        <v>0</v>
      </c>
      <c r="G1315">
        <v>2020</v>
      </c>
      <c r="H1315">
        <v>2021</v>
      </c>
      <c r="I1315" t="s">
        <v>1707</v>
      </c>
      <c r="J1315">
        <v>1</v>
      </c>
      <c r="K1315" t="s">
        <v>1717</v>
      </c>
      <c r="L1315">
        <v>1</v>
      </c>
      <c r="M1315" t="s">
        <v>2092</v>
      </c>
      <c r="N1315">
        <v>498</v>
      </c>
      <c r="O1315">
        <v>826</v>
      </c>
      <c r="DA1315">
        <v>0</v>
      </c>
      <c r="DB1315">
        <v>0</v>
      </c>
    </row>
    <row r="1316" spans="1:135" x14ac:dyDescent="0.25">
      <c r="A1316">
        <v>1056</v>
      </c>
      <c r="B1316">
        <v>1056</v>
      </c>
      <c r="C1316">
        <f>IFERROR(VLOOKUP(A1316,[1]Trend!$A$2:$D$692,4,FALSE),0)</f>
        <v>0</v>
      </c>
      <c r="D1316" t="s">
        <v>1679</v>
      </c>
      <c r="E1316" t="s">
        <v>1</v>
      </c>
      <c r="F1316">
        <v>0</v>
      </c>
      <c r="G1316">
        <v>2020</v>
      </c>
      <c r="H1316">
        <v>2021</v>
      </c>
      <c r="I1316" t="s">
        <v>1707</v>
      </c>
      <c r="J1316">
        <v>1</v>
      </c>
      <c r="K1316" t="s">
        <v>1717</v>
      </c>
      <c r="L1316">
        <v>1</v>
      </c>
      <c r="M1316" t="s">
        <v>2093</v>
      </c>
      <c r="N1316">
        <v>826</v>
      </c>
      <c r="O1316">
        <v>804</v>
      </c>
      <c r="DA1316">
        <v>0</v>
      </c>
      <c r="DB1316">
        <v>0</v>
      </c>
    </row>
    <row r="1317" spans="1:135" x14ac:dyDescent="0.25">
      <c r="A1317">
        <v>1058</v>
      </c>
      <c r="B1317">
        <v>1058</v>
      </c>
      <c r="C1317">
        <f>IFERROR(VLOOKUP(A1317,[1]Trend!$A$2:$D$692,4,FALSE),0)</f>
        <v>0</v>
      </c>
      <c r="D1317" t="s">
        <v>1680</v>
      </c>
      <c r="E1317" t="s">
        <v>1</v>
      </c>
      <c r="F1317">
        <v>0</v>
      </c>
      <c r="G1317">
        <v>2020</v>
      </c>
      <c r="H1317">
        <v>2021</v>
      </c>
      <c r="I1317" t="s">
        <v>1707</v>
      </c>
      <c r="J1317">
        <v>1</v>
      </c>
      <c r="K1317" t="s">
        <v>1716</v>
      </c>
      <c r="L1317">
        <v>1</v>
      </c>
      <c r="M1317" t="s">
        <v>2094</v>
      </c>
      <c r="N1317">
        <v>120</v>
      </c>
      <c r="O1317">
        <v>826</v>
      </c>
      <c r="DA1317">
        <v>0</v>
      </c>
      <c r="DB1317">
        <v>0</v>
      </c>
    </row>
    <row r="1318" spans="1:135" x14ac:dyDescent="0.25">
      <c r="A1318">
        <v>1061</v>
      </c>
      <c r="B1318">
        <v>1061</v>
      </c>
      <c r="C1318">
        <f>IFERROR(VLOOKUP(A1318,[1]Trend!$A$2:$D$692,4,FALSE),0)</f>
        <v>0</v>
      </c>
      <c r="D1318" t="s">
        <v>1681</v>
      </c>
      <c r="E1318" t="s">
        <v>1</v>
      </c>
      <c r="F1318">
        <v>0</v>
      </c>
      <c r="G1318">
        <v>2019</v>
      </c>
      <c r="H1318">
        <v>2021</v>
      </c>
      <c r="I1318" t="s">
        <v>1707</v>
      </c>
      <c r="J1318">
        <v>1</v>
      </c>
      <c r="K1318" t="s">
        <v>1716</v>
      </c>
      <c r="L1318">
        <v>1</v>
      </c>
      <c r="M1318" t="s">
        <v>2095</v>
      </c>
      <c r="N1318">
        <v>376</v>
      </c>
      <c r="O1318">
        <v>804</v>
      </c>
      <c r="DA1318">
        <v>0</v>
      </c>
      <c r="DB1318">
        <v>0</v>
      </c>
    </row>
    <row r="1319" spans="1:135" x14ac:dyDescent="0.25">
      <c r="A1319">
        <v>1062</v>
      </c>
      <c r="B1319">
        <v>1062</v>
      </c>
      <c r="C1319">
        <f>IFERROR(VLOOKUP(A1319,[1]Trend!$A$2:$D$692,4,FALSE),0)</f>
        <v>0</v>
      </c>
      <c r="D1319" t="s">
        <v>1682</v>
      </c>
      <c r="E1319" t="s">
        <v>1</v>
      </c>
      <c r="F1319">
        <v>0</v>
      </c>
      <c r="G1319">
        <v>2009</v>
      </c>
      <c r="H1319">
        <v>2012</v>
      </c>
      <c r="I1319" t="s">
        <v>1707</v>
      </c>
      <c r="J1319">
        <v>4</v>
      </c>
      <c r="K1319" t="s">
        <v>1716</v>
      </c>
      <c r="L1319">
        <v>1</v>
      </c>
      <c r="M1319" t="s">
        <v>2096</v>
      </c>
      <c r="N1319">
        <v>40</v>
      </c>
      <c r="O1319">
        <v>56</v>
      </c>
      <c r="P1319">
        <v>100</v>
      </c>
      <c r="Q1319">
        <v>196</v>
      </c>
      <c r="R1319">
        <v>203</v>
      </c>
      <c r="S1319">
        <v>208</v>
      </c>
      <c r="T1319">
        <v>233</v>
      </c>
      <c r="U1319">
        <v>246</v>
      </c>
      <c r="V1319">
        <v>250</v>
      </c>
      <c r="W1319">
        <v>276</v>
      </c>
      <c r="X1319">
        <v>300</v>
      </c>
      <c r="Y1319">
        <v>348</v>
      </c>
      <c r="Z1319">
        <v>372</v>
      </c>
      <c r="AA1319">
        <v>380</v>
      </c>
      <c r="AB1319">
        <v>428</v>
      </c>
      <c r="AC1319">
        <v>440</v>
      </c>
      <c r="AD1319">
        <v>442</v>
      </c>
      <c r="AE1319">
        <v>470</v>
      </c>
      <c r="AF1319">
        <v>528</v>
      </c>
      <c r="AG1319">
        <v>616</v>
      </c>
      <c r="AH1319">
        <v>620</v>
      </c>
      <c r="AI1319">
        <v>642</v>
      </c>
      <c r="AJ1319">
        <v>703</v>
      </c>
      <c r="AK1319">
        <v>705</v>
      </c>
      <c r="AL1319">
        <v>724</v>
      </c>
      <c r="AM1319">
        <v>752</v>
      </c>
      <c r="AN1319">
        <v>826</v>
      </c>
      <c r="AO1319">
        <v>450</v>
      </c>
      <c r="AP1319">
        <v>480</v>
      </c>
      <c r="AQ1319">
        <v>690</v>
      </c>
      <c r="AR1319">
        <v>716</v>
      </c>
      <c r="DA1319">
        <v>2</v>
      </c>
      <c r="DB1319">
        <v>2</v>
      </c>
      <c r="DC1319">
        <v>2</v>
      </c>
      <c r="DD1319">
        <v>2</v>
      </c>
      <c r="DE1319">
        <v>2</v>
      </c>
      <c r="DF1319">
        <v>2</v>
      </c>
      <c r="DG1319">
        <v>2</v>
      </c>
      <c r="DH1319">
        <v>2</v>
      </c>
      <c r="DI1319">
        <v>2</v>
      </c>
      <c r="DJ1319">
        <v>2</v>
      </c>
      <c r="DK1319">
        <v>2</v>
      </c>
      <c r="DL1319">
        <v>2</v>
      </c>
      <c r="DM1319">
        <v>2</v>
      </c>
      <c r="DN1319">
        <v>2</v>
      </c>
      <c r="DO1319">
        <v>2</v>
      </c>
      <c r="DP1319">
        <v>2</v>
      </c>
      <c r="DQ1319">
        <v>2</v>
      </c>
      <c r="DR1319">
        <v>2</v>
      </c>
      <c r="DS1319">
        <v>2</v>
      </c>
      <c r="DT1319">
        <v>2</v>
      </c>
      <c r="DU1319">
        <v>2</v>
      </c>
      <c r="DV1319">
        <v>2</v>
      </c>
      <c r="DW1319">
        <v>2</v>
      </c>
      <c r="DX1319">
        <v>2</v>
      </c>
      <c r="DY1319">
        <v>2</v>
      </c>
      <c r="DZ1319">
        <v>2</v>
      </c>
      <c r="EA1319">
        <v>2</v>
      </c>
      <c r="EB1319">
        <v>3</v>
      </c>
      <c r="EC1319">
        <v>3</v>
      </c>
      <c r="ED1319">
        <v>3</v>
      </c>
      <c r="EE1319">
        <v>3</v>
      </c>
    </row>
    <row r="1320" spans="1:135" x14ac:dyDescent="0.25">
      <c r="A1320" t="s">
        <v>459</v>
      </c>
      <c r="B1320">
        <v>1062</v>
      </c>
      <c r="C1320">
        <f>IFERROR(VLOOKUP(A1320,[1]Trend!$A$2:$D$692,4,FALSE),0)</f>
        <v>0</v>
      </c>
      <c r="D1320" t="s">
        <v>1683</v>
      </c>
      <c r="E1320" t="s">
        <v>1703</v>
      </c>
      <c r="F1320">
        <v>0</v>
      </c>
      <c r="G1320">
        <v>2011</v>
      </c>
      <c r="H1320">
        <v>2013</v>
      </c>
      <c r="I1320" t="s">
        <v>1707</v>
      </c>
      <c r="J1320">
        <v>6</v>
      </c>
      <c r="K1320" t="s">
        <v>1716</v>
      </c>
      <c r="L1320">
        <v>0</v>
      </c>
      <c r="N1320">
        <v>450</v>
      </c>
      <c r="O1320">
        <v>480</v>
      </c>
      <c r="P1320">
        <v>690</v>
      </c>
      <c r="Q1320">
        <v>716</v>
      </c>
      <c r="R1320">
        <v>191</v>
      </c>
      <c r="DA1320">
        <v>3</v>
      </c>
      <c r="DB1320">
        <v>3</v>
      </c>
      <c r="DC1320">
        <v>3</v>
      </c>
      <c r="DD1320">
        <v>3</v>
      </c>
      <c r="DE1320">
        <v>2</v>
      </c>
    </row>
    <row r="1321" spans="1:135" x14ac:dyDescent="0.25">
      <c r="A1321" t="s">
        <v>460</v>
      </c>
      <c r="B1321">
        <v>1062</v>
      </c>
      <c r="C1321">
        <f>IFERROR(VLOOKUP(A1321,[1]Trend!$A$2:$D$692,4,FALSE),0)</f>
        <v>0</v>
      </c>
      <c r="D1321" t="s">
        <v>1684</v>
      </c>
      <c r="E1321" t="s">
        <v>1703</v>
      </c>
      <c r="F1321">
        <v>0</v>
      </c>
      <c r="G1321">
        <v>2017</v>
      </c>
      <c r="H1321">
        <v>2019</v>
      </c>
      <c r="I1321" t="s">
        <v>1707</v>
      </c>
      <c r="J1321">
        <v>5</v>
      </c>
      <c r="K1321" t="s">
        <v>1716</v>
      </c>
      <c r="L1321">
        <v>1</v>
      </c>
      <c r="M1321" t="s">
        <v>2097</v>
      </c>
      <c r="N1321">
        <v>40</v>
      </c>
      <c r="O1321">
        <v>56</v>
      </c>
      <c r="P1321">
        <v>100</v>
      </c>
      <c r="Q1321">
        <v>191</v>
      </c>
      <c r="R1321">
        <v>196</v>
      </c>
      <c r="S1321">
        <v>203</v>
      </c>
      <c r="T1321">
        <v>208</v>
      </c>
      <c r="U1321">
        <v>233</v>
      </c>
      <c r="V1321">
        <v>246</v>
      </c>
      <c r="W1321">
        <v>250</v>
      </c>
      <c r="X1321">
        <v>276</v>
      </c>
      <c r="Y1321">
        <v>300</v>
      </c>
      <c r="Z1321">
        <v>348</v>
      </c>
      <c r="AA1321">
        <v>372</v>
      </c>
      <c r="AB1321">
        <v>380</v>
      </c>
      <c r="AC1321">
        <v>428</v>
      </c>
      <c r="AD1321">
        <v>440</v>
      </c>
      <c r="AE1321">
        <v>442</v>
      </c>
      <c r="AF1321">
        <v>470</v>
      </c>
      <c r="AG1321">
        <v>528</v>
      </c>
      <c r="AH1321">
        <v>616</v>
      </c>
      <c r="AI1321">
        <v>620</v>
      </c>
      <c r="AJ1321">
        <v>642</v>
      </c>
      <c r="AK1321">
        <v>703</v>
      </c>
      <c r="AL1321">
        <v>705</v>
      </c>
      <c r="AM1321">
        <v>724</v>
      </c>
      <c r="AN1321">
        <v>752</v>
      </c>
      <c r="AO1321">
        <v>174</v>
      </c>
      <c r="DA1321">
        <v>2</v>
      </c>
      <c r="DB1321">
        <v>2</v>
      </c>
      <c r="DC1321">
        <v>2</v>
      </c>
      <c r="DD1321">
        <v>2</v>
      </c>
      <c r="DE1321">
        <v>2</v>
      </c>
      <c r="DF1321">
        <v>2</v>
      </c>
      <c r="DG1321">
        <v>2</v>
      </c>
      <c r="DH1321">
        <v>2</v>
      </c>
      <c r="DI1321">
        <v>2</v>
      </c>
      <c r="DJ1321">
        <v>2</v>
      </c>
      <c r="DK1321">
        <v>2</v>
      </c>
      <c r="DL1321">
        <v>2</v>
      </c>
      <c r="DM1321">
        <v>2</v>
      </c>
      <c r="DN1321">
        <v>2</v>
      </c>
      <c r="DO1321">
        <v>2</v>
      </c>
      <c r="DP1321">
        <v>2</v>
      </c>
      <c r="DQ1321">
        <v>2</v>
      </c>
      <c r="DR1321">
        <v>2</v>
      </c>
      <c r="DS1321">
        <v>2</v>
      </c>
      <c r="DT1321">
        <v>2</v>
      </c>
      <c r="DU1321">
        <v>2</v>
      </c>
      <c r="DV1321">
        <v>2</v>
      </c>
      <c r="DW1321">
        <v>2</v>
      </c>
      <c r="DX1321">
        <v>2</v>
      </c>
      <c r="DY1321">
        <v>2</v>
      </c>
      <c r="DZ1321">
        <v>2</v>
      </c>
      <c r="EA1321">
        <v>2</v>
      </c>
      <c r="EB1321">
        <v>1</v>
      </c>
    </row>
    <row r="1322" spans="1:135" x14ac:dyDescent="0.25">
      <c r="A1322">
        <v>1063</v>
      </c>
      <c r="B1322">
        <v>1063</v>
      </c>
      <c r="C1322">
        <f>IFERROR(VLOOKUP(A1322,[1]Trend!$A$2:$D$692,4,FALSE),0)</f>
        <v>0</v>
      </c>
      <c r="D1322" t="s">
        <v>1685</v>
      </c>
      <c r="E1322" t="s">
        <v>1</v>
      </c>
      <c r="F1322">
        <v>0</v>
      </c>
      <c r="G1322">
        <v>2018</v>
      </c>
      <c r="H1322">
        <v>2019</v>
      </c>
      <c r="I1322" t="s">
        <v>1707</v>
      </c>
      <c r="J1322">
        <v>3</v>
      </c>
      <c r="K1322" t="s">
        <v>1714</v>
      </c>
      <c r="L1322">
        <v>1</v>
      </c>
      <c r="M1322" t="s">
        <v>2098</v>
      </c>
      <c r="N1322">
        <v>96</v>
      </c>
      <c r="O1322">
        <v>116</v>
      </c>
      <c r="P1322">
        <v>360</v>
      </c>
      <c r="Q1322">
        <v>418</v>
      </c>
      <c r="R1322">
        <v>458</v>
      </c>
      <c r="S1322">
        <v>104</v>
      </c>
      <c r="T1322">
        <v>608</v>
      </c>
      <c r="U1322">
        <v>702</v>
      </c>
      <c r="V1322">
        <v>764</v>
      </c>
      <c r="W1322">
        <v>704</v>
      </c>
      <c r="X1322">
        <v>344</v>
      </c>
      <c r="DA1322">
        <v>1</v>
      </c>
      <c r="DB1322">
        <v>1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0</v>
      </c>
    </row>
    <row r="1323" spans="1:135" x14ac:dyDescent="0.25">
      <c r="A1323">
        <v>1064</v>
      </c>
      <c r="B1323">
        <v>1064</v>
      </c>
      <c r="C1323">
        <f>IFERROR(VLOOKUP(A1323,[1]Trend!$A$2:$D$692,4,FALSE),0)</f>
        <v>0</v>
      </c>
      <c r="D1323" t="s">
        <v>1686</v>
      </c>
      <c r="E1323" t="s">
        <v>1</v>
      </c>
      <c r="F1323">
        <v>0</v>
      </c>
      <c r="G1323">
        <v>2011</v>
      </c>
      <c r="H1323">
        <v>2013</v>
      </c>
      <c r="I1323" t="s">
        <v>1710</v>
      </c>
      <c r="J1323">
        <v>1</v>
      </c>
      <c r="K1323" t="s">
        <v>1718</v>
      </c>
      <c r="L1323">
        <v>0</v>
      </c>
      <c r="N1323">
        <v>218</v>
      </c>
      <c r="O1323">
        <v>320</v>
      </c>
      <c r="DA1323">
        <v>0</v>
      </c>
      <c r="DB1323">
        <v>0</v>
      </c>
    </row>
    <row r="1324" spans="1:135" x14ac:dyDescent="0.25">
      <c r="A1324">
        <v>1066</v>
      </c>
      <c r="B1324">
        <v>1066</v>
      </c>
      <c r="C1324">
        <f>IFERROR(VLOOKUP(A1324,[1]Trend!$A$2:$D$692,4,FALSE),0)</f>
        <v>0</v>
      </c>
      <c r="D1324" t="s">
        <v>1687</v>
      </c>
      <c r="E1324" t="s">
        <v>1</v>
      </c>
      <c r="F1324">
        <v>0</v>
      </c>
      <c r="G1324">
        <v>2021</v>
      </c>
      <c r="H1324">
        <v>2021</v>
      </c>
      <c r="I1324" t="s">
        <v>1707</v>
      </c>
      <c r="J1324">
        <v>1</v>
      </c>
      <c r="K1324" t="s">
        <v>1716</v>
      </c>
      <c r="L1324">
        <v>1</v>
      </c>
      <c r="M1324" t="s">
        <v>2099</v>
      </c>
      <c r="N1324">
        <v>288</v>
      </c>
      <c r="O1324">
        <v>826</v>
      </c>
      <c r="DA1324">
        <v>0</v>
      </c>
      <c r="DB1324">
        <v>0</v>
      </c>
    </row>
    <row r="1325" spans="1:135" x14ac:dyDescent="0.25">
      <c r="A1325">
        <v>1067</v>
      </c>
      <c r="B1325">
        <v>1067</v>
      </c>
      <c r="C1325">
        <f>IFERROR(VLOOKUP(A1325,[1]Trend!$A$2:$D$692,4,FALSE),0)</f>
        <v>0</v>
      </c>
      <c r="D1325" t="s">
        <v>1688</v>
      </c>
      <c r="E1325" t="s">
        <v>1</v>
      </c>
      <c r="F1325">
        <v>0</v>
      </c>
      <c r="G1325">
        <v>2021</v>
      </c>
      <c r="H1325">
        <v>2021</v>
      </c>
      <c r="I1325" t="s">
        <v>1707</v>
      </c>
      <c r="J1325">
        <v>1</v>
      </c>
      <c r="K1325" t="s">
        <v>1717</v>
      </c>
      <c r="L1325">
        <v>1</v>
      </c>
      <c r="M1325" t="s">
        <v>2100</v>
      </c>
      <c r="N1325">
        <v>8</v>
      </c>
      <c r="O1325">
        <v>826</v>
      </c>
      <c r="DA1325">
        <v>0</v>
      </c>
      <c r="DB1325">
        <v>0</v>
      </c>
    </row>
    <row r="1326" spans="1:135" x14ac:dyDescent="0.25">
      <c r="A1326">
        <v>1072</v>
      </c>
      <c r="B1326">
        <v>1072</v>
      </c>
      <c r="C1326">
        <f>IFERROR(VLOOKUP(A1326,[1]Trend!$A$2:$D$692,4,FALSE),0)</f>
        <v>0</v>
      </c>
      <c r="D1326" t="s">
        <v>1689</v>
      </c>
      <c r="E1326" t="s">
        <v>1</v>
      </c>
      <c r="F1326">
        <v>0</v>
      </c>
      <c r="G1326">
        <v>2021</v>
      </c>
      <c r="I1326" t="s">
        <v>1707</v>
      </c>
      <c r="J1326">
        <v>1</v>
      </c>
      <c r="K1326" t="s">
        <v>1714</v>
      </c>
      <c r="L1326">
        <v>0</v>
      </c>
      <c r="N1326">
        <v>116</v>
      </c>
      <c r="O1326">
        <v>410</v>
      </c>
      <c r="DA1326">
        <v>0</v>
      </c>
      <c r="DB1326">
        <v>0</v>
      </c>
    </row>
    <row r="1327" spans="1:135" x14ac:dyDescent="0.25">
      <c r="A1327">
        <v>1073</v>
      </c>
      <c r="B1327">
        <v>1073</v>
      </c>
      <c r="C1327">
        <f>IFERROR(VLOOKUP(A1327,[1]Trend!$A$2:$D$692,4,FALSE),0)</f>
        <v>0</v>
      </c>
      <c r="D1327" t="s">
        <v>1690</v>
      </c>
      <c r="E1327" t="s">
        <v>1</v>
      </c>
      <c r="F1327">
        <v>0</v>
      </c>
      <c r="G1327">
        <v>2018</v>
      </c>
      <c r="H1327">
        <v>2020</v>
      </c>
      <c r="I1327" t="s">
        <v>1710</v>
      </c>
      <c r="J1327">
        <v>1</v>
      </c>
      <c r="K1327" t="s">
        <v>1718</v>
      </c>
      <c r="L1327">
        <v>0</v>
      </c>
      <c r="N1327">
        <v>76</v>
      </c>
      <c r="O1327">
        <v>152</v>
      </c>
      <c r="DA1327">
        <v>0</v>
      </c>
      <c r="DB1327">
        <v>0</v>
      </c>
    </row>
    <row r="1328" spans="1:135" x14ac:dyDescent="0.25">
      <c r="A1328">
        <v>1076</v>
      </c>
      <c r="B1328">
        <v>1076</v>
      </c>
      <c r="C1328">
        <f>IFERROR(VLOOKUP(A1328,[1]Trend!$A$2:$D$692,4,FALSE),0)</f>
        <v>0</v>
      </c>
      <c r="D1328" t="s">
        <v>1691</v>
      </c>
      <c r="E1328" t="s">
        <v>1</v>
      </c>
      <c r="F1328">
        <v>0</v>
      </c>
      <c r="G1328">
        <v>2021</v>
      </c>
      <c r="I1328" t="s">
        <v>1707</v>
      </c>
      <c r="J1328">
        <v>1</v>
      </c>
      <c r="K1328" t="s">
        <v>1716</v>
      </c>
      <c r="L1328">
        <v>0</v>
      </c>
      <c r="N1328">
        <v>376</v>
      </c>
      <c r="O1328">
        <v>410</v>
      </c>
      <c r="DA1328">
        <v>0</v>
      </c>
      <c r="DB1328">
        <v>0</v>
      </c>
    </row>
    <row r="1329" spans="1:110" x14ac:dyDescent="0.25">
      <c r="A1329">
        <v>1077</v>
      </c>
      <c r="B1329">
        <v>1077</v>
      </c>
      <c r="C1329">
        <f>IFERROR(VLOOKUP(A1329,[1]Trend!$A$2:$D$692,4,FALSE),0)</f>
        <v>0</v>
      </c>
      <c r="D1329" t="s">
        <v>1692</v>
      </c>
      <c r="E1329" t="s">
        <v>1706</v>
      </c>
      <c r="F1329">
        <v>0</v>
      </c>
      <c r="J1329">
        <v>1</v>
      </c>
      <c r="K1329" t="s">
        <v>1714</v>
      </c>
      <c r="L1329">
        <v>0</v>
      </c>
      <c r="N1329">
        <v>116</v>
      </c>
      <c r="O1329">
        <v>356</v>
      </c>
      <c r="DA1329">
        <v>0</v>
      </c>
      <c r="DB1329">
        <v>0</v>
      </c>
    </row>
    <row r="1330" spans="1:110" x14ac:dyDescent="0.25">
      <c r="A1330">
        <v>1078</v>
      </c>
      <c r="B1330">
        <v>1078</v>
      </c>
      <c r="C1330">
        <f>IFERROR(VLOOKUP(A1330,[1]Trend!$A$2:$D$692,4,FALSE),0)</f>
        <v>0</v>
      </c>
      <c r="D1330" t="s">
        <v>1693</v>
      </c>
      <c r="E1330" t="s">
        <v>1</v>
      </c>
      <c r="F1330">
        <v>0</v>
      </c>
      <c r="G1330">
        <v>2021</v>
      </c>
      <c r="H1330">
        <v>2021</v>
      </c>
      <c r="I1330" t="s">
        <v>1707</v>
      </c>
      <c r="J1330">
        <v>1</v>
      </c>
      <c r="K1330" t="s">
        <v>1717</v>
      </c>
      <c r="L1330">
        <v>1</v>
      </c>
      <c r="M1330" t="s">
        <v>2101</v>
      </c>
      <c r="N1330">
        <v>688</v>
      </c>
      <c r="O1330">
        <v>826</v>
      </c>
      <c r="DA1330">
        <v>0</v>
      </c>
      <c r="DB1330">
        <v>0</v>
      </c>
    </row>
    <row r="1331" spans="1:110" x14ac:dyDescent="0.25">
      <c r="A1331">
        <v>1080</v>
      </c>
      <c r="B1331">
        <v>1080</v>
      </c>
      <c r="C1331">
        <f>IFERROR(VLOOKUP(A1331,[1]Trend!$A$2:$D$692,4,FALSE),0)</f>
        <v>0</v>
      </c>
      <c r="D1331" t="s">
        <v>720</v>
      </c>
      <c r="E1331" t="s">
        <v>1</v>
      </c>
      <c r="F1331">
        <v>0</v>
      </c>
      <c r="G1331">
        <v>2020</v>
      </c>
      <c r="I1331" t="s">
        <v>1710</v>
      </c>
      <c r="J1331">
        <v>1</v>
      </c>
      <c r="K1331" t="s">
        <v>1718</v>
      </c>
      <c r="L1331">
        <v>0</v>
      </c>
      <c r="N1331">
        <v>152</v>
      </c>
      <c r="O1331">
        <v>218</v>
      </c>
      <c r="DA1331">
        <v>0</v>
      </c>
      <c r="DB1331">
        <v>0</v>
      </c>
    </row>
    <row r="1332" spans="1:110" x14ac:dyDescent="0.25">
      <c r="A1332">
        <v>1081</v>
      </c>
      <c r="B1332">
        <v>1081</v>
      </c>
      <c r="C1332">
        <f>IFERROR(VLOOKUP(A1332,[1]Trend!$A$2:$D$692,4,FALSE),0)</f>
        <v>0</v>
      </c>
      <c r="D1332" t="s">
        <v>1655</v>
      </c>
      <c r="E1332" t="s">
        <v>1</v>
      </c>
      <c r="F1332">
        <v>0</v>
      </c>
      <c r="G1332">
        <v>1957</v>
      </c>
      <c r="H1332">
        <v>1956</v>
      </c>
      <c r="I1332" t="s">
        <v>1707</v>
      </c>
      <c r="J1332">
        <v>1</v>
      </c>
      <c r="K1332" t="s">
        <v>1716</v>
      </c>
      <c r="L1332">
        <v>0</v>
      </c>
      <c r="N1332">
        <v>36</v>
      </c>
      <c r="O1332">
        <v>826</v>
      </c>
      <c r="DA1332">
        <v>0</v>
      </c>
      <c r="DB1332">
        <v>0</v>
      </c>
    </row>
    <row r="1333" spans="1:110" x14ac:dyDescent="0.25">
      <c r="A1333">
        <v>1082</v>
      </c>
      <c r="B1333">
        <v>1082</v>
      </c>
      <c r="C1333">
        <f>IFERROR(VLOOKUP(A1333,[1]Trend!$A$2:$D$692,4,FALSE),0)</f>
        <v>0</v>
      </c>
      <c r="D1333" t="s">
        <v>1694</v>
      </c>
      <c r="E1333" t="s">
        <v>1</v>
      </c>
      <c r="F1333">
        <v>0</v>
      </c>
      <c r="G1333">
        <v>2021</v>
      </c>
      <c r="I1333" t="s">
        <v>1707</v>
      </c>
      <c r="J1333">
        <v>3</v>
      </c>
      <c r="K1333" t="s">
        <v>1717</v>
      </c>
      <c r="L1333">
        <v>0</v>
      </c>
      <c r="N1333">
        <v>826</v>
      </c>
      <c r="O1333">
        <v>352</v>
      </c>
      <c r="P1333">
        <v>438</v>
      </c>
      <c r="Q1333">
        <v>578</v>
      </c>
      <c r="DA1333">
        <v>0</v>
      </c>
      <c r="DB1333">
        <v>1</v>
      </c>
      <c r="DC1333">
        <v>1</v>
      </c>
      <c r="DD1333">
        <v>1</v>
      </c>
    </row>
    <row r="1334" spans="1:110" x14ac:dyDescent="0.25">
      <c r="A1334">
        <v>1083</v>
      </c>
      <c r="B1334">
        <v>1083</v>
      </c>
      <c r="C1334">
        <f>IFERROR(VLOOKUP(A1334,[1]Trend!$A$2:$D$692,4,FALSE),0)</f>
        <v>0</v>
      </c>
      <c r="D1334" t="s">
        <v>1695</v>
      </c>
      <c r="E1334" t="s">
        <v>1</v>
      </c>
      <c r="F1334">
        <v>0</v>
      </c>
      <c r="G1334">
        <v>2010</v>
      </c>
      <c r="H1334">
        <v>2011</v>
      </c>
      <c r="I1334" t="s">
        <v>1713</v>
      </c>
      <c r="J1334">
        <v>1</v>
      </c>
      <c r="K1334" t="s">
        <v>1716</v>
      </c>
      <c r="L1334">
        <v>0</v>
      </c>
      <c r="N1334">
        <v>688</v>
      </c>
      <c r="O1334">
        <v>398</v>
      </c>
      <c r="DA1334">
        <v>0</v>
      </c>
      <c r="DB1334">
        <v>0</v>
      </c>
    </row>
    <row r="1335" spans="1:110" x14ac:dyDescent="0.25">
      <c r="A1335">
        <v>1084</v>
      </c>
      <c r="B1335">
        <v>1084</v>
      </c>
      <c r="C1335">
        <f>IFERROR(VLOOKUP(A1335,[1]Trend!$A$2:$D$692,4,FALSE),0)</f>
        <v>0</v>
      </c>
      <c r="D1335" t="s">
        <v>1696</v>
      </c>
      <c r="E1335" t="s">
        <v>1</v>
      </c>
      <c r="F1335">
        <v>0</v>
      </c>
      <c r="G1335">
        <v>2019</v>
      </c>
      <c r="H1335">
        <v>2021</v>
      </c>
      <c r="I1335" t="s">
        <v>1707</v>
      </c>
      <c r="J1335">
        <v>3</v>
      </c>
      <c r="K1335" t="s">
        <v>1716</v>
      </c>
      <c r="L1335">
        <v>0</v>
      </c>
      <c r="N1335">
        <v>51</v>
      </c>
      <c r="O1335">
        <v>112</v>
      </c>
      <c r="P1335">
        <v>398</v>
      </c>
      <c r="Q1335">
        <v>417</v>
      </c>
      <c r="R1335">
        <v>643</v>
      </c>
      <c r="S1335">
        <v>688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0</v>
      </c>
    </row>
    <row r="1336" spans="1:110" x14ac:dyDescent="0.25">
      <c r="A1336">
        <v>1085</v>
      </c>
      <c r="B1336">
        <v>1085</v>
      </c>
      <c r="C1336">
        <f>IFERROR(VLOOKUP(A1336,[1]Trend!$A$2:$D$692,4,FALSE),0)</f>
        <v>0</v>
      </c>
      <c r="D1336" t="s">
        <v>1697</v>
      </c>
      <c r="E1336" t="s">
        <v>1706</v>
      </c>
      <c r="F1336">
        <v>0</v>
      </c>
      <c r="J1336">
        <v>1</v>
      </c>
      <c r="K1336" t="s">
        <v>1716</v>
      </c>
      <c r="L1336">
        <v>0</v>
      </c>
      <c r="N1336">
        <v>360</v>
      </c>
      <c r="O1336">
        <v>784</v>
      </c>
      <c r="DA1336">
        <v>0</v>
      </c>
      <c r="DB1336">
        <v>0</v>
      </c>
    </row>
    <row r="1337" spans="1:110" x14ac:dyDescent="0.25">
      <c r="A1337">
        <v>1086</v>
      </c>
      <c r="B1337">
        <v>1086</v>
      </c>
      <c r="C1337">
        <f>IFERROR(VLOOKUP(A1337,[1]Trend!$A$2:$D$692,4,FALSE),0)</f>
        <v>0</v>
      </c>
      <c r="D1337" t="s">
        <v>1698</v>
      </c>
      <c r="E1337" t="s">
        <v>1706</v>
      </c>
      <c r="F1337">
        <v>0</v>
      </c>
      <c r="J1337">
        <v>1</v>
      </c>
      <c r="K1337" t="s">
        <v>1714</v>
      </c>
      <c r="L1337">
        <v>0</v>
      </c>
      <c r="N1337">
        <v>116</v>
      </c>
      <c r="O1337">
        <v>410</v>
      </c>
      <c r="DA1337">
        <v>0</v>
      </c>
      <c r="DB1337">
        <v>0</v>
      </c>
    </row>
    <row r="1338" spans="1:110" x14ac:dyDescent="0.25">
      <c r="A1338">
        <v>1088</v>
      </c>
      <c r="B1338">
        <v>1088</v>
      </c>
      <c r="C1338">
        <f>IFERROR(VLOOKUP(A1338,[1]Trend!$A$2:$D$692,4,FALSE),0)</f>
        <v>0</v>
      </c>
      <c r="D1338" t="s">
        <v>1699</v>
      </c>
      <c r="E1338" t="s">
        <v>1706</v>
      </c>
      <c r="F1338">
        <v>0</v>
      </c>
      <c r="J1338">
        <v>3</v>
      </c>
      <c r="K1338" t="s">
        <v>1716</v>
      </c>
      <c r="L1338">
        <v>0</v>
      </c>
      <c r="N1338">
        <v>152</v>
      </c>
      <c r="O1338">
        <v>170</v>
      </c>
      <c r="P1338">
        <v>484</v>
      </c>
      <c r="Q1338">
        <v>604</v>
      </c>
      <c r="R1338">
        <v>702</v>
      </c>
      <c r="DA1338">
        <v>1</v>
      </c>
      <c r="DB1338">
        <v>1</v>
      </c>
      <c r="DC1338">
        <v>1</v>
      </c>
      <c r="DD1338">
        <v>1</v>
      </c>
      <c r="DE1338">
        <v>0</v>
      </c>
    </row>
    <row r="1339" spans="1:110" x14ac:dyDescent="0.25">
      <c r="A1339">
        <v>1089</v>
      </c>
      <c r="B1339">
        <v>1089</v>
      </c>
      <c r="C1339">
        <f>IFERROR(VLOOKUP(A1339,[1]Trend!$A$2:$D$692,4,FALSE),0)</f>
        <v>0</v>
      </c>
      <c r="D1339" t="s">
        <v>1700</v>
      </c>
      <c r="E1339" t="s">
        <v>1</v>
      </c>
      <c r="F1339">
        <v>0</v>
      </c>
      <c r="G1339">
        <v>2013</v>
      </c>
      <c r="H1339">
        <v>2019</v>
      </c>
      <c r="I1339" t="s">
        <v>1707</v>
      </c>
      <c r="J1339">
        <v>1</v>
      </c>
      <c r="K1339" t="s">
        <v>1716</v>
      </c>
      <c r="L1339">
        <v>1</v>
      </c>
      <c r="N1339">
        <v>900</v>
      </c>
      <c r="O1339">
        <v>792</v>
      </c>
      <c r="DA1339">
        <v>0</v>
      </c>
      <c r="DB1339">
        <v>0</v>
      </c>
    </row>
    <row r="1340" spans="1:110" x14ac:dyDescent="0.25">
      <c r="A1340" t="s">
        <v>461</v>
      </c>
      <c r="B1340">
        <v>1090</v>
      </c>
      <c r="C1340">
        <f>IFERROR(VLOOKUP(A1340,[1]Trend!$A$2:$D$692,4,FALSE),0)</f>
        <v>0</v>
      </c>
      <c r="D1340" t="s">
        <v>1701</v>
      </c>
      <c r="E1340" t="s">
        <v>1</v>
      </c>
      <c r="F1340">
        <v>0</v>
      </c>
      <c r="G1340">
        <v>2021</v>
      </c>
      <c r="I1340" t="s">
        <v>1710</v>
      </c>
      <c r="J1340">
        <v>1</v>
      </c>
      <c r="K1340" t="s">
        <v>1718</v>
      </c>
      <c r="L1340">
        <v>0</v>
      </c>
      <c r="N1340">
        <v>152</v>
      </c>
      <c r="O1340">
        <v>600</v>
      </c>
      <c r="DA1340">
        <v>0</v>
      </c>
      <c r="DB1340">
        <v>0</v>
      </c>
    </row>
    <row r="1341" spans="1:110" x14ac:dyDescent="0.25">
      <c r="A1341" t="s">
        <v>462</v>
      </c>
      <c r="B1341">
        <v>1091</v>
      </c>
      <c r="C1341">
        <f>IFERROR(VLOOKUP(A1341,[1]Trend!$A$2:$D$692,4,FALSE),0)</f>
        <v>0</v>
      </c>
      <c r="D1341" t="s">
        <v>1702</v>
      </c>
      <c r="E1341" t="s">
        <v>1</v>
      </c>
      <c r="F1341">
        <v>0</v>
      </c>
      <c r="G1341">
        <v>2020</v>
      </c>
      <c r="H1341">
        <v>2022</v>
      </c>
      <c r="I1341" t="s">
        <v>1707</v>
      </c>
      <c r="J1341">
        <v>1</v>
      </c>
      <c r="K1341" t="s">
        <v>1714</v>
      </c>
      <c r="N1341">
        <v>116</v>
      </c>
      <c r="O1341">
        <v>156</v>
      </c>
      <c r="DA1341">
        <v>3</v>
      </c>
      <c r="DB1341">
        <v>3</v>
      </c>
    </row>
  </sheetData>
  <autoFilter ref="A1:GM1341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B066-35E6-4B99-AA3A-EEB39B27096A}">
  <dimension ref="A3:BV454"/>
  <sheetViews>
    <sheetView topLeftCell="A3" workbookViewId="0">
      <selection activeCell="A3" sqref="A3"/>
    </sheetView>
  </sheetViews>
  <sheetFormatPr defaultRowHeight="15" x14ac:dyDescent="0.25"/>
  <cols>
    <col min="1" max="1" width="29" bestFit="1" customWidth="1"/>
    <col min="2" max="2" width="19.5703125" bestFit="1" customWidth="1"/>
    <col min="3" max="64" width="5" bestFit="1" customWidth="1"/>
    <col min="65" max="65" width="6" bestFit="1" customWidth="1"/>
    <col min="66" max="70" width="5" bestFit="1" customWidth="1"/>
    <col min="71" max="71" width="6" bestFit="1" customWidth="1"/>
    <col min="72" max="73" width="7" bestFit="1" customWidth="1"/>
    <col min="74" max="74" width="10.7109375" bestFit="1" customWidth="1"/>
  </cols>
  <sheetData>
    <row r="3" spans="1:74" x14ac:dyDescent="0.25">
      <c r="A3" s="2" t="s">
        <v>2105</v>
      </c>
      <c r="B3" s="2" t="s">
        <v>2108</v>
      </c>
    </row>
    <row r="4" spans="1:74" x14ac:dyDescent="0.25">
      <c r="A4" s="2" t="s">
        <v>2103</v>
      </c>
      <c r="B4">
        <v>1948</v>
      </c>
      <c r="C4">
        <v>1949</v>
      </c>
      <c r="D4">
        <v>1951</v>
      </c>
      <c r="E4">
        <v>1953</v>
      </c>
      <c r="F4">
        <v>1954</v>
      </c>
      <c r="G4">
        <v>1955</v>
      </c>
      <c r="H4">
        <v>1957</v>
      </c>
      <c r="I4">
        <v>1958</v>
      </c>
      <c r="J4">
        <v>1959</v>
      </c>
      <c r="K4">
        <v>1960</v>
      </c>
      <c r="L4">
        <v>1961</v>
      </c>
      <c r="M4">
        <v>1962</v>
      </c>
      <c r="N4">
        <v>1963</v>
      </c>
      <c r="O4">
        <v>1964</v>
      </c>
      <c r="P4">
        <v>1965</v>
      </c>
      <c r="Q4">
        <v>1966</v>
      </c>
      <c r="R4">
        <v>1967</v>
      </c>
      <c r="S4">
        <v>1968</v>
      </c>
      <c r="T4">
        <v>1969</v>
      </c>
      <c r="U4">
        <v>1970</v>
      </c>
      <c r="V4">
        <v>1971</v>
      </c>
      <c r="W4">
        <v>1972</v>
      </c>
      <c r="X4">
        <v>1973</v>
      </c>
      <c r="Y4">
        <v>1974</v>
      </c>
      <c r="Z4">
        <v>1975</v>
      </c>
      <c r="AA4">
        <v>1976</v>
      </c>
      <c r="AB4">
        <v>1977</v>
      </c>
      <c r="AC4">
        <v>1978</v>
      </c>
      <c r="AD4">
        <v>1979</v>
      </c>
      <c r="AE4">
        <v>1980</v>
      </c>
      <c r="AF4">
        <v>1981</v>
      </c>
      <c r="AG4">
        <v>1982</v>
      </c>
      <c r="AH4">
        <v>1983</v>
      </c>
      <c r="AI4">
        <v>1984</v>
      </c>
      <c r="AJ4">
        <v>1985</v>
      </c>
      <c r="AK4">
        <v>1986</v>
      </c>
      <c r="AL4">
        <v>1987</v>
      </c>
      <c r="AM4">
        <v>1988</v>
      </c>
      <c r="AN4">
        <v>1989</v>
      </c>
      <c r="AO4">
        <v>1990</v>
      </c>
      <c r="AP4">
        <v>1991</v>
      </c>
      <c r="AQ4">
        <v>1992</v>
      </c>
      <c r="AR4">
        <v>1993</v>
      </c>
      <c r="AS4">
        <v>1994</v>
      </c>
      <c r="AT4">
        <v>1995</v>
      </c>
      <c r="AU4">
        <v>1996</v>
      </c>
      <c r="AV4">
        <v>1997</v>
      </c>
      <c r="AW4">
        <v>1998</v>
      </c>
      <c r="AX4">
        <v>1999</v>
      </c>
      <c r="AY4">
        <v>2000</v>
      </c>
      <c r="AZ4">
        <v>2001</v>
      </c>
      <c r="BA4">
        <v>2002</v>
      </c>
      <c r="BB4">
        <v>2003</v>
      </c>
      <c r="BC4">
        <v>2004</v>
      </c>
      <c r="BD4">
        <v>2005</v>
      </c>
      <c r="BE4">
        <v>2006</v>
      </c>
      <c r="BF4">
        <v>2007</v>
      </c>
      <c r="BG4">
        <v>2008</v>
      </c>
      <c r="BH4">
        <v>2009</v>
      </c>
      <c r="BI4">
        <v>2010</v>
      </c>
      <c r="BJ4">
        <v>2011</v>
      </c>
      <c r="BK4">
        <v>2012</v>
      </c>
      <c r="BL4">
        <v>2013</v>
      </c>
      <c r="BM4">
        <v>2014</v>
      </c>
      <c r="BN4">
        <v>2015</v>
      </c>
      <c r="BO4">
        <v>2016</v>
      </c>
      <c r="BP4">
        <v>2017</v>
      </c>
      <c r="BQ4">
        <v>2018</v>
      </c>
      <c r="BR4">
        <v>2019</v>
      </c>
      <c r="BS4">
        <v>2020</v>
      </c>
      <c r="BT4">
        <v>2021</v>
      </c>
      <c r="BU4" t="s">
        <v>2109</v>
      </c>
      <c r="BV4" t="s">
        <v>2104</v>
      </c>
    </row>
    <row r="5" spans="1:74" x14ac:dyDescent="0.25">
      <c r="A5" s="3">
        <v>4</v>
      </c>
      <c r="BB5">
        <v>7</v>
      </c>
      <c r="BG5">
        <v>0</v>
      </c>
      <c r="BV5">
        <v>7</v>
      </c>
    </row>
    <row r="6" spans="1:74" x14ac:dyDescent="0.25">
      <c r="A6" s="3">
        <v>8</v>
      </c>
      <c r="BA6">
        <v>15</v>
      </c>
      <c r="BB6">
        <v>44</v>
      </c>
      <c r="BE6">
        <v>31</v>
      </c>
      <c r="BF6">
        <v>8</v>
      </c>
      <c r="BH6">
        <v>13</v>
      </c>
      <c r="BL6">
        <v>8</v>
      </c>
      <c r="BS6">
        <v>17</v>
      </c>
      <c r="BT6">
        <v>0</v>
      </c>
      <c r="BV6">
        <v>136</v>
      </c>
    </row>
    <row r="7" spans="1:74" x14ac:dyDescent="0.25">
      <c r="A7" s="3">
        <v>12</v>
      </c>
      <c r="M7">
        <v>0</v>
      </c>
      <c r="X7">
        <v>0</v>
      </c>
      <c r="AA7">
        <v>4</v>
      </c>
      <c r="AF7">
        <v>0</v>
      </c>
      <c r="AJ7">
        <v>0</v>
      </c>
      <c r="AM7">
        <v>1</v>
      </c>
      <c r="AN7">
        <v>0</v>
      </c>
      <c r="AP7">
        <v>21</v>
      </c>
      <c r="AS7">
        <v>0</v>
      </c>
      <c r="AV7">
        <v>1</v>
      </c>
      <c r="AZ7">
        <v>0</v>
      </c>
      <c r="BA7">
        <v>26</v>
      </c>
      <c r="BB7">
        <v>0</v>
      </c>
      <c r="BD7">
        <v>0</v>
      </c>
      <c r="BF7">
        <v>1</v>
      </c>
      <c r="BG7">
        <v>3</v>
      </c>
      <c r="BJ7">
        <v>0</v>
      </c>
      <c r="BQ7">
        <v>0</v>
      </c>
      <c r="BR7">
        <v>0</v>
      </c>
      <c r="BS7">
        <v>26</v>
      </c>
      <c r="BV7">
        <v>83</v>
      </c>
    </row>
    <row r="8" spans="1:74" x14ac:dyDescent="0.25">
      <c r="A8" s="3">
        <v>20</v>
      </c>
      <c r="AN8">
        <v>1</v>
      </c>
      <c r="AS8">
        <v>0</v>
      </c>
      <c r="BB8">
        <v>0</v>
      </c>
      <c r="BD8">
        <v>0</v>
      </c>
      <c r="BJ8">
        <v>0</v>
      </c>
      <c r="BS8">
        <v>1</v>
      </c>
      <c r="BV8">
        <v>2</v>
      </c>
    </row>
    <row r="9" spans="1:74" x14ac:dyDescent="0.25">
      <c r="A9" s="3">
        <v>24</v>
      </c>
      <c r="AG9">
        <v>3</v>
      </c>
      <c r="AM9">
        <v>1</v>
      </c>
      <c r="AN9">
        <v>67</v>
      </c>
      <c r="AP9">
        <v>21</v>
      </c>
      <c r="AQ9">
        <v>2</v>
      </c>
      <c r="AR9">
        <v>63</v>
      </c>
      <c r="AS9">
        <v>0</v>
      </c>
      <c r="AT9">
        <v>0</v>
      </c>
      <c r="AV9">
        <v>63</v>
      </c>
      <c r="AW9">
        <v>0</v>
      </c>
      <c r="AX9">
        <v>0</v>
      </c>
      <c r="AY9">
        <v>111</v>
      </c>
      <c r="BB9">
        <v>0</v>
      </c>
      <c r="BC9">
        <v>68</v>
      </c>
      <c r="BD9">
        <v>0</v>
      </c>
      <c r="BF9">
        <v>64</v>
      </c>
      <c r="BG9">
        <v>0</v>
      </c>
      <c r="BJ9">
        <v>0</v>
      </c>
      <c r="BN9">
        <v>0</v>
      </c>
      <c r="BQ9">
        <v>0</v>
      </c>
      <c r="BR9">
        <v>0</v>
      </c>
      <c r="BV9">
        <v>463</v>
      </c>
    </row>
    <row r="10" spans="1:74" x14ac:dyDescent="0.25">
      <c r="A10" s="3">
        <v>28</v>
      </c>
      <c r="P10">
        <v>3</v>
      </c>
      <c r="S10">
        <v>2</v>
      </c>
      <c r="V10">
        <v>0</v>
      </c>
      <c r="X10">
        <v>3</v>
      </c>
      <c r="AF10">
        <v>2</v>
      </c>
      <c r="AH10">
        <v>0</v>
      </c>
      <c r="AI10">
        <v>36</v>
      </c>
      <c r="AN10">
        <v>67</v>
      </c>
      <c r="AQ10">
        <v>1</v>
      </c>
      <c r="AS10">
        <v>14</v>
      </c>
      <c r="AT10">
        <v>0</v>
      </c>
      <c r="AV10">
        <v>1</v>
      </c>
      <c r="AW10">
        <v>2</v>
      </c>
      <c r="AY10">
        <v>56</v>
      </c>
      <c r="AZ10">
        <v>53</v>
      </c>
      <c r="BA10">
        <v>0</v>
      </c>
      <c r="BB10">
        <v>0</v>
      </c>
      <c r="BC10">
        <v>10</v>
      </c>
      <c r="BD10">
        <v>0</v>
      </c>
      <c r="BG10">
        <v>84</v>
      </c>
      <c r="BJ10">
        <v>0</v>
      </c>
      <c r="BR10">
        <v>0</v>
      </c>
      <c r="BS10">
        <v>84</v>
      </c>
      <c r="BU10">
        <v>0</v>
      </c>
      <c r="BV10">
        <v>418</v>
      </c>
    </row>
    <row r="11" spans="1:74" x14ac:dyDescent="0.25">
      <c r="A11" s="3">
        <v>31</v>
      </c>
      <c r="AQ11">
        <v>0</v>
      </c>
      <c r="AS11">
        <v>6</v>
      </c>
      <c r="AT11">
        <v>2</v>
      </c>
      <c r="AU11">
        <v>3</v>
      </c>
      <c r="AV11">
        <v>0</v>
      </c>
      <c r="BA11">
        <v>7</v>
      </c>
      <c r="BB11">
        <v>5</v>
      </c>
      <c r="BC11">
        <v>0</v>
      </c>
      <c r="BH11">
        <v>6</v>
      </c>
      <c r="BV11">
        <v>29</v>
      </c>
    </row>
    <row r="12" spans="1:74" x14ac:dyDescent="0.25">
      <c r="A12" s="3">
        <v>32</v>
      </c>
      <c r="K12">
        <v>2</v>
      </c>
      <c r="L12">
        <v>0</v>
      </c>
      <c r="Q12">
        <v>0</v>
      </c>
      <c r="R12">
        <v>0</v>
      </c>
      <c r="Y12">
        <v>4</v>
      </c>
      <c r="AE12">
        <v>2</v>
      </c>
      <c r="AG12">
        <v>4</v>
      </c>
      <c r="AH12">
        <v>0</v>
      </c>
      <c r="AI12">
        <v>1</v>
      </c>
      <c r="AK12">
        <v>2</v>
      </c>
      <c r="AM12">
        <v>3</v>
      </c>
      <c r="AN12">
        <v>1</v>
      </c>
      <c r="AO12">
        <v>3</v>
      </c>
      <c r="AP12">
        <v>4</v>
      </c>
      <c r="AQ12">
        <v>1</v>
      </c>
      <c r="AR12">
        <v>1</v>
      </c>
      <c r="AT12">
        <v>0</v>
      </c>
      <c r="AU12">
        <v>20</v>
      </c>
      <c r="AV12">
        <v>1</v>
      </c>
      <c r="AW12">
        <v>0</v>
      </c>
      <c r="AX12">
        <v>1</v>
      </c>
      <c r="AY12">
        <v>6</v>
      </c>
      <c r="BA12">
        <v>2</v>
      </c>
      <c r="BB12">
        <v>0</v>
      </c>
      <c r="BC12">
        <v>17</v>
      </c>
      <c r="BD12">
        <v>10</v>
      </c>
      <c r="BE12">
        <v>6</v>
      </c>
      <c r="BF12">
        <v>9</v>
      </c>
      <c r="BG12">
        <v>5</v>
      </c>
      <c r="BH12">
        <v>2</v>
      </c>
      <c r="BI12">
        <v>0</v>
      </c>
      <c r="BN12">
        <v>0</v>
      </c>
      <c r="BP12">
        <v>0</v>
      </c>
      <c r="BQ12">
        <v>0</v>
      </c>
      <c r="BU12">
        <v>0</v>
      </c>
      <c r="BV12">
        <v>107</v>
      </c>
    </row>
    <row r="13" spans="1:74" x14ac:dyDescent="0.25">
      <c r="A13" s="3">
        <v>36</v>
      </c>
      <c r="H13">
        <v>0</v>
      </c>
      <c r="K13">
        <v>0</v>
      </c>
      <c r="P13">
        <v>2</v>
      </c>
      <c r="AA13">
        <v>2</v>
      </c>
      <c r="AE13">
        <v>1</v>
      </c>
      <c r="AH13">
        <v>2</v>
      </c>
      <c r="AM13">
        <v>2</v>
      </c>
      <c r="AP13">
        <v>2</v>
      </c>
      <c r="BB13">
        <v>12</v>
      </c>
      <c r="BC13">
        <v>86</v>
      </c>
      <c r="BG13">
        <v>27</v>
      </c>
      <c r="BH13">
        <v>45</v>
      </c>
      <c r="BK13">
        <v>31</v>
      </c>
      <c r="BM13">
        <v>87</v>
      </c>
      <c r="BN13">
        <v>22</v>
      </c>
      <c r="BO13">
        <v>137</v>
      </c>
      <c r="BP13">
        <v>0</v>
      </c>
      <c r="BQ13">
        <v>0</v>
      </c>
      <c r="BR13">
        <v>0</v>
      </c>
      <c r="BS13">
        <v>0</v>
      </c>
      <c r="BU13">
        <v>0</v>
      </c>
      <c r="BV13">
        <v>458</v>
      </c>
    </row>
    <row r="14" spans="1:74" x14ac:dyDescent="0.25">
      <c r="A14" s="3">
        <v>40</v>
      </c>
      <c r="K14">
        <v>5</v>
      </c>
      <c r="L14">
        <v>2</v>
      </c>
      <c r="T14">
        <v>0</v>
      </c>
      <c r="W14">
        <v>1</v>
      </c>
      <c r="X14">
        <v>5</v>
      </c>
      <c r="AD14">
        <v>2</v>
      </c>
      <c r="AJ14">
        <v>2</v>
      </c>
      <c r="AK14">
        <v>5</v>
      </c>
      <c r="AP14">
        <v>7</v>
      </c>
      <c r="AQ14">
        <v>68</v>
      </c>
      <c r="AR14">
        <v>22</v>
      </c>
      <c r="AS14">
        <v>85</v>
      </c>
      <c r="AT14">
        <v>197</v>
      </c>
      <c r="AU14">
        <v>65</v>
      </c>
      <c r="AV14">
        <v>55</v>
      </c>
      <c r="AX14">
        <v>63</v>
      </c>
      <c r="AY14">
        <v>54</v>
      </c>
      <c r="AZ14">
        <v>98</v>
      </c>
      <c r="BA14">
        <v>87</v>
      </c>
      <c r="BB14">
        <v>0</v>
      </c>
      <c r="BD14">
        <v>13</v>
      </c>
      <c r="BE14">
        <v>17</v>
      </c>
      <c r="BF14">
        <v>52</v>
      </c>
      <c r="BG14">
        <v>164</v>
      </c>
      <c r="BH14">
        <v>0</v>
      </c>
      <c r="BI14">
        <v>82</v>
      </c>
      <c r="BJ14">
        <v>0</v>
      </c>
      <c r="BK14">
        <v>232</v>
      </c>
      <c r="BL14">
        <v>0</v>
      </c>
      <c r="BM14">
        <v>339</v>
      </c>
      <c r="BN14">
        <v>36</v>
      </c>
      <c r="BO14">
        <v>119</v>
      </c>
      <c r="BP14">
        <v>0</v>
      </c>
      <c r="BQ14">
        <v>84</v>
      </c>
      <c r="BR14">
        <v>122</v>
      </c>
      <c r="BS14">
        <v>1537</v>
      </c>
      <c r="BU14">
        <v>0</v>
      </c>
      <c r="BV14">
        <v>3620</v>
      </c>
    </row>
    <row r="15" spans="1:74" x14ac:dyDescent="0.25">
      <c r="A15" s="3">
        <v>44</v>
      </c>
      <c r="Z15">
        <v>3</v>
      </c>
      <c r="AD15">
        <v>22</v>
      </c>
      <c r="AH15">
        <v>0</v>
      </c>
      <c r="AI15">
        <v>36</v>
      </c>
      <c r="AN15">
        <v>67</v>
      </c>
      <c r="AQ15">
        <v>1</v>
      </c>
      <c r="AS15">
        <v>14</v>
      </c>
      <c r="AT15">
        <v>0</v>
      </c>
      <c r="AV15">
        <v>1</v>
      </c>
      <c r="AW15">
        <v>2</v>
      </c>
      <c r="AY15">
        <v>56</v>
      </c>
      <c r="AZ15">
        <v>53</v>
      </c>
      <c r="BA15">
        <v>0</v>
      </c>
      <c r="BB15">
        <v>0</v>
      </c>
      <c r="BC15">
        <v>10</v>
      </c>
      <c r="BD15">
        <v>0</v>
      </c>
      <c r="BG15">
        <v>84</v>
      </c>
      <c r="BJ15">
        <v>0</v>
      </c>
      <c r="BR15">
        <v>0</v>
      </c>
      <c r="BS15">
        <v>84</v>
      </c>
      <c r="BU15">
        <v>0</v>
      </c>
      <c r="BV15">
        <v>433</v>
      </c>
    </row>
    <row r="16" spans="1:74" x14ac:dyDescent="0.25">
      <c r="A16" s="3">
        <v>48</v>
      </c>
      <c r="AF16">
        <v>0</v>
      </c>
      <c r="AV16">
        <v>2</v>
      </c>
      <c r="AZ16">
        <v>9</v>
      </c>
      <c r="BA16">
        <v>0</v>
      </c>
      <c r="BC16">
        <v>58</v>
      </c>
      <c r="BG16">
        <v>12</v>
      </c>
      <c r="BH16">
        <v>15</v>
      </c>
      <c r="BU16">
        <v>0</v>
      </c>
      <c r="BV16">
        <v>96</v>
      </c>
    </row>
    <row r="17" spans="1:74" x14ac:dyDescent="0.25">
      <c r="A17" s="3">
        <v>50</v>
      </c>
      <c r="Z17">
        <v>1</v>
      </c>
      <c r="AM17">
        <v>1</v>
      </c>
      <c r="AR17">
        <v>0</v>
      </c>
      <c r="AZ17">
        <v>0</v>
      </c>
      <c r="BC17">
        <v>2</v>
      </c>
      <c r="BD17">
        <v>1</v>
      </c>
      <c r="BE17">
        <v>5</v>
      </c>
      <c r="BF17">
        <v>1</v>
      </c>
      <c r="BG17">
        <v>0</v>
      </c>
      <c r="BL17">
        <v>0</v>
      </c>
      <c r="BU17">
        <v>0</v>
      </c>
      <c r="BV17">
        <v>11</v>
      </c>
    </row>
    <row r="18" spans="1:74" x14ac:dyDescent="0.25">
      <c r="A18" s="3">
        <v>51</v>
      </c>
      <c r="AQ18">
        <v>3</v>
      </c>
      <c r="AR18">
        <v>5</v>
      </c>
      <c r="AS18">
        <v>13</v>
      </c>
      <c r="AT18">
        <v>5</v>
      </c>
      <c r="AW18">
        <v>0</v>
      </c>
      <c r="AX18">
        <v>6</v>
      </c>
      <c r="AY18">
        <v>0</v>
      </c>
      <c r="BA18">
        <v>4</v>
      </c>
      <c r="BH18">
        <v>6</v>
      </c>
      <c r="BJ18">
        <v>4</v>
      </c>
      <c r="BM18">
        <v>0</v>
      </c>
      <c r="BN18">
        <v>40</v>
      </c>
      <c r="BP18">
        <v>0</v>
      </c>
      <c r="BQ18">
        <v>0</v>
      </c>
      <c r="BR18">
        <v>0</v>
      </c>
      <c r="BS18">
        <v>0</v>
      </c>
      <c r="BV18">
        <v>86</v>
      </c>
    </row>
    <row r="19" spans="1:74" x14ac:dyDescent="0.25">
      <c r="A19" s="3">
        <v>52</v>
      </c>
      <c r="P19">
        <v>3</v>
      </c>
      <c r="S19">
        <v>1</v>
      </c>
      <c r="V19">
        <v>0</v>
      </c>
      <c r="X19">
        <v>3</v>
      </c>
      <c r="Z19">
        <v>3</v>
      </c>
      <c r="AD19">
        <v>22</v>
      </c>
      <c r="AH19">
        <v>0</v>
      </c>
      <c r="AI19">
        <v>36</v>
      </c>
      <c r="AN19">
        <v>67</v>
      </c>
      <c r="AQ19">
        <v>1</v>
      </c>
      <c r="AS19">
        <v>14</v>
      </c>
      <c r="AT19">
        <v>0</v>
      </c>
      <c r="AV19">
        <v>1</v>
      </c>
      <c r="AW19">
        <v>2</v>
      </c>
      <c r="AY19">
        <v>56</v>
      </c>
      <c r="AZ19">
        <v>53</v>
      </c>
      <c r="BA19">
        <v>0</v>
      </c>
      <c r="BB19">
        <v>0</v>
      </c>
      <c r="BC19">
        <v>10</v>
      </c>
      <c r="BD19">
        <v>0</v>
      </c>
      <c r="BG19">
        <v>84</v>
      </c>
      <c r="BJ19">
        <v>0</v>
      </c>
      <c r="BR19">
        <v>0</v>
      </c>
      <c r="BS19">
        <v>84</v>
      </c>
      <c r="BU19">
        <v>0</v>
      </c>
      <c r="BV19">
        <v>440</v>
      </c>
    </row>
    <row r="20" spans="1:74" x14ac:dyDescent="0.25">
      <c r="A20" s="3">
        <v>56</v>
      </c>
      <c r="D20">
        <v>0</v>
      </c>
      <c r="H20">
        <v>5</v>
      </c>
      <c r="I20">
        <v>0</v>
      </c>
      <c r="L20">
        <v>1</v>
      </c>
      <c r="N20">
        <v>4</v>
      </c>
      <c r="S20">
        <v>1</v>
      </c>
      <c r="T20">
        <v>8</v>
      </c>
      <c r="U20">
        <v>5</v>
      </c>
      <c r="W20">
        <v>18</v>
      </c>
      <c r="X20">
        <v>2</v>
      </c>
      <c r="Z20">
        <v>6</v>
      </c>
      <c r="AA20">
        <v>11</v>
      </c>
      <c r="AB20">
        <v>11</v>
      </c>
      <c r="AD20">
        <v>28</v>
      </c>
      <c r="AE20">
        <v>5</v>
      </c>
      <c r="AI20">
        <v>36</v>
      </c>
      <c r="AJ20">
        <v>4</v>
      </c>
      <c r="AK20">
        <v>24</v>
      </c>
      <c r="AN20">
        <v>68</v>
      </c>
      <c r="AP20">
        <v>106</v>
      </c>
      <c r="AQ20">
        <v>73</v>
      </c>
      <c r="AR20">
        <v>146</v>
      </c>
      <c r="AS20">
        <v>38</v>
      </c>
      <c r="AT20">
        <v>192</v>
      </c>
      <c r="AU20">
        <v>65</v>
      </c>
      <c r="AV20">
        <v>55</v>
      </c>
      <c r="AX20">
        <v>63</v>
      </c>
      <c r="AY20">
        <v>54</v>
      </c>
      <c r="AZ20">
        <v>98</v>
      </c>
      <c r="BA20">
        <v>87</v>
      </c>
      <c r="BB20">
        <v>0</v>
      </c>
      <c r="BD20">
        <v>13</v>
      </c>
      <c r="BE20">
        <v>17</v>
      </c>
      <c r="BF20">
        <v>52</v>
      </c>
      <c r="BG20">
        <v>164</v>
      </c>
      <c r="BH20">
        <v>0</v>
      </c>
      <c r="BI20">
        <v>82</v>
      </c>
      <c r="BJ20">
        <v>0</v>
      </c>
      <c r="BK20">
        <v>232</v>
      </c>
      <c r="BL20">
        <v>0</v>
      </c>
      <c r="BM20">
        <v>339</v>
      </c>
      <c r="BN20">
        <v>36</v>
      </c>
      <c r="BO20">
        <v>119</v>
      </c>
      <c r="BP20">
        <v>0</v>
      </c>
      <c r="BQ20">
        <v>84</v>
      </c>
      <c r="BR20">
        <v>122</v>
      </c>
      <c r="BS20">
        <v>1537</v>
      </c>
      <c r="BU20">
        <v>0</v>
      </c>
      <c r="BV20">
        <v>4011</v>
      </c>
    </row>
    <row r="21" spans="1:74" x14ac:dyDescent="0.25">
      <c r="A21" s="3">
        <v>64</v>
      </c>
      <c r="C21">
        <v>0</v>
      </c>
      <c r="W21">
        <v>0</v>
      </c>
      <c r="AH21">
        <v>0</v>
      </c>
      <c r="AO21">
        <v>0</v>
      </c>
      <c r="AR21">
        <v>0</v>
      </c>
      <c r="BC21">
        <v>2</v>
      </c>
      <c r="BE21">
        <v>1</v>
      </c>
      <c r="BG21">
        <v>0</v>
      </c>
      <c r="BU21">
        <v>0</v>
      </c>
      <c r="BV21">
        <v>3</v>
      </c>
    </row>
    <row r="22" spans="1:74" x14ac:dyDescent="0.25">
      <c r="A22" s="3">
        <v>68</v>
      </c>
      <c r="R22">
        <v>0</v>
      </c>
      <c r="T22">
        <v>0</v>
      </c>
      <c r="X22">
        <v>0</v>
      </c>
      <c r="AE22">
        <v>2</v>
      </c>
      <c r="AL22">
        <v>5</v>
      </c>
      <c r="AM22">
        <v>1</v>
      </c>
      <c r="AP22">
        <v>1</v>
      </c>
      <c r="AQ22">
        <v>0</v>
      </c>
      <c r="AR22">
        <v>15</v>
      </c>
      <c r="AS22">
        <v>39</v>
      </c>
      <c r="AT22">
        <v>0</v>
      </c>
      <c r="AU22">
        <v>13</v>
      </c>
      <c r="AV22">
        <v>1</v>
      </c>
      <c r="AW22">
        <v>0</v>
      </c>
      <c r="AY22">
        <v>3</v>
      </c>
      <c r="BE22">
        <v>0</v>
      </c>
      <c r="BF22">
        <v>1</v>
      </c>
      <c r="BH22">
        <v>0</v>
      </c>
      <c r="BN22">
        <v>0</v>
      </c>
      <c r="BV22">
        <v>81</v>
      </c>
    </row>
    <row r="23" spans="1:74" x14ac:dyDescent="0.25">
      <c r="A23" s="3">
        <v>70</v>
      </c>
      <c r="AV23">
        <v>0</v>
      </c>
      <c r="AY23">
        <v>8</v>
      </c>
      <c r="AZ23">
        <v>7</v>
      </c>
      <c r="BA23">
        <v>32</v>
      </c>
      <c r="BB23">
        <v>23</v>
      </c>
      <c r="BE23">
        <v>8</v>
      </c>
      <c r="BF23">
        <v>8</v>
      </c>
      <c r="BG23">
        <v>30</v>
      </c>
      <c r="BL23">
        <v>51</v>
      </c>
      <c r="BR23">
        <v>0</v>
      </c>
      <c r="BS23">
        <v>30</v>
      </c>
      <c r="BV23">
        <v>197</v>
      </c>
    </row>
    <row r="24" spans="1:74" x14ac:dyDescent="0.25">
      <c r="A24" s="3">
        <v>72</v>
      </c>
      <c r="T24">
        <v>2</v>
      </c>
      <c r="Z24">
        <v>3</v>
      </c>
      <c r="AD24">
        <v>22</v>
      </c>
      <c r="AG24">
        <v>3</v>
      </c>
      <c r="AI24">
        <v>36</v>
      </c>
      <c r="AM24">
        <v>0</v>
      </c>
      <c r="AN24">
        <v>67</v>
      </c>
      <c r="AO24">
        <v>0</v>
      </c>
      <c r="AP24">
        <v>21</v>
      </c>
      <c r="AQ24">
        <v>2</v>
      </c>
      <c r="AS24">
        <v>0</v>
      </c>
      <c r="AT24">
        <v>0</v>
      </c>
      <c r="AU24">
        <v>5</v>
      </c>
      <c r="AV24">
        <v>0</v>
      </c>
      <c r="AY24">
        <v>48</v>
      </c>
      <c r="BA24">
        <v>7</v>
      </c>
      <c r="BB24">
        <v>0</v>
      </c>
      <c r="BC24">
        <v>10</v>
      </c>
      <c r="BD24">
        <v>0</v>
      </c>
      <c r="BE24">
        <v>19</v>
      </c>
      <c r="BG24">
        <v>5</v>
      </c>
      <c r="BJ24">
        <v>0</v>
      </c>
      <c r="BN24">
        <v>0</v>
      </c>
      <c r="BO24">
        <v>0</v>
      </c>
      <c r="BR24">
        <v>0</v>
      </c>
      <c r="BS24">
        <v>0</v>
      </c>
      <c r="BU24">
        <v>0</v>
      </c>
      <c r="BV24">
        <v>250</v>
      </c>
    </row>
    <row r="25" spans="1:74" x14ac:dyDescent="0.25">
      <c r="A25" s="3">
        <v>76</v>
      </c>
      <c r="K25">
        <v>2</v>
      </c>
      <c r="L25">
        <v>0</v>
      </c>
      <c r="Q25">
        <v>0</v>
      </c>
      <c r="R25">
        <v>0</v>
      </c>
      <c r="V25">
        <v>0</v>
      </c>
      <c r="AE25">
        <v>2</v>
      </c>
      <c r="AF25">
        <v>0</v>
      </c>
      <c r="AG25">
        <v>1</v>
      </c>
      <c r="AH25">
        <v>0</v>
      </c>
      <c r="AK25">
        <v>1</v>
      </c>
      <c r="AL25">
        <v>0</v>
      </c>
      <c r="AM25">
        <v>1</v>
      </c>
      <c r="AN25">
        <v>1</v>
      </c>
      <c r="AO25">
        <v>3</v>
      </c>
      <c r="AP25">
        <v>3</v>
      </c>
      <c r="AQ25">
        <v>0</v>
      </c>
      <c r="AR25">
        <v>2</v>
      </c>
      <c r="AS25">
        <v>0</v>
      </c>
      <c r="AT25">
        <v>0</v>
      </c>
      <c r="AU25">
        <v>20</v>
      </c>
      <c r="AV25">
        <v>1</v>
      </c>
      <c r="AW25">
        <v>0</v>
      </c>
      <c r="AX25">
        <v>7</v>
      </c>
      <c r="AZ25">
        <v>1</v>
      </c>
      <c r="BA25">
        <v>7</v>
      </c>
      <c r="BC25">
        <v>17</v>
      </c>
      <c r="BD25">
        <v>10</v>
      </c>
      <c r="BE25">
        <v>12</v>
      </c>
      <c r="BF25">
        <v>9</v>
      </c>
      <c r="BG25">
        <v>5</v>
      </c>
      <c r="BH25">
        <v>2</v>
      </c>
      <c r="BI25">
        <v>0</v>
      </c>
      <c r="BK25">
        <v>0</v>
      </c>
      <c r="BN25">
        <v>0</v>
      </c>
      <c r="BP25">
        <v>0</v>
      </c>
      <c r="BQ25">
        <v>0</v>
      </c>
      <c r="BS25">
        <v>0</v>
      </c>
      <c r="BU25">
        <v>0</v>
      </c>
      <c r="BV25">
        <v>107</v>
      </c>
    </row>
    <row r="26" spans="1:74" x14ac:dyDescent="0.25">
      <c r="A26" s="3">
        <v>84</v>
      </c>
      <c r="V26">
        <v>0</v>
      </c>
      <c r="X26">
        <v>3</v>
      </c>
      <c r="AH26">
        <v>0</v>
      </c>
      <c r="AI26">
        <v>36</v>
      </c>
      <c r="AN26">
        <v>67</v>
      </c>
      <c r="AQ26">
        <v>1</v>
      </c>
      <c r="AS26">
        <v>14</v>
      </c>
      <c r="AT26">
        <v>0</v>
      </c>
      <c r="AV26">
        <v>1</v>
      </c>
      <c r="AW26">
        <v>2</v>
      </c>
      <c r="AY26">
        <v>56</v>
      </c>
      <c r="AZ26">
        <v>53</v>
      </c>
      <c r="BA26">
        <v>0</v>
      </c>
      <c r="BB26">
        <v>0</v>
      </c>
      <c r="BC26">
        <v>10</v>
      </c>
      <c r="BD26">
        <v>0</v>
      </c>
      <c r="BE26">
        <v>7</v>
      </c>
      <c r="BG26">
        <v>84</v>
      </c>
      <c r="BJ26">
        <v>0</v>
      </c>
      <c r="BL26">
        <v>0</v>
      </c>
      <c r="BR26">
        <v>0</v>
      </c>
      <c r="BS26">
        <v>84</v>
      </c>
      <c r="BU26">
        <v>0</v>
      </c>
      <c r="BV26">
        <v>418</v>
      </c>
    </row>
    <row r="27" spans="1:74" x14ac:dyDescent="0.25">
      <c r="A27" s="3">
        <v>86</v>
      </c>
      <c r="BS27">
        <v>0</v>
      </c>
      <c r="BV27">
        <v>0</v>
      </c>
    </row>
    <row r="28" spans="1:74" x14ac:dyDescent="0.25">
      <c r="A28" s="3">
        <v>90</v>
      </c>
      <c r="AD28">
        <v>22</v>
      </c>
      <c r="AE28">
        <v>1</v>
      </c>
      <c r="AI28">
        <v>36</v>
      </c>
      <c r="AN28">
        <v>67</v>
      </c>
      <c r="AR28">
        <v>2</v>
      </c>
      <c r="AU28">
        <v>0</v>
      </c>
      <c r="AY28">
        <v>48</v>
      </c>
      <c r="BA28">
        <v>0</v>
      </c>
      <c r="BB28">
        <v>0</v>
      </c>
      <c r="BD28">
        <v>0</v>
      </c>
      <c r="BJ28">
        <v>0</v>
      </c>
      <c r="BP28">
        <v>0</v>
      </c>
      <c r="BS28">
        <v>0</v>
      </c>
      <c r="BV28">
        <v>176</v>
      </c>
    </row>
    <row r="29" spans="1:74" x14ac:dyDescent="0.25">
      <c r="A29" s="3">
        <v>92</v>
      </c>
      <c r="BS29">
        <v>0</v>
      </c>
      <c r="BV29">
        <v>0</v>
      </c>
    </row>
    <row r="30" spans="1:74" x14ac:dyDescent="0.25">
      <c r="A30" s="3">
        <v>96</v>
      </c>
      <c r="AI30">
        <v>0</v>
      </c>
      <c r="AQ30">
        <v>4</v>
      </c>
      <c r="AT30">
        <v>1</v>
      </c>
      <c r="AV30">
        <v>0</v>
      </c>
      <c r="AX30">
        <v>0</v>
      </c>
      <c r="BC30">
        <v>4</v>
      </c>
      <c r="BD30">
        <v>54</v>
      </c>
      <c r="BE30">
        <v>13</v>
      </c>
      <c r="BF30">
        <v>40</v>
      </c>
      <c r="BG30">
        <v>15</v>
      </c>
      <c r="BH30">
        <v>67</v>
      </c>
      <c r="BO30">
        <v>137</v>
      </c>
      <c r="BQ30">
        <v>0</v>
      </c>
      <c r="BS30">
        <v>0</v>
      </c>
      <c r="BV30">
        <v>335</v>
      </c>
    </row>
    <row r="31" spans="1:74" x14ac:dyDescent="0.25">
      <c r="A31" s="3">
        <v>100</v>
      </c>
      <c r="Y31">
        <v>2</v>
      </c>
      <c r="AR31">
        <v>61</v>
      </c>
      <c r="AS31">
        <v>9</v>
      </c>
      <c r="AT31">
        <v>8</v>
      </c>
      <c r="AU31">
        <v>4</v>
      </c>
      <c r="AW31">
        <v>6</v>
      </c>
      <c r="AX31">
        <v>9</v>
      </c>
      <c r="AZ31">
        <v>28</v>
      </c>
      <c r="BA31">
        <v>8</v>
      </c>
      <c r="BB31">
        <v>23</v>
      </c>
      <c r="BC31">
        <v>13</v>
      </c>
      <c r="BD31">
        <v>13</v>
      </c>
      <c r="BE31">
        <v>8</v>
      </c>
      <c r="BF31">
        <v>60</v>
      </c>
      <c r="BG31">
        <v>164</v>
      </c>
      <c r="BH31">
        <v>0</v>
      </c>
      <c r="BI31">
        <v>82</v>
      </c>
      <c r="BJ31">
        <v>0</v>
      </c>
      <c r="BK31">
        <v>232</v>
      </c>
      <c r="BL31">
        <v>0</v>
      </c>
      <c r="BM31">
        <v>339</v>
      </c>
      <c r="BN31">
        <v>36</v>
      </c>
      <c r="BO31">
        <v>119</v>
      </c>
      <c r="BP31">
        <v>0</v>
      </c>
      <c r="BQ31">
        <v>84</v>
      </c>
      <c r="BR31">
        <v>122</v>
      </c>
      <c r="BS31">
        <v>1537</v>
      </c>
      <c r="BU31">
        <v>0</v>
      </c>
      <c r="BV31">
        <v>2967</v>
      </c>
    </row>
    <row r="32" spans="1:74" x14ac:dyDescent="0.25">
      <c r="A32" s="3">
        <v>104</v>
      </c>
      <c r="AV32">
        <v>0</v>
      </c>
      <c r="AX32">
        <v>0</v>
      </c>
      <c r="BC32">
        <v>4</v>
      </c>
      <c r="BE32">
        <v>13</v>
      </c>
      <c r="BF32">
        <v>6</v>
      </c>
      <c r="BG32">
        <v>15</v>
      </c>
      <c r="BH32">
        <v>67</v>
      </c>
      <c r="BQ32">
        <v>0</v>
      </c>
      <c r="BS32">
        <v>0</v>
      </c>
      <c r="BU32">
        <v>0</v>
      </c>
      <c r="BV32">
        <v>105</v>
      </c>
    </row>
    <row r="33" spans="1:74" x14ac:dyDescent="0.25">
      <c r="A33" s="3">
        <v>108</v>
      </c>
      <c r="N33">
        <v>4</v>
      </c>
      <c r="T33">
        <v>4</v>
      </c>
      <c r="Z33">
        <v>3</v>
      </c>
      <c r="AA33">
        <v>0</v>
      </c>
      <c r="AD33">
        <v>22</v>
      </c>
      <c r="AG33">
        <v>3</v>
      </c>
      <c r="AH33">
        <v>9</v>
      </c>
      <c r="AI33">
        <v>36</v>
      </c>
      <c r="AN33">
        <v>67</v>
      </c>
      <c r="AP33">
        <v>21</v>
      </c>
      <c r="AQ33">
        <v>0</v>
      </c>
      <c r="AR33">
        <v>63</v>
      </c>
      <c r="AV33">
        <v>63</v>
      </c>
      <c r="AW33">
        <v>0</v>
      </c>
      <c r="AX33">
        <v>0</v>
      </c>
      <c r="AY33">
        <v>111</v>
      </c>
      <c r="BB33">
        <v>0</v>
      </c>
      <c r="BC33">
        <v>63</v>
      </c>
      <c r="BD33">
        <v>0</v>
      </c>
      <c r="BF33">
        <v>63</v>
      </c>
      <c r="BH33">
        <v>0</v>
      </c>
      <c r="BJ33">
        <v>0</v>
      </c>
      <c r="BN33">
        <v>0</v>
      </c>
      <c r="BQ33">
        <v>0</v>
      </c>
      <c r="BR33">
        <v>0</v>
      </c>
      <c r="BU33">
        <v>0</v>
      </c>
      <c r="BV33">
        <v>532</v>
      </c>
    </row>
    <row r="34" spans="1:74" x14ac:dyDescent="0.25">
      <c r="A34" s="3">
        <v>112</v>
      </c>
      <c r="AQ34">
        <v>3</v>
      </c>
      <c r="AR34">
        <v>0</v>
      </c>
      <c r="AS34">
        <v>6</v>
      </c>
      <c r="AT34">
        <v>0</v>
      </c>
      <c r="AU34">
        <v>0</v>
      </c>
      <c r="AV34">
        <v>0</v>
      </c>
      <c r="AW34">
        <v>0</v>
      </c>
      <c r="AX34">
        <v>9</v>
      </c>
      <c r="AY34">
        <v>0</v>
      </c>
      <c r="BB34">
        <v>0</v>
      </c>
      <c r="BC34">
        <v>0</v>
      </c>
      <c r="BE34">
        <v>0</v>
      </c>
      <c r="BG34">
        <v>2</v>
      </c>
      <c r="BH34">
        <v>10</v>
      </c>
      <c r="BJ34">
        <v>4</v>
      </c>
      <c r="BM34">
        <v>0</v>
      </c>
      <c r="BN34">
        <v>40</v>
      </c>
      <c r="BQ34">
        <v>0</v>
      </c>
      <c r="BR34">
        <v>0</v>
      </c>
      <c r="BU34">
        <v>0</v>
      </c>
      <c r="BV34">
        <v>74</v>
      </c>
    </row>
    <row r="35" spans="1:74" x14ac:dyDescent="0.25">
      <c r="A35" s="3">
        <v>116</v>
      </c>
      <c r="AX35">
        <v>0</v>
      </c>
      <c r="BC35">
        <v>4</v>
      </c>
      <c r="BE35">
        <v>13</v>
      </c>
      <c r="BF35">
        <v>6</v>
      </c>
      <c r="BG35">
        <v>15</v>
      </c>
      <c r="BH35">
        <v>67</v>
      </c>
      <c r="BQ35">
        <v>0</v>
      </c>
      <c r="BS35">
        <v>0</v>
      </c>
      <c r="BT35">
        <v>0</v>
      </c>
      <c r="BU35">
        <v>0</v>
      </c>
      <c r="BV35">
        <v>105</v>
      </c>
    </row>
    <row r="36" spans="1:74" x14ac:dyDescent="0.25">
      <c r="A36" s="3">
        <v>120</v>
      </c>
      <c r="L36">
        <v>0</v>
      </c>
      <c r="N36">
        <v>4</v>
      </c>
      <c r="O36">
        <v>0</v>
      </c>
      <c r="T36">
        <v>4</v>
      </c>
      <c r="Z36">
        <v>3</v>
      </c>
      <c r="AD36">
        <v>22</v>
      </c>
      <c r="AH36">
        <v>9</v>
      </c>
      <c r="AI36">
        <v>36</v>
      </c>
      <c r="AM36">
        <v>1</v>
      </c>
      <c r="AN36">
        <v>67</v>
      </c>
      <c r="AP36">
        <v>21</v>
      </c>
      <c r="AS36">
        <v>17</v>
      </c>
      <c r="AV36">
        <v>0</v>
      </c>
      <c r="AX36">
        <v>0</v>
      </c>
      <c r="AY36">
        <v>48</v>
      </c>
      <c r="BB36">
        <v>0</v>
      </c>
      <c r="BC36">
        <v>0</v>
      </c>
      <c r="BD36">
        <v>0</v>
      </c>
      <c r="BF36">
        <v>1</v>
      </c>
      <c r="BG36">
        <v>0</v>
      </c>
      <c r="BJ36">
        <v>0</v>
      </c>
      <c r="BQ36">
        <v>0</v>
      </c>
      <c r="BR36">
        <v>0</v>
      </c>
      <c r="BS36">
        <v>0</v>
      </c>
      <c r="BV36">
        <v>233</v>
      </c>
    </row>
    <row r="37" spans="1:74" x14ac:dyDescent="0.25">
      <c r="A37" s="3">
        <v>124</v>
      </c>
      <c r="F37">
        <v>2</v>
      </c>
      <c r="K37">
        <v>0</v>
      </c>
      <c r="P37">
        <v>2</v>
      </c>
      <c r="AF37">
        <v>2</v>
      </c>
      <c r="AM37">
        <v>8</v>
      </c>
      <c r="AQ37">
        <v>100</v>
      </c>
      <c r="AU37">
        <v>85</v>
      </c>
      <c r="AZ37">
        <v>48</v>
      </c>
      <c r="BG37">
        <v>187</v>
      </c>
      <c r="BH37">
        <v>154</v>
      </c>
      <c r="BL37">
        <v>90</v>
      </c>
      <c r="BM37">
        <v>66</v>
      </c>
      <c r="BO37">
        <v>256</v>
      </c>
      <c r="BP37">
        <v>60</v>
      </c>
      <c r="BQ37">
        <v>0</v>
      </c>
      <c r="BS37">
        <v>119</v>
      </c>
      <c r="BU37">
        <v>0</v>
      </c>
      <c r="BV37">
        <v>1179</v>
      </c>
    </row>
    <row r="38" spans="1:74" x14ac:dyDescent="0.25">
      <c r="A38" s="3">
        <v>132</v>
      </c>
      <c r="AA38">
        <v>0</v>
      </c>
      <c r="AD38">
        <v>22</v>
      </c>
      <c r="AI38">
        <v>36</v>
      </c>
      <c r="AN38">
        <v>67</v>
      </c>
      <c r="AP38">
        <v>21</v>
      </c>
      <c r="AR38">
        <v>17</v>
      </c>
      <c r="AV38">
        <v>0</v>
      </c>
      <c r="AY38">
        <v>65</v>
      </c>
      <c r="BB38">
        <v>0</v>
      </c>
      <c r="BD38">
        <v>0</v>
      </c>
      <c r="BJ38">
        <v>0</v>
      </c>
      <c r="BQ38">
        <v>0</v>
      </c>
      <c r="BR38">
        <v>0</v>
      </c>
      <c r="BU38">
        <v>0</v>
      </c>
      <c r="BV38">
        <v>228</v>
      </c>
    </row>
    <row r="39" spans="1:74" x14ac:dyDescent="0.25">
      <c r="A39" s="3">
        <v>136</v>
      </c>
      <c r="BS39">
        <v>0</v>
      </c>
      <c r="BV39">
        <v>0</v>
      </c>
    </row>
    <row r="40" spans="1:74" x14ac:dyDescent="0.25">
      <c r="A40" s="3">
        <v>140</v>
      </c>
      <c r="J40">
        <v>0</v>
      </c>
      <c r="L40">
        <v>0</v>
      </c>
      <c r="N40">
        <v>4</v>
      </c>
      <c r="O40">
        <v>0</v>
      </c>
      <c r="T40">
        <v>4</v>
      </c>
      <c r="Z40">
        <v>3</v>
      </c>
      <c r="AD40">
        <v>22</v>
      </c>
      <c r="AH40">
        <v>9</v>
      </c>
      <c r="AI40">
        <v>36</v>
      </c>
      <c r="AN40">
        <v>67</v>
      </c>
      <c r="AP40">
        <v>21</v>
      </c>
      <c r="AS40">
        <v>17</v>
      </c>
      <c r="AV40">
        <v>0</v>
      </c>
      <c r="AX40">
        <v>0</v>
      </c>
      <c r="AY40">
        <v>48</v>
      </c>
      <c r="BB40">
        <v>0</v>
      </c>
      <c r="BC40">
        <v>0</v>
      </c>
      <c r="BD40">
        <v>0</v>
      </c>
      <c r="BF40">
        <v>0</v>
      </c>
      <c r="BG40">
        <v>0</v>
      </c>
      <c r="BJ40">
        <v>0</v>
      </c>
      <c r="BQ40">
        <v>0</v>
      </c>
      <c r="BR40">
        <v>0</v>
      </c>
      <c r="BV40">
        <v>231</v>
      </c>
    </row>
    <row r="41" spans="1:74" x14ac:dyDescent="0.25">
      <c r="A41" s="3">
        <v>144</v>
      </c>
      <c r="Z41">
        <v>1</v>
      </c>
      <c r="AM41">
        <v>1</v>
      </c>
      <c r="AR41">
        <v>0</v>
      </c>
      <c r="AW41">
        <v>1</v>
      </c>
      <c r="AZ41">
        <v>0</v>
      </c>
      <c r="BA41">
        <v>2</v>
      </c>
      <c r="BC41">
        <v>2</v>
      </c>
      <c r="BD41">
        <v>1</v>
      </c>
      <c r="BF41">
        <v>1</v>
      </c>
      <c r="BG41">
        <v>0</v>
      </c>
      <c r="BL41">
        <v>0</v>
      </c>
      <c r="BQ41">
        <v>0</v>
      </c>
      <c r="BU41">
        <v>0</v>
      </c>
      <c r="BV41">
        <v>9</v>
      </c>
    </row>
    <row r="42" spans="1:74" x14ac:dyDescent="0.25">
      <c r="A42" s="3">
        <v>148</v>
      </c>
      <c r="J42">
        <v>0</v>
      </c>
      <c r="L42">
        <v>0</v>
      </c>
      <c r="N42">
        <v>4</v>
      </c>
      <c r="O42">
        <v>0</v>
      </c>
      <c r="T42">
        <v>4</v>
      </c>
      <c r="Z42">
        <v>3</v>
      </c>
      <c r="AD42">
        <v>22</v>
      </c>
      <c r="AH42">
        <v>9</v>
      </c>
      <c r="AI42">
        <v>36</v>
      </c>
      <c r="AN42">
        <v>67</v>
      </c>
      <c r="AP42">
        <v>21</v>
      </c>
      <c r="AS42">
        <v>17</v>
      </c>
      <c r="AV42">
        <v>0</v>
      </c>
      <c r="AX42">
        <v>0</v>
      </c>
      <c r="AY42">
        <v>48</v>
      </c>
      <c r="BB42">
        <v>0</v>
      </c>
      <c r="BC42">
        <v>0</v>
      </c>
      <c r="BD42">
        <v>0</v>
      </c>
      <c r="BF42">
        <v>0</v>
      </c>
      <c r="BG42">
        <v>0</v>
      </c>
      <c r="BJ42">
        <v>0</v>
      </c>
      <c r="BQ42">
        <v>0</v>
      </c>
      <c r="BR42">
        <v>0</v>
      </c>
      <c r="BV42">
        <v>231</v>
      </c>
    </row>
    <row r="43" spans="1:74" x14ac:dyDescent="0.25">
      <c r="A43" s="3">
        <v>152</v>
      </c>
      <c r="K43">
        <v>2</v>
      </c>
      <c r="L43">
        <v>0</v>
      </c>
      <c r="Q43">
        <v>0</v>
      </c>
      <c r="R43">
        <v>0</v>
      </c>
      <c r="T43">
        <v>0</v>
      </c>
      <c r="V43">
        <v>0</v>
      </c>
      <c r="X43">
        <v>0</v>
      </c>
      <c r="AE43">
        <v>2</v>
      </c>
      <c r="AF43">
        <v>0</v>
      </c>
      <c r="AH43">
        <v>0</v>
      </c>
      <c r="AJ43">
        <v>1</v>
      </c>
      <c r="AL43">
        <v>0</v>
      </c>
      <c r="AM43">
        <v>1</v>
      </c>
      <c r="AP43">
        <v>4</v>
      </c>
      <c r="AR43">
        <v>17</v>
      </c>
      <c r="AS43">
        <v>1</v>
      </c>
      <c r="AU43">
        <v>83</v>
      </c>
      <c r="AW43">
        <v>46</v>
      </c>
      <c r="AX43">
        <v>28</v>
      </c>
      <c r="BA43">
        <v>35</v>
      </c>
      <c r="BB43">
        <v>130</v>
      </c>
      <c r="BD43">
        <v>84</v>
      </c>
      <c r="BE43">
        <v>90</v>
      </c>
      <c r="BF43">
        <v>15</v>
      </c>
      <c r="BG43">
        <v>38</v>
      </c>
      <c r="BH43">
        <v>37</v>
      </c>
      <c r="BI43">
        <v>36</v>
      </c>
      <c r="BJ43">
        <v>15</v>
      </c>
      <c r="BK43">
        <v>38</v>
      </c>
      <c r="BL43">
        <v>37</v>
      </c>
      <c r="BO43">
        <v>137</v>
      </c>
      <c r="BP43">
        <v>0</v>
      </c>
      <c r="BQ43">
        <v>0</v>
      </c>
      <c r="BR43">
        <v>0</v>
      </c>
      <c r="BS43">
        <v>35</v>
      </c>
      <c r="BT43">
        <v>0</v>
      </c>
      <c r="BU43">
        <v>0</v>
      </c>
      <c r="BV43">
        <v>912</v>
      </c>
    </row>
    <row r="44" spans="1:74" x14ac:dyDescent="0.25">
      <c r="A44" s="3">
        <v>156</v>
      </c>
      <c r="AZ44">
        <v>0</v>
      </c>
      <c r="BB44">
        <v>10</v>
      </c>
      <c r="BC44">
        <v>4</v>
      </c>
      <c r="BD44">
        <v>31</v>
      </c>
      <c r="BE44">
        <v>12</v>
      </c>
      <c r="BF44">
        <v>2</v>
      </c>
      <c r="BG44">
        <v>65</v>
      </c>
      <c r="BH44">
        <v>46</v>
      </c>
      <c r="BI44">
        <v>48</v>
      </c>
      <c r="BL44">
        <v>51</v>
      </c>
      <c r="BN44">
        <v>96</v>
      </c>
      <c r="BP44">
        <v>0</v>
      </c>
      <c r="BR44">
        <v>0</v>
      </c>
      <c r="BS44">
        <v>0</v>
      </c>
      <c r="BU44">
        <v>0</v>
      </c>
      <c r="BV44">
        <v>365</v>
      </c>
    </row>
    <row r="45" spans="1:74" x14ac:dyDescent="0.25">
      <c r="A45" s="3">
        <v>158</v>
      </c>
      <c r="BB45">
        <v>38</v>
      </c>
      <c r="BD45">
        <v>46</v>
      </c>
      <c r="BE45">
        <v>75</v>
      </c>
      <c r="BF45">
        <v>48</v>
      </c>
      <c r="BL45">
        <v>70</v>
      </c>
      <c r="BP45">
        <v>0</v>
      </c>
      <c r="BU45">
        <v>0</v>
      </c>
      <c r="BV45">
        <v>277</v>
      </c>
    </row>
    <row r="46" spans="1:74" x14ac:dyDescent="0.25">
      <c r="A46" s="3">
        <v>170</v>
      </c>
      <c r="L46">
        <v>0</v>
      </c>
      <c r="Q46">
        <v>0</v>
      </c>
      <c r="R46">
        <v>0</v>
      </c>
      <c r="T46">
        <v>0</v>
      </c>
      <c r="X46">
        <v>0</v>
      </c>
      <c r="AE46">
        <v>2</v>
      </c>
      <c r="AI46">
        <v>4</v>
      </c>
      <c r="AL46">
        <v>5</v>
      </c>
      <c r="AM46">
        <v>2</v>
      </c>
      <c r="AR46">
        <v>2</v>
      </c>
      <c r="AS46">
        <v>51</v>
      </c>
      <c r="AU46">
        <v>0</v>
      </c>
      <c r="AV46">
        <v>1</v>
      </c>
      <c r="AW46">
        <v>0</v>
      </c>
      <c r="AX46">
        <v>10</v>
      </c>
      <c r="AY46">
        <v>10</v>
      </c>
      <c r="BC46">
        <v>7</v>
      </c>
      <c r="BE46">
        <v>177</v>
      </c>
      <c r="BF46">
        <v>26</v>
      </c>
      <c r="BG46">
        <v>130</v>
      </c>
      <c r="BH46">
        <v>0</v>
      </c>
      <c r="BI46">
        <v>0</v>
      </c>
      <c r="BJ46">
        <v>0</v>
      </c>
      <c r="BK46">
        <v>99</v>
      </c>
      <c r="BL46">
        <v>219</v>
      </c>
      <c r="BN46">
        <v>0</v>
      </c>
      <c r="BP46">
        <v>0</v>
      </c>
      <c r="BQ46">
        <v>0</v>
      </c>
      <c r="BR46">
        <v>0</v>
      </c>
      <c r="BS46">
        <v>99</v>
      </c>
      <c r="BU46">
        <v>0</v>
      </c>
      <c r="BV46">
        <v>844</v>
      </c>
    </row>
    <row r="47" spans="1:74" x14ac:dyDescent="0.25">
      <c r="A47" s="3">
        <v>174</v>
      </c>
      <c r="AD47">
        <v>22</v>
      </c>
      <c r="AG47">
        <v>3</v>
      </c>
      <c r="AI47">
        <v>36</v>
      </c>
      <c r="AN47">
        <v>67</v>
      </c>
      <c r="AP47">
        <v>21</v>
      </c>
      <c r="AQ47">
        <v>0</v>
      </c>
      <c r="AR47">
        <v>63</v>
      </c>
      <c r="AV47">
        <v>63</v>
      </c>
      <c r="AW47">
        <v>0</v>
      </c>
      <c r="AY47">
        <v>111</v>
      </c>
      <c r="BB47">
        <v>0</v>
      </c>
      <c r="BC47">
        <v>63</v>
      </c>
      <c r="BD47">
        <v>0</v>
      </c>
      <c r="BF47">
        <v>63</v>
      </c>
      <c r="BH47">
        <v>0</v>
      </c>
      <c r="BJ47">
        <v>0</v>
      </c>
      <c r="BN47">
        <v>0</v>
      </c>
      <c r="BP47">
        <v>0</v>
      </c>
      <c r="BQ47">
        <v>0</v>
      </c>
      <c r="BR47">
        <v>0</v>
      </c>
      <c r="BV47">
        <v>512</v>
      </c>
    </row>
    <row r="48" spans="1:74" x14ac:dyDescent="0.25">
      <c r="A48" s="3">
        <v>175</v>
      </c>
      <c r="BS48">
        <v>0</v>
      </c>
      <c r="BV48">
        <v>0</v>
      </c>
    </row>
    <row r="49" spans="1:74" x14ac:dyDescent="0.25">
      <c r="A49" s="3">
        <v>178</v>
      </c>
      <c r="J49">
        <v>0</v>
      </c>
      <c r="L49">
        <v>0</v>
      </c>
      <c r="N49">
        <v>4</v>
      </c>
      <c r="O49">
        <v>0</v>
      </c>
      <c r="T49">
        <v>4</v>
      </c>
      <c r="Z49">
        <v>3</v>
      </c>
      <c r="AD49">
        <v>22</v>
      </c>
      <c r="AH49">
        <v>9</v>
      </c>
      <c r="AI49">
        <v>36</v>
      </c>
      <c r="AN49">
        <v>67</v>
      </c>
      <c r="AP49">
        <v>21</v>
      </c>
      <c r="AS49">
        <v>17</v>
      </c>
      <c r="AV49">
        <v>0</v>
      </c>
      <c r="AX49">
        <v>0</v>
      </c>
      <c r="AY49">
        <v>48</v>
      </c>
      <c r="BB49">
        <v>0</v>
      </c>
      <c r="BC49">
        <v>0</v>
      </c>
      <c r="BD49">
        <v>0</v>
      </c>
      <c r="BF49">
        <v>0</v>
      </c>
      <c r="BG49">
        <v>0</v>
      </c>
      <c r="BJ49">
        <v>0</v>
      </c>
      <c r="BQ49">
        <v>0</v>
      </c>
      <c r="BR49">
        <v>0</v>
      </c>
      <c r="BV49">
        <v>231</v>
      </c>
    </row>
    <row r="50" spans="1:74" x14ac:dyDescent="0.25">
      <c r="A50" s="3">
        <v>180</v>
      </c>
      <c r="N50">
        <v>4</v>
      </c>
      <c r="T50">
        <v>4</v>
      </c>
      <c r="Z50">
        <v>3</v>
      </c>
      <c r="AA50">
        <v>0</v>
      </c>
      <c r="AD50">
        <v>22</v>
      </c>
      <c r="AG50">
        <v>3</v>
      </c>
      <c r="AH50">
        <v>9</v>
      </c>
      <c r="AI50">
        <v>36</v>
      </c>
      <c r="AM50">
        <v>1</v>
      </c>
      <c r="AN50">
        <v>67</v>
      </c>
      <c r="AP50">
        <v>21</v>
      </c>
      <c r="AR50">
        <v>63</v>
      </c>
      <c r="AV50">
        <v>63</v>
      </c>
      <c r="AW50">
        <v>0</v>
      </c>
      <c r="AX50">
        <v>0</v>
      </c>
      <c r="AY50">
        <v>111</v>
      </c>
      <c r="BB50">
        <v>0</v>
      </c>
      <c r="BC50">
        <v>68</v>
      </c>
      <c r="BD50">
        <v>0</v>
      </c>
      <c r="BF50">
        <v>64</v>
      </c>
      <c r="BG50">
        <v>0</v>
      </c>
      <c r="BH50">
        <v>0</v>
      </c>
      <c r="BJ50">
        <v>0</v>
      </c>
      <c r="BN50">
        <v>0</v>
      </c>
      <c r="BQ50">
        <v>0</v>
      </c>
      <c r="BR50">
        <v>0</v>
      </c>
      <c r="BV50">
        <v>539</v>
      </c>
    </row>
    <row r="51" spans="1:74" x14ac:dyDescent="0.25">
      <c r="A51" s="3">
        <v>184</v>
      </c>
      <c r="AE51">
        <v>1</v>
      </c>
      <c r="AW51">
        <v>0</v>
      </c>
      <c r="AY51">
        <v>48</v>
      </c>
      <c r="AZ51">
        <v>4</v>
      </c>
      <c r="BA51">
        <v>0</v>
      </c>
      <c r="BB51">
        <v>0</v>
      </c>
      <c r="BD51">
        <v>0</v>
      </c>
      <c r="BJ51">
        <v>0</v>
      </c>
      <c r="BP51">
        <v>0</v>
      </c>
      <c r="BV51">
        <v>53</v>
      </c>
    </row>
    <row r="52" spans="1:74" x14ac:dyDescent="0.25">
      <c r="A52" s="3">
        <v>188</v>
      </c>
      <c r="I52">
        <v>0</v>
      </c>
      <c r="L52">
        <v>0</v>
      </c>
      <c r="M52">
        <v>0</v>
      </c>
      <c r="X52">
        <v>0</v>
      </c>
      <c r="AF52">
        <v>0</v>
      </c>
      <c r="AG52">
        <v>1</v>
      </c>
      <c r="AH52">
        <v>0</v>
      </c>
      <c r="AI52">
        <v>0</v>
      </c>
      <c r="AK52">
        <v>1</v>
      </c>
      <c r="AP52">
        <v>3</v>
      </c>
      <c r="AR52">
        <v>9</v>
      </c>
      <c r="AS52">
        <v>44</v>
      </c>
      <c r="AW52">
        <v>25</v>
      </c>
      <c r="AX52">
        <v>22</v>
      </c>
      <c r="AY52">
        <v>0</v>
      </c>
      <c r="AZ52">
        <v>48</v>
      </c>
      <c r="BA52">
        <v>29</v>
      </c>
      <c r="BC52">
        <v>93</v>
      </c>
      <c r="BF52">
        <v>0</v>
      </c>
      <c r="BI52">
        <v>86</v>
      </c>
      <c r="BJ52">
        <v>66</v>
      </c>
      <c r="BK52">
        <v>133</v>
      </c>
      <c r="BL52">
        <v>119</v>
      </c>
      <c r="BQ52">
        <v>0</v>
      </c>
      <c r="BR52">
        <v>0</v>
      </c>
      <c r="BS52">
        <v>133</v>
      </c>
      <c r="BU52">
        <v>0</v>
      </c>
      <c r="BV52">
        <v>812</v>
      </c>
    </row>
    <row r="53" spans="1:74" x14ac:dyDescent="0.25">
      <c r="A53" s="3">
        <v>191</v>
      </c>
      <c r="AV53">
        <v>11</v>
      </c>
      <c r="AY53">
        <v>8</v>
      </c>
      <c r="AZ53">
        <v>12</v>
      </c>
      <c r="BA53">
        <v>23</v>
      </c>
      <c r="BB53">
        <v>0</v>
      </c>
      <c r="BC53">
        <v>13</v>
      </c>
      <c r="BD53">
        <v>0</v>
      </c>
      <c r="BE53">
        <v>8</v>
      </c>
      <c r="BF53">
        <v>8</v>
      </c>
      <c r="BG53">
        <v>30</v>
      </c>
      <c r="BH53">
        <v>0</v>
      </c>
      <c r="BJ53">
        <v>0</v>
      </c>
      <c r="BL53">
        <v>8</v>
      </c>
      <c r="BM53">
        <v>339</v>
      </c>
      <c r="BN53">
        <v>36</v>
      </c>
      <c r="BO53">
        <v>119</v>
      </c>
      <c r="BP53">
        <v>0</v>
      </c>
      <c r="BQ53">
        <v>84</v>
      </c>
      <c r="BR53">
        <v>122</v>
      </c>
      <c r="BS53">
        <v>1537</v>
      </c>
      <c r="BU53">
        <v>0</v>
      </c>
      <c r="BV53">
        <v>2358</v>
      </c>
    </row>
    <row r="54" spans="1:74" x14ac:dyDescent="0.25">
      <c r="A54" s="3">
        <v>192</v>
      </c>
      <c r="AI54">
        <v>0</v>
      </c>
      <c r="AJ54">
        <v>1</v>
      </c>
      <c r="AL54">
        <v>0</v>
      </c>
      <c r="AM54">
        <v>1</v>
      </c>
      <c r="AN54">
        <v>1</v>
      </c>
      <c r="AQ54">
        <v>0</v>
      </c>
      <c r="AS54">
        <v>7</v>
      </c>
      <c r="AT54">
        <v>0</v>
      </c>
      <c r="AW54">
        <v>0</v>
      </c>
      <c r="AX54">
        <v>15</v>
      </c>
      <c r="AY54">
        <v>31</v>
      </c>
      <c r="BE54">
        <v>6</v>
      </c>
      <c r="BF54">
        <v>1</v>
      </c>
      <c r="BH54">
        <v>0</v>
      </c>
      <c r="BJ54">
        <v>0</v>
      </c>
      <c r="BV54">
        <v>63</v>
      </c>
    </row>
    <row r="55" spans="1:74" x14ac:dyDescent="0.25">
      <c r="A55" s="3">
        <v>196</v>
      </c>
      <c r="W55">
        <v>1</v>
      </c>
      <c r="AJ55">
        <v>0</v>
      </c>
      <c r="AS55">
        <v>0</v>
      </c>
      <c r="BB55">
        <v>0</v>
      </c>
      <c r="BD55">
        <v>13</v>
      </c>
      <c r="BE55">
        <v>17</v>
      </c>
      <c r="BF55">
        <v>52</v>
      </c>
      <c r="BG55">
        <v>164</v>
      </c>
      <c r="BH55">
        <v>0</v>
      </c>
      <c r="BI55">
        <v>82</v>
      </c>
      <c r="BJ55">
        <v>0</v>
      </c>
      <c r="BK55">
        <v>232</v>
      </c>
      <c r="BL55">
        <v>0</v>
      </c>
      <c r="BM55">
        <v>339</v>
      </c>
      <c r="BN55">
        <v>36</v>
      </c>
      <c r="BO55">
        <v>119</v>
      </c>
      <c r="BP55">
        <v>0</v>
      </c>
      <c r="BQ55">
        <v>84</v>
      </c>
      <c r="BR55">
        <v>122</v>
      </c>
      <c r="BS55">
        <v>1537</v>
      </c>
      <c r="BU55">
        <v>0</v>
      </c>
      <c r="BV55">
        <v>2798</v>
      </c>
    </row>
    <row r="56" spans="1:74" x14ac:dyDescent="0.25">
      <c r="A56" s="3">
        <v>203</v>
      </c>
      <c r="Y56">
        <v>2</v>
      </c>
      <c r="AP56">
        <v>17</v>
      </c>
      <c r="AQ56">
        <v>12</v>
      </c>
      <c r="AR56">
        <v>4</v>
      </c>
      <c r="AS56">
        <v>0</v>
      </c>
      <c r="AT56">
        <v>8</v>
      </c>
      <c r="AU56">
        <v>16</v>
      </c>
      <c r="AV56">
        <v>5</v>
      </c>
      <c r="AW56">
        <v>0</v>
      </c>
      <c r="BA56">
        <v>0</v>
      </c>
      <c r="BB56">
        <v>0</v>
      </c>
      <c r="BC56">
        <v>4</v>
      </c>
      <c r="BD56">
        <v>13</v>
      </c>
      <c r="BE56">
        <v>17</v>
      </c>
      <c r="BF56">
        <v>52</v>
      </c>
      <c r="BG56">
        <v>164</v>
      </c>
      <c r="BH56">
        <v>0</v>
      </c>
      <c r="BI56">
        <v>82</v>
      </c>
      <c r="BJ56">
        <v>0</v>
      </c>
      <c r="BK56">
        <v>232</v>
      </c>
      <c r="BL56">
        <v>0</v>
      </c>
      <c r="BM56">
        <v>339</v>
      </c>
      <c r="BN56">
        <v>36</v>
      </c>
      <c r="BO56">
        <v>119</v>
      </c>
      <c r="BP56">
        <v>0</v>
      </c>
      <c r="BQ56">
        <v>84</v>
      </c>
      <c r="BR56">
        <v>122</v>
      </c>
      <c r="BS56">
        <v>1537</v>
      </c>
      <c r="BU56">
        <v>0</v>
      </c>
      <c r="BV56">
        <v>2865</v>
      </c>
    </row>
    <row r="57" spans="1:74" x14ac:dyDescent="0.25">
      <c r="A57" s="3">
        <v>204</v>
      </c>
      <c r="J57">
        <v>0</v>
      </c>
      <c r="N57">
        <v>4</v>
      </c>
      <c r="Q57">
        <v>0</v>
      </c>
      <c r="T57">
        <v>4</v>
      </c>
      <c r="Z57">
        <v>6</v>
      </c>
      <c r="AA57">
        <v>0</v>
      </c>
      <c r="AD57">
        <v>22</v>
      </c>
      <c r="AI57">
        <v>36</v>
      </c>
      <c r="AJ57">
        <v>0</v>
      </c>
      <c r="AM57">
        <v>1</v>
      </c>
      <c r="AN57">
        <v>67</v>
      </c>
      <c r="AP57">
        <v>21</v>
      </c>
      <c r="AR57">
        <v>17</v>
      </c>
      <c r="AS57">
        <v>3</v>
      </c>
      <c r="AV57">
        <v>0</v>
      </c>
      <c r="AY57">
        <v>65</v>
      </c>
      <c r="BB57">
        <v>0</v>
      </c>
      <c r="BD57">
        <v>0</v>
      </c>
      <c r="BF57">
        <v>1</v>
      </c>
      <c r="BJ57">
        <v>0</v>
      </c>
      <c r="BR57">
        <v>0</v>
      </c>
      <c r="BU57">
        <v>0</v>
      </c>
      <c r="BV57">
        <v>247</v>
      </c>
    </row>
    <row r="58" spans="1:74" x14ac:dyDescent="0.25">
      <c r="A58" s="3">
        <v>208</v>
      </c>
      <c r="K58">
        <v>5</v>
      </c>
      <c r="L58">
        <v>2</v>
      </c>
      <c r="T58">
        <v>0</v>
      </c>
      <c r="W58">
        <v>18</v>
      </c>
      <c r="X58">
        <v>7</v>
      </c>
      <c r="Z58">
        <v>6</v>
      </c>
      <c r="AA58">
        <v>11</v>
      </c>
      <c r="AB58">
        <v>11</v>
      </c>
      <c r="AD58">
        <v>28</v>
      </c>
      <c r="AE58">
        <v>5</v>
      </c>
      <c r="AI58">
        <v>36</v>
      </c>
      <c r="AJ58">
        <v>4</v>
      </c>
      <c r="AK58">
        <v>24</v>
      </c>
      <c r="AN58">
        <v>68</v>
      </c>
      <c r="AP58">
        <v>106</v>
      </c>
      <c r="AQ58">
        <v>73</v>
      </c>
      <c r="AR58">
        <v>146</v>
      </c>
      <c r="AS58">
        <v>38</v>
      </c>
      <c r="AT58">
        <v>192</v>
      </c>
      <c r="AU58">
        <v>65</v>
      </c>
      <c r="AV58">
        <v>55</v>
      </c>
      <c r="AX58">
        <v>63</v>
      </c>
      <c r="AY58">
        <v>54</v>
      </c>
      <c r="AZ58">
        <v>98</v>
      </c>
      <c r="BA58">
        <v>87</v>
      </c>
      <c r="BB58">
        <v>0</v>
      </c>
      <c r="BD58">
        <v>13</v>
      </c>
      <c r="BE58">
        <v>17</v>
      </c>
      <c r="BF58">
        <v>52</v>
      </c>
      <c r="BG58">
        <v>164</v>
      </c>
      <c r="BH58">
        <v>0</v>
      </c>
      <c r="BI58">
        <v>82</v>
      </c>
      <c r="BJ58">
        <v>0</v>
      </c>
      <c r="BK58">
        <v>232</v>
      </c>
      <c r="BL58">
        <v>0</v>
      </c>
      <c r="BM58">
        <v>339</v>
      </c>
      <c r="BN58">
        <v>36</v>
      </c>
      <c r="BO58">
        <v>119</v>
      </c>
      <c r="BP58">
        <v>0</v>
      </c>
      <c r="BQ58">
        <v>84</v>
      </c>
      <c r="BR58">
        <v>122</v>
      </c>
      <c r="BS58">
        <v>1537</v>
      </c>
      <c r="BU58">
        <v>0</v>
      </c>
      <c r="BV58">
        <v>3999</v>
      </c>
    </row>
    <row r="59" spans="1:74" x14ac:dyDescent="0.25">
      <c r="A59" s="3">
        <v>212</v>
      </c>
      <c r="S59">
        <v>2</v>
      </c>
      <c r="V59">
        <v>0</v>
      </c>
      <c r="X59">
        <v>3</v>
      </c>
      <c r="AD59">
        <v>22</v>
      </c>
      <c r="AF59">
        <v>2</v>
      </c>
      <c r="AH59">
        <v>0</v>
      </c>
      <c r="AI59">
        <v>36</v>
      </c>
      <c r="AN59">
        <v>67</v>
      </c>
      <c r="AQ59">
        <v>1</v>
      </c>
      <c r="AS59">
        <v>14</v>
      </c>
      <c r="AT59">
        <v>0</v>
      </c>
      <c r="AV59">
        <v>1</v>
      </c>
      <c r="AW59">
        <v>2</v>
      </c>
      <c r="AY59">
        <v>56</v>
      </c>
      <c r="AZ59">
        <v>53</v>
      </c>
      <c r="BA59">
        <v>0</v>
      </c>
      <c r="BB59">
        <v>0</v>
      </c>
      <c r="BC59">
        <v>10</v>
      </c>
      <c r="BD59">
        <v>0</v>
      </c>
      <c r="BG59">
        <v>84</v>
      </c>
      <c r="BJ59">
        <v>0</v>
      </c>
      <c r="BR59">
        <v>0</v>
      </c>
      <c r="BS59">
        <v>84</v>
      </c>
      <c r="BU59">
        <v>0</v>
      </c>
      <c r="BV59">
        <v>437</v>
      </c>
    </row>
    <row r="60" spans="1:74" x14ac:dyDescent="0.25">
      <c r="A60" s="3">
        <v>214</v>
      </c>
      <c r="AF60">
        <v>0</v>
      </c>
      <c r="AJ60">
        <v>0</v>
      </c>
      <c r="AN60">
        <v>67</v>
      </c>
      <c r="AS60">
        <v>7</v>
      </c>
      <c r="AW60">
        <v>27</v>
      </c>
      <c r="AY60">
        <v>48</v>
      </c>
      <c r="BB60">
        <v>0</v>
      </c>
      <c r="BC60">
        <v>8</v>
      </c>
      <c r="BD60">
        <v>0</v>
      </c>
      <c r="BG60">
        <v>84</v>
      </c>
      <c r="BJ60">
        <v>0</v>
      </c>
      <c r="BL60">
        <v>0</v>
      </c>
      <c r="BR60">
        <v>0</v>
      </c>
      <c r="BS60">
        <v>84</v>
      </c>
      <c r="BU60">
        <v>0</v>
      </c>
      <c r="BV60">
        <v>325</v>
      </c>
    </row>
    <row r="61" spans="1:74" x14ac:dyDescent="0.25">
      <c r="A61" s="3">
        <v>218</v>
      </c>
      <c r="L61">
        <v>0</v>
      </c>
      <c r="Q61">
        <v>0</v>
      </c>
      <c r="R61">
        <v>0</v>
      </c>
      <c r="T61">
        <v>0</v>
      </c>
      <c r="X61">
        <v>0</v>
      </c>
      <c r="AE61">
        <v>2</v>
      </c>
      <c r="AH61">
        <v>1</v>
      </c>
      <c r="AI61">
        <v>0</v>
      </c>
      <c r="AL61">
        <v>5</v>
      </c>
      <c r="AM61">
        <v>1</v>
      </c>
      <c r="AR61">
        <v>1</v>
      </c>
      <c r="AS61">
        <v>3</v>
      </c>
      <c r="AT61">
        <v>0</v>
      </c>
      <c r="AU61">
        <v>0</v>
      </c>
      <c r="AV61">
        <v>1</v>
      </c>
      <c r="AW61">
        <v>0</v>
      </c>
      <c r="AX61">
        <v>10</v>
      </c>
      <c r="AY61">
        <v>9</v>
      </c>
      <c r="BC61">
        <v>7</v>
      </c>
      <c r="BE61">
        <v>10</v>
      </c>
      <c r="BF61">
        <v>1</v>
      </c>
      <c r="BG61">
        <v>11</v>
      </c>
      <c r="BH61">
        <v>0</v>
      </c>
      <c r="BJ61">
        <v>0</v>
      </c>
      <c r="BO61">
        <v>0</v>
      </c>
      <c r="BP61">
        <v>0</v>
      </c>
      <c r="BQ61">
        <v>0</v>
      </c>
      <c r="BR61">
        <v>0</v>
      </c>
      <c r="BS61">
        <v>99</v>
      </c>
      <c r="BU61">
        <v>0</v>
      </c>
      <c r="BV61">
        <v>161</v>
      </c>
    </row>
    <row r="62" spans="1:74" x14ac:dyDescent="0.25">
      <c r="A62" s="3">
        <v>222</v>
      </c>
      <c r="D62">
        <v>0</v>
      </c>
      <c r="I62">
        <v>0</v>
      </c>
      <c r="K62">
        <v>1</v>
      </c>
      <c r="M62">
        <v>0</v>
      </c>
      <c r="U62">
        <v>0</v>
      </c>
      <c r="AA62">
        <v>0</v>
      </c>
      <c r="AH62">
        <v>0</v>
      </c>
      <c r="AI62">
        <v>1</v>
      </c>
      <c r="AK62">
        <v>2</v>
      </c>
      <c r="AP62">
        <v>3</v>
      </c>
      <c r="AR62">
        <v>9</v>
      </c>
      <c r="AS62">
        <v>7</v>
      </c>
      <c r="AW62">
        <v>25</v>
      </c>
      <c r="AX62">
        <v>22</v>
      </c>
      <c r="AY62">
        <v>46</v>
      </c>
      <c r="BA62">
        <v>29</v>
      </c>
      <c r="BC62">
        <v>83</v>
      </c>
      <c r="BF62">
        <v>73</v>
      </c>
      <c r="BJ62">
        <v>32</v>
      </c>
      <c r="BK62">
        <v>133</v>
      </c>
      <c r="BL62">
        <v>0</v>
      </c>
      <c r="BP62">
        <v>0</v>
      </c>
      <c r="BQ62">
        <v>0</v>
      </c>
      <c r="BR62">
        <v>0</v>
      </c>
      <c r="BS62">
        <v>133</v>
      </c>
      <c r="BU62">
        <v>0</v>
      </c>
      <c r="BV62">
        <v>599</v>
      </c>
    </row>
    <row r="63" spans="1:74" x14ac:dyDescent="0.25">
      <c r="A63" s="3">
        <v>226</v>
      </c>
      <c r="Z63">
        <v>3</v>
      </c>
      <c r="AD63">
        <v>22</v>
      </c>
      <c r="AH63">
        <v>9</v>
      </c>
      <c r="AI63">
        <v>36</v>
      </c>
      <c r="AN63">
        <v>67</v>
      </c>
      <c r="AP63">
        <v>21</v>
      </c>
      <c r="AS63">
        <v>17</v>
      </c>
      <c r="AV63">
        <v>0</v>
      </c>
      <c r="AX63">
        <v>0</v>
      </c>
      <c r="AY63">
        <v>48</v>
      </c>
      <c r="BB63">
        <v>0</v>
      </c>
      <c r="BC63">
        <v>0</v>
      </c>
      <c r="BD63">
        <v>0</v>
      </c>
      <c r="BF63">
        <v>0</v>
      </c>
      <c r="BG63">
        <v>0</v>
      </c>
      <c r="BJ63">
        <v>0</v>
      </c>
      <c r="BQ63">
        <v>0</v>
      </c>
      <c r="BR63">
        <v>0</v>
      </c>
      <c r="BV63">
        <v>223</v>
      </c>
    </row>
    <row r="64" spans="1:74" x14ac:dyDescent="0.25">
      <c r="A64" s="3">
        <v>231</v>
      </c>
      <c r="Z64">
        <v>3</v>
      </c>
      <c r="AD64">
        <v>22</v>
      </c>
      <c r="AG64">
        <v>3</v>
      </c>
      <c r="AI64">
        <v>36</v>
      </c>
      <c r="AN64">
        <v>67</v>
      </c>
      <c r="AP64">
        <v>21</v>
      </c>
      <c r="AR64">
        <v>63</v>
      </c>
      <c r="AV64">
        <v>63</v>
      </c>
      <c r="AW64">
        <v>0</v>
      </c>
      <c r="AY64">
        <v>111</v>
      </c>
      <c r="BB64">
        <v>0</v>
      </c>
      <c r="BC64">
        <v>63</v>
      </c>
      <c r="BD64">
        <v>0</v>
      </c>
      <c r="BF64">
        <v>63</v>
      </c>
      <c r="BH64">
        <v>0</v>
      </c>
      <c r="BJ64">
        <v>0</v>
      </c>
      <c r="BN64">
        <v>0</v>
      </c>
      <c r="BQ64">
        <v>0</v>
      </c>
      <c r="BR64">
        <v>0</v>
      </c>
      <c r="BV64">
        <v>515</v>
      </c>
    </row>
    <row r="65" spans="1:74" x14ac:dyDescent="0.25">
      <c r="A65" s="3">
        <v>232</v>
      </c>
      <c r="AR65">
        <v>63</v>
      </c>
      <c r="AV65">
        <v>63</v>
      </c>
      <c r="AW65">
        <v>0</v>
      </c>
      <c r="AY65">
        <v>111</v>
      </c>
      <c r="BB65">
        <v>0</v>
      </c>
      <c r="BC65">
        <v>63</v>
      </c>
      <c r="BD65">
        <v>0</v>
      </c>
      <c r="BF65">
        <v>63</v>
      </c>
      <c r="BH65">
        <v>0</v>
      </c>
      <c r="BJ65">
        <v>0</v>
      </c>
      <c r="BN65">
        <v>0</v>
      </c>
      <c r="BQ65">
        <v>0</v>
      </c>
      <c r="BV65">
        <v>363</v>
      </c>
    </row>
    <row r="66" spans="1:74" x14ac:dyDescent="0.25">
      <c r="A66" s="3">
        <v>233</v>
      </c>
      <c r="AP66">
        <v>0</v>
      </c>
      <c r="AQ66">
        <v>6</v>
      </c>
      <c r="AR66">
        <v>6</v>
      </c>
      <c r="AT66">
        <v>65</v>
      </c>
      <c r="AU66">
        <v>22</v>
      </c>
      <c r="AV66">
        <v>17</v>
      </c>
      <c r="AW66">
        <v>7</v>
      </c>
      <c r="AZ66">
        <v>11</v>
      </c>
      <c r="BA66">
        <v>4</v>
      </c>
      <c r="BB66">
        <v>0</v>
      </c>
      <c r="BD66">
        <v>13</v>
      </c>
      <c r="BE66">
        <v>17</v>
      </c>
      <c r="BF66">
        <v>52</v>
      </c>
      <c r="BG66">
        <v>164</v>
      </c>
      <c r="BH66">
        <v>0</v>
      </c>
      <c r="BI66">
        <v>82</v>
      </c>
      <c r="BJ66">
        <v>0</v>
      </c>
      <c r="BK66">
        <v>232</v>
      </c>
      <c r="BL66">
        <v>0</v>
      </c>
      <c r="BM66">
        <v>339</v>
      </c>
      <c r="BN66">
        <v>36</v>
      </c>
      <c r="BO66">
        <v>119</v>
      </c>
      <c r="BP66">
        <v>0</v>
      </c>
      <c r="BQ66">
        <v>84</v>
      </c>
      <c r="BR66">
        <v>122</v>
      </c>
      <c r="BS66">
        <v>1537</v>
      </c>
      <c r="BU66">
        <v>0</v>
      </c>
      <c r="BV66">
        <v>2935</v>
      </c>
    </row>
    <row r="67" spans="1:74" x14ac:dyDescent="0.25">
      <c r="A67" s="3">
        <v>234</v>
      </c>
      <c r="Z67">
        <v>0</v>
      </c>
      <c r="AP67">
        <v>2</v>
      </c>
      <c r="AQ67">
        <v>13</v>
      </c>
      <c r="AR67">
        <v>0</v>
      </c>
      <c r="AS67">
        <v>4</v>
      </c>
      <c r="AU67">
        <v>2</v>
      </c>
      <c r="AV67">
        <v>5</v>
      </c>
      <c r="AW67">
        <v>4</v>
      </c>
      <c r="BB67">
        <v>0</v>
      </c>
      <c r="BD67">
        <v>2</v>
      </c>
      <c r="BJ67">
        <v>0</v>
      </c>
      <c r="BR67">
        <v>0</v>
      </c>
      <c r="BS67">
        <v>2</v>
      </c>
      <c r="BU67">
        <v>0</v>
      </c>
      <c r="BV67">
        <v>34</v>
      </c>
    </row>
    <row r="68" spans="1:74" x14ac:dyDescent="0.25">
      <c r="A68" s="3">
        <v>238</v>
      </c>
      <c r="BS68">
        <v>0</v>
      </c>
      <c r="BV68">
        <v>0</v>
      </c>
    </row>
    <row r="69" spans="1:74" x14ac:dyDescent="0.25">
      <c r="A69" s="3">
        <v>239</v>
      </c>
      <c r="BS69">
        <v>0</v>
      </c>
      <c r="BV69">
        <v>0</v>
      </c>
    </row>
    <row r="70" spans="1:74" x14ac:dyDescent="0.25">
      <c r="A70" s="3">
        <v>242</v>
      </c>
      <c r="Z70">
        <v>3</v>
      </c>
      <c r="AD70">
        <v>22</v>
      </c>
      <c r="AE70">
        <v>1</v>
      </c>
      <c r="AI70">
        <v>36</v>
      </c>
      <c r="AN70">
        <v>67</v>
      </c>
      <c r="AT70">
        <v>0</v>
      </c>
      <c r="AU70">
        <v>0</v>
      </c>
      <c r="AW70">
        <v>0</v>
      </c>
      <c r="AY70">
        <v>48</v>
      </c>
      <c r="AZ70">
        <v>4</v>
      </c>
      <c r="BA70">
        <v>0</v>
      </c>
      <c r="BB70">
        <v>0</v>
      </c>
      <c r="BD70">
        <v>0</v>
      </c>
      <c r="BH70">
        <v>0</v>
      </c>
      <c r="BJ70">
        <v>0</v>
      </c>
      <c r="BQ70">
        <v>0</v>
      </c>
      <c r="BR70">
        <v>0</v>
      </c>
      <c r="BS70">
        <v>0</v>
      </c>
      <c r="BV70">
        <v>181</v>
      </c>
    </row>
    <row r="71" spans="1:74" x14ac:dyDescent="0.25">
      <c r="A71" s="3">
        <v>246</v>
      </c>
      <c r="K71">
        <v>0</v>
      </c>
      <c r="L71">
        <v>2</v>
      </c>
      <c r="W71">
        <v>2</v>
      </c>
      <c r="Y71">
        <v>6</v>
      </c>
      <c r="Z71">
        <v>2</v>
      </c>
      <c r="AA71">
        <v>5</v>
      </c>
      <c r="AJ71">
        <v>2</v>
      </c>
      <c r="AK71">
        <v>5</v>
      </c>
      <c r="AP71">
        <v>7</v>
      </c>
      <c r="AQ71">
        <v>82</v>
      </c>
      <c r="AR71">
        <v>22</v>
      </c>
      <c r="AS71">
        <v>85</v>
      </c>
      <c r="AT71">
        <v>197</v>
      </c>
      <c r="AU71">
        <v>65</v>
      </c>
      <c r="AV71">
        <v>55</v>
      </c>
      <c r="AX71">
        <v>63</v>
      </c>
      <c r="AY71">
        <v>54</v>
      </c>
      <c r="AZ71">
        <v>98</v>
      </c>
      <c r="BA71">
        <v>87</v>
      </c>
      <c r="BB71">
        <v>0</v>
      </c>
      <c r="BD71">
        <v>13</v>
      </c>
      <c r="BE71">
        <v>17</v>
      </c>
      <c r="BF71">
        <v>52</v>
      </c>
      <c r="BG71">
        <v>164</v>
      </c>
      <c r="BH71">
        <v>0</v>
      </c>
      <c r="BI71">
        <v>82</v>
      </c>
      <c r="BJ71">
        <v>0</v>
      </c>
      <c r="BK71">
        <v>232</v>
      </c>
      <c r="BL71">
        <v>0</v>
      </c>
      <c r="BM71">
        <v>339</v>
      </c>
      <c r="BN71">
        <v>36</v>
      </c>
      <c r="BO71">
        <v>119</v>
      </c>
      <c r="BP71">
        <v>0</v>
      </c>
      <c r="BQ71">
        <v>84</v>
      </c>
      <c r="BR71">
        <v>122</v>
      </c>
      <c r="BS71">
        <v>1537</v>
      </c>
      <c r="BU71">
        <v>0</v>
      </c>
      <c r="BV71">
        <v>3636</v>
      </c>
    </row>
    <row r="72" spans="1:74" x14ac:dyDescent="0.25">
      <c r="A72" s="3">
        <v>248</v>
      </c>
      <c r="BU72">
        <v>0</v>
      </c>
      <c r="BV72">
        <v>0</v>
      </c>
    </row>
    <row r="73" spans="1:74" x14ac:dyDescent="0.25">
      <c r="A73" s="3">
        <v>250</v>
      </c>
      <c r="D73">
        <v>0</v>
      </c>
      <c r="G73">
        <v>2</v>
      </c>
      <c r="H73">
        <v>5</v>
      </c>
      <c r="L73">
        <v>1</v>
      </c>
      <c r="N73">
        <v>4</v>
      </c>
      <c r="S73">
        <v>1</v>
      </c>
      <c r="T73">
        <v>8</v>
      </c>
      <c r="U73">
        <v>5</v>
      </c>
      <c r="W73">
        <v>18</v>
      </c>
      <c r="X73">
        <v>2</v>
      </c>
      <c r="Z73">
        <v>6</v>
      </c>
      <c r="AA73">
        <v>11</v>
      </c>
      <c r="AB73">
        <v>11</v>
      </c>
      <c r="AD73">
        <v>28</v>
      </c>
      <c r="AE73">
        <v>5</v>
      </c>
      <c r="AI73">
        <v>36</v>
      </c>
      <c r="AJ73">
        <v>4</v>
      </c>
      <c r="AK73">
        <v>24</v>
      </c>
      <c r="AN73">
        <v>68</v>
      </c>
      <c r="AP73">
        <v>106</v>
      </c>
      <c r="AQ73">
        <v>73</v>
      </c>
      <c r="AR73">
        <v>146</v>
      </c>
      <c r="AS73">
        <v>38</v>
      </c>
      <c r="AT73">
        <v>192</v>
      </c>
      <c r="AU73">
        <v>65</v>
      </c>
      <c r="AV73">
        <v>55</v>
      </c>
      <c r="AX73">
        <v>63</v>
      </c>
      <c r="AY73">
        <v>54</v>
      </c>
      <c r="AZ73">
        <v>98</v>
      </c>
      <c r="BA73">
        <v>87</v>
      </c>
      <c r="BB73">
        <v>0</v>
      </c>
      <c r="BD73">
        <v>13</v>
      </c>
      <c r="BE73">
        <v>17</v>
      </c>
      <c r="BF73">
        <v>52</v>
      </c>
      <c r="BG73">
        <v>164</v>
      </c>
      <c r="BH73">
        <v>0</v>
      </c>
      <c r="BI73">
        <v>82</v>
      </c>
      <c r="BJ73">
        <v>0</v>
      </c>
      <c r="BK73">
        <v>232</v>
      </c>
      <c r="BL73">
        <v>0</v>
      </c>
      <c r="BM73">
        <v>339</v>
      </c>
      <c r="BN73">
        <v>36</v>
      </c>
      <c r="BO73">
        <v>119</v>
      </c>
      <c r="BP73">
        <v>0</v>
      </c>
      <c r="BQ73">
        <v>84</v>
      </c>
      <c r="BR73">
        <v>122</v>
      </c>
      <c r="BS73">
        <v>1537</v>
      </c>
      <c r="BU73">
        <v>0</v>
      </c>
      <c r="BV73">
        <v>4013</v>
      </c>
    </row>
    <row r="74" spans="1:74" x14ac:dyDescent="0.25">
      <c r="A74" s="3">
        <v>258</v>
      </c>
      <c r="BS74">
        <v>0</v>
      </c>
      <c r="BV74">
        <v>0</v>
      </c>
    </row>
    <row r="75" spans="1:74" x14ac:dyDescent="0.25">
      <c r="A75" s="3">
        <v>260</v>
      </c>
      <c r="BS75">
        <v>0</v>
      </c>
      <c r="BV75">
        <v>0</v>
      </c>
    </row>
    <row r="76" spans="1:74" x14ac:dyDescent="0.25">
      <c r="A76" s="3">
        <v>262</v>
      </c>
      <c r="AD76">
        <v>22</v>
      </c>
      <c r="AF76">
        <v>0</v>
      </c>
      <c r="AG76">
        <v>3</v>
      </c>
      <c r="AI76">
        <v>36</v>
      </c>
      <c r="AN76">
        <v>67</v>
      </c>
      <c r="AP76">
        <v>21</v>
      </c>
      <c r="AR76">
        <v>63</v>
      </c>
      <c r="AV76">
        <v>63</v>
      </c>
      <c r="AW76">
        <v>0</v>
      </c>
      <c r="AY76">
        <v>111</v>
      </c>
      <c r="BB76">
        <v>0</v>
      </c>
      <c r="BC76">
        <v>63</v>
      </c>
      <c r="BD76">
        <v>0</v>
      </c>
      <c r="BF76">
        <v>63</v>
      </c>
      <c r="BH76">
        <v>0</v>
      </c>
      <c r="BJ76">
        <v>0</v>
      </c>
      <c r="BN76">
        <v>0</v>
      </c>
      <c r="BQ76">
        <v>0</v>
      </c>
      <c r="BR76">
        <v>0</v>
      </c>
      <c r="BV76">
        <v>512</v>
      </c>
    </row>
    <row r="77" spans="1:74" x14ac:dyDescent="0.25">
      <c r="A77" s="3">
        <v>266</v>
      </c>
      <c r="J77">
        <v>0</v>
      </c>
      <c r="L77">
        <v>0</v>
      </c>
      <c r="N77">
        <v>4</v>
      </c>
      <c r="O77">
        <v>0</v>
      </c>
      <c r="T77">
        <v>4</v>
      </c>
      <c r="Z77">
        <v>3</v>
      </c>
      <c r="AD77">
        <v>22</v>
      </c>
      <c r="AH77">
        <v>9</v>
      </c>
      <c r="AI77">
        <v>36</v>
      </c>
      <c r="AN77">
        <v>67</v>
      </c>
      <c r="AP77">
        <v>21</v>
      </c>
      <c r="AS77">
        <v>17</v>
      </c>
      <c r="AV77">
        <v>0</v>
      </c>
      <c r="AX77">
        <v>0</v>
      </c>
      <c r="AY77">
        <v>48</v>
      </c>
      <c r="BB77">
        <v>0</v>
      </c>
      <c r="BC77">
        <v>0</v>
      </c>
      <c r="BD77">
        <v>0</v>
      </c>
      <c r="BF77">
        <v>0</v>
      </c>
      <c r="BG77">
        <v>0</v>
      </c>
      <c r="BJ77">
        <v>0</v>
      </c>
      <c r="BQ77">
        <v>0</v>
      </c>
      <c r="BR77">
        <v>0</v>
      </c>
      <c r="BV77">
        <v>231</v>
      </c>
    </row>
    <row r="78" spans="1:74" x14ac:dyDescent="0.25">
      <c r="A78" s="3">
        <v>268</v>
      </c>
      <c r="AS78">
        <v>10</v>
      </c>
      <c r="AT78">
        <v>8</v>
      </c>
      <c r="AU78">
        <v>7</v>
      </c>
      <c r="AV78">
        <v>3</v>
      </c>
      <c r="AW78">
        <v>0</v>
      </c>
      <c r="BA78">
        <v>7</v>
      </c>
      <c r="BF78">
        <v>7</v>
      </c>
      <c r="BH78">
        <v>6</v>
      </c>
      <c r="BM78">
        <v>102</v>
      </c>
      <c r="BO78">
        <v>0</v>
      </c>
      <c r="BP78">
        <v>0</v>
      </c>
      <c r="BQ78">
        <v>0</v>
      </c>
      <c r="BR78">
        <v>0</v>
      </c>
      <c r="BS78">
        <v>102</v>
      </c>
      <c r="BV78">
        <v>252</v>
      </c>
    </row>
    <row r="79" spans="1:74" x14ac:dyDescent="0.25">
      <c r="A79" s="3">
        <v>270</v>
      </c>
      <c r="Z79">
        <v>6</v>
      </c>
      <c r="AA79">
        <v>0</v>
      </c>
      <c r="AD79">
        <v>22</v>
      </c>
      <c r="AI79">
        <v>36</v>
      </c>
      <c r="AN79">
        <v>67</v>
      </c>
      <c r="AP79">
        <v>21</v>
      </c>
      <c r="AR79">
        <v>17</v>
      </c>
      <c r="AV79">
        <v>0</v>
      </c>
      <c r="AY79">
        <v>65</v>
      </c>
      <c r="BB79">
        <v>0</v>
      </c>
      <c r="BD79">
        <v>0</v>
      </c>
      <c r="BJ79">
        <v>0</v>
      </c>
      <c r="BQ79">
        <v>0</v>
      </c>
      <c r="BR79">
        <v>0</v>
      </c>
      <c r="BU79">
        <v>0</v>
      </c>
      <c r="BV79">
        <v>234</v>
      </c>
    </row>
    <row r="80" spans="1:74" x14ac:dyDescent="0.25">
      <c r="A80" s="3">
        <v>275</v>
      </c>
      <c r="AF80">
        <v>0</v>
      </c>
      <c r="AS80">
        <v>36</v>
      </c>
      <c r="AT80">
        <v>0</v>
      </c>
      <c r="AV80">
        <v>2</v>
      </c>
      <c r="AW80">
        <v>0</v>
      </c>
      <c r="BA80">
        <v>0</v>
      </c>
      <c r="BV80">
        <v>38</v>
      </c>
    </row>
    <row r="81" spans="1:74" x14ac:dyDescent="0.25">
      <c r="A81" s="3">
        <v>276</v>
      </c>
      <c r="D81">
        <v>0</v>
      </c>
      <c r="H81">
        <v>5</v>
      </c>
      <c r="L81">
        <v>1</v>
      </c>
      <c r="N81">
        <v>4</v>
      </c>
      <c r="S81">
        <v>1</v>
      </c>
      <c r="T81">
        <v>8</v>
      </c>
      <c r="U81">
        <v>5</v>
      </c>
      <c r="W81">
        <v>18</v>
      </c>
      <c r="X81">
        <v>2</v>
      </c>
      <c r="Z81">
        <v>8</v>
      </c>
      <c r="AA81">
        <v>11</v>
      </c>
      <c r="AB81">
        <v>11</v>
      </c>
      <c r="AD81">
        <v>28</v>
      </c>
      <c r="AE81">
        <v>5</v>
      </c>
      <c r="AI81">
        <v>36</v>
      </c>
      <c r="AJ81">
        <v>4</v>
      </c>
      <c r="AK81">
        <v>24</v>
      </c>
      <c r="AN81">
        <v>68</v>
      </c>
      <c r="AP81">
        <v>106</v>
      </c>
      <c r="AQ81">
        <v>73</v>
      </c>
      <c r="AR81">
        <v>146</v>
      </c>
      <c r="AS81">
        <v>38</v>
      </c>
      <c r="AT81">
        <v>192</v>
      </c>
      <c r="AU81">
        <v>65</v>
      </c>
      <c r="AV81">
        <v>55</v>
      </c>
      <c r="AX81">
        <v>63</v>
      </c>
      <c r="AY81">
        <v>54</v>
      </c>
      <c r="AZ81">
        <v>98</v>
      </c>
      <c r="BA81">
        <v>87</v>
      </c>
      <c r="BB81">
        <v>0</v>
      </c>
      <c r="BD81">
        <v>13</v>
      </c>
      <c r="BE81">
        <v>17</v>
      </c>
      <c r="BF81">
        <v>52</v>
      </c>
      <c r="BG81">
        <v>164</v>
      </c>
      <c r="BH81">
        <v>0</v>
      </c>
      <c r="BI81">
        <v>82</v>
      </c>
      <c r="BJ81">
        <v>0</v>
      </c>
      <c r="BK81">
        <v>232</v>
      </c>
      <c r="BL81">
        <v>0</v>
      </c>
      <c r="BM81">
        <v>339</v>
      </c>
      <c r="BN81">
        <v>36</v>
      </c>
      <c r="BO81">
        <v>119</v>
      </c>
      <c r="BP81">
        <v>0</v>
      </c>
      <c r="BQ81">
        <v>84</v>
      </c>
      <c r="BR81">
        <v>122</v>
      </c>
      <c r="BS81">
        <v>1537</v>
      </c>
      <c r="BU81">
        <v>0</v>
      </c>
      <c r="BV81">
        <v>4013</v>
      </c>
    </row>
    <row r="82" spans="1:74" x14ac:dyDescent="0.25">
      <c r="A82" s="3">
        <v>288</v>
      </c>
      <c r="L82">
        <v>0</v>
      </c>
      <c r="M82">
        <v>0</v>
      </c>
      <c r="Z82">
        <v>6</v>
      </c>
      <c r="AA82">
        <v>0</v>
      </c>
      <c r="AD82">
        <v>22</v>
      </c>
      <c r="AI82">
        <v>36</v>
      </c>
      <c r="AM82">
        <v>1</v>
      </c>
      <c r="AN82">
        <v>67</v>
      </c>
      <c r="AP82">
        <v>21</v>
      </c>
      <c r="AR82">
        <v>17</v>
      </c>
      <c r="AV82">
        <v>0</v>
      </c>
      <c r="AY82">
        <v>65</v>
      </c>
      <c r="BB82">
        <v>0</v>
      </c>
      <c r="BD82">
        <v>0</v>
      </c>
      <c r="BF82">
        <v>1</v>
      </c>
      <c r="BJ82">
        <v>0</v>
      </c>
      <c r="BQ82">
        <v>0</v>
      </c>
      <c r="BR82">
        <v>0</v>
      </c>
      <c r="BT82">
        <v>0</v>
      </c>
      <c r="BU82">
        <v>0</v>
      </c>
      <c r="BV82">
        <v>236</v>
      </c>
    </row>
    <row r="83" spans="1:74" x14ac:dyDescent="0.25">
      <c r="A83" s="3">
        <v>296</v>
      </c>
      <c r="AD83">
        <v>22</v>
      </c>
      <c r="AE83">
        <v>1</v>
      </c>
      <c r="AI83">
        <v>36</v>
      </c>
      <c r="AN83">
        <v>67</v>
      </c>
      <c r="AY83">
        <v>48</v>
      </c>
      <c r="AZ83">
        <v>4</v>
      </c>
      <c r="BA83">
        <v>0</v>
      </c>
      <c r="BB83">
        <v>0</v>
      </c>
      <c r="BD83">
        <v>0</v>
      </c>
      <c r="BJ83">
        <v>0</v>
      </c>
      <c r="BP83">
        <v>0</v>
      </c>
      <c r="BV83">
        <v>178</v>
      </c>
    </row>
    <row r="84" spans="1:74" x14ac:dyDescent="0.25">
      <c r="A84" s="3">
        <v>300</v>
      </c>
      <c r="L84">
        <v>1</v>
      </c>
      <c r="V84">
        <v>0</v>
      </c>
      <c r="Z84">
        <v>1</v>
      </c>
      <c r="AD84">
        <v>6</v>
      </c>
      <c r="AE84">
        <v>5</v>
      </c>
      <c r="AF84">
        <v>0</v>
      </c>
      <c r="AI84">
        <v>36</v>
      </c>
      <c r="AJ84">
        <v>4</v>
      </c>
      <c r="AK84">
        <v>24</v>
      </c>
      <c r="AN84">
        <v>68</v>
      </c>
      <c r="AP84">
        <v>106</v>
      </c>
      <c r="AQ84">
        <v>73</v>
      </c>
      <c r="AR84">
        <v>146</v>
      </c>
      <c r="AS84">
        <v>38</v>
      </c>
      <c r="AT84">
        <v>192</v>
      </c>
      <c r="AU84">
        <v>65</v>
      </c>
      <c r="AV84">
        <v>55</v>
      </c>
      <c r="AX84">
        <v>63</v>
      </c>
      <c r="AY84">
        <v>54</v>
      </c>
      <c r="AZ84">
        <v>98</v>
      </c>
      <c r="BA84">
        <v>87</v>
      </c>
      <c r="BB84">
        <v>0</v>
      </c>
      <c r="BD84">
        <v>13</v>
      </c>
      <c r="BE84">
        <v>17</v>
      </c>
      <c r="BF84">
        <v>52</v>
      </c>
      <c r="BG84">
        <v>164</v>
      </c>
      <c r="BH84">
        <v>0</v>
      </c>
      <c r="BI84">
        <v>82</v>
      </c>
      <c r="BJ84">
        <v>0</v>
      </c>
      <c r="BK84">
        <v>232</v>
      </c>
      <c r="BL84">
        <v>0</v>
      </c>
      <c r="BM84">
        <v>339</v>
      </c>
      <c r="BN84">
        <v>36</v>
      </c>
      <c r="BO84">
        <v>119</v>
      </c>
      <c r="BP84">
        <v>0</v>
      </c>
      <c r="BQ84">
        <v>84</v>
      </c>
      <c r="BR84">
        <v>122</v>
      </c>
      <c r="BS84">
        <v>1537</v>
      </c>
      <c r="BU84">
        <v>0</v>
      </c>
      <c r="BV84">
        <v>3919</v>
      </c>
    </row>
    <row r="85" spans="1:74" x14ac:dyDescent="0.25">
      <c r="A85" s="3">
        <v>304</v>
      </c>
      <c r="AI85">
        <v>0</v>
      </c>
      <c r="AJ85">
        <v>0</v>
      </c>
      <c r="BS85">
        <v>0</v>
      </c>
      <c r="BU85">
        <v>0</v>
      </c>
      <c r="BV85">
        <v>0</v>
      </c>
    </row>
    <row r="86" spans="1:74" x14ac:dyDescent="0.25">
      <c r="A86" s="3">
        <v>308</v>
      </c>
      <c r="S86">
        <v>2</v>
      </c>
      <c r="V86">
        <v>0</v>
      </c>
      <c r="X86">
        <v>3</v>
      </c>
      <c r="Z86">
        <v>3</v>
      </c>
      <c r="AD86">
        <v>22</v>
      </c>
      <c r="AF86">
        <v>2</v>
      </c>
      <c r="AH86">
        <v>0</v>
      </c>
      <c r="AI86">
        <v>36</v>
      </c>
      <c r="AN86">
        <v>67</v>
      </c>
      <c r="AQ86">
        <v>1</v>
      </c>
      <c r="AS86">
        <v>14</v>
      </c>
      <c r="AT86">
        <v>0</v>
      </c>
      <c r="AV86">
        <v>1</v>
      </c>
      <c r="AW86">
        <v>2</v>
      </c>
      <c r="AY86">
        <v>56</v>
      </c>
      <c r="AZ86">
        <v>53</v>
      </c>
      <c r="BA86">
        <v>0</v>
      </c>
      <c r="BB86">
        <v>0</v>
      </c>
      <c r="BC86">
        <v>10</v>
      </c>
      <c r="BD86">
        <v>0</v>
      </c>
      <c r="BG86">
        <v>84</v>
      </c>
      <c r="BJ86">
        <v>0</v>
      </c>
      <c r="BR86">
        <v>0</v>
      </c>
      <c r="BS86">
        <v>84</v>
      </c>
      <c r="BU86">
        <v>0</v>
      </c>
      <c r="BV86">
        <v>440</v>
      </c>
    </row>
    <row r="87" spans="1:74" x14ac:dyDescent="0.25">
      <c r="A87" s="3">
        <v>320</v>
      </c>
      <c r="I87">
        <v>0</v>
      </c>
      <c r="K87">
        <v>1</v>
      </c>
      <c r="M87">
        <v>0</v>
      </c>
      <c r="Y87">
        <v>0</v>
      </c>
      <c r="AI87">
        <v>1</v>
      </c>
      <c r="AJ87">
        <v>2</v>
      </c>
      <c r="AP87">
        <v>3</v>
      </c>
      <c r="AR87">
        <v>9</v>
      </c>
      <c r="AS87">
        <v>7</v>
      </c>
      <c r="AW87">
        <v>25</v>
      </c>
      <c r="AX87">
        <v>23</v>
      </c>
      <c r="AY87">
        <v>54</v>
      </c>
      <c r="BA87">
        <v>29</v>
      </c>
      <c r="BC87">
        <v>83</v>
      </c>
      <c r="BD87">
        <v>46</v>
      </c>
      <c r="BE87">
        <v>7</v>
      </c>
      <c r="BF87">
        <v>25</v>
      </c>
      <c r="BJ87">
        <v>64</v>
      </c>
      <c r="BK87">
        <v>133</v>
      </c>
      <c r="BL87">
        <v>0</v>
      </c>
      <c r="BN87">
        <v>0</v>
      </c>
      <c r="BR87">
        <v>0</v>
      </c>
      <c r="BS87">
        <v>133</v>
      </c>
      <c r="BU87">
        <v>0</v>
      </c>
      <c r="BV87">
        <v>645</v>
      </c>
    </row>
    <row r="88" spans="1:74" x14ac:dyDescent="0.25">
      <c r="A88" s="3">
        <v>324</v>
      </c>
      <c r="M88">
        <v>0</v>
      </c>
      <c r="Z88">
        <v>3</v>
      </c>
      <c r="AD88">
        <v>22</v>
      </c>
      <c r="AE88">
        <v>0</v>
      </c>
      <c r="AI88">
        <v>36</v>
      </c>
      <c r="AM88">
        <v>1</v>
      </c>
      <c r="AN88">
        <v>67</v>
      </c>
      <c r="AP88">
        <v>21</v>
      </c>
      <c r="AV88">
        <v>1</v>
      </c>
      <c r="AY88">
        <v>48</v>
      </c>
      <c r="BB88">
        <v>0</v>
      </c>
      <c r="BD88">
        <v>0</v>
      </c>
      <c r="BF88">
        <v>1</v>
      </c>
      <c r="BG88">
        <v>0</v>
      </c>
      <c r="BJ88">
        <v>0</v>
      </c>
      <c r="BQ88">
        <v>0</v>
      </c>
      <c r="BR88">
        <v>0</v>
      </c>
      <c r="BU88">
        <v>0</v>
      </c>
      <c r="BV88">
        <v>200</v>
      </c>
    </row>
    <row r="89" spans="1:74" x14ac:dyDescent="0.25">
      <c r="A89" s="3">
        <v>328</v>
      </c>
      <c r="P89">
        <v>3</v>
      </c>
      <c r="S89">
        <v>1</v>
      </c>
      <c r="V89">
        <v>0</v>
      </c>
      <c r="X89">
        <v>3</v>
      </c>
      <c r="Z89">
        <v>3</v>
      </c>
      <c r="AD89">
        <v>22</v>
      </c>
      <c r="AH89">
        <v>0</v>
      </c>
      <c r="AI89">
        <v>36</v>
      </c>
      <c r="AM89">
        <v>1</v>
      </c>
      <c r="AN89">
        <v>67</v>
      </c>
      <c r="AO89">
        <v>2</v>
      </c>
      <c r="AQ89">
        <v>1</v>
      </c>
      <c r="AS89">
        <v>14</v>
      </c>
      <c r="AT89">
        <v>0</v>
      </c>
      <c r="AV89">
        <v>1</v>
      </c>
      <c r="AW89">
        <v>2</v>
      </c>
      <c r="AY89">
        <v>56</v>
      </c>
      <c r="AZ89">
        <v>54</v>
      </c>
      <c r="BA89">
        <v>0</v>
      </c>
      <c r="BB89">
        <v>0</v>
      </c>
      <c r="BC89">
        <v>10</v>
      </c>
      <c r="BD89">
        <v>0</v>
      </c>
      <c r="BF89">
        <v>1</v>
      </c>
      <c r="BG89">
        <v>84</v>
      </c>
      <c r="BJ89">
        <v>0</v>
      </c>
      <c r="BR89">
        <v>0</v>
      </c>
      <c r="BS89">
        <v>84</v>
      </c>
      <c r="BU89">
        <v>0</v>
      </c>
      <c r="BV89">
        <v>445</v>
      </c>
    </row>
    <row r="90" spans="1:74" x14ac:dyDescent="0.25">
      <c r="A90" s="3">
        <v>332</v>
      </c>
      <c r="AM90">
        <v>1</v>
      </c>
      <c r="AN90">
        <v>67</v>
      </c>
      <c r="AS90">
        <v>7</v>
      </c>
      <c r="AY90">
        <v>48</v>
      </c>
      <c r="BA90">
        <v>0</v>
      </c>
      <c r="BB90">
        <v>0</v>
      </c>
      <c r="BD90">
        <v>0</v>
      </c>
      <c r="BF90">
        <v>1</v>
      </c>
      <c r="BG90">
        <v>84</v>
      </c>
      <c r="BJ90">
        <v>0</v>
      </c>
      <c r="BR90">
        <v>0</v>
      </c>
      <c r="BU90">
        <v>0</v>
      </c>
      <c r="BV90">
        <v>208</v>
      </c>
    </row>
    <row r="91" spans="1:74" x14ac:dyDescent="0.25">
      <c r="A91" s="3">
        <v>340</v>
      </c>
      <c r="I91">
        <v>0</v>
      </c>
      <c r="K91">
        <v>1</v>
      </c>
      <c r="M91">
        <v>0</v>
      </c>
      <c r="X91">
        <v>0</v>
      </c>
      <c r="AI91">
        <v>1</v>
      </c>
      <c r="AJ91">
        <v>1</v>
      </c>
      <c r="AK91">
        <v>1</v>
      </c>
      <c r="AP91">
        <v>3</v>
      </c>
      <c r="AR91">
        <v>9</v>
      </c>
      <c r="AS91">
        <v>7</v>
      </c>
      <c r="AW91">
        <v>25</v>
      </c>
      <c r="AX91">
        <v>22</v>
      </c>
      <c r="AY91">
        <v>46</v>
      </c>
      <c r="BA91">
        <v>29</v>
      </c>
      <c r="BC91">
        <v>83</v>
      </c>
      <c r="BF91">
        <v>73</v>
      </c>
      <c r="BJ91">
        <v>32</v>
      </c>
      <c r="BK91">
        <v>133</v>
      </c>
      <c r="BL91">
        <v>90</v>
      </c>
      <c r="BN91">
        <v>44</v>
      </c>
      <c r="BQ91">
        <v>0</v>
      </c>
      <c r="BR91">
        <v>0</v>
      </c>
      <c r="BS91">
        <v>133</v>
      </c>
      <c r="BU91">
        <v>0</v>
      </c>
      <c r="BV91">
        <v>733</v>
      </c>
    </row>
    <row r="92" spans="1:74" x14ac:dyDescent="0.25">
      <c r="A92" s="3">
        <v>344</v>
      </c>
      <c r="BB92">
        <v>5</v>
      </c>
      <c r="BI92">
        <v>56</v>
      </c>
      <c r="BJ92">
        <v>60</v>
      </c>
      <c r="BK92">
        <v>38</v>
      </c>
      <c r="BP92">
        <v>0</v>
      </c>
      <c r="BQ92">
        <v>0</v>
      </c>
      <c r="BR92">
        <v>0</v>
      </c>
      <c r="BV92">
        <v>159</v>
      </c>
    </row>
    <row r="93" spans="1:74" x14ac:dyDescent="0.25">
      <c r="A93" s="3">
        <v>348</v>
      </c>
      <c r="Y93">
        <v>2</v>
      </c>
      <c r="AP93">
        <v>43</v>
      </c>
      <c r="AQ93">
        <v>4</v>
      </c>
      <c r="AR93">
        <v>11</v>
      </c>
      <c r="AS93">
        <v>16</v>
      </c>
      <c r="AT93">
        <v>0</v>
      </c>
      <c r="AV93">
        <v>5</v>
      </c>
      <c r="AW93">
        <v>14</v>
      </c>
      <c r="AX93">
        <v>8</v>
      </c>
      <c r="AZ93">
        <v>0</v>
      </c>
      <c r="BA93">
        <v>0</v>
      </c>
      <c r="BB93">
        <v>0</v>
      </c>
      <c r="BC93">
        <v>4</v>
      </c>
      <c r="BD93">
        <v>13</v>
      </c>
      <c r="BE93">
        <v>17</v>
      </c>
      <c r="BF93">
        <v>52</v>
      </c>
      <c r="BG93">
        <v>164</v>
      </c>
      <c r="BH93">
        <v>0</v>
      </c>
      <c r="BI93">
        <v>82</v>
      </c>
      <c r="BJ93">
        <v>0</v>
      </c>
      <c r="BK93">
        <v>232</v>
      </c>
      <c r="BL93">
        <v>0</v>
      </c>
      <c r="BM93">
        <v>339</v>
      </c>
      <c r="BN93">
        <v>36</v>
      </c>
      <c r="BO93">
        <v>119</v>
      </c>
      <c r="BP93">
        <v>0</v>
      </c>
      <c r="BQ93">
        <v>84</v>
      </c>
      <c r="BR93">
        <v>122</v>
      </c>
      <c r="BS93">
        <v>1537</v>
      </c>
      <c r="BU93">
        <v>0</v>
      </c>
      <c r="BV93">
        <v>2904</v>
      </c>
    </row>
    <row r="94" spans="1:74" x14ac:dyDescent="0.25">
      <c r="A94" s="3">
        <v>352</v>
      </c>
      <c r="T94">
        <v>0</v>
      </c>
      <c r="W94">
        <v>2</v>
      </c>
      <c r="X94">
        <v>5</v>
      </c>
      <c r="AD94">
        <v>2</v>
      </c>
      <c r="AJ94">
        <v>2</v>
      </c>
      <c r="AK94">
        <v>5</v>
      </c>
      <c r="AP94">
        <v>7</v>
      </c>
      <c r="AQ94">
        <v>71</v>
      </c>
      <c r="AR94">
        <v>20</v>
      </c>
      <c r="AS94">
        <v>47</v>
      </c>
      <c r="AT94">
        <v>48</v>
      </c>
      <c r="AV94">
        <v>14</v>
      </c>
      <c r="AY94">
        <v>25</v>
      </c>
      <c r="AZ94">
        <v>49</v>
      </c>
      <c r="BA94">
        <v>17</v>
      </c>
      <c r="BB94">
        <v>16</v>
      </c>
      <c r="BC94">
        <v>30</v>
      </c>
      <c r="BD94">
        <v>25</v>
      </c>
      <c r="BE94">
        <v>19</v>
      </c>
      <c r="BF94">
        <v>17</v>
      </c>
      <c r="BG94">
        <v>51</v>
      </c>
      <c r="BH94">
        <v>42</v>
      </c>
      <c r="BI94">
        <v>52</v>
      </c>
      <c r="BJ94">
        <v>104</v>
      </c>
      <c r="BL94">
        <v>117</v>
      </c>
      <c r="BM94">
        <v>0</v>
      </c>
      <c r="BN94">
        <v>0</v>
      </c>
      <c r="BO94">
        <v>74</v>
      </c>
      <c r="BQ94">
        <v>0</v>
      </c>
      <c r="BR94">
        <v>0</v>
      </c>
      <c r="BT94">
        <v>0</v>
      </c>
      <c r="BU94">
        <v>0</v>
      </c>
      <c r="BV94">
        <v>861</v>
      </c>
    </row>
    <row r="95" spans="1:74" x14ac:dyDescent="0.25">
      <c r="A95" s="3">
        <v>356</v>
      </c>
      <c r="C95">
        <v>0</v>
      </c>
      <c r="R95">
        <v>0</v>
      </c>
      <c r="V95">
        <v>0</v>
      </c>
      <c r="W95">
        <v>0</v>
      </c>
      <c r="Z95">
        <v>1</v>
      </c>
      <c r="AF95">
        <v>0</v>
      </c>
      <c r="AH95">
        <v>0</v>
      </c>
      <c r="AL95">
        <v>0</v>
      </c>
      <c r="AM95">
        <v>1</v>
      </c>
      <c r="AO95">
        <v>0</v>
      </c>
      <c r="AP95">
        <v>2</v>
      </c>
      <c r="AR95">
        <v>0</v>
      </c>
      <c r="AW95">
        <v>1</v>
      </c>
      <c r="AZ95">
        <v>0</v>
      </c>
      <c r="BB95">
        <v>2</v>
      </c>
      <c r="BC95">
        <v>7</v>
      </c>
      <c r="BD95">
        <v>24</v>
      </c>
      <c r="BE95">
        <v>8</v>
      </c>
      <c r="BF95">
        <v>1</v>
      </c>
      <c r="BG95">
        <v>0</v>
      </c>
      <c r="BH95">
        <v>55</v>
      </c>
      <c r="BJ95">
        <v>62</v>
      </c>
      <c r="BL95">
        <v>0</v>
      </c>
      <c r="BT95">
        <v>0</v>
      </c>
      <c r="BU95">
        <v>0</v>
      </c>
      <c r="BV95">
        <v>164</v>
      </c>
    </row>
    <row r="96" spans="1:74" x14ac:dyDescent="0.25">
      <c r="A96" s="3">
        <v>360</v>
      </c>
      <c r="AB96">
        <v>1</v>
      </c>
      <c r="AI96">
        <v>0</v>
      </c>
      <c r="AM96">
        <v>1</v>
      </c>
      <c r="AQ96">
        <v>4</v>
      </c>
      <c r="AT96">
        <v>1</v>
      </c>
      <c r="AV96">
        <v>0</v>
      </c>
      <c r="AX96">
        <v>0</v>
      </c>
      <c r="BC96">
        <v>4</v>
      </c>
      <c r="BE96">
        <v>18</v>
      </c>
      <c r="BF96">
        <v>35</v>
      </c>
      <c r="BG96">
        <v>15</v>
      </c>
      <c r="BH96">
        <v>67</v>
      </c>
      <c r="BK96">
        <v>0</v>
      </c>
      <c r="BP96">
        <v>0</v>
      </c>
      <c r="BQ96">
        <v>0</v>
      </c>
      <c r="BR96">
        <v>0</v>
      </c>
      <c r="BS96">
        <v>0</v>
      </c>
      <c r="BU96">
        <v>0</v>
      </c>
      <c r="BV96">
        <v>146</v>
      </c>
    </row>
    <row r="97" spans="1:74" x14ac:dyDescent="0.25">
      <c r="A97" s="3">
        <v>364</v>
      </c>
      <c r="AM97">
        <v>1</v>
      </c>
      <c r="AP97">
        <v>0</v>
      </c>
      <c r="AT97">
        <v>1</v>
      </c>
      <c r="BB97">
        <v>5</v>
      </c>
      <c r="BC97">
        <v>4</v>
      </c>
      <c r="BE97">
        <v>7</v>
      </c>
      <c r="BF97">
        <v>1</v>
      </c>
      <c r="BQ97">
        <v>0</v>
      </c>
      <c r="BV97">
        <v>19</v>
      </c>
    </row>
    <row r="98" spans="1:74" x14ac:dyDescent="0.25">
      <c r="A98" s="3">
        <v>368</v>
      </c>
      <c r="E98">
        <v>0</v>
      </c>
      <c r="H98">
        <v>0</v>
      </c>
      <c r="L98">
        <v>0</v>
      </c>
      <c r="M98">
        <v>0</v>
      </c>
      <c r="R98">
        <v>0</v>
      </c>
      <c r="Z98">
        <v>0</v>
      </c>
      <c r="AB98">
        <v>0</v>
      </c>
      <c r="AF98">
        <v>0</v>
      </c>
      <c r="AM98">
        <v>1</v>
      </c>
      <c r="AV98">
        <v>2</v>
      </c>
      <c r="AZ98">
        <v>0</v>
      </c>
      <c r="BA98">
        <v>0</v>
      </c>
      <c r="BF98">
        <v>1</v>
      </c>
      <c r="BH98">
        <v>0</v>
      </c>
      <c r="BV98">
        <v>4</v>
      </c>
    </row>
    <row r="99" spans="1:74" x14ac:dyDescent="0.25">
      <c r="A99" s="3">
        <v>372</v>
      </c>
      <c r="P99">
        <v>1</v>
      </c>
      <c r="W99">
        <v>18</v>
      </c>
      <c r="X99">
        <v>2</v>
      </c>
      <c r="Z99">
        <v>6</v>
      </c>
      <c r="AA99">
        <v>11</v>
      </c>
      <c r="AB99">
        <v>11</v>
      </c>
      <c r="AD99">
        <v>28</v>
      </c>
      <c r="AE99">
        <v>5</v>
      </c>
      <c r="AI99">
        <v>36</v>
      </c>
      <c r="AJ99">
        <v>4</v>
      </c>
      <c r="AK99">
        <v>24</v>
      </c>
      <c r="AN99">
        <v>68</v>
      </c>
      <c r="AP99">
        <v>106</v>
      </c>
      <c r="AQ99">
        <v>73</v>
      </c>
      <c r="AR99">
        <v>146</v>
      </c>
      <c r="AS99">
        <v>38</v>
      </c>
      <c r="AT99">
        <v>192</v>
      </c>
      <c r="AU99">
        <v>65</v>
      </c>
      <c r="AV99">
        <v>55</v>
      </c>
      <c r="AX99">
        <v>63</v>
      </c>
      <c r="AY99">
        <v>54</v>
      </c>
      <c r="AZ99">
        <v>98</v>
      </c>
      <c r="BA99">
        <v>87</v>
      </c>
      <c r="BB99">
        <v>0</v>
      </c>
      <c r="BD99">
        <v>13</v>
      </c>
      <c r="BE99">
        <v>17</v>
      </c>
      <c r="BF99">
        <v>52</v>
      </c>
      <c r="BG99">
        <v>164</v>
      </c>
      <c r="BH99">
        <v>0</v>
      </c>
      <c r="BI99">
        <v>82</v>
      </c>
      <c r="BJ99">
        <v>0</v>
      </c>
      <c r="BK99">
        <v>232</v>
      </c>
      <c r="BL99">
        <v>0</v>
      </c>
      <c r="BM99">
        <v>339</v>
      </c>
      <c r="BN99">
        <v>36</v>
      </c>
      <c r="BO99">
        <v>119</v>
      </c>
      <c r="BP99">
        <v>0</v>
      </c>
      <c r="BQ99">
        <v>84</v>
      </c>
      <c r="BR99">
        <v>122</v>
      </c>
      <c r="BS99">
        <v>1537</v>
      </c>
      <c r="BU99">
        <v>0</v>
      </c>
      <c r="BV99">
        <v>3988</v>
      </c>
    </row>
    <row r="100" spans="1:74" x14ac:dyDescent="0.25">
      <c r="A100" s="3">
        <v>376</v>
      </c>
      <c r="U100">
        <v>1</v>
      </c>
      <c r="V100">
        <v>0</v>
      </c>
      <c r="Z100">
        <v>2</v>
      </c>
      <c r="AF100">
        <v>0</v>
      </c>
      <c r="AJ100">
        <v>3</v>
      </c>
      <c r="AL100">
        <v>0</v>
      </c>
      <c r="AQ100">
        <v>5</v>
      </c>
      <c r="AS100">
        <v>41</v>
      </c>
      <c r="AT100">
        <v>19</v>
      </c>
      <c r="AU100">
        <v>23</v>
      </c>
      <c r="AV100">
        <v>10</v>
      </c>
      <c r="AW100">
        <v>6</v>
      </c>
      <c r="AY100">
        <v>11</v>
      </c>
      <c r="AZ100">
        <v>13</v>
      </c>
      <c r="BB100">
        <v>0</v>
      </c>
      <c r="BC100">
        <v>0</v>
      </c>
      <c r="BD100">
        <v>0</v>
      </c>
      <c r="BF100">
        <v>8</v>
      </c>
      <c r="BJ100">
        <v>0</v>
      </c>
      <c r="BL100">
        <v>24</v>
      </c>
      <c r="BQ100">
        <v>0</v>
      </c>
      <c r="BR100">
        <v>0</v>
      </c>
      <c r="BS100">
        <v>17</v>
      </c>
      <c r="BT100">
        <v>0</v>
      </c>
      <c r="BU100">
        <v>0</v>
      </c>
      <c r="BV100">
        <v>183</v>
      </c>
    </row>
    <row r="101" spans="1:74" x14ac:dyDescent="0.25">
      <c r="A101" s="3">
        <v>380</v>
      </c>
      <c r="D101">
        <v>0</v>
      </c>
      <c r="H101">
        <v>5</v>
      </c>
      <c r="L101">
        <v>1</v>
      </c>
      <c r="N101">
        <v>4</v>
      </c>
      <c r="S101">
        <v>1</v>
      </c>
      <c r="T101">
        <v>8</v>
      </c>
      <c r="U101">
        <v>5</v>
      </c>
      <c r="W101">
        <v>18</v>
      </c>
      <c r="X101">
        <v>2</v>
      </c>
      <c r="Z101">
        <v>6</v>
      </c>
      <c r="AA101">
        <v>11</v>
      </c>
      <c r="AB101">
        <v>11</v>
      </c>
      <c r="AD101">
        <v>28</v>
      </c>
      <c r="AE101">
        <v>5</v>
      </c>
      <c r="AI101">
        <v>36</v>
      </c>
      <c r="AJ101">
        <v>4</v>
      </c>
      <c r="AK101">
        <v>24</v>
      </c>
      <c r="AN101">
        <v>68</v>
      </c>
      <c r="AP101">
        <v>106</v>
      </c>
      <c r="AQ101">
        <v>73</v>
      </c>
      <c r="AR101">
        <v>146</v>
      </c>
      <c r="AS101">
        <v>38</v>
      </c>
      <c r="AT101">
        <v>192</v>
      </c>
      <c r="AU101">
        <v>65</v>
      </c>
      <c r="AV101">
        <v>55</v>
      </c>
      <c r="AX101">
        <v>63</v>
      </c>
      <c r="AY101">
        <v>54</v>
      </c>
      <c r="AZ101">
        <v>98</v>
      </c>
      <c r="BA101">
        <v>87</v>
      </c>
      <c r="BB101">
        <v>0</v>
      </c>
      <c r="BD101">
        <v>13</v>
      </c>
      <c r="BE101">
        <v>17</v>
      </c>
      <c r="BF101">
        <v>52</v>
      </c>
      <c r="BG101">
        <v>164</v>
      </c>
      <c r="BH101">
        <v>0</v>
      </c>
      <c r="BI101">
        <v>82</v>
      </c>
      <c r="BJ101">
        <v>0</v>
      </c>
      <c r="BK101">
        <v>232</v>
      </c>
      <c r="BL101">
        <v>0</v>
      </c>
      <c r="BM101">
        <v>339</v>
      </c>
      <c r="BN101">
        <v>36</v>
      </c>
      <c r="BO101">
        <v>119</v>
      </c>
      <c r="BP101">
        <v>0</v>
      </c>
      <c r="BQ101">
        <v>84</v>
      </c>
      <c r="BR101">
        <v>122</v>
      </c>
      <c r="BS101">
        <v>1537</v>
      </c>
      <c r="BU101">
        <v>0</v>
      </c>
      <c r="BV101">
        <v>4011</v>
      </c>
    </row>
    <row r="102" spans="1:74" x14ac:dyDescent="0.25">
      <c r="A102" s="3">
        <v>384</v>
      </c>
      <c r="J102">
        <v>0</v>
      </c>
      <c r="N102">
        <v>4</v>
      </c>
      <c r="Q102">
        <v>0</v>
      </c>
      <c r="T102">
        <v>4</v>
      </c>
      <c r="X102">
        <v>6</v>
      </c>
      <c r="Z102">
        <v>6</v>
      </c>
      <c r="AA102">
        <v>0</v>
      </c>
      <c r="AD102">
        <v>22</v>
      </c>
      <c r="AI102">
        <v>36</v>
      </c>
      <c r="AJ102">
        <v>0</v>
      </c>
      <c r="AN102">
        <v>67</v>
      </c>
      <c r="AP102">
        <v>21</v>
      </c>
      <c r="AR102">
        <v>17</v>
      </c>
      <c r="AS102">
        <v>3</v>
      </c>
      <c r="AV102">
        <v>0</v>
      </c>
      <c r="AY102">
        <v>65</v>
      </c>
      <c r="BB102">
        <v>0</v>
      </c>
      <c r="BD102">
        <v>0</v>
      </c>
      <c r="BG102">
        <v>18</v>
      </c>
      <c r="BJ102">
        <v>0</v>
      </c>
      <c r="BQ102">
        <v>0</v>
      </c>
      <c r="BR102">
        <v>0</v>
      </c>
      <c r="BS102">
        <v>18</v>
      </c>
      <c r="BU102">
        <v>0</v>
      </c>
      <c r="BV102">
        <v>287</v>
      </c>
    </row>
    <row r="103" spans="1:74" x14ac:dyDescent="0.25">
      <c r="A103" s="3">
        <v>388</v>
      </c>
      <c r="S103">
        <v>1</v>
      </c>
      <c r="V103">
        <v>0</v>
      </c>
      <c r="X103">
        <v>3</v>
      </c>
      <c r="Z103">
        <v>3</v>
      </c>
      <c r="AD103">
        <v>22</v>
      </c>
      <c r="AH103">
        <v>0</v>
      </c>
      <c r="AI103">
        <v>36</v>
      </c>
      <c r="AN103">
        <v>67</v>
      </c>
      <c r="AQ103">
        <v>1</v>
      </c>
      <c r="AS103">
        <v>14</v>
      </c>
      <c r="AT103">
        <v>0</v>
      </c>
      <c r="AV103">
        <v>1</v>
      </c>
      <c r="AW103">
        <v>2</v>
      </c>
      <c r="AY103">
        <v>56</v>
      </c>
      <c r="AZ103">
        <v>53</v>
      </c>
      <c r="BA103">
        <v>0</v>
      </c>
      <c r="BB103">
        <v>0</v>
      </c>
      <c r="BC103">
        <v>10</v>
      </c>
      <c r="BD103">
        <v>0</v>
      </c>
      <c r="BG103">
        <v>84</v>
      </c>
      <c r="BJ103">
        <v>0</v>
      </c>
      <c r="BR103">
        <v>0</v>
      </c>
      <c r="BS103">
        <v>84</v>
      </c>
      <c r="BU103">
        <v>0</v>
      </c>
      <c r="BV103">
        <v>437</v>
      </c>
    </row>
    <row r="104" spans="1:74" x14ac:dyDescent="0.25">
      <c r="A104" s="3">
        <v>392</v>
      </c>
      <c r="BA104">
        <v>14</v>
      </c>
      <c r="BC104">
        <v>31</v>
      </c>
      <c r="BD104">
        <v>34</v>
      </c>
      <c r="BE104">
        <v>24</v>
      </c>
      <c r="BF104">
        <v>116</v>
      </c>
      <c r="BG104">
        <v>36</v>
      </c>
      <c r="BH104">
        <v>29</v>
      </c>
      <c r="BJ104">
        <v>83</v>
      </c>
      <c r="BM104">
        <v>18</v>
      </c>
      <c r="BN104">
        <v>52</v>
      </c>
      <c r="BO104">
        <v>137</v>
      </c>
      <c r="BQ104">
        <v>0</v>
      </c>
      <c r="BS104">
        <v>0</v>
      </c>
      <c r="BU104">
        <v>0</v>
      </c>
      <c r="BV104">
        <v>574</v>
      </c>
    </row>
    <row r="105" spans="1:74" x14ac:dyDescent="0.25">
      <c r="A105" s="3">
        <v>398</v>
      </c>
      <c r="AQ105">
        <v>0</v>
      </c>
      <c r="AS105">
        <v>11</v>
      </c>
      <c r="AT105">
        <v>3</v>
      </c>
      <c r="AU105">
        <v>0</v>
      </c>
      <c r="AV105">
        <v>3</v>
      </c>
      <c r="AW105">
        <v>0</v>
      </c>
      <c r="AX105">
        <v>8</v>
      </c>
      <c r="BB105">
        <v>5</v>
      </c>
      <c r="BE105">
        <v>0</v>
      </c>
      <c r="BG105">
        <v>2</v>
      </c>
      <c r="BH105">
        <v>6</v>
      </c>
      <c r="BI105">
        <v>0</v>
      </c>
      <c r="BJ105">
        <v>4</v>
      </c>
      <c r="BM105">
        <v>0</v>
      </c>
      <c r="BN105">
        <v>40</v>
      </c>
      <c r="BQ105">
        <v>0</v>
      </c>
      <c r="BR105">
        <v>0</v>
      </c>
      <c r="BS105">
        <v>0</v>
      </c>
      <c r="BU105">
        <v>0</v>
      </c>
      <c r="BV105">
        <v>82</v>
      </c>
    </row>
    <row r="106" spans="1:74" x14ac:dyDescent="0.25">
      <c r="A106" s="3">
        <v>400</v>
      </c>
      <c r="E106">
        <v>0</v>
      </c>
      <c r="M106">
        <v>0</v>
      </c>
      <c r="P106">
        <v>0</v>
      </c>
      <c r="Q106">
        <v>0</v>
      </c>
      <c r="R106">
        <v>0</v>
      </c>
      <c r="Z106">
        <v>0</v>
      </c>
      <c r="AB106">
        <v>3</v>
      </c>
      <c r="AE106">
        <v>0</v>
      </c>
      <c r="AF106">
        <v>0</v>
      </c>
      <c r="AJ106">
        <v>0</v>
      </c>
      <c r="AK106">
        <v>0</v>
      </c>
      <c r="AN106">
        <v>1</v>
      </c>
      <c r="AQ106">
        <v>0</v>
      </c>
      <c r="AS106">
        <v>1</v>
      </c>
      <c r="AT106">
        <v>2</v>
      </c>
      <c r="AU106">
        <v>2</v>
      </c>
      <c r="AV106">
        <v>19</v>
      </c>
      <c r="AW106">
        <v>5</v>
      </c>
      <c r="AY106">
        <v>31</v>
      </c>
      <c r="AZ106">
        <v>14</v>
      </c>
      <c r="BA106">
        <v>2</v>
      </c>
      <c r="BB106">
        <v>0</v>
      </c>
      <c r="BC106">
        <v>12</v>
      </c>
      <c r="BD106">
        <v>0</v>
      </c>
      <c r="BH106">
        <v>65</v>
      </c>
      <c r="BJ106">
        <v>0</v>
      </c>
      <c r="BR106">
        <v>0</v>
      </c>
      <c r="BS106">
        <v>16</v>
      </c>
      <c r="BU106">
        <v>0</v>
      </c>
      <c r="BV106">
        <v>173</v>
      </c>
    </row>
    <row r="107" spans="1:74" x14ac:dyDescent="0.25">
      <c r="A107" s="3">
        <v>404</v>
      </c>
      <c r="Q107">
        <v>0</v>
      </c>
      <c r="S107">
        <v>1</v>
      </c>
      <c r="T107">
        <v>2</v>
      </c>
      <c r="Z107">
        <v>3</v>
      </c>
      <c r="AD107">
        <v>22</v>
      </c>
      <c r="AG107">
        <v>3</v>
      </c>
      <c r="AI107">
        <v>36</v>
      </c>
      <c r="AN107">
        <v>67</v>
      </c>
      <c r="AP107">
        <v>21</v>
      </c>
      <c r="AQ107">
        <v>0</v>
      </c>
      <c r="AR107">
        <v>63</v>
      </c>
      <c r="AV107">
        <v>63</v>
      </c>
      <c r="AW107">
        <v>0</v>
      </c>
      <c r="AX107">
        <v>60</v>
      </c>
      <c r="AY107">
        <v>111</v>
      </c>
      <c r="BB107">
        <v>0</v>
      </c>
      <c r="BC107">
        <v>63</v>
      </c>
      <c r="BD107">
        <v>0</v>
      </c>
      <c r="BF107">
        <v>63</v>
      </c>
      <c r="BH107">
        <v>0</v>
      </c>
      <c r="BJ107">
        <v>0</v>
      </c>
      <c r="BN107">
        <v>0</v>
      </c>
      <c r="BQ107">
        <v>0</v>
      </c>
      <c r="BR107">
        <v>0</v>
      </c>
      <c r="BS107">
        <v>0</v>
      </c>
      <c r="BU107">
        <v>0</v>
      </c>
      <c r="BV107">
        <v>578</v>
      </c>
    </row>
    <row r="108" spans="1:74" x14ac:dyDescent="0.25">
      <c r="A108" s="3">
        <v>408</v>
      </c>
      <c r="AM108">
        <v>1</v>
      </c>
      <c r="BF108">
        <v>1</v>
      </c>
      <c r="BV108">
        <v>2</v>
      </c>
    </row>
    <row r="109" spans="1:74" x14ac:dyDescent="0.25">
      <c r="A109" s="3">
        <v>410</v>
      </c>
      <c r="V109">
        <v>0</v>
      </c>
      <c r="Z109">
        <v>1</v>
      </c>
      <c r="AF109">
        <v>0</v>
      </c>
      <c r="AL109">
        <v>0</v>
      </c>
      <c r="AM109">
        <v>1</v>
      </c>
      <c r="AZ109">
        <v>0</v>
      </c>
      <c r="BB109">
        <v>39</v>
      </c>
      <c r="BD109">
        <v>48</v>
      </c>
      <c r="BE109">
        <v>13</v>
      </c>
      <c r="BF109">
        <v>92</v>
      </c>
      <c r="BH109">
        <v>41</v>
      </c>
      <c r="BI109">
        <v>82</v>
      </c>
      <c r="BJ109">
        <v>83</v>
      </c>
      <c r="BK109">
        <v>99</v>
      </c>
      <c r="BL109">
        <v>84</v>
      </c>
      <c r="BM109">
        <v>135</v>
      </c>
      <c r="BN109">
        <v>185</v>
      </c>
      <c r="BQ109">
        <v>0</v>
      </c>
      <c r="BR109">
        <v>0</v>
      </c>
      <c r="BS109">
        <v>82</v>
      </c>
      <c r="BT109">
        <v>0</v>
      </c>
      <c r="BU109">
        <v>0</v>
      </c>
      <c r="BV109">
        <v>985</v>
      </c>
    </row>
    <row r="110" spans="1:74" x14ac:dyDescent="0.25">
      <c r="A110" s="3">
        <v>414</v>
      </c>
      <c r="E110">
        <v>0</v>
      </c>
      <c r="W110">
        <v>0</v>
      </c>
      <c r="AF110">
        <v>0</v>
      </c>
      <c r="AK110">
        <v>0</v>
      </c>
      <c r="AM110">
        <v>0</v>
      </c>
      <c r="AV110">
        <v>2</v>
      </c>
      <c r="AW110">
        <v>0</v>
      </c>
      <c r="AZ110">
        <v>7</v>
      </c>
      <c r="BA110">
        <v>0</v>
      </c>
      <c r="BG110">
        <v>12</v>
      </c>
      <c r="BH110">
        <v>15</v>
      </c>
      <c r="BU110">
        <v>0</v>
      </c>
      <c r="BV110">
        <v>36</v>
      </c>
    </row>
    <row r="111" spans="1:74" x14ac:dyDescent="0.25">
      <c r="A111" s="3">
        <v>417</v>
      </c>
      <c r="AQ111">
        <v>4</v>
      </c>
      <c r="AS111">
        <v>9</v>
      </c>
      <c r="AT111">
        <v>8</v>
      </c>
      <c r="AU111">
        <v>6</v>
      </c>
      <c r="AW111">
        <v>0</v>
      </c>
      <c r="AX111">
        <v>2</v>
      </c>
      <c r="AY111">
        <v>0</v>
      </c>
      <c r="BB111">
        <v>5</v>
      </c>
      <c r="BC111">
        <v>0</v>
      </c>
      <c r="BE111">
        <v>0</v>
      </c>
      <c r="BG111">
        <v>2</v>
      </c>
      <c r="BH111">
        <v>6</v>
      </c>
      <c r="BJ111">
        <v>4</v>
      </c>
      <c r="BM111">
        <v>0</v>
      </c>
      <c r="BQ111">
        <v>0</v>
      </c>
      <c r="BR111">
        <v>0</v>
      </c>
      <c r="BV111">
        <v>46</v>
      </c>
    </row>
    <row r="112" spans="1:74" x14ac:dyDescent="0.25">
      <c r="A112" s="3">
        <v>418</v>
      </c>
      <c r="Z112">
        <v>1</v>
      </c>
      <c r="AP112">
        <v>0</v>
      </c>
      <c r="AV112">
        <v>0</v>
      </c>
      <c r="AX112">
        <v>0</v>
      </c>
      <c r="AZ112">
        <v>0</v>
      </c>
      <c r="BB112">
        <v>0</v>
      </c>
      <c r="BC112">
        <v>4</v>
      </c>
      <c r="BD112">
        <v>1</v>
      </c>
      <c r="BE112">
        <v>13</v>
      </c>
      <c r="BF112">
        <v>6</v>
      </c>
      <c r="BG112">
        <v>15</v>
      </c>
      <c r="BH112">
        <v>67</v>
      </c>
      <c r="BL112">
        <v>0</v>
      </c>
      <c r="BQ112">
        <v>0</v>
      </c>
      <c r="BS112">
        <v>0</v>
      </c>
      <c r="BV112">
        <v>107</v>
      </c>
    </row>
    <row r="113" spans="1:74" x14ac:dyDescent="0.25">
      <c r="A113" s="3">
        <v>422</v>
      </c>
      <c r="E113">
        <v>0</v>
      </c>
      <c r="H113">
        <v>0</v>
      </c>
      <c r="R113">
        <v>0</v>
      </c>
      <c r="T113">
        <v>0</v>
      </c>
      <c r="V113">
        <v>0</v>
      </c>
      <c r="W113">
        <v>1</v>
      </c>
      <c r="AB113">
        <v>2</v>
      </c>
      <c r="AF113">
        <v>0</v>
      </c>
      <c r="AJ113">
        <v>0</v>
      </c>
      <c r="AQ113">
        <v>0</v>
      </c>
      <c r="AR113">
        <v>0</v>
      </c>
      <c r="AS113">
        <v>0</v>
      </c>
      <c r="AV113">
        <v>2</v>
      </c>
      <c r="AW113">
        <v>0</v>
      </c>
      <c r="AY113">
        <v>0</v>
      </c>
      <c r="BA113">
        <v>28</v>
      </c>
      <c r="BB113">
        <v>0</v>
      </c>
      <c r="BC113">
        <v>10</v>
      </c>
      <c r="BD113">
        <v>0</v>
      </c>
      <c r="BJ113">
        <v>0</v>
      </c>
      <c r="BR113">
        <v>0</v>
      </c>
      <c r="BS113">
        <v>26</v>
      </c>
      <c r="BV113">
        <v>69</v>
      </c>
    </row>
    <row r="114" spans="1:74" x14ac:dyDescent="0.25">
      <c r="A114" s="3">
        <v>426</v>
      </c>
      <c r="T114">
        <v>2</v>
      </c>
      <c r="Z114">
        <v>3</v>
      </c>
      <c r="AD114">
        <v>22</v>
      </c>
      <c r="AG114">
        <v>3</v>
      </c>
      <c r="AI114">
        <v>36</v>
      </c>
      <c r="AN114">
        <v>67</v>
      </c>
      <c r="AO114">
        <v>0</v>
      </c>
      <c r="AP114">
        <v>21</v>
      </c>
      <c r="AQ114">
        <v>2</v>
      </c>
      <c r="AR114">
        <v>63</v>
      </c>
      <c r="AS114">
        <v>0</v>
      </c>
      <c r="AT114">
        <v>0</v>
      </c>
      <c r="AU114">
        <v>5</v>
      </c>
      <c r="AV114">
        <v>63</v>
      </c>
      <c r="AY114">
        <v>48</v>
      </c>
      <c r="BA114">
        <v>7</v>
      </c>
      <c r="BB114">
        <v>0</v>
      </c>
      <c r="BC114">
        <v>10</v>
      </c>
      <c r="BD114">
        <v>0</v>
      </c>
      <c r="BE114">
        <v>19</v>
      </c>
      <c r="BG114">
        <v>5</v>
      </c>
      <c r="BJ114">
        <v>0</v>
      </c>
      <c r="BN114">
        <v>0</v>
      </c>
      <c r="BO114">
        <v>0</v>
      </c>
      <c r="BQ114">
        <v>0</v>
      </c>
      <c r="BR114">
        <v>0</v>
      </c>
      <c r="BS114">
        <v>0</v>
      </c>
      <c r="BU114">
        <v>0</v>
      </c>
      <c r="BV114">
        <v>376</v>
      </c>
    </row>
    <row r="115" spans="1:74" x14ac:dyDescent="0.25">
      <c r="A115" s="3">
        <v>428</v>
      </c>
      <c r="AQ115">
        <v>16</v>
      </c>
      <c r="AR115">
        <v>4</v>
      </c>
      <c r="AS115">
        <v>2</v>
      </c>
      <c r="AT115">
        <v>71</v>
      </c>
      <c r="AU115">
        <v>19</v>
      </c>
      <c r="AV115">
        <v>14</v>
      </c>
      <c r="AW115">
        <v>3</v>
      </c>
      <c r="AX115">
        <v>8</v>
      </c>
      <c r="BA115">
        <v>8</v>
      </c>
      <c r="BB115">
        <v>0</v>
      </c>
      <c r="BD115">
        <v>13</v>
      </c>
      <c r="BE115">
        <v>17</v>
      </c>
      <c r="BF115">
        <v>52</v>
      </c>
      <c r="BG115">
        <v>164</v>
      </c>
      <c r="BH115">
        <v>0</v>
      </c>
      <c r="BI115">
        <v>82</v>
      </c>
      <c r="BJ115">
        <v>0</v>
      </c>
      <c r="BK115">
        <v>232</v>
      </c>
      <c r="BL115">
        <v>0</v>
      </c>
      <c r="BM115">
        <v>339</v>
      </c>
      <c r="BN115">
        <v>36</v>
      </c>
      <c r="BO115">
        <v>119</v>
      </c>
      <c r="BP115">
        <v>0</v>
      </c>
      <c r="BQ115">
        <v>84</v>
      </c>
      <c r="BR115">
        <v>122</v>
      </c>
      <c r="BS115">
        <v>1537</v>
      </c>
      <c r="BU115">
        <v>0</v>
      </c>
      <c r="BV115">
        <v>2942</v>
      </c>
    </row>
    <row r="116" spans="1:74" x14ac:dyDescent="0.25">
      <c r="A116" s="3">
        <v>430</v>
      </c>
      <c r="X116">
        <v>0</v>
      </c>
      <c r="Z116">
        <v>6</v>
      </c>
      <c r="AA116">
        <v>0</v>
      </c>
      <c r="AD116">
        <v>22</v>
      </c>
      <c r="AE116">
        <v>0</v>
      </c>
      <c r="AI116">
        <v>36</v>
      </c>
      <c r="AN116">
        <v>67</v>
      </c>
      <c r="AP116">
        <v>21</v>
      </c>
      <c r="AR116">
        <v>17</v>
      </c>
      <c r="AV116">
        <v>0</v>
      </c>
      <c r="AY116">
        <v>65</v>
      </c>
      <c r="BB116">
        <v>0</v>
      </c>
      <c r="BD116">
        <v>0</v>
      </c>
      <c r="BG116">
        <v>0</v>
      </c>
      <c r="BJ116">
        <v>0</v>
      </c>
      <c r="BQ116">
        <v>0</v>
      </c>
      <c r="BR116">
        <v>0</v>
      </c>
      <c r="BU116">
        <v>0</v>
      </c>
      <c r="BV116">
        <v>234</v>
      </c>
    </row>
    <row r="117" spans="1:74" x14ac:dyDescent="0.25">
      <c r="A117" s="3">
        <v>434</v>
      </c>
      <c r="Z117">
        <v>0</v>
      </c>
      <c r="AF117">
        <v>0</v>
      </c>
      <c r="AM117">
        <v>1</v>
      </c>
      <c r="AN117">
        <v>0</v>
      </c>
      <c r="AO117">
        <v>0</v>
      </c>
      <c r="AP117">
        <v>21</v>
      </c>
      <c r="AQ117">
        <v>0</v>
      </c>
      <c r="AV117">
        <v>2</v>
      </c>
      <c r="AZ117">
        <v>0</v>
      </c>
      <c r="BA117">
        <v>0</v>
      </c>
      <c r="BB117">
        <v>0</v>
      </c>
      <c r="BD117">
        <v>0</v>
      </c>
      <c r="BF117">
        <v>64</v>
      </c>
      <c r="BH117">
        <v>0</v>
      </c>
      <c r="BN117">
        <v>0</v>
      </c>
      <c r="BQ117">
        <v>0</v>
      </c>
      <c r="BR117">
        <v>0</v>
      </c>
      <c r="BV117">
        <v>88</v>
      </c>
    </row>
    <row r="118" spans="1:74" x14ac:dyDescent="0.25">
      <c r="A118" s="3">
        <v>438</v>
      </c>
      <c r="W118">
        <v>2</v>
      </c>
      <c r="AD118">
        <v>0</v>
      </c>
      <c r="AJ118">
        <v>0</v>
      </c>
      <c r="AP118">
        <v>7</v>
      </c>
      <c r="AQ118">
        <v>68</v>
      </c>
      <c r="AR118">
        <v>20</v>
      </c>
      <c r="AS118">
        <v>47</v>
      </c>
      <c r="AT118">
        <v>48</v>
      </c>
      <c r="AV118">
        <v>14</v>
      </c>
      <c r="AY118">
        <v>25</v>
      </c>
      <c r="AZ118">
        <v>49</v>
      </c>
      <c r="BA118">
        <v>17</v>
      </c>
      <c r="BB118">
        <v>16</v>
      </c>
      <c r="BC118">
        <v>30</v>
      </c>
      <c r="BD118">
        <v>23</v>
      </c>
      <c r="BE118">
        <v>19</v>
      </c>
      <c r="BF118">
        <v>17</v>
      </c>
      <c r="BG118">
        <v>51</v>
      </c>
      <c r="BH118">
        <v>42</v>
      </c>
      <c r="BI118">
        <v>52</v>
      </c>
      <c r="BJ118">
        <v>104</v>
      </c>
      <c r="BL118">
        <v>117</v>
      </c>
      <c r="BM118">
        <v>0</v>
      </c>
      <c r="BN118">
        <v>0</v>
      </c>
      <c r="BO118">
        <v>74</v>
      </c>
      <c r="BQ118">
        <v>0</v>
      </c>
      <c r="BR118">
        <v>0</v>
      </c>
      <c r="BS118">
        <v>2</v>
      </c>
      <c r="BT118">
        <v>0</v>
      </c>
      <c r="BU118">
        <v>0</v>
      </c>
      <c r="BV118">
        <v>844</v>
      </c>
    </row>
    <row r="119" spans="1:74" x14ac:dyDescent="0.25">
      <c r="A119" s="3">
        <v>440</v>
      </c>
      <c r="AP119">
        <v>1</v>
      </c>
      <c r="AQ119">
        <v>12</v>
      </c>
      <c r="AR119">
        <v>4</v>
      </c>
      <c r="AS119">
        <v>2</v>
      </c>
      <c r="AT119">
        <v>63</v>
      </c>
      <c r="AU119">
        <v>19</v>
      </c>
      <c r="AV119">
        <v>11</v>
      </c>
      <c r="AW119">
        <v>7</v>
      </c>
      <c r="AZ119">
        <v>10</v>
      </c>
      <c r="BA119">
        <v>6</v>
      </c>
      <c r="BB119">
        <v>0</v>
      </c>
      <c r="BD119">
        <v>13</v>
      </c>
      <c r="BE119">
        <v>17</v>
      </c>
      <c r="BF119">
        <v>52</v>
      </c>
      <c r="BG119">
        <v>164</v>
      </c>
      <c r="BH119">
        <v>0</v>
      </c>
      <c r="BI119">
        <v>82</v>
      </c>
      <c r="BJ119">
        <v>0</v>
      </c>
      <c r="BK119">
        <v>232</v>
      </c>
      <c r="BL119">
        <v>0</v>
      </c>
      <c r="BM119">
        <v>339</v>
      </c>
      <c r="BN119">
        <v>36</v>
      </c>
      <c r="BO119">
        <v>119</v>
      </c>
      <c r="BP119">
        <v>0</v>
      </c>
      <c r="BQ119">
        <v>84</v>
      </c>
      <c r="BR119">
        <v>122</v>
      </c>
      <c r="BS119">
        <v>1537</v>
      </c>
      <c r="BU119">
        <v>0</v>
      </c>
      <c r="BV119">
        <v>2932</v>
      </c>
    </row>
    <row r="120" spans="1:74" x14ac:dyDescent="0.25">
      <c r="A120" s="3">
        <v>442</v>
      </c>
      <c r="D120">
        <v>0</v>
      </c>
      <c r="H120">
        <v>5</v>
      </c>
      <c r="I120">
        <v>0</v>
      </c>
      <c r="L120">
        <v>1</v>
      </c>
      <c r="N120">
        <v>4</v>
      </c>
      <c r="S120">
        <v>1</v>
      </c>
      <c r="T120">
        <v>8</v>
      </c>
      <c r="U120">
        <v>5</v>
      </c>
      <c r="W120">
        <v>18</v>
      </c>
      <c r="X120">
        <v>2</v>
      </c>
      <c r="Z120">
        <v>6</v>
      </c>
      <c r="AA120">
        <v>11</v>
      </c>
      <c r="AB120">
        <v>11</v>
      </c>
      <c r="AD120">
        <v>28</v>
      </c>
      <c r="AE120">
        <v>5</v>
      </c>
      <c r="AI120">
        <v>36</v>
      </c>
      <c r="AJ120">
        <v>4</v>
      </c>
      <c r="AK120">
        <v>24</v>
      </c>
      <c r="AN120">
        <v>68</v>
      </c>
      <c r="AP120">
        <v>106</v>
      </c>
      <c r="AQ120">
        <v>73</v>
      </c>
      <c r="AR120">
        <v>146</v>
      </c>
      <c r="AS120">
        <v>38</v>
      </c>
      <c r="AT120">
        <v>192</v>
      </c>
      <c r="AU120">
        <v>65</v>
      </c>
      <c r="AV120">
        <v>55</v>
      </c>
      <c r="AX120">
        <v>63</v>
      </c>
      <c r="AY120">
        <v>54</v>
      </c>
      <c r="AZ120">
        <v>98</v>
      </c>
      <c r="BA120">
        <v>87</v>
      </c>
      <c r="BB120">
        <v>0</v>
      </c>
      <c r="BD120">
        <v>13</v>
      </c>
      <c r="BE120">
        <v>17</v>
      </c>
      <c r="BF120">
        <v>52</v>
      </c>
      <c r="BG120">
        <v>164</v>
      </c>
      <c r="BH120">
        <v>0</v>
      </c>
      <c r="BI120">
        <v>82</v>
      </c>
      <c r="BJ120">
        <v>0</v>
      </c>
      <c r="BK120">
        <v>232</v>
      </c>
      <c r="BL120">
        <v>0</v>
      </c>
      <c r="BM120">
        <v>339</v>
      </c>
      <c r="BN120">
        <v>36</v>
      </c>
      <c r="BO120">
        <v>119</v>
      </c>
      <c r="BP120">
        <v>0</v>
      </c>
      <c r="BQ120">
        <v>84</v>
      </c>
      <c r="BR120">
        <v>122</v>
      </c>
      <c r="BS120">
        <v>1537</v>
      </c>
      <c r="BU120">
        <v>0</v>
      </c>
      <c r="BV120">
        <v>4011</v>
      </c>
    </row>
    <row r="121" spans="1:74" x14ac:dyDescent="0.25">
      <c r="A121" s="3">
        <v>446</v>
      </c>
      <c r="BB121">
        <v>5</v>
      </c>
      <c r="BP121">
        <v>0</v>
      </c>
      <c r="BV121">
        <v>5</v>
      </c>
    </row>
    <row r="122" spans="1:74" x14ac:dyDescent="0.25">
      <c r="A122" s="3">
        <v>450</v>
      </c>
      <c r="N122">
        <v>4</v>
      </c>
      <c r="T122">
        <v>4</v>
      </c>
      <c r="Z122">
        <v>3</v>
      </c>
      <c r="AD122">
        <v>22</v>
      </c>
      <c r="AG122">
        <v>3</v>
      </c>
      <c r="AI122">
        <v>36</v>
      </c>
      <c r="AN122">
        <v>67</v>
      </c>
      <c r="AP122">
        <v>21</v>
      </c>
      <c r="AQ122">
        <v>0</v>
      </c>
      <c r="AR122">
        <v>63</v>
      </c>
      <c r="AV122">
        <v>63</v>
      </c>
      <c r="AW122">
        <v>0</v>
      </c>
      <c r="AY122">
        <v>111</v>
      </c>
      <c r="BB122">
        <v>0</v>
      </c>
      <c r="BC122">
        <v>63</v>
      </c>
      <c r="BD122">
        <v>0</v>
      </c>
      <c r="BF122">
        <v>63</v>
      </c>
      <c r="BG122">
        <v>0</v>
      </c>
      <c r="BH122">
        <v>0</v>
      </c>
      <c r="BJ122">
        <v>0</v>
      </c>
      <c r="BN122">
        <v>0</v>
      </c>
      <c r="BQ122">
        <v>0</v>
      </c>
      <c r="BR122">
        <v>0</v>
      </c>
      <c r="BV122">
        <v>523</v>
      </c>
    </row>
    <row r="123" spans="1:74" x14ac:dyDescent="0.25">
      <c r="A123" s="3">
        <v>454</v>
      </c>
      <c r="R123">
        <v>0</v>
      </c>
      <c r="Z123">
        <v>3</v>
      </c>
      <c r="AD123">
        <v>22</v>
      </c>
      <c r="AG123">
        <v>3</v>
      </c>
      <c r="AI123">
        <v>36</v>
      </c>
      <c r="AN123">
        <v>67</v>
      </c>
      <c r="AO123">
        <v>0</v>
      </c>
      <c r="AP123">
        <v>21</v>
      </c>
      <c r="AQ123">
        <v>2</v>
      </c>
      <c r="AR123">
        <v>63</v>
      </c>
      <c r="AS123">
        <v>0</v>
      </c>
      <c r="AT123">
        <v>0</v>
      </c>
      <c r="AU123">
        <v>5</v>
      </c>
      <c r="AV123">
        <v>63</v>
      </c>
      <c r="AW123">
        <v>0</v>
      </c>
      <c r="AY123">
        <v>111</v>
      </c>
      <c r="BB123">
        <v>0</v>
      </c>
      <c r="BC123">
        <v>68</v>
      </c>
      <c r="BD123">
        <v>7</v>
      </c>
      <c r="BE123">
        <v>7</v>
      </c>
      <c r="BF123">
        <v>63</v>
      </c>
      <c r="BG123">
        <v>0</v>
      </c>
      <c r="BH123">
        <v>0</v>
      </c>
      <c r="BJ123">
        <v>0</v>
      </c>
      <c r="BN123">
        <v>0</v>
      </c>
      <c r="BQ123">
        <v>0</v>
      </c>
      <c r="BR123">
        <v>0</v>
      </c>
      <c r="BU123">
        <v>0</v>
      </c>
      <c r="BV123">
        <v>541</v>
      </c>
    </row>
    <row r="124" spans="1:74" x14ac:dyDescent="0.25">
      <c r="A124" s="3">
        <v>458</v>
      </c>
      <c r="AB124">
        <v>1</v>
      </c>
      <c r="AI124">
        <v>0</v>
      </c>
      <c r="AM124">
        <v>1</v>
      </c>
      <c r="AQ124">
        <v>4</v>
      </c>
      <c r="AT124">
        <v>1</v>
      </c>
      <c r="AV124">
        <v>0</v>
      </c>
      <c r="AX124">
        <v>0</v>
      </c>
      <c r="BC124">
        <v>4</v>
      </c>
      <c r="BD124">
        <v>34</v>
      </c>
      <c r="BE124">
        <v>18</v>
      </c>
      <c r="BF124">
        <v>26</v>
      </c>
      <c r="BG124">
        <v>15</v>
      </c>
      <c r="BH124">
        <v>128</v>
      </c>
      <c r="BI124">
        <v>36</v>
      </c>
      <c r="BJ124">
        <v>15</v>
      </c>
      <c r="BK124">
        <v>31</v>
      </c>
      <c r="BM124">
        <v>42</v>
      </c>
      <c r="BO124">
        <v>137</v>
      </c>
      <c r="BQ124">
        <v>0</v>
      </c>
      <c r="BS124">
        <v>0</v>
      </c>
      <c r="BU124">
        <v>0</v>
      </c>
      <c r="BV124">
        <v>493</v>
      </c>
    </row>
    <row r="125" spans="1:74" x14ac:dyDescent="0.25">
      <c r="A125" s="3">
        <v>462</v>
      </c>
      <c r="AR125">
        <v>0</v>
      </c>
      <c r="BC125">
        <v>2</v>
      </c>
      <c r="BG125">
        <v>0</v>
      </c>
      <c r="BP125">
        <v>0</v>
      </c>
      <c r="BV125">
        <v>2</v>
      </c>
    </row>
    <row r="126" spans="1:74" x14ac:dyDescent="0.25">
      <c r="A126" s="3">
        <v>466</v>
      </c>
      <c r="J126">
        <v>0</v>
      </c>
      <c r="M126">
        <v>0</v>
      </c>
      <c r="N126">
        <v>4</v>
      </c>
      <c r="Q126">
        <v>0</v>
      </c>
      <c r="T126">
        <v>4</v>
      </c>
      <c r="X126">
        <v>6</v>
      </c>
      <c r="Z126">
        <v>6</v>
      </c>
      <c r="AA126">
        <v>0</v>
      </c>
      <c r="AD126">
        <v>22</v>
      </c>
      <c r="AI126">
        <v>36</v>
      </c>
      <c r="AJ126">
        <v>0</v>
      </c>
      <c r="AN126">
        <v>67</v>
      </c>
      <c r="AP126">
        <v>21</v>
      </c>
      <c r="AR126">
        <v>17</v>
      </c>
      <c r="AS126">
        <v>3</v>
      </c>
      <c r="AV126">
        <v>0</v>
      </c>
      <c r="AY126">
        <v>65</v>
      </c>
      <c r="BB126">
        <v>0</v>
      </c>
      <c r="BD126">
        <v>0</v>
      </c>
      <c r="BJ126">
        <v>0</v>
      </c>
      <c r="BQ126">
        <v>0</v>
      </c>
      <c r="BR126">
        <v>0</v>
      </c>
      <c r="BU126">
        <v>0</v>
      </c>
      <c r="BV126">
        <v>251</v>
      </c>
    </row>
    <row r="127" spans="1:74" x14ac:dyDescent="0.25">
      <c r="A127" s="3">
        <v>470</v>
      </c>
      <c r="U127">
        <v>1</v>
      </c>
      <c r="AJ127">
        <v>0</v>
      </c>
      <c r="AS127">
        <v>0</v>
      </c>
      <c r="BB127">
        <v>0</v>
      </c>
      <c r="BD127">
        <v>13</v>
      </c>
      <c r="BE127">
        <v>17</v>
      </c>
      <c r="BF127">
        <v>52</v>
      </c>
      <c r="BG127">
        <v>164</v>
      </c>
      <c r="BH127">
        <v>0</v>
      </c>
      <c r="BI127">
        <v>82</v>
      </c>
      <c r="BJ127">
        <v>0</v>
      </c>
      <c r="BK127">
        <v>232</v>
      </c>
      <c r="BL127">
        <v>0</v>
      </c>
      <c r="BM127">
        <v>339</v>
      </c>
      <c r="BN127">
        <v>36</v>
      </c>
      <c r="BO127">
        <v>119</v>
      </c>
      <c r="BP127">
        <v>0</v>
      </c>
      <c r="BQ127">
        <v>84</v>
      </c>
      <c r="BR127">
        <v>122</v>
      </c>
      <c r="BS127">
        <v>1537</v>
      </c>
      <c r="BU127">
        <v>0</v>
      </c>
      <c r="BV127">
        <v>2798</v>
      </c>
    </row>
    <row r="128" spans="1:74" x14ac:dyDescent="0.25">
      <c r="A128" s="3">
        <v>478</v>
      </c>
      <c r="J128">
        <v>0</v>
      </c>
      <c r="N128">
        <v>4</v>
      </c>
      <c r="O128">
        <v>0</v>
      </c>
      <c r="Q128">
        <v>0</v>
      </c>
      <c r="T128">
        <v>4</v>
      </c>
      <c r="X128">
        <v>6</v>
      </c>
      <c r="Z128">
        <v>6</v>
      </c>
      <c r="AA128">
        <v>0</v>
      </c>
      <c r="AD128">
        <v>22</v>
      </c>
      <c r="AF128">
        <v>0</v>
      </c>
      <c r="AI128">
        <v>36</v>
      </c>
      <c r="AJ128">
        <v>0</v>
      </c>
      <c r="AK128">
        <v>0</v>
      </c>
      <c r="AN128">
        <v>67</v>
      </c>
      <c r="AP128">
        <v>21</v>
      </c>
      <c r="AR128">
        <v>17</v>
      </c>
      <c r="AV128">
        <v>0</v>
      </c>
      <c r="AY128">
        <v>65</v>
      </c>
      <c r="BB128">
        <v>0</v>
      </c>
      <c r="BD128">
        <v>0</v>
      </c>
      <c r="BJ128">
        <v>0</v>
      </c>
      <c r="BQ128">
        <v>0</v>
      </c>
      <c r="BR128">
        <v>0</v>
      </c>
      <c r="BU128">
        <v>0</v>
      </c>
      <c r="BV128">
        <v>248</v>
      </c>
    </row>
    <row r="129" spans="1:74" x14ac:dyDescent="0.25">
      <c r="A129" s="3">
        <v>480</v>
      </c>
      <c r="Z129">
        <v>3</v>
      </c>
      <c r="AD129">
        <v>22</v>
      </c>
      <c r="AG129">
        <v>3</v>
      </c>
      <c r="AI129">
        <v>36</v>
      </c>
      <c r="AN129">
        <v>67</v>
      </c>
      <c r="AP129">
        <v>21</v>
      </c>
      <c r="AQ129">
        <v>0</v>
      </c>
      <c r="AR129">
        <v>63</v>
      </c>
      <c r="AT129">
        <v>0</v>
      </c>
      <c r="AU129">
        <v>5</v>
      </c>
      <c r="AV129">
        <v>63</v>
      </c>
      <c r="AW129">
        <v>0</v>
      </c>
      <c r="AY129">
        <v>111</v>
      </c>
      <c r="BB129">
        <v>0</v>
      </c>
      <c r="BC129">
        <v>68</v>
      </c>
      <c r="BD129">
        <v>0</v>
      </c>
      <c r="BF129">
        <v>68</v>
      </c>
      <c r="BG129">
        <v>0</v>
      </c>
      <c r="BH129">
        <v>0</v>
      </c>
      <c r="BJ129">
        <v>6</v>
      </c>
      <c r="BN129">
        <v>0</v>
      </c>
      <c r="BQ129">
        <v>0</v>
      </c>
      <c r="BR129">
        <v>0</v>
      </c>
      <c r="BT129">
        <v>0</v>
      </c>
      <c r="BV129">
        <v>536</v>
      </c>
    </row>
    <row r="130" spans="1:74" x14ac:dyDescent="0.25">
      <c r="A130" s="3">
        <v>484</v>
      </c>
      <c r="K130">
        <v>2</v>
      </c>
      <c r="L130">
        <v>0</v>
      </c>
      <c r="Q130">
        <v>0</v>
      </c>
      <c r="R130">
        <v>0</v>
      </c>
      <c r="V130">
        <v>0</v>
      </c>
      <c r="AE130">
        <v>2</v>
      </c>
      <c r="AF130">
        <v>0</v>
      </c>
      <c r="AG130">
        <v>1</v>
      </c>
      <c r="AH130">
        <v>1</v>
      </c>
      <c r="AJ130">
        <v>5</v>
      </c>
      <c r="AK130">
        <v>3</v>
      </c>
      <c r="AL130">
        <v>1</v>
      </c>
      <c r="AM130">
        <v>1</v>
      </c>
      <c r="AN130">
        <v>0</v>
      </c>
      <c r="AP130">
        <v>3</v>
      </c>
      <c r="AQ130">
        <v>100</v>
      </c>
      <c r="AS130">
        <v>118</v>
      </c>
      <c r="AV130">
        <v>37</v>
      </c>
      <c r="AW130">
        <v>35</v>
      </c>
      <c r="AY130">
        <v>89</v>
      </c>
      <c r="BA130">
        <v>7</v>
      </c>
      <c r="BB130">
        <v>0</v>
      </c>
      <c r="BC130">
        <v>53</v>
      </c>
      <c r="BD130">
        <v>0</v>
      </c>
      <c r="BE130">
        <v>37</v>
      </c>
      <c r="BF130">
        <v>1</v>
      </c>
      <c r="BH130">
        <v>0</v>
      </c>
      <c r="BI130">
        <v>0</v>
      </c>
      <c r="BJ130">
        <v>32</v>
      </c>
      <c r="BK130">
        <v>0</v>
      </c>
      <c r="BM130">
        <v>23</v>
      </c>
      <c r="BO130">
        <v>137</v>
      </c>
      <c r="BQ130">
        <v>0</v>
      </c>
      <c r="BS130">
        <v>6</v>
      </c>
      <c r="BU130">
        <v>0</v>
      </c>
      <c r="BV130">
        <v>694</v>
      </c>
    </row>
    <row r="131" spans="1:74" x14ac:dyDescent="0.25">
      <c r="A131" s="3">
        <v>492</v>
      </c>
      <c r="N131">
        <v>0</v>
      </c>
      <c r="BV131">
        <v>0</v>
      </c>
    </row>
    <row r="132" spans="1:74" x14ac:dyDescent="0.25">
      <c r="A132" s="3">
        <v>496</v>
      </c>
      <c r="BL132">
        <v>0</v>
      </c>
      <c r="BN132">
        <v>52</v>
      </c>
      <c r="BV132">
        <v>52</v>
      </c>
    </row>
    <row r="133" spans="1:74" x14ac:dyDescent="0.25">
      <c r="A133" s="3">
        <v>498</v>
      </c>
      <c r="AR133">
        <v>5</v>
      </c>
      <c r="AS133">
        <v>10</v>
      </c>
      <c r="AT133">
        <v>2</v>
      </c>
      <c r="AV133">
        <v>0</v>
      </c>
      <c r="AW133">
        <v>0</v>
      </c>
      <c r="BA133">
        <v>15</v>
      </c>
      <c r="BB133">
        <v>19</v>
      </c>
      <c r="BC133">
        <v>20</v>
      </c>
      <c r="BE133">
        <v>8</v>
      </c>
      <c r="BF133">
        <v>8</v>
      </c>
      <c r="BH133">
        <v>6</v>
      </c>
      <c r="BJ133">
        <v>4</v>
      </c>
      <c r="BL133">
        <v>8</v>
      </c>
      <c r="BM133">
        <v>120</v>
      </c>
      <c r="BS133">
        <v>120</v>
      </c>
      <c r="BV133">
        <v>345</v>
      </c>
    </row>
    <row r="134" spans="1:74" x14ac:dyDescent="0.25">
      <c r="A134" s="3">
        <v>499</v>
      </c>
      <c r="BE134">
        <v>8</v>
      </c>
      <c r="BF134">
        <v>43</v>
      </c>
      <c r="BG134">
        <v>6</v>
      </c>
      <c r="BJ134">
        <v>51</v>
      </c>
      <c r="BL134">
        <v>8</v>
      </c>
      <c r="BS134">
        <v>35</v>
      </c>
      <c r="BV134">
        <v>151</v>
      </c>
    </row>
    <row r="135" spans="1:74" x14ac:dyDescent="0.25">
      <c r="A135" s="3">
        <v>500</v>
      </c>
      <c r="S135">
        <v>2</v>
      </c>
      <c r="V135">
        <v>0</v>
      </c>
      <c r="X135">
        <v>3</v>
      </c>
      <c r="AF135">
        <v>2</v>
      </c>
      <c r="AH135">
        <v>0</v>
      </c>
      <c r="AQ135">
        <v>1</v>
      </c>
      <c r="AS135">
        <v>7</v>
      </c>
      <c r="AT135">
        <v>0</v>
      </c>
      <c r="AV135">
        <v>1</v>
      </c>
      <c r="AW135">
        <v>2</v>
      </c>
      <c r="AY135">
        <v>8</v>
      </c>
      <c r="AZ135">
        <v>53</v>
      </c>
      <c r="BA135">
        <v>0</v>
      </c>
      <c r="BC135">
        <v>10</v>
      </c>
      <c r="BS135">
        <v>0</v>
      </c>
      <c r="BU135">
        <v>0</v>
      </c>
      <c r="BV135">
        <v>89</v>
      </c>
    </row>
    <row r="136" spans="1:74" x14ac:dyDescent="0.25">
      <c r="A136" s="3">
        <v>504</v>
      </c>
      <c r="M136">
        <v>0</v>
      </c>
      <c r="N136">
        <v>0</v>
      </c>
      <c r="Q136">
        <v>0</v>
      </c>
      <c r="T136">
        <v>1</v>
      </c>
      <c r="X136">
        <v>0</v>
      </c>
      <c r="AA136">
        <v>3</v>
      </c>
      <c r="AF136">
        <v>0</v>
      </c>
      <c r="AJ136">
        <v>0</v>
      </c>
      <c r="AK136">
        <v>0</v>
      </c>
      <c r="AM136">
        <v>1</v>
      </c>
      <c r="AN136">
        <v>0</v>
      </c>
      <c r="AO136">
        <v>0</v>
      </c>
      <c r="AS136">
        <v>1</v>
      </c>
      <c r="AU136">
        <v>13</v>
      </c>
      <c r="AV136">
        <v>17</v>
      </c>
      <c r="AW136">
        <v>2</v>
      </c>
      <c r="AX136">
        <v>1</v>
      </c>
      <c r="AZ136">
        <v>1</v>
      </c>
      <c r="BA136">
        <v>0</v>
      </c>
      <c r="BB136">
        <v>0</v>
      </c>
      <c r="BC136">
        <v>76</v>
      </c>
      <c r="BD136">
        <v>0</v>
      </c>
      <c r="BF136">
        <v>1</v>
      </c>
      <c r="BJ136">
        <v>0</v>
      </c>
      <c r="BQ136">
        <v>0</v>
      </c>
      <c r="BR136">
        <v>0</v>
      </c>
      <c r="BS136">
        <v>13</v>
      </c>
      <c r="BU136">
        <v>0</v>
      </c>
      <c r="BV136">
        <v>130</v>
      </c>
    </row>
    <row r="137" spans="1:74" x14ac:dyDescent="0.25">
      <c r="A137" s="3">
        <v>508</v>
      </c>
      <c r="AG137">
        <v>3</v>
      </c>
      <c r="AI137">
        <v>36</v>
      </c>
      <c r="AM137">
        <v>1</v>
      </c>
      <c r="AN137">
        <v>67</v>
      </c>
      <c r="AP137">
        <v>21</v>
      </c>
      <c r="AQ137">
        <v>2</v>
      </c>
      <c r="AR137">
        <v>63</v>
      </c>
      <c r="AS137">
        <v>0</v>
      </c>
      <c r="AT137">
        <v>0</v>
      </c>
      <c r="AU137">
        <v>5</v>
      </c>
      <c r="AV137">
        <v>63</v>
      </c>
      <c r="AY137">
        <v>48</v>
      </c>
      <c r="BB137">
        <v>0</v>
      </c>
      <c r="BC137">
        <v>5</v>
      </c>
      <c r="BD137">
        <v>7</v>
      </c>
      <c r="BF137">
        <v>1</v>
      </c>
      <c r="BG137">
        <v>0</v>
      </c>
      <c r="BJ137">
        <v>0</v>
      </c>
      <c r="BN137">
        <v>0</v>
      </c>
      <c r="BO137">
        <v>0</v>
      </c>
      <c r="BQ137">
        <v>0</v>
      </c>
      <c r="BR137">
        <v>0</v>
      </c>
      <c r="BS137">
        <v>0</v>
      </c>
      <c r="BV137">
        <v>322</v>
      </c>
    </row>
    <row r="138" spans="1:74" x14ac:dyDescent="0.25">
      <c r="A138" s="3">
        <v>512</v>
      </c>
      <c r="AF138">
        <v>0</v>
      </c>
      <c r="AV138">
        <v>2</v>
      </c>
      <c r="AZ138">
        <v>7</v>
      </c>
      <c r="BA138">
        <v>0</v>
      </c>
      <c r="BE138">
        <v>75</v>
      </c>
      <c r="BG138">
        <v>12</v>
      </c>
      <c r="BH138">
        <v>15</v>
      </c>
      <c r="BU138">
        <v>0</v>
      </c>
      <c r="BV138">
        <v>111</v>
      </c>
    </row>
    <row r="139" spans="1:74" x14ac:dyDescent="0.25">
      <c r="A139" s="3">
        <v>516</v>
      </c>
      <c r="AO139">
        <v>0</v>
      </c>
      <c r="AP139">
        <v>21</v>
      </c>
      <c r="AQ139">
        <v>2</v>
      </c>
      <c r="AR139">
        <v>63</v>
      </c>
      <c r="AS139">
        <v>0</v>
      </c>
      <c r="AT139">
        <v>0</v>
      </c>
      <c r="AU139">
        <v>5</v>
      </c>
      <c r="AV139">
        <v>63</v>
      </c>
      <c r="AW139">
        <v>0</v>
      </c>
      <c r="AY139">
        <v>111</v>
      </c>
      <c r="BA139">
        <v>7</v>
      </c>
      <c r="BB139">
        <v>0</v>
      </c>
      <c r="BC139">
        <v>10</v>
      </c>
      <c r="BD139">
        <v>0</v>
      </c>
      <c r="BE139">
        <v>19</v>
      </c>
      <c r="BG139">
        <v>5</v>
      </c>
      <c r="BH139">
        <v>0</v>
      </c>
      <c r="BJ139">
        <v>0</v>
      </c>
      <c r="BN139">
        <v>0</v>
      </c>
      <c r="BO139">
        <v>0</v>
      </c>
      <c r="BQ139">
        <v>0</v>
      </c>
      <c r="BR139">
        <v>0</v>
      </c>
      <c r="BS139">
        <v>0</v>
      </c>
      <c r="BU139">
        <v>0</v>
      </c>
      <c r="BV139">
        <v>306</v>
      </c>
    </row>
    <row r="140" spans="1:74" x14ac:dyDescent="0.25">
      <c r="A140" s="3">
        <v>520</v>
      </c>
      <c r="AY140">
        <v>48</v>
      </c>
      <c r="AZ140">
        <v>4</v>
      </c>
      <c r="BA140">
        <v>0</v>
      </c>
      <c r="BB140">
        <v>0</v>
      </c>
      <c r="BD140">
        <v>0</v>
      </c>
      <c r="BJ140">
        <v>0</v>
      </c>
      <c r="BP140">
        <v>0</v>
      </c>
      <c r="BV140">
        <v>52</v>
      </c>
    </row>
    <row r="141" spans="1:74" x14ac:dyDescent="0.25">
      <c r="A141" s="3">
        <v>524</v>
      </c>
      <c r="AP141">
        <v>2</v>
      </c>
      <c r="AR141">
        <v>0</v>
      </c>
      <c r="BC141">
        <v>2</v>
      </c>
      <c r="BG141">
        <v>0</v>
      </c>
      <c r="BH141">
        <v>1</v>
      </c>
      <c r="BU141">
        <v>0</v>
      </c>
      <c r="BV141">
        <v>5</v>
      </c>
    </row>
    <row r="142" spans="1:74" x14ac:dyDescent="0.25">
      <c r="A142" s="3">
        <v>528</v>
      </c>
      <c r="D142">
        <v>0</v>
      </c>
      <c r="H142">
        <v>5</v>
      </c>
      <c r="I142">
        <v>0</v>
      </c>
      <c r="L142">
        <v>1</v>
      </c>
      <c r="N142">
        <v>4</v>
      </c>
      <c r="S142">
        <v>1</v>
      </c>
      <c r="T142">
        <v>8</v>
      </c>
      <c r="U142">
        <v>5</v>
      </c>
      <c r="W142">
        <v>18</v>
      </c>
      <c r="X142">
        <v>2</v>
      </c>
      <c r="Z142">
        <v>6</v>
      </c>
      <c r="AA142">
        <v>11</v>
      </c>
      <c r="AB142">
        <v>11</v>
      </c>
      <c r="AD142">
        <v>28</v>
      </c>
      <c r="AE142">
        <v>5</v>
      </c>
      <c r="AI142">
        <v>36</v>
      </c>
      <c r="AJ142">
        <v>4</v>
      </c>
      <c r="AK142">
        <v>24</v>
      </c>
      <c r="AN142">
        <v>68</v>
      </c>
      <c r="AP142">
        <v>106</v>
      </c>
      <c r="AQ142">
        <v>73</v>
      </c>
      <c r="AR142">
        <v>146</v>
      </c>
      <c r="AS142">
        <v>38</v>
      </c>
      <c r="AT142">
        <v>192</v>
      </c>
      <c r="AU142">
        <v>65</v>
      </c>
      <c r="AV142">
        <v>55</v>
      </c>
      <c r="AX142">
        <v>63</v>
      </c>
      <c r="AY142">
        <v>54</v>
      </c>
      <c r="AZ142">
        <v>98</v>
      </c>
      <c r="BA142">
        <v>87</v>
      </c>
      <c r="BB142">
        <v>0</v>
      </c>
      <c r="BD142">
        <v>13</v>
      </c>
      <c r="BE142">
        <v>17</v>
      </c>
      <c r="BF142">
        <v>52</v>
      </c>
      <c r="BG142">
        <v>164</v>
      </c>
      <c r="BH142">
        <v>0</v>
      </c>
      <c r="BI142">
        <v>82</v>
      </c>
      <c r="BJ142">
        <v>0</v>
      </c>
      <c r="BK142">
        <v>232</v>
      </c>
      <c r="BL142">
        <v>0</v>
      </c>
      <c r="BM142">
        <v>339</v>
      </c>
      <c r="BN142">
        <v>36</v>
      </c>
      <c r="BO142">
        <v>119</v>
      </c>
      <c r="BP142">
        <v>0</v>
      </c>
      <c r="BQ142">
        <v>84</v>
      </c>
      <c r="BR142">
        <v>122</v>
      </c>
      <c r="BS142">
        <v>1537</v>
      </c>
      <c r="BU142">
        <v>0</v>
      </c>
      <c r="BV142">
        <v>4011</v>
      </c>
    </row>
    <row r="143" spans="1:74" x14ac:dyDescent="0.25">
      <c r="A143" s="3">
        <v>530</v>
      </c>
      <c r="BS143">
        <v>0</v>
      </c>
      <c r="BV143">
        <v>0</v>
      </c>
    </row>
    <row r="144" spans="1:74" x14ac:dyDescent="0.25">
      <c r="A144" s="3">
        <v>533</v>
      </c>
      <c r="BS144">
        <v>0</v>
      </c>
      <c r="BV144">
        <v>0</v>
      </c>
    </row>
    <row r="145" spans="1:74" x14ac:dyDescent="0.25">
      <c r="A145" s="3">
        <v>540</v>
      </c>
      <c r="BS145">
        <v>0</v>
      </c>
      <c r="BV145">
        <v>0</v>
      </c>
    </row>
    <row r="146" spans="1:74" x14ac:dyDescent="0.25">
      <c r="A146" s="3">
        <v>548</v>
      </c>
      <c r="AI146">
        <v>36</v>
      </c>
      <c r="AN146">
        <v>67</v>
      </c>
      <c r="AR146">
        <v>2</v>
      </c>
      <c r="AU146">
        <v>0</v>
      </c>
      <c r="AY146">
        <v>48</v>
      </c>
      <c r="AZ146">
        <v>4</v>
      </c>
      <c r="BA146">
        <v>0</v>
      </c>
      <c r="BB146">
        <v>0</v>
      </c>
      <c r="BD146">
        <v>0</v>
      </c>
      <c r="BJ146">
        <v>0</v>
      </c>
      <c r="BP146">
        <v>0</v>
      </c>
      <c r="BV146">
        <v>157</v>
      </c>
    </row>
    <row r="147" spans="1:74" x14ac:dyDescent="0.25">
      <c r="A147" s="3">
        <v>554</v>
      </c>
      <c r="P147">
        <v>2</v>
      </c>
      <c r="AE147">
        <v>1</v>
      </c>
      <c r="AF147">
        <v>2</v>
      </c>
      <c r="AH147">
        <v>2</v>
      </c>
      <c r="AM147">
        <v>2</v>
      </c>
      <c r="AY147">
        <v>17</v>
      </c>
      <c r="BD147">
        <v>112</v>
      </c>
      <c r="BG147">
        <v>52</v>
      </c>
      <c r="BH147">
        <v>106</v>
      </c>
      <c r="BI147">
        <v>56</v>
      </c>
      <c r="BL147">
        <v>70</v>
      </c>
      <c r="BN147">
        <v>97</v>
      </c>
      <c r="BO147">
        <v>137</v>
      </c>
      <c r="BP147">
        <v>0</v>
      </c>
      <c r="BQ147">
        <v>0</v>
      </c>
      <c r="BS147">
        <v>0</v>
      </c>
      <c r="BU147">
        <v>0</v>
      </c>
      <c r="BV147">
        <v>656</v>
      </c>
    </row>
    <row r="148" spans="1:74" x14ac:dyDescent="0.25">
      <c r="A148" s="3">
        <v>558</v>
      </c>
      <c r="D148">
        <v>0</v>
      </c>
      <c r="I148">
        <v>0</v>
      </c>
      <c r="K148">
        <v>0</v>
      </c>
      <c r="L148">
        <v>0</v>
      </c>
      <c r="M148">
        <v>0</v>
      </c>
      <c r="X148">
        <v>0</v>
      </c>
      <c r="AI148">
        <v>1</v>
      </c>
      <c r="AJ148">
        <v>1</v>
      </c>
      <c r="AK148">
        <v>1</v>
      </c>
      <c r="AM148">
        <v>1</v>
      </c>
      <c r="AP148">
        <v>3</v>
      </c>
      <c r="AR148">
        <v>9</v>
      </c>
      <c r="AS148">
        <v>7</v>
      </c>
      <c r="AV148">
        <v>37</v>
      </c>
      <c r="AW148">
        <v>25</v>
      </c>
      <c r="AX148">
        <v>22</v>
      </c>
      <c r="AY148">
        <v>0</v>
      </c>
      <c r="BA148">
        <v>29</v>
      </c>
      <c r="BC148">
        <v>83</v>
      </c>
      <c r="BE148">
        <v>75</v>
      </c>
      <c r="BF148">
        <v>1</v>
      </c>
      <c r="BJ148">
        <v>32</v>
      </c>
      <c r="BK148">
        <v>133</v>
      </c>
      <c r="BL148">
        <v>0</v>
      </c>
      <c r="BQ148">
        <v>0</v>
      </c>
      <c r="BR148">
        <v>0</v>
      </c>
      <c r="BS148">
        <v>133</v>
      </c>
      <c r="BU148">
        <v>0</v>
      </c>
      <c r="BV148">
        <v>593</v>
      </c>
    </row>
    <row r="149" spans="1:74" x14ac:dyDescent="0.25">
      <c r="A149" s="3">
        <v>562</v>
      </c>
      <c r="J149">
        <v>0</v>
      </c>
      <c r="N149">
        <v>4</v>
      </c>
      <c r="Q149">
        <v>0</v>
      </c>
      <c r="T149">
        <v>4</v>
      </c>
      <c r="X149">
        <v>6</v>
      </c>
      <c r="Z149">
        <v>6</v>
      </c>
      <c r="AA149">
        <v>0</v>
      </c>
      <c r="AD149">
        <v>22</v>
      </c>
      <c r="AG149">
        <v>0</v>
      </c>
      <c r="AI149">
        <v>36</v>
      </c>
      <c r="AJ149">
        <v>0</v>
      </c>
      <c r="AN149">
        <v>67</v>
      </c>
      <c r="AP149">
        <v>21</v>
      </c>
      <c r="AR149">
        <v>17</v>
      </c>
      <c r="AS149">
        <v>3</v>
      </c>
      <c r="AV149">
        <v>0</v>
      </c>
      <c r="AY149">
        <v>65</v>
      </c>
      <c r="BB149">
        <v>0</v>
      </c>
      <c r="BD149">
        <v>0</v>
      </c>
      <c r="BJ149">
        <v>0</v>
      </c>
      <c r="BQ149">
        <v>0</v>
      </c>
      <c r="BR149">
        <v>0</v>
      </c>
      <c r="BU149">
        <v>0</v>
      </c>
      <c r="BV149">
        <v>251</v>
      </c>
    </row>
    <row r="150" spans="1:74" x14ac:dyDescent="0.25">
      <c r="A150" s="3">
        <v>566</v>
      </c>
      <c r="Z150">
        <v>6</v>
      </c>
      <c r="AA150">
        <v>0</v>
      </c>
      <c r="AD150">
        <v>22</v>
      </c>
      <c r="AI150">
        <v>36</v>
      </c>
      <c r="AM150">
        <v>1</v>
      </c>
      <c r="AN150">
        <v>67</v>
      </c>
      <c r="AP150">
        <v>21</v>
      </c>
      <c r="AR150">
        <v>17</v>
      </c>
      <c r="AV150">
        <v>0</v>
      </c>
      <c r="AY150">
        <v>65</v>
      </c>
      <c r="BB150">
        <v>0</v>
      </c>
      <c r="BD150">
        <v>0</v>
      </c>
      <c r="BE150">
        <v>5</v>
      </c>
      <c r="BF150">
        <v>1</v>
      </c>
      <c r="BJ150">
        <v>0</v>
      </c>
      <c r="BR150">
        <v>0</v>
      </c>
      <c r="BU150">
        <v>0</v>
      </c>
      <c r="BV150">
        <v>241</v>
      </c>
    </row>
    <row r="151" spans="1:74" x14ac:dyDescent="0.25">
      <c r="A151" s="3">
        <v>570</v>
      </c>
      <c r="AE151">
        <v>1</v>
      </c>
      <c r="AY151">
        <v>48</v>
      </c>
      <c r="AZ151">
        <v>4</v>
      </c>
      <c r="BA151">
        <v>0</v>
      </c>
      <c r="BB151">
        <v>0</v>
      </c>
      <c r="BD151">
        <v>0</v>
      </c>
      <c r="BJ151">
        <v>0</v>
      </c>
      <c r="BP151">
        <v>0</v>
      </c>
      <c r="BV151">
        <v>53</v>
      </c>
    </row>
    <row r="152" spans="1:74" x14ac:dyDescent="0.25">
      <c r="A152" s="3">
        <v>578</v>
      </c>
      <c r="K152">
        <v>5</v>
      </c>
      <c r="L152">
        <v>2</v>
      </c>
      <c r="T152">
        <v>0</v>
      </c>
      <c r="X152">
        <v>7</v>
      </c>
      <c r="AD152">
        <v>2</v>
      </c>
      <c r="AJ152">
        <v>2</v>
      </c>
      <c r="AK152">
        <v>5</v>
      </c>
      <c r="AP152">
        <v>7</v>
      </c>
      <c r="AQ152">
        <v>82</v>
      </c>
      <c r="AR152">
        <v>20</v>
      </c>
      <c r="AS152">
        <v>47</v>
      </c>
      <c r="AT152">
        <v>48</v>
      </c>
      <c r="AV152">
        <v>14</v>
      </c>
      <c r="AY152">
        <v>25</v>
      </c>
      <c r="AZ152">
        <v>49</v>
      </c>
      <c r="BA152">
        <v>17</v>
      </c>
      <c r="BB152">
        <v>16</v>
      </c>
      <c r="BC152">
        <v>30</v>
      </c>
      <c r="BD152">
        <v>23</v>
      </c>
      <c r="BE152">
        <v>19</v>
      </c>
      <c r="BF152">
        <v>17</v>
      </c>
      <c r="BG152">
        <v>51</v>
      </c>
      <c r="BH152">
        <v>42</v>
      </c>
      <c r="BI152">
        <v>52</v>
      </c>
      <c r="BJ152">
        <v>104</v>
      </c>
      <c r="BL152">
        <v>117</v>
      </c>
      <c r="BM152">
        <v>0</v>
      </c>
      <c r="BN152">
        <v>0</v>
      </c>
      <c r="BO152">
        <v>74</v>
      </c>
      <c r="BQ152">
        <v>0</v>
      </c>
      <c r="BR152">
        <v>0</v>
      </c>
      <c r="BT152">
        <v>0</v>
      </c>
      <c r="BU152">
        <v>0</v>
      </c>
      <c r="BV152">
        <v>877</v>
      </c>
    </row>
    <row r="153" spans="1:74" x14ac:dyDescent="0.25">
      <c r="A153" s="3">
        <v>583</v>
      </c>
      <c r="AY153">
        <v>48</v>
      </c>
      <c r="BB153">
        <v>0</v>
      </c>
      <c r="BD153">
        <v>0</v>
      </c>
      <c r="BJ153">
        <v>0</v>
      </c>
      <c r="BP153">
        <v>0</v>
      </c>
      <c r="BV153">
        <v>48</v>
      </c>
    </row>
    <row r="154" spans="1:74" x14ac:dyDescent="0.25">
      <c r="A154" s="3">
        <v>584</v>
      </c>
      <c r="AY154">
        <v>48</v>
      </c>
      <c r="BB154">
        <v>0</v>
      </c>
      <c r="BD154">
        <v>0</v>
      </c>
      <c r="BJ154">
        <v>0</v>
      </c>
      <c r="BP154">
        <v>0</v>
      </c>
      <c r="BV154">
        <v>48</v>
      </c>
    </row>
    <row r="155" spans="1:74" x14ac:dyDescent="0.25">
      <c r="A155" s="3">
        <v>585</v>
      </c>
      <c r="AY155">
        <v>48</v>
      </c>
      <c r="BB155">
        <v>0</v>
      </c>
      <c r="BD155">
        <v>0</v>
      </c>
      <c r="BJ155">
        <v>0</v>
      </c>
      <c r="BP155">
        <v>0</v>
      </c>
      <c r="BV155">
        <v>48</v>
      </c>
    </row>
    <row r="156" spans="1:74" x14ac:dyDescent="0.25">
      <c r="A156" s="3">
        <v>586</v>
      </c>
      <c r="V156">
        <v>0</v>
      </c>
      <c r="AF156">
        <v>0</v>
      </c>
      <c r="AL156">
        <v>0</v>
      </c>
      <c r="AM156">
        <v>1</v>
      </c>
      <c r="AP156">
        <v>0</v>
      </c>
      <c r="AR156">
        <v>0</v>
      </c>
      <c r="BA156">
        <v>2</v>
      </c>
      <c r="BB156">
        <v>5</v>
      </c>
      <c r="BC156">
        <v>6</v>
      </c>
      <c r="BE156">
        <v>17</v>
      </c>
      <c r="BF156">
        <v>25</v>
      </c>
      <c r="BG156">
        <v>0</v>
      </c>
      <c r="BH156">
        <v>1</v>
      </c>
      <c r="BK156">
        <v>0</v>
      </c>
      <c r="BU156">
        <v>0</v>
      </c>
      <c r="BV156">
        <v>57</v>
      </c>
    </row>
    <row r="157" spans="1:74" x14ac:dyDescent="0.25">
      <c r="A157" s="3">
        <v>591</v>
      </c>
      <c r="L157">
        <v>0</v>
      </c>
      <c r="M157">
        <v>0</v>
      </c>
      <c r="U157">
        <v>0</v>
      </c>
      <c r="X157">
        <v>0</v>
      </c>
      <c r="Y157">
        <v>0</v>
      </c>
      <c r="AA157">
        <v>0</v>
      </c>
      <c r="AJ157">
        <v>1</v>
      </c>
      <c r="AK157">
        <v>0</v>
      </c>
      <c r="AP157">
        <v>3</v>
      </c>
      <c r="AR157">
        <v>10</v>
      </c>
      <c r="AS157">
        <v>7</v>
      </c>
      <c r="AY157">
        <v>0</v>
      </c>
      <c r="BA157">
        <v>29</v>
      </c>
      <c r="BB157">
        <v>38</v>
      </c>
      <c r="BE157">
        <v>38</v>
      </c>
      <c r="BF157">
        <v>83</v>
      </c>
      <c r="BH157">
        <v>95</v>
      </c>
      <c r="BJ157">
        <v>37</v>
      </c>
      <c r="BK157">
        <v>169</v>
      </c>
      <c r="BL157">
        <v>140</v>
      </c>
      <c r="BM157">
        <v>23</v>
      </c>
      <c r="BQ157">
        <v>0</v>
      </c>
      <c r="BR157">
        <v>0</v>
      </c>
      <c r="BS157">
        <v>133</v>
      </c>
      <c r="BU157">
        <v>0</v>
      </c>
      <c r="BV157">
        <v>806</v>
      </c>
    </row>
    <row r="158" spans="1:74" x14ac:dyDescent="0.25">
      <c r="A158" s="3">
        <v>598</v>
      </c>
      <c r="AA158">
        <v>2</v>
      </c>
      <c r="AD158">
        <v>22</v>
      </c>
      <c r="AE158">
        <v>1</v>
      </c>
      <c r="AI158">
        <v>36</v>
      </c>
      <c r="AN158">
        <v>67</v>
      </c>
      <c r="AP158">
        <v>2</v>
      </c>
      <c r="AR158">
        <v>2</v>
      </c>
      <c r="AU158">
        <v>0</v>
      </c>
      <c r="AY158">
        <v>48</v>
      </c>
      <c r="BA158">
        <v>0</v>
      </c>
      <c r="BB158">
        <v>0</v>
      </c>
      <c r="BD158">
        <v>0</v>
      </c>
      <c r="BH158">
        <v>0</v>
      </c>
      <c r="BJ158">
        <v>0</v>
      </c>
      <c r="BP158">
        <v>0</v>
      </c>
      <c r="BQ158">
        <v>0</v>
      </c>
      <c r="BR158">
        <v>0</v>
      </c>
      <c r="BS158">
        <v>0</v>
      </c>
      <c r="BV158">
        <v>180</v>
      </c>
    </row>
    <row r="159" spans="1:74" x14ac:dyDescent="0.25">
      <c r="A159" s="3">
        <v>600</v>
      </c>
      <c r="K159">
        <v>2</v>
      </c>
      <c r="L159">
        <v>0</v>
      </c>
      <c r="Q159">
        <v>0</v>
      </c>
      <c r="R159">
        <v>0</v>
      </c>
      <c r="AE159">
        <v>2</v>
      </c>
      <c r="AH159">
        <v>0</v>
      </c>
      <c r="AN159">
        <v>1</v>
      </c>
      <c r="AP159">
        <v>3</v>
      </c>
      <c r="AS159">
        <v>3</v>
      </c>
      <c r="AT159">
        <v>0</v>
      </c>
      <c r="AU159">
        <v>20</v>
      </c>
      <c r="AV159">
        <v>1</v>
      </c>
      <c r="AW159">
        <v>0</v>
      </c>
      <c r="AY159">
        <v>7</v>
      </c>
      <c r="BA159">
        <v>2</v>
      </c>
      <c r="BC159">
        <v>17</v>
      </c>
      <c r="BD159">
        <v>10</v>
      </c>
      <c r="BE159">
        <v>6</v>
      </c>
      <c r="BF159">
        <v>8</v>
      </c>
      <c r="BG159">
        <v>5</v>
      </c>
      <c r="BH159">
        <v>2</v>
      </c>
      <c r="BI159">
        <v>0</v>
      </c>
      <c r="BN159">
        <v>0</v>
      </c>
      <c r="BP159">
        <v>0</v>
      </c>
      <c r="BQ159">
        <v>0</v>
      </c>
      <c r="BS159">
        <v>0</v>
      </c>
      <c r="BT159">
        <v>0</v>
      </c>
      <c r="BU159">
        <v>0</v>
      </c>
      <c r="BV159">
        <v>89</v>
      </c>
    </row>
    <row r="160" spans="1:74" x14ac:dyDescent="0.25">
      <c r="A160" s="3">
        <v>604</v>
      </c>
      <c r="K160">
        <v>2</v>
      </c>
      <c r="L160">
        <v>0</v>
      </c>
      <c r="Q160">
        <v>0</v>
      </c>
      <c r="R160">
        <v>0</v>
      </c>
      <c r="T160">
        <v>0</v>
      </c>
      <c r="V160">
        <v>0</v>
      </c>
      <c r="X160">
        <v>0</v>
      </c>
      <c r="AE160">
        <v>2</v>
      </c>
      <c r="AF160">
        <v>0</v>
      </c>
      <c r="AH160">
        <v>0</v>
      </c>
      <c r="AL160">
        <v>6</v>
      </c>
      <c r="AM160">
        <v>2</v>
      </c>
      <c r="AR160">
        <v>2</v>
      </c>
      <c r="AS160">
        <v>0</v>
      </c>
      <c r="AU160">
        <v>0</v>
      </c>
      <c r="AV160">
        <v>1</v>
      </c>
      <c r="AW160">
        <v>11</v>
      </c>
      <c r="AX160">
        <v>6</v>
      </c>
      <c r="AY160">
        <v>9</v>
      </c>
      <c r="BD160">
        <v>13</v>
      </c>
      <c r="BE160">
        <v>130</v>
      </c>
      <c r="BF160">
        <v>1</v>
      </c>
      <c r="BG160">
        <v>112</v>
      </c>
      <c r="BH160">
        <v>45</v>
      </c>
      <c r="BI160">
        <v>31</v>
      </c>
      <c r="BJ160">
        <v>222</v>
      </c>
      <c r="BK160">
        <v>106</v>
      </c>
      <c r="BN160">
        <v>44</v>
      </c>
      <c r="BO160">
        <v>137</v>
      </c>
      <c r="BQ160">
        <v>0</v>
      </c>
      <c r="BR160">
        <v>0</v>
      </c>
      <c r="BS160">
        <v>99</v>
      </c>
      <c r="BU160">
        <v>0</v>
      </c>
      <c r="BV160">
        <v>981</v>
      </c>
    </row>
    <row r="161" spans="1:74" x14ac:dyDescent="0.25">
      <c r="A161" s="3">
        <v>608</v>
      </c>
      <c r="V161">
        <v>0</v>
      </c>
      <c r="AB161">
        <v>1</v>
      </c>
      <c r="AF161">
        <v>0</v>
      </c>
      <c r="AI161">
        <v>0</v>
      </c>
      <c r="AL161">
        <v>0</v>
      </c>
      <c r="AM161">
        <v>1</v>
      </c>
      <c r="AQ161">
        <v>4</v>
      </c>
      <c r="AT161">
        <v>1</v>
      </c>
      <c r="AV161">
        <v>0</v>
      </c>
      <c r="AX161">
        <v>0</v>
      </c>
      <c r="BC161">
        <v>4</v>
      </c>
      <c r="BE161">
        <v>37</v>
      </c>
      <c r="BF161">
        <v>7</v>
      </c>
      <c r="BG161">
        <v>15</v>
      </c>
      <c r="BH161">
        <v>67</v>
      </c>
      <c r="BO161">
        <v>74</v>
      </c>
      <c r="BQ161">
        <v>0</v>
      </c>
      <c r="BS161">
        <v>0</v>
      </c>
      <c r="BV161">
        <v>211</v>
      </c>
    </row>
    <row r="162" spans="1:74" x14ac:dyDescent="0.25">
      <c r="A162" s="3">
        <v>612</v>
      </c>
      <c r="BS162">
        <v>0</v>
      </c>
      <c r="BV162">
        <v>0</v>
      </c>
    </row>
    <row r="163" spans="1:74" x14ac:dyDescent="0.25">
      <c r="A163" s="3">
        <v>616</v>
      </c>
      <c r="AA163">
        <v>5</v>
      </c>
      <c r="AP163">
        <v>37</v>
      </c>
      <c r="AQ163">
        <v>14</v>
      </c>
      <c r="AS163">
        <v>10</v>
      </c>
      <c r="AT163">
        <v>0</v>
      </c>
      <c r="AU163">
        <v>5</v>
      </c>
      <c r="AV163">
        <v>11</v>
      </c>
      <c r="AW163">
        <v>4</v>
      </c>
      <c r="AX163">
        <v>6</v>
      </c>
      <c r="BA163">
        <v>0</v>
      </c>
      <c r="BB163">
        <v>0</v>
      </c>
      <c r="BC163">
        <v>4</v>
      </c>
      <c r="BD163">
        <v>13</v>
      </c>
      <c r="BE163">
        <v>17</v>
      </c>
      <c r="BF163">
        <v>52</v>
      </c>
      <c r="BG163">
        <v>164</v>
      </c>
      <c r="BH163">
        <v>0</v>
      </c>
      <c r="BI163">
        <v>82</v>
      </c>
      <c r="BJ163">
        <v>0</v>
      </c>
      <c r="BK163">
        <v>232</v>
      </c>
      <c r="BL163">
        <v>0</v>
      </c>
      <c r="BM163">
        <v>339</v>
      </c>
      <c r="BN163">
        <v>36</v>
      </c>
      <c r="BO163">
        <v>119</v>
      </c>
      <c r="BP163">
        <v>0</v>
      </c>
      <c r="BQ163">
        <v>84</v>
      </c>
      <c r="BR163">
        <v>122</v>
      </c>
      <c r="BS163">
        <v>1537</v>
      </c>
      <c r="BU163">
        <v>0</v>
      </c>
      <c r="BV163">
        <v>2893</v>
      </c>
    </row>
    <row r="164" spans="1:74" x14ac:dyDescent="0.25">
      <c r="A164" s="3">
        <v>620</v>
      </c>
      <c r="F164">
        <v>2</v>
      </c>
      <c r="K164">
        <v>5</v>
      </c>
      <c r="L164">
        <v>2</v>
      </c>
      <c r="T164">
        <v>0</v>
      </c>
      <c r="W164">
        <v>2</v>
      </c>
      <c r="X164">
        <v>5</v>
      </c>
      <c r="AA164">
        <v>0</v>
      </c>
      <c r="AD164">
        <v>2</v>
      </c>
      <c r="AJ164">
        <v>6</v>
      </c>
      <c r="AK164">
        <v>29</v>
      </c>
      <c r="AN164">
        <v>68</v>
      </c>
      <c r="AP164">
        <v>106</v>
      </c>
      <c r="AQ164">
        <v>73</v>
      </c>
      <c r="AR164">
        <v>146</v>
      </c>
      <c r="AS164">
        <v>38</v>
      </c>
      <c r="AT164">
        <v>192</v>
      </c>
      <c r="AU164">
        <v>65</v>
      </c>
      <c r="AV164">
        <v>55</v>
      </c>
      <c r="AX164">
        <v>63</v>
      </c>
      <c r="AY164">
        <v>54</v>
      </c>
      <c r="AZ164">
        <v>98</v>
      </c>
      <c r="BA164">
        <v>87</v>
      </c>
      <c r="BB164">
        <v>0</v>
      </c>
      <c r="BD164">
        <v>13</v>
      </c>
      <c r="BE164">
        <v>17</v>
      </c>
      <c r="BF164">
        <v>52</v>
      </c>
      <c r="BG164">
        <v>164</v>
      </c>
      <c r="BH164">
        <v>0</v>
      </c>
      <c r="BI164">
        <v>82</v>
      </c>
      <c r="BJ164">
        <v>0</v>
      </c>
      <c r="BK164">
        <v>232</v>
      </c>
      <c r="BL164">
        <v>0</v>
      </c>
      <c r="BM164">
        <v>339</v>
      </c>
      <c r="BN164">
        <v>36</v>
      </c>
      <c r="BO164">
        <v>119</v>
      </c>
      <c r="BP164">
        <v>0</v>
      </c>
      <c r="BQ164">
        <v>84</v>
      </c>
      <c r="BR164">
        <v>122</v>
      </c>
      <c r="BS164">
        <v>1537</v>
      </c>
      <c r="BU164">
        <v>0</v>
      </c>
      <c r="BV164">
        <v>3895</v>
      </c>
    </row>
    <row r="165" spans="1:74" x14ac:dyDescent="0.25">
      <c r="A165" s="3">
        <v>624</v>
      </c>
      <c r="Z165">
        <v>6</v>
      </c>
      <c r="AA165">
        <v>0</v>
      </c>
      <c r="AD165">
        <v>22</v>
      </c>
      <c r="AI165">
        <v>36</v>
      </c>
      <c r="AN165">
        <v>67</v>
      </c>
      <c r="AP165">
        <v>21</v>
      </c>
      <c r="AR165">
        <v>17</v>
      </c>
      <c r="AV165">
        <v>0</v>
      </c>
      <c r="AY165">
        <v>65</v>
      </c>
      <c r="BB165">
        <v>0</v>
      </c>
      <c r="BD165">
        <v>0</v>
      </c>
      <c r="BJ165">
        <v>0</v>
      </c>
      <c r="BR165">
        <v>0</v>
      </c>
      <c r="BU165">
        <v>0</v>
      </c>
      <c r="BV165">
        <v>234</v>
      </c>
    </row>
    <row r="166" spans="1:74" x14ac:dyDescent="0.25">
      <c r="A166" s="3">
        <v>626</v>
      </c>
      <c r="BB166">
        <v>0</v>
      </c>
      <c r="BD166">
        <v>0</v>
      </c>
      <c r="BJ166">
        <v>0</v>
      </c>
      <c r="BV166">
        <v>0</v>
      </c>
    </row>
    <row r="167" spans="1:74" x14ac:dyDescent="0.25">
      <c r="A167" s="3">
        <v>634</v>
      </c>
      <c r="AE167">
        <v>0</v>
      </c>
      <c r="AF167">
        <v>0</v>
      </c>
      <c r="AM167">
        <v>1</v>
      </c>
      <c r="AV167">
        <v>2</v>
      </c>
      <c r="AZ167">
        <v>7</v>
      </c>
      <c r="BA167">
        <v>0</v>
      </c>
      <c r="BF167">
        <v>1</v>
      </c>
      <c r="BG167">
        <v>12</v>
      </c>
      <c r="BH167">
        <v>15</v>
      </c>
      <c r="BU167">
        <v>0</v>
      </c>
      <c r="BV167">
        <v>38</v>
      </c>
    </row>
    <row r="168" spans="1:74" x14ac:dyDescent="0.25">
      <c r="A168" s="3">
        <v>642</v>
      </c>
      <c r="AM168">
        <v>1</v>
      </c>
      <c r="AQ168">
        <v>5</v>
      </c>
      <c r="AR168">
        <v>45</v>
      </c>
      <c r="AS168">
        <v>13</v>
      </c>
      <c r="AV168">
        <v>4</v>
      </c>
      <c r="AW168">
        <v>0</v>
      </c>
      <c r="AZ168">
        <v>6</v>
      </c>
      <c r="BA168">
        <v>0</v>
      </c>
      <c r="BB168">
        <v>39</v>
      </c>
      <c r="BC168">
        <v>4</v>
      </c>
      <c r="BD168">
        <v>13</v>
      </c>
      <c r="BE168">
        <v>8</v>
      </c>
      <c r="BF168">
        <v>61</v>
      </c>
      <c r="BG168">
        <v>164</v>
      </c>
      <c r="BH168">
        <v>0</v>
      </c>
      <c r="BI168">
        <v>82</v>
      </c>
      <c r="BJ168">
        <v>0</v>
      </c>
      <c r="BK168">
        <v>232</v>
      </c>
      <c r="BL168">
        <v>0</v>
      </c>
      <c r="BM168">
        <v>339</v>
      </c>
      <c r="BN168">
        <v>36</v>
      </c>
      <c r="BO168">
        <v>119</v>
      </c>
      <c r="BP168">
        <v>0</v>
      </c>
      <c r="BQ168">
        <v>84</v>
      </c>
      <c r="BR168">
        <v>122</v>
      </c>
      <c r="BS168">
        <v>1537</v>
      </c>
      <c r="BU168">
        <v>0</v>
      </c>
      <c r="BV168">
        <v>2914</v>
      </c>
    </row>
    <row r="169" spans="1:74" x14ac:dyDescent="0.25">
      <c r="A169" s="3">
        <v>643</v>
      </c>
      <c r="K169">
        <v>0</v>
      </c>
      <c r="AQ169">
        <v>7</v>
      </c>
      <c r="AR169">
        <v>4</v>
      </c>
      <c r="AS169">
        <v>10</v>
      </c>
      <c r="AT169">
        <v>0</v>
      </c>
      <c r="AU169">
        <v>0</v>
      </c>
      <c r="AW169">
        <v>0</v>
      </c>
      <c r="AX169">
        <v>9</v>
      </c>
      <c r="AY169">
        <v>0</v>
      </c>
      <c r="BB169">
        <v>0</v>
      </c>
      <c r="BE169">
        <v>0</v>
      </c>
      <c r="BG169">
        <v>2</v>
      </c>
      <c r="BH169">
        <v>6</v>
      </c>
      <c r="BJ169">
        <v>4</v>
      </c>
      <c r="BM169">
        <v>0</v>
      </c>
      <c r="BN169">
        <v>40</v>
      </c>
      <c r="BQ169">
        <v>0</v>
      </c>
      <c r="BR169">
        <v>0</v>
      </c>
      <c r="BU169">
        <v>0</v>
      </c>
      <c r="BV169">
        <v>82</v>
      </c>
    </row>
    <row r="170" spans="1:74" x14ac:dyDescent="0.25">
      <c r="A170" s="3">
        <v>646</v>
      </c>
      <c r="N170">
        <v>4</v>
      </c>
      <c r="T170">
        <v>4</v>
      </c>
      <c r="Z170">
        <v>3</v>
      </c>
      <c r="AA170">
        <v>0</v>
      </c>
      <c r="AD170">
        <v>22</v>
      </c>
      <c r="AG170">
        <v>3</v>
      </c>
      <c r="AH170">
        <v>9</v>
      </c>
      <c r="AI170">
        <v>36</v>
      </c>
      <c r="AN170">
        <v>67</v>
      </c>
      <c r="AP170">
        <v>21</v>
      </c>
      <c r="AQ170">
        <v>0</v>
      </c>
      <c r="AR170">
        <v>63</v>
      </c>
      <c r="AV170">
        <v>63</v>
      </c>
      <c r="AW170">
        <v>0</v>
      </c>
      <c r="AX170">
        <v>0</v>
      </c>
      <c r="AY170">
        <v>111</v>
      </c>
      <c r="BB170">
        <v>0</v>
      </c>
      <c r="BC170">
        <v>63</v>
      </c>
      <c r="BD170">
        <v>0</v>
      </c>
      <c r="BF170">
        <v>63</v>
      </c>
      <c r="BH170">
        <v>0</v>
      </c>
      <c r="BJ170">
        <v>0</v>
      </c>
      <c r="BN170">
        <v>0</v>
      </c>
      <c r="BQ170">
        <v>0</v>
      </c>
      <c r="BR170">
        <v>0</v>
      </c>
      <c r="BU170">
        <v>0</v>
      </c>
      <c r="BV170">
        <v>532</v>
      </c>
    </row>
    <row r="171" spans="1:74" x14ac:dyDescent="0.25">
      <c r="A171" s="3">
        <v>654</v>
      </c>
      <c r="BS171">
        <v>0</v>
      </c>
      <c r="BV171">
        <v>0</v>
      </c>
    </row>
    <row r="172" spans="1:74" x14ac:dyDescent="0.25">
      <c r="A172" s="3">
        <v>659</v>
      </c>
      <c r="S172">
        <v>2</v>
      </c>
      <c r="V172">
        <v>0</v>
      </c>
      <c r="X172">
        <v>3</v>
      </c>
      <c r="AF172">
        <v>2</v>
      </c>
      <c r="AH172">
        <v>0</v>
      </c>
      <c r="AI172">
        <v>36</v>
      </c>
      <c r="AN172">
        <v>67</v>
      </c>
      <c r="AQ172">
        <v>1</v>
      </c>
      <c r="AS172">
        <v>14</v>
      </c>
      <c r="AT172">
        <v>0</v>
      </c>
      <c r="AV172">
        <v>1</v>
      </c>
      <c r="AW172">
        <v>2</v>
      </c>
      <c r="AY172">
        <v>56</v>
      </c>
      <c r="AZ172">
        <v>53</v>
      </c>
      <c r="BA172">
        <v>0</v>
      </c>
      <c r="BB172">
        <v>0</v>
      </c>
      <c r="BC172">
        <v>10</v>
      </c>
      <c r="BD172">
        <v>0</v>
      </c>
      <c r="BG172">
        <v>84</v>
      </c>
      <c r="BJ172">
        <v>0</v>
      </c>
      <c r="BR172">
        <v>0</v>
      </c>
      <c r="BS172">
        <v>84</v>
      </c>
      <c r="BU172">
        <v>0</v>
      </c>
      <c r="BV172">
        <v>415</v>
      </c>
    </row>
    <row r="173" spans="1:74" x14ac:dyDescent="0.25">
      <c r="A173" s="3">
        <v>660</v>
      </c>
      <c r="BS173">
        <v>0</v>
      </c>
      <c r="BV173">
        <v>0</v>
      </c>
    </row>
    <row r="174" spans="1:74" x14ac:dyDescent="0.25">
      <c r="A174" s="3">
        <v>662</v>
      </c>
      <c r="S174">
        <v>2</v>
      </c>
      <c r="V174">
        <v>0</v>
      </c>
      <c r="X174">
        <v>3</v>
      </c>
      <c r="AD174">
        <v>22</v>
      </c>
      <c r="AF174">
        <v>2</v>
      </c>
      <c r="AH174">
        <v>0</v>
      </c>
      <c r="AI174">
        <v>36</v>
      </c>
      <c r="AN174">
        <v>67</v>
      </c>
      <c r="AQ174">
        <v>1</v>
      </c>
      <c r="AS174">
        <v>14</v>
      </c>
      <c r="AT174">
        <v>0</v>
      </c>
      <c r="AV174">
        <v>1</v>
      </c>
      <c r="AW174">
        <v>2</v>
      </c>
      <c r="AY174">
        <v>56</v>
      </c>
      <c r="AZ174">
        <v>53</v>
      </c>
      <c r="BA174">
        <v>0</v>
      </c>
      <c r="BB174">
        <v>0</v>
      </c>
      <c r="BC174">
        <v>10</v>
      </c>
      <c r="BD174">
        <v>0</v>
      </c>
      <c r="BG174">
        <v>84</v>
      </c>
      <c r="BJ174">
        <v>0</v>
      </c>
      <c r="BR174">
        <v>0</v>
      </c>
      <c r="BS174">
        <v>84</v>
      </c>
      <c r="BU174">
        <v>0</v>
      </c>
      <c r="BV174">
        <v>437</v>
      </c>
    </row>
    <row r="175" spans="1:74" x14ac:dyDescent="0.25">
      <c r="A175" s="3">
        <v>666</v>
      </c>
      <c r="BS175">
        <v>0</v>
      </c>
      <c r="BV175">
        <v>0</v>
      </c>
    </row>
    <row r="176" spans="1:74" x14ac:dyDescent="0.25">
      <c r="A176" s="3">
        <v>670</v>
      </c>
      <c r="S176">
        <v>2</v>
      </c>
      <c r="V176">
        <v>0</v>
      </c>
      <c r="X176">
        <v>3</v>
      </c>
      <c r="AF176">
        <v>2</v>
      </c>
      <c r="AH176">
        <v>0</v>
      </c>
      <c r="AI176">
        <v>36</v>
      </c>
      <c r="AN176">
        <v>67</v>
      </c>
      <c r="AQ176">
        <v>1</v>
      </c>
      <c r="AS176">
        <v>14</v>
      </c>
      <c r="AT176">
        <v>0</v>
      </c>
      <c r="AV176">
        <v>1</v>
      </c>
      <c r="AW176">
        <v>2</v>
      </c>
      <c r="AY176">
        <v>56</v>
      </c>
      <c r="AZ176">
        <v>53</v>
      </c>
      <c r="BA176">
        <v>0</v>
      </c>
      <c r="BB176">
        <v>0</v>
      </c>
      <c r="BC176">
        <v>10</v>
      </c>
      <c r="BD176">
        <v>0</v>
      </c>
      <c r="BG176">
        <v>84</v>
      </c>
      <c r="BJ176">
        <v>0</v>
      </c>
      <c r="BR176">
        <v>0</v>
      </c>
      <c r="BS176">
        <v>84</v>
      </c>
      <c r="BU176">
        <v>0</v>
      </c>
      <c r="BV176">
        <v>415</v>
      </c>
    </row>
    <row r="177" spans="1:74" x14ac:dyDescent="0.25">
      <c r="A177" s="3">
        <v>674</v>
      </c>
      <c r="AP177">
        <v>7</v>
      </c>
      <c r="AS177">
        <v>0</v>
      </c>
      <c r="BB177">
        <v>0</v>
      </c>
      <c r="BD177">
        <v>0</v>
      </c>
      <c r="BJ177">
        <v>0</v>
      </c>
      <c r="BS177">
        <v>7</v>
      </c>
      <c r="BV177">
        <v>14</v>
      </c>
    </row>
    <row r="178" spans="1:74" x14ac:dyDescent="0.25">
      <c r="A178" s="3">
        <v>678</v>
      </c>
      <c r="AD178">
        <v>22</v>
      </c>
      <c r="AH178">
        <v>9</v>
      </c>
      <c r="AI178">
        <v>36</v>
      </c>
      <c r="AN178">
        <v>67</v>
      </c>
      <c r="AP178">
        <v>21</v>
      </c>
      <c r="AV178">
        <v>0</v>
      </c>
      <c r="AX178">
        <v>0</v>
      </c>
      <c r="AY178">
        <v>48</v>
      </c>
      <c r="BB178">
        <v>0</v>
      </c>
      <c r="BC178">
        <v>0</v>
      </c>
      <c r="BD178">
        <v>0</v>
      </c>
      <c r="BF178">
        <v>0</v>
      </c>
      <c r="BG178">
        <v>0</v>
      </c>
      <c r="BJ178">
        <v>0</v>
      </c>
      <c r="BQ178">
        <v>0</v>
      </c>
      <c r="BR178">
        <v>0</v>
      </c>
      <c r="BV178">
        <v>203</v>
      </c>
    </row>
    <row r="179" spans="1:74" x14ac:dyDescent="0.25">
      <c r="A179" s="3">
        <v>682</v>
      </c>
      <c r="E179">
        <v>0</v>
      </c>
      <c r="G179">
        <v>0</v>
      </c>
      <c r="H179">
        <v>0</v>
      </c>
      <c r="I179">
        <v>0</v>
      </c>
      <c r="M179">
        <v>0</v>
      </c>
      <c r="Q179">
        <v>0</v>
      </c>
      <c r="V179">
        <v>0</v>
      </c>
      <c r="AC179">
        <v>0</v>
      </c>
      <c r="AF179">
        <v>0</v>
      </c>
      <c r="AV179">
        <v>2</v>
      </c>
      <c r="AX179">
        <v>0</v>
      </c>
      <c r="AZ179">
        <v>7</v>
      </c>
      <c r="BA179">
        <v>0</v>
      </c>
      <c r="BG179">
        <v>12</v>
      </c>
      <c r="BH179">
        <v>15</v>
      </c>
      <c r="BU179">
        <v>0</v>
      </c>
      <c r="BV179">
        <v>36</v>
      </c>
    </row>
    <row r="180" spans="1:74" x14ac:dyDescent="0.25">
      <c r="A180" s="3">
        <v>686</v>
      </c>
      <c r="J180">
        <v>0</v>
      </c>
      <c r="M180">
        <v>0</v>
      </c>
      <c r="N180">
        <v>4</v>
      </c>
      <c r="Q180">
        <v>0</v>
      </c>
      <c r="T180">
        <v>4</v>
      </c>
      <c r="X180">
        <v>6</v>
      </c>
      <c r="Z180">
        <v>6</v>
      </c>
      <c r="AA180">
        <v>0</v>
      </c>
      <c r="AD180">
        <v>22</v>
      </c>
      <c r="AI180">
        <v>36</v>
      </c>
      <c r="AJ180">
        <v>0</v>
      </c>
      <c r="AN180">
        <v>67</v>
      </c>
      <c r="AP180">
        <v>21</v>
      </c>
      <c r="AR180">
        <v>17</v>
      </c>
      <c r="AS180">
        <v>3</v>
      </c>
      <c r="AV180">
        <v>0</v>
      </c>
      <c r="AY180">
        <v>65</v>
      </c>
      <c r="BB180">
        <v>0</v>
      </c>
      <c r="BD180">
        <v>0</v>
      </c>
      <c r="BJ180">
        <v>0</v>
      </c>
      <c r="BQ180">
        <v>0</v>
      </c>
      <c r="BR180">
        <v>0</v>
      </c>
      <c r="BU180">
        <v>0</v>
      </c>
      <c r="BV180">
        <v>251</v>
      </c>
    </row>
    <row r="181" spans="1:74" x14ac:dyDescent="0.25">
      <c r="A181" s="3">
        <v>688</v>
      </c>
      <c r="R181">
        <v>0</v>
      </c>
      <c r="V181">
        <v>0</v>
      </c>
      <c r="AE181">
        <v>5</v>
      </c>
      <c r="AF181">
        <v>0</v>
      </c>
      <c r="AJ181">
        <v>0</v>
      </c>
      <c r="AL181">
        <v>0</v>
      </c>
      <c r="AM181">
        <v>1</v>
      </c>
      <c r="AU181">
        <v>0</v>
      </c>
      <c r="AY181">
        <v>0</v>
      </c>
      <c r="BA181">
        <v>8</v>
      </c>
      <c r="BB181">
        <v>32</v>
      </c>
      <c r="BC181">
        <v>4</v>
      </c>
      <c r="BD181">
        <v>0</v>
      </c>
      <c r="BE181">
        <v>8</v>
      </c>
      <c r="BF181">
        <v>9</v>
      </c>
      <c r="BG181">
        <v>32</v>
      </c>
      <c r="BH181">
        <v>24</v>
      </c>
      <c r="BI181">
        <v>0</v>
      </c>
      <c r="BL181">
        <v>8</v>
      </c>
      <c r="BR181">
        <v>0</v>
      </c>
      <c r="BS181">
        <v>32</v>
      </c>
      <c r="BT181">
        <v>0</v>
      </c>
      <c r="BU181">
        <v>0</v>
      </c>
      <c r="BV181">
        <v>163</v>
      </c>
    </row>
    <row r="182" spans="1:74" x14ac:dyDescent="0.25">
      <c r="A182" s="3">
        <v>690</v>
      </c>
      <c r="AD182">
        <v>22</v>
      </c>
      <c r="AG182">
        <v>3</v>
      </c>
      <c r="AI182">
        <v>36</v>
      </c>
      <c r="AN182">
        <v>67</v>
      </c>
      <c r="AP182">
        <v>21</v>
      </c>
      <c r="AQ182">
        <v>0</v>
      </c>
      <c r="AV182">
        <v>63</v>
      </c>
      <c r="AY182">
        <v>111</v>
      </c>
      <c r="BB182">
        <v>0</v>
      </c>
      <c r="BC182">
        <v>68</v>
      </c>
      <c r="BD182">
        <v>0</v>
      </c>
      <c r="BF182">
        <v>63</v>
      </c>
      <c r="BG182">
        <v>0</v>
      </c>
      <c r="BH182">
        <v>0</v>
      </c>
      <c r="BJ182">
        <v>0</v>
      </c>
      <c r="BN182">
        <v>0</v>
      </c>
      <c r="BQ182">
        <v>0</v>
      </c>
      <c r="BR182">
        <v>0</v>
      </c>
      <c r="BV182">
        <v>454</v>
      </c>
    </row>
    <row r="183" spans="1:74" x14ac:dyDescent="0.25">
      <c r="A183" s="3">
        <v>694</v>
      </c>
      <c r="X183">
        <v>0</v>
      </c>
      <c r="Z183">
        <v>6</v>
      </c>
      <c r="AA183">
        <v>0</v>
      </c>
      <c r="AD183">
        <v>22</v>
      </c>
      <c r="AE183">
        <v>0</v>
      </c>
      <c r="AI183">
        <v>36</v>
      </c>
      <c r="AN183">
        <v>67</v>
      </c>
      <c r="AP183">
        <v>21</v>
      </c>
      <c r="AR183">
        <v>17</v>
      </c>
      <c r="AV183">
        <v>0</v>
      </c>
      <c r="AY183">
        <v>65</v>
      </c>
      <c r="BB183">
        <v>0</v>
      </c>
      <c r="BD183">
        <v>0</v>
      </c>
      <c r="BG183">
        <v>0</v>
      </c>
      <c r="BJ183">
        <v>0</v>
      </c>
      <c r="BQ183">
        <v>0</v>
      </c>
      <c r="BR183">
        <v>0</v>
      </c>
      <c r="BU183">
        <v>0</v>
      </c>
      <c r="BV183">
        <v>234</v>
      </c>
    </row>
    <row r="184" spans="1:74" x14ac:dyDescent="0.25">
      <c r="A184" s="3">
        <v>702</v>
      </c>
      <c r="AB184">
        <v>1</v>
      </c>
      <c r="AI184">
        <v>0</v>
      </c>
      <c r="AM184">
        <v>1</v>
      </c>
      <c r="AQ184">
        <v>4</v>
      </c>
      <c r="AT184">
        <v>1</v>
      </c>
      <c r="AV184">
        <v>0</v>
      </c>
      <c r="AX184">
        <v>0</v>
      </c>
      <c r="AY184">
        <v>17</v>
      </c>
      <c r="BA184">
        <v>31</v>
      </c>
      <c r="BB184">
        <v>67</v>
      </c>
      <c r="BC184">
        <v>12</v>
      </c>
      <c r="BD184">
        <v>101</v>
      </c>
      <c r="BE184">
        <v>39</v>
      </c>
      <c r="BF184">
        <v>7</v>
      </c>
      <c r="BG184">
        <v>64</v>
      </c>
      <c r="BH184">
        <v>67</v>
      </c>
      <c r="BI184">
        <v>38</v>
      </c>
      <c r="BL184">
        <v>0</v>
      </c>
      <c r="BN184">
        <v>0</v>
      </c>
      <c r="BO184">
        <v>137</v>
      </c>
      <c r="BQ184">
        <v>84</v>
      </c>
      <c r="BS184">
        <v>84</v>
      </c>
      <c r="BU184">
        <v>0</v>
      </c>
      <c r="BV184">
        <v>755</v>
      </c>
    </row>
    <row r="185" spans="1:74" x14ac:dyDescent="0.25">
      <c r="A185" s="3">
        <v>703</v>
      </c>
      <c r="AQ185">
        <v>12</v>
      </c>
      <c r="AR185">
        <v>47</v>
      </c>
      <c r="AS185">
        <v>4</v>
      </c>
      <c r="AT185">
        <v>4</v>
      </c>
      <c r="AU185">
        <v>18</v>
      </c>
      <c r="AV185">
        <v>5</v>
      </c>
      <c r="AW185">
        <v>0</v>
      </c>
      <c r="BA185">
        <v>0</v>
      </c>
      <c r="BB185">
        <v>0</v>
      </c>
      <c r="BC185">
        <v>4</v>
      </c>
      <c r="BD185">
        <v>13</v>
      </c>
      <c r="BE185">
        <v>17</v>
      </c>
      <c r="BF185">
        <v>52</v>
      </c>
      <c r="BG185">
        <v>164</v>
      </c>
      <c r="BH185">
        <v>0</v>
      </c>
      <c r="BI185">
        <v>82</v>
      </c>
      <c r="BJ185">
        <v>0</v>
      </c>
      <c r="BK185">
        <v>232</v>
      </c>
      <c r="BL185">
        <v>0</v>
      </c>
      <c r="BM185">
        <v>339</v>
      </c>
      <c r="BN185">
        <v>36</v>
      </c>
      <c r="BO185">
        <v>119</v>
      </c>
      <c r="BP185">
        <v>0</v>
      </c>
      <c r="BQ185">
        <v>84</v>
      </c>
      <c r="BR185">
        <v>122</v>
      </c>
      <c r="BS185">
        <v>1537</v>
      </c>
      <c r="BU185">
        <v>0</v>
      </c>
      <c r="BV185">
        <v>2891</v>
      </c>
    </row>
    <row r="186" spans="1:74" x14ac:dyDescent="0.25">
      <c r="A186" s="3">
        <v>704</v>
      </c>
      <c r="AM186">
        <v>1</v>
      </c>
      <c r="AT186">
        <v>0</v>
      </c>
      <c r="AV186">
        <v>0</v>
      </c>
      <c r="AX186">
        <v>0</v>
      </c>
      <c r="AY186">
        <v>7</v>
      </c>
      <c r="BC186">
        <v>4</v>
      </c>
      <c r="BE186">
        <v>13</v>
      </c>
      <c r="BF186">
        <v>7</v>
      </c>
      <c r="BG186">
        <v>36</v>
      </c>
      <c r="BH186">
        <v>67</v>
      </c>
      <c r="BJ186">
        <v>15</v>
      </c>
      <c r="BN186">
        <v>54</v>
      </c>
      <c r="BO186">
        <v>137</v>
      </c>
      <c r="BQ186">
        <v>0</v>
      </c>
      <c r="BR186">
        <v>122</v>
      </c>
      <c r="BS186">
        <v>122</v>
      </c>
      <c r="BU186">
        <v>0</v>
      </c>
      <c r="BV186">
        <v>585</v>
      </c>
    </row>
    <row r="187" spans="1:74" x14ac:dyDescent="0.25">
      <c r="A187" s="3">
        <v>705</v>
      </c>
      <c r="AR187">
        <v>12</v>
      </c>
      <c r="AS187">
        <v>5</v>
      </c>
      <c r="AT187">
        <v>11</v>
      </c>
      <c r="AU187">
        <v>76</v>
      </c>
      <c r="AV187">
        <v>6</v>
      </c>
      <c r="AW187">
        <v>11</v>
      </c>
      <c r="AZ187">
        <v>7</v>
      </c>
      <c r="BA187">
        <v>0</v>
      </c>
      <c r="BB187">
        <v>0</v>
      </c>
      <c r="BC187">
        <v>4</v>
      </c>
      <c r="BD187">
        <v>13</v>
      </c>
      <c r="BE187">
        <v>17</v>
      </c>
      <c r="BF187">
        <v>52</v>
      </c>
      <c r="BG187">
        <v>164</v>
      </c>
      <c r="BH187">
        <v>0</v>
      </c>
      <c r="BI187">
        <v>82</v>
      </c>
      <c r="BJ187">
        <v>0</v>
      </c>
      <c r="BK187">
        <v>232</v>
      </c>
      <c r="BL187">
        <v>0</v>
      </c>
      <c r="BM187">
        <v>339</v>
      </c>
      <c r="BN187">
        <v>36</v>
      </c>
      <c r="BO187">
        <v>119</v>
      </c>
      <c r="BP187">
        <v>0</v>
      </c>
      <c r="BQ187">
        <v>84</v>
      </c>
      <c r="BR187">
        <v>122</v>
      </c>
      <c r="BS187">
        <v>1537</v>
      </c>
      <c r="BU187">
        <v>0</v>
      </c>
      <c r="BV187">
        <v>2929</v>
      </c>
    </row>
    <row r="188" spans="1:74" x14ac:dyDescent="0.25">
      <c r="A188" s="3">
        <v>706</v>
      </c>
      <c r="N188">
        <v>4</v>
      </c>
      <c r="T188">
        <v>4</v>
      </c>
      <c r="Z188">
        <v>3</v>
      </c>
      <c r="AD188">
        <v>22</v>
      </c>
      <c r="AF188">
        <v>0</v>
      </c>
      <c r="AG188">
        <v>3</v>
      </c>
      <c r="AI188">
        <v>36</v>
      </c>
      <c r="AN188">
        <v>67</v>
      </c>
      <c r="AP188">
        <v>21</v>
      </c>
      <c r="AV188">
        <v>2</v>
      </c>
      <c r="BA188">
        <v>0</v>
      </c>
      <c r="BL188">
        <v>0</v>
      </c>
      <c r="BQ188">
        <v>0</v>
      </c>
      <c r="BR188">
        <v>0</v>
      </c>
      <c r="BV188">
        <v>162</v>
      </c>
    </row>
    <row r="189" spans="1:74" x14ac:dyDescent="0.25">
      <c r="A189" s="3">
        <v>710</v>
      </c>
      <c r="B189">
        <v>0</v>
      </c>
      <c r="O189">
        <v>0</v>
      </c>
      <c r="R189">
        <v>0</v>
      </c>
      <c r="T189">
        <v>2</v>
      </c>
      <c r="AO189">
        <v>0</v>
      </c>
      <c r="AS189">
        <v>0</v>
      </c>
      <c r="AT189">
        <v>0</v>
      </c>
      <c r="AU189">
        <v>5</v>
      </c>
      <c r="AV189">
        <v>0</v>
      </c>
      <c r="AX189">
        <v>37</v>
      </c>
      <c r="AY189">
        <v>48</v>
      </c>
      <c r="BA189">
        <v>7</v>
      </c>
      <c r="BB189">
        <v>0</v>
      </c>
      <c r="BC189">
        <v>10</v>
      </c>
      <c r="BD189">
        <v>0</v>
      </c>
      <c r="BE189">
        <v>19</v>
      </c>
      <c r="BG189">
        <v>5</v>
      </c>
      <c r="BJ189">
        <v>0</v>
      </c>
      <c r="BN189">
        <v>0</v>
      </c>
      <c r="BO189">
        <v>0</v>
      </c>
      <c r="BQ189">
        <v>0</v>
      </c>
      <c r="BR189">
        <v>0</v>
      </c>
      <c r="BS189">
        <v>37</v>
      </c>
      <c r="BU189">
        <v>0</v>
      </c>
      <c r="BV189">
        <v>170</v>
      </c>
    </row>
    <row r="190" spans="1:74" x14ac:dyDescent="0.25">
      <c r="A190" s="3">
        <v>716</v>
      </c>
      <c r="B190">
        <v>0</v>
      </c>
      <c r="O190">
        <v>0</v>
      </c>
      <c r="AG190">
        <v>3</v>
      </c>
      <c r="AI190">
        <v>36</v>
      </c>
      <c r="AM190">
        <v>1</v>
      </c>
      <c r="AN190">
        <v>67</v>
      </c>
      <c r="AP190">
        <v>21</v>
      </c>
      <c r="AQ190">
        <v>2</v>
      </c>
      <c r="AR190">
        <v>63</v>
      </c>
      <c r="AS190">
        <v>0</v>
      </c>
      <c r="AT190">
        <v>0</v>
      </c>
      <c r="AU190">
        <v>5</v>
      </c>
      <c r="AV190">
        <v>63</v>
      </c>
      <c r="AW190">
        <v>0</v>
      </c>
      <c r="AY190">
        <v>111</v>
      </c>
      <c r="BB190">
        <v>0</v>
      </c>
      <c r="BC190">
        <v>68</v>
      </c>
      <c r="BD190">
        <v>0</v>
      </c>
      <c r="BE190">
        <v>7</v>
      </c>
      <c r="BF190">
        <v>64</v>
      </c>
      <c r="BG190">
        <v>0</v>
      </c>
      <c r="BH190">
        <v>0</v>
      </c>
      <c r="BJ190">
        <v>0</v>
      </c>
      <c r="BN190">
        <v>0</v>
      </c>
      <c r="BQ190">
        <v>0</v>
      </c>
      <c r="BR190">
        <v>0</v>
      </c>
      <c r="BV190">
        <v>511</v>
      </c>
    </row>
    <row r="191" spans="1:74" x14ac:dyDescent="0.25">
      <c r="A191" s="3">
        <v>724</v>
      </c>
      <c r="F191">
        <v>0</v>
      </c>
      <c r="U191">
        <v>1</v>
      </c>
      <c r="V191">
        <v>0</v>
      </c>
      <c r="AD191">
        <v>2</v>
      </c>
      <c r="AF191">
        <v>0</v>
      </c>
      <c r="AJ191">
        <v>4</v>
      </c>
      <c r="AK191">
        <v>24</v>
      </c>
      <c r="AL191">
        <v>0</v>
      </c>
      <c r="AN191">
        <v>68</v>
      </c>
      <c r="AP191">
        <v>106</v>
      </c>
      <c r="AQ191">
        <v>73</v>
      </c>
      <c r="AR191">
        <v>146</v>
      </c>
      <c r="AS191">
        <v>38</v>
      </c>
      <c r="AT191">
        <v>192</v>
      </c>
      <c r="AU191">
        <v>65</v>
      </c>
      <c r="AV191">
        <v>55</v>
      </c>
      <c r="AX191">
        <v>63</v>
      </c>
      <c r="AY191">
        <v>54</v>
      </c>
      <c r="AZ191">
        <v>98</v>
      </c>
      <c r="BA191">
        <v>87</v>
      </c>
      <c r="BB191">
        <v>0</v>
      </c>
      <c r="BD191">
        <v>13</v>
      </c>
      <c r="BE191">
        <v>17</v>
      </c>
      <c r="BF191">
        <v>52</v>
      </c>
      <c r="BG191">
        <v>164</v>
      </c>
      <c r="BH191">
        <v>0</v>
      </c>
      <c r="BI191">
        <v>82</v>
      </c>
      <c r="BJ191">
        <v>0</v>
      </c>
      <c r="BK191">
        <v>232</v>
      </c>
      <c r="BL191">
        <v>0</v>
      </c>
      <c r="BM191">
        <v>339</v>
      </c>
      <c r="BN191">
        <v>36</v>
      </c>
      <c r="BO191">
        <v>119</v>
      </c>
      <c r="BP191">
        <v>0</v>
      </c>
      <c r="BQ191">
        <v>84</v>
      </c>
      <c r="BR191">
        <v>122</v>
      </c>
      <c r="BS191">
        <v>1537</v>
      </c>
      <c r="BU191">
        <v>0</v>
      </c>
      <c r="BV191">
        <v>3873</v>
      </c>
    </row>
    <row r="192" spans="1:74" x14ac:dyDescent="0.25">
      <c r="A192" s="3">
        <v>728</v>
      </c>
      <c r="BQ192">
        <v>0</v>
      </c>
      <c r="BR192">
        <v>0</v>
      </c>
      <c r="BV192">
        <v>0</v>
      </c>
    </row>
    <row r="193" spans="1:74" x14ac:dyDescent="0.25">
      <c r="A193" s="3">
        <v>729</v>
      </c>
      <c r="Q193">
        <v>0</v>
      </c>
      <c r="T193">
        <v>0</v>
      </c>
      <c r="Z193">
        <v>3</v>
      </c>
      <c r="AD193">
        <v>22</v>
      </c>
      <c r="AF193">
        <v>0</v>
      </c>
      <c r="AH193">
        <v>0</v>
      </c>
      <c r="AI193">
        <v>36</v>
      </c>
      <c r="AM193">
        <v>1</v>
      </c>
      <c r="AN193">
        <v>68</v>
      </c>
      <c r="AP193">
        <v>21</v>
      </c>
      <c r="AR193">
        <v>63</v>
      </c>
      <c r="AV193">
        <v>65</v>
      </c>
      <c r="AW193">
        <v>0</v>
      </c>
      <c r="AY193">
        <v>111</v>
      </c>
      <c r="BA193">
        <v>0</v>
      </c>
      <c r="BB193">
        <v>0</v>
      </c>
      <c r="BC193">
        <v>63</v>
      </c>
      <c r="BD193">
        <v>0</v>
      </c>
      <c r="BF193">
        <v>64</v>
      </c>
      <c r="BH193">
        <v>0</v>
      </c>
      <c r="BJ193">
        <v>0</v>
      </c>
      <c r="BN193">
        <v>0</v>
      </c>
      <c r="BQ193">
        <v>0</v>
      </c>
      <c r="BR193">
        <v>0</v>
      </c>
      <c r="BV193">
        <v>517</v>
      </c>
    </row>
    <row r="194" spans="1:74" x14ac:dyDescent="0.25">
      <c r="A194" s="3">
        <v>732</v>
      </c>
      <c r="AP194">
        <v>21</v>
      </c>
      <c r="AV194">
        <v>0</v>
      </c>
      <c r="BQ194">
        <v>0</v>
      </c>
      <c r="BR194">
        <v>0</v>
      </c>
      <c r="BV194">
        <v>21</v>
      </c>
    </row>
    <row r="195" spans="1:74" x14ac:dyDescent="0.25">
      <c r="A195" s="3">
        <v>740</v>
      </c>
      <c r="AD195">
        <v>22</v>
      </c>
      <c r="AI195">
        <v>36</v>
      </c>
      <c r="AN195">
        <v>67</v>
      </c>
      <c r="AS195">
        <v>7</v>
      </c>
      <c r="AT195">
        <v>0</v>
      </c>
      <c r="AV195">
        <v>1</v>
      </c>
      <c r="AW195">
        <v>2</v>
      </c>
      <c r="AY195">
        <v>56</v>
      </c>
      <c r="AZ195">
        <v>53</v>
      </c>
      <c r="BA195">
        <v>0</v>
      </c>
      <c r="BB195">
        <v>0</v>
      </c>
      <c r="BC195">
        <v>10</v>
      </c>
      <c r="BD195">
        <v>0</v>
      </c>
      <c r="BG195">
        <v>84</v>
      </c>
      <c r="BJ195">
        <v>0</v>
      </c>
      <c r="BR195">
        <v>0</v>
      </c>
      <c r="BS195">
        <v>84</v>
      </c>
      <c r="BT195">
        <v>0</v>
      </c>
      <c r="BU195">
        <v>0</v>
      </c>
      <c r="BV195">
        <v>422</v>
      </c>
    </row>
    <row r="196" spans="1:74" x14ac:dyDescent="0.25">
      <c r="A196" s="3">
        <v>748</v>
      </c>
      <c r="T196">
        <v>2</v>
      </c>
      <c r="Z196">
        <v>3</v>
      </c>
      <c r="AD196">
        <v>22</v>
      </c>
      <c r="AG196">
        <v>3</v>
      </c>
      <c r="AI196">
        <v>36</v>
      </c>
      <c r="AN196">
        <v>67</v>
      </c>
      <c r="AO196">
        <v>0</v>
      </c>
      <c r="AP196">
        <v>21</v>
      </c>
      <c r="AQ196">
        <v>2</v>
      </c>
      <c r="AR196">
        <v>63</v>
      </c>
      <c r="AS196">
        <v>0</v>
      </c>
      <c r="AT196">
        <v>0</v>
      </c>
      <c r="AU196">
        <v>5</v>
      </c>
      <c r="AV196">
        <v>63</v>
      </c>
      <c r="AW196">
        <v>0</v>
      </c>
      <c r="AY196">
        <v>111</v>
      </c>
      <c r="BA196">
        <v>7</v>
      </c>
      <c r="BB196">
        <v>0</v>
      </c>
      <c r="BC196">
        <v>73</v>
      </c>
      <c r="BD196">
        <v>0</v>
      </c>
      <c r="BE196">
        <v>19</v>
      </c>
      <c r="BF196">
        <v>63</v>
      </c>
      <c r="BG196">
        <v>5</v>
      </c>
      <c r="BH196">
        <v>0</v>
      </c>
      <c r="BJ196">
        <v>0</v>
      </c>
      <c r="BN196">
        <v>0</v>
      </c>
      <c r="BO196">
        <v>0</v>
      </c>
      <c r="BQ196">
        <v>0</v>
      </c>
      <c r="BR196">
        <v>0</v>
      </c>
      <c r="BS196">
        <v>0</v>
      </c>
      <c r="BU196">
        <v>0</v>
      </c>
      <c r="BV196">
        <v>565</v>
      </c>
    </row>
    <row r="197" spans="1:74" x14ac:dyDescent="0.25">
      <c r="A197" s="3">
        <v>752</v>
      </c>
      <c r="K197">
        <v>5</v>
      </c>
      <c r="L197">
        <v>2</v>
      </c>
      <c r="T197">
        <v>0</v>
      </c>
      <c r="W197">
        <v>2</v>
      </c>
      <c r="X197">
        <v>5</v>
      </c>
      <c r="Z197">
        <v>0</v>
      </c>
      <c r="AD197">
        <v>2</v>
      </c>
      <c r="AI197">
        <v>0</v>
      </c>
      <c r="AJ197">
        <v>2</v>
      </c>
      <c r="AK197">
        <v>5</v>
      </c>
      <c r="AP197">
        <v>8</v>
      </c>
      <c r="AQ197">
        <v>72</v>
      </c>
      <c r="AR197">
        <v>22</v>
      </c>
      <c r="AS197">
        <v>85</v>
      </c>
      <c r="AT197">
        <v>197</v>
      </c>
      <c r="AU197">
        <v>65</v>
      </c>
      <c r="AV197">
        <v>55</v>
      </c>
      <c r="AX197">
        <v>63</v>
      </c>
      <c r="AY197">
        <v>54</v>
      </c>
      <c r="AZ197">
        <v>98</v>
      </c>
      <c r="BA197">
        <v>87</v>
      </c>
      <c r="BB197">
        <v>0</v>
      </c>
      <c r="BD197">
        <v>13</v>
      </c>
      <c r="BE197">
        <v>17</v>
      </c>
      <c r="BF197">
        <v>52</v>
      </c>
      <c r="BG197">
        <v>164</v>
      </c>
      <c r="BH197">
        <v>0</v>
      </c>
      <c r="BI197">
        <v>82</v>
      </c>
      <c r="BJ197">
        <v>0</v>
      </c>
      <c r="BK197">
        <v>232</v>
      </c>
      <c r="BL197">
        <v>0</v>
      </c>
      <c r="BM197">
        <v>339</v>
      </c>
      <c r="BN197">
        <v>36</v>
      </c>
      <c r="BO197">
        <v>119</v>
      </c>
      <c r="BP197">
        <v>0</v>
      </c>
      <c r="BQ197">
        <v>84</v>
      </c>
      <c r="BR197">
        <v>122</v>
      </c>
      <c r="BS197">
        <v>1537</v>
      </c>
      <c r="BU197">
        <v>0</v>
      </c>
      <c r="BV197">
        <v>3626</v>
      </c>
    </row>
    <row r="198" spans="1:74" x14ac:dyDescent="0.25">
      <c r="A198" s="3">
        <v>756</v>
      </c>
      <c r="K198">
        <v>5</v>
      </c>
      <c r="L198">
        <v>2</v>
      </c>
      <c r="T198">
        <v>0</v>
      </c>
      <c r="W198">
        <v>2</v>
      </c>
      <c r="X198">
        <v>5</v>
      </c>
      <c r="AD198">
        <v>2</v>
      </c>
      <c r="AJ198">
        <v>2</v>
      </c>
      <c r="AK198">
        <v>5</v>
      </c>
      <c r="AP198">
        <v>7</v>
      </c>
      <c r="AQ198">
        <v>37</v>
      </c>
      <c r="AR198">
        <v>20</v>
      </c>
      <c r="AS198">
        <v>51</v>
      </c>
      <c r="AT198">
        <v>48</v>
      </c>
      <c r="AV198">
        <v>14</v>
      </c>
      <c r="AX198">
        <v>26</v>
      </c>
      <c r="AY198">
        <v>25</v>
      </c>
      <c r="AZ198">
        <v>49</v>
      </c>
      <c r="BA198">
        <v>17</v>
      </c>
      <c r="BB198">
        <v>16</v>
      </c>
      <c r="BC198">
        <v>30</v>
      </c>
      <c r="BD198">
        <v>23</v>
      </c>
      <c r="BE198">
        <v>19</v>
      </c>
      <c r="BF198">
        <v>17</v>
      </c>
      <c r="BG198">
        <v>51</v>
      </c>
      <c r="BH198">
        <v>71</v>
      </c>
      <c r="BI198">
        <v>52</v>
      </c>
      <c r="BJ198">
        <v>104</v>
      </c>
      <c r="BL198">
        <v>168</v>
      </c>
      <c r="BN198">
        <v>0</v>
      </c>
      <c r="BO198">
        <v>74</v>
      </c>
      <c r="BQ198">
        <v>0</v>
      </c>
      <c r="BR198">
        <v>0</v>
      </c>
      <c r="BS198">
        <v>28</v>
      </c>
      <c r="BU198">
        <v>0</v>
      </c>
      <c r="BV198">
        <v>970</v>
      </c>
    </row>
    <row r="199" spans="1:74" x14ac:dyDescent="0.25">
      <c r="A199" s="3">
        <v>760</v>
      </c>
      <c r="E199">
        <v>0</v>
      </c>
      <c r="G199">
        <v>0</v>
      </c>
      <c r="I199">
        <v>0</v>
      </c>
      <c r="L199">
        <v>0</v>
      </c>
      <c r="M199">
        <v>0</v>
      </c>
      <c r="P199">
        <v>0</v>
      </c>
      <c r="Z199">
        <v>0</v>
      </c>
      <c r="AB199">
        <v>3</v>
      </c>
      <c r="AD199">
        <v>0</v>
      </c>
      <c r="AF199">
        <v>0</v>
      </c>
      <c r="AJ199">
        <v>0</v>
      </c>
      <c r="AP199">
        <v>0</v>
      </c>
      <c r="AR199">
        <v>0</v>
      </c>
      <c r="AS199">
        <v>0</v>
      </c>
      <c r="AV199">
        <v>2</v>
      </c>
      <c r="AY199">
        <v>0</v>
      </c>
      <c r="AZ199">
        <v>2</v>
      </c>
      <c r="BA199">
        <v>0</v>
      </c>
      <c r="BB199">
        <v>0</v>
      </c>
      <c r="BC199">
        <v>7</v>
      </c>
      <c r="BD199">
        <v>0</v>
      </c>
      <c r="BE199">
        <v>2</v>
      </c>
      <c r="BJ199">
        <v>0</v>
      </c>
      <c r="BS199">
        <v>3</v>
      </c>
      <c r="BV199">
        <v>19</v>
      </c>
    </row>
    <row r="200" spans="1:74" x14ac:dyDescent="0.25">
      <c r="A200" s="3">
        <v>762</v>
      </c>
      <c r="AQ200">
        <v>0</v>
      </c>
      <c r="AS200">
        <v>6</v>
      </c>
      <c r="AT200">
        <v>0</v>
      </c>
      <c r="AW200">
        <v>0</v>
      </c>
      <c r="AX200">
        <v>2</v>
      </c>
      <c r="AY200">
        <v>0</v>
      </c>
      <c r="AZ200">
        <v>6</v>
      </c>
      <c r="BB200">
        <v>5</v>
      </c>
      <c r="BE200">
        <v>0</v>
      </c>
      <c r="BG200">
        <v>2</v>
      </c>
      <c r="BH200">
        <v>6</v>
      </c>
      <c r="BJ200">
        <v>4</v>
      </c>
      <c r="BV200">
        <v>31</v>
      </c>
    </row>
    <row r="201" spans="1:74" x14ac:dyDescent="0.25">
      <c r="A201" s="3">
        <v>764</v>
      </c>
      <c r="AB201">
        <v>1</v>
      </c>
      <c r="AI201">
        <v>0</v>
      </c>
      <c r="AM201">
        <v>1</v>
      </c>
      <c r="AP201">
        <v>0</v>
      </c>
      <c r="AQ201">
        <v>4</v>
      </c>
      <c r="AT201">
        <v>1</v>
      </c>
      <c r="AV201">
        <v>0</v>
      </c>
      <c r="AX201">
        <v>0</v>
      </c>
      <c r="BB201">
        <v>0</v>
      </c>
      <c r="BC201">
        <v>17</v>
      </c>
      <c r="BD201">
        <v>61</v>
      </c>
      <c r="BF201">
        <v>43</v>
      </c>
      <c r="BG201">
        <v>15</v>
      </c>
      <c r="BH201">
        <v>67</v>
      </c>
      <c r="BL201">
        <v>37</v>
      </c>
      <c r="BQ201">
        <v>0</v>
      </c>
      <c r="BS201">
        <v>0</v>
      </c>
      <c r="BU201">
        <v>0</v>
      </c>
      <c r="BV201">
        <v>247</v>
      </c>
    </row>
    <row r="202" spans="1:74" x14ac:dyDescent="0.25">
      <c r="A202" s="3">
        <v>768</v>
      </c>
      <c r="N202">
        <v>4</v>
      </c>
      <c r="T202">
        <v>4</v>
      </c>
      <c r="Z202">
        <v>6</v>
      </c>
      <c r="AA202">
        <v>0</v>
      </c>
      <c r="AD202">
        <v>22</v>
      </c>
      <c r="AI202">
        <v>36</v>
      </c>
      <c r="AN202">
        <v>67</v>
      </c>
      <c r="AP202">
        <v>21</v>
      </c>
      <c r="AR202">
        <v>17</v>
      </c>
      <c r="AS202">
        <v>3</v>
      </c>
      <c r="AV202">
        <v>0</v>
      </c>
      <c r="AY202">
        <v>65</v>
      </c>
      <c r="BB202">
        <v>0</v>
      </c>
      <c r="BD202">
        <v>0</v>
      </c>
      <c r="BJ202">
        <v>0</v>
      </c>
      <c r="BQ202">
        <v>0</v>
      </c>
      <c r="BR202">
        <v>0</v>
      </c>
      <c r="BU202">
        <v>0</v>
      </c>
      <c r="BV202">
        <v>245</v>
      </c>
    </row>
    <row r="203" spans="1:74" x14ac:dyDescent="0.25">
      <c r="A203" s="3">
        <v>776</v>
      </c>
      <c r="Z203">
        <v>3</v>
      </c>
      <c r="AD203">
        <v>22</v>
      </c>
      <c r="AE203">
        <v>1</v>
      </c>
      <c r="AI203">
        <v>36</v>
      </c>
      <c r="AN203">
        <v>67</v>
      </c>
      <c r="AT203">
        <v>0</v>
      </c>
      <c r="AY203">
        <v>48</v>
      </c>
      <c r="AZ203">
        <v>4</v>
      </c>
      <c r="BA203">
        <v>0</v>
      </c>
      <c r="BB203">
        <v>0</v>
      </c>
      <c r="BD203">
        <v>0</v>
      </c>
      <c r="BJ203">
        <v>0</v>
      </c>
      <c r="BP203">
        <v>0</v>
      </c>
      <c r="BV203">
        <v>181</v>
      </c>
    </row>
    <row r="204" spans="1:74" x14ac:dyDescent="0.25">
      <c r="A204" s="3">
        <v>780</v>
      </c>
      <c r="S204">
        <v>1</v>
      </c>
      <c r="V204">
        <v>0</v>
      </c>
      <c r="X204">
        <v>3</v>
      </c>
      <c r="Z204">
        <v>3</v>
      </c>
      <c r="AD204">
        <v>22</v>
      </c>
      <c r="AH204">
        <v>0</v>
      </c>
      <c r="AI204">
        <v>36</v>
      </c>
      <c r="AM204">
        <v>1</v>
      </c>
      <c r="AN204">
        <v>68</v>
      </c>
      <c r="AQ204">
        <v>1</v>
      </c>
      <c r="AS204">
        <v>14</v>
      </c>
      <c r="AT204">
        <v>0</v>
      </c>
      <c r="AV204">
        <v>1</v>
      </c>
      <c r="AW204">
        <v>2</v>
      </c>
      <c r="AY204">
        <v>56</v>
      </c>
      <c r="AZ204">
        <v>53</v>
      </c>
      <c r="BA204">
        <v>0</v>
      </c>
      <c r="BB204">
        <v>0</v>
      </c>
      <c r="BC204">
        <v>10</v>
      </c>
      <c r="BD204">
        <v>0</v>
      </c>
      <c r="BF204">
        <v>1</v>
      </c>
      <c r="BG204">
        <v>84</v>
      </c>
      <c r="BJ204">
        <v>0</v>
      </c>
      <c r="BL204">
        <v>0</v>
      </c>
      <c r="BN204">
        <v>0</v>
      </c>
      <c r="BR204">
        <v>0</v>
      </c>
      <c r="BS204">
        <v>84</v>
      </c>
      <c r="BU204">
        <v>0</v>
      </c>
      <c r="BV204">
        <v>440</v>
      </c>
    </row>
    <row r="205" spans="1:74" x14ac:dyDescent="0.25">
      <c r="A205" s="3">
        <v>784</v>
      </c>
      <c r="W205">
        <v>0</v>
      </c>
      <c r="AB205">
        <v>0</v>
      </c>
      <c r="AC205">
        <v>0</v>
      </c>
      <c r="AF205">
        <v>0</v>
      </c>
      <c r="AV205">
        <v>2</v>
      </c>
      <c r="AY205">
        <v>1</v>
      </c>
      <c r="AZ205">
        <v>8</v>
      </c>
      <c r="BA205">
        <v>0</v>
      </c>
      <c r="BG205">
        <v>12</v>
      </c>
      <c r="BH205">
        <v>15</v>
      </c>
      <c r="BU205">
        <v>0</v>
      </c>
      <c r="BV205">
        <v>38</v>
      </c>
    </row>
    <row r="206" spans="1:74" x14ac:dyDescent="0.25">
      <c r="A206" s="3">
        <v>788</v>
      </c>
      <c r="G206">
        <v>2</v>
      </c>
      <c r="M206">
        <v>0</v>
      </c>
      <c r="O206">
        <v>0</v>
      </c>
      <c r="T206">
        <v>1</v>
      </c>
      <c r="V206">
        <v>0</v>
      </c>
      <c r="AA206">
        <v>4</v>
      </c>
      <c r="AF206">
        <v>0</v>
      </c>
      <c r="AG206">
        <v>0</v>
      </c>
      <c r="AH206">
        <v>0</v>
      </c>
      <c r="AJ206">
        <v>0</v>
      </c>
      <c r="AL206">
        <v>0</v>
      </c>
      <c r="AM206">
        <v>1</v>
      </c>
      <c r="AN206">
        <v>0</v>
      </c>
      <c r="AP206">
        <v>21</v>
      </c>
      <c r="AS206">
        <v>0</v>
      </c>
      <c r="AT206">
        <v>13</v>
      </c>
      <c r="AV206">
        <v>2</v>
      </c>
      <c r="AW206">
        <v>2</v>
      </c>
      <c r="AX206">
        <v>1</v>
      </c>
      <c r="AZ206">
        <v>0</v>
      </c>
      <c r="BA206">
        <v>0</v>
      </c>
      <c r="BB206">
        <v>0</v>
      </c>
      <c r="BC206">
        <v>30</v>
      </c>
      <c r="BD206">
        <v>0</v>
      </c>
      <c r="BF206">
        <v>1</v>
      </c>
      <c r="BG206">
        <v>3</v>
      </c>
      <c r="BJ206">
        <v>0</v>
      </c>
      <c r="BQ206">
        <v>0</v>
      </c>
      <c r="BR206">
        <v>0</v>
      </c>
      <c r="BS206">
        <v>13</v>
      </c>
      <c r="BV206">
        <v>94</v>
      </c>
    </row>
    <row r="207" spans="1:74" x14ac:dyDescent="0.25">
      <c r="A207" s="3">
        <v>792</v>
      </c>
      <c r="N207">
        <v>0</v>
      </c>
      <c r="U207">
        <v>2</v>
      </c>
      <c r="V207">
        <v>0</v>
      </c>
      <c r="X207">
        <v>0</v>
      </c>
      <c r="AF207">
        <v>0</v>
      </c>
      <c r="AJ207">
        <v>0</v>
      </c>
      <c r="AL207">
        <v>0</v>
      </c>
      <c r="AP207">
        <v>7</v>
      </c>
      <c r="AS207">
        <v>7</v>
      </c>
      <c r="AT207">
        <v>3</v>
      </c>
      <c r="AU207">
        <v>6</v>
      </c>
      <c r="AV207">
        <v>20</v>
      </c>
      <c r="AW207">
        <v>14</v>
      </c>
      <c r="AX207">
        <v>9</v>
      </c>
      <c r="BA207">
        <v>13</v>
      </c>
      <c r="BB207">
        <v>5</v>
      </c>
      <c r="BC207">
        <v>18</v>
      </c>
      <c r="BD207">
        <v>6</v>
      </c>
      <c r="BE207">
        <v>11</v>
      </c>
      <c r="BF207">
        <v>7</v>
      </c>
      <c r="BG207">
        <v>6</v>
      </c>
      <c r="BH207">
        <v>47</v>
      </c>
      <c r="BJ207">
        <v>6</v>
      </c>
      <c r="BK207">
        <v>52</v>
      </c>
      <c r="BL207">
        <v>0</v>
      </c>
      <c r="BM207">
        <v>42</v>
      </c>
      <c r="BN207">
        <v>0</v>
      </c>
      <c r="BQ207">
        <v>0</v>
      </c>
      <c r="BR207">
        <v>0</v>
      </c>
      <c r="BS207">
        <v>3</v>
      </c>
      <c r="BU207">
        <v>0</v>
      </c>
      <c r="BV207">
        <v>284</v>
      </c>
    </row>
    <row r="208" spans="1:74" x14ac:dyDescent="0.25">
      <c r="A208" s="3">
        <v>795</v>
      </c>
      <c r="AQ208">
        <v>0</v>
      </c>
      <c r="AR208">
        <v>0</v>
      </c>
      <c r="AS208">
        <v>10</v>
      </c>
      <c r="AT208">
        <v>2</v>
      </c>
      <c r="AU208">
        <v>4</v>
      </c>
      <c r="BB208">
        <v>5</v>
      </c>
      <c r="BH208">
        <v>6</v>
      </c>
      <c r="BV208">
        <v>27</v>
      </c>
    </row>
    <row r="209" spans="1:74" x14ac:dyDescent="0.25">
      <c r="A209" s="3">
        <v>796</v>
      </c>
      <c r="BS209">
        <v>0</v>
      </c>
      <c r="BV209">
        <v>0</v>
      </c>
    </row>
    <row r="210" spans="1:74" x14ac:dyDescent="0.25">
      <c r="A210" s="3">
        <v>798</v>
      </c>
      <c r="AD210">
        <v>22</v>
      </c>
      <c r="AE210">
        <v>1</v>
      </c>
      <c r="AI210">
        <v>36</v>
      </c>
      <c r="AN210">
        <v>67</v>
      </c>
      <c r="AY210">
        <v>48</v>
      </c>
      <c r="AZ210">
        <v>4</v>
      </c>
      <c r="BA210">
        <v>0</v>
      </c>
      <c r="BB210">
        <v>0</v>
      </c>
      <c r="BD210">
        <v>0</v>
      </c>
      <c r="BJ210">
        <v>0</v>
      </c>
      <c r="BP210">
        <v>0</v>
      </c>
      <c r="BV210">
        <v>178</v>
      </c>
    </row>
    <row r="211" spans="1:74" x14ac:dyDescent="0.25">
      <c r="A211" s="3">
        <v>800</v>
      </c>
      <c r="Q211">
        <v>0</v>
      </c>
      <c r="S211">
        <v>1</v>
      </c>
      <c r="T211">
        <v>2</v>
      </c>
      <c r="Z211">
        <v>3</v>
      </c>
      <c r="AD211">
        <v>22</v>
      </c>
      <c r="AG211">
        <v>3</v>
      </c>
      <c r="AI211">
        <v>36</v>
      </c>
      <c r="AN211">
        <v>67</v>
      </c>
      <c r="AP211">
        <v>21</v>
      </c>
      <c r="AQ211">
        <v>0</v>
      </c>
      <c r="AR211">
        <v>63</v>
      </c>
      <c r="AV211">
        <v>63</v>
      </c>
      <c r="AW211">
        <v>0</v>
      </c>
      <c r="AX211">
        <v>60</v>
      </c>
      <c r="AY211">
        <v>111</v>
      </c>
      <c r="BB211">
        <v>0</v>
      </c>
      <c r="BC211">
        <v>63</v>
      </c>
      <c r="BD211">
        <v>0</v>
      </c>
      <c r="BF211">
        <v>63</v>
      </c>
      <c r="BH211">
        <v>0</v>
      </c>
      <c r="BJ211">
        <v>0</v>
      </c>
      <c r="BN211">
        <v>0</v>
      </c>
      <c r="BQ211">
        <v>0</v>
      </c>
      <c r="BR211">
        <v>0</v>
      </c>
      <c r="BU211">
        <v>0</v>
      </c>
      <c r="BV211">
        <v>578</v>
      </c>
    </row>
    <row r="212" spans="1:74" x14ac:dyDescent="0.25">
      <c r="A212" s="3">
        <v>804</v>
      </c>
      <c r="AQ212">
        <v>3</v>
      </c>
      <c r="AR212">
        <v>4</v>
      </c>
      <c r="AS212">
        <v>26</v>
      </c>
      <c r="AT212">
        <v>15</v>
      </c>
      <c r="AW212">
        <v>0</v>
      </c>
      <c r="AZ212">
        <v>12</v>
      </c>
      <c r="BA212">
        <v>7</v>
      </c>
      <c r="BB212">
        <v>6</v>
      </c>
      <c r="BH212">
        <v>6</v>
      </c>
      <c r="BI212">
        <v>21</v>
      </c>
      <c r="BJ212">
        <v>11</v>
      </c>
      <c r="BM212">
        <v>117</v>
      </c>
      <c r="BP212">
        <v>60</v>
      </c>
      <c r="BR212">
        <v>0</v>
      </c>
      <c r="BS212">
        <v>117</v>
      </c>
      <c r="BU212">
        <v>0</v>
      </c>
      <c r="BV212">
        <v>405</v>
      </c>
    </row>
    <row r="213" spans="1:74" x14ac:dyDescent="0.25">
      <c r="A213" s="3">
        <v>807</v>
      </c>
      <c r="AU213">
        <v>5</v>
      </c>
      <c r="AV213">
        <v>5</v>
      </c>
      <c r="AX213">
        <v>12</v>
      </c>
      <c r="AY213">
        <v>10</v>
      </c>
      <c r="AZ213">
        <v>42</v>
      </c>
      <c r="BA213">
        <v>21</v>
      </c>
      <c r="BB213">
        <v>10</v>
      </c>
      <c r="BC213">
        <v>6</v>
      </c>
      <c r="BD213">
        <v>0</v>
      </c>
      <c r="BE213">
        <v>8</v>
      </c>
      <c r="BF213">
        <v>8</v>
      </c>
      <c r="BJ213">
        <v>0</v>
      </c>
      <c r="BL213">
        <v>8</v>
      </c>
      <c r="BS213">
        <v>36</v>
      </c>
      <c r="BV213">
        <v>171</v>
      </c>
    </row>
    <row r="214" spans="1:74" x14ac:dyDescent="0.25">
      <c r="A214" s="3">
        <v>818</v>
      </c>
      <c r="E214">
        <v>0</v>
      </c>
      <c r="I214">
        <v>0</v>
      </c>
      <c r="M214">
        <v>0</v>
      </c>
      <c r="R214">
        <v>0</v>
      </c>
      <c r="V214">
        <v>0</v>
      </c>
      <c r="W214">
        <v>1</v>
      </c>
      <c r="Z214">
        <v>0</v>
      </c>
      <c r="AA214">
        <v>0</v>
      </c>
      <c r="AB214">
        <v>3</v>
      </c>
      <c r="AD214">
        <v>0</v>
      </c>
      <c r="AF214">
        <v>0</v>
      </c>
      <c r="AJ214">
        <v>0</v>
      </c>
      <c r="AL214">
        <v>0</v>
      </c>
      <c r="AM214">
        <v>1</v>
      </c>
      <c r="AO214">
        <v>0</v>
      </c>
      <c r="AP214">
        <v>21</v>
      </c>
      <c r="AS214">
        <v>0</v>
      </c>
      <c r="AU214">
        <v>2</v>
      </c>
      <c r="AV214">
        <v>2</v>
      </c>
      <c r="AW214">
        <v>3</v>
      </c>
      <c r="AX214">
        <v>0</v>
      </c>
      <c r="AY214">
        <v>63</v>
      </c>
      <c r="AZ214">
        <v>21</v>
      </c>
      <c r="BA214">
        <v>0</v>
      </c>
      <c r="BB214">
        <v>0</v>
      </c>
      <c r="BC214">
        <v>67</v>
      </c>
      <c r="BD214">
        <v>6</v>
      </c>
      <c r="BE214">
        <v>5</v>
      </c>
      <c r="BF214">
        <v>81</v>
      </c>
      <c r="BH214">
        <v>0</v>
      </c>
      <c r="BI214">
        <v>0</v>
      </c>
      <c r="BJ214">
        <v>0</v>
      </c>
      <c r="BN214">
        <v>0</v>
      </c>
      <c r="BQ214">
        <v>0</v>
      </c>
      <c r="BR214">
        <v>0</v>
      </c>
      <c r="BS214">
        <v>21</v>
      </c>
      <c r="BU214">
        <v>0</v>
      </c>
      <c r="BV214">
        <v>297</v>
      </c>
    </row>
    <row r="215" spans="1:74" x14ac:dyDescent="0.25">
      <c r="A215" s="3">
        <v>826</v>
      </c>
      <c r="H215">
        <v>0</v>
      </c>
      <c r="K215">
        <v>5</v>
      </c>
      <c r="L215">
        <v>2</v>
      </c>
      <c r="P215">
        <v>1</v>
      </c>
      <c r="T215">
        <v>0</v>
      </c>
      <c r="W215">
        <v>18</v>
      </c>
      <c r="X215">
        <v>7</v>
      </c>
      <c r="Z215">
        <v>6</v>
      </c>
      <c r="AA215">
        <v>11</v>
      </c>
      <c r="AB215">
        <v>11</v>
      </c>
      <c r="AD215">
        <v>28</v>
      </c>
      <c r="AE215">
        <v>5</v>
      </c>
      <c r="AI215">
        <v>36</v>
      </c>
      <c r="AJ215">
        <v>4</v>
      </c>
      <c r="AK215">
        <v>24</v>
      </c>
      <c r="AN215">
        <v>68</v>
      </c>
      <c r="AP215">
        <v>106</v>
      </c>
      <c r="AQ215">
        <v>73</v>
      </c>
      <c r="AR215">
        <v>146</v>
      </c>
      <c r="AS215">
        <v>38</v>
      </c>
      <c r="AT215">
        <v>192</v>
      </c>
      <c r="AU215">
        <v>65</v>
      </c>
      <c r="AV215">
        <v>55</v>
      </c>
      <c r="AX215">
        <v>63</v>
      </c>
      <c r="AY215">
        <v>54</v>
      </c>
      <c r="AZ215">
        <v>98</v>
      </c>
      <c r="BA215">
        <v>87</v>
      </c>
      <c r="BB215">
        <v>0</v>
      </c>
      <c r="BD215">
        <v>13</v>
      </c>
      <c r="BE215">
        <v>17</v>
      </c>
      <c r="BF215">
        <v>52</v>
      </c>
      <c r="BG215">
        <v>164</v>
      </c>
      <c r="BH215">
        <v>0</v>
      </c>
      <c r="BI215">
        <v>82</v>
      </c>
      <c r="BJ215">
        <v>0</v>
      </c>
      <c r="BK215">
        <v>232</v>
      </c>
      <c r="BL215">
        <v>0</v>
      </c>
      <c r="BM215">
        <v>339</v>
      </c>
      <c r="BN215">
        <v>36</v>
      </c>
      <c r="BO215">
        <v>119</v>
      </c>
      <c r="BP215">
        <v>0</v>
      </c>
      <c r="BQ215">
        <v>84</v>
      </c>
      <c r="BR215">
        <v>122</v>
      </c>
      <c r="BS215">
        <v>1537</v>
      </c>
      <c r="BT215">
        <v>0</v>
      </c>
      <c r="BU215">
        <v>0</v>
      </c>
      <c r="BV215">
        <v>4000</v>
      </c>
    </row>
    <row r="216" spans="1:74" x14ac:dyDescent="0.25">
      <c r="A216" s="3">
        <v>834</v>
      </c>
      <c r="Q216">
        <v>0</v>
      </c>
      <c r="S216">
        <v>1</v>
      </c>
      <c r="T216">
        <v>2</v>
      </c>
      <c r="Z216">
        <v>3</v>
      </c>
      <c r="AD216">
        <v>22</v>
      </c>
      <c r="AG216">
        <v>3</v>
      </c>
      <c r="AI216">
        <v>36</v>
      </c>
      <c r="AM216">
        <v>1</v>
      </c>
      <c r="AN216">
        <v>67</v>
      </c>
      <c r="AP216">
        <v>21</v>
      </c>
      <c r="AQ216">
        <v>2</v>
      </c>
      <c r="AR216">
        <v>63</v>
      </c>
      <c r="AS216">
        <v>0</v>
      </c>
      <c r="AT216">
        <v>0</v>
      </c>
      <c r="AU216">
        <v>5</v>
      </c>
      <c r="AV216">
        <v>63</v>
      </c>
      <c r="AW216">
        <v>0</v>
      </c>
      <c r="AX216">
        <v>60</v>
      </c>
      <c r="AY216">
        <v>48</v>
      </c>
      <c r="BB216">
        <v>0</v>
      </c>
      <c r="BC216">
        <v>68</v>
      </c>
      <c r="BD216">
        <v>0</v>
      </c>
      <c r="BF216">
        <v>64</v>
      </c>
      <c r="BG216">
        <v>0</v>
      </c>
      <c r="BH216">
        <v>0</v>
      </c>
      <c r="BJ216">
        <v>0</v>
      </c>
      <c r="BN216">
        <v>0</v>
      </c>
      <c r="BQ216">
        <v>0</v>
      </c>
      <c r="BR216">
        <v>0</v>
      </c>
      <c r="BU216">
        <v>0</v>
      </c>
      <c r="BV216">
        <v>529</v>
      </c>
    </row>
    <row r="217" spans="1:74" x14ac:dyDescent="0.25">
      <c r="A217" s="3">
        <v>840</v>
      </c>
      <c r="P217">
        <v>2</v>
      </c>
      <c r="AJ217">
        <v>3</v>
      </c>
      <c r="AM217">
        <v>8</v>
      </c>
      <c r="AQ217">
        <v>100</v>
      </c>
      <c r="AY217">
        <v>37</v>
      </c>
      <c r="BB217">
        <v>130</v>
      </c>
      <c r="BC217">
        <v>281</v>
      </c>
      <c r="BE217">
        <v>258</v>
      </c>
      <c r="BF217">
        <v>170</v>
      </c>
      <c r="BK217">
        <v>83</v>
      </c>
      <c r="BL217">
        <v>0</v>
      </c>
      <c r="BO217">
        <v>137</v>
      </c>
      <c r="BQ217">
        <v>0</v>
      </c>
      <c r="BU217">
        <v>0</v>
      </c>
      <c r="BV217">
        <v>1209</v>
      </c>
    </row>
    <row r="218" spans="1:74" x14ac:dyDescent="0.25">
      <c r="A218" s="3">
        <v>854</v>
      </c>
      <c r="J218">
        <v>0</v>
      </c>
      <c r="L218">
        <v>0</v>
      </c>
      <c r="N218">
        <v>4</v>
      </c>
      <c r="Q218">
        <v>0</v>
      </c>
      <c r="T218">
        <v>4</v>
      </c>
      <c r="X218">
        <v>6</v>
      </c>
      <c r="Z218">
        <v>6</v>
      </c>
      <c r="AA218">
        <v>0</v>
      </c>
      <c r="AD218">
        <v>22</v>
      </c>
      <c r="AI218">
        <v>36</v>
      </c>
      <c r="AJ218">
        <v>0</v>
      </c>
      <c r="AN218">
        <v>67</v>
      </c>
      <c r="AP218">
        <v>21</v>
      </c>
      <c r="AR218">
        <v>17</v>
      </c>
      <c r="AS218">
        <v>3</v>
      </c>
      <c r="AV218">
        <v>0</v>
      </c>
      <c r="AY218">
        <v>65</v>
      </c>
      <c r="BB218">
        <v>0</v>
      </c>
      <c r="BD218">
        <v>0</v>
      </c>
      <c r="BJ218">
        <v>0</v>
      </c>
      <c r="BQ218">
        <v>0</v>
      </c>
      <c r="BR218">
        <v>0</v>
      </c>
      <c r="BU218">
        <v>0</v>
      </c>
      <c r="BV218">
        <v>251</v>
      </c>
    </row>
    <row r="219" spans="1:74" x14ac:dyDescent="0.25">
      <c r="A219" s="3">
        <v>858</v>
      </c>
      <c r="K219">
        <v>2</v>
      </c>
      <c r="L219">
        <v>0</v>
      </c>
      <c r="Q219">
        <v>0</v>
      </c>
      <c r="R219">
        <v>0</v>
      </c>
      <c r="V219">
        <v>0</v>
      </c>
      <c r="Y219">
        <v>4</v>
      </c>
      <c r="AE219">
        <v>2</v>
      </c>
      <c r="AF219">
        <v>0</v>
      </c>
      <c r="AG219">
        <v>5</v>
      </c>
      <c r="AI219">
        <v>1</v>
      </c>
      <c r="AJ219">
        <v>1</v>
      </c>
      <c r="AK219">
        <v>2</v>
      </c>
      <c r="AL219">
        <v>0</v>
      </c>
      <c r="AM219">
        <v>1</v>
      </c>
      <c r="AP219">
        <v>4</v>
      </c>
      <c r="AS219">
        <v>1</v>
      </c>
      <c r="AT219">
        <v>0</v>
      </c>
      <c r="AU219">
        <v>20</v>
      </c>
      <c r="AV219">
        <v>1</v>
      </c>
      <c r="AW219">
        <v>0</v>
      </c>
      <c r="AX219">
        <v>3</v>
      </c>
      <c r="BA219">
        <v>2</v>
      </c>
      <c r="BB219">
        <v>0</v>
      </c>
      <c r="BC219">
        <v>39</v>
      </c>
      <c r="BD219">
        <v>10</v>
      </c>
      <c r="BE219">
        <v>6</v>
      </c>
      <c r="BF219">
        <v>9</v>
      </c>
      <c r="BG219">
        <v>6</v>
      </c>
      <c r="BH219">
        <v>2</v>
      </c>
      <c r="BI219">
        <v>0</v>
      </c>
      <c r="BN219">
        <v>0</v>
      </c>
      <c r="BO219">
        <v>0</v>
      </c>
      <c r="BP219">
        <v>0</v>
      </c>
      <c r="BQ219">
        <v>0</v>
      </c>
      <c r="BU219">
        <v>0</v>
      </c>
      <c r="BV219">
        <v>121</v>
      </c>
    </row>
    <row r="220" spans="1:74" x14ac:dyDescent="0.25">
      <c r="A220" s="3">
        <v>860</v>
      </c>
      <c r="AQ220">
        <v>0</v>
      </c>
      <c r="AS220">
        <v>13</v>
      </c>
      <c r="AT220">
        <v>0</v>
      </c>
      <c r="AU220">
        <v>6</v>
      </c>
      <c r="AV220">
        <v>0</v>
      </c>
      <c r="AW220">
        <v>0</v>
      </c>
      <c r="BB220">
        <v>5</v>
      </c>
      <c r="BE220">
        <v>0</v>
      </c>
      <c r="BG220">
        <v>2</v>
      </c>
      <c r="BH220">
        <v>6</v>
      </c>
      <c r="BJ220">
        <v>4</v>
      </c>
      <c r="BV220">
        <v>36</v>
      </c>
    </row>
    <row r="221" spans="1:74" x14ac:dyDescent="0.25">
      <c r="A221" s="3">
        <v>862</v>
      </c>
      <c r="Q221">
        <v>0</v>
      </c>
      <c r="R221">
        <v>0</v>
      </c>
      <c r="X221">
        <v>0</v>
      </c>
      <c r="AE221">
        <v>2</v>
      </c>
      <c r="AF221">
        <v>0</v>
      </c>
      <c r="AJ221">
        <v>1</v>
      </c>
      <c r="AK221">
        <v>5</v>
      </c>
      <c r="AL221">
        <v>5</v>
      </c>
      <c r="AM221">
        <v>1</v>
      </c>
      <c r="AN221">
        <v>1</v>
      </c>
      <c r="AO221">
        <v>2</v>
      </c>
      <c r="AQ221">
        <v>2</v>
      </c>
      <c r="AR221">
        <v>1</v>
      </c>
      <c r="AS221">
        <v>44</v>
      </c>
      <c r="AT221">
        <v>0</v>
      </c>
      <c r="AU221">
        <v>0</v>
      </c>
      <c r="AV221">
        <v>1</v>
      </c>
      <c r="AW221">
        <v>0</v>
      </c>
      <c r="AX221">
        <v>13</v>
      </c>
      <c r="AY221">
        <v>6</v>
      </c>
      <c r="BC221">
        <v>7</v>
      </c>
      <c r="BE221">
        <v>47</v>
      </c>
      <c r="BF221">
        <v>1</v>
      </c>
      <c r="BG221">
        <v>1</v>
      </c>
      <c r="BH221">
        <v>0</v>
      </c>
      <c r="BK221">
        <v>7</v>
      </c>
      <c r="BN221">
        <v>0</v>
      </c>
      <c r="BU221">
        <v>0</v>
      </c>
      <c r="BV221">
        <v>147</v>
      </c>
    </row>
    <row r="222" spans="1:74" x14ac:dyDescent="0.25">
      <c r="A222" s="3">
        <v>876</v>
      </c>
      <c r="BS222">
        <v>0</v>
      </c>
      <c r="BV222">
        <v>0</v>
      </c>
    </row>
    <row r="223" spans="1:74" x14ac:dyDescent="0.25">
      <c r="A223" s="3">
        <v>882</v>
      </c>
      <c r="Z223">
        <v>3</v>
      </c>
      <c r="AD223">
        <v>22</v>
      </c>
      <c r="AE223">
        <v>1</v>
      </c>
      <c r="AI223">
        <v>36</v>
      </c>
      <c r="AN223">
        <v>67</v>
      </c>
      <c r="AY223">
        <v>48</v>
      </c>
      <c r="AZ223">
        <v>4</v>
      </c>
      <c r="BA223">
        <v>0</v>
      </c>
      <c r="BB223">
        <v>0</v>
      </c>
      <c r="BD223">
        <v>0</v>
      </c>
      <c r="BJ223">
        <v>0</v>
      </c>
      <c r="BP223">
        <v>0</v>
      </c>
      <c r="BQ223">
        <v>0</v>
      </c>
      <c r="BS223">
        <v>0</v>
      </c>
      <c r="BV223">
        <v>181</v>
      </c>
    </row>
    <row r="224" spans="1:74" x14ac:dyDescent="0.25">
      <c r="A224" s="3">
        <v>887</v>
      </c>
      <c r="AF224">
        <v>0</v>
      </c>
      <c r="AV224">
        <v>2</v>
      </c>
      <c r="AZ224">
        <v>0</v>
      </c>
      <c r="BA224">
        <v>0</v>
      </c>
      <c r="BV224">
        <v>2</v>
      </c>
    </row>
    <row r="225" spans="1:74" x14ac:dyDescent="0.25">
      <c r="A225" s="3">
        <v>894</v>
      </c>
      <c r="Z225">
        <v>3</v>
      </c>
      <c r="AD225">
        <v>22</v>
      </c>
      <c r="AG225">
        <v>3</v>
      </c>
      <c r="AI225">
        <v>36</v>
      </c>
      <c r="AN225">
        <v>67</v>
      </c>
      <c r="AP225">
        <v>21</v>
      </c>
      <c r="AQ225">
        <v>2</v>
      </c>
      <c r="AR225">
        <v>63</v>
      </c>
      <c r="AS225">
        <v>0</v>
      </c>
      <c r="AT225">
        <v>0</v>
      </c>
      <c r="AU225">
        <v>5</v>
      </c>
      <c r="AV225">
        <v>63</v>
      </c>
      <c r="AW225">
        <v>0</v>
      </c>
      <c r="AY225">
        <v>111</v>
      </c>
      <c r="BB225">
        <v>0</v>
      </c>
      <c r="BC225">
        <v>68</v>
      </c>
      <c r="BD225">
        <v>0</v>
      </c>
      <c r="BF225">
        <v>63</v>
      </c>
      <c r="BG225">
        <v>0</v>
      </c>
      <c r="BH225">
        <v>0</v>
      </c>
      <c r="BJ225">
        <v>0</v>
      </c>
      <c r="BN225">
        <v>0</v>
      </c>
      <c r="BQ225">
        <v>0</v>
      </c>
      <c r="BR225">
        <v>0</v>
      </c>
      <c r="BV225">
        <v>527</v>
      </c>
    </row>
    <row r="226" spans="1:74" x14ac:dyDescent="0.25">
      <c r="A226" s="3">
        <v>900</v>
      </c>
      <c r="BB226">
        <v>6</v>
      </c>
      <c r="BD226">
        <v>0</v>
      </c>
      <c r="BE226">
        <v>8</v>
      </c>
      <c r="BF226">
        <v>8</v>
      </c>
      <c r="BL226">
        <v>8</v>
      </c>
      <c r="BN226">
        <v>36</v>
      </c>
      <c r="BR226">
        <v>0</v>
      </c>
      <c r="BS226">
        <v>36</v>
      </c>
      <c r="BV226">
        <v>102</v>
      </c>
    </row>
    <row r="227" spans="1:74" x14ac:dyDescent="0.25">
      <c r="A227" s="3" t="s">
        <v>2104</v>
      </c>
      <c r="B227">
        <v>0</v>
      </c>
      <c r="C227">
        <v>0</v>
      </c>
      <c r="D227">
        <v>0</v>
      </c>
      <c r="E227">
        <v>0</v>
      </c>
      <c r="F227">
        <v>4</v>
      </c>
      <c r="G227">
        <v>4</v>
      </c>
      <c r="H227">
        <v>30</v>
      </c>
      <c r="I227">
        <v>0</v>
      </c>
      <c r="J227">
        <v>0</v>
      </c>
      <c r="K227">
        <v>52</v>
      </c>
      <c r="L227">
        <v>23</v>
      </c>
      <c r="M227">
        <v>0</v>
      </c>
      <c r="N227">
        <v>96</v>
      </c>
      <c r="O227">
        <v>0</v>
      </c>
      <c r="P227">
        <v>19</v>
      </c>
      <c r="Q227">
        <v>0</v>
      </c>
      <c r="R227">
        <v>0</v>
      </c>
      <c r="S227">
        <v>27</v>
      </c>
      <c r="T227">
        <v>136</v>
      </c>
      <c r="U227">
        <v>35</v>
      </c>
      <c r="V227">
        <v>0</v>
      </c>
      <c r="W227">
        <v>178</v>
      </c>
      <c r="X227">
        <v>132</v>
      </c>
      <c r="Y227">
        <v>20</v>
      </c>
      <c r="Z227">
        <v>246</v>
      </c>
      <c r="AA227">
        <v>124</v>
      </c>
      <c r="AB227">
        <v>115</v>
      </c>
      <c r="AC227">
        <v>0</v>
      </c>
      <c r="AD227">
        <v>1548</v>
      </c>
      <c r="AE227">
        <v>88</v>
      </c>
      <c r="AF227">
        <v>18</v>
      </c>
      <c r="AG227">
        <v>75</v>
      </c>
      <c r="AH227">
        <v>96</v>
      </c>
      <c r="AI227">
        <v>2710</v>
      </c>
      <c r="AJ227">
        <v>82</v>
      </c>
      <c r="AK227">
        <v>341</v>
      </c>
      <c r="AL227">
        <v>27</v>
      </c>
      <c r="AM227">
        <v>72</v>
      </c>
      <c r="AN227">
        <v>5381</v>
      </c>
      <c r="AO227">
        <v>10</v>
      </c>
      <c r="AP227">
        <v>2555</v>
      </c>
      <c r="AQ227">
        <v>1835</v>
      </c>
      <c r="AR227">
        <v>3790</v>
      </c>
      <c r="AS227">
        <v>1849</v>
      </c>
      <c r="AT227">
        <v>3406</v>
      </c>
      <c r="AU227">
        <v>1549</v>
      </c>
      <c r="AV227">
        <v>2569</v>
      </c>
      <c r="AW227">
        <v>362</v>
      </c>
      <c r="AX227">
        <v>1482</v>
      </c>
      <c r="AY227">
        <v>6648</v>
      </c>
      <c r="AZ227">
        <v>2779</v>
      </c>
      <c r="BA227">
        <v>1920</v>
      </c>
      <c r="BB227">
        <v>794</v>
      </c>
      <c r="BC227">
        <v>2997</v>
      </c>
      <c r="BD227">
        <v>1204</v>
      </c>
      <c r="BE227">
        <v>2062</v>
      </c>
      <c r="BF227">
        <v>3955</v>
      </c>
      <c r="BG227">
        <v>7029</v>
      </c>
      <c r="BH227">
        <v>1906</v>
      </c>
      <c r="BI227">
        <v>2912</v>
      </c>
      <c r="BJ227">
        <v>1372</v>
      </c>
      <c r="BK227">
        <v>7682</v>
      </c>
      <c r="BL227">
        <v>1657</v>
      </c>
      <c r="BM227">
        <v>10267</v>
      </c>
      <c r="BN227">
        <v>1850</v>
      </c>
      <c r="BO227">
        <v>5465</v>
      </c>
      <c r="BP227">
        <v>120</v>
      </c>
      <c r="BQ227">
        <v>2436</v>
      </c>
      <c r="BR227">
        <v>3538</v>
      </c>
      <c r="BS227">
        <v>46513</v>
      </c>
      <c r="BT227">
        <v>0</v>
      </c>
      <c r="BU227">
        <v>0</v>
      </c>
      <c r="BV227">
        <v>146192</v>
      </c>
    </row>
    <row r="232" spans="1:74" x14ac:dyDescent="0.25">
      <c r="A232" t="s">
        <v>2111</v>
      </c>
      <c r="B232" s="4">
        <v>1948</v>
      </c>
      <c r="C232" s="4">
        <v>1949</v>
      </c>
      <c r="D232" s="4">
        <v>1951</v>
      </c>
      <c r="E232" s="4">
        <v>1953</v>
      </c>
      <c r="F232" s="4">
        <v>1954</v>
      </c>
      <c r="G232" s="4">
        <v>1955</v>
      </c>
      <c r="H232" s="4">
        <v>1957</v>
      </c>
      <c r="I232" s="4">
        <v>1958</v>
      </c>
      <c r="J232" s="4">
        <v>1959</v>
      </c>
      <c r="K232" s="4">
        <v>1960</v>
      </c>
      <c r="L232" s="4">
        <v>1961</v>
      </c>
      <c r="M232" s="4">
        <v>1962</v>
      </c>
      <c r="N232" s="4">
        <v>1963</v>
      </c>
      <c r="O232" s="4">
        <v>1964</v>
      </c>
      <c r="P232" s="4">
        <v>1965</v>
      </c>
      <c r="Q232" s="4">
        <v>1966</v>
      </c>
      <c r="R232" s="4">
        <v>1967</v>
      </c>
      <c r="S232" s="4">
        <v>1968</v>
      </c>
      <c r="T232" s="4">
        <v>1969</v>
      </c>
      <c r="U232" s="4">
        <v>1970</v>
      </c>
      <c r="V232" s="4">
        <v>1971</v>
      </c>
      <c r="W232" s="4">
        <v>1972</v>
      </c>
      <c r="X232" s="4">
        <v>1973</v>
      </c>
      <c r="Y232" s="4">
        <v>1974</v>
      </c>
      <c r="Z232" s="4">
        <v>1975</v>
      </c>
      <c r="AA232" s="4">
        <v>1976</v>
      </c>
      <c r="AB232" s="4">
        <v>1977</v>
      </c>
      <c r="AC232" s="4">
        <v>1978</v>
      </c>
      <c r="AD232" s="4">
        <v>1979</v>
      </c>
      <c r="AE232" s="4">
        <v>1980</v>
      </c>
      <c r="AF232" s="4">
        <v>1981</v>
      </c>
      <c r="AG232" s="4">
        <v>1982</v>
      </c>
      <c r="AH232" s="4">
        <v>1983</v>
      </c>
      <c r="AI232" s="4">
        <v>1984</v>
      </c>
      <c r="AJ232" s="4">
        <v>1985</v>
      </c>
      <c r="AK232" s="4">
        <v>1986</v>
      </c>
      <c r="AL232" s="4">
        <v>1987</v>
      </c>
      <c r="AM232" s="4">
        <v>1988</v>
      </c>
      <c r="AN232" s="4">
        <v>1989</v>
      </c>
      <c r="AO232" s="4">
        <v>1990</v>
      </c>
      <c r="AP232" s="4">
        <v>1991</v>
      </c>
      <c r="AQ232" s="4">
        <v>1992</v>
      </c>
      <c r="AR232" s="4">
        <v>1993</v>
      </c>
      <c r="AS232" s="4">
        <v>1994</v>
      </c>
      <c r="AT232" s="4">
        <v>1995</v>
      </c>
      <c r="AU232" s="4">
        <v>1996</v>
      </c>
      <c r="AV232" s="4">
        <v>1997</v>
      </c>
      <c r="AW232" s="4">
        <v>1998</v>
      </c>
      <c r="AX232" s="4">
        <v>1999</v>
      </c>
      <c r="AY232" s="4">
        <v>2000</v>
      </c>
      <c r="AZ232" s="4">
        <v>2001</v>
      </c>
      <c r="BA232" s="4">
        <v>2002</v>
      </c>
      <c r="BB232" s="4">
        <v>2003</v>
      </c>
      <c r="BC232" s="4">
        <v>2004</v>
      </c>
      <c r="BD232" s="4">
        <v>2005</v>
      </c>
      <c r="BE232" s="4">
        <v>2006</v>
      </c>
      <c r="BF232" s="4">
        <v>2007</v>
      </c>
      <c r="BG232" s="4">
        <v>2008</v>
      </c>
      <c r="BH232" s="4">
        <v>2009</v>
      </c>
      <c r="BI232" s="4">
        <v>2010</v>
      </c>
      <c r="BJ232" s="4">
        <v>2011</v>
      </c>
      <c r="BK232" s="4">
        <v>2012</v>
      </c>
      <c r="BL232" s="4">
        <v>2013</v>
      </c>
      <c r="BM232" s="4">
        <v>2014</v>
      </c>
      <c r="BN232" s="4">
        <v>2015</v>
      </c>
      <c r="BO232" s="4">
        <v>2016</v>
      </c>
      <c r="BP232" s="4">
        <v>2017</v>
      </c>
      <c r="BQ232" s="4">
        <v>2018</v>
      </c>
      <c r="BR232" s="4">
        <v>2019</v>
      </c>
      <c r="BS232" s="4">
        <v>2020</v>
      </c>
      <c r="BT232" s="4">
        <v>2021</v>
      </c>
      <c r="BU232" s="4" t="s">
        <v>2109</v>
      </c>
      <c r="BV232" s="4" t="s">
        <v>2104</v>
      </c>
    </row>
    <row r="233" spans="1:74" x14ac:dyDescent="0.25">
      <c r="A233" s="3">
        <v>4</v>
      </c>
      <c r="B233">
        <f>SUM($B5:B5)</f>
        <v>0</v>
      </c>
      <c r="C233">
        <f>SUM($B5:C5)</f>
        <v>0</v>
      </c>
      <c r="D233">
        <f>SUM($B5:D5)</f>
        <v>0</v>
      </c>
      <c r="E233">
        <f>SUM($B5:E5)</f>
        <v>0</v>
      </c>
      <c r="F233">
        <f>SUM($B5:F5)</f>
        <v>0</v>
      </c>
      <c r="G233">
        <f>SUM($B5:G5)</f>
        <v>0</v>
      </c>
      <c r="H233">
        <f>SUM($B5:H5)</f>
        <v>0</v>
      </c>
      <c r="I233">
        <f>SUM($B5:I5)</f>
        <v>0</v>
      </c>
      <c r="J233">
        <f>SUM($B5:J5)</f>
        <v>0</v>
      </c>
      <c r="K233">
        <f>SUM($B5:K5)</f>
        <v>0</v>
      </c>
      <c r="L233">
        <f>SUM($B5:L5)</f>
        <v>0</v>
      </c>
      <c r="M233">
        <f>SUM($B5:M5)</f>
        <v>0</v>
      </c>
      <c r="N233">
        <f>SUM($B5:N5)</f>
        <v>0</v>
      </c>
      <c r="O233">
        <f>SUM($B5:O5)</f>
        <v>0</v>
      </c>
      <c r="P233">
        <f>SUM($B5:P5)</f>
        <v>0</v>
      </c>
      <c r="Q233">
        <f>SUM($B5:Q5)</f>
        <v>0</v>
      </c>
      <c r="R233">
        <f>SUM($B5:R5)</f>
        <v>0</v>
      </c>
      <c r="S233">
        <f>SUM($B5:S5)</f>
        <v>0</v>
      </c>
      <c r="T233">
        <f>SUM($B5:T5)</f>
        <v>0</v>
      </c>
      <c r="U233">
        <f>SUM($B5:U5)</f>
        <v>0</v>
      </c>
      <c r="V233">
        <f>SUM($B5:V5)</f>
        <v>0</v>
      </c>
      <c r="W233">
        <f>SUM($B5:W5)</f>
        <v>0</v>
      </c>
      <c r="X233">
        <f>SUM($B5:X5)</f>
        <v>0</v>
      </c>
      <c r="Y233">
        <f>SUM($B5:Y5)</f>
        <v>0</v>
      </c>
      <c r="Z233">
        <f>SUM($B5:Z5)</f>
        <v>0</v>
      </c>
      <c r="AA233">
        <f>SUM($B5:AA5)</f>
        <v>0</v>
      </c>
      <c r="AB233">
        <f>SUM($B5:AB5)</f>
        <v>0</v>
      </c>
      <c r="AC233">
        <f>SUM($B5:AC5)</f>
        <v>0</v>
      </c>
      <c r="AD233">
        <f>SUM($B5:AD5)</f>
        <v>0</v>
      </c>
      <c r="AE233">
        <f>SUM($B5:AE5)</f>
        <v>0</v>
      </c>
      <c r="AF233">
        <f>SUM($B5:AF5)</f>
        <v>0</v>
      </c>
      <c r="AG233">
        <f>SUM($B5:AG5)</f>
        <v>0</v>
      </c>
      <c r="AH233">
        <f>SUM($B5:AH5)</f>
        <v>0</v>
      </c>
      <c r="AI233">
        <f>SUM($B5:AI5)</f>
        <v>0</v>
      </c>
      <c r="AJ233">
        <f>SUM($B5:AJ5)</f>
        <v>0</v>
      </c>
      <c r="AK233">
        <f>SUM($B5:AK5)</f>
        <v>0</v>
      </c>
      <c r="AL233">
        <f>SUM($B5:AL5)</f>
        <v>0</v>
      </c>
      <c r="AM233">
        <f>SUM($B5:AM5)</f>
        <v>0</v>
      </c>
      <c r="AN233">
        <f>SUM($B5:AN5)</f>
        <v>0</v>
      </c>
      <c r="AO233">
        <f>SUM($B5:AO5)</f>
        <v>0</v>
      </c>
      <c r="AP233">
        <f>SUM($B5:AP5)</f>
        <v>0</v>
      </c>
      <c r="AQ233">
        <f>SUM($B5:AQ5)</f>
        <v>0</v>
      </c>
      <c r="AR233">
        <f>SUM($B5:AR5)</f>
        <v>0</v>
      </c>
      <c r="AS233">
        <f>SUM($B5:AS5)</f>
        <v>0</v>
      </c>
      <c r="AT233">
        <f>SUM($B5:AT5)</f>
        <v>0</v>
      </c>
      <c r="AU233">
        <f>SUM($B5:AU5)</f>
        <v>0</v>
      </c>
      <c r="AV233">
        <f>SUM($B5:AV5)</f>
        <v>0</v>
      </c>
      <c r="AW233">
        <f>SUM($B5:AW5)</f>
        <v>0</v>
      </c>
      <c r="AX233">
        <f>SUM($B5:AX5)</f>
        <v>0</v>
      </c>
      <c r="AY233">
        <f>SUM($B5:AY5)</f>
        <v>0</v>
      </c>
      <c r="AZ233">
        <f>SUM($B5:AZ5)</f>
        <v>0</v>
      </c>
      <c r="BA233">
        <f>SUM($B5:BA5)</f>
        <v>0</v>
      </c>
      <c r="BB233">
        <f>SUM($B5:BB5)</f>
        <v>7</v>
      </c>
      <c r="BC233">
        <f>SUM($B5:BC5)</f>
        <v>7</v>
      </c>
      <c r="BD233">
        <f>SUM($B5:BD5)</f>
        <v>7</v>
      </c>
      <c r="BE233">
        <f>SUM($B5:BE5)</f>
        <v>7</v>
      </c>
      <c r="BF233">
        <f>SUM($B5:BF5)</f>
        <v>7</v>
      </c>
      <c r="BG233">
        <f>SUM($B5:BG5)</f>
        <v>7</v>
      </c>
      <c r="BH233">
        <f>SUM($B5:BH5)</f>
        <v>7</v>
      </c>
      <c r="BI233">
        <f>SUM($B5:BI5)</f>
        <v>7</v>
      </c>
      <c r="BJ233">
        <f>SUM($B5:BJ5)</f>
        <v>7</v>
      </c>
      <c r="BK233">
        <f>SUM($B5:BK5)</f>
        <v>7</v>
      </c>
      <c r="BL233">
        <f>SUM($B5:BL5)</f>
        <v>7</v>
      </c>
      <c r="BM233">
        <f>SUM($B5:BM5)</f>
        <v>7</v>
      </c>
      <c r="BN233">
        <f>SUM($B5:BN5)</f>
        <v>7</v>
      </c>
      <c r="BO233">
        <f>SUM($B5:BO5)</f>
        <v>7</v>
      </c>
      <c r="BP233">
        <f>SUM($B5:BP5)</f>
        <v>7</v>
      </c>
      <c r="BQ233">
        <f>SUM($B5:BQ5)</f>
        <v>7</v>
      </c>
      <c r="BR233">
        <f>SUM($B5:BR5)</f>
        <v>7</v>
      </c>
      <c r="BS233">
        <f>SUM($B5:BS5)</f>
        <v>7</v>
      </c>
      <c r="BT233">
        <f>SUM($B5:BT5)</f>
        <v>7</v>
      </c>
      <c r="BV233">
        <v>7</v>
      </c>
    </row>
    <row r="234" spans="1:74" x14ac:dyDescent="0.25">
      <c r="A234" s="3">
        <v>8</v>
      </c>
      <c r="B234">
        <f>SUM($B6:B6)</f>
        <v>0</v>
      </c>
      <c r="C234">
        <f>SUM($B6:C6)</f>
        <v>0</v>
      </c>
      <c r="D234">
        <f>SUM($B6:D6)</f>
        <v>0</v>
      </c>
      <c r="E234">
        <f>SUM($B6:E6)</f>
        <v>0</v>
      </c>
      <c r="F234">
        <f>SUM($B6:F6)</f>
        <v>0</v>
      </c>
      <c r="G234">
        <f>SUM($B6:G6)</f>
        <v>0</v>
      </c>
      <c r="H234">
        <f>SUM($B6:H6)</f>
        <v>0</v>
      </c>
      <c r="I234">
        <f>SUM($B6:I6)</f>
        <v>0</v>
      </c>
      <c r="J234">
        <f>SUM($B6:J6)</f>
        <v>0</v>
      </c>
      <c r="K234">
        <f>SUM($B6:K6)</f>
        <v>0</v>
      </c>
      <c r="L234">
        <f>SUM($B6:L6)</f>
        <v>0</v>
      </c>
      <c r="M234">
        <f>SUM($B6:M6)</f>
        <v>0</v>
      </c>
      <c r="N234">
        <f>SUM($B6:N6)</f>
        <v>0</v>
      </c>
      <c r="O234">
        <f>SUM($B6:O6)</f>
        <v>0</v>
      </c>
      <c r="P234">
        <f>SUM($B6:P6)</f>
        <v>0</v>
      </c>
      <c r="Q234">
        <f>SUM($B6:Q6)</f>
        <v>0</v>
      </c>
      <c r="R234">
        <f>SUM($B6:R6)</f>
        <v>0</v>
      </c>
      <c r="S234">
        <f>SUM($B6:S6)</f>
        <v>0</v>
      </c>
      <c r="T234">
        <f>SUM($B6:T6)</f>
        <v>0</v>
      </c>
      <c r="U234">
        <f>SUM($B6:U6)</f>
        <v>0</v>
      </c>
      <c r="V234">
        <f>SUM($B6:V6)</f>
        <v>0</v>
      </c>
      <c r="W234">
        <f>SUM($B6:W6)</f>
        <v>0</v>
      </c>
      <c r="X234">
        <f>SUM($B6:X6)</f>
        <v>0</v>
      </c>
      <c r="Y234">
        <f>SUM($B6:Y6)</f>
        <v>0</v>
      </c>
      <c r="Z234">
        <f>SUM($B6:Z6)</f>
        <v>0</v>
      </c>
      <c r="AA234">
        <f>SUM($B6:AA6)</f>
        <v>0</v>
      </c>
      <c r="AB234">
        <f>SUM($B6:AB6)</f>
        <v>0</v>
      </c>
      <c r="AC234">
        <f>SUM($B6:AC6)</f>
        <v>0</v>
      </c>
      <c r="AD234">
        <f>SUM($B6:AD6)</f>
        <v>0</v>
      </c>
      <c r="AE234">
        <f>SUM($B6:AE6)</f>
        <v>0</v>
      </c>
      <c r="AF234">
        <f>SUM($B6:AF6)</f>
        <v>0</v>
      </c>
      <c r="AG234">
        <f>SUM($B6:AG6)</f>
        <v>0</v>
      </c>
      <c r="AH234">
        <f>SUM($B6:AH6)</f>
        <v>0</v>
      </c>
      <c r="AI234">
        <f>SUM($B6:AI6)</f>
        <v>0</v>
      </c>
      <c r="AJ234">
        <f>SUM($B6:AJ6)</f>
        <v>0</v>
      </c>
      <c r="AK234">
        <f>SUM($B6:AK6)</f>
        <v>0</v>
      </c>
      <c r="AL234">
        <f>SUM($B6:AL6)</f>
        <v>0</v>
      </c>
      <c r="AM234">
        <f>SUM($B6:AM6)</f>
        <v>0</v>
      </c>
      <c r="AN234">
        <f>SUM($B6:AN6)</f>
        <v>0</v>
      </c>
      <c r="AO234">
        <f>SUM($B6:AO6)</f>
        <v>0</v>
      </c>
      <c r="AP234">
        <f>SUM($B6:AP6)</f>
        <v>0</v>
      </c>
      <c r="AQ234">
        <f>SUM($B6:AQ6)</f>
        <v>0</v>
      </c>
      <c r="AR234">
        <f>SUM($B6:AR6)</f>
        <v>0</v>
      </c>
      <c r="AS234">
        <f>SUM($B6:AS6)</f>
        <v>0</v>
      </c>
      <c r="AT234">
        <f>SUM($B6:AT6)</f>
        <v>0</v>
      </c>
      <c r="AU234">
        <f>SUM($B6:AU6)</f>
        <v>0</v>
      </c>
      <c r="AV234">
        <f>SUM($B6:AV6)</f>
        <v>0</v>
      </c>
      <c r="AW234">
        <f>SUM($B6:AW6)</f>
        <v>0</v>
      </c>
      <c r="AX234">
        <f>SUM($B6:AX6)</f>
        <v>0</v>
      </c>
      <c r="AY234">
        <f>SUM($B6:AY6)</f>
        <v>0</v>
      </c>
      <c r="AZ234">
        <f>SUM($B6:AZ6)</f>
        <v>0</v>
      </c>
      <c r="BA234">
        <f>SUM($B6:BA6)</f>
        <v>15</v>
      </c>
      <c r="BB234">
        <f>SUM($B6:BB6)</f>
        <v>59</v>
      </c>
      <c r="BC234">
        <f>SUM($B6:BC6)</f>
        <v>59</v>
      </c>
      <c r="BD234">
        <f>SUM($B6:BD6)</f>
        <v>59</v>
      </c>
      <c r="BE234">
        <f>SUM($B6:BE6)</f>
        <v>90</v>
      </c>
      <c r="BF234">
        <f>SUM($B6:BF6)</f>
        <v>98</v>
      </c>
      <c r="BG234">
        <f>SUM($B6:BG6)</f>
        <v>98</v>
      </c>
      <c r="BH234">
        <f>SUM($B6:BH6)</f>
        <v>111</v>
      </c>
      <c r="BI234">
        <f>SUM($B6:BI6)</f>
        <v>111</v>
      </c>
      <c r="BJ234">
        <f>SUM($B6:BJ6)</f>
        <v>111</v>
      </c>
      <c r="BK234">
        <f>SUM($B6:BK6)</f>
        <v>111</v>
      </c>
      <c r="BL234">
        <f>SUM($B6:BL6)</f>
        <v>119</v>
      </c>
      <c r="BM234">
        <f>SUM($B6:BM6)</f>
        <v>119</v>
      </c>
      <c r="BN234">
        <f>SUM($B6:BN6)</f>
        <v>119</v>
      </c>
      <c r="BO234">
        <f>SUM($B6:BO6)</f>
        <v>119</v>
      </c>
      <c r="BP234">
        <f>SUM($B6:BP6)</f>
        <v>119</v>
      </c>
      <c r="BQ234">
        <f>SUM($B6:BQ6)</f>
        <v>119</v>
      </c>
      <c r="BR234">
        <f>SUM($B6:BR6)</f>
        <v>119</v>
      </c>
      <c r="BS234">
        <f>SUM($B6:BS6)</f>
        <v>136</v>
      </c>
      <c r="BT234">
        <f>SUM($B6:BT6)</f>
        <v>136</v>
      </c>
      <c r="BV234">
        <v>136</v>
      </c>
    </row>
    <row r="235" spans="1:74" x14ac:dyDescent="0.25">
      <c r="A235" s="3">
        <v>12</v>
      </c>
      <c r="B235">
        <f>SUM($B7:B7)</f>
        <v>0</v>
      </c>
      <c r="C235">
        <f>SUM($B7:C7)</f>
        <v>0</v>
      </c>
      <c r="D235">
        <f>SUM($B7:D7)</f>
        <v>0</v>
      </c>
      <c r="E235">
        <f>SUM($B7:E7)</f>
        <v>0</v>
      </c>
      <c r="F235">
        <f>SUM($B7:F7)</f>
        <v>0</v>
      </c>
      <c r="G235">
        <f>SUM($B7:G7)</f>
        <v>0</v>
      </c>
      <c r="H235">
        <f>SUM($B7:H7)</f>
        <v>0</v>
      </c>
      <c r="I235">
        <f>SUM($B7:I7)</f>
        <v>0</v>
      </c>
      <c r="J235">
        <f>SUM($B7:J7)</f>
        <v>0</v>
      </c>
      <c r="K235">
        <f>SUM($B7:K7)</f>
        <v>0</v>
      </c>
      <c r="L235">
        <f>SUM($B7:L7)</f>
        <v>0</v>
      </c>
      <c r="M235">
        <f>SUM($B7:M7)</f>
        <v>0</v>
      </c>
      <c r="N235">
        <f>SUM($B7:N7)</f>
        <v>0</v>
      </c>
      <c r="O235">
        <f>SUM($B7:O7)</f>
        <v>0</v>
      </c>
      <c r="P235">
        <f>SUM($B7:P7)</f>
        <v>0</v>
      </c>
      <c r="Q235">
        <f>SUM($B7:Q7)</f>
        <v>0</v>
      </c>
      <c r="R235">
        <f>SUM($B7:R7)</f>
        <v>0</v>
      </c>
      <c r="S235">
        <f>SUM($B7:S7)</f>
        <v>0</v>
      </c>
      <c r="T235">
        <f>SUM($B7:T7)</f>
        <v>0</v>
      </c>
      <c r="U235">
        <f>SUM($B7:U7)</f>
        <v>0</v>
      </c>
      <c r="V235">
        <f>SUM($B7:V7)</f>
        <v>0</v>
      </c>
      <c r="W235">
        <f>SUM($B7:W7)</f>
        <v>0</v>
      </c>
      <c r="X235">
        <f>SUM($B7:X7)</f>
        <v>0</v>
      </c>
      <c r="Y235">
        <f>SUM($B7:Y7)</f>
        <v>0</v>
      </c>
      <c r="Z235">
        <f>SUM($B7:Z7)</f>
        <v>0</v>
      </c>
      <c r="AA235">
        <f>SUM($B7:AA7)</f>
        <v>4</v>
      </c>
      <c r="AB235">
        <f>SUM($B7:AB7)</f>
        <v>4</v>
      </c>
      <c r="AC235">
        <f>SUM($B7:AC7)</f>
        <v>4</v>
      </c>
      <c r="AD235">
        <f>SUM($B7:AD7)</f>
        <v>4</v>
      </c>
      <c r="AE235">
        <f>SUM($B7:AE7)</f>
        <v>4</v>
      </c>
      <c r="AF235">
        <f>SUM($B7:AF7)</f>
        <v>4</v>
      </c>
      <c r="AG235">
        <f>SUM($B7:AG7)</f>
        <v>4</v>
      </c>
      <c r="AH235">
        <f>SUM($B7:AH7)</f>
        <v>4</v>
      </c>
      <c r="AI235">
        <f>SUM($B7:AI7)</f>
        <v>4</v>
      </c>
      <c r="AJ235">
        <f>SUM($B7:AJ7)</f>
        <v>4</v>
      </c>
      <c r="AK235">
        <f>SUM($B7:AK7)</f>
        <v>4</v>
      </c>
      <c r="AL235">
        <f>SUM($B7:AL7)</f>
        <v>4</v>
      </c>
      <c r="AM235">
        <f>SUM($B7:AM7)</f>
        <v>5</v>
      </c>
      <c r="AN235">
        <f>SUM($B7:AN7)</f>
        <v>5</v>
      </c>
      <c r="AO235">
        <f>SUM($B7:AO7)</f>
        <v>5</v>
      </c>
      <c r="AP235">
        <f>SUM($B7:AP7)</f>
        <v>26</v>
      </c>
      <c r="AQ235">
        <f>SUM($B7:AQ7)</f>
        <v>26</v>
      </c>
      <c r="AR235">
        <f>SUM($B7:AR7)</f>
        <v>26</v>
      </c>
      <c r="AS235">
        <f>SUM($B7:AS7)</f>
        <v>26</v>
      </c>
      <c r="AT235">
        <f>SUM($B7:AT7)</f>
        <v>26</v>
      </c>
      <c r="AU235">
        <f>SUM($B7:AU7)</f>
        <v>26</v>
      </c>
      <c r="AV235">
        <f>SUM($B7:AV7)</f>
        <v>27</v>
      </c>
      <c r="AW235">
        <f>SUM($B7:AW7)</f>
        <v>27</v>
      </c>
      <c r="AX235">
        <f>SUM($B7:AX7)</f>
        <v>27</v>
      </c>
      <c r="AY235">
        <f>SUM($B7:AY7)</f>
        <v>27</v>
      </c>
      <c r="AZ235">
        <f>SUM($B7:AZ7)</f>
        <v>27</v>
      </c>
      <c r="BA235">
        <f>SUM($B7:BA7)</f>
        <v>53</v>
      </c>
      <c r="BB235">
        <f>SUM($B7:BB7)</f>
        <v>53</v>
      </c>
      <c r="BC235">
        <f>SUM($B7:BC7)</f>
        <v>53</v>
      </c>
      <c r="BD235">
        <f>SUM($B7:BD7)</f>
        <v>53</v>
      </c>
      <c r="BE235">
        <f>SUM($B7:BE7)</f>
        <v>53</v>
      </c>
      <c r="BF235">
        <f>SUM($B7:BF7)</f>
        <v>54</v>
      </c>
      <c r="BG235">
        <f>SUM($B7:BG7)</f>
        <v>57</v>
      </c>
      <c r="BH235">
        <f>SUM($B7:BH7)</f>
        <v>57</v>
      </c>
      <c r="BI235">
        <f>SUM($B7:BI7)</f>
        <v>57</v>
      </c>
      <c r="BJ235">
        <f>SUM($B7:BJ7)</f>
        <v>57</v>
      </c>
      <c r="BK235">
        <f>SUM($B7:BK7)</f>
        <v>57</v>
      </c>
      <c r="BL235">
        <f>SUM($B7:BL7)</f>
        <v>57</v>
      </c>
      <c r="BM235">
        <f>SUM($B7:BM7)</f>
        <v>57</v>
      </c>
      <c r="BN235">
        <f>SUM($B7:BN7)</f>
        <v>57</v>
      </c>
      <c r="BO235">
        <f>SUM($B7:BO7)</f>
        <v>57</v>
      </c>
      <c r="BP235">
        <f>SUM($B7:BP7)</f>
        <v>57</v>
      </c>
      <c r="BQ235">
        <f>SUM($B7:BQ7)</f>
        <v>57</v>
      </c>
      <c r="BR235">
        <f>SUM($B7:BR7)</f>
        <v>57</v>
      </c>
      <c r="BS235">
        <f>SUM($B7:BS7)</f>
        <v>83</v>
      </c>
      <c r="BT235">
        <f>SUM($B7:BT7)</f>
        <v>83</v>
      </c>
      <c r="BV235">
        <v>83</v>
      </c>
    </row>
    <row r="236" spans="1:74" x14ac:dyDescent="0.25">
      <c r="A236" s="3">
        <v>20</v>
      </c>
      <c r="B236">
        <f>SUM($B8:B8)</f>
        <v>0</v>
      </c>
      <c r="C236">
        <f>SUM($B8:C8)</f>
        <v>0</v>
      </c>
      <c r="D236">
        <f>SUM($B8:D8)</f>
        <v>0</v>
      </c>
      <c r="E236">
        <f>SUM($B8:E8)</f>
        <v>0</v>
      </c>
      <c r="F236">
        <f>SUM($B8:F8)</f>
        <v>0</v>
      </c>
      <c r="G236">
        <f>SUM($B8:G8)</f>
        <v>0</v>
      </c>
      <c r="H236">
        <f>SUM($B8:H8)</f>
        <v>0</v>
      </c>
      <c r="I236">
        <f>SUM($B8:I8)</f>
        <v>0</v>
      </c>
      <c r="J236">
        <f>SUM($B8:J8)</f>
        <v>0</v>
      </c>
      <c r="K236">
        <f>SUM($B8:K8)</f>
        <v>0</v>
      </c>
      <c r="L236">
        <f>SUM($B8:L8)</f>
        <v>0</v>
      </c>
      <c r="M236">
        <f>SUM($B8:M8)</f>
        <v>0</v>
      </c>
      <c r="N236">
        <f>SUM($B8:N8)</f>
        <v>0</v>
      </c>
      <c r="O236">
        <f>SUM($B8:O8)</f>
        <v>0</v>
      </c>
      <c r="P236">
        <f>SUM($B8:P8)</f>
        <v>0</v>
      </c>
      <c r="Q236">
        <f>SUM($B8:Q8)</f>
        <v>0</v>
      </c>
      <c r="R236">
        <f>SUM($B8:R8)</f>
        <v>0</v>
      </c>
      <c r="S236">
        <f>SUM($B8:S8)</f>
        <v>0</v>
      </c>
      <c r="T236">
        <f>SUM($B8:T8)</f>
        <v>0</v>
      </c>
      <c r="U236">
        <f>SUM($B8:U8)</f>
        <v>0</v>
      </c>
      <c r="V236">
        <f>SUM($B8:V8)</f>
        <v>0</v>
      </c>
      <c r="W236">
        <f>SUM($B8:W8)</f>
        <v>0</v>
      </c>
      <c r="X236">
        <f>SUM($B8:X8)</f>
        <v>0</v>
      </c>
      <c r="Y236">
        <f>SUM($B8:Y8)</f>
        <v>0</v>
      </c>
      <c r="Z236">
        <f>SUM($B8:Z8)</f>
        <v>0</v>
      </c>
      <c r="AA236">
        <f>SUM($B8:AA8)</f>
        <v>0</v>
      </c>
      <c r="AB236">
        <f>SUM($B8:AB8)</f>
        <v>0</v>
      </c>
      <c r="AC236">
        <f>SUM($B8:AC8)</f>
        <v>0</v>
      </c>
      <c r="AD236">
        <f>SUM($B8:AD8)</f>
        <v>0</v>
      </c>
      <c r="AE236">
        <f>SUM($B8:AE8)</f>
        <v>0</v>
      </c>
      <c r="AF236">
        <f>SUM($B8:AF8)</f>
        <v>0</v>
      </c>
      <c r="AG236">
        <f>SUM($B8:AG8)</f>
        <v>0</v>
      </c>
      <c r="AH236">
        <f>SUM($B8:AH8)</f>
        <v>0</v>
      </c>
      <c r="AI236">
        <f>SUM($B8:AI8)</f>
        <v>0</v>
      </c>
      <c r="AJ236">
        <f>SUM($B8:AJ8)</f>
        <v>0</v>
      </c>
      <c r="AK236">
        <f>SUM($B8:AK8)</f>
        <v>0</v>
      </c>
      <c r="AL236">
        <f>SUM($B8:AL8)</f>
        <v>0</v>
      </c>
      <c r="AM236">
        <f>SUM($B8:AM8)</f>
        <v>0</v>
      </c>
      <c r="AN236">
        <f>SUM($B8:AN8)</f>
        <v>1</v>
      </c>
      <c r="AO236">
        <f>SUM($B8:AO8)</f>
        <v>1</v>
      </c>
      <c r="AP236">
        <f>SUM($B8:AP8)</f>
        <v>1</v>
      </c>
      <c r="AQ236">
        <f>SUM($B8:AQ8)</f>
        <v>1</v>
      </c>
      <c r="AR236">
        <f>SUM($B8:AR8)</f>
        <v>1</v>
      </c>
      <c r="AS236">
        <f>SUM($B8:AS8)</f>
        <v>1</v>
      </c>
      <c r="AT236">
        <f>SUM($B8:AT8)</f>
        <v>1</v>
      </c>
      <c r="AU236">
        <f>SUM($B8:AU8)</f>
        <v>1</v>
      </c>
      <c r="AV236">
        <f>SUM($B8:AV8)</f>
        <v>1</v>
      </c>
      <c r="AW236">
        <f>SUM($B8:AW8)</f>
        <v>1</v>
      </c>
      <c r="AX236">
        <f>SUM($B8:AX8)</f>
        <v>1</v>
      </c>
      <c r="AY236">
        <f>SUM($B8:AY8)</f>
        <v>1</v>
      </c>
      <c r="AZ236">
        <f>SUM($B8:AZ8)</f>
        <v>1</v>
      </c>
      <c r="BA236">
        <f>SUM($B8:BA8)</f>
        <v>1</v>
      </c>
      <c r="BB236">
        <f>SUM($B8:BB8)</f>
        <v>1</v>
      </c>
      <c r="BC236">
        <f>SUM($B8:BC8)</f>
        <v>1</v>
      </c>
      <c r="BD236">
        <f>SUM($B8:BD8)</f>
        <v>1</v>
      </c>
      <c r="BE236">
        <f>SUM($B8:BE8)</f>
        <v>1</v>
      </c>
      <c r="BF236">
        <f>SUM($B8:BF8)</f>
        <v>1</v>
      </c>
      <c r="BG236">
        <f>SUM($B8:BG8)</f>
        <v>1</v>
      </c>
      <c r="BH236">
        <f>SUM($B8:BH8)</f>
        <v>1</v>
      </c>
      <c r="BI236">
        <f>SUM($B8:BI8)</f>
        <v>1</v>
      </c>
      <c r="BJ236">
        <f>SUM($B8:BJ8)</f>
        <v>1</v>
      </c>
      <c r="BK236">
        <f>SUM($B8:BK8)</f>
        <v>1</v>
      </c>
      <c r="BL236">
        <f>SUM($B8:BL8)</f>
        <v>1</v>
      </c>
      <c r="BM236">
        <f>SUM($B8:BM8)</f>
        <v>1</v>
      </c>
      <c r="BN236">
        <f>SUM($B8:BN8)</f>
        <v>1</v>
      </c>
      <c r="BO236">
        <f>SUM($B8:BO8)</f>
        <v>1</v>
      </c>
      <c r="BP236">
        <f>SUM($B8:BP8)</f>
        <v>1</v>
      </c>
      <c r="BQ236">
        <f>SUM($B8:BQ8)</f>
        <v>1</v>
      </c>
      <c r="BR236">
        <f>SUM($B8:BR8)</f>
        <v>1</v>
      </c>
      <c r="BS236">
        <f>SUM($B8:BS8)</f>
        <v>2</v>
      </c>
      <c r="BT236">
        <f>SUM($B8:BT8)</f>
        <v>2</v>
      </c>
      <c r="BV236">
        <v>2</v>
      </c>
    </row>
    <row r="237" spans="1:74" x14ac:dyDescent="0.25">
      <c r="A237" s="3">
        <v>24</v>
      </c>
      <c r="B237">
        <f>SUM($B9:B9)</f>
        <v>0</v>
      </c>
      <c r="C237">
        <f>SUM($B9:C9)</f>
        <v>0</v>
      </c>
      <c r="D237">
        <f>SUM($B9:D9)</f>
        <v>0</v>
      </c>
      <c r="E237">
        <f>SUM($B9:E9)</f>
        <v>0</v>
      </c>
      <c r="F237">
        <f>SUM($B9:F9)</f>
        <v>0</v>
      </c>
      <c r="G237">
        <f>SUM($B9:G9)</f>
        <v>0</v>
      </c>
      <c r="H237">
        <f>SUM($B9:H9)</f>
        <v>0</v>
      </c>
      <c r="I237">
        <f>SUM($B9:I9)</f>
        <v>0</v>
      </c>
      <c r="J237">
        <f>SUM($B9:J9)</f>
        <v>0</v>
      </c>
      <c r="K237">
        <f>SUM($B9:K9)</f>
        <v>0</v>
      </c>
      <c r="L237">
        <f>SUM($B9:L9)</f>
        <v>0</v>
      </c>
      <c r="M237">
        <f>SUM($B9:M9)</f>
        <v>0</v>
      </c>
      <c r="N237">
        <f>SUM($B9:N9)</f>
        <v>0</v>
      </c>
      <c r="O237">
        <f>SUM($B9:O9)</f>
        <v>0</v>
      </c>
      <c r="P237">
        <f>SUM($B9:P9)</f>
        <v>0</v>
      </c>
      <c r="Q237">
        <f>SUM($B9:Q9)</f>
        <v>0</v>
      </c>
      <c r="R237">
        <f>SUM($B9:R9)</f>
        <v>0</v>
      </c>
      <c r="S237">
        <f>SUM($B9:S9)</f>
        <v>0</v>
      </c>
      <c r="T237">
        <f>SUM($B9:T9)</f>
        <v>0</v>
      </c>
      <c r="U237">
        <f>SUM($B9:U9)</f>
        <v>0</v>
      </c>
      <c r="V237">
        <f>SUM($B9:V9)</f>
        <v>0</v>
      </c>
      <c r="W237">
        <f>SUM($B9:W9)</f>
        <v>0</v>
      </c>
      <c r="X237">
        <f>SUM($B9:X9)</f>
        <v>0</v>
      </c>
      <c r="Y237">
        <f>SUM($B9:Y9)</f>
        <v>0</v>
      </c>
      <c r="Z237">
        <f>SUM($B9:Z9)</f>
        <v>0</v>
      </c>
      <c r="AA237">
        <f>SUM($B9:AA9)</f>
        <v>0</v>
      </c>
      <c r="AB237">
        <f>SUM($B9:AB9)</f>
        <v>0</v>
      </c>
      <c r="AC237">
        <f>SUM($B9:AC9)</f>
        <v>0</v>
      </c>
      <c r="AD237">
        <f>SUM($B9:AD9)</f>
        <v>0</v>
      </c>
      <c r="AE237">
        <f>SUM($B9:AE9)</f>
        <v>0</v>
      </c>
      <c r="AF237">
        <f>SUM($B9:AF9)</f>
        <v>0</v>
      </c>
      <c r="AG237">
        <f>SUM($B9:AG9)</f>
        <v>3</v>
      </c>
      <c r="AH237">
        <f>SUM($B9:AH9)</f>
        <v>3</v>
      </c>
      <c r="AI237">
        <f>SUM($B9:AI9)</f>
        <v>3</v>
      </c>
      <c r="AJ237">
        <f>SUM($B9:AJ9)</f>
        <v>3</v>
      </c>
      <c r="AK237">
        <f>SUM($B9:AK9)</f>
        <v>3</v>
      </c>
      <c r="AL237">
        <f>SUM($B9:AL9)</f>
        <v>3</v>
      </c>
      <c r="AM237">
        <f>SUM($B9:AM9)</f>
        <v>4</v>
      </c>
      <c r="AN237">
        <f>SUM($B9:AN9)</f>
        <v>71</v>
      </c>
      <c r="AO237">
        <f>SUM($B9:AO9)</f>
        <v>71</v>
      </c>
      <c r="AP237">
        <f>SUM($B9:AP9)</f>
        <v>92</v>
      </c>
      <c r="AQ237">
        <f>SUM($B9:AQ9)</f>
        <v>94</v>
      </c>
      <c r="AR237">
        <f>SUM($B9:AR9)</f>
        <v>157</v>
      </c>
      <c r="AS237">
        <f>SUM($B9:AS9)</f>
        <v>157</v>
      </c>
      <c r="AT237">
        <f>SUM($B9:AT9)</f>
        <v>157</v>
      </c>
      <c r="AU237">
        <f>SUM($B9:AU9)</f>
        <v>157</v>
      </c>
      <c r="AV237">
        <f>SUM($B9:AV9)</f>
        <v>220</v>
      </c>
      <c r="AW237">
        <f>SUM($B9:AW9)</f>
        <v>220</v>
      </c>
      <c r="AX237">
        <f>SUM($B9:AX9)</f>
        <v>220</v>
      </c>
      <c r="AY237">
        <f>SUM($B9:AY9)</f>
        <v>331</v>
      </c>
      <c r="AZ237">
        <f>SUM($B9:AZ9)</f>
        <v>331</v>
      </c>
      <c r="BA237">
        <f>SUM($B9:BA9)</f>
        <v>331</v>
      </c>
      <c r="BB237">
        <f>SUM($B9:BB9)</f>
        <v>331</v>
      </c>
      <c r="BC237">
        <f>SUM($B9:BC9)</f>
        <v>399</v>
      </c>
      <c r="BD237">
        <f>SUM($B9:BD9)</f>
        <v>399</v>
      </c>
      <c r="BE237">
        <f>SUM($B9:BE9)</f>
        <v>399</v>
      </c>
      <c r="BF237">
        <f>SUM($B9:BF9)</f>
        <v>463</v>
      </c>
      <c r="BG237">
        <f>SUM($B9:BG9)</f>
        <v>463</v>
      </c>
      <c r="BH237">
        <f>SUM($B9:BH9)</f>
        <v>463</v>
      </c>
      <c r="BI237">
        <f>SUM($B9:BI9)</f>
        <v>463</v>
      </c>
      <c r="BJ237">
        <f>SUM($B9:BJ9)</f>
        <v>463</v>
      </c>
      <c r="BK237">
        <f>SUM($B9:BK9)</f>
        <v>463</v>
      </c>
      <c r="BL237">
        <f>SUM($B9:BL9)</f>
        <v>463</v>
      </c>
      <c r="BM237">
        <f>SUM($B9:BM9)</f>
        <v>463</v>
      </c>
      <c r="BN237">
        <f>SUM($B9:BN9)</f>
        <v>463</v>
      </c>
      <c r="BO237">
        <f>SUM($B9:BO9)</f>
        <v>463</v>
      </c>
      <c r="BP237">
        <f>SUM($B9:BP9)</f>
        <v>463</v>
      </c>
      <c r="BQ237">
        <f>SUM($B9:BQ9)</f>
        <v>463</v>
      </c>
      <c r="BR237">
        <f>SUM($B9:BR9)</f>
        <v>463</v>
      </c>
      <c r="BS237">
        <f>SUM($B9:BS9)</f>
        <v>463</v>
      </c>
      <c r="BT237">
        <f>SUM($B9:BT9)</f>
        <v>463</v>
      </c>
      <c r="BV237">
        <v>463</v>
      </c>
    </row>
    <row r="238" spans="1:74" x14ac:dyDescent="0.25">
      <c r="A238" s="3">
        <v>28</v>
      </c>
      <c r="B238">
        <f>SUM($B10:B10)</f>
        <v>0</v>
      </c>
      <c r="C238">
        <f>SUM($B10:C10)</f>
        <v>0</v>
      </c>
      <c r="D238">
        <f>SUM($B10:D10)</f>
        <v>0</v>
      </c>
      <c r="E238">
        <f>SUM($B10:E10)</f>
        <v>0</v>
      </c>
      <c r="F238">
        <f>SUM($B10:F10)</f>
        <v>0</v>
      </c>
      <c r="G238">
        <f>SUM($B10:G10)</f>
        <v>0</v>
      </c>
      <c r="H238">
        <f>SUM($B10:H10)</f>
        <v>0</v>
      </c>
      <c r="I238">
        <f>SUM($B10:I10)</f>
        <v>0</v>
      </c>
      <c r="J238">
        <f>SUM($B10:J10)</f>
        <v>0</v>
      </c>
      <c r="K238">
        <f>SUM($B10:K10)</f>
        <v>0</v>
      </c>
      <c r="L238">
        <f>SUM($B10:L10)</f>
        <v>0</v>
      </c>
      <c r="M238">
        <f>SUM($B10:M10)</f>
        <v>0</v>
      </c>
      <c r="N238">
        <f>SUM($B10:N10)</f>
        <v>0</v>
      </c>
      <c r="O238">
        <f>SUM($B10:O10)</f>
        <v>0</v>
      </c>
      <c r="P238">
        <f>SUM($B10:P10)</f>
        <v>3</v>
      </c>
      <c r="Q238">
        <f>SUM($B10:Q10)</f>
        <v>3</v>
      </c>
      <c r="R238">
        <f>SUM($B10:R10)</f>
        <v>3</v>
      </c>
      <c r="S238">
        <f>SUM($B10:S10)</f>
        <v>5</v>
      </c>
      <c r="T238">
        <f>SUM($B10:T10)</f>
        <v>5</v>
      </c>
      <c r="U238">
        <f>SUM($B10:U10)</f>
        <v>5</v>
      </c>
      <c r="V238">
        <f>SUM($B10:V10)</f>
        <v>5</v>
      </c>
      <c r="W238">
        <f>SUM($B10:W10)</f>
        <v>5</v>
      </c>
      <c r="X238">
        <f>SUM($B10:X10)</f>
        <v>8</v>
      </c>
      <c r="Y238">
        <f>SUM($B10:Y10)</f>
        <v>8</v>
      </c>
      <c r="Z238">
        <f>SUM($B10:Z10)</f>
        <v>8</v>
      </c>
      <c r="AA238">
        <f>SUM($B10:AA10)</f>
        <v>8</v>
      </c>
      <c r="AB238">
        <f>SUM($B10:AB10)</f>
        <v>8</v>
      </c>
      <c r="AC238">
        <f>SUM($B10:AC10)</f>
        <v>8</v>
      </c>
      <c r="AD238">
        <f>SUM($B10:AD10)</f>
        <v>8</v>
      </c>
      <c r="AE238">
        <f>SUM($B10:AE10)</f>
        <v>8</v>
      </c>
      <c r="AF238">
        <f>SUM($B10:AF10)</f>
        <v>10</v>
      </c>
      <c r="AG238">
        <f>SUM($B10:AG10)</f>
        <v>10</v>
      </c>
      <c r="AH238">
        <f>SUM($B10:AH10)</f>
        <v>10</v>
      </c>
      <c r="AI238">
        <f>SUM($B10:AI10)</f>
        <v>46</v>
      </c>
      <c r="AJ238">
        <f>SUM($B10:AJ10)</f>
        <v>46</v>
      </c>
      <c r="AK238">
        <f>SUM($B10:AK10)</f>
        <v>46</v>
      </c>
      <c r="AL238">
        <f>SUM($B10:AL10)</f>
        <v>46</v>
      </c>
      <c r="AM238">
        <f>SUM($B10:AM10)</f>
        <v>46</v>
      </c>
      <c r="AN238">
        <f>SUM($B10:AN10)</f>
        <v>113</v>
      </c>
      <c r="AO238">
        <f>SUM($B10:AO10)</f>
        <v>113</v>
      </c>
      <c r="AP238">
        <f>SUM($B10:AP10)</f>
        <v>113</v>
      </c>
      <c r="AQ238">
        <f>SUM($B10:AQ10)</f>
        <v>114</v>
      </c>
      <c r="AR238">
        <f>SUM($B10:AR10)</f>
        <v>114</v>
      </c>
      <c r="AS238">
        <f>SUM($B10:AS10)</f>
        <v>128</v>
      </c>
      <c r="AT238">
        <f>SUM($B10:AT10)</f>
        <v>128</v>
      </c>
      <c r="AU238">
        <f>SUM($B10:AU10)</f>
        <v>128</v>
      </c>
      <c r="AV238">
        <f>SUM($B10:AV10)</f>
        <v>129</v>
      </c>
      <c r="AW238">
        <f>SUM($B10:AW10)</f>
        <v>131</v>
      </c>
      <c r="AX238">
        <f>SUM($B10:AX10)</f>
        <v>131</v>
      </c>
      <c r="AY238">
        <f>SUM($B10:AY10)</f>
        <v>187</v>
      </c>
      <c r="AZ238">
        <f>SUM($B10:AZ10)</f>
        <v>240</v>
      </c>
      <c r="BA238">
        <f>SUM($B10:BA10)</f>
        <v>240</v>
      </c>
      <c r="BB238">
        <f>SUM($B10:BB10)</f>
        <v>240</v>
      </c>
      <c r="BC238">
        <f>SUM($B10:BC10)</f>
        <v>250</v>
      </c>
      <c r="BD238">
        <f>SUM($B10:BD10)</f>
        <v>250</v>
      </c>
      <c r="BE238">
        <f>SUM($B10:BE10)</f>
        <v>250</v>
      </c>
      <c r="BF238">
        <f>SUM($B10:BF10)</f>
        <v>250</v>
      </c>
      <c r="BG238">
        <f>SUM($B10:BG10)</f>
        <v>334</v>
      </c>
      <c r="BH238">
        <f>SUM($B10:BH10)</f>
        <v>334</v>
      </c>
      <c r="BI238">
        <f>SUM($B10:BI10)</f>
        <v>334</v>
      </c>
      <c r="BJ238">
        <f>SUM($B10:BJ10)</f>
        <v>334</v>
      </c>
      <c r="BK238">
        <f>SUM($B10:BK10)</f>
        <v>334</v>
      </c>
      <c r="BL238">
        <f>SUM($B10:BL10)</f>
        <v>334</v>
      </c>
      <c r="BM238">
        <f>SUM($B10:BM10)</f>
        <v>334</v>
      </c>
      <c r="BN238">
        <f>SUM($B10:BN10)</f>
        <v>334</v>
      </c>
      <c r="BO238">
        <f>SUM($B10:BO10)</f>
        <v>334</v>
      </c>
      <c r="BP238">
        <f>SUM($B10:BP10)</f>
        <v>334</v>
      </c>
      <c r="BQ238">
        <f>SUM($B10:BQ10)</f>
        <v>334</v>
      </c>
      <c r="BR238">
        <f>SUM($B10:BR10)</f>
        <v>334</v>
      </c>
      <c r="BS238">
        <f>SUM($B10:BS10)</f>
        <v>418</v>
      </c>
      <c r="BT238">
        <f>SUM($B10:BT10)</f>
        <v>418</v>
      </c>
      <c r="BV238">
        <v>418</v>
      </c>
    </row>
    <row r="239" spans="1:74" x14ac:dyDescent="0.25">
      <c r="A239" s="3">
        <v>31</v>
      </c>
      <c r="B239">
        <f>SUM($B11:B11)</f>
        <v>0</v>
      </c>
      <c r="C239">
        <f>SUM($B11:C11)</f>
        <v>0</v>
      </c>
      <c r="D239">
        <f>SUM($B11:D11)</f>
        <v>0</v>
      </c>
      <c r="E239">
        <f>SUM($B11:E11)</f>
        <v>0</v>
      </c>
      <c r="F239">
        <f>SUM($B11:F11)</f>
        <v>0</v>
      </c>
      <c r="G239">
        <f>SUM($B11:G11)</f>
        <v>0</v>
      </c>
      <c r="H239">
        <f>SUM($B11:H11)</f>
        <v>0</v>
      </c>
      <c r="I239">
        <f>SUM($B11:I11)</f>
        <v>0</v>
      </c>
      <c r="J239">
        <f>SUM($B11:J11)</f>
        <v>0</v>
      </c>
      <c r="K239">
        <f>SUM($B11:K11)</f>
        <v>0</v>
      </c>
      <c r="L239">
        <f>SUM($B11:L11)</f>
        <v>0</v>
      </c>
      <c r="M239">
        <f>SUM($B11:M11)</f>
        <v>0</v>
      </c>
      <c r="N239">
        <f>SUM($B11:N11)</f>
        <v>0</v>
      </c>
      <c r="O239">
        <f>SUM($B11:O11)</f>
        <v>0</v>
      </c>
      <c r="P239">
        <f>SUM($B11:P11)</f>
        <v>0</v>
      </c>
      <c r="Q239">
        <f>SUM($B11:Q11)</f>
        <v>0</v>
      </c>
      <c r="R239">
        <f>SUM($B11:R11)</f>
        <v>0</v>
      </c>
      <c r="S239">
        <f>SUM($B11:S11)</f>
        <v>0</v>
      </c>
      <c r="T239">
        <f>SUM($B11:T11)</f>
        <v>0</v>
      </c>
      <c r="U239">
        <f>SUM($B11:U11)</f>
        <v>0</v>
      </c>
      <c r="V239">
        <f>SUM($B11:V11)</f>
        <v>0</v>
      </c>
      <c r="W239">
        <f>SUM($B11:W11)</f>
        <v>0</v>
      </c>
      <c r="X239">
        <f>SUM($B11:X11)</f>
        <v>0</v>
      </c>
      <c r="Y239">
        <f>SUM($B11:Y11)</f>
        <v>0</v>
      </c>
      <c r="Z239">
        <f>SUM($B11:Z11)</f>
        <v>0</v>
      </c>
      <c r="AA239">
        <f>SUM($B11:AA11)</f>
        <v>0</v>
      </c>
      <c r="AB239">
        <f>SUM($B11:AB11)</f>
        <v>0</v>
      </c>
      <c r="AC239">
        <f>SUM($B11:AC11)</f>
        <v>0</v>
      </c>
      <c r="AD239">
        <f>SUM($B11:AD11)</f>
        <v>0</v>
      </c>
      <c r="AE239">
        <f>SUM($B11:AE11)</f>
        <v>0</v>
      </c>
      <c r="AF239">
        <f>SUM($B11:AF11)</f>
        <v>0</v>
      </c>
      <c r="AG239">
        <f>SUM($B11:AG11)</f>
        <v>0</v>
      </c>
      <c r="AH239">
        <f>SUM($B11:AH11)</f>
        <v>0</v>
      </c>
      <c r="AI239">
        <f>SUM($B11:AI11)</f>
        <v>0</v>
      </c>
      <c r="AJ239">
        <f>SUM($B11:AJ11)</f>
        <v>0</v>
      </c>
      <c r="AK239">
        <f>SUM($B11:AK11)</f>
        <v>0</v>
      </c>
      <c r="AL239">
        <f>SUM($B11:AL11)</f>
        <v>0</v>
      </c>
      <c r="AM239">
        <f>SUM($B11:AM11)</f>
        <v>0</v>
      </c>
      <c r="AN239">
        <f>SUM($B11:AN11)</f>
        <v>0</v>
      </c>
      <c r="AO239">
        <f>SUM($B11:AO11)</f>
        <v>0</v>
      </c>
      <c r="AP239">
        <f>SUM($B11:AP11)</f>
        <v>0</v>
      </c>
      <c r="AQ239">
        <f>SUM($B11:AQ11)</f>
        <v>0</v>
      </c>
      <c r="AR239">
        <f>SUM($B11:AR11)</f>
        <v>0</v>
      </c>
      <c r="AS239">
        <f>SUM($B11:AS11)</f>
        <v>6</v>
      </c>
      <c r="AT239">
        <f>SUM($B11:AT11)</f>
        <v>8</v>
      </c>
      <c r="AU239">
        <f>SUM($B11:AU11)</f>
        <v>11</v>
      </c>
      <c r="AV239">
        <f>SUM($B11:AV11)</f>
        <v>11</v>
      </c>
      <c r="AW239">
        <f>SUM($B11:AW11)</f>
        <v>11</v>
      </c>
      <c r="AX239">
        <f>SUM($B11:AX11)</f>
        <v>11</v>
      </c>
      <c r="AY239">
        <f>SUM($B11:AY11)</f>
        <v>11</v>
      </c>
      <c r="AZ239">
        <f>SUM($B11:AZ11)</f>
        <v>11</v>
      </c>
      <c r="BA239">
        <f>SUM($B11:BA11)</f>
        <v>18</v>
      </c>
      <c r="BB239">
        <f>SUM($B11:BB11)</f>
        <v>23</v>
      </c>
      <c r="BC239">
        <f>SUM($B11:BC11)</f>
        <v>23</v>
      </c>
      <c r="BD239">
        <f>SUM($B11:BD11)</f>
        <v>23</v>
      </c>
      <c r="BE239">
        <f>SUM($B11:BE11)</f>
        <v>23</v>
      </c>
      <c r="BF239">
        <f>SUM($B11:BF11)</f>
        <v>23</v>
      </c>
      <c r="BG239">
        <f>SUM($B11:BG11)</f>
        <v>23</v>
      </c>
      <c r="BH239">
        <f>SUM($B11:BH11)</f>
        <v>29</v>
      </c>
      <c r="BI239">
        <f>SUM($B11:BI11)</f>
        <v>29</v>
      </c>
      <c r="BJ239">
        <f>SUM($B11:BJ11)</f>
        <v>29</v>
      </c>
      <c r="BK239">
        <f>SUM($B11:BK11)</f>
        <v>29</v>
      </c>
      <c r="BL239">
        <f>SUM($B11:BL11)</f>
        <v>29</v>
      </c>
      <c r="BM239">
        <f>SUM($B11:BM11)</f>
        <v>29</v>
      </c>
      <c r="BN239">
        <f>SUM($B11:BN11)</f>
        <v>29</v>
      </c>
      <c r="BO239">
        <f>SUM($B11:BO11)</f>
        <v>29</v>
      </c>
      <c r="BP239">
        <f>SUM($B11:BP11)</f>
        <v>29</v>
      </c>
      <c r="BQ239">
        <f>SUM($B11:BQ11)</f>
        <v>29</v>
      </c>
      <c r="BR239">
        <f>SUM($B11:BR11)</f>
        <v>29</v>
      </c>
      <c r="BS239">
        <f>SUM($B11:BS11)</f>
        <v>29</v>
      </c>
      <c r="BT239">
        <f>SUM($B11:BT11)</f>
        <v>29</v>
      </c>
      <c r="BV239">
        <v>29</v>
      </c>
    </row>
    <row r="240" spans="1:74" x14ac:dyDescent="0.25">
      <c r="A240" s="3">
        <v>32</v>
      </c>
      <c r="B240">
        <f>SUM($B12:B12)</f>
        <v>0</v>
      </c>
      <c r="C240">
        <f>SUM($B12:C12)</f>
        <v>0</v>
      </c>
      <c r="D240">
        <f>SUM($B12:D12)</f>
        <v>0</v>
      </c>
      <c r="E240">
        <f>SUM($B12:E12)</f>
        <v>0</v>
      </c>
      <c r="F240">
        <f>SUM($B12:F12)</f>
        <v>0</v>
      </c>
      <c r="G240">
        <f>SUM($B12:G12)</f>
        <v>0</v>
      </c>
      <c r="H240">
        <f>SUM($B12:H12)</f>
        <v>0</v>
      </c>
      <c r="I240">
        <f>SUM($B12:I12)</f>
        <v>0</v>
      </c>
      <c r="J240">
        <f>SUM($B12:J12)</f>
        <v>0</v>
      </c>
      <c r="K240">
        <f>SUM($B12:K12)</f>
        <v>2</v>
      </c>
      <c r="L240">
        <f>SUM($B12:L12)</f>
        <v>2</v>
      </c>
      <c r="M240">
        <f>SUM($B12:M12)</f>
        <v>2</v>
      </c>
      <c r="N240">
        <f>SUM($B12:N12)</f>
        <v>2</v>
      </c>
      <c r="O240">
        <f>SUM($B12:O12)</f>
        <v>2</v>
      </c>
      <c r="P240">
        <f>SUM($B12:P12)</f>
        <v>2</v>
      </c>
      <c r="Q240">
        <f>SUM($B12:Q12)</f>
        <v>2</v>
      </c>
      <c r="R240">
        <f>SUM($B12:R12)</f>
        <v>2</v>
      </c>
      <c r="S240">
        <f>SUM($B12:S12)</f>
        <v>2</v>
      </c>
      <c r="T240">
        <f>SUM($B12:T12)</f>
        <v>2</v>
      </c>
      <c r="U240">
        <f>SUM($B12:U12)</f>
        <v>2</v>
      </c>
      <c r="V240">
        <f>SUM($B12:V12)</f>
        <v>2</v>
      </c>
      <c r="W240">
        <f>SUM($B12:W12)</f>
        <v>2</v>
      </c>
      <c r="X240">
        <f>SUM($B12:X12)</f>
        <v>2</v>
      </c>
      <c r="Y240">
        <f>SUM($B12:Y12)</f>
        <v>6</v>
      </c>
      <c r="Z240">
        <f>SUM($B12:Z12)</f>
        <v>6</v>
      </c>
      <c r="AA240">
        <f>SUM($B12:AA12)</f>
        <v>6</v>
      </c>
      <c r="AB240">
        <f>SUM($B12:AB12)</f>
        <v>6</v>
      </c>
      <c r="AC240">
        <f>SUM($B12:AC12)</f>
        <v>6</v>
      </c>
      <c r="AD240">
        <f>SUM($B12:AD12)</f>
        <v>6</v>
      </c>
      <c r="AE240">
        <f>SUM($B12:AE12)</f>
        <v>8</v>
      </c>
      <c r="AF240">
        <f>SUM($B12:AF12)</f>
        <v>8</v>
      </c>
      <c r="AG240">
        <f>SUM($B12:AG12)</f>
        <v>12</v>
      </c>
      <c r="AH240">
        <f>SUM($B12:AH12)</f>
        <v>12</v>
      </c>
      <c r="AI240">
        <f>SUM($B12:AI12)</f>
        <v>13</v>
      </c>
      <c r="AJ240">
        <f>SUM($B12:AJ12)</f>
        <v>13</v>
      </c>
      <c r="AK240">
        <f>SUM($B12:AK12)</f>
        <v>15</v>
      </c>
      <c r="AL240">
        <f>SUM($B12:AL12)</f>
        <v>15</v>
      </c>
      <c r="AM240">
        <f>SUM($B12:AM12)</f>
        <v>18</v>
      </c>
      <c r="AN240">
        <f>SUM($B12:AN12)</f>
        <v>19</v>
      </c>
      <c r="AO240">
        <f>SUM($B12:AO12)</f>
        <v>22</v>
      </c>
      <c r="AP240">
        <f>SUM($B12:AP12)</f>
        <v>26</v>
      </c>
      <c r="AQ240">
        <f>SUM($B12:AQ12)</f>
        <v>27</v>
      </c>
      <c r="AR240">
        <f>SUM($B12:AR12)</f>
        <v>28</v>
      </c>
      <c r="AS240">
        <f>SUM($B12:AS12)</f>
        <v>28</v>
      </c>
      <c r="AT240">
        <f>SUM($B12:AT12)</f>
        <v>28</v>
      </c>
      <c r="AU240">
        <f>SUM($B12:AU12)</f>
        <v>48</v>
      </c>
      <c r="AV240">
        <f>SUM($B12:AV12)</f>
        <v>49</v>
      </c>
      <c r="AW240">
        <f>SUM($B12:AW12)</f>
        <v>49</v>
      </c>
      <c r="AX240">
        <f>SUM($B12:AX12)</f>
        <v>50</v>
      </c>
      <c r="AY240">
        <f>SUM($B12:AY12)</f>
        <v>56</v>
      </c>
      <c r="AZ240">
        <f>SUM($B12:AZ12)</f>
        <v>56</v>
      </c>
      <c r="BA240">
        <f>SUM($B12:BA12)</f>
        <v>58</v>
      </c>
      <c r="BB240">
        <f>SUM($B12:BB12)</f>
        <v>58</v>
      </c>
      <c r="BC240">
        <f>SUM($B12:BC12)</f>
        <v>75</v>
      </c>
      <c r="BD240">
        <f>SUM($B12:BD12)</f>
        <v>85</v>
      </c>
      <c r="BE240">
        <f>SUM($B12:BE12)</f>
        <v>91</v>
      </c>
      <c r="BF240">
        <f>SUM($B12:BF12)</f>
        <v>100</v>
      </c>
      <c r="BG240">
        <f>SUM($B12:BG12)</f>
        <v>105</v>
      </c>
      <c r="BH240">
        <f>SUM($B12:BH12)</f>
        <v>107</v>
      </c>
      <c r="BI240">
        <f>SUM($B12:BI12)</f>
        <v>107</v>
      </c>
      <c r="BJ240">
        <f>SUM($B12:BJ12)</f>
        <v>107</v>
      </c>
      <c r="BK240">
        <f>SUM($B12:BK12)</f>
        <v>107</v>
      </c>
      <c r="BL240">
        <f>SUM($B12:BL12)</f>
        <v>107</v>
      </c>
      <c r="BM240">
        <f>SUM($B12:BM12)</f>
        <v>107</v>
      </c>
      <c r="BN240">
        <f>SUM($B12:BN12)</f>
        <v>107</v>
      </c>
      <c r="BO240">
        <f>SUM($B12:BO12)</f>
        <v>107</v>
      </c>
      <c r="BP240">
        <f>SUM($B12:BP12)</f>
        <v>107</v>
      </c>
      <c r="BQ240">
        <f>SUM($B12:BQ12)</f>
        <v>107</v>
      </c>
      <c r="BR240">
        <f>SUM($B12:BR12)</f>
        <v>107</v>
      </c>
      <c r="BS240">
        <f>SUM($B12:BS12)</f>
        <v>107</v>
      </c>
      <c r="BT240">
        <f>SUM($B12:BT12)</f>
        <v>107</v>
      </c>
      <c r="BV240">
        <v>107</v>
      </c>
    </row>
    <row r="241" spans="1:74" x14ac:dyDescent="0.25">
      <c r="A241" s="3">
        <v>36</v>
      </c>
      <c r="B241">
        <f>SUM($B13:B13)</f>
        <v>0</v>
      </c>
      <c r="C241">
        <f>SUM($B13:C13)</f>
        <v>0</v>
      </c>
      <c r="D241">
        <f>SUM($B13:D13)</f>
        <v>0</v>
      </c>
      <c r="E241">
        <f>SUM($B13:E13)</f>
        <v>0</v>
      </c>
      <c r="F241">
        <f>SUM($B13:F13)</f>
        <v>0</v>
      </c>
      <c r="G241">
        <f>SUM($B13:G13)</f>
        <v>0</v>
      </c>
      <c r="H241">
        <f>SUM($B13:H13)</f>
        <v>0</v>
      </c>
      <c r="I241">
        <f>SUM($B13:I13)</f>
        <v>0</v>
      </c>
      <c r="J241">
        <f>SUM($B13:J13)</f>
        <v>0</v>
      </c>
      <c r="K241">
        <f>SUM($B13:K13)</f>
        <v>0</v>
      </c>
      <c r="L241">
        <f>SUM($B13:L13)</f>
        <v>0</v>
      </c>
      <c r="M241">
        <f>SUM($B13:M13)</f>
        <v>0</v>
      </c>
      <c r="N241">
        <f>SUM($B13:N13)</f>
        <v>0</v>
      </c>
      <c r="O241">
        <f>SUM($B13:O13)</f>
        <v>0</v>
      </c>
      <c r="P241">
        <f>SUM($B13:P13)</f>
        <v>2</v>
      </c>
      <c r="Q241">
        <f>SUM($B13:Q13)</f>
        <v>2</v>
      </c>
      <c r="R241">
        <f>SUM($B13:R13)</f>
        <v>2</v>
      </c>
      <c r="S241">
        <f>SUM($B13:S13)</f>
        <v>2</v>
      </c>
      <c r="T241">
        <f>SUM($B13:T13)</f>
        <v>2</v>
      </c>
      <c r="U241">
        <f>SUM($B13:U13)</f>
        <v>2</v>
      </c>
      <c r="V241">
        <f>SUM($B13:V13)</f>
        <v>2</v>
      </c>
      <c r="W241">
        <f>SUM($B13:W13)</f>
        <v>2</v>
      </c>
      <c r="X241">
        <f>SUM($B13:X13)</f>
        <v>2</v>
      </c>
      <c r="Y241">
        <f>SUM($B13:Y13)</f>
        <v>2</v>
      </c>
      <c r="Z241">
        <f>SUM($B13:Z13)</f>
        <v>2</v>
      </c>
      <c r="AA241">
        <f>SUM($B13:AA13)</f>
        <v>4</v>
      </c>
      <c r="AB241">
        <f>SUM($B13:AB13)</f>
        <v>4</v>
      </c>
      <c r="AC241">
        <f>SUM($B13:AC13)</f>
        <v>4</v>
      </c>
      <c r="AD241">
        <f>SUM($B13:AD13)</f>
        <v>4</v>
      </c>
      <c r="AE241">
        <f>SUM($B13:AE13)</f>
        <v>5</v>
      </c>
      <c r="AF241">
        <f>SUM($B13:AF13)</f>
        <v>5</v>
      </c>
      <c r="AG241">
        <f>SUM($B13:AG13)</f>
        <v>5</v>
      </c>
      <c r="AH241">
        <f>SUM($B13:AH13)</f>
        <v>7</v>
      </c>
      <c r="AI241">
        <f>SUM($B13:AI13)</f>
        <v>7</v>
      </c>
      <c r="AJ241">
        <f>SUM($B13:AJ13)</f>
        <v>7</v>
      </c>
      <c r="AK241">
        <f>SUM($B13:AK13)</f>
        <v>7</v>
      </c>
      <c r="AL241">
        <f>SUM($B13:AL13)</f>
        <v>7</v>
      </c>
      <c r="AM241">
        <f>SUM($B13:AM13)</f>
        <v>9</v>
      </c>
      <c r="AN241">
        <f>SUM($B13:AN13)</f>
        <v>9</v>
      </c>
      <c r="AO241">
        <f>SUM($B13:AO13)</f>
        <v>9</v>
      </c>
      <c r="AP241">
        <f>SUM($B13:AP13)</f>
        <v>11</v>
      </c>
      <c r="AQ241">
        <f>SUM($B13:AQ13)</f>
        <v>11</v>
      </c>
      <c r="AR241">
        <f>SUM($B13:AR13)</f>
        <v>11</v>
      </c>
      <c r="AS241">
        <f>SUM($B13:AS13)</f>
        <v>11</v>
      </c>
      <c r="AT241">
        <f>SUM($B13:AT13)</f>
        <v>11</v>
      </c>
      <c r="AU241">
        <f>SUM($B13:AU13)</f>
        <v>11</v>
      </c>
      <c r="AV241">
        <f>SUM($B13:AV13)</f>
        <v>11</v>
      </c>
      <c r="AW241">
        <f>SUM($B13:AW13)</f>
        <v>11</v>
      </c>
      <c r="AX241">
        <f>SUM($B13:AX13)</f>
        <v>11</v>
      </c>
      <c r="AY241">
        <f>SUM($B13:AY13)</f>
        <v>11</v>
      </c>
      <c r="AZ241">
        <f>SUM($B13:AZ13)</f>
        <v>11</v>
      </c>
      <c r="BA241">
        <f>SUM($B13:BA13)</f>
        <v>11</v>
      </c>
      <c r="BB241">
        <f>SUM($B13:BB13)</f>
        <v>23</v>
      </c>
      <c r="BC241">
        <f>SUM($B13:BC13)</f>
        <v>109</v>
      </c>
      <c r="BD241">
        <f>SUM($B13:BD13)</f>
        <v>109</v>
      </c>
      <c r="BE241">
        <f>SUM($B13:BE13)</f>
        <v>109</v>
      </c>
      <c r="BF241">
        <f>SUM($B13:BF13)</f>
        <v>109</v>
      </c>
      <c r="BG241">
        <f>SUM($B13:BG13)</f>
        <v>136</v>
      </c>
      <c r="BH241">
        <f>SUM($B13:BH13)</f>
        <v>181</v>
      </c>
      <c r="BI241">
        <f>SUM($B13:BI13)</f>
        <v>181</v>
      </c>
      <c r="BJ241">
        <f>SUM($B13:BJ13)</f>
        <v>181</v>
      </c>
      <c r="BK241">
        <f>SUM($B13:BK13)</f>
        <v>212</v>
      </c>
      <c r="BL241">
        <f>SUM($B13:BL13)</f>
        <v>212</v>
      </c>
      <c r="BM241">
        <f>SUM($B13:BM13)</f>
        <v>299</v>
      </c>
      <c r="BN241">
        <f>SUM($B13:BN13)</f>
        <v>321</v>
      </c>
      <c r="BO241">
        <f>SUM($B13:BO13)</f>
        <v>458</v>
      </c>
      <c r="BP241">
        <f>SUM($B13:BP13)</f>
        <v>458</v>
      </c>
      <c r="BQ241">
        <f>SUM($B13:BQ13)</f>
        <v>458</v>
      </c>
      <c r="BR241">
        <f>SUM($B13:BR13)</f>
        <v>458</v>
      </c>
      <c r="BS241">
        <f>SUM($B13:BS13)</f>
        <v>458</v>
      </c>
      <c r="BT241">
        <f>SUM($B13:BT13)</f>
        <v>458</v>
      </c>
      <c r="BV241">
        <v>458</v>
      </c>
    </row>
    <row r="242" spans="1:74" x14ac:dyDescent="0.25">
      <c r="A242" s="3">
        <v>40</v>
      </c>
      <c r="B242">
        <f>SUM($B14:B14)</f>
        <v>0</v>
      </c>
      <c r="C242">
        <f>SUM($B14:C14)</f>
        <v>0</v>
      </c>
      <c r="D242">
        <f>SUM($B14:D14)</f>
        <v>0</v>
      </c>
      <c r="E242">
        <f>SUM($B14:E14)</f>
        <v>0</v>
      </c>
      <c r="F242">
        <f>SUM($B14:F14)</f>
        <v>0</v>
      </c>
      <c r="G242">
        <f>SUM($B14:G14)</f>
        <v>0</v>
      </c>
      <c r="H242">
        <f>SUM($B14:H14)</f>
        <v>0</v>
      </c>
      <c r="I242">
        <f>SUM($B14:I14)</f>
        <v>0</v>
      </c>
      <c r="J242">
        <f>SUM($B14:J14)</f>
        <v>0</v>
      </c>
      <c r="K242">
        <f>SUM($B14:K14)</f>
        <v>5</v>
      </c>
      <c r="L242">
        <f>SUM($B14:L14)</f>
        <v>7</v>
      </c>
      <c r="M242">
        <f>SUM($B14:M14)</f>
        <v>7</v>
      </c>
      <c r="N242">
        <f>SUM($B14:N14)</f>
        <v>7</v>
      </c>
      <c r="O242">
        <f>SUM($B14:O14)</f>
        <v>7</v>
      </c>
      <c r="P242">
        <f>SUM($B14:P14)</f>
        <v>7</v>
      </c>
      <c r="Q242">
        <f>SUM($B14:Q14)</f>
        <v>7</v>
      </c>
      <c r="R242">
        <f>SUM($B14:R14)</f>
        <v>7</v>
      </c>
      <c r="S242">
        <f>SUM($B14:S14)</f>
        <v>7</v>
      </c>
      <c r="T242">
        <f>SUM($B14:T14)</f>
        <v>7</v>
      </c>
      <c r="U242">
        <f>SUM($B14:U14)</f>
        <v>7</v>
      </c>
      <c r="V242">
        <f>SUM($B14:V14)</f>
        <v>7</v>
      </c>
      <c r="W242">
        <f>SUM($B14:W14)</f>
        <v>8</v>
      </c>
      <c r="X242">
        <f>SUM($B14:X14)</f>
        <v>13</v>
      </c>
      <c r="Y242">
        <f>SUM($B14:Y14)</f>
        <v>13</v>
      </c>
      <c r="Z242">
        <f>SUM($B14:Z14)</f>
        <v>13</v>
      </c>
      <c r="AA242">
        <f>SUM($B14:AA14)</f>
        <v>13</v>
      </c>
      <c r="AB242">
        <f>SUM($B14:AB14)</f>
        <v>13</v>
      </c>
      <c r="AC242">
        <f>SUM($B14:AC14)</f>
        <v>13</v>
      </c>
      <c r="AD242">
        <f>SUM($B14:AD14)</f>
        <v>15</v>
      </c>
      <c r="AE242">
        <f>SUM($B14:AE14)</f>
        <v>15</v>
      </c>
      <c r="AF242">
        <f>SUM($B14:AF14)</f>
        <v>15</v>
      </c>
      <c r="AG242">
        <f>SUM($B14:AG14)</f>
        <v>15</v>
      </c>
      <c r="AH242">
        <f>SUM($B14:AH14)</f>
        <v>15</v>
      </c>
      <c r="AI242">
        <f>SUM($B14:AI14)</f>
        <v>15</v>
      </c>
      <c r="AJ242">
        <f>SUM($B14:AJ14)</f>
        <v>17</v>
      </c>
      <c r="AK242">
        <f>SUM($B14:AK14)</f>
        <v>22</v>
      </c>
      <c r="AL242">
        <f>SUM($B14:AL14)</f>
        <v>22</v>
      </c>
      <c r="AM242">
        <f>SUM($B14:AM14)</f>
        <v>22</v>
      </c>
      <c r="AN242">
        <f>SUM($B14:AN14)</f>
        <v>22</v>
      </c>
      <c r="AO242">
        <f>SUM($B14:AO14)</f>
        <v>22</v>
      </c>
      <c r="AP242">
        <f>SUM($B14:AP14)</f>
        <v>29</v>
      </c>
      <c r="AQ242">
        <f>SUM($B14:AQ14)</f>
        <v>97</v>
      </c>
      <c r="AR242">
        <f>SUM($B14:AR14)</f>
        <v>119</v>
      </c>
      <c r="AS242">
        <f>SUM($B14:AS14)</f>
        <v>204</v>
      </c>
      <c r="AT242">
        <f>SUM($B14:AT14)</f>
        <v>401</v>
      </c>
      <c r="AU242">
        <f>SUM($B14:AU14)</f>
        <v>466</v>
      </c>
      <c r="AV242">
        <f>SUM($B14:AV14)</f>
        <v>521</v>
      </c>
      <c r="AW242">
        <f>SUM($B14:AW14)</f>
        <v>521</v>
      </c>
      <c r="AX242">
        <f>SUM($B14:AX14)</f>
        <v>584</v>
      </c>
      <c r="AY242">
        <f>SUM($B14:AY14)</f>
        <v>638</v>
      </c>
      <c r="AZ242">
        <f>SUM($B14:AZ14)</f>
        <v>736</v>
      </c>
      <c r="BA242">
        <f>SUM($B14:BA14)</f>
        <v>823</v>
      </c>
      <c r="BB242">
        <f>SUM($B14:BB14)</f>
        <v>823</v>
      </c>
      <c r="BC242">
        <f>SUM($B14:BC14)</f>
        <v>823</v>
      </c>
      <c r="BD242">
        <f>SUM($B14:BD14)</f>
        <v>836</v>
      </c>
      <c r="BE242">
        <f>SUM($B14:BE14)</f>
        <v>853</v>
      </c>
      <c r="BF242">
        <f>SUM($B14:BF14)</f>
        <v>905</v>
      </c>
      <c r="BG242">
        <f>SUM($B14:BG14)</f>
        <v>1069</v>
      </c>
      <c r="BH242">
        <f>SUM($B14:BH14)</f>
        <v>1069</v>
      </c>
      <c r="BI242">
        <f>SUM($B14:BI14)</f>
        <v>1151</v>
      </c>
      <c r="BJ242">
        <f>SUM($B14:BJ14)</f>
        <v>1151</v>
      </c>
      <c r="BK242">
        <f>SUM($B14:BK14)</f>
        <v>1383</v>
      </c>
      <c r="BL242">
        <f>SUM($B14:BL14)</f>
        <v>1383</v>
      </c>
      <c r="BM242">
        <f>SUM($B14:BM14)</f>
        <v>1722</v>
      </c>
      <c r="BN242">
        <f>SUM($B14:BN14)</f>
        <v>1758</v>
      </c>
      <c r="BO242">
        <f>SUM($B14:BO14)</f>
        <v>1877</v>
      </c>
      <c r="BP242">
        <f>SUM($B14:BP14)</f>
        <v>1877</v>
      </c>
      <c r="BQ242">
        <f>SUM($B14:BQ14)</f>
        <v>1961</v>
      </c>
      <c r="BR242">
        <f>SUM($B14:BR14)</f>
        <v>2083</v>
      </c>
      <c r="BS242">
        <f>SUM($B14:BS14)</f>
        <v>3620</v>
      </c>
      <c r="BT242">
        <f>SUM($B14:BT14)</f>
        <v>3620</v>
      </c>
      <c r="BV242">
        <v>3620</v>
      </c>
    </row>
    <row r="243" spans="1:74" x14ac:dyDescent="0.25">
      <c r="A243" s="3">
        <v>44</v>
      </c>
      <c r="B243">
        <f>SUM($B15:B15)</f>
        <v>0</v>
      </c>
      <c r="C243">
        <f>SUM($B15:C15)</f>
        <v>0</v>
      </c>
      <c r="D243">
        <f>SUM($B15:D15)</f>
        <v>0</v>
      </c>
      <c r="E243">
        <f>SUM($B15:E15)</f>
        <v>0</v>
      </c>
      <c r="F243">
        <f>SUM($B15:F15)</f>
        <v>0</v>
      </c>
      <c r="G243">
        <f>SUM($B15:G15)</f>
        <v>0</v>
      </c>
      <c r="H243">
        <f>SUM($B15:H15)</f>
        <v>0</v>
      </c>
      <c r="I243">
        <f>SUM($B15:I15)</f>
        <v>0</v>
      </c>
      <c r="J243">
        <f>SUM($B15:J15)</f>
        <v>0</v>
      </c>
      <c r="K243">
        <f>SUM($B15:K15)</f>
        <v>0</v>
      </c>
      <c r="L243">
        <f>SUM($B15:L15)</f>
        <v>0</v>
      </c>
      <c r="M243">
        <f>SUM($B15:M15)</f>
        <v>0</v>
      </c>
      <c r="N243">
        <f>SUM($B15:N15)</f>
        <v>0</v>
      </c>
      <c r="O243">
        <f>SUM($B15:O15)</f>
        <v>0</v>
      </c>
      <c r="P243">
        <f>SUM($B15:P15)</f>
        <v>0</v>
      </c>
      <c r="Q243">
        <f>SUM($B15:Q15)</f>
        <v>0</v>
      </c>
      <c r="R243">
        <f>SUM($B15:R15)</f>
        <v>0</v>
      </c>
      <c r="S243">
        <f>SUM($B15:S15)</f>
        <v>0</v>
      </c>
      <c r="T243">
        <f>SUM($B15:T15)</f>
        <v>0</v>
      </c>
      <c r="U243">
        <f>SUM($B15:U15)</f>
        <v>0</v>
      </c>
      <c r="V243">
        <f>SUM($B15:V15)</f>
        <v>0</v>
      </c>
      <c r="W243">
        <f>SUM($B15:W15)</f>
        <v>0</v>
      </c>
      <c r="X243">
        <f>SUM($B15:X15)</f>
        <v>0</v>
      </c>
      <c r="Y243">
        <f>SUM($B15:Y15)</f>
        <v>0</v>
      </c>
      <c r="Z243">
        <f>SUM($B15:Z15)</f>
        <v>3</v>
      </c>
      <c r="AA243">
        <f>SUM($B15:AA15)</f>
        <v>3</v>
      </c>
      <c r="AB243">
        <f>SUM($B15:AB15)</f>
        <v>3</v>
      </c>
      <c r="AC243">
        <f>SUM($B15:AC15)</f>
        <v>3</v>
      </c>
      <c r="AD243">
        <f>SUM($B15:AD15)</f>
        <v>25</v>
      </c>
      <c r="AE243">
        <f>SUM($B15:AE15)</f>
        <v>25</v>
      </c>
      <c r="AF243">
        <f>SUM($B15:AF15)</f>
        <v>25</v>
      </c>
      <c r="AG243">
        <f>SUM($B15:AG15)</f>
        <v>25</v>
      </c>
      <c r="AH243">
        <f>SUM($B15:AH15)</f>
        <v>25</v>
      </c>
      <c r="AI243">
        <f>SUM($B15:AI15)</f>
        <v>61</v>
      </c>
      <c r="AJ243">
        <f>SUM($B15:AJ15)</f>
        <v>61</v>
      </c>
      <c r="AK243">
        <f>SUM($B15:AK15)</f>
        <v>61</v>
      </c>
      <c r="AL243">
        <f>SUM($B15:AL15)</f>
        <v>61</v>
      </c>
      <c r="AM243">
        <f>SUM($B15:AM15)</f>
        <v>61</v>
      </c>
      <c r="AN243">
        <f>SUM($B15:AN15)</f>
        <v>128</v>
      </c>
      <c r="AO243">
        <f>SUM($B15:AO15)</f>
        <v>128</v>
      </c>
      <c r="AP243">
        <f>SUM($B15:AP15)</f>
        <v>128</v>
      </c>
      <c r="AQ243">
        <f>SUM($B15:AQ15)</f>
        <v>129</v>
      </c>
      <c r="AR243">
        <f>SUM($B15:AR15)</f>
        <v>129</v>
      </c>
      <c r="AS243">
        <f>SUM($B15:AS15)</f>
        <v>143</v>
      </c>
      <c r="AT243">
        <f>SUM($B15:AT15)</f>
        <v>143</v>
      </c>
      <c r="AU243">
        <f>SUM($B15:AU15)</f>
        <v>143</v>
      </c>
      <c r="AV243">
        <f>SUM($B15:AV15)</f>
        <v>144</v>
      </c>
      <c r="AW243">
        <f>SUM($B15:AW15)</f>
        <v>146</v>
      </c>
      <c r="AX243">
        <f>SUM($B15:AX15)</f>
        <v>146</v>
      </c>
      <c r="AY243">
        <f>SUM($B15:AY15)</f>
        <v>202</v>
      </c>
      <c r="AZ243">
        <f>SUM($B15:AZ15)</f>
        <v>255</v>
      </c>
      <c r="BA243">
        <f>SUM($B15:BA15)</f>
        <v>255</v>
      </c>
      <c r="BB243">
        <f>SUM($B15:BB15)</f>
        <v>255</v>
      </c>
      <c r="BC243">
        <f>SUM($B15:BC15)</f>
        <v>265</v>
      </c>
      <c r="BD243">
        <f>SUM($B15:BD15)</f>
        <v>265</v>
      </c>
      <c r="BE243">
        <f>SUM($B15:BE15)</f>
        <v>265</v>
      </c>
      <c r="BF243">
        <f>SUM($B15:BF15)</f>
        <v>265</v>
      </c>
      <c r="BG243">
        <f>SUM($B15:BG15)</f>
        <v>349</v>
      </c>
      <c r="BH243">
        <f>SUM($B15:BH15)</f>
        <v>349</v>
      </c>
      <c r="BI243">
        <f>SUM($B15:BI15)</f>
        <v>349</v>
      </c>
      <c r="BJ243">
        <f>SUM($B15:BJ15)</f>
        <v>349</v>
      </c>
      <c r="BK243">
        <f>SUM($B15:BK15)</f>
        <v>349</v>
      </c>
      <c r="BL243">
        <f>SUM($B15:BL15)</f>
        <v>349</v>
      </c>
      <c r="BM243">
        <f>SUM($B15:BM15)</f>
        <v>349</v>
      </c>
      <c r="BN243">
        <f>SUM($B15:BN15)</f>
        <v>349</v>
      </c>
      <c r="BO243">
        <f>SUM($B15:BO15)</f>
        <v>349</v>
      </c>
      <c r="BP243">
        <f>SUM($B15:BP15)</f>
        <v>349</v>
      </c>
      <c r="BQ243">
        <f>SUM($B15:BQ15)</f>
        <v>349</v>
      </c>
      <c r="BR243">
        <f>SUM($B15:BR15)</f>
        <v>349</v>
      </c>
      <c r="BS243">
        <f>SUM($B15:BS15)</f>
        <v>433</v>
      </c>
      <c r="BT243">
        <f>SUM($B15:BT15)</f>
        <v>433</v>
      </c>
      <c r="BV243">
        <v>433</v>
      </c>
    </row>
    <row r="244" spans="1:74" x14ac:dyDescent="0.25">
      <c r="A244" s="3">
        <v>48</v>
      </c>
      <c r="B244">
        <f>SUM($B16:B16)</f>
        <v>0</v>
      </c>
      <c r="C244">
        <f>SUM($B16:C16)</f>
        <v>0</v>
      </c>
      <c r="D244">
        <f>SUM($B16:D16)</f>
        <v>0</v>
      </c>
      <c r="E244">
        <f>SUM($B16:E16)</f>
        <v>0</v>
      </c>
      <c r="F244">
        <f>SUM($B16:F16)</f>
        <v>0</v>
      </c>
      <c r="G244">
        <f>SUM($B16:G16)</f>
        <v>0</v>
      </c>
      <c r="H244">
        <f>SUM($B16:H16)</f>
        <v>0</v>
      </c>
      <c r="I244">
        <f>SUM($B16:I16)</f>
        <v>0</v>
      </c>
      <c r="J244">
        <f>SUM($B16:J16)</f>
        <v>0</v>
      </c>
      <c r="K244">
        <f>SUM($B16:K16)</f>
        <v>0</v>
      </c>
      <c r="L244">
        <f>SUM($B16:L16)</f>
        <v>0</v>
      </c>
      <c r="M244">
        <f>SUM($B16:M16)</f>
        <v>0</v>
      </c>
      <c r="N244">
        <f>SUM($B16:N16)</f>
        <v>0</v>
      </c>
      <c r="O244">
        <f>SUM($B16:O16)</f>
        <v>0</v>
      </c>
      <c r="P244">
        <f>SUM($B16:P16)</f>
        <v>0</v>
      </c>
      <c r="Q244">
        <f>SUM($B16:Q16)</f>
        <v>0</v>
      </c>
      <c r="R244">
        <f>SUM($B16:R16)</f>
        <v>0</v>
      </c>
      <c r="S244">
        <f>SUM($B16:S16)</f>
        <v>0</v>
      </c>
      <c r="T244">
        <f>SUM($B16:T16)</f>
        <v>0</v>
      </c>
      <c r="U244">
        <f>SUM($B16:U16)</f>
        <v>0</v>
      </c>
      <c r="V244">
        <f>SUM($B16:V16)</f>
        <v>0</v>
      </c>
      <c r="W244">
        <f>SUM($B16:W16)</f>
        <v>0</v>
      </c>
      <c r="X244">
        <f>SUM($B16:X16)</f>
        <v>0</v>
      </c>
      <c r="Y244">
        <f>SUM($B16:Y16)</f>
        <v>0</v>
      </c>
      <c r="Z244">
        <f>SUM($B16:Z16)</f>
        <v>0</v>
      </c>
      <c r="AA244">
        <f>SUM($B16:AA16)</f>
        <v>0</v>
      </c>
      <c r="AB244">
        <f>SUM($B16:AB16)</f>
        <v>0</v>
      </c>
      <c r="AC244">
        <f>SUM($B16:AC16)</f>
        <v>0</v>
      </c>
      <c r="AD244">
        <f>SUM($B16:AD16)</f>
        <v>0</v>
      </c>
      <c r="AE244">
        <f>SUM($B16:AE16)</f>
        <v>0</v>
      </c>
      <c r="AF244">
        <f>SUM($B16:AF16)</f>
        <v>0</v>
      </c>
      <c r="AG244">
        <f>SUM($B16:AG16)</f>
        <v>0</v>
      </c>
      <c r="AH244">
        <f>SUM($B16:AH16)</f>
        <v>0</v>
      </c>
      <c r="AI244">
        <f>SUM($B16:AI16)</f>
        <v>0</v>
      </c>
      <c r="AJ244">
        <f>SUM($B16:AJ16)</f>
        <v>0</v>
      </c>
      <c r="AK244">
        <f>SUM($B16:AK16)</f>
        <v>0</v>
      </c>
      <c r="AL244">
        <f>SUM($B16:AL16)</f>
        <v>0</v>
      </c>
      <c r="AM244">
        <f>SUM($B16:AM16)</f>
        <v>0</v>
      </c>
      <c r="AN244">
        <f>SUM($B16:AN16)</f>
        <v>0</v>
      </c>
      <c r="AO244">
        <f>SUM($B16:AO16)</f>
        <v>0</v>
      </c>
      <c r="AP244">
        <f>SUM($B16:AP16)</f>
        <v>0</v>
      </c>
      <c r="AQ244">
        <f>SUM($B16:AQ16)</f>
        <v>0</v>
      </c>
      <c r="AR244">
        <f>SUM($B16:AR16)</f>
        <v>0</v>
      </c>
      <c r="AS244">
        <f>SUM($B16:AS16)</f>
        <v>0</v>
      </c>
      <c r="AT244">
        <f>SUM($B16:AT16)</f>
        <v>0</v>
      </c>
      <c r="AU244">
        <f>SUM($B16:AU16)</f>
        <v>0</v>
      </c>
      <c r="AV244">
        <f>SUM($B16:AV16)</f>
        <v>2</v>
      </c>
      <c r="AW244">
        <f>SUM($B16:AW16)</f>
        <v>2</v>
      </c>
      <c r="AX244">
        <f>SUM($B16:AX16)</f>
        <v>2</v>
      </c>
      <c r="AY244">
        <f>SUM($B16:AY16)</f>
        <v>2</v>
      </c>
      <c r="AZ244">
        <f>SUM($B16:AZ16)</f>
        <v>11</v>
      </c>
      <c r="BA244">
        <f>SUM($B16:BA16)</f>
        <v>11</v>
      </c>
      <c r="BB244">
        <f>SUM($B16:BB16)</f>
        <v>11</v>
      </c>
      <c r="BC244">
        <f>SUM($B16:BC16)</f>
        <v>69</v>
      </c>
      <c r="BD244">
        <f>SUM($B16:BD16)</f>
        <v>69</v>
      </c>
      <c r="BE244">
        <f>SUM($B16:BE16)</f>
        <v>69</v>
      </c>
      <c r="BF244">
        <f>SUM($B16:BF16)</f>
        <v>69</v>
      </c>
      <c r="BG244">
        <f>SUM($B16:BG16)</f>
        <v>81</v>
      </c>
      <c r="BH244">
        <f>SUM($B16:BH16)</f>
        <v>96</v>
      </c>
      <c r="BI244">
        <f>SUM($B16:BI16)</f>
        <v>96</v>
      </c>
      <c r="BJ244">
        <f>SUM($B16:BJ16)</f>
        <v>96</v>
      </c>
      <c r="BK244">
        <f>SUM($B16:BK16)</f>
        <v>96</v>
      </c>
      <c r="BL244">
        <f>SUM($B16:BL16)</f>
        <v>96</v>
      </c>
      <c r="BM244">
        <f>SUM($B16:BM16)</f>
        <v>96</v>
      </c>
      <c r="BN244">
        <f>SUM($B16:BN16)</f>
        <v>96</v>
      </c>
      <c r="BO244">
        <f>SUM($B16:BO16)</f>
        <v>96</v>
      </c>
      <c r="BP244">
        <f>SUM($B16:BP16)</f>
        <v>96</v>
      </c>
      <c r="BQ244">
        <f>SUM($B16:BQ16)</f>
        <v>96</v>
      </c>
      <c r="BR244">
        <f>SUM($B16:BR16)</f>
        <v>96</v>
      </c>
      <c r="BS244">
        <f>SUM($B16:BS16)</f>
        <v>96</v>
      </c>
      <c r="BT244">
        <f>SUM($B16:BT16)</f>
        <v>96</v>
      </c>
      <c r="BV244">
        <v>96</v>
      </c>
    </row>
    <row r="245" spans="1:74" x14ac:dyDescent="0.25">
      <c r="A245" s="3">
        <v>50</v>
      </c>
      <c r="B245">
        <f>SUM($B17:B17)</f>
        <v>0</v>
      </c>
      <c r="C245">
        <f>SUM($B17:C17)</f>
        <v>0</v>
      </c>
      <c r="D245">
        <f>SUM($B17:D17)</f>
        <v>0</v>
      </c>
      <c r="E245">
        <f>SUM($B17:E17)</f>
        <v>0</v>
      </c>
      <c r="F245">
        <f>SUM($B17:F17)</f>
        <v>0</v>
      </c>
      <c r="G245">
        <f>SUM($B17:G17)</f>
        <v>0</v>
      </c>
      <c r="H245">
        <f>SUM($B17:H17)</f>
        <v>0</v>
      </c>
      <c r="I245">
        <f>SUM($B17:I17)</f>
        <v>0</v>
      </c>
      <c r="J245">
        <f>SUM($B17:J17)</f>
        <v>0</v>
      </c>
      <c r="K245">
        <f>SUM($B17:K17)</f>
        <v>0</v>
      </c>
      <c r="L245">
        <f>SUM($B17:L17)</f>
        <v>0</v>
      </c>
      <c r="M245">
        <f>SUM($B17:M17)</f>
        <v>0</v>
      </c>
      <c r="N245">
        <f>SUM($B17:N17)</f>
        <v>0</v>
      </c>
      <c r="O245">
        <f>SUM($B17:O17)</f>
        <v>0</v>
      </c>
      <c r="P245">
        <f>SUM($B17:P17)</f>
        <v>0</v>
      </c>
      <c r="Q245">
        <f>SUM($B17:Q17)</f>
        <v>0</v>
      </c>
      <c r="R245">
        <f>SUM($B17:R17)</f>
        <v>0</v>
      </c>
      <c r="S245">
        <f>SUM($B17:S17)</f>
        <v>0</v>
      </c>
      <c r="T245">
        <f>SUM($B17:T17)</f>
        <v>0</v>
      </c>
      <c r="U245">
        <f>SUM($B17:U17)</f>
        <v>0</v>
      </c>
      <c r="V245">
        <f>SUM($B17:V17)</f>
        <v>0</v>
      </c>
      <c r="W245">
        <f>SUM($B17:W17)</f>
        <v>0</v>
      </c>
      <c r="X245">
        <f>SUM($B17:X17)</f>
        <v>0</v>
      </c>
      <c r="Y245">
        <f>SUM($B17:Y17)</f>
        <v>0</v>
      </c>
      <c r="Z245">
        <f>SUM($B17:Z17)</f>
        <v>1</v>
      </c>
      <c r="AA245">
        <f>SUM($B17:AA17)</f>
        <v>1</v>
      </c>
      <c r="AB245">
        <f>SUM($B17:AB17)</f>
        <v>1</v>
      </c>
      <c r="AC245">
        <f>SUM($B17:AC17)</f>
        <v>1</v>
      </c>
      <c r="AD245">
        <f>SUM($B17:AD17)</f>
        <v>1</v>
      </c>
      <c r="AE245">
        <f>SUM($B17:AE17)</f>
        <v>1</v>
      </c>
      <c r="AF245">
        <f>SUM($B17:AF17)</f>
        <v>1</v>
      </c>
      <c r="AG245">
        <f>SUM($B17:AG17)</f>
        <v>1</v>
      </c>
      <c r="AH245">
        <f>SUM($B17:AH17)</f>
        <v>1</v>
      </c>
      <c r="AI245">
        <f>SUM($B17:AI17)</f>
        <v>1</v>
      </c>
      <c r="AJ245">
        <f>SUM($B17:AJ17)</f>
        <v>1</v>
      </c>
      <c r="AK245">
        <f>SUM($B17:AK17)</f>
        <v>1</v>
      </c>
      <c r="AL245">
        <f>SUM($B17:AL17)</f>
        <v>1</v>
      </c>
      <c r="AM245">
        <f>SUM($B17:AM17)</f>
        <v>2</v>
      </c>
      <c r="AN245">
        <f>SUM($B17:AN17)</f>
        <v>2</v>
      </c>
      <c r="AO245">
        <f>SUM($B17:AO17)</f>
        <v>2</v>
      </c>
      <c r="AP245">
        <f>SUM($B17:AP17)</f>
        <v>2</v>
      </c>
      <c r="AQ245">
        <f>SUM($B17:AQ17)</f>
        <v>2</v>
      </c>
      <c r="AR245">
        <f>SUM($B17:AR17)</f>
        <v>2</v>
      </c>
      <c r="AS245">
        <f>SUM($B17:AS17)</f>
        <v>2</v>
      </c>
      <c r="AT245">
        <f>SUM($B17:AT17)</f>
        <v>2</v>
      </c>
      <c r="AU245">
        <f>SUM($B17:AU17)</f>
        <v>2</v>
      </c>
      <c r="AV245">
        <f>SUM($B17:AV17)</f>
        <v>2</v>
      </c>
      <c r="AW245">
        <f>SUM($B17:AW17)</f>
        <v>2</v>
      </c>
      <c r="AX245">
        <f>SUM($B17:AX17)</f>
        <v>2</v>
      </c>
      <c r="AY245">
        <f>SUM($B17:AY17)</f>
        <v>2</v>
      </c>
      <c r="AZ245">
        <f>SUM($B17:AZ17)</f>
        <v>2</v>
      </c>
      <c r="BA245">
        <f>SUM($B17:BA17)</f>
        <v>2</v>
      </c>
      <c r="BB245">
        <f>SUM($B17:BB17)</f>
        <v>2</v>
      </c>
      <c r="BC245">
        <f>SUM($B17:BC17)</f>
        <v>4</v>
      </c>
      <c r="BD245">
        <f>SUM($B17:BD17)</f>
        <v>5</v>
      </c>
      <c r="BE245">
        <f>SUM($B17:BE17)</f>
        <v>10</v>
      </c>
      <c r="BF245">
        <f>SUM($B17:BF17)</f>
        <v>11</v>
      </c>
      <c r="BG245">
        <f>SUM($B17:BG17)</f>
        <v>11</v>
      </c>
      <c r="BH245">
        <f>SUM($B17:BH17)</f>
        <v>11</v>
      </c>
      <c r="BI245">
        <f>SUM($B17:BI17)</f>
        <v>11</v>
      </c>
      <c r="BJ245">
        <f>SUM($B17:BJ17)</f>
        <v>11</v>
      </c>
      <c r="BK245">
        <f>SUM($B17:BK17)</f>
        <v>11</v>
      </c>
      <c r="BL245">
        <f>SUM($B17:BL17)</f>
        <v>11</v>
      </c>
      <c r="BM245">
        <f>SUM($B17:BM17)</f>
        <v>11</v>
      </c>
      <c r="BN245">
        <f>SUM($B17:BN17)</f>
        <v>11</v>
      </c>
      <c r="BO245">
        <f>SUM($B17:BO17)</f>
        <v>11</v>
      </c>
      <c r="BP245">
        <f>SUM($B17:BP17)</f>
        <v>11</v>
      </c>
      <c r="BQ245">
        <f>SUM($B17:BQ17)</f>
        <v>11</v>
      </c>
      <c r="BR245">
        <f>SUM($B17:BR17)</f>
        <v>11</v>
      </c>
      <c r="BS245">
        <f>SUM($B17:BS17)</f>
        <v>11</v>
      </c>
      <c r="BT245">
        <f>SUM($B17:BT17)</f>
        <v>11</v>
      </c>
      <c r="BV245">
        <v>11</v>
      </c>
    </row>
    <row r="246" spans="1:74" x14ac:dyDescent="0.25">
      <c r="A246" s="3">
        <v>51</v>
      </c>
      <c r="B246">
        <f>SUM($B18:B18)</f>
        <v>0</v>
      </c>
      <c r="C246">
        <f>SUM($B18:C18)</f>
        <v>0</v>
      </c>
      <c r="D246">
        <f>SUM($B18:D18)</f>
        <v>0</v>
      </c>
      <c r="E246">
        <f>SUM($B18:E18)</f>
        <v>0</v>
      </c>
      <c r="F246">
        <f>SUM($B18:F18)</f>
        <v>0</v>
      </c>
      <c r="G246">
        <f>SUM($B18:G18)</f>
        <v>0</v>
      </c>
      <c r="H246">
        <f>SUM($B18:H18)</f>
        <v>0</v>
      </c>
      <c r="I246">
        <f>SUM($B18:I18)</f>
        <v>0</v>
      </c>
      <c r="J246">
        <f>SUM($B18:J18)</f>
        <v>0</v>
      </c>
      <c r="K246">
        <f>SUM($B18:K18)</f>
        <v>0</v>
      </c>
      <c r="L246">
        <f>SUM($B18:L18)</f>
        <v>0</v>
      </c>
      <c r="M246">
        <f>SUM($B18:M18)</f>
        <v>0</v>
      </c>
      <c r="N246">
        <f>SUM($B18:N18)</f>
        <v>0</v>
      </c>
      <c r="O246">
        <f>SUM($B18:O18)</f>
        <v>0</v>
      </c>
      <c r="P246">
        <f>SUM($B18:P18)</f>
        <v>0</v>
      </c>
      <c r="Q246">
        <f>SUM($B18:Q18)</f>
        <v>0</v>
      </c>
      <c r="R246">
        <f>SUM($B18:R18)</f>
        <v>0</v>
      </c>
      <c r="S246">
        <f>SUM($B18:S18)</f>
        <v>0</v>
      </c>
      <c r="T246">
        <f>SUM($B18:T18)</f>
        <v>0</v>
      </c>
      <c r="U246">
        <f>SUM($B18:U18)</f>
        <v>0</v>
      </c>
      <c r="V246">
        <f>SUM($B18:V18)</f>
        <v>0</v>
      </c>
      <c r="W246">
        <f>SUM($B18:W18)</f>
        <v>0</v>
      </c>
      <c r="X246">
        <f>SUM($B18:X18)</f>
        <v>0</v>
      </c>
      <c r="Y246">
        <f>SUM($B18:Y18)</f>
        <v>0</v>
      </c>
      <c r="Z246">
        <f>SUM($B18:Z18)</f>
        <v>0</v>
      </c>
      <c r="AA246">
        <f>SUM($B18:AA18)</f>
        <v>0</v>
      </c>
      <c r="AB246">
        <f>SUM($B18:AB18)</f>
        <v>0</v>
      </c>
      <c r="AC246">
        <f>SUM($B18:AC18)</f>
        <v>0</v>
      </c>
      <c r="AD246">
        <f>SUM($B18:AD18)</f>
        <v>0</v>
      </c>
      <c r="AE246">
        <f>SUM($B18:AE18)</f>
        <v>0</v>
      </c>
      <c r="AF246">
        <f>SUM($B18:AF18)</f>
        <v>0</v>
      </c>
      <c r="AG246">
        <f>SUM($B18:AG18)</f>
        <v>0</v>
      </c>
      <c r="AH246">
        <f>SUM($B18:AH18)</f>
        <v>0</v>
      </c>
      <c r="AI246">
        <f>SUM($B18:AI18)</f>
        <v>0</v>
      </c>
      <c r="AJ246">
        <f>SUM($B18:AJ18)</f>
        <v>0</v>
      </c>
      <c r="AK246">
        <f>SUM($B18:AK18)</f>
        <v>0</v>
      </c>
      <c r="AL246">
        <f>SUM($B18:AL18)</f>
        <v>0</v>
      </c>
      <c r="AM246">
        <f>SUM($B18:AM18)</f>
        <v>0</v>
      </c>
      <c r="AN246">
        <f>SUM($B18:AN18)</f>
        <v>0</v>
      </c>
      <c r="AO246">
        <f>SUM($B18:AO18)</f>
        <v>0</v>
      </c>
      <c r="AP246">
        <f>SUM($B18:AP18)</f>
        <v>0</v>
      </c>
      <c r="AQ246">
        <f>SUM($B18:AQ18)</f>
        <v>3</v>
      </c>
      <c r="AR246">
        <f>SUM($B18:AR18)</f>
        <v>8</v>
      </c>
      <c r="AS246">
        <f>SUM($B18:AS18)</f>
        <v>21</v>
      </c>
      <c r="AT246">
        <f>SUM($B18:AT18)</f>
        <v>26</v>
      </c>
      <c r="AU246">
        <f>SUM($B18:AU18)</f>
        <v>26</v>
      </c>
      <c r="AV246">
        <f>SUM($B18:AV18)</f>
        <v>26</v>
      </c>
      <c r="AW246">
        <f>SUM($B18:AW18)</f>
        <v>26</v>
      </c>
      <c r="AX246">
        <f>SUM($B18:AX18)</f>
        <v>32</v>
      </c>
      <c r="AY246">
        <f>SUM($B18:AY18)</f>
        <v>32</v>
      </c>
      <c r="AZ246">
        <f>SUM($B18:AZ18)</f>
        <v>32</v>
      </c>
      <c r="BA246">
        <f>SUM($B18:BA18)</f>
        <v>36</v>
      </c>
      <c r="BB246">
        <f>SUM($B18:BB18)</f>
        <v>36</v>
      </c>
      <c r="BC246">
        <f>SUM($B18:BC18)</f>
        <v>36</v>
      </c>
      <c r="BD246">
        <f>SUM($B18:BD18)</f>
        <v>36</v>
      </c>
      <c r="BE246">
        <f>SUM($B18:BE18)</f>
        <v>36</v>
      </c>
      <c r="BF246">
        <f>SUM($B18:BF18)</f>
        <v>36</v>
      </c>
      <c r="BG246">
        <f>SUM($B18:BG18)</f>
        <v>36</v>
      </c>
      <c r="BH246">
        <f>SUM($B18:BH18)</f>
        <v>42</v>
      </c>
      <c r="BI246">
        <f>SUM($B18:BI18)</f>
        <v>42</v>
      </c>
      <c r="BJ246">
        <f>SUM($B18:BJ18)</f>
        <v>46</v>
      </c>
      <c r="BK246">
        <f>SUM($B18:BK18)</f>
        <v>46</v>
      </c>
      <c r="BL246">
        <f>SUM($B18:BL18)</f>
        <v>46</v>
      </c>
      <c r="BM246">
        <f>SUM($B18:BM18)</f>
        <v>46</v>
      </c>
      <c r="BN246">
        <f>SUM($B18:BN18)</f>
        <v>86</v>
      </c>
      <c r="BO246">
        <f>SUM($B18:BO18)</f>
        <v>86</v>
      </c>
      <c r="BP246">
        <f>SUM($B18:BP18)</f>
        <v>86</v>
      </c>
      <c r="BQ246">
        <f>SUM($B18:BQ18)</f>
        <v>86</v>
      </c>
      <c r="BR246">
        <f>SUM($B18:BR18)</f>
        <v>86</v>
      </c>
      <c r="BS246">
        <f>SUM($B18:BS18)</f>
        <v>86</v>
      </c>
      <c r="BT246">
        <f>SUM($B18:BT18)</f>
        <v>86</v>
      </c>
      <c r="BV246">
        <v>86</v>
      </c>
    </row>
    <row r="247" spans="1:74" x14ac:dyDescent="0.25">
      <c r="A247" s="3">
        <v>52</v>
      </c>
      <c r="B247">
        <f>SUM($B19:B19)</f>
        <v>0</v>
      </c>
      <c r="C247">
        <f>SUM($B19:C19)</f>
        <v>0</v>
      </c>
      <c r="D247">
        <f>SUM($B19:D19)</f>
        <v>0</v>
      </c>
      <c r="E247">
        <f>SUM($B19:E19)</f>
        <v>0</v>
      </c>
      <c r="F247">
        <f>SUM($B19:F19)</f>
        <v>0</v>
      </c>
      <c r="G247">
        <f>SUM($B19:G19)</f>
        <v>0</v>
      </c>
      <c r="H247">
        <f>SUM($B19:H19)</f>
        <v>0</v>
      </c>
      <c r="I247">
        <f>SUM($B19:I19)</f>
        <v>0</v>
      </c>
      <c r="J247">
        <f>SUM($B19:J19)</f>
        <v>0</v>
      </c>
      <c r="K247">
        <f>SUM($B19:K19)</f>
        <v>0</v>
      </c>
      <c r="L247">
        <f>SUM($B19:L19)</f>
        <v>0</v>
      </c>
      <c r="M247">
        <f>SUM($B19:M19)</f>
        <v>0</v>
      </c>
      <c r="N247">
        <f>SUM($B19:N19)</f>
        <v>0</v>
      </c>
      <c r="O247">
        <f>SUM($B19:O19)</f>
        <v>0</v>
      </c>
      <c r="P247">
        <f>SUM($B19:P19)</f>
        <v>3</v>
      </c>
      <c r="Q247">
        <f>SUM($B19:Q19)</f>
        <v>3</v>
      </c>
      <c r="R247">
        <f>SUM($B19:R19)</f>
        <v>3</v>
      </c>
      <c r="S247">
        <f>SUM($B19:S19)</f>
        <v>4</v>
      </c>
      <c r="T247">
        <f>SUM($B19:T19)</f>
        <v>4</v>
      </c>
      <c r="U247">
        <f>SUM($B19:U19)</f>
        <v>4</v>
      </c>
      <c r="V247">
        <f>SUM($B19:V19)</f>
        <v>4</v>
      </c>
      <c r="W247">
        <f>SUM($B19:W19)</f>
        <v>4</v>
      </c>
      <c r="X247">
        <f>SUM($B19:X19)</f>
        <v>7</v>
      </c>
      <c r="Y247">
        <f>SUM($B19:Y19)</f>
        <v>7</v>
      </c>
      <c r="Z247">
        <f>SUM($B19:Z19)</f>
        <v>10</v>
      </c>
      <c r="AA247">
        <f>SUM($B19:AA19)</f>
        <v>10</v>
      </c>
      <c r="AB247">
        <f>SUM($B19:AB19)</f>
        <v>10</v>
      </c>
      <c r="AC247">
        <f>SUM($B19:AC19)</f>
        <v>10</v>
      </c>
      <c r="AD247">
        <f>SUM($B19:AD19)</f>
        <v>32</v>
      </c>
      <c r="AE247">
        <f>SUM($B19:AE19)</f>
        <v>32</v>
      </c>
      <c r="AF247">
        <f>SUM($B19:AF19)</f>
        <v>32</v>
      </c>
      <c r="AG247">
        <f>SUM($B19:AG19)</f>
        <v>32</v>
      </c>
      <c r="AH247">
        <f>SUM($B19:AH19)</f>
        <v>32</v>
      </c>
      <c r="AI247">
        <f>SUM($B19:AI19)</f>
        <v>68</v>
      </c>
      <c r="AJ247">
        <f>SUM($B19:AJ19)</f>
        <v>68</v>
      </c>
      <c r="AK247">
        <f>SUM($B19:AK19)</f>
        <v>68</v>
      </c>
      <c r="AL247">
        <f>SUM($B19:AL19)</f>
        <v>68</v>
      </c>
      <c r="AM247">
        <f>SUM($B19:AM19)</f>
        <v>68</v>
      </c>
      <c r="AN247">
        <f>SUM($B19:AN19)</f>
        <v>135</v>
      </c>
      <c r="AO247">
        <f>SUM($B19:AO19)</f>
        <v>135</v>
      </c>
      <c r="AP247">
        <f>SUM($B19:AP19)</f>
        <v>135</v>
      </c>
      <c r="AQ247">
        <f>SUM($B19:AQ19)</f>
        <v>136</v>
      </c>
      <c r="AR247">
        <f>SUM($B19:AR19)</f>
        <v>136</v>
      </c>
      <c r="AS247">
        <f>SUM($B19:AS19)</f>
        <v>150</v>
      </c>
      <c r="AT247">
        <f>SUM($B19:AT19)</f>
        <v>150</v>
      </c>
      <c r="AU247">
        <f>SUM($B19:AU19)</f>
        <v>150</v>
      </c>
      <c r="AV247">
        <f>SUM($B19:AV19)</f>
        <v>151</v>
      </c>
      <c r="AW247">
        <f>SUM($B19:AW19)</f>
        <v>153</v>
      </c>
      <c r="AX247">
        <f>SUM($B19:AX19)</f>
        <v>153</v>
      </c>
      <c r="AY247">
        <f>SUM($B19:AY19)</f>
        <v>209</v>
      </c>
      <c r="AZ247">
        <f>SUM($B19:AZ19)</f>
        <v>262</v>
      </c>
      <c r="BA247">
        <f>SUM($B19:BA19)</f>
        <v>262</v>
      </c>
      <c r="BB247">
        <f>SUM($B19:BB19)</f>
        <v>262</v>
      </c>
      <c r="BC247">
        <f>SUM($B19:BC19)</f>
        <v>272</v>
      </c>
      <c r="BD247">
        <f>SUM($B19:BD19)</f>
        <v>272</v>
      </c>
      <c r="BE247">
        <f>SUM($B19:BE19)</f>
        <v>272</v>
      </c>
      <c r="BF247">
        <f>SUM($B19:BF19)</f>
        <v>272</v>
      </c>
      <c r="BG247">
        <f>SUM($B19:BG19)</f>
        <v>356</v>
      </c>
      <c r="BH247">
        <f>SUM($B19:BH19)</f>
        <v>356</v>
      </c>
      <c r="BI247">
        <f>SUM($B19:BI19)</f>
        <v>356</v>
      </c>
      <c r="BJ247">
        <f>SUM($B19:BJ19)</f>
        <v>356</v>
      </c>
      <c r="BK247">
        <f>SUM($B19:BK19)</f>
        <v>356</v>
      </c>
      <c r="BL247">
        <f>SUM($B19:BL19)</f>
        <v>356</v>
      </c>
      <c r="BM247">
        <f>SUM($B19:BM19)</f>
        <v>356</v>
      </c>
      <c r="BN247">
        <f>SUM($B19:BN19)</f>
        <v>356</v>
      </c>
      <c r="BO247">
        <f>SUM($B19:BO19)</f>
        <v>356</v>
      </c>
      <c r="BP247">
        <f>SUM($B19:BP19)</f>
        <v>356</v>
      </c>
      <c r="BQ247">
        <f>SUM($B19:BQ19)</f>
        <v>356</v>
      </c>
      <c r="BR247">
        <f>SUM($B19:BR19)</f>
        <v>356</v>
      </c>
      <c r="BS247">
        <f>SUM($B19:BS19)</f>
        <v>440</v>
      </c>
      <c r="BT247">
        <f>SUM($B19:BT19)</f>
        <v>440</v>
      </c>
      <c r="BV247">
        <v>440</v>
      </c>
    </row>
    <row r="248" spans="1:74" x14ac:dyDescent="0.25">
      <c r="A248" s="3">
        <v>56</v>
      </c>
      <c r="B248">
        <f>SUM($B20:B20)</f>
        <v>0</v>
      </c>
      <c r="C248">
        <f>SUM($B20:C20)</f>
        <v>0</v>
      </c>
      <c r="D248">
        <f>SUM($B20:D20)</f>
        <v>0</v>
      </c>
      <c r="E248">
        <f>SUM($B20:E20)</f>
        <v>0</v>
      </c>
      <c r="F248">
        <f>SUM($B20:F20)</f>
        <v>0</v>
      </c>
      <c r="G248">
        <f>SUM($B20:G20)</f>
        <v>0</v>
      </c>
      <c r="H248">
        <f>SUM($B20:H20)</f>
        <v>5</v>
      </c>
      <c r="I248">
        <f>SUM($B20:I20)</f>
        <v>5</v>
      </c>
      <c r="J248">
        <f>SUM($B20:J20)</f>
        <v>5</v>
      </c>
      <c r="K248">
        <f>SUM($B20:K20)</f>
        <v>5</v>
      </c>
      <c r="L248">
        <f>SUM($B20:L20)</f>
        <v>6</v>
      </c>
      <c r="M248">
        <f>SUM($B20:M20)</f>
        <v>6</v>
      </c>
      <c r="N248">
        <f>SUM($B20:N20)</f>
        <v>10</v>
      </c>
      <c r="O248">
        <f>SUM($B20:O20)</f>
        <v>10</v>
      </c>
      <c r="P248">
        <f>SUM($B20:P20)</f>
        <v>10</v>
      </c>
      <c r="Q248">
        <f>SUM($B20:Q20)</f>
        <v>10</v>
      </c>
      <c r="R248">
        <f>SUM($B20:R20)</f>
        <v>10</v>
      </c>
      <c r="S248">
        <f>SUM($B20:S20)</f>
        <v>11</v>
      </c>
      <c r="T248">
        <f>SUM($B20:T20)</f>
        <v>19</v>
      </c>
      <c r="U248">
        <f>SUM($B20:U20)</f>
        <v>24</v>
      </c>
      <c r="V248">
        <f>SUM($B20:V20)</f>
        <v>24</v>
      </c>
      <c r="W248">
        <f>SUM($B20:W20)</f>
        <v>42</v>
      </c>
      <c r="X248">
        <f>SUM($B20:X20)</f>
        <v>44</v>
      </c>
      <c r="Y248">
        <f>SUM($B20:Y20)</f>
        <v>44</v>
      </c>
      <c r="Z248">
        <f>SUM($B20:Z20)</f>
        <v>50</v>
      </c>
      <c r="AA248">
        <f>SUM($B20:AA20)</f>
        <v>61</v>
      </c>
      <c r="AB248">
        <f>SUM($B20:AB20)</f>
        <v>72</v>
      </c>
      <c r="AC248">
        <f>SUM($B20:AC20)</f>
        <v>72</v>
      </c>
      <c r="AD248">
        <f>SUM($B20:AD20)</f>
        <v>100</v>
      </c>
      <c r="AE248">
        <f>SUM($B20:AE20)</f>
        <v>105</v>
      </c>
      <c r="AF248">
        <f>SUM($B20:AF20)</f>
        <v>105</v>
      </c>
      <c r="AG248">
        <f>SUM($B20:AG20)</f>
        <v>105</v>
      </c>
      <c r="AH248">
        <f>SUM($B20:AH20)</f>
        <v>105</v>
      </c>
      <c r="AI248">
        <f>SUM($B20:AI20)</f>
        <v>141</v>
      </c>
      <c r="AJ248">
        <f>SUM($B20:AJ20)</f>
        <v>145</v>
      </c>
      <c r="AK248">
        <f>SUM($B20:AK20)</f>
        <v>169</v>
      </c>
      <c r="AL248">
        <f>SUM($B20:AL20)</f>
        <v>169</v>
      </c>
      <c r="AM248">
        <f>SUM($B20:AM20)</f>
        <v>169</v>
      </c>
      <c r="AN248">
        <f>SUM($B20:AN20)</f>
        <v>237</v>
      </c>
      <c r="AO248">
        <f>SUM($B20:AO20)</f>
        <v>237</v>
      </c>
      <c r="AP248">
        <f>SUM($B20:AP20)</f>
        <v>343</v>
      </c>
      <c r="AQ248">
        <f>SUM($B20:AQ20)</f>
        <v>416</v>
      </c>
      <c r="AR248">
        <f>SUM($B20:AR20)</f>
        <v>562</v>
      </c>
      <c r="AS248">
        <f>SUM($B20:AS20)</f>
        <v>600</v>
      </c>
      <c r="AT248">
        <f>SUM($B20:AT20)</f>
        <v>792</v>
      </c>
      <c r="AU248">
        <f>SUM($B20:AU20)</f>
        <v>857</v>
      </c>
      <c r="AV248">
        <f>SUM($B20:AV20)</f>
        <v>912</v>
      </c>
      <c r="AW248">
        <f>SUM($B20:AW20)</f>
        <v>912</v>
      </c>
      <c r="AX248">
        <f>SUM($B20:AX20)</f>
        <v>975</v>
      </c>
      <c r="AY248">
        <f>SUM($B20:AY20)</f>
        <v>1029</v>
      </c>
      <c r="AZ248">
        <f>SUM($B20:AZ20)</f>
        <v>1127</v>
      </c>
      <c r="BA248">
        <f>SUM($B20:BA20)</f>
        <v>1214</v>
      </c>
      <c r="BB248">
        <f>SUM($B20:BB20)</f>
        <v>1214</v>
      </c>
      <c r="BC248">
        <f>SUM($B20:BC20)</f>
        <v>1214</v>
      </c>
      <c r="BD248">
        <f>SUM($B20:BD20)</f>
        <v>1227</v>
      </c>
      <c r="BE248">
        <f>SUM($B20:BE20)</f>
        <v>1244</v>
      </c>
      <c r="BF248">
        <f>SUM($B20:BF20)</f>
        <v>1296</v>
      </c>
      <c r="BG248">
        <f>SUM($B20:BG20)</f>
        <v>1460</v>
      </c>
      <c r="BH248">
        <f>SUM($B20:BH20)</f>
        <v>1460</v>
      </c>
      <c r="BI248">
        <f>SUM($B20:BI20)</f>
        <v>1542</v>
      </c>
      <c r="BJ248">
        <f>SUM($B20:BJ20)</f>
        <v>1542</v>
      </c>
      <c r="BK248">
        <f>SUM($B20:BK20)</f>
        <v>1774</v>
      </c>
      <c r="BL248">
        <f>SUM($B20:BL20)</f>
        <v>1774</v>
      </c>
      <c r="BM248">
        <f>SUM($B20:BM20)</f>
        <v>2113</v>
      </c>
      <c r="BN248">
        <f>SUM($B20:BN20)</f>
        <v>2149</v>
      </c>
      <c r="BO248">
        <f>SUM($B20:BO20)</f>
        <v>2268</v>
      </c>
      <c r="BP248">
        <f>SUM($B20:BP20)</f>
        <v>2268</v>
      </c>
      <c r="BQ248">
        <f>SUM($B20:BQ20)</f>
        <v>2352</v>
      </c>
      <c r="BR248">
        <f>SUM($B20:BR20)</f>
        <v>2474</v>
      </c>
      <c r="BS248">
        <f>SUM($B20:BS20)</f>
        <v>4011</v>
      </c>
      <c r="BT248">
        <f>SUM($B20:BT20)</f>
        <v>4011</v>
      </c>
      <c r="BV248">
        <v>4011</v>
      </c>
    </row>
    <row r="249" spans="1:74" x14ac:dyDescent="0.25">
      <c r="A249" s="3">
        <v>64</v>
      </c>
      <c r="B249">
        <f>SUM($B21:B21)</f>
        <v>0</v>
      </c>
      <c r="C249">
        <f>SUM($B21:C21)</f>
        <v>0</v>
      </c>
      <c r="D249">
        <f>SUM($B21:D21)</f>
        <v>0</v>
      </c>
      <c r="E249">
        <f>SUM($B21:E21)</f>
        <v>0</v>
      </c>
      <c r="F249">
        <f>SUM($B21:F21)</f>
        <v>0</v>
      </c>
      <c r="G249">
        <f>SUM($B21:G21)</f>
        <v>0</v>
      </c>
      <c r="H249">
        <f>SUM($B21:H21)</f>
        <v>0</v>
      </c>
      <c r="I249">
        <f>SUM($B21:I21)</f>
        <v>0</v>
      </c>
      <c r="J249">
        <f>SUM($B21:J21)</f>
        <v>0</v>
      </c>
      <c r="K249">
        <f>SUM($B21:K21)</f>
        <v>0</v>
      </c>
      <c r="L249">
        <f>SUM($B21:L21)</f>
        <v>0</v>
      </c>
      <c r="M249">
        <f>SUM($B21:M21)</f>
        <v>0</v>
      </c>
      <c r="N249">
        <f>SUM($B21:N21)</f>
        <v>0</v>
      </c>
      <c r="O249">
        <f>SUM($B21:O21)</f>
        <v>0</v>
      </c>
      <c r="P249">
        <f>SUM($B21:P21)</f>
        <v>0</v>
      </c>
      <c r="Q249">
        <f>SUM($B21:Q21)</f>
        <v>0</v>
      </c>
      <c r="R249">
        <f>SUM($B21:R21)</f>
        <v>0</v>
      </c>
      <c r="S249">
        <f>SUM($B21:S21)</f>
        <v>0</v>
      </c>
      <c r="T249">
        <f>SUM($B21:T21)</f>
        <v>0</v>
      </c>
      <c r="U249">
        <f>SUM($B21:U21)</f>
        <v>0</v>
      </c>
      <c r="V249">
        <f>SUM($B21:V21)</f>
        <v>0</v>
      </c>
      <c r="W249">
        <f>SUM($B21:W21)</f>
        <v>0</v>
      </c>
      <c r="X249">
        <f>SUM($B21:X21)</f>
        <v>0</v>
      </c>
      <c r="Y249">
        <f>SUM($B21:Y21)</f>
        <v>0</v>
      </c>
      <c r="Z249">
        <f>SUM($B21:Z21)</f>
        <v>0</v>
      </c>
      <c r="AA249">
        <f>SUM($B21:AA21)</f>
        <v>0</v>
      </c>
      <c r="AB249">
        <f>SUM($B21:AB21)</f>
        <v>0</v>
      </c>
      <c r="AC249">
        <f>SUM($B21:AC21)</f>
        <v>0</v>
      </c>
      <c r="AD249">
        <f>SUM($B21:AD21)</f>
        <v>0</v>
      </c>
      <c r="AE249">
        <f>SUM($B21:AE21)</f>
        <v>0</v>
      </c>
      <c r="AF249">
        <f>SUM($B21:AF21)</f>
        <v>0</v>
      </c>
      <c r="AG249">
        <f>SUM($B21:AG21)</f>
        <v>0</v>
      </c>
      <c r="AH249">
        <f>SUM($B21:AH21)</f>
        <v>0</v>
      </c>
      <c r="AI249">
        <f>SUM($B21:AI21)</f>
        <v>0</v>
      </c>
      <c r="AJ249">
        <f>SUM($B21:AJ21)</f>
        <v>0</v>
      </c>
      <c r="AK249">
        <f>SUM($B21:AK21)</f>
        <v>0</v>
      </c>
      <c r="AL249">
        <f>SUM($B21:AL21)</f>
        <v>0</v>
      </c>
      <c r="AM249">
        <f>SUM($B21:AM21)</f>
        <v>0</v>
      </c>
      <c r="AN249">
        <f>SUM($B21:AN21)</f>
        <v>0</v>
      </c>
      <c r="AO249">
        <f>SUM($B21:AO21)</f>
        <v>0</v>
      </c>
      <c r="AP249">
        <f>SUM($B21:AP21)</f>
        <v>0</v>
      </c>
      <c r="AQ249">
        <f>SUM($B21:AQ21)</f>
        <v>0</v>
      </c>
      <c r="AR249">
        <f>SUM($B21:AR21)</f>
        <v>0</v>
      </c>
      <c r="AS249">
        <f>SUM($B21:AS21)</f>
        <v>0</v>
      </c>
      <c r="AT249">
        <f>SUM($B21:AT21)</f>
        <v>0</v>
      </c>
      <c r="AU249">
        <f>SUM($B21:AU21)</f>
        <v>0</v>
      </c>
      <c r="AV249">
        <f>SUM($B21:AV21)</f>
        <v>0</v>
      </c>
      <c r="AW249">
        <f>SUM($B21:AW21)</f>
        <v>0</v>
      </c>
      <c r="AX249">
        <f>SUM($B21:AX21)</f>
        <v>0</v>
      </c>
      <c r="AY249">
        <f>SUM($B21:AY21)</f>
        <v>0</v>
      </c>
      <c r="AZ249">
        <f>SUM($B21:AZ21)</f>
        <v>0</v>
      </c>
      <c r="BA249">
        <f>SUM($B21:BA21)</f>
        <v>0</v>
      </c>
      <c r="BB249">
        <f>SUM($B21:BB21)</f>
        <v>0</v>
      </c>
      <c r="BC249">
        <f>SUM($B21:BC21)</f>
        <v>2</v>
      </c>
      <c r="BD249">
        <f>SUM($B21:BD21)</f>
        <v>2</v>
      </c>
      <c r="BE249">
        <f>SUM($B21:BE21)</f>
        <v>3</v>
      </c>
      <c r="BF249">
        <f>SUM($B21:BF21)</f>
        <v>3</v>
      </c>
      <c r="BG249">
        <f>SUM($B21:BG21)</f>
        <v>3</v>
      </c>
      <c r="BH249">
        <f>SUM($B21:BH21)</f>
        <v>3</v>
      </c>
      <c r="BI249">
        <f>SUM($B21:BI21)</f>
        <v>3</v>
      </c>
      <c r="BJ249">
        <f>SUM($B21:BJ21)</f>
        <v>3</v>
      </c>
      <c r="BK249">
        <f>SUM($B21:BK21)</f>
        <v>3</v>
      </c>
      <c r="BL249">
        <f>SUM($B21:BL21)</f>
        <v>3</v>
      </c>
      <c r="BM249">
        <f>SUM($B21:BM21)</f>
        <v>3</v>
      </c>
      <c r="BN249">
        <f>SUM($B21:BN21)</f>
        <v>3</v>
      </c>
      <c r="BO249">
        <f>SUM($B21:BO21)</f>
        <v>3</v>
      </c>
      <c r="BP249">
        <f>SUM($B21:BP21)</f>
        <v>3</v>
      </c>
      <c r="BQ249">
        <f>SUM($B21:BQ21)</f>
        <v>3</v>
      </c>
      <c r="BR249">
        <f>SUM($B21:BR21)</f>
        <v>3</v>
      </c>
      <c r="BS249">
        <f>SUM($B21:BS21)</f>
        <v>3</v>
      </c>
      <c r="BT249">
        <f>SUM($B21:BT21)</f>
        <v>3</v>
      </c>
      <c r="BV249">
        <v>3</v>
      </c>
    </row>
    <row r="250" spans="1:74" x14ac:dyDescent="0.25">
      <c r="A250" s="3">
        <v>68</v>
      </c>
      <c r="B250">
        <f>SUM($B22:B22)</f>
        <v>0</v>
      </c>
      <c r="C250">
        <f>SUM($B22:C22)</f>
        <v>0</v>
      </c>
      <c r="D250">
        <f>SUM($B22:D22)</f>
        <v>0</v>
      </c>
      <c r="E250">
        <f>SUM($B22:E22)</f>
        <v>0</v>
      </c>
      <c r="F250">
        <f>SUM($B22:F22)</f>
        <v>0</v>
      </c>
      <c r="G250">
        <f>SUM($B22:G22)</f>
        <v>0</v>
      </c>
      <c r="H250">
        <f>SUM($B22:H22)</f>
        <v>0</v>
      </c>
      <c r="I250">
        <f>SUM($B22:I22)</f>
        <v>0</v>
      </c>
      <c r="J250">
        <f>SUM($B22:J22)</f>
        <v>0</v>
      </c>
      <c r="K250">
        <f>SUM($B22:K22)</f>
        <v>0</v>
      </c>
      <c r="L250">
        <f>SUM($B22:L22)</f>
        <v>0</v>
      </c>
      <c r="M250">
        <f>SUM($B22:M22)</f>
        <v>0</v>
      </c>
      <c r="N250">
        <f>SUM($B22:N22)</f>
        <v>0</v>
      </c>
      <c r="O250">
        <f>SUM($B22:O22)</f>
        <v>0</v>
      </c>
      <c r="P250">
        <f>SUM($B22:P22)</f>
        <v>0</v>
      </c>
      <c r="Q250">
        <f>SUM($B22:Q22)</f>
        <v>0</v>
      </c>
      <c r="R250">
        <f>SUM($B22:R22)</f>
        <v>0</v>
      </c>
      <c r="S250">
        <f>SUM($B22:S22)</f>
        <v>0</v>
      </c>
      <c r="T250">
        <f>SUM($B22:T22)</f>
        <v>0</v>
      </c>
      <c r="U250">
        <f>SUM($B22:U22)</f>
        <v>0</v>
      </c>
      <c r="V250">
        <f>SUM($B22:V22)</f>
        <v>0</v>
      </c>
      <c r="W250">
        <f>SUM($B22:W22)</f>
        <v>0</v>
      </c>
      <c r="X250">
        <f>SUM($B22:X22)</f>
        <v>0</v>
      </c>
      <c r="Y250">
        <f>SUM($B22:Y22)</f>
        <v>0</v>
      </c>
      <c r="Z250">
        <f>SUM($B22:Z22)</f>
        <v>0</v>
      </c>
      <c r="AA250">
        <f>SUM($B22:AA22)</f>
        <v>0</v>
      </c>
      <c r="AB250">
        <f>SUM($B22:AB22)</f>
        <v>0</v>
      </c>
      <c r="AC250">
        <f>SUM($B22:AC22)</f>
        <v>0</v>
      </c>
      <c r="AD250">
        <f>SUM($B22:AD22)</f>
        <v>0</v>
      </c>
      <c r="AE250">
        <f>SUM($B22:AE22)</f>
        <v>2</v>
      </c>
      <c r="AF250">
        <f>SUM($B22:AF22)</f>
        <v>2</v>
      </c>
      <c r="AG250">
        <f>SUM($B22:AG22)</f>
        <v>2</v>
      </c>
      <c r="AH250">
        <f>SUM($B22:AH22)</f>
        <v>2</v>
      </c>
      <c r="AI250">
        <f>SUM($B22:AI22)</f>
        <v>2</v>
      </c>
      <c r="AJ250">
        <f>SUM($B22:AJ22)</f>
        <v>2</v>
      </c>
      <c r="AK250">
        <f>SUM($B22:AK22)</f>
        <v>2</v>
      </c>
      <c r="AL250">
        <f>SUM($B22:AL22)</f>
        <v>7</v>
      </c>
      <c r="AM250">
        <f>SUM($B22:AM22)</f>
        <v>8</v>
      </c>
      <c r="AN250">
        <f>SUM($B22:AN22)</f>
        <v>8</v>
      </c>
      <c r="AO250">
        <f>SUM($B22:AO22)</f>
        <v>8</v>
      </c>
      <c r="AP250">
        <f>SUM($B22:AP22)</f>
        <v>9</v>
      </c>
      <c r="AQ250">
        <f>SUM($B22:AQ22)</f>
        <v>9</v>
      </c>
      <c r="AR250">
        <f>SUM($B22:AR22)</f>
        <v>24</v>
      </c>
      <c r="AS250">
        <f>SUM($B22:AS22)</f>
        <v>63</v>
      </c>
      <c r="AT250">
        <f>SUM($B22:AT22)</f>
        <v>63</v>
      </c>
      <c r="AU250">
        <f>SUM($B22:AU22)</f>
        <v>76</v>
      </c>
      <c r="AV250">
        <f>SUM($B22:AV22)</f>
        <v>77</v>
      </c>
      <c r="AW250">
        <f>SUM($B22:AW22)</f>
        <v>77</v>
      </c>
      <c r="AX250">
        <f>SUM($B22:AX22)</f>
        <v>77</v>
      </c>
      <c r="AY250">
        <f>SUM($B22:AY22)</f>
        <v>80</v>
      </c>
      <c r="AZ250">
        <f>SUM($B22:AZ22)</f>
        <v>80</v>
      </c>
      <c r="BA250">
        <f>SUM($B22:BA22)</f>
        <v>80</v>
      </c>
      <c r="BB250">
        <f>SUM($B22:BB22)</f>
        <v>80</v>
      </c>
      <c r="BC250">
        <f>SUM($B22:BC22)</f>
        <v>80</v>
      </c>
      <c r="BD250">
        <f>SUM($B22:BD22)</f>
        <v>80</v>
      </c>
      <c r="BE250">
        <f>SUM($B22:BE22)</f>
        <v>80</v>
      </c>
      <c r="BF250">
        <f>SUM($B22:BF22)</f>
        <v>81</v>
      </c>
      <c r="BG250">
        <f>SUM($B22:BG22)</f>
        <v>81</v>
      </c>
      <c r="BH250">
        <f>SUM($B22:BH22)</f>
        <v>81</v>
      </c>
      <c r="BI250">
        <f>SUM($B22:BI22)</f>
        <v>81</v>
      </c>
      <c r="BJ250">
        <f>SUM($B22:BJ22)</f>
        <v>81</v>
      </c>
      <c r="BK250">
        <f>SUM($B22:BK22)</f>
        <v>81</v>
      </c>
      <c r="BL250">
        <f>SUM($B22:BL22)</f>
        <v>81</v>
      </c>
      <c r="BM250">
        <f>SUM($B22:BM22)</f>
        <v>81</v>
      </c>
      <c r="BN250">
        <f>SUM($B22:BN22)</f>
        <v>81</v>
      </c>
      <c r="BO250">
        <f>SUM($B22:BO22)</f>
        <v>81</v>
      </c>
      <c r="BP250">
        <f>SUM($B22:BP22)</f>
        <v>81</v>
      </c>
      <c r="BQ250">
        <f>SUM($B22:BQ22)</f>
        <v>81</v>
      </c>
      <c r="BR250">
        <f>SUM($B22:BR22)</f>
        <v>81</v>
      </c>
      <c r="BS250">
        <f>SUM($B22:BS22)</f>
        <v>81</v>
      </c>
      <c r="BT250">
        <f>SUM($B22:BT22)</f>
        <v>81</v>
      </c>
      <c r="BV250">
        <v>81</v>
      </c>
    </row>
    <row r="251" spans="1:74" x14ac:dyDescent="0.25">
      <c r="A251" s="3">
        <v>70</v>
      </c>
      <c r="B251">
        <f>SUM($B23:B23)</f>
        <v>0</v>
      </c>
      <c r="C251">
        <f>SUM($B23:C23)</f>
        <v>0</v>
      </c>
      <c r="D251">
        <f>SUM($B23:D23)</f>
        <v>0</v>
      </c>
      <c r="E251">
        <f>SUM($B23:E23)</f>
        <v>0</v>
      </c>
      <c r="F251">
        <f>SUM($B23:F23)</f>
        <v>0</v>
      </c>
      <c r="G251">
        <f>SUM($B23:G23)</f>
        <v>0</v>
      </c>
      <c r="H251">
        <f>SUM($B23:H23)</f>
        <v>0</v>
      </c>
      <c r="I251">
        <f>SUM($B23:I23)</f>
        <v>0</v>
      </c>
      <c r="J251">
        <f>SUM($B23:J23)</f>
        <v>0</v>
      </c>
      <c r="K251">
        <f>SUM($B23:K23)</f>
        <v>0</v>
      </c>
      <c r="L251">
        <f>SUM($B23:L23)</f>
        <v>0</v>
      </c>
      <c r="M251">
        <f>SUM($B23:M23)</f>
        <v>0</v>
      </c>
      <c r="N251">
        <f>SUM($B23:N23)</f>
        <v>0</v>
      </c>
      <c r="O251">
        <f>SUM($B23:O23)</f>
        <v>0</v>
      </c>
      <c r="P251">
        <f>SUM($B23:P23)</f>
        <v>0</v>
      </c>
      <c r="Q251">
        <f>SUM($B23:Q23)</f>
        <v>0</v>
      </c>
      <c r="R251">
        <f>SUM($B23:R23)</f>
        <v>0</v>
      </c>
      <c r="S251">
        <f>SUM($B23:S23)</f>
        <v>0</v>
      </c>
      <c r="T251">
        <f>SUM($B23:T23)</f>
        <v>0</v>
      </c>
      <c r="U251">
        <f>SUM($B23:U23)</f>
        <v>0</v>
      </c>
      <c r="V251">
        <f>SUM($B23:V23)</f>
        <v>0</v>
      </c>
      <c r="W251">
        <f>SUM($B23:W23)</f>
        <v>0</v>
      </c>
      <c r="X251">
        <f>SUM($B23:X23)</f>
        <v>0</v>
      </c>
      <c r="Y251">
        <f>SUM($B23:Y23)</f>
        <v>0</v>
      </c>
      <c r="Z251">
        <f>SUM($B23:Z23)</f>
        <v>0</v>
      </c>
      <c r="AA251">
        <f>SUM($B23:AA23)</f>
        <v>0</v>
      </c>
      <c r="AB251">
        <f>SUM($B23:AB23)</f>
        <v>0</v>
      </c>
      <c r="AC251">
        <f>SUM($B23:AC23)</f>
        <v>0</v>
      </c>
      <c r="AD251">
        <f>SUM($B23:AD23)</f>
        <v>0</v>
      </c>
      <c r="AE251">
        <f>SUM($B23:AE23)</f>
        <v>0</v>
      </c>
      <c r="AF251">
        <f>SUM($B23:AF23)</f>
        <v>0</v>
      </c>
      <c r="AG251">
        <f>SUM($B23:AG23)</f>
        <v>0</v>
      </c>
      <c r="AH251">
        <f>SUM($B23:AH23)</f>
        <v>0</v>
      </c>
      <c r="AI251">
        <f>SUM($B23:AI23)</f>
        <v>0</v>
      </c>
      <c r="AJ251">
        <f>SUM($B23:AJ23)</f>
        <v>0</v>
      </c>
      <c r="AK251">
        <f>SUM($B23:AK23)</f>
        <v>0</v>
      </c>
      <c r="AL251">
        <f>SUM($B23:AL23)</f>
        <v>0</v>
      </c>
      <c r="AM251">
        <f>SUM($B23:AM23)</f>
        <v>0</v>
      </c>
      <c r="AN251">
        <f>SUM($B23:AN23)</f>
        <v>0</v>
      </c>
      <c r="AO251">
        <f>SUM($B23:AO23)</f>
        <v>0</v>
      </c>
      <c r="AP251">
        <f>SUM($B23:AP23)</f>
        <v>0</v>
      </c>
      <c r="AQ251">
        <f>SUM($B23:AQ23)</f>
        <v>0</v>
      </c>
      <c r="AR251">
        <f>SUM($B23:AR23)</f>
        <v>0</v>
      </c>
      <c r="AS251">
        <f>SUM($B23:AS23)</f>
        <v>0</v>
      </c>
      <c r="AT251">
        <f>SUM($B23:AT23)</f>
        <v>0</v>
      </c>
      <c r="AU251">
        <f>SUM($B23:AU23)</f>
        <v>0</v>
      </c>
      <c r="AV251">
        <f>SUM($B23:AV23)</f>
        <v>0</v>
      </c>
      <c r="AW251">
        <f>SUM($B23:AW23)</f>
        <v>0</v>
      </c>
      <c r="AX251">
        <f>SUM($B23:AX23)</f>
        <v>0</v>
      </c>
      <c r="AY251">
        <f>SUM($B23:AY23)</f>
        <v>8</v>
      </c>
      <c r="AZ251">
        <f>SUM($B23:AZ23)</f>
        <v>15</v>
      </c>
      <c r="BA251">
        <f>SUM($B23:BA23)</f>
        <v>47</v>
      </c>
      <c r="BB251">
        <f>SUM($B23:BB23)</f>
        <v>70</v>
      </c>
      <c r="BC251">
        <f>SUM($B23:BC23)</f>
        <v>70</v>
      </c>
      <c r="BD251">
        <f>SUM($B23:BD23)</f>
        <v>70</v>
      </c>
      <c r="BE251">
        <f>SUM($B23:BE23)</f>
        <v>78</v>
      </c>
      <c r="BF251">
        <f>SUM($B23:BF23)</f>
        <v>86</v>
      </c>
      <c r="BG251">
        <f>SUM($B23:BG23)</f>
        <v>116</v>
      </c>
      <c r="BH251">
        <f>SUM($B23:BH23)</f>
        <v>116</v>
      </c>
      <c r="BI251">
        <f>SUM($B23:BI23)</f>
        <v>116</v>
      </c>
      <c r="BJ251">
        <f>SUM($B23:BJ23)</f>
        <v>116</v>
      </c>
      <c r="BK251">
        <f>SUM($B23:BK23)</f>
        <v>116</v>
      </c>
      <c r="BL251">
        <f>SUM($B23:BL23)</f>
        <v>167</v>
      </c>
      <c r="BM251">
        <f>SUM($B23:BM23)</f>
        <v>167</v>
      </c>
      <c r="BN251">
        <f>SUM($B23:BN23)</f>
        <v>167</v>
      </c>
      <c r="BO251">
        <f>SUM($B23:BO23)</f>
        <v>167</v>
      </c>
      <c r="BP251">
        <f>SUM($B23:BP23)</f>
        <v>167</v>
      </c>
      <c r="BQ251">
        <f>SUM($B23:BQ23)</f>
        <v>167</v>
      </c>
      <c r="BR251">
        <f>SUM($B23:BR23)</f>
        <v>167</v>
      </c>
      <c r="BS251">
        <f>SUM($B23:BS23)</f>
        <v>197</v>
      </c>
      <c r="BT251">
        <f>SUM($B23:BT23)</f>
        <v>197</v>
      </c>
      <c r="BV251">
        <v>197</v>
      </c>
    </row>
    <row r="252" spans="1:74" x14ac:dyDescent="0.25">
      <c r="A252" s="3">
        <v>72</v>
      </c>
      <c r="B252">
        <f>SUM($B24:B24)</f>
        <v>0</v>
      </c>
      <c r="C252">
        <f>SUM($B24:C24)</f>
        <v>0</v>
      </c>
      <c r="D252">
        <f>SUM($B24:D24)</f>
        <v>0</v>
      </c>
      <c r="E252">
        <f>SUM($B24:E24)</f>
        <v>0</v>
      </c>
      <c r="F252">
        <f>SUM($B24:F24)</f>
        <v>0</v>
      </c>
      <c r="G252">
        <f>SUM($B24:G24)</f>
        <v>0</v>
      </c>
      <c r="H252">
        <f>SUM($B24:H24)</f>
        <v>0</v>
      </c>
      <c r="I252">
        <f>SUM($B24:I24)</f>
        <v>0</v>
      </c>
      <c r="J252">
        <f>SUM($B24:J24)</f>
        <v>0</v>
      </c>
      <c r="K252">
        <f>SUM($B24:K24)</f>
        <v>0</v>
      </c>
      <c r="L252">
        <f>SUM($B24:L24)</f>
        <v>0</v>
      </c>
      <c r="M252">
        <f>SUM($B24:M24)</f>
        <v>0</v>
      </c>
      <c r="N252">
        <f>SUM($B24:N24)</f>
        <v>0</v>
      </c>
      <c r="O252">
        <f>SUM($B24:O24)</f>
        <v>0</v>
      </c>
      <c r="P252">
        <f>SUM($B24:P24)</f>
        <v>0</v>
      </c>
      <c r="Q252">
        <f>SUM($B24:Q24)</f>
        <v>0</v>
      </c>
      <c r="R252">
        <f>SUM($B24:R24)</f>
        <v>0</v>
      </c>
      <c r="S252">
        <f>SUM($B24:S24)</f>
        <v>0</v>
      </c>
      <c r="T252">
        <f>SUM($B24:T24)</f>
        <v>2</v>
      </c>
      <c r="U252">
        <f>SUM($B24:U24)</f>
        <v>2</v>
      </c>
      <c r="V252">
        <f>SUM($B24:V24)</f>
        <v>2</v>
      </c>
      <c r="W252">
        <f>SUM($B24:W24)</f>
        <v>2</v>
      </c>
      <c r="X252">
        <f>SUM($B24:X24)</f>
        <v>2</v>
      </c>
      <c r="Y252">
        <f>SUM($B24:Y24)</f>
        <v>2</v>
      </c>
      <c r="Z252">
        <f>SUM($B24:Z24)</f>
        <v>5</v>
      </c>
      <c r="AA252">
        <f>SUM($B24:AA24)</f>
        <v>5</v>
      </c>
      <c r="AB252">
        <f>SUM($B24:AB24)</f>
        <v>5</v>
      </c>
      <c r="AC252">
        <f>SUM($B24:AC24)</f>
        <v>5</v>
      </c>
      <c r="AD252">
        <f>SUM($B24:AD24)</f>
        <v>27</v>
      </c>
      <c r="AE252">
        <f>SUM($B24:AE24)</f>
        <v>27</v>
      </c>
      <c r="AF252">
        <f>SUM($B24:AF24)</f>
        <v>27</v>
      </c>
      <c r="AG252">
        <f>SUM($B24:AG24)</f>
        <v>30</v>
      </c>
      <c r="AH252">
        <f>SUM($B24:AH24)</f>
        <v>30</v>
      </c>
      <c r="AI252">
        <f>SUM($B24:AI24)</f>
        <v>66</v>
      </c>
      <c r="AJ252">
        <f>SUM($B24:AJ24)</f>
        <v>66</v>
      </c>
      <c r="AK252">
        <f>SUM($B24:AK24)</f>
        <v>66</v>
      </c>
      <c r="AL252">
        <f>SUM($B24:AL24)</f>
        <v>66</v>
      </c>
      <c r="AM252">
        <f>SUM($B24:AM24)</f>
        <v>66</v>
      </c>
      <c r="AN252">
        <f>SUM($B24:AN24)</f>
        <v>133</v>
      </c>
      <c r="AO252">
        <f>SUM($B24:AO24)</f>
        <v>133</v>
      </c>
      <c r="AP252">
        <f>SUM($B24:AP24)</f>
        <v>154</v>
      </c>
      <c r="AQ252">
        <f>SUM($B24:AQ24)</f>
        <v>156</v>
      </c>
      <c r="AR252">
        <f>SUM($B24:AR24)</f>
        <v>156</v>
      </c>
      <c r="AS252">
        <f>SUM($B24:AS24)</f>
        <v>156</v>
      </c>
      <c r="AT252">
        <f>SUM($B24:AT24)</f>
        <v>156</v>
      </c>
      <c r="AU252">
        <f>SUM($B24:AU24)</f>
        <v>161</v>
      </c>
      <c r="AV252">
        <f>SUM($B24:AV24)</f>
        <v>161</v>
      </c>
      <c r="AW252">
        <f>SUM($B24:AW24)</f>
        <v>161</v>
      </c>
      <c r="AX252">
        <f>SUM($B24:AX24)</f>
        <v>161</v>
      </c>
      <c r="AY252">
        <f>SUM($B24:AY24)</f>
        <v>209</v>
      </c>
      <c r="AZ252">
        <f>SUM($B24:AZ24)</f>
        <v>209</v>
      </c>
      <c r="BA252">
        <f>SUM($B24:BA24)</f>
        <v>216</v>
      </c>
      <c r="BB252">
        <f>SUM($B24:BB24)</f>
        <v>216</v>
      </c>
      <c r="BC252">
        <f>SUM($B24:BC24)</f>
        <v>226</v>
      </c>
      <c r="BD252">
        <f>SUM($B24:BD24)</f>
        <v>226</v>
      </c>
      <c r="BE252">
        <f>SUM($B24:BE24)</f>
        <v>245</v>
      </c>
      <c r="BF252">
        <f>SUM($B24:BF24)</f>
        <v>245</v>
      </c>
      <c r="BG252">
        <f>SUM($B24:BG24)</f>
        <v>250</v>
      </c>
      <c r="BH252">
        <f>SUM($B24:BH24)</f>
        <v>250</v>
      </c>
      <c r="BI252">
        <f>SUM($B24:BI24)</f>
        <v>250</v>
      </c>
      <c r="BJ252">
        <f>SUM($B24:BJ24)</f>
        <v>250</v>
      </c>
      <c r="BK252">
        <f>SUM($B24:BK24)</f>
        <v>250</v>
      </c>
      <c r="BL252">
        <f>SUM($B24:BL24)</f>
        <v>250</v>
      </c>
      <c r="BM252">
        <f>SUM($B24:BM24)</f>
        <v>250</v>
      </c>
      <c r="BN252">
        <f>SUM($B24:BN24)</f>
        <v>250</v>
      </c>
      <c r="BO252">
        <f>SUM($B24:BO24)</f>
        <v>250</v>
      </c>
      <c r="BP252">
        <f>SUM($B24:BP24)</f>
        <v>250</v>
      </c>
      <c r="BQ252">
        <f>SUM($B24:BQ24)</f>
        <v>250</v>
      </c>
      <c r="BR252">
        <f>SUM($B24:BR24)</f>
        <v>250</v>
      </c>
      <c r="BS252">
        <f>SUM($B24:BS24)</f>
        <v>250</v>
      </c>
      <c r="BT252">
        <f>SUM($B24:BT24)</f>
        <v>250</v>
      </c>
      <c r="BV252">
        <v>250</v>
      </c>
    </row>
    <row r="253" spans="1:74" x14ac:dyDescent="0.25">
      <c r="A253" s="3">
        <v>76</v>
      </c>
      <c r="B253">
        <f>SUM($B25:B25)</f>
        <v>0</v>
      </c>
      <c r="C253">
        <f>SUM($B25:C25)</f>
        <v>0</v>
      </c>
      <c r="D253">
        <f>SUM($B25:D25)</f>
        <v>0</v>
      </c>
      <c r="E253">
        <f>SUM($B25:E25)</f>
        <v>0</v>
      </c>
      <c r="F253">
        <f>SUM($B25:F25)</f>
        <v>0</v>
      </c>
      <c r="G253">
        <f>SUM($B25:G25)</f>
        <v>0</v>
      </c>
      <c r="H253">
        <f>SUM($B25:H25)</f>
        <v>0</v>
      </c>
      <c r="I253">
        <f>SUM($B25:I25)</f>
        <v>0</v>
      </c>
      <c r="J253">
        <f>SUM($B25:J25)</f>
        <v>0</v>
      </c>
      <c r="K253">
        <f>SUM($B25:K25)</f>
        <v>2</v>
      </c>
      <c r="L253">
        <f>SUM($B25:L25)</f>
        <v>2</v>
      </c>
      <c r="M253">
        <f>SUM($B25:M25)</f>
        <v>2</v>
      </c>
      <c r="N253">
        <f>SUM($B25:N25)</f>
        <v>2</v>
      </c>
      <c r="O253">
        <f>SUM($B25:O25)</f>
        <v>2</v>
      </c>
      <c r="P253">
        <f>SUM($B25:P25)</f>
        <v>2</v>
      </c>
      <c r="Q253">
        <f>SUM($B25:Q25)</f>
        <v>2</v>
      </c>
      <c r="R253">
        <f>SUM($B25:R25)</f>
        <v>2</v>
      </c>
      <c r="S253">
        <f>SUM($B25:S25)</f>
        <v>2</v>
      </c>
      <c r="T253">
        <f>SUM($B25:T25)</f>
        <v>2</v>
      </c>
      <c r="U253">
        <f>SUM($B25:U25)</f>
        <v>2</v>
      </c>
      <c r="V253">
        <f>SUM($B25:V25)</f>
        <v>2</v>
      </c>
      <c r="W253">
        <f>SUM($B25:W25)</f>
        <v>2</v>
      </c>
      <c r="X253">
        <f>SUM($B25:X25)</f>
        <v>2</v>
      </c>
      <c r="Y253">
        <f>SUM($B25:Y25)</f>
        <v>2</v>
      </c>
      <c r="Z253">
        <f>SUM($B25:Z25)</f>
        <v>2</v>
      </c>
      <c r="AA253">
        <f>SUM($B25:AA25)</f>
        <v>2</v>
      </c>
      <c r="AB253">
        <f>SUM($B25:AB25)</f>
        <v>2</v>
      </c>
      <c r="AC253">
        <f>SUM($B25:AC25)</f>
        <v>2</v>
      </c>
      <c r="AD253">
        <f>SUM($B25:AD25)</f>
        <v>2</v>
      </c>
      <c r="AE253">
        <f>SUM($B25:AE25)</f>
        <v>4</v>
      </c>
      <c r="AF253">
        <f>SUM($B25:AF25)</f>
        <v>4</v>
      </c>
      <c r="AG253">
        <f>SUM($B25:AG25)</f>
        <v>5</v>
      </c>
      <c r="AH253">
        <f>SUM($B25:AH25)</f>
        <v>5</v>
      </c>
      <c r="AI253">
        <f>SUM($B25:AI25)</f>
        <v>5</v>
      </c>
      <c r="AJ253">
        <f>SUM($B25:AJ25)</f>
        <v>5</v>
      </c>
      <c r="AK253">
        <f>SUM($B25:AK25)</f>
        <v>6</v>
      </c>
      <c r="AL253">
        <f>SUM($B25:AL25)</f>
        <v>6</v>
      </c>
      <c r="AM253">
        <f>SUM($B25:AM25)</f>
        <v>7</v>
      </c>
      <c r="AN253">
        <f>SUM($B25:AN25)</f>
        <v>8</v>
      </c>
      <c r="AO253">
        <f>SUM($B25:AO25)</f>
        <v>11</v>
      </c>
      <c r="AP253">
        <f>SUM($B25:AP25)</f>
        <v>14</v>
      </c>
      <c r="AQ253">
        <f>SUM($B25:AQ25)</f>
        <v>14</v>
      </c>
      <c r="AR253">
        <f>SUM($B25:AR25)</f>
        <v>16</v>
      </c>
      <c r="AS253">
        <f>SUM($B25:AS25)</f>
        <v>16</v>
      </c>
      <c r="AT253">
        <f>SUM($B25:AT25)</f>
        <v>16</v>
      </c>
      <c r="AU253">
        <f>SUM($B25:AU25)</f>
        <v>36</v>
      </c>
      <c r="AV253">
        <f>SUM($B25:AV25)</f>
        <v>37</v>
      </c>
      <c r="AW253">
        <f>SUM($B25:AW25)</f>
        <v>37</v>
      </c>
      <c r="AX253">
        <f>SUM($B25:AX25)</f>
        <v>44</v>
      </c>
      <c r="AY253">
        <f>SUM($B25:AY25)</f>
        <v>44</v>
      </c>
      <c r="AZ253">
        <f>SUM($B25:AZ25)</f>
        <v>45</v>
      </c>
      <c r="BA253">
        <f>SUM($B25:BA25)</f>
        <v>52</v>
      </c>
      <c r="BB253">
        <f>SUM($B25:BB25)</f>
        <v>52</v>
      </c>
      <c r="BC253">
        <f>SUM($B25:BC25)</f>
        <v>69</v>
      </c>
      <c r="BD253">
        <f>SUM($B25:BD25)</f>
        <v>79</v>
      </c>
      <c r="BE253">
        <f>SUM($B25:BE25)</f>
        <v>91</v>
      </c>
      <c r="BF253">
        <f>SUM($B25:BF25)</f>
        <v>100</v>
      </c>
      <c r="BG253">
        <f>SUM($B25:BG25)</f>
        <v>105</v>
      </c>
      <c r="BH253">
        <f>SUM($B25:BH25)</f>
        <v>107</v>
      </c>
      <c r="BI253">
        <f>SUM($B25:BI25)</f>
        <v>107</v>
      </c>
      <c r="BJ253">
        <f>SUM($B25:BJ25)</f>
        <v>107</v>
      </c>
      <c r="BK253">
        <f>SUM($B25:BK25)</f>
        <v>107</v>
      </c>
      <c r="BL253">
        <f>SUM($B25:BL25)</f>
        <v>107</v>
      </c>
      <c r="BM253">
        <f>SUM($B25:BM25)</f>
        <v>107</v>
      </c>
      <c r="BN253">
        <f>SUM($B25:BN25)</f>
        <v>107</v>
      </c>
      <c r="BO253">
        <f>SUM($B25:BO25)</f>
        <v>107</v>
      </c>
      <c r="BP253">
        <f>SUM($B25:BP25)</f>
        <v>107</v>
      </c>
      <c r="BQ253">
        <f>SUM($B25:BQ25)</f>
        <v>107</v>
      </c>
      <c r="BR253">
        <f>SUM($B25:BR25)</f>
        <v>107</v>
      </c>
      <c r="BS253">
        <f>SUM($B25:BS25)</f>
        <v>107</v>
      </c>
      <c r="BT253">
        <f>SUM($B25:BT25)</f>
        <v>107</v>
      </c>
      <c r="BV253">
        <v>107</v>
      </c>
    </row>
    <row r="254" spans="1:74" x14ac:dyDescent="0.25">
      <c r="A254" s="3">
        <v>84</v>
      </c>
      <c r="B254">
        <f>SUM($B26:B26)</f>
        <v>0</v>
      </c>
      <c r="C254">
        <f>SUM($B26:C26)</f>
        <v>0</v>
      </c>
      <c r="D254">
        <f>SUM($B26:D26)</f>
        <v>0</v>
      </c>
      <c r="E254">
        <f>SUM($B26:E26)</f>
        <v>0</v>
      </c>
      <c r="F254">
        <f>SUM($B26:F26)</f>
        <v>0</v>
      </c>
      <c r="G254">
        <f>SUM($B26:G26)</f>
        <v>0</v>
      </c>
      <c r="H254">
        <f>SUM($B26:H26)</f>
        <v>0</v>
      </c>
      <c r="I254">
        <f>SUM($B26:I26)</f>
        <v>0</v>
      </c>
      <c r="J254">
        <f>SUM($B26:J26)</f>
        <v>0</v>
      </c>
      <c r="K254">
        <f>SUM($B26:K26)</f>
        <v>0</v>
      </c>
      <c r="L254">
        <f>SUM($B26:L26)</f>
        <v>0</v>
      </c>
      <c r="M254">
        <f>SUM($B26:M26)</f>
        <v>0</v>
      </c>
      <c r="N254">
        <f>SUM($B26:N26)</f>
        <v>0</v>
      </c>
      <c r="O254">
        <f>SUM($B26:O26)</f>
        <v>0</v>
      </c>
      <c r="P254">
        <f>SUM($B26:P26)</f>
        <v>0</v>
      </c>
      <c r="Q254">
        <f>SUM($B26:Q26)</f>
        <v>0</v>
      </c>
      <c r="R254">
        <f>SUM($B26:R26)</f>
        <v>0</v>
      </c>
      <c r="S254">
        <f>SUM($B26:S26)</f>
        <v>0</v>
      </c>
      <c r="T254">
        <f>SUM($B26:T26)</f>
        <v>0</v>
      </c>
      <c r="U254">
        <f>SUM($B26:U26)</f>
        <v>0</v>
      </c>
      <c r="V254">
        <f>SUM($B26:V26)</f>
        <v>0</v>
      </c>
      <c r="W254">
        <f>SUM($B26:W26)</f>
        <v>0</v>
      </c>
      <c r="X254">
        <f>SUM($B26:X26)</f>
        <v>3</v>
      </c>
      <c r="Y254">
        <f>SUM($B26:Y26)</f>
        <v>3</v>
      </c>
      <c r="Z254">
        <f>SUM($B26:Z26)</f>
        <v>3</v>
      </c>
      <c r="AA254">
        <f>SUM($B26:AA26)</f>
        <v>3</v>
      </c>
      <c r="AB254">
        <f>SUM($B26:AB26)</f>
        <v>3</v>
      </c>
      <c r="AC254">
        <f>SUM($B26:AC26)</f>
        <v>3</v>
      </c>
      <c r="AD254">
        <f>SUM($B26:AD26)</f>
        <v>3</v>
      </c>
      <c r="AE254">
        <f>SUM($B26:AE26)</f>
        <v>3</v>
      </c>
      <c r="AF254">
        <f>SUM($B26:AF26)</f>
        <v>3</v>
      </c>
      <c r="AG254">
        <f>SUM($B26:AG26)</f>
        <v>3</v>
      </c>
      <c r="AH254">
        <f>SUM($B26:AH26)</f>
        <v>3</v>
      </c>
      <c r="AI254">
        <f>SUM($B26:AI26)</f>
        <v>39</v>
      </c>
      <c r="AJ254">
        <f>SUM($B26:AJ26)</f>
        <v>39</v>
      </c>
      <c r="AK254">
        <f>SUM($B26:AK26)</f>
        <v>39</v>
      </c>
      <c r="AL254">
        <f>SUM($B26:AL26)</f>
        <v>39</v>
      </c>
      <c r="AM254">
        <f>SUM($B26:AM26)</f>
        <v>39</v>
      </c>
      <c r="AN254">
        <f>SUM($B26:AN26)</f>
        <v>106</v>
      </c>
      <c r="AO254">
        <f>SUM($B26:AO26)</f>
        <v>106</v>
      </c>
      <c r="AP254">
        <f>SUM($B26:AP26)</f>
        <v>106</v>
      </c>
      <c r="AQ254">
        <f>SUM($B26:AQ26)</f>
        <v>107</v>
      </c>
      <c r="AR254">
        <f>SUM($B26:AR26)</f>
        <v>107</v>
      </c>
      <c r="AS254">
        <f>SUM($B26:AS26)</f>
        <v>121</v>
      </c>
      <c r="AT254">
        <f>SUM($B26:AT26)</f>
        <v>121</v>
      </c>
      <c r="AU254">
        <f>SUM($B26:AU26)</f>
        <v>121</v>
      </c>
      <c r="AV254">
        <f>SUM($B26:AV26)</f>
        <v>122</v>
      </c>
      <c r="AW254">
        <f>SUM($B26:AW26)</f>
        <v>124</v>
      </c>
      <c r="AX254">
        <f>SUM($B26:AX26)</f>
        <v>124</v>
      </c>
      <c r="AY254">
        <f>SUM($B26:AY26)</f>
        <v>180</v>
      </c>
      <c r="AZ254">
        <f>SUM($B26:AZ26)</f>
        <v>233</v>
      </c>
      <c r="BA254">
        <f>SUM($B26:BA26)</f>
        <v>233</v>
      </c>
      <c r="BB254">
        <f>SUM($B26:BB26)</f>
        <v>233</v>
      </c>
      <c r="BC254">
        <f>SUM($B26:BC26)</f>
        <v>243</v>
      </c>
      <c r="BD254">
        <f>SUM($B26:BD26)</f>
        <v>243</v>
      </c>
      <c r="BE254">
        <f>SUM($B26:BE26)</f>
        <v>250</v>
      </c>
      <c r="BF254">
        <f>SUM($B26:BF26)</f>
        <v>250</v>
      </c>
      <c r="BG254">
        <f>SUM($B26:BG26)</f>
        <v>334</v>
      </c>
      <c r="BH254">
        <f>SUM($B26:BH26)</f>
        <v>334</v>
      </c>
      <c r="BI254">
        <f>SUM($B26:BI26)</f>
        <v>334</v>
      </c>
      <c r="BJ254">
        <f>SUM($B26:BJ26)</f>
        <v>334</v>
      </c>
      <c r="BK254">
        <f>SUM($B26:BK26)</f>
        <v>334</v>
      </c>
      <c r="BL254">
        <f>SUM($B26:BL26)</f>
        <v>334</v>
      </c>
      <c r="BM254">
        <f>SUM($B26:BM26)</f>
        <v>334</v>
      </c>
      <c r="BN254">
        <f>SUM($B26:BN26)</f>
        <v>334</v>
      </c>
      <c r="BO254">
        <f>SUM($B26:BO26)</f>
        <v>334</v>
      </c>
      <c r="BP254">
        <f>SUM($B26:BP26)</f>
        <v>334</v>
      </c>
      <c r="BQ254">
        <f>SUM($B26:BQ26)</f>
        <v>334</v>
      </c>
      <c r="BR254">
        <f>SUM($B26:BR26)</f>
        <v>334</v>
      </c>
      <c r="BS254">
        <f>SUM($B26:BS26)</f>
        <v>418</v>
      </c>
      <c r="BT254">
        <f>SUM($B26:BT26)</f>
        <v>418</v>
      </c>
      <c r="BV254">
        <v>418</v>
      </c>
    </row>
    <row r="255" spans="1:74" x14ac:dyDescent="0.25">
      <c r="A255" s="3">
        <v>86</v>
      </c>
      <c r="B255">
        <f>SUM($B27:B27)</f>
        <v>0</v>
      </c>
      <c r="C255">
        <f>SUM($B27:C27)</f>
        <v>0</v>
      </c>
      <c r="D255">
        <f>SUM($B27:D27)</f>
        <v>0</v>
      </c>
      <c r="E255">
        <f>SUM($B27:E27)</f>
        <v>0</v>
      </c>
      <c r="F255">
        <f>SUM($B27:F27)</f>
        <v>0</v>
      </c>
      <c r="G255">
        <f>SUM($B27:G27)</f>
        <v>0</v>
      </c>
      <c r="H255">
        <f>SUM($B27:H27)</f>
        <v>0</v>
      </c>
      <c r="I255">
        <f>SUM($B27:I27)</f>
        <v>0</v>
      </c>
      <c r="J255">
        <f>SUM($B27:J27)</f>
        <v>0</v>
      </c>
      <c r="K255">
        <f>SUM($B27:K27)</f>
        <v>0</v>
      </c>
      <c r="L255">
        <f>SUM($B27:L27)</f>
        <v>0</v>
      </c>
      <c r="M255">
        <f>SUM($B27:M27)</f>
        <v>0</v>
      </c>
      <c r="N255">
        <f>SUM($B27:N27)</f>
        <v>0</v>
      </c>
      <c r="O255">
        <f>SUM($B27:O27)</f>
        <v>0</v>
      </c>
      <c r="P255">
        <f>SUM($B27:P27)</f>
        <v>0</v>
      </c>
      <c r="Q255">
        <f>SUM($B27:Q27)</f>
        <v>0</v>
      </c>
      <c r="R255">
        <f>SUM($B27:R27)</f>
        <v>0</v>
      </c>
      <c r="S255">
        <f>SUM($B27:S27)</f>
        <v>0</v>
      </c>
      <c r="T255">
        <f>SUM($B27:T27)</f>
        <v>0</v>
      </c>
      <c r="U255">
        <f>SUM($B27:U27)</f>
        <v>0</v>
      </c>
      <c r="V255">
        <f>SUM($B27:V27)</f>
        <v>0</v>
      </c>
      <c r="W255">
        <f>SUM($B27:W27)</f>
        <v>0</v>
      </c>
      <c r="X255">
        <f>SUM($B27:X27)</f>
        <v>0</v>
      </c>
      <c r="Y255">
        <f>SUM($B27:Y27)</f>
        <v>0</v>
      </c>
      <c r="Z255">
        <f>SUM($B27:Z27)</f>
        <v>0</v>
      </c>
      <c r="AA255">
        <f>SUM($B27:AA27)</f>
        <v>0</v>
      </c>
      <c r="AB255">
        <f>SUM($B27:AB27)</f>
        <v>0</v>
      </c>
      <c r="AC255">
        <f>SUM($B27:AC27)</f>
        <v>0</v>
      </c>
      <c r="AD255">
        <f>SUM($B27:AD27)</f>
        <v>0</v>
      </c>
      <c r="AE255">
        <f>SUM($B27:AE27)</f>
        <v>0</v>
      </c>
      <c r="AF255">
        <f>SUM($B27:AF27)</f>
        <v>0</v>
      </c>
      <c r="AG255">
        <f>SUM($B27:AG27)</f>
        <v>0</v>
      </c>
      <c r="AH255">
        <f>SUM($B27:AH27)</f>
        <v>0</v>
      </c>
      <c r="AI255">
        <f>SUM($B27:AI27)</f>
        <v>0</v>
      </c>
      <c r="AJ255">
        <f>SUM($B27:AJ27)</f>
        <v>0</v>
      </c>
      <c r="AK255">
        <f>SUM($B27:AK27)</f>
        <v>0</v>
      </c>
      <c r="AL255">
        <f>SUM($B27:AL27)</f>
        <v>0</v>
      </c>
      <c r="AM255">
        <f>SUM($B27:AM27)</f>
        <v>0</v>
      </c>
      <c r="AN255">
        <f>SUM($B27:AN27)</f>
        <v>0</v>
      </c>
      <c r="AO255">
        <f>SUM($B27:AO27)</f>
        <v>0</v>
      </c>
      <c r="AP255">
        <f>SUM($B27:AP27)</f>
        <v>0</v>
      </c>
      <c r="AQ255">
        <f>SUM($B27:AQ27)</f>
        <v>0</v>
      </c>
      <c r="AR255">
        <f>SUM($B27:AR27)</f>
        <v>0</v>
      </c>
      <c r="AS255">
        <f>SUM($B27:AS27)</f>
        <v>0</v>
      </c>
      <c r="AT255">
        <f>SUM($B27:AT27)</f>
        <v>0</v>
      </c>
      <c r="AU255">
        <f>SUM($B27:AU27)</f>
        <v>0</v>
      </c>
      <c r="AV255">
        <f>SUM($B27:AV27)</f>
        <v>0</v>
      </c>
      <c r="AW255">
        <f>SUM($B27:AW27)</f>
        <v>0</v>
      </c>
      <c r="AX255">
        <f>SUM($B27:AX27)</f>
        <v>0</v>
      </c>
      <c r="AY255">
        <f>SUM($B27:AY27)</f>
        <v>0</v>
      </c>
      <c r="AZ255">
        <f>SUM($B27:AZ27)</f>
        <v>0</v>
      </c>
      <c r="BA255">
        <f>SUM($B27:BA27)</f>
        <v>0</v>
      </c>
      <c r="BB255">
        <f>SUM($B27:BB27)</f>
        <v>0</v>
      </c>
      <c r="BC255">
        <f>SUM($B27:BC27)</f>
        <v>0</v>
      </c>
      <c r="BD255">
        <f>SUM($B27:BD27)</f>
        <v>0</v>
      </c>
      <c r="BE255">
        <f>SUM($B27:BE27)</f>
        <v>0</v>
      </c>
      <c r="BF255">
        <f>SUM($B27:BF27)</f>
        <v>0</v>
      </c>
      <c r="BG255">
        <f>SUM($B27:BG27)</f>
        <v>0</v>
      </c>
      <c r="BH255">
        <f>SUM($B27:BH27)</f>
        <v>0</v>
      </c>
      <c r="BI255">
        <f>SUM($B27:BI27)</f>
        <v>0</v>
      </c>
      <c r="BJ255">
        <f>SUM($B27:BJ27)</f>
        <v>0</v>
      </c>
      <c r="BK255">
        <f>SUM($B27:BK27)</f>
        <v>0</v>
      </c>
      <c r="BL255">
        <f>SUM($B27:BL27)</f>
        <v>0</v>
      </c>
      <c r="BM255">
        <f>SUM($B27:BM27)</f>
        <v>0</v>
      </c>
      <c r="BN255">
        <f>SUM($B27:BN27)</f>
        <v>0</v>
      </c>
      <c r="BO255">
        <f>SUM($B27:BO27)</f>
        <v>0</v>
      </c>
      <c r="BP255">
        <f>SUM($B27:BP27)</f>
        <v>0</v>
      </c>
      <c r="BQ255">
        <f>SUM($B27:BQ27)</f>
        <v>0</v>
      </c>
      <c r="BR255">
        <f>SUM($B27:BR27)</f>
        <v>0</v>
      </c>
      <c r="BS255">
        <f>SUM($B27:BS27)</f>
        <v>0</v>
      </c>
      <c r="BT255">
        <f>SUM($B27:BT27)</f>
        <v>0</v>
      </c>
      <c r="BV255">
        <v>0</v>
      </c>
    </row>
    <row r="256" spans="1:74" x14ac:dyDescent="0.25">
      <c r="A256" s="3">
        <v>90</v>
      </c>
      <c r="B256">
        <f>SUM($B28:B28)</f>
        <v>0</v>
      </c>
      <c r="C256">
        <f>SUM($B28:C28)</f>
        <v>0</v>
      </c>
      <c r="D256">
        <f>SUM($B28:D28)</f>
        <v>0</v>
      </c>
      <c r="E256">
        <f>SUM($B28:E28)</f>
        <v>0</v>
      </c>
      <c r="F256">
        <f>SUM($B28:F28)</f>
        <v>0</v>
      </c>
      <c r="G256">
        <f>SUM($B28:G28)</f>
        <v>0</v>
      </c>
      <c r="H256">
        <f>SUM($B28:H28)</f>
        <v>0</v>
      </c>
      <c r="I256">
        <f>SUM($B28:I28)</f>
        <v>0</v>
      </c>
      <c r="J256">
        <f>SUM($B28:J28)</f>
        <v>0</v>
      </c>
      <c r="K256">
        <f>SUM($B28:K28)</f>
        <v>0</v>
      </c>
      <c r="L256">
        <f>SUM($B28:L28)</f>
        <v>0</v>
      </c>
      <c r="M256">
        <f>SUM($B28:M28)</f>
        <v>0</v>
      </c>
      <c r="N256">
        <f>SUM($B28:N28)</f>
        <v>0</v>
      </c>
      <c r="O256">
        <f>SUM($B28:O28)</f>
        <v>0</v>
      </c>
      <c r="P256">
        <f>SUM($B28:P28)</f>
        <v>0</v>
      </c>
      <c r="Q256">
        <f>SUM($B28:Q28)</f>
        <v>0</v>
      </c>
      <c r="R256">
        <f>SUM($B28:R28)</f>
        <v>0</v>
      </c>
      <c r="S256">
        <f>SUM($B28:S28)</f>
        <v>0</v>
      </c>
      <c r="T256">
        <f>SUM($B28:T28)</f>
        <v>0</v>
      </c>
      <c r="U256">
        <f>SUM($B28:U28)</f>
        <v>0</v>
      </c>
      <c r="V256">
        <f>SUM($B28:V28)</f>
        <v>0</v>
      </c>
      <c r="W256">
        <f>SUM($B28:W28)</f>
        <v>0</v>
      </c>
      <c r="X256">
        <f>SUM($B28:X28)</f>
        <v>0</v>
      </c>
      <c r="Y256">
        <f>SUM($B28:Y28)</f>
        <v>0</v>
      </c>
      <c r="Z256">
        <f>SUM($B28:Z28)</f>
        <v>0</v>
      </c>
      <c r="AA256">
        <f>SUM($B28:AA28)</f>
        <v>0</v>
      </c>
      <c r="AB256">
        <f>SUM($B28:AB28)</f>
        <v>0</v>
      </c>
      <c r="AC256">
        <f>SUM($B28:AC28)</f>
        <v>0</v>
      </c>
      <c r="AD256">
        <f>SUM($B28:AD28)</f>
        <v>22</v>
      </c>
      <c r="AE256">
        <f>SUM($B28:AE28)</f>
        <v>23</v>
      </c>
      <c r="AF256">
        <f>SUM($B28:AF28)</f>
        <v>23</v>
      </c>
      <c r="AG256">
        <f>SUM($B28:AG28)</f>
        <v>23</v>
      </c>
      <c r="AH256">
        <f>SUM($B28:AH28)</f>
        <v>23</v>
      </c>
      <c r="AI256">
        <f>SUM($B28:AI28)</f>
        <v>59</v>
      </c>
      <c r="AJ256">
        <f>SUM($B28:AJ28)</f>
        <v>59</v>
      </c>
      <c r="AK256">
        <f>SUM($B28:AK28)</f>
        <v>59</v>
      </c>
      <c r="AL256">
        <f>SUM($B28:AL28)</f>
        <v>59</v>
      </c>
      <c r="AM256">
        <f>SUM($B28:AM28)</f>
        <v>59</v>
      </c>
      <c r="AN256">
        <f>SUM($B28:AN28)</f>
        <v>126</v>
      </c>
      <c r="AO256">
        <f>SUM($B28:AO28)</f>
        <v>126</v>
      </c>
      <c r="AP256">
        <f>SUM($B28:AP28)</f>
        <v>126</v>
      </c>
      <c r="AQ256">
        <f>SUM($B28:AQ28)</f>
        <v>126</v>
      </c>
      <c r="AR256">
        <f>SUM($B28:AR28)</f>
        <v>128</v>
      </c>
      <c r="AS256">
        <f>SUM($B28:AS28)</f>
        <v>128</v>
      </c>
      <c r="AT256">
        <f>SUM($B28:AT28)</f>
        <v>128</v>
      </c>
      <c r="AU256">
        <f>SUM($B28:AU28)</f>
        <v>128</v>
      </c>
      <c r="AV256">
        <f>SUM($B28:AV28)</f>
        <v>128</v>
      </c>
      <c r="AW256">
        <f>SUM($B28:AW28)</f>
        <v>128</v>
      </c>
      <c r="AX256">
        <f>SUM($B28:AX28)</f>
        <v>128</v>
      </c>
      <c r="AY256">
        <f>SUM($B28:AY28)</f>
        <v>176</v>
      </c>
      <c r="AZ256">
        <f>SUM($B28:AZ28)</f>
        <v>176</v>
      </c>
      <c r="BA256">
        <f>SUM($B28:BA28)</f>
        <v>176</v>
      </c>
      <c r="BB256">
        <f>SUM($B28:BB28)</f>
        <v>176</v>
      </c>
      <c r="BC256">
        <f>SUM($B28:BC28)</f>
        <v>176</v>
      </c>
      <c r="BD256">
        <f>SUM($B28:BD28)</f>
        <v>176</v>
      </c>
      <c r="BE256">
        <f>SUM($B28:BE28)</f>
        <v>176</v>
      </c>
      <c r="BF256">
        <f>SUM($B28:BF28)</f>
        <v>176</v>
      </c>
      <c r="BG256">
        <f>SUM($B28:BG28)</f>
        <v>176</v>
      </c>
      <c r="BH256">
        <f>SUM($B28:BH28)</f>
        <v>176</v>
      </c>
      <c r="BI256">
        <f>SUM($B28:BI28)</f>
        <v>176</v>
      </c>
      <c r="BJ256">
        <f>SUM($B28:BJ28)</f>
        <v>176</v>
      </c>
      <c r="BK256">
        <f>SUM($B28:BK28)</f>
        <v>176</v>
      </c>
      <c r="BL256">
        <f>SUM($B28:BL28)</f>
        <v>176</v>
      </c>
      <c r="BM256">
        <f>SUM($B28:BM28)</f>
        <v>176</v>
      </c>
      <c r="BN256">
        <f>SUM($B28:BN28)</f>
        <v>176</v>
      </c>
      <c r="BO256">
        <f>SUM($B28:BO28)</f>
        <v>176</v>
      </c>
      <c r="BP256">
        <f>SUM($B28:BP28)</f>
        <v>176</v>
      </c>
      <c r="BQ256">
        <f>SUM($B28:BQ28)</f>
        <v>176</v>
      </c>
      <c r="BR256">
        <f>SUM($B28:BR28)</f>
        <v>176</v>
      </c>
      <c r="BS256">
        <f>SUM($B28:BS28)</f>
        <v>176</v>
      </c>
      <c r="BT256">
        <f>SUM($B28:BT28)</f>
        <v>176</v>
      </c>
      <c r="BV256">
        <v>176</v>
      </c>
    </row>
    <row r="257" spans="1:74" x14ac:dyDescent="0.25">
      <c r="A257" s="3">
        <v>92</v>
      </c>
      <c r="B257">
        <f>SUM($B29:B29)</f>
        <v>0</v>
      </c>
      <c r="C257">
        <f>SUM($B29:C29)</f>
        <v>0</v>
      </c>
      <c r="D257">
        <f>SUM($B29:D29)</f>
        <v>0</v>
      </c>
      <c r="E257">
        <f>SUM($B29:E29)</f>
        <v>0</v>
      </c>
      <c r="F257">
        <f>SUM($B29:F29)</f>
        <v>0</v>
      </c>
      <c r="G257">
        <f>SUM($B29:G29)</f>
        <v>0</v>
      </c>
      <c r="H257">
        <f>SUM($B29:H29)</f>
        <v>0</v>
      </c>
      <c r="I257">
        <f>SUM($B29:I29)</f>
        <v>0</v>
      </c>
      <c r="J257">
        <f>SUM($B29:J29)</f>
        <v>0</v>
      </c>
      <c r="K257">
        <f>SUM($B29:K29)</f>
        <v>0</v>
      </c>
      <c r="L257">
        <f>SUM($B29:L29)</f>
        <v>0</v>
      </c>
      <c r="M257">
        <f>SUM($B29:M29)</f>
        <v>0</v>
      </c>
      <c r="N257">
        <f>SUM($B29:N29)</f>
        <v>0</v>
      </c>
      <c r="O257">
        <f>SUM($B29:O29)</f>
        <v>0</v>
      </c>
      <c r="P257">
        <f>SUM($B29:P29)</f>
        <v>0</v>
      </c>
      <c r="Q257">
        <f>SUM($B29:Q29)</f>
        <v>0</v>
      </c>
      <c r="R257">
        <f>SUM($B29:R29)</f>
        <v>0</v>
      </c>
      <c r="S257">
        <f>SUM($B29:S29)</f>
        <v>0</v>
      </c>
      <c r="T257">
        <f>SUM($B29:T29)</f>
        <v>0</v>
      </c>
      <c r="U257">
        <f>SUM($B29:U29)</f>
        <v>0</v>
      </c>
      <c r="V257">
        <f>SUM($B29:V29)</f>
        <v>0</v>
      </c>
      <c r="W257">
        <f>SUM($B29:W29)</f>
        <v>0</v>
      </c>
      <c r="X257">
        <f>SUM($B29:X29)</f>
        <v>0</v>
      </c>
      <c r="Y257">
        <f>SUM($B29:Y29)</f>
        <v>0</v>
      </c>
      <c r="Z257">
        <f>SUM($B29:Z29)</f>
        <v>0</v>
      </c>
      <c r="AA257">
        <f>SUM($B29:AA29)</f>
        <v>0</v>
      </c>
      <c r="AB257">
        <f>SUM($B29:AB29)</f>
        <v>0</v>
      </c>
      <c r="AC257">
        <f>SUM($B29:AC29)</f>
        <v>0</v>
      </c>
      <c r="AD257">
        <f>SUM($B29:AD29)</f>
        <v>0</v>
      </c>
      <c r="AE257">
        <f>SUM($B29:AE29)</f>
        <v>0</v>
      </c>
      <c r="AF257">
        <f>SUM($B29:AF29)</f>
        <v>0</v>
      </c>
      <c r="AG257">
        <f>SUM($B29:AG29)</f>
        <v>0</v>
      </c>
      <c r="AH257">
        <f>SUM($B29:AH29)</f>
        <v>0</v>
      </c>
      <c r="AI257">
        <f>SUM($B29:AI29)</f>
        <v>0</v>
      </c>
      <c r="AJ257">
        <f>SUM($B29:AJ29)</f>
        <v>0</v>
      </c>
      <c r="AK257">
        <f>SUM($B29:AK29)</f>
        <v>0</v>
      </c>
      <c r="AL257">
        <f>SUM($B29:AL29)</f>
        <v>0</v>
      </c>
      <c r="AM257">
        <f>SUM($B29:AM29)</f>
        <v>0</v>
      </c>
      <c r="AN257">
        <f>SUM($B29:AN29)</f>
        <v>0</v>
      </c>
      <c r="AO257">
        <f>SUM($B29:AO29)</f>
        <v>0</v>
      </c>
      <c r="AP257">
        <f>SUM($B29:AP29)</f>
        <v>0</v>
      </c>
      <c r="AQ257">
        <f>SUM($B29:AQ29)</f>
        <v>0</v>
      </c>
      <c r="AR257">
        <f>SUM($B29:AR29)</f>
        <v>0</v>
      </c>
      <c r="AS257">
        <f>SUM($B29:AS29)</f>
        <v>0</v>
      </c>
      <c r="AT257">
        <f>SUM($B29:AT29)</f>
        <v>0</v>
      </c>
      <c r="AU257">
        <f>SUM($B29:AU29)</f>
        <v>0</v>
      </c>
      <c r="AV257">
        <f>SUM($B29:AV29)</f>
        <v>0</v>
      </c>
      <c r="AW257">
        <f>SUM($B29:AW29)</f>
        <v>0</v>
      </c>
      <c r="AX257">
        <f>SUM($B29:AX29)</f>
        <v>0</v>
      </c>
      <c r="AY257">
        <f>SUM($B29:AY29)</f>
        <v>0</v>
      </c>
      <c r="AZ257">
        <f>SUM($B29:AZ29)</f>
        <v>0</v>
      </c>
      <c r="BA257">
        <f>SUM($B29:BA29)</f>
        <v>0</v>
      </c>
      <c r="BB257">
        <f>SUM($B29:BB29)</f>
        <v>0</v>
      </c>
      <c r="BC257">
        <f>SUM($B29:BC29)</f>
        <v>0</v>
      </c>
      <c r="BD257">
        <f>SUM($B29:BD29)</f>
        <v>0</v>
      </c>
      <c r="BE257">
        <f>SUM($B29:BE29)</f>
        <v>0</v>
      </c>
      <c r="BF257">
        <f>SUM($B29:BF29)</f>
        <v>0</v>
      </c>
      <c r="BG257">
        <f>SUM($B29:BG29)</f>
        <v>0</v>
      </c>
      <c r="BH257">
        <f>SUM($B29:BH29)</f>
        <v>0</v>
      </c>
      <c r="BI257">
        <f>SUM($B29:BI29)</f>
        <v>0</v>
      </c>
      <c r="BJ257">
        <f>SUM($B29:BJ29)</f>
        <v>0</v>
      </c>
      <c r="BK257">
        <f>SUM($B29:BK29)</f>
        <v>0</v>
      </c>
      <c r="BL257">
        <f>SUM($B29:BL29)</f>
        <v>0</v>
      </c>
      <c r="BM257">
        <f>SUM($B29:BM29)</f>
        <v>0</v>
      </c>
      <c r="BN257">
        <f>SUM($B29:BN29)</f>
        <v>0</v>
      </c>
      <c r="BO257">
        <f>SUM($B29:BO29)</f>
        <v>0</v>
      </c>
      <c r="BP257">
        <f>SUM($B29:BP29)</f>
        <v>0</v>
      </c>
      <c r="BQ257">
        <f>SUM($B29:BQ29)</f>
        <v>0</v>
      </c>
      <c r="BR257">
        <f>SUM($B29:BR29)</f>
        <v>0</v>
      </c>
      <c r="BS257">
        <f>SUM($B29:BS29)</f>
        <v>0</v>
      </c>
      <c r="BT257">
        <f>SUM($B29:BT29)</f>
        <v>0</v>
      </c>
      <c r="BV257">
        <v>0</v>
      </c>
    </row>
    <row r="258" spans="1:74" x14ac:dyDescent="0.25">
      <c r="A258" s="3">
        <v>96</v>
      </c>
      <c r="B258">
        <f>SUM($B30:B30)</f>
        <v>0</v>
      </c>
      <c r="C258">
        <f>SUM($B30:C30)</f>
        <v>0</v>
      </c>
      <c r="D258">
        <f>SUM($B30:D30)</f>
        <v>0</v>
      </c>
      <c r="E258">
        <f>SUM($B30:E30)</f>
        <v>0</v>
      </c>
      <c r="F258">
        <f>SUM($B30:F30)</f>
        <v>0</v>
      </c>
      <c r="G258">
        <f>SUM($B30:G30)</f>
        <v>0</v>
      </c>
      <c r="H258">
        <f>SUM($B30:H30)</f>
        <v>0</v>
      </c>
      <c r="I258">
        <f>SUM($B30:I30)</f>
        <v>0</v>
      </c>
      <c r="J258">
        <f>SUM($B30:J30)</f>
        <v>0</v>
      </c>
      <c r="K258">
        <f>SUM($B30:K30)</f>
        <v>0</v>
      </c>
      <c r="L258">
        <f>SUM($B30:L30)</f>
        <v>0</v>
      </c>
      <c r="M258">
        <f>SUM($B30:M30)</f>
        <v>0</v>
      </c>
      <c r="N258">
        <f>SUM($B30:N30)</f>
        <v>0</v>
      </c>
      <c r="O258">
        <f>SUM($B30:O30)</f>
        <v>0</v>
      </c>
      <c r="P258">
        <f>SUM($B30:P30)</f>
        <v>0</v>
      </c>
      <c r="Q258">
        <f>SUM($B30:Q30)</f>
        <v>0</v>
      </c>
      <c r="R258">
        <f>SUM($B30:R30)</f>
        <v>0</v>
      </c>
      <c r="S258">
        <f>SUM($B30:S30)</f>
        <v>0</v>
      </c>
      <c r="T258">
        <f>SUM($B30:T30)</f>
        <v>0</v>
      </c>
      <c r="U258">
        <f>SUM($B30:U30)</f>
        <v>0</v>
      </c>
      <c r="V258">
        <f>SUM($B30:V30)</f>
        <v>0</v>
      </c>
      <c r="W258">
        <f>SUM($B30:W30)</f>
        <v>0</v>
      </c>
      <c r="X258">
        <f>SUM($B30:X30)</f>
        <v>0</v>
      </c>
      <c r="Y258">
        <f>SUM($B30:Y30)</f>
        <v>0</v>
      </c>
      <c r="Z258">
        <f>SUM($B30:Z30)</f>
        <v>0</v>
      </c>
      <c r="AA258">
        <f>SUM($B30:AA30)</f>
        <v>0</v>
      </c>
      <c r="AB258">
        <f>SUM($B30:AB30)</f>
        <v>0</v>
      </c>
      <c r="AC258">
        <f>SUM($B30:AC30)</f>
        <v>0</v>
      </c>
      <c r="AD258">
        <f>SUM($B30:AD30)</f>
        <v>0</v>
      </c>
      <c r="AE258">
        <f>SUM($B30:AE30)</f>
        <v>0</v>
      </c>
      <c r="AF258">
        <f>SUM($B30:AF30)</f>
        <v>0</v>
      </c>
      <c r="AG258">
        <f>SUM($B30:AG30)</f>
        <v>0</v>
      </c>
      <c r="AH258">
        <f>SUM($B30:AH30)</f>
        <v>0</v>
      </c>
      <c r="AI258">
        <f>SUM($B30:AI30)</f>
        <v>0</v>
      </c>
      <c r="AJ258">
        <f>SUM($B30:AJ30)</f>
        <v>0</v>
      </c>
      <c r="AK258">
        <f>SUM($B30:AK30)</f>
        <v>0</v>
      </c>
      <c r="AL258">
        <f>SUM($B30:AL30)</f>
        <v>0</v>
      </c>
      <c r="AM258">
        <f>SUM($B30:AM30)</f>
        <v>0</v>
      </c>
      <c r="AN258">
        <f>SUM($B30:AN30)</f>
        <v>0</v>
      </c>
      <c r="AO258">
        <f>SUM($B30:AO30)</f>
        <v>0</v>
      </c>
      <c r="AP258">
        <f>SUM($B30:AP30)</f>
        <v>0</v>
      </c>
      <c r="AQ258">
        <f>SUM($B30:AQ30)</f>
        <v>4</v>
      </c>
      <c r="AR258">
        <f>SUM($B30:AR30)</f>
        <v>4</v>
      </c>
      <c r="AS258">
        <f>SUM($B30:AS30)</f>
        <v>4</v>
      </c>
      <c r="AT258">
        <f>SUM($B30:AT30)</f>
        <v>5</v>
      </c>
      <c r="AU258">
        <f>SUM($B30:AU30)</f>
        <v>5</v>
      </c>
      <c r="AV258">
        <f>SUM($B30:AV30)</f>
        <v>5</v>
      </c>
      <c r="AW258">
        <f>SUM($B30:AW30)</f>
        <v>5</v>
      </c>
      <c r="AX258">
        <f>SUM($B30:AX30)</f>
        <v>5</v>
      </c>
      <c r="AY258">
        <f>SUM($B30:AY30)</f>
        <v>5</v>
      </c>
      <c r="AZ258">
        <f>SUM($B30:AZ30)</f>
        <v>5</v>
      </c>
      <c r="BA258">
        <f>SUM($B30:BA30)</f>
        <v>5</v>
      </c>
      <c r="BB258">
        <f>SUM($B30:BB30)</f>
        <v>5</v>
      </c>
      <c r="BC258">
        <f>SUM($B30:BC30)</f>
        <v>9</v>
      </c>
      <c r="BD258">
        <f>SUM($B30:BD30)</f>
        <v>63</v>
      </c>
      <c r="BE258">
        <f>SUM($B30:BE30)</f>
        <v>76</v>
      </c>
      <c r="BF258">
        <f>SUM($B30:BF30)</f>
        <v>116</v>
      </c>
      <c r="BG258">
        <f>SUM($B30:BG30)</f>
        <v>131</v>
      </c>
      <c r="BH258">
        <f>SUM($B30:BH30)</f>
        <v>198</v>
      </c>
      <c r="BI258">
        <f>SUM($B30:BI30)</f>
        <v>198</v>
      </c>
      <c r="BJ258">
        <f>SUM($B30:BJ30)</f>
        <v>198</v>
      </c>
      <c r="BK258">
        <f>SUM($B30:BK30)</f>
        <v>198</v>
      </c>
      <c r="BL258">
        <f>SUM($B30:BL30)</f>
        <v>198</v>
      </c>
      <c r="BM258">
        <f>SUM($B30:BM30)</f>
        <v>198</v>
      </c>
      <c r="BN258">
        <f>SUM($B30:BN30)</f>
        <v>198</v>
      </c>
      <c r="BO258">
        <f>SUM($B30:BO30)</f>
        <v>335</v>
      </c>
      <c r="BP258">
        <f>SUM($B30:BP30)</f>
        <v>335</v>
      </c>
      <c r="BQ258">
        <f>SUM($B30:BQ30)</f>
        <v>335</v>
      </c>
      <c r="BR258">
        <f>SUM($B30:BR30)</f>
        <v>335</v>
      </c>
      <c r="BS258">
        <f>SUM($B30:BS30)</f>
        <v>335</v>
      </c>
      <c r="BT258">
        <f>SUM($B30:BT30)</f>
        <v>335</v>
      </c>
      <c r="BV258">
        <v>335</v>
      </c>
    </row>
    <row r="259" spans="1:74" x14ac:dyDescent="0.25">
      <c r="A259" s="3">
        <v>100</v>
      </c>
      <c r="B259">
        <f>SUM($B31:B31)</f>
        <v>0</v>
      </c>
      <c r="C259">
        <f>SUM($B31:C31)</f>
        <v>0</v>
      </c>
      <c r="D259">
        <f>SUM($B31:D31)</f>
        <v>0</v>
      </c>
      <c r="E259">
        <f>SUM($B31:E31)</f>
        <v>0</v>
      </c>
      <c r="F259">
        <f>SUM($B31:F31)</f>
        <v>0</v>
      </c>
      <c r="G259">
        <f>SUM($B31:G31)</f>
        <v>0</v>
      </c>
      <c r="H259">
        <f>SUM($B31:H31)</f>
        <v>0</v>
      </c>
      <c r="I259">
        <f>SUM($B31:I31)</f>
        <v>0</v>
      </c>
      <c r="J259">
        <f>SUM($B31:J31)</f>
        <v>0</v>
      </c>
      <c r="K259">
        <f>SUM($B31:K31)</f>
        <v>0</v>
      </c>
      <c r="L259">
        <f>SUM($B31:L31)</f>
        <v>0</v>
      </c>
      <c r="M259">
        <f>SUM($B31:M31)</f>
        <v>0</v>
      </c>
      <c r="N259">
        <f>SUM($B31:N31)</f>
        <v>0</v>
      </c>
      <c r="O259">
        <f>SUM($B31:O31)</f>
        <v>0</v>
      </c>
      <c r="P259">
        <f>SUM($B31:P31)</f>
        <v>0</v>
      </c>
      <c r="Q259">
        <f>SUM($B31:Q31)</f>
        <v>0</v>
      </c>
      <c r="R259">
        <f>SUM($B31:R31)</f>
        <v>0</v>
      </c>
      <c r="S259">
        <f>SUM($B31:S31)</f>
        <v>0</v>
      </c>
      <c r="T259">
        <f>SUM($B31:T31)</f>
        <v>0</v>
      </c>
      <c r="U259">
        <f>SUM($B31:U31)</f>
        <v>0</v>
      </c>
      <c r="V259">
        <f>SUM($B31:V31)</f>
        <v>0</v>
      </c>
      <c r="W259">
        <f>SUM($B31:W31)</f>
        <v>0</v>
      </c>
      <c r="X259">
        <f>SUM($B31:X31)</f>
        <v>0</v>
      </c>
      <c r="Y259">
        <f>SUM($B31:Y31)</f>
        <v>2</v>
      </c>
      <c r="Z259">
        <f>SUM($B31:Z31)</f>
        <v>2</v>
      </c>
      <c r="AA259">
        <f>SUM($B31:AA31)</f>
        <v>2</v>
      </c>
      <c r="AB259">
        <f>SUM($B31:AB31)</f>
        <v>2</v>
      </c>
      <c r="AC259">
        <f>SUM($B31:AC31)</f>
        <v>2</v>
      </c>
      <c r="AD259">
        <f>SUM($B31:AD31)</f>
        <v>2</v>
      </c>
      <c r="AE259">
        <f>SUM($B31:AE31)</f>
        <v>2</v>
      </c>
      <c r="AF259">
        <f>SUM($B31:AF31)</f>
        <v>2</v>
      </c>
      <c r="AG259">
        <f>SUM($B31:AG31)</f>
        <v>2</v>
      </c>
      <c r="AH259">
        <f>SUM($B31:AH31)</f>
        <v>2</v>
      </c>
      <c r="AI259">
        <f>SUM($B31:AI31)</f>
        <v>2</v>
      </c>
      <c r="AJ259">
        <f>SUM($B31:AJ31)</f>
        <v>2</v>
      </c>
      <c r="AK259">
        <f>SUM($B31:AK31)</f>
        <v>2</v>
      </c>
      <c r="AL259">
        <f>SUM($B31:AL31)</f>
        <v>2</v>
      </c>
      <c r="AM259">
        <f>SUM($B31:AM31)</f>
        <v>2</v>
      </c>
      <c r="AN259">
        <f>SUM($B31:AN31)</f>
        <v>2</v>
      </c>
      <c r="AO259">
        <f>SUM($B31:AO31)</f>
        <v>2</v>
      </c>
      <c r="AP259">
        <f>SUM($B31:AP31)</f>
        <v>2</v>
      </c>
      <c r="AQ259">
        <f>SUM($B31:AQ31)</f>
        <v>2</v>
      </c>
      <c r="AR259">
        <f>SUM($B31:AR31)</f>
        <v>63</v>
      </c>
      <c r="AS259">
        <f>SUM($B31:AS31)</f>
        <v>72</v>
      </c>
      <c r="AT259">
        <f>SUM($B31:AT31)</f>
        <v>80</v>
      </c>
      <c r="AU259">
        <f>SUM($B31:AU31)</f>
        <v>84</v>
      </c>
      <c r="AV259">
        <f>SUM($B31:AV31)</f>
        <v>84</v>
      </c>
      <c r="AW259">
        <f>SUM($B31:AW31)</f>
        <v>90</v>
      </c>
      <c r="AX259">
        <f>SUM($B31:AX31)</f>
        <v>99</v>
      </c>
      <c r="AY259">
        <f>SUM($B31:AY31)</f>
        <v>99</v>
      </c>
      <c r="AZ259">
        <f>SUM($B31:AZ31)</f>
        <v>127</v>
      </c>
      <c r="BA259">
        <f>SUM($B31:BA31)</f>
        <v>135</v>
      </c>
      <c r="BB259">
        <f>SUM($B31:BB31)</f>
        <v>158</v>
      </c>
      <c r="BC259">
        <f>SUM($B31:BC31)</f>
        <v>171</v>
      </c>
      <c r="BD259">
        <f>SUM($B31:BD31)</f>
        <v>184</v>
      </c>
      <c r="BE259">
        <f>SUM($B31:BE31)</f>
        <v>192</v>
      </c>
      <c r="BF259">
        <f>SUM($B31:BF31)</f>
        <v>252</v>
      </c>
      <c r="BG259">
        <f>SUM($B31:BG31)</f>
        <v>416</v>
      </c>
      <c r="BH259">
        <f>SUM($B31:BH31)</f>
        <v>416</v>
      </c>
      <c r="BI259">
        <f>SUM($B31:BI31)</f>
        <v>498</v>
      </c>
      <c r="BJ259">
        <f>SUM($B31:BJ31)</f>
        <v>498</v>
      </c>
      <c r="BK259">
        <f>SUM($B31:BK31)</f>
        <v>730</v>
      </c>
      <c r="BL259">
        <f>SUM($B31:BL31)</f>
        <v>730</v>
      </c>
      <c r="BM259">
        <f>SUM($B31:BM31)</f>
        <v>1069</v>
      </c>
      <c r="BN259">
        <f>SUM($B31:BN31)</f>
        <v>1105</v>
      </c>
      <c r="BO259">
        <f>SUM($B31:BO31)</f>
        <v>1224</v>
      </c>
      <c r="BP259">
        <f>SUM($B31:BP31)</f>
        <v>1224</v>
      </c>
      <c r="BQ259">
        <f>SUM($B31:BQ31)</f>
        <v>1308</v>
      </c>
      <c r="BR259">
        <f>SUM($B31:BR31)</f>
        <v>1430</v>
      </c>
      <c r="BS259">
        <f>SUM($B31:BS31)</f>
        <v>2967</v>
      </c>
      <c r="BT259">
        <f>SUM($B31:BT31)</f>
        <v>2967</v>
      </c>
      <c r="BV259">
        <v>2967</v>
      </c>
    </row>
    <row r="260" spans="1:74" x14ac:dyDescent="0.25">
      <c r="A260" s="3">
        <v>104</v>
      </c>
      <c r="B260">
        <f>SUM($B32:B32)</f>
        <v>0</v>
      </c>
      <c r="C260">
        <f>SUM($B32:C32)</f>
        <v>0</v>
      </c>
      <c r="D260">
        <f>SUM($B32:D32)</f>
        <v>0</v>
      </c>
      <c r="E260">
        <f>SUM($B32:E32)</f>
        <v>0</v>
      </c>
      <c r="F260">
        <f>SUM($B32:F32)</f>
        <v>0</v>
      </c>
      <c r="G260">
        <f>SUM($B32:G32)</f>
        <v>0</v>
      </c>
      <c r="H260">
        <f>SUM($B32:H32)</f>
        <v>0</v>
      </c>
      <c r="I260">
        <f>SUM($B32:I32)</f>
        <v>0</v>
      </c>
      <c r="J260">
        <f>SUM($B32:J32)</f>
        <v>0</v>
      </c>
      <c r="K260">
        <f>SUM($B32:K32)</f>
        <v>0</v>
      </c>
      <c r="L260">
        <f>SUM($B32:L32)</f>
        <v>0</v>
      </c>
      <c r="M260">
        <f>SUM($B32:M32)</f>
        <v>0</v>
      </c>
      <c r="N260">
        <f>SUM($B32:N32)</f>
        <v>0</v>
      </c>
      <c r="O260">
        <f>SUM($B32:O32)</f>
        <v>0</v>
      </c>
      <c r="P260">
        <f>SUM($B32:P32)</f>
        <v>0</v>
      </c>
      <c r="Q260">
        <f>SUM($B32:Q32)</f>
        <v>0</v>
      </c>
      <c r="R260">
        <f>SUM($B32:R32)</f>
        <v>0</v>
      </c>
      <c r="S260">
        <f>SUM($B32:S32)</f>
        <v>0</v>
      </c>
      <c r="T260">
        <f>SUM($B32:T32)</f>
        <v>0</v>
      </c>
      <c r="U260">
        <f>SUM($B32:U32)</f>
        <v>0</v>
      </c>
      <c r="V260">
        <f>SUM($B32:V32)</f>
        <v>0</v>
      </c>
      <c r="W260">
        <f>SUM($B32:W32)</f>
        <v>0</v>
      </c>
      <c r="X260">
        <f>SUM($B32:X32)</f>
        <v>0</v>
      </c>
      <c r="Y260">
        <f>SUM($B32:Y32)</f>
        <v>0</v>
      </c>
      <c r="Z260">
        <f>SUM($B32:Z32)</f>
        <v>0</v>
      </c>
      <c r="AA260">
        <f>SUM($B32:AA32)</f>
        <v>0</v>
      </c>
      <c r="AB260">
        <f>SUM($B32:AB32)</f>
        <v>0</v>
      </c>
      <c r="AC260">
        <f>SUM($B32:AC32)</f>
        <v>0</v>
      </c>
      <c r="AD260">
        <f>SUM($B32:AD32)</f>
        <v>0</v>
      </c>
      <c r="AE260">
        <f>SUM($B32:AE32)</f>
        <v>0</v>
      </c>
      <c r="AF260">
        <f>SUM($B32:AF32)</f>
        <v>0</v>
      </c>
      <c r="AG260">
        <f>SUM($B32:AG32)</f>
        <v>0</v>
      </c>
      <c r="AH260">
        <f>SUM($B32:AH32)</f>
        <v>0</v>
      </c>
      <c r="AI260">
        <f>SUM($B32:AI32)</f>
        <v>0</v>
      </c>
      <c r="AJ260">
        <f>SUM($B32:AJ32)</f>
        <v>0</v>
      </c>
      <c r="AK260">
        <f>SUM($B32:AK32)</f>
        <v>0</v>
      </c>
      <c r="AL260">
        <f>SUM($B32:AL32)</f>
        <v>0</v>
      </c>
      <c r="AM260">
        <f>SUM($B32:AM32)</f>
        <v>0</v>
      </c>
      <c r="AN260">
        <f>SUM($B32:AN32)</f>
        <v>0</v>
      </c>
      <c r="AO260">
        <f>SUM($B32:AO32)</f>
        <v>0</v>
      </c>
      <c r="AP260">
        <f>SUM($B32:AP32)</f>
        <v>0</v>
      </c>
      <c r="AQ260">
        <f>SUM($B32:AQ32)</f>
        <v>0</v>
      </c>
      <c r="AR260">
        <f>SUM($B32:AR32)</f>
        <v>0</v>
      </c>
      <c r="AS260">
        <f>SUM($B32:AS32)</f>
        <v>0</v>
      </c>
      <c r="AT260">
        <f>SUM($B32:AT32)</f>
        <v>0</v>
      </c>
      <c r="AU260">
        <f>SUM($B32:AU32)</f>
        <v>0</v>
      </c>
      <c r="AV260">
        <f>SUM($B32:AV32)</f>
        <v>0</v>
      </c>
      <c r="AW260">
        <f>SUM($B32:AW32)</f>
        <v>0</v>
      </c>
      <c r="AX260">
        <f>SUM($B32:AX32)</f>
        <v>0</v>
      </c>
      <c r="AY260">
        <f>SUM($B32:AY32)</f>
        <v>0</v>
      </c>
      <c r="AZ260">
        <f>SUM($B32:AZ32)</f>
        <v>0</v>
      </c>
      <c r="BA260">
        <f>SUM($B32:BA32)</f>
        <v>0</v>
      </c>
      <c r="BB260">
        <f>SUM($B32:BB32)</f>
        <v>0</v>
      </c>
      <c r="BC260">
        <f>SUM($B32:BC32)</f>
        <v>4</v>
      </c>
      <c r="BD260">
        <f>SUM($B32:BD32)</f>
        <v>4</v>
      </c>
      <c r="BE260">
        <f>SUM($B32:BE32)</f>
        <v>17</v>
      </c>
      <c r="BF260">
        <f>SUM($B32:BF32)</f>
        <v>23</v>
      </c>
      <c r="BG260">
        <f>SUM($B32:BG32)</f>
        <v>38</v>
      </c>
      <c r="BH260">
        <f>SUM($B32:BH32)</f>
        <v>105</v>
      </c>
      <c r="BI260">
        <f>SUM($B32:BI32)</f>
        <v>105</v>
      </c>
      <c r="BJ260">
        <f>SUM($B32:BJ32)</f>
        <v>105</v>
      </c>
      <c r="BK260">
        <f>SUM($B32:BK32)</f>
        <v>105</v>
      </c>
      <c r="BL260">
        <f>SUM($B32:BL32)</f>
        <v>105</v>
      </c>
      <c r="BM260">
        <f>SUM($B32:BM32)</f>
        <v>105</v>
      </c>
      <c r="BN260">
        <f>SUM($B32:BN32)</f>
        <v>105</v>
      </c>
      <c r="BO260">
        <f>SUM($B32:BO32)</f>
        <v>105</v>
      </c>
      <c r="BP260">
        <f>SUM($B32:BP32)</f>
        <v>105</v>
      </c>
      <c r="BQ260">
        <f>SUM($B32:BQ32)</f>
        <v>105</v>
      </c>
      <c r="BR260">
        <f>SUM($B32:BR32)</f>
        <v>105</v>
      </c>
      <c r="BS260">
        <f>SUM($B32:BS32)</f>
        <v>105</v>
      </c>
      <c r="BT260">
        <f>SUM($B32:BT32)</f>
        <v>105</v>
      </c>
      <c r="BV260">
        <v>105</v>
      </c>
    </row>
    <row r="261" spans="1:74" x14ac:dyDescent="0.25">
      <c r="A261" s="3">
        <v>108</v>
      </c>
      <c r="B261">
        <f>SUM($B33:B33)</f>
        <v>0</v>
      </c>
      <c r="C261">
        <f>SUM($B33:C33)</f>
        <v>0</v>
      </c>
      <c r="D261">
        <f>SUM($B33:D33)</f>
        <v>0</v>
      </c>
      <c r="E261">
        <f>SUM($B33:E33)</f>
        <v>0</v>
      </c>
      <c r="F261">
        <f>SUM($B33:F33)</f>
        <v>0</v>
      </c>
      <c r="G261">
        <f>SUM($B33:G33)</f>
        <v>0</v>
      </c>
      <c r="H261">
        <f>SUM($B33:H33)</f>
        <v>0</v>
      </c>
      <c r="I261">
        <f>SUM($B33:I33)</f>
        <v>0</v>
      </c>
      <c r="J261">
        <f>SUM($B33:J33)</f>
        <v>0</v>
      </c>
      <c r="K261">
        <f>SUM($B33:K33)</f>
        <v>0</v>
      </c>
      <c r="L261">
        <f>SUM($B33:L33)</f>
        <v>0</v>
      </c>
      <c r="M261">
        <f>SUM($B33:M33)</f>
        <v>0</v>
      </c>
      <c r="N261">
        <f>SUM($B33:N33)</f>
        <v>4</v>
      </c>
      <c r="O261">
        <f>SUM($B33:O33)</f>
        <v>4</v>
      </c>
      <c r="P261">
        <f>SUM($B33:P33)</f>
        <v>4</v>
      </c>
      <c r="Q261">
        <f>SUM($B33:Q33)</f>
        <v>4</v>
      </c>
      <c r="R261">
        <f>SUM($B33:R33)</f>
        <v>4</v>
      </c>
      <c r="S261">
        <f>SUM($B33:S33)</f>
        <v>4</v>
      </c>
      <c r="T261">
        <f>SUM($B33:T33)</f>
        <v>8</v>
      </c>
      <c r="U261">
        <f>SUM($B33:U33)</f>
        <v>8</v>
      </c>
      <c r="V261">
        <f>SUM($B33:V33)</f>
        <v>8</v>
      </c>
      <c r="W261">
        <f>SUM($B33:W33)</f>
        <v>8</v>
      </c>
      <c r="X261">
        <f>SUM($B33:X33)</f>
        <v>8</v>
      </c>
      <c r="Y261">
        <f>SUM($B33:Y33)</f>
        <v>8</v>
      </c>
      <c r="Z261">
        <f>SUM($B33:Z33)</f>
        <v>11</v>
      </c>
      <c r="AA261">
        <f>SUM($B33:AA33)</f>
        <v>11</v>
      </c>
      <c r="AB261">
        <f>SUM($B33:AB33)</f>
        <v>11</v>
      </c>
      <c r="AC261">
        <f>SUM($B33:AC33)</f>
        <v>11</v>
      </c>
      <c r="AD261">
        <f>SUM($B33:AD33)</f>
        <v>33</v>
      </c>
      <c r="AE261">
        <f>SUM($B33:AE33)</f>
        <v>33</v>
      </c>
      <c r="AF261">
        <f>SUM($B33:AF33)</f>
        <v>33</v>
      </c>
      <c r="AG261">
        <f>SUM($B33:AG33)</f>
        <v>36</v>
      </c>
      <c r="AH261">
        <f>SUM($B33:AH33)</f>
        <v>45</v>
      </c>
      <c r="AI261">
        <f>SUM($B33:AI33)</f>
        <v>81</v>
      </c>
      <c r="AJ261">
        <f>SUM($B33:AJ33)</f>
        <v>81</v>
      </c>
      <c r="AK261">
        <f>SUM($B33:AK33)</f>
        <v>81</v>
      </c>
      <c r="AL261">
        <f>SUM($B33:AL33)</f>
        <v>81</v>
      </c>
      <c r="AM261">
        <f>SUM($B33:AM33)</f>
        <v>81</v>
      </c>
      <c r="AN261">
        <f>SUM($B33:AN33)</f>
        <v>148</v>
      </c>
      <c r="AO261">
        <f>SUM($B33:AO33)</f>
        <v>148</v>
      </c>
      <c r="AP261">
        <f>SUM($B33:AP33)</f>
        <v>169</v>
      </c>
      <c r="AQ261">
        <f>SUM($B33:AQ33)</f>
        <v>169</v>
      </c>
      <c r="AR261">
        <f>SUM($B33:AR33)</f>
        <v>232</v>
      </c>
      <c r="AS261">
        <f>SUM($B33:AS33)</f>
        <v>232</v>
      </c>
      <c r="AT261">
        <f>SUM($B33:AT33)</f>
        <v>232</v>
      </c>
      <c r="AU261">
        <f>SUM($B33:AU33)</f>
        <v>232</v>
      </c>
      <c r="AV261">
        <f>SUM($B33:AV33)</f>
        <v>295</v>
      </c>
      <c r="AW261">
        <f>SUM($B33:AW33)</f>
        <v>295</v>
      </c>
      <c r="AX261">
        <f>SUM($B33:AX33)</f>
        <v>295</v>
      </c>
      <c r="AY261">
        <f>SUM($B33:AY33)</f>
        <v>406</v>
      </c>
      <c r="AZ261">
        <f>SUM($B33:AZ33)</f>
        <v>406</v>
      </c>
      <c r="BA261">
        <f>SUM($B33:BA33)</f>
        <v>406</v>
      </c>
      <c r="BB261">
        <f>SUM($B33:BB33)</f>
        <v>406</v>
      </c>
      <c r="BC261">
        <f>SUM($B33:BC33)</f>
        <v>469</v>
      </c>
      <c r="BD261">
        <f>SUM($B33:BD33)</f>
        <v>469</v>
      </c>
      <c r="BE261">
        <f>SUM($B33:BE33)</f>
        <v>469</v>
      </c>
      <c r="BF261">
        <f>SUM($B33:BF33)</f>
        <v>532</v>
      </c>
      <c r="BG261">
        <f>SUM($B33:BG33)</f>
        <v>532</v>
      </c>
      <c r="BH261">
        <f>SUM($B33:BH33)</f>
        <v>532</v>
      </c>
      <c r="BI261">
        <f>SUM($B33:BI33)</f>
        <v>532</v>
      </c>
      <c r="BJ261">
        <f>SUM($B33:BJ33)</f>
        <v>532</v>
      </c>
      <c r="BK261">
        <f>SUM($B33:BK33)</f>
        <v>532</v>
      </c>
      <c r="BL261">
        <f>SUM($B33:BL33)</f>
        <v>532</v>
      </c>
      <c r="BM261">
        <f>SUM($B33:BM33)</f>
        <v>532</v>
      </c>
      <c r="BN261">
        <f>SUM($B33:BN33)</f>
        <v>532</v>
      </c>
      <c r="BO261">
        <f>SUM($B33:BO33)</f>
        <v>532</v>
      </c>
      <c r="BP261">
        <f>SUM($B33:BP33)</f>
        <v>532</v>
      </c>
      <c r="BQ261">
        <f>SUM($B33:BQ33)</f>
        <v>532</v>
      </c>
      <c r="BR261">
        <f>SUM($B33:BR33)</f>
        <v>532</v>
      </c>
      <c r="BS261">
        <f>SUM($B33:BS33)</f>
        <v>532</v>
      </c>
      <c r="BT261">
        <f>SUM($B33:BT33)</f>
        <v>532</v>
      </c>
      <c r="BV261">
        <v>532</v>
      </c>
    </row>
    <row r="262" spans="1:74" x14ac:dyDescent="0.25">
      <c r="A262" s="3">
        <v>112</v>
      </c>
      <c r="B262">
        <f>SUM($B34:B34)</f>
        <v>0</v>
      </c>
      <c r="C262">
        <f>SUM($B34:C34)</f>
        <v>0</v>
      </c>
      <c r="D262">
        <f>SUM($B34:D34)</f>
        <v>0</v>
      </c>
      <c r="E262">
        <f>SUM($B34:E34)</f>
        <v>0</v>
      </c>
      <c r="F262">
        <f>SUM($B34:F34)</f>
        <v>0</v>
      </c>
      <c r="G262">
        <f>SUM($B34:G34)</f>
        <v>0</v>
      </c>
      <c r="H262">
        <f>SUM($B34:H34)</f>
        <v>0</v>
      </c>
      <c r="I262">
        <f>SUM($B34:I34)</f>
        <v>0</v>
      </c>
      <c r="J262">
        <f>SUM($B34:J34)</f>
        <v>0</v>
      </c>
      <c r="K262">
        <f>SUM($B34:K34)</f>
        <v>0</v>
      </c>
      <c r="L262">
        <f>SUM($B34:L34)</f>
        <v>0</v>
      </c>
      <c r="M262">
        <f>SUM($B34:M34)</f>
        <v>0</v>
      </c>
      <c r="N262">
        <f>SUM($B34:N34)</f>
        <v>0</v>
      </c>
      <c r="O262">
        <f>SUM($B34:O34)</f>
        <v>0</v>
      </c>
      <c r="P262">
        <f>SUM($B34:P34)</f>
        <v>0</v>
      </c>
      <c r="Q262">
        <f>SUM($B34:Q34)</f>
        <v>0</v>
      </c>
      <c r="R262">
        <f>SUM($B34:R34)</f>
        <v>0</v>
      </c>
      <c r="S262">
        <f>SUM($B34:S34)</f>
        <v>0</v>
      </c>
      <c r="T262">
        <f>SUM($B34:T34)</f>
        <v>0</v>
      </c>
      <c r="U262">
        <f>SUM($B34:U34)</f>
        <v>0</v>
      </c>
      <c r="V262">
        <f>SUM($B34:V34)</f>
        <v>0</v>
      </c>
      <c r="W262">
        <f>SUM($B34:W34)</f>
        <v>0</v>
      </c>
      <c r="X262">
        <f>SUM($B34:X34)</f>
        <v>0</v>
      </c>
      <c r="Y262">
        <f>SUM($B34:Y34)</f>
        <v>0</v>
      </c>
      <c r="Z262">
        <f>SUM($B34:Z34)</f>
        <v>0</v>
      </c>
      <c r="AA262">
        <f>SUM($B34:AA34)</f>
        <v>0</v>
      </c>
      <c r="AB262">
        <f>SUM($B34:AB34)</f>
        <v>0</v>
      </c>
      <c r="AC262">
        <f>SUM($B34:AC34)</f>
        <v>0</v>
      </c>
      <c r="AD262">
        <f>SUM($B34:AD34)</f>
        <v>0</v>
      </c>
      <c r="AE262">
        <f>SUM($B34:AE34)</f>
        <v>0</v>
      </c>
      <c r="AF262">
        <f>SUM($B34:AF34)</f>
        <v>0</v>
      </c>
      <c r="AG262">
        <f>SUM($B34:AG34)</f>
        <v>0</v>
      </c>
      <c r="AH262">
        <f>SUM($B34:AH34)</f>
        <v>0</v>
      </c>
      <c r="AI262">
        <f>SUM($B34:AI34)</f>
        <v>0</v>
      </c>
      <c r="AJ262">
        <f>SUM($B34:AJ34)</f>
        <v>0</v>
      </c>
      <c r="AK262">
        <f>SUM($B34:AK34)</f>
        <v>0</v>
      </c>
      <c r="AL262">
        <f>SUM($B34:AL34)</f>
        <v>0</v>
      </c>
      <c r="AM262">
        <f>SUM($B34:AM34)</f>
        <v>0</v>
      </c>
      <c r="AN262">
        <f>SUM($B34:AN34)</f>
        <v>0</v>
      </c>
      <c r="AO262">
        <f>SUM($B34:AO34)</f>
        <v>0</v>
      </c>
      <c r="AP262">
        <f>SUM($B34:AP34)</f>
        <v>0</v>
      </c>
      <c r="AQ262">
        <f>SUM($B34:AQ34)</f>
        <v>3</v>
      </c>
      <c r="AR262">
        <f>SUM($B34:AR34)</f>
        <v>3</v>
      </c>
      <c r="AS262">
        <f>SUM($B34:AS34)</f>
        <v>9</v>
      </c>
      <c r="AT262">
        <f>SUM($B34:AT34)</f>
        <v>9</v>
      </c>
      <c r="AU262">
        <f>SUM($B34:AU34)</f>
        <v>9</v>
      </c>
      <c r="AV262">
        <f>SUM($B34:AV34)</f>
        <v>9</v>
      </c>
      <c r="AW262">
        <f>SUM($B34:AW34)</f>
        <v>9</v>
      </c>
      <c r="AX262">
        <f>SUM($B34:AX34)</f>
        <v>18</v>
      </c>
      <c r="AY262">
        <f>SUM($B34:AY34)</f>
        <v>18</v>
      </c>
      <c r="AZ262">
        <f>SUM($B34:AZ34)</f>
        <v>18</v>
      </c>
      <c r="BA262">
        <f>SUM($B34:BA34)</f>
        <v>18</v>
      </c>
      <c r="BB262">
        <f>SUM($B34:BB34)</f>
        <v>18</v>
      </c>
      <c r="BC262">
        <f>SUM($B34:BC34)</f>
        <v>18</v>
      </c>
      <c r="BD262">
        <f>SUM($B34:BD34)</f>
        <v>18</v>
      </c>
      <c r="BE262">
        <f>SUM($B34:BE34)</f>
        <v>18</v>
      </c>
      <c r="BF262">
        <f>SUM($B34:BF34)</f>
        <v>18</v>
      </c>
      <c r="BG262">
        <f>SUM($B34:BG34)</f>
        <v>20</v>
      </c>
      <c r="BH262">
        <f>SUM($B34:BH34)</f>
        <v>30</v>
      </c>
      <c r="BI262">
        <f>SUM($B34:BI34)</f>
        <v>30</v>
      </c>
      <c r="BJ262">
        <f>SUM($B34:BJ34)</f>
        <v>34</v>
      </c>
      <c r="BK262">
        <f>SUM($B34:BK34)</f>
        <v>34</v>
      </c>
      <c r="BL262">
        <f>SUM($B34:BL34)</f>
        <v>34</v>
      </c>
      <c r="BM262">
        <f>SUM($B34:BM34)</f>
        <v>34</v>
      </c>
      <c r="BN262">
        <f>SUM($B34:BN34)</f>
        <v>74</v>
      </c>
      <c r="BO262">
        <f>SUM($B34:BO34)</f>
        <v>74</v>
      </c>
      <c r="BP262">
        <f>SUM($B34:BP34)</f>
        <v>74</v>
      </c>
      <c r="BQ262">
        <f>SUM($B34:BQ34)</f>
        <v>74</v>
      </c>
      <c r="BR262">
        <f>SUM($B34:BR34)</f>
        <v>74</v>
      </c>
      <c r="BS262">
        <f>SUM($B34:BS34)</f>
        <v>74</v>
      </c>
      <c r="BT262">
        <f>SUM($B34:BT34)</f>
        <v>74</v>
      </c>
      <c r="BV262">
        <v>74</v>
      </c>
    </row>
    <row r="263" spans="1:74" x14ac:dyDescent="0.25">
      <c r="A263" s="3">
        <v>116</v>
      </c>
      <c r="B263">
        <f>SUM($B35:B35)</f>
        <v>0</v>
      </c>
      <c r="C263">
        <f>SUM($B35:C35)</f>
        <v>0</v>
      </c>
      <c r="D263">
        <f>SUM($B35:D35)</f>
        <v>0</v>
      </c>
      <c r="E263">
        <f>SUM($B35:E35)</f>
        <v>0</v>
      </c>
      <c r="F263">
        <f>SUM($B35:F35)</f>
        <v>0</v>
      </c>
      <c r="G263">
        <f>SUM($B35:G35)</f>
        <v>0</v>
      </c>
      <c r="H263">
        <f>SUM($B35:H35)</f>
        <v>0</v>
      </c>
      <c r="I263">
        <f>SUM($B35:I35)</f>
        <v>0</v>
      </c>
      <c r="J263">
        <f>SUM($B35:J35)</f>
        <v>0</v>
      </c>
      <c r="K263">
        <f>SUM($B35:K35)</f>
        <v>0</v>
      </c>
      <c r="L263">
        <f>SUM($B35:L35)</f>
        <v>0</v>
      </c>
      <c r="M263">
        <f>SUM($B35:M35)</f>
        <v>0</v>
      </c>
      <c r="N263">
        <f>SUM($B35:N35)</f>
        <v>0</v>
      </c>
      <c r="O263">
        <f>SUM($B35:O35)</f>
        <v>0</v>
      </c>
      <c r="P263">
        <f>SUM($B35:P35)</f>
        <v>0</v>
      </c>
      <c r="Q263">
        <f>SUM($B35:Q35)</f>
        <v>0</v>
      </c>
      <c r="R263">
        <f>SUM($B35:R35)</f>
        <v>0</v>
      </c>
      <c r="S263">
        <f>SUM($B35:S35)</f>
        <v>0</v>
      </c>
      <c r="T263">
        <f>SUM($B35:T35)</f>
        <v>0</v>
      </c>
      <c r="U263">
        <f>SUM($B35:U35)</f>
        <v>0</v>
      </c>
      <c r="V263">
        <f>SUM($B35:V35)</f>
        <v>0</v>
      </c>
      <c r="W263">
        <f>SUM($B35:W35)</f>
        <v>0</v>
      </c>
      <c r="X263">
        <f>SUM($B35:X35)</f>
        <v>0</v>
      </c>
      <c r="Y263">
        <f>SUM($B35:Y35)</f>
        <v>0</v>
      </c>
      <c r="Z263">
        <f>SUM($B35:Z35)</f>
        <v>0</v>
      </c>
      <c r="AA263">
        <f>SUM($B35:AA35)</f>
        <v>0</v>
      </c>
      <c r="AB263">
        <f>SUM($B35:AB35)</f>
        <v>0</v>
      </c>
      <c r="AC263">
        <f>SUM($B35:AC35)</f>
        <v>0</v>
      </c>
      <c r="AD263">
        <f>SUM($B35:AD35)</f>
        <v>0</v>
      </c>
      <c r="AE263">
        <f>SUM($B35:AE35)</f>
        <v>0</v>
      </c>
      <c r="AF263">
        <f>SUM($B35:AF35)</f>
        <v>0</v>
      </c>
      <c r="AG263">
        <f>SUM($B35:AG35)</f>
        <v>0</v>
      </c>
      <c r="AH263">
        <f>SUM($B35:AH35)</f>
        <v>0</v>
      </c>
      <c r="AI263">
        <f>SUM($B35:AI35)</f>
        <v>0</v>
      </c>
      <c r="AJ263">
        <f>SUM($B35:AJ35)</f>
        <v>0</v>
      </c>
      <c r="AK263">
        <f>SUM($B35:AK35)</f>
        <v>0</v>
      </c>
      <c r="AL263">
        <f>SUM($B35:AL35)</f>
        <v>0</v>
      </c>
      <c r="AM263">
        <f>SUM($B35:AM35)</f>
        <v>0</v>
      </c>
      <c r="AN263">
        <f>SUM($B35:AN35)</f>
        <v>0</v>
      </c>
      <c r="AO263">
        <f>SUM($B35:AO35)</f>
        <v>0</v>
      </c>
      <c r="AP263">
        <f>SUM($B35:AP35)</f>
        <v>0</v>
      </c>
      <c r="AQ263">
        <f>SUM($B35:AQ35)</f>
        <v>0</v>
      </c>
      <c r="AR263">
        <f>SUM($B35:AR35)</f>
        <v>0</v>
      </c>
      <c r="AS263">
        <f>SUM($B35:AS35)</f>
        <v>0</v>
      </c>
      <c r="AT263">
        <f>SUM($B35:AT35)</f>
        <v>0</v>
      </c>
      <c r="AU263">
        <f>SUM($B35:AU35)</f>
        <v>0</v>
      </c>
      <c r="AV263">
        <f>SUM($B35:AV35)</f>
        <v>0</v>
      </c>
      <c r="AW263">
        <f>SUM($B35:AW35)</f>
        <v>0</v>
      </c>
      <c r="AX263">
        <f>SUM($B35:AX35)</f>
        <v>0</v>
      </c>
      <c r="AY263">
        <f>SUM($B35:AY35)</f>
        <v>0</v>
      </c>
      <c r="AZ263">
        <f>SUM($B35:AZ35)</f>
        <v>0</v>
      </c>
      <c r="BA263">
        <f>SUM($B35:BA35)</f>
        <v>0</v>
      </c>
      <c r="BB263">
        <f>SUM($B35:BB35)</f>
        <v>0</v>
      </c>
      <c r="BC263">
        <f>SUM($B35:BC35)</f>
        <v>4</v>
      </c>
      <c r="BD263">
        <f>SUM($B35:BD35)</f>
        <v>4</v>
      </c>
      <c r="BE263">
        <f>SUM($B35:BE35)</f>
        <v>17</v>
      </c>
      <c r="BF263">
        <f>SUM($B35:BF35)</f>
        <v>23</v>
      </c>
      <c r="BG263">
        <f>SUM($B35:BG35)</f>
        <v>38</v>
      </c>
      <c r="BH263">
        <f>SUM($B35:BH35)</f>
        <v>105</v>
      </c>
      <c r="BI263">
        <f>SUM($B35:BI35)</f>
        <v>105</v>
      </c>
      <c r="BJ263">
        <f>SUM($B35:BJ35)</f>
        <v>105</v>
      </c>
      <c r="BK263">
        <f>SUM($B35:BK35)</f>
        <v>105</v>
      </c>
      <c r="BL263">
        <f>SUM($B35:BL35)</f>
        <v>105</v>
      </c>
      <c r="BM263">
        <f>SUM($B35:BM35)</f>
        <v>105</v>
      </c>
      <c r="BN263">
        <f>SUM($B35:BN35)</f>
        <v>105</v>
      </c>
      <c r="BO263">
        <f>SUM($B35:BO35)</f>
        <v>105</v>
      </c>
      <c r="BP263">
        <f>SUM($B35:BP35)</f>
        <v>105</v>
      </c>
      <c r="BQ263">
        <f>SUM($B35:BQ35)</f>
        <v>105</v>
      </c>
      <c r="BR263">
        <f>SUM($B35:BR35)</f>
        <v>105</v>
      </c>
      <c r="BS263">
        <f>SUM($B35:BS35)</f>
        <v>105</v>
      </c>
      <c r="BT263">
        <f>SUM($B35:BT35)</f>
        <v>105</v>
      </c>
      <c r="BV263">
        <v>105</v>
      </c>
    </row>
    <row r="264" spans="1:74" x14ac:dyDescent="0.25">
      <c r="A264" s="3">
        <v>120</v>
      </c>
      <c r="B264">
        <f>SUM($B36:B36)</f>
        <v>0</v>
      </c>
      <c r="C264">
        <f>SUM($B36:C36)</f>
        <v>0</v>
      </c>
      <c r="D264">
        <f>SUM($B36:D36)</f>
        <v>0</v>
      </c>
      <c r="E264">
        <f>SUM($B36:E36)</f>
        <v>0</v>
      </c>
      <c r="F264">
        <f>SUM($B36:F36)</f>
        <v>0</v>
      </c>
      <c r="G264">
        <f>SUM($B36:G36)</f>
        <v>0</v>
      </c>
      <c r="H264">
        <f>SUM($B36:H36)</f>
        <v>0</v>
      </c>
      <c r="I264">
        <f>SUM($B36:I36)</f>
        <v>0</v>
      </c>
      <c r="J264">
        <f>SUM($B36:J36)</f>
        <v>0</v>
      </c>
      <c r="K264">
        <f>SUM($B36:K36)</f>
        <v>0</v>
      </c>
      <c r="L264">
        <f>SUM($B36:L36)</f>
        <v>0</v>
      </c>
      <c r="M264">
        <f>SUM($B36:M36)</f>
        <v>0</v>
      </c>
      <c r="N264">
        <f>SUM($B36:N36)</f>
        <v>4</v>
      </c>
      <c r="O264">
        <f>SUM($B36:O36)</f>
        <v>4</v>
      </c>
      <c r="P264">
        <f>SUM($B36:P36)</f>
        <v>4</v>
      </c>
      <c r="Q264">
        <f>SUM($B36:Q36)</f>
        <v>4</v>
      </c>
      <c r="R264">
        <f>SUM($B36:R36)</f>
        <v>4</v>
      </c>
      <c r="S264">
        <f>SUM($B36:S36)</f>
        <v>4</v>
      </c>
      <c r="T264">
        <f>SUM($B36:T36)</f>
        <v>8</v>
      </c>
      <c r="U264">
        <f>SUM($B36:U36)</f>
        <v>8</v>
      </c>
      <c r="V264">
        <f>SUM($B36:V36)</f>
        <v>8</v>
      </c>
      <c r="W264">
        <f>SUM($B36:W36)</f>
        <v>8</v>
      </c>
      <c r="X264">
        <f>SUM($B36:X36)</f>
        <v>8</v>
      </c>
      <c r="Y264">
        <f>SUM($B36:Y36)</f>
        <v>8</v>
      </c>
      <c r="Z264">
        <f>SUM($B36:Z36)</f>
        <v>11</v>
      </c>
      <c r="AA264">
        <f>SUM($B36:AA36)</f>
        <v>11</v>
      </c>
      <c r="AB264">
        <f>SUM($B36:AB36)</f>
        <v>11</v>
      </c>
      <c r="AC264">
        <f>SUM($B36:AC36)</f>
        <v>11</v>
      </c>
      <c r="AD264">
        <f>SUM($B36:AD36)</f>
        <v>33</v>
      </c>
      <c r="AE264">
        <f>SUM($B36:AE36)</f>
        <v>33</v>
      </c>
      <c r="AF264">
        <f>SUM($B36:AF36)</f>
        <v>33</v>
      </c>
      <c r="AG264">
        <f>SUM($B36:AG36)</f>
        <v>33</v>
      </c>
      <c r="AH264">
        <f>SUM($B36:AH36)</f>
        <v>42</v>
      </c>
      <c r="AI264">
        <f>SUM($B36:AI36)</f>
        <v>78</v>
      </c>
      <c r="AJ264">
        <f>SUM($B36:AJ36)</f>
        <v>78</v>
      </c>
      <c r="AK264">
        <f>SUM($B36:AK36)</f>
        <v>78</v>
      </c>
      <c r="AL264">
        <f>SUM($B36:AL36)</f>
        <v>78</v>
      </c>
      <c r="AM264">
        <f>SUM($B36:AM36)</f>
        <v>79</v>
      </c>
      <c r="AN264">
        <f>SUM($B36:AN36)</f>
        <v>146</v>
      </c>
      <c r="AO264">
        <f>SUM($B36:AO36)</f>
        <v>146</v>
      </c>
      <c r="AP264">
        <f>SUM($B36:AP36)</f>
        <v>167</v>
      </c>
      <c r="AQ264">
        <f>SUM($B36:AQ36)</f>
        <v>167</v>
      </c>
      <c r="AR264">
        <f>SUM($B36:AR36)</f>
        <v>167</v>
      </c>
      <c r="AS264">
        <f>SUM($B36:AS36)</f>
        <v>184</v>
      </c>
      <c r="AT264">
        <f>SUM($B36:AT36)</f>
        <v>184</v>
      </c>
      <c r="AU264">
        <f>SUM($B36:AU36)</f>
        <v>184</v>
      </c>
      <c r="AV264">
        <f>SUM($B36:AV36)</f>
        <v>184</v>
      </c>
      <c r="AW264">
        <f>SUM($B36:AW36)</f>
        <v>184</v>
      </c>
      <c r="AX264">
        <f>SUM($B36:AX36)</f>
        <v>184</v>
      </c>
      <c r="AY264">
        <f>SUM($B36:AY36)</f>
        <v>232</v>
      </c>
      <c r="AZ264">
        <f>SUM($B36:AZ36)</f>
        <v>232</v>
      </c>
      <c r="BA264">
        <f>SUM($B36:BA36)</f>
        <v>232</v>
      </c>
      <c r="BB264">
        <f>SUM($B36:BB36)</f>
        <v>232</v>
      </c>
      <c r="BC264">
        <f>SUM($B36:BC36)</f>
        <v>232</v>
      </c>
      <c r="BD264">
        <f>SUM($B36:BD36)</f>
        <v>232</v>
      </c>
      <c r="BE264">
        <f>SUM($B36:BE36)</f>
        <v>232</v>
      </c>
      <c r="BF264">
        <f>SUM($B36:BF36)</f>
        <v>233</v>
      </c>
      <c r="BG264">
        <f>SUM($B36:BG36)</f>
        <v>233</v>
      </c>
      <c r="BH264">
        <f>SUM($B36:BH36)</f>
        <v>233</v>
      </c>
      <c r="BI264">
        <f>SUM($B36:BI36)</f>
        <v>233</v>
      </c>
      <c r="BJ264">
        <f>SUM($B36:BJ36)</f>
        <v>233</v>
      </c>
      <c r="BK264">
        <f>SUM($B36:BK36)</f>
        <v>233</v>
      </c>
      <c r="BL264">
        <f>SUM($B36:BL36)</f>
        <v>233</v>
      </c>
      <c r="BM264">
        <f>SUM($B36:BM36)</f>
        <v>233</v>
      </c>
      <c r="BN264">
        <f>SUM($B36:BN36)</f>
        <v>233</v>
      </c>
      <c r="BO264">
        <f>SUM($B36:BO36)</f>
        <v>233</v>
      </c>
      <c r="BP264">
        <f>SUM($B36:BP36)</f>
        <v>233</v>
      </c>
      <c r="BQ264">
        <f>SUM($B36:BQ36)</f>
        <v>233</v>
      </c>
      <c r="BR264">
        <f>SUM($B36:BR36)</f>
        <v>233</v>
      </c>
      <c r="BS264">
        <f>SUM($B36:BS36)</f>
        <v>233</v>
      </c>
      <c r="BT264">
        <f>SUM($B36:BT36)</f>
        <v>233</v>
      </c>
      <c r="BV264">
        <v>233</v>
      </c>
    </row>
    <row r="265" spans="1:74" x14ac:dyDescent="0.25">
      <c r="A265" s="3">
        <v>124</v>
      </c>
      <c r="B265">
        <f>SUM($B37:B37)</f>
        <v>0</v>
      </c>
      <c r="C265">
        <f>SUM($B37:C37)</f>
        <v>0</v>
      </c>
      <c r="D265">
        <f>SUM($B37:D37)</f>
        <v>0</v>
      </c>
      <c r="E265">
        <f>SUM($B37:E37)</f>
        <v>0</v>
      </c>
      <c r="F265">
        <f>SUM($B37:F37)</f>
        <v>2</v>
      </c>
      <c r="G265">
        <f>SUM($B37:G37)</f>
        <v>2</v>
      </c>
      <c r="H265">
        <f>SUM($B37:H37)</f>
        <v>2</v>
      </c>
      <c r="I265">
        <f>SUM($B37:I37)</f>
        <v>2</v>
      </c>
      <c r="J265">
        <f>SUM($B37:J37)</f>
        <v>2</v>
      </c>
      <c r="K265">
        <f>SUM($B37:K37)</f>
        <v>2</v>
      </c>
      <c r="L265">
        <f>SUM($B37:L37)</f>
        <v>2</v>
      </c>
      <c r="M265">
        <f>SUM($B37:M37)</f>
        <v>2</v>
      </c>
      <c r="N265">
        <f>SUM($B37:N37)</f>
        <v>2</v>
      </c>
      <c r="O265">
        <f>SUM($B37:O37)</f>
        <v>2</v>
      </c>
      <c r="P265">
        <f>SUM($B37:P37)</f>
        <v>4</v>
      </c>
      <c r="Q265">
        <f>SUM($B37:Q37)</f>
        <v>4</v>
      </c>
      <c r="R265">
        <f>SUM($B37:R37)</f>
        <v>4</v>
      </c>
      <c r="S265">
        <f>SUM($B37:S37)</f>
        <v>4</v>
      </c>
      <c r="T265">
        <f>SUM($B37:T37)</f>
        <v>4</v>
      </c>
      <c r="U265">
        <f>SUM($B37:U37)</f>
        <v>4</v>
      </c>
      <c r="V265">
        <f>SUM($B37:V37)</f>
        <v>4</v>
      </c>
      <c r="W265">
        <f>SUM($B37:W37)</f>
        <v>4</v>
      </c>
      <c r="X265">
        <f>SUM($B37:X37)</f>
        <v>4</v>
      </c>
      <c r="Y265">
        <f>SUM($B37:Y37)</f>
        <v>4</v>
      </c>
      <c r="Z265">
        <f>SUM($B37:Z37)</f>
        <v>4</v>
      </c>
      <c r="AA265">
        <f>SUM($B37:AA37)</f>
        <v>4</v>
      </c>
      <c r="AB265">
        <f>SUM($B37:AB37)</f>
        <v>4</v>
      </c>
      <c r="AC265">
        <f>SUM($B37:AC37)</f>
        <v>4</v>
      </c>
      <c r="AD265">
        <f>SUM($B37:AD37)</f>
        <v>4</v>
      </c>
      <c r="AE265">
        <f>SUM($B37:AE37)</f>
        <v>4</v>
      </c>
      <c r="AF265">
        <f>SUM($B37:AF37)</f>
        <v>6</v>
      </c>
      <c r="AG265">
        <f>SUM($B37:AG37)</f>
        <v>6</v>
      </c>
      <c r="AH265">
        <f>SUM($B37:AH37)</f>
        <v>6</v>
      </c>
      <c r="AI265">
        <f>SUM($B37:AI37)</f>
        <v>6</v>
      </c>
      <c r="AJ265">
        <f>SUM($B37:AJ37)</f>
        <v>6</v>
      </c>
      <c r="AK265">
        <f>SUM($B37:AK37)</f>
        <v>6</v>
      </c>
      <c r="AL265">
        <f>SUM($B37:AL37)</f>
        <v>6</v>
      </c>
      <c r="AM265">
        <f>SUM($B37:AM37)</f>
        <v>14</v>
      </c>
      <c r="AN265">
        <f>SUM($B37:AN37)</f>
        <v>14</v>
      </c>
      <c r="AO265">
        <f>SUM($B37:AO37)</f>
        <v>14</v>
      </c>
      <c r="AP265">
        <f>SUM($B37:AP37)</f>
        <v>14</v>
      </c>
      <c r="AQ265">
        <f>SUM($B37:AQ37)</f>
        <v>114</v>
      </c>
      <c r="AR265">
        <f>SUM($B37:AR37)</f>
        <v>114</v>
      </c>
      <c r="AS265">
        <f>SUM($B37:AS37)</f>
        <v>114</v>
      </c>
      <c r="AT265">
        <f>SUM($B37:AT37)</f>
        <v>114</v>
      </c>
      <c r="AU265">
        <f>SUM($B37:AU37)</f>
        <v>199</v>
      </c>
      <c r="AV265">
        <f>SUM($B37:AV37)</f>
        <v>199</v>
      </c>
      <c r="AW265">
        <f>SUM($B37:AW37)</f>
        <v>199</v>
      </c>
      <c r="AX265">
        <f>SUM($B37:AX37)</f>
        <v>199</v>
      </c>
      <c r="AY265">
        <f>SUM($B37:AY37)</f>
        <v>199</v>
      </c>
      <c r="AZ265">
        <f>SUM($B37:AZ37)</f>
        <v>247</v>
      </c>
      <c r="BA265">
        <f>SUM($B37:BA37)</f>
        <v>247</v>
      </c>
      <c r="BB265">
        <f>SUM($B37:BB37)</f>
        <v>247</v>
      </c>
      <c r="BC265">
        <f>SUM($B37:BC37)</f>
        <v>247</v>
      </c>
      <c r="BD265">
        <f>SUM($B37:BD37)</f>
        <v>247</v>
      </c>
      <c r="BE265">
        <f>SUM($B37:BE37)</f>
        <v>247</v>
      </c>
      <c r="BF265">
        <f>SUM($B37:BF37)</f>
        <v>247</v>
      </c>
      <c r="BG265">
        <f>SUM($B37:BG37)</f>
        <v>434</v>
      </c>
      <c r="BH265">
        <f>SUM($B37:BH37)</f>
        <v>588</v>
      </c>
      <c r="BI265">
        <f>SUM($B37:BI37)</f>
        <v>588</v>
      </c>
      <c r="BJ265">
        <f>SUM($B37:BJ37)</f>
        <v>588</v>
      </c>
      <c r="BK265">
        <f>SUM($B37:BK37)</f>
        <v>588</v>
      </c>
      <c r="BL265">
        <f>SUM($B37:BL37)</f>
        <v>678</v>
      </c>
      <c r="BM265">
        <f>SUM($B37:BM37)</f>
        <v>744</v>
      </c>
      <c r="BN265">
        <f>SUM($B37:BN37)</f>
        <v>744</v>
      </c>
      <c r="BO265">
        <f>SUM($B37:BO37)</f>
        <v>1000</v>
      </c>
      <c r="BP265">
        <f>SUM($B37:BP37)</f>
        <v>1060</v>
      </c>
      <c r="BQ265">
        <f>SUM($B37:BQ37)</f>
        <v>1060</v>
      </c>
      <c r="BR265">
        <f>SUM($B37:BR37)</f>
        <v>1060</v>
      </c>
      <c r="BS265">
        <f>SUM($B37:BS37)</f>
        <v>1179</v>
      </c>
      <c r="BT265">
        <f>SUM($B37:BT37)</f>
        <v>1179</v>
      </c>
      <c r="BV265">
        <v>1179</v>
      </c>
    </row>
    <row r="266" spans="1:74" x14ac:dyDescent="0.25">
      <c r="A266" s="3">
        <v>132</v>
      </c>
      <c r="B266">
        <f>SUM($B38:B38)</f>
        <v>0</v>
      </c>
      <c r="C266">
        <f>SUM($B38:C38)</f>
        <v>0</v>
      </c>
      <c r="D266">
        <f>SUM($B38:D38)</f>
        <v>0</v>
      </c>
      <c r="E266">
        <f>SUM($B38:E38)</f>
        <v>0</v>
      </c>
      <c r="F266">
        <f>SUM($B38:F38)</f>
        <v>0</v>
      </c>
      <c r="G266">
        <f>SUM($B38:G38)</f>
        <v>0</v>
      </c>
      <c r="H266">
        <f>SUM($B38:H38)</f>
        <v>0</v>
      </c>
      <c r="I266">
        <f>SUM($B38:I38)</f>
        <v>0</v>
      </c>
      <c r="J266">
        <f>SUM($B38:J38)</f>
        <v>0</v>
      </c>
      <c r="K266">
        <f>SUM($B38:K38)</f>
        <v>0</v>
      </c>
      <c r="L266">
        <f>SUM($B38:L38)</f>
        <v>0</v>
      </c>
      <c r="M266">
        <f>SUM($B38:M38)</f>
        <v>0</v>
      </c>
      <c r="N266">
        <f>SUM($B38:N38)</f>
        <v>0</v>
      </c>
      <c r="O266">
        <f>SUM($B38:O38)</f>
        <v>0</v>
      </c>
      <c r="P266">
        <f>SUM($B38:P38)</f>
        <v>0</v>
      </c>
      <c r="Q266">
        <f>SUM($B38:Q38)</f>
        <v>0</v>
      </c>
      <c r="R266">
        <f>SUM($B38:R38)</f>
        <v>0</v>
      </c>
      <c r="S266">
        <f>SUM($B38:S38)</f>
        <v>0</v>
      </c>
      <c r="T266">
        <f>SUM($B38:T38)</f>
        <v>0</v>
      </c>
      <c r="U266">
        <f>SUM($B38:U38)</f>
        <v>0</v>
      </c>
      <c r="V266">
        <f>SUM($B38:V38)</f>
        <v>0</v>
      </c>
      <c r="W266">
        <f>SUM($B38:W38)</f>
        <v>0</v>
      </c>
      <c r="X266">
        <f>SUM($B38:X38)</f>
        <v>0</v>
      </c>
      <c r="Y266">
        <f>SUM($B38:Y38)</f>
        <v>0</v>
      </c>
      <c r="Z266">
        <f>SUM($B38:Z38)</f>
        <v>0</v>
      </c>
      <c r="AA266">
        <f>SUM($B38:AA38)</f>
        <v>0</v>
      </c>
      <c r="AB266">
        <f>SUM($B38:AB38)</f>
        <v>0</v>
      </c>
      <c r="AC266">
        <f>SUM($B38:AC38)</f>
        <v>0</v>
      </c>
      <c r="AD266">
        <f>SUM($B38:AD38)</f>
        <v>22</v>
      </c>
      <c r="AE266">
        <f>SUM($B38:AE38)</f>
        <v>22</v>
      </c>
      <c r="AF266">
        <f>SUM($B38:AF38)</f>
        <v>22</v>
      </c>
      <c r="AG266">
        <f>SUM($B38:AG38)</f>
        <v>22</v>
      </c>
      <c r="AH266">
        <f>SUM($B38:AH38)</f>
        <v>22</v>
      </c>
      <c r="AI266">
        <f>SUM($B38:AI38)</f>
        <v>58</v>
      </c>
      <c r="AJ266">
        <f>SUM($B38:AJ38)</f>
        <v>58</v>
      </c>
      <c r="AK266">
        <f>SUM($B38:AK38)</f>
        <v>58</v>
      </c>
      <c r="AL266">
        <f>SUM($B38:AL38)</f>
        <v>58</v>
      </c>
      <c r="AM266">
        <f>SUM($B38:AM38)</f>
        <v>58</v>
      </c>
      <c r="AN266">
        <f>SUM($B38:AN38)</f>
        <v>125</v>
      </c>
      <c r="AO266">
        <f>SUM($B38:AO38)</f>
        <v>125</v>
      </c>
      <c r="AP266">
        <f>SUM($B38:AP38)</f>
        <v>146</v>
      </c>
      <c r="AQ266">
        <f>SUM($B38:AQ38)</f>
        <v>146</v>
      </c>
      <c r="AR266">
        <f>SUM($B38:AR38)</f>
        <v>163</v>
      </c>
      <c r="AS266">
        <f>SUM($B38:AS38)</f>
        <v>163</v>
      </c>
      <c r="AT266">
        <f>SUM($B38:AT38)</f>
        <v>163</v>
      </c>
      <c r="AU266">
        <f>SUM($B38:AU38)</f>
        <v>163</v>
      </c>
      <c r="AV266">
        <f>SUM($B38:AV38)</f>
        <v>163</v>
      </c>
      <c r="AW266">
        <f>SUM($B38:AW38)</f>
        <v>163</v>
      </c>
      <c r="AX266">
        <f>SUM($B38:AX38)</f>
        <v>163</v>
      </c>
      <c r="AY266">
        <f>SUM($B38:AY38)</f>
        <v>228</v>
      </c>
      <c r="AZ266">
        <f>SUM($B38:AZ38)</f>
        <v>228</v>
      </c>
      <c r="BA266">
        <f>SUM($B38:BA38)</f>
        <v>228</v>
      </c>
      <c r="BB266">
        <f>SUM($B38:BB38)</f>
        <v>228</v>
      </c>
      <c r="BC266">
        <f>SUM($B38:BC38)</f>
        <v>228</v>
      </c>
      <c r="BD266">
        <f>SUM($B38:BD38)</f>
        <v>228</v>
      </c>
      <c r="BE266">
        <f>SUM($B38:BE38)</f>
        <v>228</v>
      </c>
      <c r="BF266">
        <f>SUM($B38:BF38)</f>
        <v>228</v>
      </c>
      <c r="BG266">
        <f>SUM($B38:BG38)</f>
        <v>228</v>
      </c>
      <c r="BH266">
        <f>SUM($B38:BH38)</f>
        <v>228</v>
      </c>
      <c r="BI266">
        <f>SUM($B38:BI38)</f>
        <v>228</v>
      </c>
      <c r="BJ266">
        <f>SUM($B38:BJ38)</f>
        <v>228</v>
      </c>
      <c r="BK266">
        <f>SUM($B38:BK38)</f>
        <v>228</v>
      </c>
      <c r="BL266">
        <f>SUM($B38:BL38)</f>
        <v>228</v>
      </c>
      <c r="BM266">
        <f>SUM($B38:BM38)</f>
        <v>228</v>
      </c>
      <c r="BN266">
        <f>SUM($B38:BN38)</f>
        <v>228</v>
      </c>
      <c r="BO266">
        <f>SUM($B38:BO38)</f>
        <v>228</v>
      </c>
      <c r="BP266">
        <f>SUM($B38:BP38)</f>
        <v>228</v>
      </c>
      <c r="BQ266">
        <f>SUM($B38:BQ38)</f>
        <v>228</v>
      </c>
      <c r="BR266">
        <f>SUM($B38:BR38)</f>
        <v>228</v>
      </c>
      <c r="BS266">
        <f>SUM($B38:BS38)</f>
        <v>228</v>
      </c>
      <c r="BT266">
        <f>SUM($B38:BT38)</f>
        <v>228</v>
      </c>
      <c r="BV266">
        <v>228</v>
      </c>
    </row>
    <row r="267" spans="1:74" x14ac:dyDescent="0.25">
      <c r="A267" s="3">
        <v>136</v>
      </c>
      <c r="B267">
        <f>SUM($B39:B39)</f>
        <v>0</v>
      </c>
      <c r="C267">
        <f>SUM($B39:C39)</f>
        <v>0</v>
      </c>
      <c r="D267">
        <f>SUM($B39:D39)</f>
        <v>0</v>
      </c>
      <c r="E267">
        <f>SUM($B39:E39)</f>
        <v>0</v>
      </c>
      <c r="F267">
        <f>SUM($B39:F39)</f>
        <v>0</v>
      </c>
      <c r="G267">
        <f>SUM($B39:G39)</f>
        <v>0</v>
      </c>
      <c r="H267">
        <f>SUM($B39:H39)</f>
        <v>0</v>
      </c>
      <c r="I267">
        <f>SUM($B39:I39)</f>
        <v>0</v>
      </c>
      <c r="J267">
        <f>SUM($B39:J39)</f>
        <v>0</v>
      </c>
      <c r="K267">
        <f>SUM($B39:K39)</f>
        <v>0</v>
      </c>
      <c r="L267">
        <f>SUM($B39:L39)</f>
        <v>0</v>
      </c>
      <c r="M267">
        <f>SUM($B39:M39)</f>
        <v>0</v>
      </c>
      <c r="N267">
        <f>SUM($B39:N39)</f>
        <v>0</v>
      </c>
      <c r="O267">
        <f>SUM($B39:O39)</f>
        <v>0</v>
      </c>
      <c r="P267">
        <f>SUM($B39:P39)</f>
        <v>0</v>
      </c>
      <c r="Q267">
        <f>SUM($B39:Q39)</f>
        <v>0</v>
      </c>
      <c r="R267">
        <f>SUM($B39:R39)</f>
        <v>0</v>
      </c>
      <c r="S267">
        <f>SUM($B39:S39)</f>
        <v>0</v>
      </c>
      <c r="T267">
        <f>SUM($B39:T39)</f>
        <v>0</v>
      </c>
      <c r="U267">
        <f>SUM($B39:U39)</f>
        <v>0</v>
      </c>
      <c r="V267">
        <f>SUM($B39:V39)</f>
        <v>0</v>
      </c>
      <c r="W267">
        <f>SUM($B39:W39)</f>
        <v>0</v>
      </c>
      <c r="X267">
        <f>SUM($B39:X39)</f>
        <v>0</v>
      </c>
      <c r="Y267">
        <f>SUM($B39:Y39)</f>
        <v>0</v>
      </c>
      <c r="Z267">
        <f>SUM($B39:Z39)</f>
        <v>0</v>
      </c>
      <c r="AA267">
        <f>SUM($B39:AA39)</f>
        <v>0</v>
      </c>
      <c r="AB267">
        <f>SUM($B39:AB39)</f>
        <v>0</v>
      </c>
      <c r="AC267">
        <f>SUM($B39:AC39)</f>
        <v>0</v>
      </c>
      <c r="AD267">
        <f>SUM($B39:AD39)</f>
        <v>0</v>
      </c>
      <c r="AE267">
        <f>SUM($B39:AE39)</f>
        <v>0</v>
      </c>
      <c r="AF267">
        <f>SUM($B39:AF39)</f>
        <v>0</v>
      </c>
      <c r="AG267">
        <f>SUM($B39:AG39)</f>
        <v>0</v>
      </c>
      <c r="AH267">
        <f>SUM($B39:AH39)</f>
        <v>0</v>
      </c>
      <c r="AI267">
        <f>SUM($B39:AI39)</f>
        <v>0</v>
      </c>
      <c r="AJ267">
        <f>SUM($B39:AJ39)</f>
        <v>0</v>
      </c>
      <c r="AK267">
        <f>SUM($B39:AK39)</f>
        <v>0</v>
      </c>
      <c r="AL267">
        <f>SUM($B39:AL39)</f>
        <v>0</v>
      </c>
      <c r="AM267">
        <f>SUM($B39:AM39)</f>
        <v>0</v>
      </c>
      <c r="AN267">
        <f>SUM($B39:AN39)</f>
        <v>0</v>
      </c>
      <c r="AO267">
        <f>SUM($B39:AO39)</f>
        <v>0</v>
      </c>
      <c r="AP267">
        <f>SUM($B39:AP39)</f>
        <v>0</v>
      </c>
      <c r="AQ267">
        <f>SUM($B39:AQ39)</f>
        <v>0</v>
      </c>
      <c r="AR267">
        <f>SUM($B39:AR39)</f>
        <v>0</v>
      </c>
      <c r="AS267">
        <f>SUM($B39:AS39)</f>
        <v>0</v>
      </c>
      <c r="AT267">
        <f>SUM($B39:AT39)</f>
        <v>0</v>
      </c>
      <c r="AU267">
        <f>SUM($B39:AU39)</f>
        <v>0</v>
      </c>
      <c r="AV267">
        <f>SUM($B39:AV39)</f>
        <v>0</v>
      </c>
      <c r="AW267">
        <f>SUM($B39:AW39)</f>
        <v>0</v>
      </c>
      <c r="AX267">
        <f>SUM($B39:AX39)</f>
        <v>0</v>
      </c>
      <c r="AY267">
        <f>SUM($B39:AY39)</f>
        <v>0</v>
      </c>
      <c r="AZ267">
        <f>SUM($B39:AZ39)</f>
        <v>0</v>
      </c>
      <c r="BA267">
        <f>SUM($B39:BA39)</f>
        <v>0</v>
      </c>
      <c r="BB267">
        <f>SUM($B39:BB39)</f>
        <v>0</v>
      </c>
      <c r="BC267">
        <f>SUM($B39:BC39)</f>
        <v>0</v>
      </c>
      <c r="BD267">
        <f>SUM($B39:BD39)</f>
        <v>0</v>
      </c>
      <c r="BE267">
        <f>SUM($B39:BE39)</f>
        <v>0</v>
      </c>
      <c r="BF267">
        <f>SUM($B39:BF39)</f>
        <v>0</v>
      </c>
      <c r="BG267">
        <f>SUM($B39:BG39)</f>
        <v>0</v>
      </c>
      <c r="BH267">
        <f>SUM($B39:BH39)</f>
        <v>0</v>
      </c>
      <c r="BI267">
        <f>SUM($B39:BI39)</f>
        <v>0</v>
      </c>
      <c r="BJ267">
        <f>SUM($B39:BJ39)</f>
        <v>0</v>
      </c>
      <c r="BK267">
        <f>SUM($B39:BK39)</f>
        <v>0</v>
      </c>
      <c r="BL267">
        <f>SUM($B39:BL39)</f>
        <v>0</v>
      </c>
      <c r="BM267">
        <f>SUM($B39:BM39)</f>
        <v>0</v>
      </c>
      <c r="BN267">
        <f>SUM($B39:BN39)</f>
        <v>0</v>
      </c>
      <c r="BO267">
        <f>SUM($B39:BO39)</f>
        <v>0</v>
      </c>
      <c r="BP267">
        <f>SUM($B39:BP39)</f>
        <v>0</v>
      </c>
      <c r="BQ267">
        <f>SUM($B39:BQ39)</f>
        <v>0</v>
      </c>
      <c r="BR267">
        <f>SUM($B39:BR39)</f>
        <v>0</v>
      </c>
      <c r="BS267">
        <f>SUM($B39:BS39)</f>
        <v>0</v>
      </c>
      <c r="BT267">
        <f>SUM($B39:BT39)</f>
        <v>0</v>
      </c>
      <c r="BV267">
        <v>0</v>
      </c>
    </row>
    <row r="268" spans="1:74" x14ac:dyDescent="0.25">
      <c r="A268" s="3">
        <v>140</v>
      </c>
      <c r="B268">
        <f>SUM($B40:B40)</f>
        <v>0</v>
      </c>
      <c r="C268">
        <f>SUM($B40:C40)</f>
        <v>0</v>
      </c>
      <c r="D268">
        <f>SUM($B40:D40)</f>
        <v>0</v>
      </c>
      <c r="E268">
        <f>SUM($B40:E40)</f>
        <v>0</v>
      </c>
      <c r="F268">
        <f>SUM($B40:F40)</f>
        <v>0</v>
      </c>
      <c r="G268">
        <f>SUM($B40:G40)</f>
        <v>0</v>
      </c>
      <c r="H268">
        <f>SUM($B40:H40)</f>
        <v>0</v>
      </c>
      <c r="I268">
        <f>SUM($B40:I40)</f>
        <v>0</v>
      </c>
      <c r="J268">
        <f>SUM($B40:J40)</f>
        <v>0</v>
      </c>
      <c r="K268">
        <f>SUM($B40:K40)</f>
        <v>0</v>
      </c>
      <c r="L268">
        <f>SUM($B40:L40)</f>
        <v>0</v>
      </c>
      <c r="M268">
        <f>SUM($B40:M40)</f>
        <v>0</v>
      </c>
      <c r="N268">
        <f>SUM($B40:N40)</f>
        <v>4</v>
      </c>
      <c r="O268">
        <f>SUM($B40:O40)</f>
        <v>4</v>
      </c>
      <c r="P268">
        <f>SUM($B40:P40)</f>
        <v>4</v>
      </c>
      <c r="Q268">
        <f>SUM($B40:Q40)</f>
        <v>4</v>
      </c>
      <c r="R268">
        <f>SUM($B40:R40)</f>
        <v>4</v>
      </c>
      <c r="S268">
        <f>SUM($B40:S40)</f>
        <v>4</v>
      </c>
      <c r="T268">
        <f>SUM($B40:T40)</f>
        <v>8</v>
      </c>
      <c r="U268">
        <f>SUM($B40:U40)</f>
        <v>8</v>
      </c>
      <c r="V268">
        <f>SUM($B40:V40)</f>
        <v>8</v>
      </c>
      <c r="W268">
        <f>SUM($B40:W40)</f>
        <v>8</v>
      </c>
      <c r="X268">
        <f>SUM($B40:X40)</f>
        <v>8</v>
      </c>
      <c r="Y268">
        <f>SUM($B40:Y40)</f>
        <v>8</v>
      </c>
      <c r="Z268">
        <f>SUM($B40:Z40)</f>
        <v>11</v>
      </c>
      <c r="AA268">
        <f>SUM($B40:AA40)</f>
        <v>11</v>
      </c>
      <c r="AB268">
        <f>SUM($B40:AB40)</f>
        <v>11</v>
      </c>
      <c r="AC268">
        <f>SUM($B40:AC40)</f>
        <v>11</v>
      </c>
      <c r="AD268">
        <f>SUM($B40:AD40)</f>
        <v>33</v>
      </c>
      <c r="AE268">
        <f>SUM($B40:AE40)</f>
        <v>33</v>
      </c>
      <c r="AF268">
        <f>SUM($B40:AF40)</f>
        <v>33</v>
      </c>
      <c r="AG268">
        <f>SUM($B40:AG40)</f>
        <v>33</v>
      </c>
      <c r="AH268">
        <f>SUM($B40:AH40)</f>
        <v>42</v>
      </c>
      <c r="AI268">
        <f>SUM($B40:AI40)</f>
        <v>78</v>
      </c>
      <c r="AJ268">
        <f>SUM($B40:AJ40)</f>
        <v>78</v>
      </c>
      <c r="AK268">
        <f>SUM($B40:AK40)</f>
        <v>78</v>
      </c>
      <c r="AL268">
        <f>SUM($B40:AL40)</f>
        <v>78</v>
      </c>
      <c r="AM268">
        <f>SUM($B40:AM40)</f>
        <v>78</v>
      </c>
      <c r="AN268">
        <f>SUM($B40:AN40)</f>
        <v>145</v>
      </c>
      <c r="AO268">
        <f>SUM($B40:AO40)</f>
        <v>145</v>
      </c>
      <c r="AP268">
        <f>SUM($B40:AP40)</f>
        <v>166</v>
      </c>
      <c r="AQ268">
        <f>SUM($B40:AQ40)</f>
        <v>166</v>
      </c>
      <c r="AR268">
        <f>SUM($B40:AR40)</f>
        <v>166</v>
      </c>
      <c r="AS268">
        <f>SUM($B40:AS40)</f>
        <v>183</v>
      </c>
      <c r="AT268">
        <f>SUM($B40:AT40)</f>
        <v>183</v>
      </c>
      <c r="AU268">
        <f>SUM($B40:AU40)</f>
        <v>183</v>
      </c>
      <c r="AV268">
        <f>SUM($B40:AV40)</f>
        <v>183</v>
      </c>
      <c r="AW268">
        <f>SUM($B40:AW40)</f>
        <v>183</v>
      </c>
      <c r="AX268">
        <f>SUM($B40:AX40)</f>
        <v>183</v>
      </c>
      <c r="AY268">
        <f>SUM($B40:AY40)</f>
        <v>231</v>
      </c>
      <c r="AZ268">
        <f>SUM($B40:AZ40)</f>
        <v>231</v>
      </c>
      <c r="BA268">
        <f>SUM($B40:BA40)</f>
        <v>231</v>
      </c>
      <c r="BB268">
        <f>SUM($B40:BB40)</f>
        <v>231</v>
      </c>
      <c r="BC268">
        <f>SUM($B40:BC40)</f>
        <v>231</v>
      </c>
      <c r="BD268">
        <f>SUM($B40:BD40)</f>
        <v>231</v>
      </c>
      <c r="BE268">
        <f>SUM($B40:BE40)</f>
        <v>231</v>
      </c>
      <c r="BF268">
        <f>SUM($B40:BF40)</f>
        <v>231</v>
      </c>
      <c r="BG268">
        <f>SUM($B40:BG40)</f>
        <v>231</v>
      </c>
      <c r="BH268">
        <f>SUM($B40:BH40)</f>
        <v>231</v>
      </c>
      <c r="BI268">
        <f>SUM($B40:BI40)</f>
        <v>231</v>
      </c>
      <c r="BJ268">
        <f>SUM($B40:BJ40)</f>
        <v>231</v>
      </c>
      <c r="BK268">
        <f>SUM($B40:BK40)</f>
        <v>231</v>
      </c>
      <c r="BL268">
        <f>SUM($B40:BL40)</f>
        <v>231</v>
      </c>
      <c r="BM268">
        <f>SUM($B40:BM40)</f>
        <v>231</v>
      </c>
      <c r="BN268">
        <f>SUM($B40:BN40)</f>
        <v>231</v>
      </c>
      <c r="BO268">
        <f>SUM($B40:BO40)</f>
        <v>231</v>
      </c>
      <c r="BP268">
        <f>SUM($B40:BP40)</f>
        <v>231</v>
      </c>
      <c r="BQ268">
        <f>SUM($B40:BQ40)</f>
        <v>231</v>
      </c>
      <c r="BR268">
        <f>SUM($B40:BR40)</f>
        <v>231</v>
      </c>
      <c r="BS268">
        <f>SUM($B40:BS40)</f>
        <v>231</v>
      </c>
      <c r="BT268">
        <f>SUM($B40:BT40)</f>
        <v>231</v>
      </c>
      <c r="BV268">
        <v>231</v>
      </c>
    </row>
    <row r="269" spans="1:74" x14ac:dyDescent="0.25">
      <c r="A269" s="3">
        <v>144</v>
      </c>
      <c r="B269">
        <f>SUM($B41:B41)</f>
        <v>0</v>
      </c>
      <c r="C269">
        <f>SUM($B41:C41)</f>
        <v>0</v>
      </c>
      <c r="D269">
        <f>SUM($B41:D41)</f>
        <v>0</v>
      </c>
      <c r="E269">
        <f>SUM($B41:E41)</f>
        <v>0</v>
      </c>
      <c r="F269">
        <f>SUM($B41:F41)</f>
        <v>0</v>
      </c>
      <c r="G269">
        <f>SUM($B41:G41)</f>
        <v>0</v>
      </c>
      <c r="H269">
        <f>SUM($B41:H41)</f>
        <v>0</v>
      </c>
      <c r="I269">
        <f>SUM($B41:I41)</f>
        <v>0</v>
      </c>
      <c r="J269">
        <f>SUM($B41:J41)</f>
        <v>0</v>
      </c>
      <c r="K269">
        <f>SUM($B41:K41)</f>
        <v>0</v>
      </c>
      <c r="L269">
        <f>SUM($B41:L41)</f>
        <v>0</v>
      </c>
      <c r="M269">
        <f>SUM($B41:M41)</f>
        <v>0</v>
      </c>
      <c r="N269">
        <f>SUM($B41:N41)</f>
        <v>0</v>
      </c>
      <c r="O269">
        <f>SUM($B41:O41)</f>
        <v>0</v>
      </c>
      <c r="P269">
        <f>SUM($B41:P41)</f>
        <v>0</v>
      </c>
      <c r="Q269">
        <f>SUM($B41:Q41)</f>
        <v>0</v>
      </c>
      <c r="R269">
        <f>SUM($B41:R41)</f>
        <v>0</v>
      </c>
      <c r="S269">
        <f>SUM($B41:S41)</f>
        <v>0</v>
      </c>
      <c r="T269">
        <f>SUM($B41:T41)</f>
        <v>0</v>
      </c>
      <c r="U269">
        <f>SUM($B41:U41)</f>
        <v>0</v>
      </c>
      <c r="V269">
        <f>SUM($B41:V41)</f>
        <v>0</v>
      </c>
      <c r="W269">
        <f>SUM($B41:W41)</f>
        <v>0</v>
      </c>
      <c r="X269">
        <f>SUM($B41:X41)</f>
        <v>0</v>
      </c>
      <c r="Y269">
        <f>SUM($B41:Y41)</f>
        <v>0</v>
      </c>
      <c r="Z269">
        <f>SUM($B41:Z41)</f>
        <v>1</v>
      </c>
      <c r="AA269">
        <f>SUM($B41:AA41)</f>
        <v>1</v>
      </c>
      <c r="AB269">
        <f>SUM($B41:AB41)</f>
        <v>1</v>
      </c>
      <c r="AC269">
        <f>SUM($B41:AC41)</f>
        <v>1</v>
      </c>
      <c r="AD269">
        <f>SUM($B41:AD41)</f>
        <v>1</v>
      </c>
      <c r="AE269">
        <f>SUM($B41:AE41)</f>
        <v>1</v>
      </c>
      <c r="AF269">
        <f>SUM($B41:AF41)</f>
        <v>1</v>
      </c>
      <c r="AG269">
        <f>SUM($B41:AG41)</f>
        <v>1</v>
      </c>
      <c r="AH269">
        <f>SUM($B41:AH41)</f>
        <v>1</v>
      </c>
      <c r="AI269">
        <f>SUM($B41:AI41)</f>
        <v>1</v>
      </c>
      <c r="AJ269">
        <f>SUM($B41:AJ41)</f>
        <v>1</v>
      </c>
      <c r="AK269">
        <f>SUM($B41:AK41)</f>
        <v>1</v>
      </c>
      <c r="AL269">
        <f>SUM($B41:AL41)</f>
        <v>1</v>
      </c>
      <c r="AM269">
        <f>SUM($B41:AM41)</f>
        <v>2</v>
      </c>
      <c r="AN269">
        <f>SUM($B41:AN41)</f>
        <v>2</v>
      </c>
      <c r="AO269">
        <f>SUM($B41:AO41)</f>
        <v>2</v>
      </c>
      <c r="AP269">
        <f>SUM($B41:AP41)</f>
        <v>2</v>
      </c>
      <c r="AQ269">
        <f>SUM($B41:AQ41)</f>
        <v>2</v>
      </c>
      <c r="AR269">
        <f>SUM($B41:AR41)</f>
        <v>2</v>
      </c>
      <c r="AS269">
        <f>SUM($B41:AS41)</f>
        <v>2</v>
      </c>
      <c r="AT269">
        <f>SUM($B41:AT41)</f>
        <v>2</v>
      </c>
      <c r="AU269">
        <f>SUM($B41:AU41)</f>
        <v>2</v>
      </c>
      <c r="AV269">
        <f>SUM($B41:AV41)</f>
        <v>2</v>
      </c>
      <c r="AW269">
        <f>SUM($B41:AW41)</f>
        <v>3</v>
      </c>
      <c r="AX269">
        <f>SUM($B41:AX41)</f>
        <v>3</v>
      </c>
      <c r="AY269">
        <f>SUM($B41:AY41)</f>
        <v>3</v>
      </c>
      <c r="AZ269">
        <f>SUM($B41:AZ41)</f>
        <v>3</v>
      </c>
      <c r="BA269">
        <f>SUM($B41:BA41)</f>
        <v>5</v>
      </c>
      <c r="BB269">
        <f>SUM($B41:BB41)</f>
        <v>5</v>
      </c>
      <c r="BC269">
        <f>SUM($B41:BC41)</f>
        <v>7</v>
      </c>
      <c r="BD269">
        <f>SUM($B41:BD41)</f>
        <v>8</v>
      </c>
      <c r="BE269">
        <f>SUM($B41:BE41)</f>
        <v>8</v>
      </c>
      <c r="BF269">
        <f>SUM($B41:BF41)</f>
        <v>9</v>
      </c>
      <c r="BG269">
        <f>SUM($B41:BG41)</f>
        <v>9</v>
      </c>
      <c r="BH269">
        <f>SUM($B41:BH41)</f>
        <v>9</v>
      </c>
      <c r="BI269">
        <f>SUM($B41:BI41)</f>
        <v>9</v>
      </c>
      <c r="BJ269">
        <f>SUM($B41:BJ41)</f>
        <v>9</v>
      </c>
      <c r="BK269">
        <f>SUM($B41:BK41)</f>
        <v>9</v>
      </c>
      <c r="BL269">
        <f>SUM($B41:BL41)</f>
        <v>9</v>
      </c>
      <c r="BM269">
        <f>SUM($B41:BM41)</f>
        <v>9</v>
      </c>
      <c r="BN269">
        <f>SUM($B41:BN41)</f>
        <v>9</v>
      </c>
      <c r="BO269">
        <f>SUM($B41:BO41)</f>
        <v>9</v>
      </c>
      <c r="BP269">
        <f>SUM($B41:BP41)</f>
        <v>9</v>
      </c>
      <c r="BQ269">
        <f>SUM($B41:BQ41)</f>
        <v>9</v>
      </c>
      <c r="BR269">
        <f>SUM($B41:BR41)</f>
        <v>9</v>
      </c>
      <c r="BS269">
        <f>SUM($B41:BS41)</f>
        <v>9</v>
      </c>
      <c r="BT269">
        <f>SUM($B41:BT41)</f>
        <v>9</v>
      </c>
      <c r="BV269">
        <v>9</v>
      </c>
    </row>
    <row r="270" spans="1:74" x14ac:dyDescent="0.25">
      <c r="A270" s="3">
        <v>148</v>
      </c>
      <c r="B270">
        <f>SUM($B42:B42)</f>
        <v>0</v>
      </c>
      <c r="C270">
        <f>SUM($B42:C42)</f>
        <v>0</v>
      </c>
      <c r="D270">
        <f>SUM($B42:D42)</f>
        <v>0</v>
      </c>
      <c r="E270">
        <f>SUM($B42:E42)</f>
        <v>0</v>
      </c>
      <c r="F270">
        <f>SUM($B42:F42)</f>
        <v>0</v>
      </c>
      <c r="G270">
        <f>SUM($B42:G42)</f>
        <v>0</v>
      </c>
      <c r="H270">
        <f>SUM($B42:H42)</f>
        <v>0</v>
      </c>
      <c r="I270">
        <f>SUM($B42:I42)</f>
        <v>0</v>
      </c>
      <c r="J270">
        <f>SUM($B42:J42)</f>
        <v>0</v>
      </c>
      <c r="K270">
        <f>SUM($B42:K42)</f>
        <v>0</v>
      </c>
      <c r="L270">
        <f>SUM($B42:L42)</f>
        <v>0</v>
      </c>
      <c r="M270">
        <f>SUM($B42:M42)</f>
        <v>0</v>
      </c>
      <c r="N270">
        <f>SUM($B42:N42)</f>
        <v>4</v>
      </c>
      <c r="O270">
        <f>SUM($B42:O42)</f>
        <v>4</v>
      </c>
      <c r="P270">
        <f>SUM($B42:P42)</f>
        <v>4</v>
      </c>
      <c r="Q270">
        <f>SUM($B42:Q42)</f>
        <v>4</v>
      </c>
      <c r="R270">
        <f>SUM($B42:R42)</f>
        <v>4</v>
      </c>
      <c r="S270">
        <f>SUM($B42:S42)</f>
        <v>4</v>
      </c>
      <c r="T270">
        <f>SUM($B42:T42)</f>
        <v>8</v>
      </c>
      <c r="U270">
        <f>SUM($B42:U42)</f>
        <v>8</v>
      </c>
      <c r="V270">
        <f>SUM($B42:V42)</f>
        <v>8</v>
      </c>
      <c r="W270">
        <f>SUM($B42:W42)</f>
        <v>8</v>
      </c>
      <c r="X270">
        <f>SUM($B42:X42)</f>
        <v>8</v>
      </c>
      <c r="Y270">
        <f>SUM($B42:Y42)</f>
        <v>8</v>
      </c>
      <c r="Z270">
        <f>SUM($B42:Z42)</f>
        <v>11</v>
      </c>
      <c r="AA270">
        <f>SUM($B42:AA42)</f>
        <v>11</v>
      </c>
      <c r="AB270">
        <f>SUM($B42:AB42)</f>
        <v>11</v>
      </c>
      <c r="AC270">
        <f>SUM($B42:AC42)</f>
        <v>11</v>
      </c>
      <c r="AD270">
        <f>SUM($B42:AD42)</f>
        <v>33</v>
      </c>
      <c r="AE270">
        <f>SUM($B42:AE42)</f>
        <v>33</v>
      </c>
      <c r="AF270">
        <f>SUM($B42:AF42)</f>
        <v>33</v>
      </c>
      <c r="AG270">
        <f>SUM($B42:AG42)</f>
        <v>33</v>
      </c>
      <c r="AH270">
        <f>SUM($B42:AH42)</f>
        <v>42</v>
      </c>
      <c r="AI270">
        <f>SUM($B42:AI42)</f>
        <v>78</v>
      </c>
      <c r="AJ270">
        <f>SUM($B42:AJ42)</f>
        <v>78</v>
      </c>
      <c r="AK270">
        <f>SUM($B42:AK42)</f>
        <v>78</v>
      </c>
      <c r="AL270">
        <f>SUM($B42:AL42)</f>
        <v>78</v>
      </c>
      <c r="AM270">
        <f>SUM($B42:AM42)</f>
        <v>78</v>
      </c>
      <c r="AN270">
        <f>SUM($B42:AN42)</f>
        <v>145</v>
      </c>
      <c r="AO270">
        <f>SUM($B42:AO42)</f>
        <v>145</v>
      </c>
      <c r="AP270">
        <f>SUM($B42:AP42)</f>
        <v>166</v>
      </c>
      <c r="AQ270">
        <f>SUM($B42:AQ42)</f>
        <v>166</v>
      </c>
      <c r="AR270">
        <f>SUM($B42:AR42)</f>
        <v>166</v>
      </c>
      <c r="AS270">
        <f>SUM($B42:AS42)</f>
        <v>183</v>
      </c>
      <c r="AT270">
        <f>SUM($B42:AT42)</f>
        <v>183</v>
      </c>
      <c r="AU270">
        <f>SUM($B42:AU42)</f>
        <v>183</v>
      </c>
      <c r="AV270">
        <f>SUM($B42:AV42)</f>
        <v>183</v>
      </c>
      <c r="AW270">
        <f>SUM($B42:AW42)</f>
        <v>183</v>
      </c>
      <c r="AX270">
        <f>SUM($B42:AX42)</f>
        <v>183</v>
      </c>
      <c r="AY270">
        <f>SUM($B42:AY42)</f>
        <v>231</v>
      </c>
      <c r="AZ270">
        <f>SUM($B42:AZ42)</f>
        <v>231</v>
      </c>
      <c r="BA270">
        <f>SUM($B42:BA42)</f>
        <v>231</v>
      </c>
      <c r="BB270">
        <f>SUM($B42:BB42)</f>
        <v>231</v>
      </c>
      <c r="BC270">
        <f>SUM($B42:BC42)</f>
        <v>231</v>
      </c>
      <c r="BD270">
        <f>SUM($B42:BD42)</f>
        <v>231</v>
      </c>
      <c r="BE270">
        <f>SUM($B42:BE42)</f>
        <v>231</v>
      </c>
      <c r="BF270">
        <f>SUM($B42:BF42)</f>
        <v>231</v>
      </c>
      <c r="BG270">
        <f>SUM($B42:BG42)</f>
        <v>231</v>
      </c>
      <c r="BH270">
        <f>SUM($B42:BH42)</f>
        <v>231</v>
      </c>
      <c r="BI270">
        <f>SUM($B42:BI42)</f>
        <v>231</v>
      </c>
      <c r="BJ270">
        <f>SUM($B42:BJ42)</f>
        <v>231</v>
      </c>
      <c r="BK270">
        <f>SUM($B42:BK42)</f>
        <v>231</v>
      </c>
      <c r="BL270">
        <f>SUM($B42:BL42)</f>
        <v>231</v>
      </c>
      <c r="BM270">
        <f>SUM($B42:BM42)</f>
        <v>231</v>
      </c>
      <c r="BN270">
        <f>SUM($B42:BN42)</f>
        <v>231</v>
      </c>
      <c r="BO270">
        <f>SUM($B42:BO42)</f>
        <v>231</v>
      </c>
      <c r="BP270">
        <f>SUM($B42:BP42)</f>
        <v>231</v>
      </c>
      <c r="BQ270">
        <f>SUM($B42:BQ42)</f>
        <v>231</v>
      </c>
      <c r="BR270">
        <f>SUM($B42:BR42)</f>
        <v>231</v>
      </c>
      <c r="BS270">
        <f>SUM($B42:BS42)</f>
        <v>231</v>
      </c>
      <c r="BT270">
        <f>SUM($B42:BT42)</f>
        <v>231</v>
      </c>
      <c r="BV270">
        <v>231</v>
      </c>
    </row>
    <row r="271" spans="1:74" x14ac:dyDescent="0.25">
      <c r="A271" s="3">
        <v>152</v>
      </c>
      <c r="B271">
        <f>SUM($B43:B43)</f>
        <v>0</v>
      </c>
      <c r="C271">
        <f>SUM($B43:C43)</f>
        <v>0</v>
      </c>
      <c r="D271">
        <f>SUM($B43:D43)</f>
        <v>0</v>
      </c>
      <c r="E271">
        <f>SUM($B43:E43)</f>
        <v>0</v>
      </c>
      <c r="F271">
        <f>SUM($B43:F43)</f>
        <v>0</v>
      </c>
      <c r="G271">
        <f>SUM($B43:G43)</f>
        <v>0</v>
      </c>
      <c r="H271">
        <f>SUM($B43:H43)</f>
        <v>0</v>
      </c>
      <c r="I271">
        <f>SUM($B43:I43)</f>
        <v>0</v>
      </c>
      <c r="J271">
        <f>SUM($B43:J43)</f>
        <v>0</v>
      </c>
      <c r="K271">
        <f>SUM($B43:K43)</f>
        <v>2</v>
      </c>
      <c r="L271">
        <f>SUM($B43:L43)</f>
        <v>2</v>
      </c>
      <c r="M271">
        <f>SUM($B43:M43)</f>
        <v>2</v>
      </c>
      <c r="N271">
        <f>SUM($B43:N43)</f>
        <v>2</v>
      </c>
      <c r="O271">
        <f>SUM($B43:O43)</f>
        <v>2</v>
      </c>
      <c r="P271">
        <f>SUM($B43:P43)</f>
        <v>2</v>
      </c>
      <c r="Q271">
        <f>SUM($B43:Q43)</f>
        <v>2</v>
      </c>
      <c r="R271">
        <f>SUM($B43:R43)</f>
        <v>2</v>
      </c>
      <c r="S271">
        <f>SUM($B43:S43)</f>
        <v>2</v>
      </c>
      <c r="T271">
        <f>SUM($B43:T43)</f>
        <v>2</v>
      </c>
      <c r="U271">
        <f>SUM($B43:U43)</f>
        <v>2</v>
      </c>
      <c r="V271">
        <f>SUM($B43:V43)</f>
        <v>2</v>
      </c>
      <c r="W271">
        <f>SUM($B43:W43)</f>
        <v>2</v>
      </c>
      <c r="X271">
        <f>SUM($B43:X43)</f>
        <v>2</v>
      </c>
      <c r="Y271">
        <f>SUM($B43:Y43)</f>
        <v>2</v>
      </c>
      <c r="Z271">
        <f>SUM($B43:Z43)</f>
        <v>2</v>
      </c>
      <c r="AA271">
        <f>SUM($B43:AA43)</f>
        <v>2</v>
      </c>
      <c r="AB271">
        <f>SUM($B43:AB43)</f>
        <v>2</v>
      </c>
      <c r="AC271">
        <f>SUM($B43:AC43)</f>
        <v>2</v>
      </c>
      <c r="AD271">
        <f>SUM($B43:AD43)</f>
        <v>2</v>
      </c>
      <c r="AE271">
        <f>SUM($B43:AE43)</f>
        <v>4</v>
      </c>
      <c r="AF271">
        <f>SUM($B43:AF43)</f>
        <v>4</v>
      </c>
      <c r="AG271">
        <f>SUM($B43:AG43)</f>
        <v>4</v>
      </c>
      <c r="AH271">
        <f>SUM($B43:AH43)</f>
        <v>4</v>
      </c>
      <c r="AI271">
        <f>SUM($B43:AI43)</f>
        <v>4</v>
      </c>
      <c r="AJ271">
        <f>SUM($B43:AJ43)</f>
        <v>5</v>
      </c>
      <c r="AK271">
        <f>SUM($B43:AK43)</f>
        <v>5</v>
      </c>
      <c r="AL271">
        <f>SUM($B43:AL43)</f>
        <v>5</v>
      </c>
      <c r="AM271">
        <f>SUM($B43:AM43)</f>
        <v>6</v>
      </c>
      <c r="AN271">
        <f>SUM($B43:AN43)</f>
        <v>6</v>
      </c>
      <c r="AO271">
        <f>SUM($B43:AO43)</f>
        <v>6</v>
      </c>
      <c r="AP271">
        <f>SUM($B43:AP43)</f>
        <v>10</v>
      </c>
      <c r="AQ271">
        <f>SUM($B43:AQ43)</f>
        <v>10</v>
      </c>
      <c r="AR271">
        <f>SUM($B43:AR43)</f>
        <v>27</v>
      </c>
      <c r="AS271">
        <f>SUM($B43:AS43)</f>
        <v>28</v>
      </c>
      <c r="AT271">
        <f>SUM($B43:AT43)</f>
        <v>28</v>
      </c>
      <c r="AU271">
        <f>SUM($B43:AU43)</f>
        <v>111</v>
      </c>
      <c r="AV271">
        <f>SUM($B43:AV43)</f>
        <v>111</v>
      </c>
      <c r="AW271">
        <f>SUM($B43:AW43)</f>
        <v>157</v>
      </c>
      <c r="AX271">
        <f>SUM($B43:AX43)</f>
        <v>185</v>
      </c>
      <c r="AY271">
        <f>SUM($B43:AY43)</f>
        <v>185</v>
      </c>
      <c r="AZ271">
        <f>SUM($B43:AZ43)</f>
        <v>185</v>
      </c>
      <c r="BA271">
        <f>SUM($B43:BA43)</f>
        <v>220</v>
      </c>
      <c r="BB271">
        <f>SUM($B43:BB43)</f>
        <v>350</v>
      </c>
      <c r="BC271">
        <f>SUM($B43:BC43)</f>
        <v>350</v>
      </c>
      <c r="BD271">
        <f>SUM($B43:BD43)</f>
        <v>434</v>
      </c>
      <c r="BE271">
        <f>SUM($B43:BE43)</f>
        <v>524</v>
      </c>
      <c r="BF271">
        <f>SUM($B43:BF43)</f>
        <v>539</v>
      </c>
      <c r="BG271">
        <f>SUM($B43:BG43)</f>
        <v>577</v>
      </c>
      <c r="BH271">
        <f>SUM($B43:BH43)</f>
        <v>614</v>
      </c>
      <c r="BI271">
        <f>SUM($B43:BI43)</f>
        <v>650</v>
      </c>
      <c r="BJ271">
        <f>SUM($B43:BJ43)</f>
        <v>665</v>
      </c>
      <c r="BK271">
        <f>SUM($B43:BK43)</f>
        <v>703</v>
      </c>
      <c r="BL271">
        <f>SUM($B43:BL43)</f>
        <v>740</v>
      </c>
      <c r="BM271">
        <f>SUM($B43:BM43)</f>
        <v>740</v>
      </c>
      <c r="BN271">
        <f>SUM($B43:BN43)</f>
        <v>740</v>
      </c>
      <c r="BO271">
        <f>SUM($B43:BO43)</f>
        <v>877</v>
      </c>
      <c r="BP271">
        <f>SUM($B43:BP43)</f>
        <v>877</v>
      </c>
      <c r="BQ271">
        <f>SUM($B43:BQ43)</f>
        <v>877</v>
      </c>
      <c r="BR271">
        <f>SUM($B43:BR43)</f>
        <v>877</v>
      </c>
      <c r="BS271">
        <f>SUM($B43:BS43)</f>
        <v>912</v>
      </c>
      <c r="BT271">
        <f>SUM($B43:BT43)</f>
        <v>912</v>
      </c>
      <c r="BV271">
        <v>912</v>
      </c>
    </row>
    <row r="272" spans="1:74" x14ac:dyDescent="0.25">
      <c r="A272" s="3">
        <v>156</v>
      </c>
      <c r="B272">
        <f>SUM($B44:B44)</f>
        <v>0</v>
      </c>
      <c r="C272">
        <f>SUM($B44:C44)</f>
        <v>0</v>
      </c>
      <c r="D272">
        <f>SUM($B44:D44)</f>
        <v>0</v>
      </c>
      <c r="E272">
        <f>SUM($B44:E44)</f>
        <v>0</v>
      </c>
      <c r="F272">
        <f>SUM($B44:F44)</f>
        <v>0</v>
      </c>
      <c r="G272">
        <f>SUM($B44:G44)</f>
        <v>0</v>
      </c>
      <c r="H272">
        <f>SUM($B44:H44)</f>
        <v>0</v>
      </c>
      <c r="I272">
        <f>SUM($B44:I44)</f>
        <v>0</v>
      </c>
      <c r="J272">
        <f>SUM($B44:J44)</f>
        <v>0</v>
      </c>
      <c r="K272">
        <f>SUM($B44:K44)</f>
        <v>0</v>
      </c>
      <c r="L272">
        <f>SUM($B44:L44)</f>
        <v>0</v>
      </c>
      <c r="M272">
        <f>SUM($B44:M44)</f>
        <v>0</v>
      </c>
      <c r="N272">
        <f>SUM($B44:N44)</f>
        <v>0</v>
      </c>
      <c r="O272">
        <f>SUM($B44:O44)</f>
        <v>0</v>
      </c>
      <c r="P272">
        <f>SUM($B44:P44)</f>
        <v>0</v>
      </c>
      <c r="Q272">
        <f>SUM($B44:Q44)</f>
        <v>0</v>
      </c>
      <c r="R272">
        <f>SUM($B44:R44)</f>
        <v>0</v>
      </c>
      <c r="S272">
        <f>SUM($B44:S44)</f>
        <v>0</v>
      </c>
      <c r="T272">
        <f>SUM($B44:T44)</f>
        <v>0</v>
      </c>
      <c r="U272">
        <f>SUM($B44:U44)</f>
        <v>0</v>
      </c>
      <c r="V272">
        <f>SUM($B44:V44)</f>
        <v>0</v>
      </c>
      <c r="W272">
        <f>SUM($B44:W44)</f>
        <v>0</v>
      </c>
      <c r="X272">
        <f>SUM($B44:X44)</f>
        <v>0</v>
      </c>
      <c r="Y272">
        <f>SUM($B44:Y44)</f>
        <v>0</v>
      </c>
      <c r="Z272">
        <f>SUM($B44:Z44)</f>
        <v>0</v>
      </c>
      <c r="AA272">
        <f>SUM($B44:AA44)</f>
        <v>0</v>
      </c>
      <c r="AB272">
        <f>SUM($B44:AB44)</f>
        <v>0</v>
      </c>
      <c r="AC272">
        <f>SUM($B44:AC44)</f>
        <v>0</v>
      </c>
      <c r="AD272">
        <f>SUM($B44:AD44)</f>
        <v>0</v>
      </c>
      <c r="AE272">
        <f>SUM($B44:AE44)</f>
        <v>0</v>
      </c>
      <c r="AF272">
        <f>SUM($B44:AF44)</f>
        <v>0</v>
      </c>
      <c r="AG272">
        <f>SUM($B44:AG44)</f>
        <v>0</v>
      </c>
      <c r="AH272">
        <f>SUM($B44:AH44)</f>
        <v>0</v>
      </c>
      <c r="AI272">
        <f>SUM($B44:AI44)</f>
        <v>0</v>
      </c>
      <c r="AJ272">
        <f>SUM($B44:AJ44)</f>
        <v>0</v>
      </c>
      <c r="AK272">
        <f>SUM($B44:AK44)</f>
        <v>0</v>
      </c>
      <c r="AL272">
        <f>SUM($B44:AL44)</f>
        <v>0</v>
      </c>
      <c r="AM272">
        <f>SUM($B44:AM44)</f>
        <v>0</v>
      </c>
      <c r="AN272">
        <f>SUM($B44:AN44)</f>
        <v>0</v>
      </c>
      <c r="AO272">
        <f>SUM($B44:AO44)</f>
        <v>0</v>
      </c>
      <c r="AP272">
        <f>SUM($B44:AP44)</f>
        <v>0</v>
      </c>
      <c r="AQ272">
        <f>SUM($B44:AQ44)</f>
        <v>0</v>
      </c>
      <c r="AR272">
        <f>SUM($B44:AR44)</f>
        <v>0</v>
      </c>
      <c r="AS272">
        <f>SUM($B44:AS44)</f>
        <v>0</v>
      </c>
      <c r="AT272">
        <f>SUM($B44:AT44)</f>
        <v>0</v>
      </c>
      <c r="AU272">
        <f>SUM($B44:AU44)</f>
        <v>0</v>
      </c>
      <c r="AV272">
        <f>SUM($B44:AV44)</f>
        <v>0</v>
      </c>
      <c r="AW272">
        <f>SUM($B44:AW44)</f>
        <v>0</v>
      </c>
      <c r="AX272">
        <f>SUM($B44:AX44)</f>
        <v>0</v>
      </c>
      <c r="AY272">
        <f>SUM($B44:AY44)</f>
        <v>0</v>
      </c>
      <c r="AZ272">
        <f>SUM($B44:AZ44)</f>
        <v>0</v>
      </c>
      <c r="BA272">
        <f>SUM($B44:BA44)</f>
        <v>0</v>
      </c>
      <c r="BB272">
        <f>SUM($B44:BB44)</f>
        <v>10</v>
      </c>
      <c r="BC272">
        <f>SUM($B44:BC44)</f>
        <v>14</v>
      </c>
      <c r="BD272">
        <f>SUM($B44:BD44)</f>
        <v>45</v>
      </c>
      <c r="BE272">
        <f>SUM($B44:BE44)</f>
        <v>57</v>
      </c>
      <c r="BF272">
        <f>SUM($B44:BF44)</f>
        <v>59</v>
      </c>
      <c r="BG272">
        <f>SUM($B44:BG44)</f>
        <v>124</v>
      </c>
      <c r="BH272">
        <f>SUM($B44:BH44)</f>
        <v>170</v>
      </c>
      <c r="BI272">
        <f>SUM($B44:BI44)</f>
        <v>218</v>
      </c>
      <c r="BJ272">
        <f>SUM($B44:BJ44)</f>
        <v>218</v>
      </c>
      <c r="BK272">
        <f>SUM($B44:BK44)</f>
        <v>218</v>
      </c>
      <c r="BL272">
        <f>SUM($B44:BL44)</f>
        <v>269</v>
      </c>
      <c r="BM272">
        <f>SUM($B44:BM44)</f>
        <v>269</v>
      </c>
      <c r="BN272">
        <f>SUM($B44:BN44)</f>
        <v>365</v>
      </c>
      <c r="BO272">
        <f>SUM($B44:BO44)</f>
        <v>365</v>
      </c>
      <c r="BP272">
        <f>SUM($B44:BP44)</f>
        <v>365</v>
      </c>
      <c r="BQ272">
        <f>SUM($B44:BQ44)</f>
        <v>365</v>
      </c>
      <c r="BR272">
        <f>SUM($B44:BR44)</f>
        <v>365</v>
      </c>
      <c r="BS272">
        <f>SUM($B44:BS44)</f>
        <v>365</v>
      </c>
      <c r="BT272">
        <f>SUM($B44:BT44)</f>
        <v>365</v>
      </c>
      <c r="BV272">
        <v>365</v>
      </c>
    </row>
    <row r="273" spans="1:74" x14ac:dyDescent="0.25">
      <c r="A273" s="3">
        <v>158</v>
      </c>
      <c r="B273">
        <f>SUM($B45:B45)</f>
        <v>0</v>
      </c>
      <c r="C273">
        <f>SUM($B45:C45)</f>
        <v>0</v>
      </c>
      <c r="D273">
        <f>SUM($B45:D45)</f>
        <v>0</v>
      </c>
      <c r="E273">
        <f>SUM($B45:E45)</f>
        <v>0</v>
      </c>
      <c r="F273">
        <f>SUM($B45:F45)</f>
        <v>0</v>
      </c>
      <c r="G273">
        <f>SUM($B45:G45)</f>
        <v>0</v>
      </c>
      <c r="H273">
        <f>SUM($B45:H45)</f>
        <v>0</v>
      </c>
      <c r="I273">
        <f>SUM($B45:I45)</f>
        <v>0</v>
      </c>
      <c r="J273">
        <f>SUM($B45:J45)</f>
        <v>0</v>
      </c>
      <c r="K273">
        <f>SUM($B45:K45)</f>
        <v>0</v>
      </c>
      <c r="L273">
        <f>SUM($B45:L45)</f>
        <v>0</v>
      </c>
      <c r="M273">
        <f>SUM($B45:M45)</f>
        <v>0</v>
      </c>
      <c r="N273">
        <f>SUM($B45:N45)</f>
        <v>0</v>
      </c>
      <c r="O273">
        <f>SUM($B45:O45)</f>
        <v>0</v>
      </c>
      <c r="P273">
        <f>SUM($B45:P45)</f>
        <v>0</v>
      </c>
      <c r="Q273">
        <f>SUM($B45:Q45)</f>
        <v>0</v>
      </c>
      <c r="R273">
        <f>SUM($B45:R45)</f>
        <v>0</v>
      </c>
      <c r="S273">
        <f>SUM($B45:S45)</f>
        <v>0</v>
      </c>
      <c r="T273">
        <f>SUM($B45:T45)</f>
        <v>0</v>
      </c>
      <c r="U273">
        <f>SUM($B45:U45)</f>
        <v>0</v>
      </c>
      <c r="V273">
        <f>SUM($B45:V45)</f>
        <v>0</v>
      </c>
      <c r="W273">
        <f>SUM($B45:W45)</f>
        <v>0</v>
      </c>
      <c r="X273">
        <f>SUM($B45:X45)</f>
        <v>0</v>
      </c>
      <c r="Y273">
        <f>SUM($B45:Y45)</f>
        <v>0</v>
      </c>
      <c r="Z273">
        <f>SUM($B45:Z45)</f>
        <v>0</v>
      </c>
      <c r="AA273">
        <f>SUM($B45:AA45)</f>
        <v>0</v>
      </c>
      <c r="AB273">
        <f>SUM($B45:AB45)</f>
        <v>0</v>
      </c>
      <c r="AC273">
        <f>SUM($B45:AC45)</f>
        <v>0</v>
      </c>
      <c r="AD273">
        <f>SUM($B45:AD45)</f>
        <v>0</v>
      </c>
      <c r="AE273">
        <f>SUM($B45:AE45)</f>
        <v>0</v>
      </c>
      <c r="AF273">
        <f>SUM($B45:AF45)</f>
        <v>0</v>
      </c>
      <c r="AG273">
        <f>SUM($B45:AG45)</f>
        <v>0</v>
      </c>
      <c r="AH273">
        <f>SUM($B45:AH45)</f>
        <v>0</v>
      </c>
      <c r="AI273">
        <f>SUM($B45:AI45)</f>
        <v>0</v>
      </c>
      <c r="AJ273">
        <f>SUM($B45:AJ45)</f>
        <v>0</v>
      </c>
      <c r="AK273">
        <f>SUM($B45:AK45)</f>
        <v>0</v>
      </c>
      <c r="AL273">
        <f>SUM($B45:AL45)</f>
        <v>0</v>
      </c>
      <c r="AM273">
        <f>SUM($B45:AM45)</f>
        <v>0</v>
      </c>
      <c r="AN273">
        <f>SUM($B45:AN45)</f>
        <v>0</v>
      </c>
      <c r="AO273">
        <f>SUM($B45:AO45)</f>
        <v>0</v>
      </c>
      <c r="AP273">
        <f>SUM($B45:AP45)</f>
        <v>0</v>
      </c>
      <c r="AQ273">
        <f>SUM($B45:AQ45)</f>
        <v>0</v>
      </c>
      <c r="AR273">
        <f>SUM($B45:AR45)</f>
        <v>0</v>
      </c>
      <c r="AS273">
        <f>SUM($B45:AS45)</f>
        <v>0</v>
      </c>
      <c r="AT273">
        <f>SUM($B45:AT45)</f>
        <v>0</v>
      </c>
      <c r="AU273">
        <f>SUM($B45:AU45)</f>
        <v>0</v>
      </c>
      <c r="AV273">
        <f>SUM($B45:AV45)</f>
        <v>0</v>
      </c>
      <c r="AW273">
        <f>SUM($B45:AW45)</f>
        <v>0</v>
      </c>
      <c r="AX273">
        <f>SUM($B45:AX45)</f>
        <v>0</v>
      </c>
      <c r="AY273">
        <f>SUM($B45:AY45)</f>
        <v>0</v>
      </c>
      <c r="AZ273">
        <f>SUM($B45:AZ45)</f>
        <v>0</v>
      </c>
      <c r="BA273">
        <f>SUM($B45:BA45)</f>
        <v>0</v>
      </c>
      <c r="BB273">
        <f>SUM($B45:BB45)</f>
        <v>38</v>
      </c>
      <c r="BC273">
        <f>SUM($B45:BC45)</f>
        <v>38</v>
      </c>
      <c r="BD273">
        <f>SUM($B45:BD45)</f>
        <v>84</v>
      </c>
      <c r="BE273">
        <f>SUM($B45:BE45)</f>
        <v>159</v>
      </c>
      <c r="BF273">
        <f>SUM($B45:BF45)</f>
        <v>207</v>
      </c>
      <c r="BG273">
        <f>SUM($B45:BG45)</f>
        <v>207</v>
      </c>
      <c r="BH273">
        <f>SUM($B45:BH45)</f>
        <v>207</v>
      </c>
      <c r="BI273">
        <f>SUM($B45:BI45)</f>
        <v>207</v>
      </c>
      <c r="BJ273">
        <f>SUM($B45:BJ45)</f>
        <v>207</v>
      </c>
      <c r="BK273">
        <f>SUM($B45:BK45)</f>
        <v>207</v>
      </c>
      <c r="BL273">
        <f>SUM($B45:BL45)</f>
        <v>277</v>
      </c>
      <c r="BM273">
        <f>SUM($B45:BM45)</f>
        <v>277</v>
      </c>
      <c r="BN273">
        <f>SUM($B45:BN45)</f>
        <v>277</v>
      </c>
      <c r="BO273">
        <f>SUM($B45:BO45)</f>
        <v>277</v>
      </c>
      <c r="BP273">
        <f>SUM($B45:BP45)</f>
        <v>277</v>
      </c>
      <c r="BQ273">
        <f>SUM($B45:BQ45)</f>
        <v>277</v>
      </c>
      <c r="BR273">
        <f>SUM($B45:BR45)</f>
        <v>277</v>
      </c>
      <c r="BS273">
        <f>SUM($B45:BS45)</f>
        <v>277</v>
      </c>
      <c r="BT273">
        <f>SUM($B45:BT45)</f>
        <v>277</v>
      </c>
      <c r="BV273">
        <v>277</v>
      </c>
    </row>
    <row r="274" spans="1:74" x14ac:dyDescent="0.25">
      <c r="A274" s="3">
        <v>170</v>
      </c>
      <c r="B274">
        <f>SUM($B46:B46)</f>
        <v>0</v>
      </c>
      <c r="C274">
        <f>SUM($B46:C46)</f>
        <v>0</v>
      </c>
      <c r="D274">
        <f>SUM($B46:D46)</f>
        <v>0</v>
      </c>
      <c r="E274">
        <f>SUM($B46:E46)</f>
        <v>0</v>
      </c>
      <c r="F274">
        <f>SUM($B46:F46)</f>
        <v>0</v>
      </c>
      <c r="G274">
        <f>SUM($B46:G46)</f>
        <v>0</v>
      </c>
      <c r="H274">
        <f>SUM($B46:H46)</f>
        <v>0</v>
      </c>
      <c r="I274">
        <f>SUM($B46:I46)</f>
        <v>0</v>
      </c>
      <c r="J274">
        <f>SUM($B46:J46)</f>
        <v>0</v>
      </c>
      <c r="K274">
        <f>SUM($B46:K46)</f>
        <v>0</v>
      </c>
      <c r="L274">
        <f>SUM($B46:L46)</f>
        <v>0</v>
      </c>
      <c r="M274">
        <f>SUM($B46:M46)</f>
        <v>0</v>
      </c>
      <c r="N274">
        <f>SUM($B46:N46)</f>
        <v>0</v>
      </c>
      <c r="O274">
        <f>SUM($B46:O46)</f>
        <v>0</v>
      </c>
      <c r="P274">
        <f>SUM($B46:P46)</f>
        <v>0</v>
      </c>
      <c r="Q274">
        <f>SUM($B46:Q46)</f>
        <v>0</v>
      </c>
      <c r="R274">
        <f>SUM($B46:R46)</f>
        <v>0</v>
      </c>
      <c r="S274">
        <f>SUM($B46:S46)</f>
        <v>0</v>
      </c>
      <c r="T274">
        <f>SUM($B46:T46)</f>
        <v>0</v>
      </c>
      <c r="U274">
        <f>SUM($B46:U46)</f>
        <v>0</v>
      </c>
      <c r="V274">
        <f>SUM($B46:V46)</f>
        <v>0</v>
      </c>
      <c r="W274">
        <f>SUM($B46:W46)</f>
        <v>0</v>
      </c>
      <c r="X274">
        <f>SUM($B46:X46)</f>
        <v>0</v>
      </c>
      <c r="Y274">
        <f>SUM($B46:Y46)</f>
        <v>0</v>
      </c>
      <c r="Z274">
        <f>SUM($B46:Z46)</f>
        <v>0</v>
      </c>
      <c r="AA274">
        <f>SUM($B46:AA46)</f>
        <v>0</v>
      </c>
      <c r="AB274">
        <f>SUM($B46:AB46)</f>
        <v>0</v>
      </c>
      <c r="AC274">
        <f>SUM($B46:AC46)</f>
        <v>0</v>
      </c>
      <c r="AD274">
        <f>SUM($B46:AD46)</f>
        <v>0</v>
      </c>
      <c r="AE274">
        <f>SUM($B46:AE46)</f>
        <v>2</v>
      </c>
      <c r="AF274">
        <f>SUM($B46:AF46)</f>
        <v>2</v>
      </c>
      <c r="AG274">
        <f>SUM($B46:AG46)</f>
        <v>2</v>
      </c>
      <c r="AH274">
        <f>SUM($B46:AH46)</f>
        <v>2</v>
      </c>
      <c r="AI274">
        <f>SUM($B46:AI46)</f>
        <v>6</v>
      </c>
      <c r="AJ274">
        <f>SUM($B46:AJ46)</f>
        <v>6</v>
      </c>
      <c r="AK274">
        <f>SUM($B46:AK46)</f>
        <v>6</v>
      </c>
      <c r="AL274">
        <f>SUM($B46:AL46)</f>
        <v>11</v>
      </c>
      <c r="AM274">
        <f>SUM($B46:AM46)</f>
        <v>13</v>
      </c>
      <c r="AN274">
        <f>SUM($B46:AN46)</f>
        <v>13</v>
      </c>
      <c r="AO274">
        <f>SUM($B46:AO46)</f>
        <v>13</v>
      </c>
      <c r="AP274">
        <f>SUM($B46:AP46)</f>
        <v>13</v>
      </c>
      <c r="AQ274">
        <f>SUM($B46:AQ46)</f>
        <v>13</v>
      </c>
      <c r="AR274">
        <f>SUM($B46:AR46)</f>
        <v>15</v>
      </c>
      <c r="AS274">
        <f>SUM($B46:AS46)</f>
        <v>66</v>
      </c>
      <c r="AT274">
        <f>SUM($B46:AT46)</f>
        <v>66</v>
      </c>
      <c r="AU274">
        <f>SUM($B46:AU46)</f>
        <v>66</v>
      </c>
      <c r="AV274">
        <f>SUM($B46:AV46)</f>
        <v>67</v>
      </c>
      <c r="AW274">
        <f>SUM($B46:AW46)</f>
        <v>67</v>
      </c>
      <c r="AX274">
        <f>SUM($B46:AX46)</f>
        <v>77</v>
      </c>
      <c r="AY274">
        <f>SUM($B46:AY46)</f>
        <v>87</v>
      </c>
      <c r="AZ274">
        <f>SUM($B46:AZ46)</f>
        <v>87</v>
      </c>
      <c r="BA274">
        <f>SUM($B46:BA46)</f>
        <v>87</v>
      </c>
      <c r="BB274">
        <f>SUM($B46:BB46)</f>
        <v>87</v>
      </c>
      <c r="BC274">
        <f>SUM($B46:BC46)</f>
        <v>94</v>
      </c>
      <c r="BD274">
        <f>SUM($B46:BD46)</f>
        <v>94</v>
      </c>
      <c r="BE274">
        <f>SUM($B46:BE46)</f>
        <v>271</v>
      </c>
      <c r="BF274">
        <f>SUM($B46:BF46)</f>
        <v>297</v>
      </c>
      <c r="BG274">
        <f>SUM($B46:BG46)</f>
        <v>427</v>
      </c>
      <c r="BH274">
        <f>SUM($B46:BH46)</f>
        <v>427</v>
      </c>
      <c r="BI274">
        <f>SUM($B46:BI46)</f>
        <v>427</v>
      </c>
      <c r="BJ274">
        <f>SUM($B46:BJ46)</f>
        <v>427</v>
      </c>
      <c r="BK274">
        <f>SUM($B46:BK46)</f>
        <v>526</v>
      </c>
      <c r="BL274">
        <f>SUM($B46:BL46)</f>
        <v>745</v>
      </c>
      <c r="BM274">
        <f>SUM($B46:BM46)</f>
        <v>745</v>
      </c>
      <c r="BN274">
        <f>SUM($B46:BN46)</f>
        <v>745</v>
      </c>
      <c r="BO274">
        <f>SUM($B46:BO46)</f>
        <v>745</v>
      </c>
      <c r="BP274">
        <f>SUM($B46:BP46)</f>
        <v>745</v>
      </c>
      <c r="BQ274">
        <f>SUM($B46:BQ46)</f>
        <v>745</v>
      </c>
      <c r="BR274">
        <f>SUM($B46:BR46)</f>
        <v>745</v>
      </c>
      <c r="BS274">
        <f>SUM($B46:BS46)</f>
        <v>844</v>
      </c>
      <c r="BT274">
        <f>SUM($B46:BT46)</f>
        <v>844</v>
      </c>
      <c r="BV274">
        <v>844</v>
      </c>
    </row>
    <row r="275" spans="1:74" x14ac:dyDescent="0.25">
      <c r="A275" s="3">
        <v>174</v>
      </c>
      <c r="B275">
        <f>SUM($B47:B47)</f>
        <v>0</v>
      </c>
      <c r="C275">
        <f>SUM($B47:C47)</f>
        <v>0</v>
      </c>
      <c r="D275">
        <f>SUM($B47:D47)</f>
        <v>0</v>
      </c>
      <c r="E275">
        <f>SUM($B47:E47)</f>
        <v>0</v>
      </c>
      <c r="F275">
        <f>SUM($B47:F47)</f>
        <v>0</v>
      </c>
      <c r="G275">
        <f>SUM($B47:G47)</f>
        <v>0</v>
      </c>
      <c r="H275">
        <f>SUM($B47:H47)</f>
        <v>0</v>
      </c>
      <c r="I275">
        <f>SUM($B47:I47)</f>
        <v>0</v>
      </c>
      <c r="J275">
        <f>SUM($B47:J47)</f>
        <v>0</v>
      </c>
      <c r="K275">
        <f>SUM($B47:K47)</f>
        <v>0</v>
      </c>
      <c r="L275">
        <f>SUM($B47:L47)</f>
        <v>0</v>
      </c>
      <c r="M275">
        <f>SUM($B47:M47)</f>
        <v>0</v>
      </c>
      <c r="N275">
        <f>SUM($B47:N47)</f>
        <v>0</v>
      </c>
      <c r="O275">
        <f>SUM($B47:O47)</f>
        <v>0</v>
      </c>
      <c r="P275">
        <f>SUM($B47:P47)</f>
        <v>0</v>
      </c>
      <c r="Q275">
        <f>SUM($B47:Q47)</f>
        <v>0</v>
      </c>
      <c r="R275">
        <f>SUM($B47:R47)</f>
        <v>0</v>
      </c>
      <c r="S275">
        <f>SUM($B47:S47)</f>
        <v>0</v>
      </c>
      <c r="T275">
        <f>SUM($B47:T47)</f>
        <v>0</v>
      </c>
      <c r="U275">
        <f>SUM($B47:U47)</f>
        <v>0</v>
      </c>
      <c r="V275">
        <f>SUM($B47:V47)</f>
        <v>0</v>
      </c>
      <c r="W275">
        <f>SUM($B47:W47)</f>
        <v>0</v>
      </c>
      <c r="X275">
        <f>SUM($B47:X47)</f>
        <v>0</v>
      </c>
      <c r="Y275">
        <f>SUM($B47:Y47)</f>
        <v>0</v>
      </c>
      <c r="Z275">
        <f>SUM($B47:Z47)</f>
        <v>0</v>
      </c>
      <c r="AA275">
        <f>SUM($B47:AA47)</f>
        <v>0</v>
      </c>
      <c r="AB275">
        <f>SUM($B47:AB47)</f>
        <v>0</v>
      </c>
      <c r="AC275">
        <f>SUM($B47:AC47)</f>
        <v>0</v>
      </c>
      <c r="AD275">
        <f>SUM($B47:AD47)</f>
        <v>22</v>
      </c>
      <c r="AE275">
        <f>SUM($B47:AE47)</f>
        <v>22</v>
      </c>
      <c r="AF275">
        <f>SUM($B47:AF47)</f>
        <v>22</v>
      </c>
      <c r="AG275">
        <f>SUM($B47:AG47)</f>
        <v>25</v>
      </c>
      <c r="AH275">
        <f>SUM($B47:AH47)</f>
        <v>25</v>
      </c>
      <c r="AI275">
        <f>SUM($B47:AI47)</f>
        <v>61</v>
      </c>
      <c r="AJ275">
        <f>SUM($B47:AJ47)</f>
        <v>61</v>
      </c>
      <c r="AK275">
        <f>SUM($B47:AK47)</f>
        <v>61</v>
      </c>
      <c r="AL275">
        <f>SUM($B47:AL47)</f>
        <v>61</v>
      </c>
      <c r="AM275">
        <f>SUM($B47:AM47)</f>
        <v>61</v>
      </c>
      <c r="AN275">
        <f>SUM($B47:AN47)</f>
        <v>128</v>
      </c>
      <c r="AO275">
        <f>SUM($B47:AO47)</f>
        <v>128</v>
      </c>
      <c r="AP275">
        <f>SUM($B47:AP47)</f>
        <v>149</v>
      </c>
      <c r="AQ275">
        <f>SUM($B47:AQ47)</f>
        <v>149</v>
      </c>
      <c r="AR275">
        <f>SUM($B47:AR47)</f>
        <v>212</v>
      </c>
      <c r="AS275">
        <f>SUM($B47:AS47)</f>
        <v>212</v>
      </c>
      <c r="AT275">
        <f>SUM($B47:AT47)</f>
        <v>212</v>
      </c>
      <c r="AU275">
        <f>SUM($B47:AU47)</f>
        <v>212</v>
      </c>
      <c r="AV275">
        <f>SUM($B47:AV47)</f>
        <v>275</v>
      </c>
      <c r="AW275">
        <f>SUM($B47:AW47)</f>
        <v>275</v>
      </c>
      <c r="AX275">
        <f>SUM($B47:AX47)</f>
        <v>275</v>
      </c>
      <c r="AY275">
        <f>SUM($B47:AY47)</f>
        <v>386</v>
      </c>
      <c r="AZ275">
        <f>SUM($B47:AZ47)</f>
        <v>386</v>
      </c>
      <c r="BA275">
        <f>SUM($B47:BA47)</f>
        <v>386</v>
      </c>
      <c r="BB275">
        <f>SUM($B47:BB47)</f>
        <v>386</v>
      </c>
      <c r="BC275">
        <f>SUM($B47:BC47)</f>
        <v>449</v>
      </c>
      <c r="BD275">
        <f>SUM($B47:BD47)</f>
        <v>449</v>
      </c>
      <c r="BE275">
        <f>SUM($B47:BE47)</f>
        <v>449</v>
      </c>
      <c r="BF275">
        <f>SUM($B47:BF47)</f>
        <v>512</v>
      </c>
      <c r="BG275">
        <f>SUM($B47:BG47)</f>
        <v>512</v>
      </c>
      <c r="BH275">
        <f>SUM($B47:BH47)</f>
        <v>512</v>
      </c>
      <c r="BI275">
        <f>SUM($B47:BI47)</f>
        <v>512</v>
      </c>
      <c r="BJ275">
        <f>SUM($B47:BJ47)</f>
        <v>512</v>
      </c>
      <c r="BK275">
        <f>SUM($B47:BK47)</f>
        <v>512</v>
      </c>
      <c r="BL275">
        <f>SUM($B47:BL47)</f>
        <v>512</v>
      </c>
      <c r="BM275">
        <f>SUM($B47:BM47)</f>
        <v>512</v>
      </c>
      <c r="BN275">
        <f>SUM($B47:BN47)</f>
        <v>512</v>
      </c>
      <c r="BO275">
        <f>SUM($B47:BO47)</f>
        <v>512</v>
      </c>
      <c r="BP275">
        <f>SUM($B47:BP47)</f>
        <v>512</v>
      </c>
      <c r="BQ275">
        <f>SUM($B47:BQ47)</f>
        <v>512</v>
      </c>
      <c r="BR275">
        <f>SUM($B47:BR47)</f>
        <v>512</v>
      </c>
      <c r="BS275">
        <f>SUM($B47:BS47)</f>
        <v>512</v>
      </c>
      <c r="BT275">
        <f>SUM($B47:BT47)</f>
        <v>512</v>
      </c>
      <c r="BV275">
        <v>512</v>
      </c>
    </row>
    <row r="276" spans="1:74" x14ac:dyDescent="0.25">
      <c r="A276" s="3">
        <v>175</v>
      </c>
      <c r="B276">
        <f>SUM($B48:B48)</f>
        <v>0</v>
      </c>
      <c r="C276">
        <f>SUM($B48:C48)</f>
        <v>0</v>
      </c>
      <c r="D276">
        <f>SUM($B48:D48)</f>
        <v>0</v>
      </c>
      <c r="E276">
        <f>SUM($B48:E48)</f>
        <v>0</v>
      </c>
      <c r="F276">
        <f>SUM($B48:F48)</f>
        <v>0</v>
      </c>
      <c r="G276">
        <f>SUM($B48:G48)</f>
        <v>0</v>
      </c>
      <c r="H276">
        <f>SUM($B48:H48)</f>
        <v>0</v>
      </c>
      <c r="I276">
        <f>SUM($B48:I48)</f>
        <v>0</v>
      </c>
      <c r="J276">
        <f>SUM($B48:J48)</f>
        <v>0</v>
      </c>
      <c r="K276">
        <f>SUM($B48:K48)</f>
        <v>0</v>
      </c>
      <c r="L276">
        <f>SUM($B48:L48)</f>
        <v>0</v>
      </c>
      <c r="M276">
        <f>SUM($B48:M48)</f>
        <v>0</v>
      </c>
      <c r="N276">
        <f>SUM($B48:N48)</f>
        <v>0</v>
      </c>
      <c r="O276">
        <f>SUM($B48:O48)</f>
        <v>0</v>
      </c>
      <c r="P276">
        <f>SUM($B48:P48)</f>
        <v>0</v>
      </c>
      <c r="Q276">
        <f>SUM($B48:Q48)</f>
        <v>0</v>
      </c>
      <c r="R276">
        <f>SUM($B48:R48)</f>
        <v>0</v>
      </c>
      <c r="S276">
        <f>SUM($B48:S48)</f>
        <v>0</v>
      </c>
      <c r="T276">
        <f>SUM($B48:T48)</f>
        <v>0</v>
      </c>
      <c r="U276">
        <f>SUM($B48:U48)</f>
        <v>0</v>
      </c>
      <c r="V276">
        <f>SUM($B48:V48)</f>
        <v>0</v>
      </c>
      <c r="W276">
        <f>SUM($B48:W48)</f>
        <v>0</v>
      </c>
      <c r="X276">
        <f>SUM($B48:X48)</f>
        <v>0</v>
      </c>
      <c r="Y276">
        <f>SUM($B48:Y48)</f>
        <v>0</v>
      </c>
      <c r="Z276">
        <f>SUM($B48:Z48)</f>
        <v>0</v>
      </c>
      <c r="AA276">
        <f>SUM($B48:AA48)</f>
        <v>0</v>
      </c>
      <c r="AB276">
        <f>SUM($B48:AB48)</f>
        <v>0</v>
      </c>
      <c r="AC276">
        <f>SUM($B48:AC48)</f>
        <v>0</v>
      </c>
      <c r="AD276">
        <f>SUM($B48:AD48)</f>
        <v>0</v>
      </c>
      <c r="AE276">
        <f>SUM($B48:AE48)</f>
        <v>0</v>
      </c>
      <c r="AF276">
        <f>SUM($B48:AF48)</f>
        <v>0</v>
      </c>
      <c r="AG276">
        <f>SUM($B48:AG48)</f>
        <v>0</v>
      </c>
      <c r="AH276">
        <f>SUM($B48:AH48)</f>
        <v>0</v>
      </c>
      <c r="AI276">
        <f>SUM($B48:AI48)</f>
        <v>0</v>
      </c>
      <c r="AJ276">
        <f>SUM($B48:AJ48)</f>
        <v>0</v>
      </c>
      <c r="AK276">
        <f>SUM($B48:AK48)</f>
        <v>0</v>
      </c>
      <c r="AL276">
        <f>SUM($B48:AL48)</f>
        <v>0</v>
      </c>
      <c r="AM276">
        <f>SUM($B48:AM48)</f>
        <v>0</v>
      </c>
      <c r="AN276">
        <f>SUM($B48:AN48)</f>
        <v>0</v>
      </c>
      <c r="AO276">
        <f>SUM($B48:AO48)</f>
        <v>0</v>
      </c>
      <c r="AP276">
        <f>SUM($B48:AP48)</f>
        <v>0</v>
      </c>
      <c r="AQ276">
        <f>SUM($B48:AQ48)</f>
        <v>0</v>
      </c>
      <c r="AR276">
        <f>SUM($B48:AR48)</f>
        <v>0</v>
      </c>
      <c r="AS276">
        <f>SUM($B48:AS48)</f>
        <v>0</v>
      </c>
      <c r="AT276">
        <f>SUM($B48:AT48)</f>
        <v>0</v>
      </c>
      <c r="AU276">
        <f>SUM($B48:AU48)</f>
        <v>0</v>
      </c>
      <c r="AV276">
        <f>SUM($B48:AV48)</f>
        <v>0</v>
      </c>
      <c r="AW276">
        <f>SUM($B48:AW48)</f>
        <v>0</v>
      </c>
      <c r="AX276">
        <f>SUM($B48:AX48)</f>
        <v>0</v>
      </c>
      <c r="AY276">
        <f>SUM($B48:AY48)</f>
        <v>0</v>
      </c>
      <c r="AZ276">
        <f>SUM($B48:AZ48)</f>
        <v>0</v>
      </c>
      <c r="BA276">
        <f>SUM($B48:BA48)</f>
        <v>0</v>
      </c>
      <c r="BB276">
        <f>SUM($B48:BB48)</f>
        <v>0</v>
      </c>
      <c r="BC276">
        <f>SUM($B48:BC48)</f>
        <v>0</v>
      </c>
      <c r="BD276">
        <f>SUM($B48:BD48)</f>
        <v>0</v>
      </c>
      <c r="BE276">
        <f>SUM($B48:BE48)</f>
        <v>0</v>
      </c>
      <c r="BF276">
        <f>SUM($B48:BF48)</f>
        <v>0</v>
      </c>
      <c r="BG276">
        <f>SUM($B48:BG48)</f>
        <v>0</v>
      </c>
      <c r="BH276">
        <f>SUM($B48:BH48)</f>
        <v>0</v>
      </c>
      <c r="BI276">
        <f>SUM($B48:BI48)</f>
        <v>0</v>
      </c>
      <c r="BJ276">
        <f>SUM($B48:BJ48)</f>
        <v>0</v>
      </c>
      <c r="BK276">
        <f>SUM($B48:BK48)</f>
        <v>0</v>
      </c>
      <c r="BL276">
        <f>SUM($B48:BL48)</f>
        <v>0</v>
      </c>
      <c r="BM276">
        <f>SUM($B48:BM48)</f>
        <v>0</v>
      </c>
      <c r="BN276">
        <f>SUM($B48:BN48)</f>
        <v>0</v>
      </c>
      <c r="BO276">
        <f>SUM($B48:BO48)</f>
        <v>0</v>
      </c>
      <c r="BP276">
        <f>SUM($B48:BP48)</f>
        <v>0</v>
      </c>
      <c r="BQ276">
        <f>SUM($B48:BQ48)</f>
        <v>0</v>
      </c>
      <c r="BR276">
        <f>SUM($B48:BR48)</f>
        <v>0</v>
      </c>
      <c r="BS276">
        <f>SUM($B48:BS48)</f>
        <v>0</v>
      </c>
      <c r="BT276">
        <f>SUM($B48:BT48)</f>
        <v>0</v>
      </c>
      <c r="BV276">
        <v>0</v>
      </c>
    </row>
    <row r="277" spans="1:74" x14ac:dyDescent="0.25">
      <c r="A277" s="3">
        <v>178</v>
      </c>
      <c r="B277">
        <f>SUM($B49:B49)</f>
        <v>0</v>
      </c>
      <c r="C277">
        <f>SUM($B49:C49)</f>
        <v>0</v>
      </c>
      <c r="D277">
        <f>SUM($B49:D49)</f>
        <v>0</v>
      </c>
      <c r="E277">
        <f>SUM($B49:E49)</f>
        <v>0</v>
      </c>
      <c r="F277">
        <f>SUM($B49:F49)</f>
        <v>0</v>
      </c>
      <c r="G277">
        <f>SUM($B49:G49)</f>
        <v>0</v>
      </c>
      <c r="H277">
        <f>SUM($B49:H49)</f>
        <v>0</v>
      </c>
      <c r="I277">
        <f>SUM($B49:I49)</f>
        <v>0</v>
      </c>
      <c r="J277">
        <f>SUM($B49:J49)</f>
        <v>0</v>
      </c>
      <c r="K277">
        <f>SUM($B49:K49)</f>
        <v>0</v>
      </c>
      <c r="L277">
        <f>SUM($B49:L49)</f>
        <v>0</v>
      </c>
      <c r="M277">
        <f>SUM($B49:M49)</f>
        <v>0</v>
      </c>
      <c r="N277">
        <f>SUM($B49:N49)</f>
        <v>4</v>
      </c>
      <c r="O277">
        <f>SUM($B49:O49)</f>
        <v>4</v>
      </c>
      <c r="P277">
        <f>SUM($B49:P49)</f>
        <v>4</v>
      </c>
      <c r="Q277">
        <f>SUM($B49:Q49)</f>
        <v>4</v>
      </c>
      <c r="R277">
        <f>SUM($B49:R49)</f>
        <v>4</v>
      </c>
      <c r="S277">
        <f>SUM($B49:S49)</f>
        <v>4</v>
      </c>
      <c r="T277">
        <f>SUM($B49:T49)</f>
        <v>8</v>
      </c>
      <c r="U277">
        <f>SUM($B49:U49)</f>
        <v>8</v>
      </c>
      <c r="V277">
        <f>SUM($B49:V49)</f>
        <v>8</v>
      </c>
      <c r="W277">
        <f>SUM($B49:W49)</f>
        <v>8</v>
      </c>
      <c r="X277">
        <f>SUM($B49:X49)</f>
        <v>8</v>
      </c>
      <c r="Y277">
        <f>SUM($B49:Y49)</f>
        <v>8</v>
      </c>
      <c r="Z277">
        <f>SUM($B49:Z49)</f>
        <v>11</v>
      </c>
      <c r="AA277">
        <f>SUM($B49:AA49)</f>
        <v>11</v>
      </c>
      <c r="AB277">
        <f>SUM($B49:AB49)</f>
        <v>11</v>
      </c>
      <c r="AC277">
        <f>SUM($B49:AC49)</f>
        <v>11</v>
      </c>
      <c r="AD277">
        <f>SUM($B49:AD49)</f>
        <v>33</v>
      </c>
      <c r="AE277">
        <f>SUM($B49:AE49)</f>
        <v>33</v>
      </c>
      <c r="AF277">
        <f>SUM($B49:AF49)</f>
        <v>33</v>
      </c>
      <c r="AG277">
        <f>SUM($B49:AG49)</f>
        <v>33</v>
      </c>
      <c r="AH277">
        <f>SUM($B49:AH49)</f>
        <v>42</v>
      </c>
      <c r="AI277">
        <f>SUM($B49:AI49)</f>
        <v>78</v>
      </c>
      <c r="AJ277">
        <f>SUM($B49:AJ49)</f>
        <v>78</v>
      </c>
      <c r="AK277">
        <f>SUM($B49:AK49)</f>
        <v>78</v>
      </c>
      <c r="AL277">
        <f>SUM($B49:AL49)</f>
        <v>78</v>
      </c>
      <c r="AM277">
        <f>SUM($B49:AM49)</f>
        <v>78</v>
      </c>
      <c r="AN277">
        <f>SUM($B49:AN49)</f>
        <v>145</v>
      </c>
      <c r="AO277">
        <f>SUM($B49:AO49)</f>
        <v>145</v>
      </c>
      <c r="AP277">
        <f>SUM($B49:AP49)</f>
        <v>166</v>
      </c>
      <c r="AQ277">
        <f>SUM($B49:AQ49)</f>
        <v>166</v>
      </c>
      <c r="AR277">
        <f>SUM($B49:AR49)</f>
        <v>166</v>
      </c>
      <c r="AS277">
        <f>SUM($B49:AS49)</f>
        <v>183</v>
      </c>
      <c r="AT277">
        <f>SUM($B49:AT49)</f>
        <v>183</v>
      </c>
      <c r="AU277">
        <f>SUM($B49:AU49)</f>
        <v>183</v>
      </c>
      <c r="AV277">
        <f>SUM($B49:AV49)</f>
        <v>183</v>
      </c>
      <c r="AW277">
        <f>SUM($B49:AW49)</f>
        <v>183</v>
      </c>
      <c r="AX277">
        <f>SUM($B49:AX49)</f>
        <v>183</v>
      </c>
      <c r="AY277">
        <f>SUM($B49:AY49)</f>
        <v>231</v>
      </c>
      <c r="AZ277">
        <f>SUM($B49:AZ49)</f>
        <v>231</v>
      </c>
      <c r="BA277">
        <f>SUM($B49:BA49)</f>
        <v>231</v>
      </c>
      <c r="BB277">
        <f>SUM($B49:BB49)</f>
        <v>231</v>
      </c>
      <c r="BC277">
        <f>SUM($B49:BC49)</f>
        <v>231</v>
      </c>
      <c r="BD277">
        <f>SUM($B49:BD49)</f>
        <v>231</v>
      </c>
      <c r="BE277">
        <f>SUM($B49:BE49)</f>
        <v>231</v>
      </c>
      <c r="BF277">
        <f>SUM($B49:BF49)</f>
        <v>231</v>
      </c>
      <c r="BG277">
        <f>SUM($B49:BG49)</f>
        <v>231</v>
      </c>
      <c r="BH277">
        <f>SUM($B49:BH49)</f>
        <v>231</v>
      </c>
      <c r="BI277">
        <f>SUM($B49:BI49)</f>
        <v>231</v>
      </c>
      <c r="BJ277">
        <f>SUM($B49:BJ49)</f>
        <v>231</v>
      </c>
      <c r="BK277">
        <f>SUM($B49:BK49)</f>
        <v>231</v>
      </c>
      <c r="BL277">
        <f>SUM($B49:BL49)</f>
        <v>231</v>
      </c>
      <c r="BM277">
        <f>SUM($B49:BM49)</f>
        <v>231</v>
      </c>
      <c r="BN277">
        <f>SUM($B49:BN49)</f>
        <v>231</v>
      </c>
      <c r="BO277">
        <f>SUM($B49:BO49)</f>
        <v>231</v>
      </c>
      <c r="BP277">
        <f>SUM($B49:BP49)</f>
        <v>231</v>
      </c>
      <c r="BQ277">
        <f>SUM($B49:BQ49)</f>
        <v>231</v>
      </c>
      <c r="BR277">
        <f>SUM($B49:BR49)</f>
        <v>231</v>
      </c>
      <c r="BS277">
        <f>SUM($B49:BS49)</f>
        <v>231</v>
      </c>
      <c r="BT277">
        <f>SUM($B49:BT49)</f>
        <v>231</v>
      </c>
      <c r="BV277">
        <v>231</v>
      </c>
    </row>
    <row r="278" spans="1:74" x14ac:dyDescent="0.25">
      <c r="A278" s="3">
        <v>180</v>
      </c>
      <c r="B278">
        <f>SUM($B50:B50)</f>
        <v>0</v>
      </c>
      <c r="C278">
        <f>SUM($B50:C50)</f>
        <v>0</v>
      </c>
      <c r="D278">
        <f>SUM($B50:D50)</f>
        <v>0</v>
      </c>
      <c r="E278">
        <f>SUM($B50:E50)</f>
        <v>0</v>
      </c>
      <c r="F278">
        <f>SUM($B50:F50)</f>
        <v>0</v>
      </c>
      <c r="G278">
        <f>SUM($B50:G50)</f>
        <v>0</v>
      </c>
      <c r="H278">
        <f>SUM($B50:H50)</f>
        <v>0</v>
      </c>
      <c r="I278">
        <f>SUM($B50:I50)</f>
        <v>0</v>
      </c>
      <c r="J278">
        <f>SUM($B50:J50)</f>
        <v>0</v>
      </c>
      <c r="K278">
        <f>SUM($B50:K50)</f>
        <v>0</v>
      </c>
      <c r="L278">
        <f>SUM($B50:L50)</f>
        <v>0</v>
      </c>
      <c r="M278">
        <f>SUM($B50:M50)</f>
        <v>0</v>
      </c>
      <c r="N278">
        <f>SUM($B50:N50)</f>
        <v>4</v>
      </c>
      <c r="O278">
        <f>SUM($B50:O50)</f>
        <v>4</v>
      </c>
      <c r="P278">
        <f>SUM($B50:P50)</f>
        <v>4</v>
      </c>
      <c r="Q278">
        <f>SUM($B50:Q50)</f>
        <v>4</v>
      </c>
      <c r="R278">
        <f>SUM($B50:R50)</f>
        <v>4</v>
      </c>
      <c r="S278">
        <f>SUM($B50:S50)</f>
        <v>4</v>
      </c>
      <c r="T278">
        <f>SUM($B50:T50)</f>
        <v>8</v>
      </c>
      <c r="U278">
        <f>SUM($B50:U50)</f>
        <v>8</v>
      </c>
      <c r="V278">
        <f>SUM($B50:V50)</f>
        <v>8</v>
      </c>
      <c r="W278">
        <f>SUM($B50:W50)</f>
        <v>8</v>
      </c>
      <c r="X278">
        <f>SUM($B50:X50)</f>
        <v>8</v>
      </c>
      <c r="Y278">
        <f>SUM($B50:Y50)</f>
        <v>8</v>
      </c>
      <c r="Z278">
        <f>SUM($B50:Z50)</f>
        <v>11</v>
      </c>
      <c r="AA278">
        <f>SUM($B50:AA50)</f>
        <v>11</v>
      </c>
      <c r="AB278">
        <f>SUM($B50:AB50)</f>
        <v>11</v>
      </c>
      <c r="AC278">
        <f>SUM($B50:AC50)</f>
        <v>11</v>
      </c>
      <c r="AD278">
        <f>SUM($B50:AD50)</f>
        <v>33</v>
      </c>
      <c r="AE278">
        <f>SUM($B50:AE50)</f>
        <v>33</v>
      </c>
      <c r="AF278">
        <f>SUM($B50:AF50)</f>
        <v>33</v>
      </c>
      <c r="AG278">
        <f>SUM($B50:AG50)</f>
        <v>36</v>
      </c>
      <c r="AH278">
        <f>SUM($B50:AH50)</f>
        <v>45</v>
      </c>
      <c r="AI278">
        <f>SUM($B50:AI50)</f>
        <v>81</v>
      </c>
      <c r="AJ278">
        <f>SUM($B50:AJ50)</f>
        <v>81</v>
      </c>
      <c r="AK278">
        <f>SUM($B50:AK50)</f>
        <v>81</v>
      </c>
      <c r="AL278">
        <f>SUM($B50:AL50)</f>
        <v>81</v>
      </c>
      <c r="AM278">
        <f>SUM($B50:AM50)</f>
        <v>82</v>
      </c>
      <c r="AN278">
        <f>SUM($B50:AN50)</f>
        <v>149</v>
      </c>
      <c r="AO278">
        <f>SUM($B50:AO50)</f>
        <v>149</v>
      </c>
      <c r="AP278">
        <f>SUM($B50:AP50)</f>
        <v>170</v>
      </c>
      <c r="AQ278">
        <f>SUM($B50:AQ50)</f>
        <v>170</v>
      </c>
      <c r="AR278">
        <f>SUM($B50:AR50)</f>
        <v>233</v>
      </c>
      <c r="AS278">
        <f>SUM($B50:AS50)</f>
        <v>233</v>
      </c>
      <c r="AT278">
        <f>SUM($B50:AT50)</f>
        <v>233</v>
      </c>
      <c r="AU278">
        <f>SUM($B50:AU50)</f>
        <v>233</v>
      </c>
      <c r="AV278">
        <f>SUM($B50:AV50)</f>
        <v>296</v>
      </c>
      <c r="AW278">
        <f>SUM($B50:AW50)</f>
        <v>296</v>
      </c>
      <c r="AX278">
        <f>SUM($B50:AX50)</f>
        <v>296</v>
      </c>
      <c r="AY278">
        <f>SUM($B50:AY50)</f>
        <v>407</v>
      </c>
      <c r="AZ278">
        <f>SUM($B50:AZ50)</f>
        <v>407</v>
      </c>
      <c r="BA278">
        <f>SUM($B50:BA50)</f>
        <v>407</v>
      </c>
      <c r="BB278">
        <f>SUM($B50:BB50)</f>
        <v>407</v>
      </c>
      <c r="BC278">
        <f>SUM($B50:BC50)</f>
        <v>475</v>
      </c>
      <c r="BD278">
        <f>SUM($B50:BD50)</f>
        <v>475</v>
      </c>
      <c r="BE278">
        <f>SUM($B50:BE50)</f>
        <v>475</v>
      </c>
      <c r="BF278">
        <f>SUM($B50:BF50)</f>
        <v>539</v>
      </c>
      <c r="BG278">
        <f>SUM($B50:BG50)</f>
        <v>539</v>
      </c>
      <c r="BH278">
        <f>SUM($B50:BH50)</f>
        <v>539</v>
      </c>
      <c r="BI278">
        <f>SUM($B50:BI50)</f>
        <v>539</v>
      </c>
      <c r="BJ278">
        <f>SUM($B50:BJ50)</f>
        <v>539</v>
      </c>
      <c r="BK278">
        <f>SUM($B50:BK50)</f>
        <v>539</v>
      </c>
      <c r="BL278">
        <f>SUM($B50:BL50)</f>
        <v>539</v>
      </c>
      <c r="BM278">
        <f>SUM($B50:BM50)</f>
        <v>539</v>
      </c>
      <c r="BN278">
        <f>SUM($B50:BN50)</f>
        <v>539</v>
      </c>
      <c r="BO278">
        <f>SUM($B50:BO50)</f>
        <v>539</v>
      </c>
      <c r="BP278">
        <f>SUM($B50:BP50)</f>
        <v>539</v>
      </c>
      <c r="BQ278">
        <f>SUM($B50:BQ50)</f>
        <v>539</v>
      </c>
      <c r="BR278">
        <f>SUM($B50:BR50)</f>
        <v>539</v>
      </c>
      <c r="BS278">
        <f>SUM($B50:BS50)</f>
        <v>539</v>
      </c>
      <c r="BT278">
        <f>SUM($B50:BT50)</f>
        <v>539</v>
      </c>
      <c r="BV278">
        <v>539</v>
      </c>
    </row>
    <row r="279" spans="1:74" x14ac:dyDescent="0.25">
      <c r="A279" s="3">
        <v>184</v>
      </c>
      <c r="B279">
        <f>SUM($B51:B51)</f>
        <v>0</v>
      </c>
      <c r="C279">
        <f>SUM($B51:C51)</f>
        <v>0</v>
      </c>
      <c r="D279">
        <f>SUM($B51:D51)</f>
        <v>0</v>
      </c>
      <c r="E279">
        <f>SUM($B51:E51)</f>
        <v>0</v>
      </c>
      <c r="F279">
        <f>SUM($B51:F51)</f>
        <v>0</v>
      </c>
      <c r="G279">
        <f>SUM($B51:G51)</f>
        <v>0</v>
      </c>
      <c r="H279">
        <f>SUM($B51:H51)</f>
        <v>0</v>
      </c>
      <c r="I279">
        <f>SUM($B51:I51)</f>
        <v>0</v>
      </c>
      <c r="J279">
        <f>SUM($B51:J51)</f>
        <v>0</v>
      </c>
      <c r="K279">
        <f>SUM($B51:K51)</f>
        <v>0</v>
      </c>
      <c r="L279">
        <f>SUM($B51:L51)</f>
        <v>0</v>
      </c>
      <c r="M279">
        <f>SUM($B51:M51)</f>
        <v>0</v>
      </c>
      <c r="N279">
        <f>SUM($B51:N51)</f>
        <v>0</v>
      </c>
      <c r="O279">
        <f>SUM($B51:O51)</f>
        <v>0</v>
      </c>
      <c r="P279">
        <f>SUM($B51:P51)</f>
        <v>0</v>
      </c>
      <c r="Q279">
        <f>SUM($B51:Q51)</f>
        <v>0</v>
      </c>
      <c r="R279">
        <f>SUM($B51:R51)</f>
        <v>0</v>
      </c>
      <c r="S279">
        <f>SUM($B51:S51)</f>
        <v>0</v>
      </c>
      <c r="T279">
        <f>SUM($B51:T51)</f>
        <v>0</v>
      </c>
      <c r="U279">
        <f>SUM($B51:U51)</f>
        <v>0</v>
      </c>
      <c r="V279">
        <f>SUM($B51:V51)</f>
        <v>0</v>
      </c>
      <c r="W279">
        <f>SUM($B51:W51)</f>
        <v>0</v>
      </c>
      <c r="X279">
        <f>SUM($B51:X51)</f>
        <v>0</v>
      </c>
      <c r="Y279">
        <f>SUM($B51:Y51)</f>
        <v>0</v>
      </c>
      <c r="Z279">
        <f>SUM($B51:Z51)</f>
        <v>0</v>
      </c>
      <c r="AA279">
        <f>SUM($B51:AA51)</f>
        <v>0</v>
      </c>
      <c r="AB279">
        <f>SUM($B51:AB51)</f>
        <v>0</v>
      </c>
      <c r="AC279">
        <f>SUM($B51:AC51)</f>
        <v>0</v>
      </c>
      <c r="AD279">
        <f>SUM($B51:AD51)</f>
        <v>0</v>
      </c>
      <c r="AE279">
        <f>SUM($B51:AE51)</f>
        <v>1</v>
      </c>
      <c r="AF279">
        <f>SUM($B51:AF51)</f>
        <v>1</v>
      </c>
      <c r="AG279">
        <f>SUM($B51:AG51)</f>
        <v>1</v>
      </c>
      <c r="AH279">
        <f>SUM($B51:AH51)</f>
        <v>1</v>
      </c>
      <c r="AI279">
        <f>SUM($B51:AI51)</f>
        <v>1</v>
      </c>
      <c r="AJ279">
        <f>SUM($B51:AJ51)</f>
        <v>1</v>
      </c>
      <c r="AK279">
        <f>SUM($B51:AK51)</f>
        <v>1</v>
      </c>
      <c r="AL279">
        <f>SUM($B51:AL51)</f>
        <v>1</v>
      </c>
      <c r="AM279">
        <f>SUM($B51:AM51)</f>
        <v>1</v>
      </c>
      <c r="AN279">
        <f>SUM($B51:AN51)</f>
        <v>1</v>
      </c>
      <c r="AO279">
        <f>SUM($B51:AO51)</f>
        <v>1</v>
      </c>
      <c r="AP279">
        <f>SUM($B51:AP51)</f>
        <v>1</v>
      </c>
      <c r="AQ279">
        <f>SUM($B51:AQ51)</f>
        <v>1</v>
      </c>
      <c r="AR279">
        <f>SUM($B51:AR51)</f>
        <v>1</v>
      </c>
      <c r="AS279">
        <f>SUM($B51:AS51)</f>
        <v>1</v>
      </c>
      <c r="AT279">
        <f>SUM($B51:AT51)</f>
        <v>1</v>
      </c>
      <c r="AU279">
        <f>SUM($B51:AU51)</f>
        <v>1</v>
      </c>
      <c r="AV279">
        <f>SUM($B51:AV51)</f>
        <v>1</v>
      </c>
      <c r="AW279">
        <f>SUM($B51:AW51)</f>
        <v>1</v>
      </c>
      <c r="AX279">
        <f>SUM($B51:AX51)</f>
        <v>1</v>
      </c>
      <c r="AY279">
        <f>SUM($B51:AY51)</f>
        <v>49</v>
      </c>
      <c r="AZ279">
        <f>SUM($B51:AZ51)</f>
        <v>53</v>
      </c>
      <c r="BA279">
        <f>SUM($B51:BA51)</f>
        <v>53</v>
      </c>
      <c r="BB279">
        <f>SUM($B51:BB51)</f>
        <v>53</v>
      </c>
      <c r="BC279">
        <f>SUM($B51:BC51)</f>
        <v>53</v>
      </c>
      <c r="BD279">
        <f>SUM($B51:BD51)</f>
        <v>53</v>
      </c>
      <c r="BE279">
        <f>SUM($B51:BE51)</f>
        <v>53</v>
      </c>
      <c r="BF279">
        <f>SUM($B51:BF51)</f>
        <v>53</v>
      </c>
      <c r="BG279">
        <f>SUM($B51:BG51)</f>
        <v>53</v>
      </c>
      <c r="BH279">
        <f>SUM($B51:BH51)</f>
        <v>53</v>
      </c>
      <c r="BI279">
        <f>SUM($B51:BI51)</f>
        <v>53</v>
      </c>
      <c r="BJ279">
        <f>SUM($B51:BJ51)</f>
        <v>53</v>
      </c>
      <c r="BK279">
        <f>SUM($B51:BK51)</f>
        <v>53</v>
      </c>
      <c r="BL279">
        <f>SUM($B51:BL51)</f>
        <v>53</v>
      </c>
      <c r="BM279">
        <f>SUM($B51:BM51)</f>
        <v>53</v>
      </c>
      <c r="BN279">
        <f>SUM($B51:BN51)</f>
        <v>53</v>
      </c>
      <c r="BO279">
        <f>SUM($B51:BO51)</f>
        <v>53</v>
      </c>
      <c r="BP279">
        <f>SUM($B51:BP51)</f>
        <v>53</v>
      </c>
      <c r="BQ279">
        <f>SUM($B51:BQ51)</f>
        <v>53</v>
      </c>
      <c r="BR279">
        <f>SUM($B51:BR51)</f>
        <v>53</v>
      </c>
      <c r="BS279">
        <f>SUM($B51:BS51)</f>
        <v>53</v>
      </c>
      <c r="BT279">
        <f>SUM($B51:BT51)</f>
        <v>53</v>
      </c>
      <c r="BV279">
        <v>53</v>
      </c>
    </row>
    <row r="280" spans="1:74" x14ac:dyDescent="0.25">
      <c r="A280" s="3">
        <v>188</v>
      </c>
      <c r="B280">
        <f>SUM($B52:B52)</f>
        <v>0</v>
      </c>
      <c r="C280">
        <f>SUM($B52:C52)</f>
        <v>0</v>
      </c>
      <c r="D280">
        <f>SUM($B52:D52)</f>
        <v>0</v>
      </c>
      <c r="E280">
        <f>SUM($B52:E52)</f>
        <v>0</v>
      </c>
      <c r="F280">
        <f>SUM($B52:F52)</f>
        <v>0</v>
      </c>
      <c r="G280">
        <f>SUM($B52:G52)</f>
        <v>0</v>
      </c>
      <c r="H280">
        <f>SUM($B52:H52)</f>
        <v>0</v>
      </c>
      <c r="I280">
        <f>SUM($B52:I52)</f>
        <v>0</v>
      </c>
      <c r="J280">
        <f>SUM($B52:J52)</f>
        <v>0</v>
      </c>
      <c r="K280">
        <f>SUM($B52:K52)</f>
        <v>0</v>
      </c>
      <c r="L280">
        <f>SUM($B52:L52)</f>
        <v>0</v>
      </c>
      <c r="M280">
        <f>SUM($B52:M52)</f>
        <v>0</v>
      </c>
      <c r="N280">
        <f>SUM($B52:N52)</f>
        <v>0</v>
      </c>
      <c r="O280">
        <f>SUM($B52:O52)</f>
        <v>0</v>
      </c>
      <c r="P280">
        <f>SUM($B52:P52)</f>
        <v>0</v>
      </c>
      <c r="Q280">
        <f>SUM($B52:Q52)</f>
        <v>0</v>
      </c>
      <c r="R280">
        <f>SUM($B52:R52)</f>
        <v>0</v>
      </c>
      <c r="S280">
        <f>SUM($B52:S52)</f>
        <v>0</v>
      </c>
      <c r="T280">
        <f>SUM($B52:T52)</f>
        <v>0</v>
      </c>
      <c r="U280">
        <f>SUM($B52:U52)</f>
        <v>0</v>
      </c>
      <c r="V280">
        <f>SUM($B52:V52)</f>
        <v>0</v>
      </c>
      <c r="W280">
        <f>SUM($B52:W52)</f>
        <v>0</v>
      </c>
      <c r="X280">
        <f>SUM($B52:X52)</f>
        <v>0</v>
      </c>
      <c r="Y280">
        <f>SUM($B52:Y52)</f>
        <v>0</v>
      </c>
      <c r="Z280">
        <f>SUM($B52:Z52)</f>
        <v>0</v>
      </c>
      <c r="AA280">
        <f>SUM($B52:AA52)</f>
        <v>0</v>
      </c>
      <c r="AB280">
        <f>SUM($B52:AB52)</f>
        <v>0</v>
      </c>
      <c r="AC280">
        <f>SUM($B52:AC52)</f>
        <v>0</v>
      </c>
      <c r="AD280">
        <f>SUM($B52:AD52)</f>
        <v>0</v>
      </c>
      <c r="AE280">
        <f>SUM($B52:AE52)</f>
        <v>0</v>
      </c>
      <c r="AF280">
        <f>SUM($B52:AF52)</f>
        <v>0</v>
      </c>
      <c r="AG280">
        <f>SUM($B52:AG52)</f>
        <v>1</v>
      </c>
      <c r="AH280">
        <f>SUM($B52:AH52)</f>
        <v>1</v>
      </c>
      <c r="AI280">
        <f>SUM($B52:AI52)</f>
        <v>1</v>
      </c>
      <c r="AJ280">
        <f>SUM($B52:AJ52)</f>
        <v>1</v>
      </c>
      <c r="AK280">
        <f>SUM($B52:AK52)</f>
        <v>2</v>
      </c>
      <c r="AL280">
        <f>SUM($B52:AL52)</f>
        <v>2</v>
      </c>
      <c r="AM280">
        <f>SUM($B52:AM52)</f>
        <v>2</v>
      </c>
      <c r="AN280">
        <f>SUM($B52:AN52)</f>
        <v>2</v>
      </c>
      <c r="AO280">
        <f>SUM($B52:AO52)</f>
        <v>2</v>
      </c>
      <c r="AP280">
        <f>SUM($B52:AP52)</f>
        <v>5</v>
      </c>
      <c r="AQ280">
        <f>SUM($B52:AQ52)</f>
        <v>5</v>
      </c>
      <c r="AR280">
        <f>SUM($B52:AR52)</f>
        <v>14</v>
      </c>
      <c r="AS280">
        <f>SUM($B52:AS52)</f>
        <v>58</v>
      </c>
      <c r="AT280">
        <f>SUM($B52:AT52)</f>
        <v>58</v>
      </c>
      <c r="AU280">
        <f>SUM($B52:AU52)</f>
        <v>58</v>
      </c>
      <c r="AV280">
        <f>SUM($B52:AV52)</f>
        <v>58</v>
      </c>
      <c r="AW280">
        <f>SUM($B52:AW52)</f>
        <v>83</v>
      </c>
      <c r="AX280">
        <f>SUM($B52:AX52)</f>
        <v>105</v>
      </c>
      <c r="AY280">
        <f>SUM($B52:AY52)</f>
        <v>105</v>
      </c>
      <c r="AZ280">
        <f>SUM($B52:AZ52)</f>
        <v>153</v>
      </c>
      <c r="BA280">
        <f>SUM($B52:BA52)</f>
        <v>182</v>
      </c>
      <c r="BB280">
        <f>SUM($B52:BB52)</f>
        <v>182</v>
      </c>
      <c r="BC280">
        <f>SUM($B52:BC52)</f>
        <v>275</v>
      </c>
      <c r="BD280">
        <f>SUM($B52:BD52)</f>
        <v>275</v>
      </c>
      <c r="BE280">
        <f>SUM($B52:BE52)</f>
        <v>275</v>
      </c>
      <c r="BF280">
        <f>SUM($B52:BF52)</f>
        <v>275</v>
      </c>
      <c r="BG280">
        <f>SUM($B52:BG52)</f>
        <v>275</v>
      </c>
      <c r="BH280">
        <f>SUM($B52:BH52)</f>
        <v>275</v>
      </c>
      <c r="BI280">
        <f>SUM($B52:BI52)</f>
        <v>361</v>
      </c>
      <c r="BJ280">
        <f>SUM($B52:BJ52)</f>
        <v>427</v>
      </c>
      <c r="BK280">
        <f>SUM($B52:BK52)</f>
        <v>560</v>
      </c>
      <c r="BL280">
        <f>SUM($B52:BL52)</f>
        <v>679</v>
      </c>
      <c r="BM280">
        <f>SUM($B52:BM52)</f>
        <v>679</v>
      </c>
      <c r="BN280">
        <f>SUM($B52:BN52)</f>
        <v>679</v>
      </c>
      <c r="BO280">
        <f>SUM($B52:BO52)</f>
        <v>679</v>
      </c>
      <c r="BP280">
        <f>SUM($B52:BP52)</f>
        <v>679</v>
      </c>
      <c r="BQ280">
        <f>SUM($B52:BQ52)</f>
        <v>679</v>
      </c>
      <c r="BR280">
        <f>SUM($B52:BR52)</f>
        <v>679</v>
      </c>
      <c r="BS280">
        <f>SUM($B52:BS52)</f>
        <v>812</v>
      </c>
      <c r="BT280">
        <f>SUM($B52:BT52)</f>
        <v>812</v>
      </c>
      <c r="BV280">
        <v>812</v>
      </c>
    </row>
    <row r="281" spans="1:74" x14ac:dyDescent="0.25">
      <c r="A281" s="3">
        <v>191</v>
      </c>
      <c r="B281">
        <f>SUM($B53:B53)</f>
        <v>0</v>
      </c>
      <c r="C281">
        <f>SUM($B53:C53)</f>
        <v>0</v>
      </c>
      <c r="D281">
        <f>SUM($B53:D53)</f>
        <v>0</v>
      </c>
      <c r="E281">
        <f>SUM($B53:E53)</f>
        <v>0</v>
      </c>
      <c r="F281">
        <f>SUM($B53:F53)</f>
        <v>0</v>
      </c>
      <c r="G281">
        <f>SUM($B53:G53)</f>
        <v>0</v>
      </c>
      <c r="H281">
        <f>SUM($B53:H53)</f>
        <v>0</v>
      </c>
      <c r="I281">
        <f>SUM($B53:I53)</f>
        <v>0</v>
      </c>
      <c r="J281">
        <f>SUM($B53:J53)</f>
        <v>0</v>
      </c>
      <c r="K281">
        <f>SUM($B53:K53)</f>
        <v>0</v>
      </c>
      <c r="L281">
        <f>SUM($B53:L53)</f>
        <v>0</v>
      </c>
      <c r="M281">
        <f>SUM($B53:M53)</f>
        <v>0</v>
      </c>
      <c r="N281">
        <f>SUM($B53:N53)</f>
        <v>0</v>
      </c>
      <c r="O281">
        <f>SUM($B53:O53)</f>
        <v>0</v>
      </c>
      <c r="P281">
        <f>SUM($B53:P53)</f>
        <v>0</v>
      </c>
      <c r="Q281">
        <f>SUM($B53:Q53)</f>
        <v>0</v>
      </c>
      <c r="R281">
        <f>SUM($B53:R53)</f>
        <v>0</v>
      </c>
      <c r="S281">
        <f>SUM($B53:S53)</f>
        <v>0</v>
      </c>
      <c r="T281">
        <f>SUM($B53:T53)</f>
        <v>0</v>
      </c>
      <c r="U281">
        <f>SUM($B53:U53)</f>
        <v>0</v>
      </c>
      <c r="V281">
        <f>SUM($B53:V53)</f>
        <v>0</v>
      </c>
      <c r="W281">
        <f>SUM($B53:W53)</f>
        <v>0</v>
      </c>
      <c r="X281">
        <f>SUM($B53:X53)</f>
        <v>0</v>
      </c>
      <c r="Y281">
        <f>SUM($B53:Y53)</f>
        <v>0</v>
      </c>
      <c r="Z281">
        <f>SUM($B53:Z53)</f>
        <v>0</v>
      </c>
      <c r="AA281">
        <f>SUM($B53:AA53)</f>
        <v>0</v>
      </c>
      <c r="AB281">
        <f>SUM($B53:AB53)</f>
        <v>0</v>
      </c>
      <c r="AC281">
        <f>SUM($B53:AC53)</f>
        <v>0</v>
      </c>
      <c r="AD281">
        <f>SUM($B53:AD53)</f>
        <v>0</v>
      </c>
      <c r="AE281">
        <f>SUM($B53:AE53)</f>
        <v>0</v>
      </c>
      <c r="AF281">
        <f>SUM($B53:AF53)</f>
        <v>0</v>
      </c>
      <c r="AG281">
        <f>SUM($B53:AG53)</f>
        <v>0</v>
      </c>
      <c r="AH281">
        <f>SUM($B53:AH53)</f>
        <v>0</v>
      </c>
      <c r="AI281">
        <f>SUM($B53:AI53)</f>
        <v>0</v>
      </c>
      <c r="AJ281">
        <f>SUM($B53:AJ53)</f>
        <v>0</v>
      </c>
      <c r="AK281">
        <f>SUM($B53:AK53)</f>
        <v>0</v>
      </c>
      <c r="AL281">
        <f>SUM($B53:AL53)</f>
        <v>0</v>
      </c>
      <c r="AM281">
        <f>SUM($B53:AM53)</f>
        <v>0</v>
      </c>
      <c r="AN281">
        <f>SUM($B53:AN53)</f>
        <v>0</v>
      </c>
      <c r="AO281">
        <f>SUM($B53:AO53)</f>
        <v>0</v>
      </c>
      <c r="AP281">
        <f>SUM($B53:AP53)</f>
        <v>0</v>
      </c>
      <c r="AQ281">
        <f>SUM($B53:AQ53)</f>
        <v>0</v>
      </c>
      <c r="AR281">
        <f>SUM($B53:AR53)</f>
        <v>0</v>
      </c>
      <c r="AS281">
        <f>SUM($B53:AS53)</f>
        <v>0</v>
      </c>
      <c r="AT281">
        <f>SUM($B53:AT53)</f>
        <v>0</v>
      </c>
      <c r="AU281">
        <f>SUM($B53:AU53)</f>
        <v>0</v>
      </c>
      <c r="AV281">
        <f>SUM($B53:AV53)</f>
        <v>11</v>
      </c>
      <c r="AW281">
        <f>SUM($B53:AW53)</f>
        <v>11</v>
      </c>
      <c r="AX281">
        <f>SUM($B53:AX53)</f>
        <v>11</v>
      </c>
      <c r="AY281">
        <f>SUM($B53:AY53)</f>
        <v>19</v>
      </c>
      <c r="AZ281">
        <f>SUM($B53:AZ53)</f>
        <v>31</v>
      </c>
      <c r="BA281">
        <f>SUM($B53:BA53)</f>
        <v>54</v>
      </c>
      <c r="BB281">
        <f>SUM($B53:BB53)</f>
        <v>54</v>
      </c>
      <c r="BC281">
        <f>SUM($B53:BC53)</f>
        <v>67</v>
      </c>
      <c r="BD281">
        <f>SUM($B53:BD53)</f>
        <v>67</v>
      </c>
      <c r="BE281">
        <f>SUM($B53:BE53)</f>
        <v>75</v>
      </c>
      <c r="BF281">
        <f>SUM($B53:BF53)</f>
        <v>83</v>
      </c>
      <c r="BG281">
        <f>SUM($B53:BG53)</f>
        <v>113</v>
      </c>
      <c r="BH281">
        <f>SUM($B53:BH53)</f>
        <v>113</v>
      </c>
      <c r="BI281">
        <f>SUM($B53:BI53)</f>
        <v>113</v>
      </c>
      <c r="BJ281">
        <f>SUM($B53:BJ53)</f>
        <v>113</v>
      </c>
      <c r="BK281">
        <f>SUM($B53:BK53)</f>
        <v>113</v>
      </c>
      <c r="BL281">
        <f>SUM($B53:BL53)</f>
        <v>121</v>
      </c>
      <c r="BM281">
        <f>SUM($B53:BM53)</f>
        <v>460</v>
      </c>
      <c r="BN281">
        <f>SUM($B53:BN53)</f>
        <v>496</v>
      </c>
      <c r="BO281">
        <f>SUM($B53:BO53)</f>
        <v>615</v>
      </c>
      <c r="BP281">
        <f>SUM($B53:BP53)</f>
        <v>615</v>
      </c>
      <c r="BQ281">
        <f>SUM($B53:BQ53)</f>
        <v>699</v>
      </c>
      <c r="BR281">
        <f>SUM($B53:BR53)</f>
        <v>821</v>
      </c>
      <c r="BS281">
        <f>SUM($B53:BS53)</f>
        <v>2358</v>
      </c>
      <c r="BT281">
        <f>SUM($B53:BT53)</f>
        <v>2358</v>
      </c>
      <c r="BV281">
        <v>2358</v>
      </c>
    </row>
    <row r="282" spans="1:74" x14ac:dyDescent="0.25">
      <c r="A282" s="3">
        <v>192</v>
      </c>
      <c r="B282">
        <f>SUM($B54:B54)</f>
        <v>0</v>
      </c>
      <c r="C282">
        <f>SUM($B54:C54)</f>
        <v>0</v>
      </c>
      <c r="D282">
        <f>SUM($B54:D54)</f>
        <v>0</v>
      </c>
      <c r="E282">
        <f>SUM($B54:E54)</f>
        <v>0</v>
      </c>
      <c r="F282">
        <f>SUM($B54:F54)</f>
        <v>0</v>
      </c>
      <c r="G282">
        <f>SUM($B54:G54)</f>
        <v>0</v>
      </c>
      <c r="H282">
        <f>SUM($B54:H54)</f>
        <v>0</v>
      </c>
      <c r="I282">
        <f>SUM($B54:I54)</f>
        <v>0</v>
      </c>
      <c r="J282">
        <f>SUM($B54:J54)</f>
        <v>0</v>
      </c>
      <c r="K282">
        <f>SUM($B54:K54)</f>
        <v>0</v>
      </c>
      <c r="L282">
        <f>SUM($B54:L54)</f>
        <v>0</v>
      </c>
      <c r="M282">
        <f>SUM($B54:M54)</f>
        <v>0</v>
      </c>
      <c r="N282">
        <f>SUM($B54:N54)</f>
        <v>0</v>
      </c>
      <c r="O282">
        <f>SUM($B54:O54)</f>
        <v>0</v>
      </c>
      <c r="P282">
        <f>SUM($B54:P54)</f>
        <v>0</v>
      </c>
      <c r="Q282">
        <f>SUM($B54:Q54)</f>
        <v>0</v>
      </c>
      <c r="R282">
        <f>SUM($B54:R54)</f>
        <v>0</v>
      </c>
      <c r="S282">
        <f>SUM($B54:S54)</f>
        <v>0</v>
      </c>
      <c r="T282">
        <f>SUM($B54:T54)</f>
        <v>0</v>
      </c>
      <c r="U282">
        <f>SUM($B54:U54)</f>
        <v>0</v>
      </c>
      <c r="V282">
        <f>SUM($B54:V54)</f>
        <v>0</v>
      </c>
      <c r="W282">
        <f>SUM($B54:W54)</f>
        <v>0</v>
      </c>
      <c r="X282">
        <f>SUM($B54:X54)</f>
        <v>0</v>
      </c>
      <c r="Y282">
        <f>SUM($B54:Y54)</f>
        <v>0</v>
      </c>
      <c r="Z282">
        <f>SUM($B54:Z54)</f>
        <v>0</v>
      </c>
      <c r="AA282">
        <f>SUM($B54:AA54)</f>
        <v>0</v>
      </c>
      <c r="AB282">
        <f>SUM($B54:AB54)</f>
        <v>0</v>
      </c>
      <c r="AC282">
        <f>SUM($B54:AC54)</f>
        <v>0</v>
      </c>
      <c r="AD282">
        <f>SUM($B54:AD54)</f>
        <v>0</v>
      </c>
      <c r="AE282">
        <f>SUM($B54:AE54)</f>
        <v>0</v>
      </c>
      <c r="AF282">
        <f>SUM($B54:AF54)</f>
        <v>0</v>
      </c>
      <c r="AG282">
        <f>SUM($B54:AG54)</f>
        <v>0</v>
      </c>
      <c r="AH282">
        <f>SUM($B54:AH54)</f>
        <v>0</v>
      </c>
      <c r="AI282">
        <f>SUM($B54:AI54)</f>
        <v>0</v>
      </c>
      <c r="AJ282">
        <f>SUM($B54:AJ54)</f>
        <v>1</v>
      </c>
      <c r="AK282">
        <f>SUM($B54:AK54)</f>
        <v>1</v>
      </c>
      <c r="AL282">
        <f>SUM($B54:AL54)</f>
        <v>1</v>
      </c>
      <c r="AM282">
        <f>SUM($B54:AM54)</f>
        <v>2</v>
      </c>
      <c r="AN282">
        <f>SUM($B54:AN54)</f>
        <v>3</v>
      </c>
      <c r="AO282">
        <f>SUM($B54:AO54)</f>
        <v>3</v>
      </c>
      <c r="AP282">
        <f>SUM($B54:AP54)</f>
        <v>3</v>
      </c>
      <c r="AQ282">
        <f>SUM($B54:AQ54)</f>
        <v>3</v>
      </c>
      <c r="AR282">
        <f>SUM($B54:AR54)</f>
        <v>3</v>
      </c>
      <c r="AS282">
        <f>SUM($B54:AS54)</f>
        <v>10</v>
      </c>
      <c r="AT282">
        <f>SUM($B54:AT54)</f>
        <v>10</v>
      </c>
      <c r="AU282">
        <f>SUM($B54:AU54)</f>
        <v>10</v>
      </c>
      <c r="AV282">
        <f>SUM($B54:AV54)</f>
        <v>10</v>
      </c>
      <c r="AW282">
        <f>SUM($B54:AW54)</f>
        <v>10</v>
      </c>
      <c r="AX282">
        <f>SUM($B54:AX54)</f>
        <v>25</v>
      </c>
      <c r="AY282">
        <f>SUM($B54:AY54)</f>
        <v>56</v>
      </c>
      <c r="AZ282">
        <f>SUM($B54:AZ54)</f>
        <v>56</v>
      </c>
      <c r="BA282">
        <f>SUM($B54:BA54)</f>
        <v>56</v>
      </c>
      <c r="BB282">
        <f>SUM($B54:BB54)</f>
        <v>56</v>
      </c>
      <c r="BC282">
        <f>SUM($B54:BC54)</f>
        <v>56</v>
      </c>
      <c r="BD282">
        <f>SUM($B54:BD54)</f>
        <v>56</v>
      </c>
      <c r="BE282">
        <f>SUM($B54:BE54)</f>
        <v>62</v>
      </c>
      <c r="BF282">
        <f>SUM($B54:BF54)</f>
        <v>63</v>
      </c>
      <c r="BG282">
        <f>SUM($B54:BG54)</f>
        <v>63</v>
      </c>
      <c r="BH282">
        <f>SUM($B54:BH54)</f>
        <v>63</v>
      </c>
      <c r="BI282">
        <f>SUM($B54:BI54)</f>
        <v>63</v>
      </c>
      <c r="BJ282">
        <f>SUM($B54:BJ54)</f>
        <v>63</v>
      </c>
      <c r="BK282">
        <f>SUM($B54:BK54)</f>
        <v>63</v>
      </c>
      <c r="BL282">
        <f>SUM($B54:BL54)</f>
        <v>63</v>
      </c>
      <c r="BM282">
        <f>SUM($B54:BM54)</f>
        <v>63</v>
      </c>
      <c r="BN282">
        <f>SUM($B54:BN54)</f>
        <v>63</v>
      </c>
      <c r="BO282">
        <f>SUM($B54:BO54)</f>
        <v>63</v>
      </c>
      <c r="BP282">
        <f>SUM($B54:BP54)</f>
        <v>63</v>
      </c>
      <c r="BQ282">
        <f>SUM($B54:BQ54)</f>
        <v>63</v>
      </c>
      <c r="BR282">
        <f>SUM($B54:BR54)</f>
        <v>63</v>
      </c>
      <c r="BS282">
        <f>SUM($B54:BS54)</f>
        <v>63</v>
      </c>
      <c r="BT282">
        <f>SUM($B54:BT54)</f>
        <v>63</v>
      </c>
      <c r="BV282">
        <v>63</v>
      </c>
    </row>
    <row r="283" spans="1:74" x14ac:dyDescent="0.25">
      <c r="A283" s="3">
        <v>196</v>
      </c>
      <c r="B283">
        <f>SUM($B55:B55)</f>
        <v>0</v>
      </c>
      <c r="C283">
        <f>SUM($B55:C55)</f>
        <v>0</v>
      </c>
      <c r="D283">
        <f>SUM($B55:D55)</f>
        <v>0</v>
      </c>
      <c r="E283">
        <f>SUM($B55:E55)</f>
        <v>0</v>
      </c>
      <c r="F283">
        <f>SUM($B55:F55)</f>
        <v>0</v>
      </c>
      <c r="G283">
        <f>SUM($B55:G55)</f>
        <v>0</v>
      </c>
      <c r="H283">
        <f>SUM($B55:H55)</f>
        <v>0</v>
      </c>
      <c r="I283">
        <f>SUM($B55:I55)</f>
        <v>0</v>
      </c>
      <c r="J283">
        <f>SUM($B55:J55)</f>
        <v>0</v>
      </c>
      <c r="K283">
        <f>SUM($B55:K55)</f>
        <v>0</v>
      </c>
      <c r="L283">
        <f>SUM($B55:L55)</f>
        <v>0</v>
      </c>
      <c r="M283">
        <f>SUM($B55:M55)</f>
        <v>0</v>
      </c>
      <c r="N283">
        <f>SUM($B55:N55)</f>
        <v>0</v>
      </c>
      <c r="O283">
        <f>SUM($B55:O55)</f>
        <v>0</v>
      </c>
      <c r="P283">
        <f>SUM($B55:P55)</f>
        <v>0</v>
      </c>
      <c r="Q283">
        <f>SUM($B55:Q55)</f>
        <v>0</v>
      </c>
      <c r="R283">
        <f>SUM($B55:R55)</f>
        <v>0</v>
      </c>
      <c r="S283">
        <f>SUM($B55:S55)</f>
        <v>0</v>
      </c>
      <c r="T283">
        <f>SUM($B55:T55)</f>
        <v>0</v>
      </c>
      <c r="U283">
        <f>SUM($B55:U55)</f>
        <v>0</v>
      </c>
      <c r="V283">
        <f>SUM($B55:V55)</f>
        <v>0</v>
      </c>
      <c r="W283">
        <f>SUM($B55:W55)</f>
        <v>1</v>
      </c>
      <c r="X283">
        <f>SUM($B55:X55)</f>
        <v>1</v>
      </c>
      <c r="Y283">
        <f>SUM($B55:Y55)</f>
        <v>1</v>
      </c>
      <c r="Z283">
        <f>SUM($B55:Z55)</f>
        <v>1</v>
      </c>
      <c r="AA283">
        <f>SUM($B55:AA55)</f>
        <v>1</v>
      </c>
      <c r="AB283">
        <f>SUM($B55:AB55)</f>
        <v>1</v>
      </c>
      <c r="AC283">
        <f>SUM($B55:AC55)</f>
        <v>1</v>
      </c>
      <c r="AD283">
        <f>SUM($B55:AD55)</f>
        <v>1</v>
      </c>
      <c r="AE283">
        <f>SUM($B55:AE55)</f>
        <v>1</v>
      </c>
      <c r="AF283">
        <f>SUM($B55:AF55)</f>
        <v>1</v>
      </c>
      <c r="AG283">
        <f>SUM($B55:AG55)</f>
        <v>1</v>
      </c>
      <c r="AH283">
        <f>SUM($B55:AH55)</f>
        <v>1</v>
      </c>
      <c r="AI283">
        <f>SUM($B55:AI55)</f>
        <v>1</v>
      </c>
      <c r="AJ283">
        <f>SUM($B55:AJ55)</f>
        <v>1</v>
      </c>
      <c r="AK283">
        <f>SUM($B55:AK55)</f>
        <v>1</v>
      </c>
      <c r="AL283">
        <f>SUM($B55:AL55)</f>
        <v>1</v>
      </c>
      <c r="AM283">
        <f>SUM($B55:AM55)</f>
        <v>1</v>
      </c>
      <c r="AN283">
        <f>SUM($B55:AN55)</f>
        <v>1</v>
      </c>
      <c r="AO283">
        <f>SUM($B55:AO55)</f>
        <v>1</v>
      </c>
      <c r="AP283">
        <f>SUM($B55:AP55)</f>
        <v>1</v>
      </c>
      <c r="AQ283">
        <f>SUM($B55:AQ55)</f>
        <v>1</v>
      </c>
      <c r="AR283">
        <f>SUM($B55:AR55)</f>
        <v>1</v>
      </c>
      <c r="AS283">
        <f>SUM($B55:AS55)</f>
        <v>1</v>
      </c>
      <c r="AT283">
        <f>SUM($B55:AT55)</f>
        <v>1</v>
      </c>
      <c r="AU283">
        <f>SUM($B55:AU55)</f>
        <v>1</v>
      </c>
      <c r="AV283">
        <f>SUM($B55:AV55)</f>
        <v>1</v>
      </c>
      <c r="AW283">
        <f>SUM($B55:AW55)</f>
        <v>1</v>
      </c>
      <c r="AX283">
        <f>SUM($B55:AX55)</f>
        <v>1</v>
      </c>
      <c r="AY283">
        <f>SUM($B55:AY55)</f>
        <v>1</v>
      </c>
      <c r="AZ283">
        <f>SUM($B55:AZ55)</f>
        <v>1</v>
      </c>
      <c r="BA283">
        <f>SUM($B55:BA55)</f>
        <v>1</v>
      </c>
      <c r="BB283">
        <f>SUM($B55:BB55)</f>
        <v>1</v>
      </c>
      <c r="BC283">
        <f>SUM($B55:BC55)</f>
        <v>1</v>
      </c>
      <c r="BD283">
        <f>SUM($B55:BD55)</f>
        <v>14</v>
      </c>
      <c r="BE283">
        <f>SUM($B55:BE55)</f>
        <v>31</v>
      </c>
      <c r="BF283">
        <f>SUM($B55:BF55)</f>
        <v>83</v>
      </c>
      <c r="BG283">
        <f>SUM($B55:BG55)</f>
        <v>247</v>
      </c>
      <c r="BH283">
        <f>SUM($B55:BH55)</f>
        <v>247</v>
      </c>
      <c r="BI283">
        <f>SUM($B55:BI55)</f>
        <v>329</v>
      </c>
      <c r="BJ283">
        <f>SUM($B55:BJ55)</f>
        <v>329</v>
      </c>
      <c r="BK283">
        <f>SUM($B55:BK55)</f>
        <v>561</v>
      </c>
      <c r="BL283">
        <f>SUM($B55:BL55)</f>
        <v>561</v>
      </c>
      <c r="BM283">
        <f>SUM($B55:BM55)</f>
        <v>900</v>
      </c>
      <c r="BN283">
        <f>SUM($B55:BN55)</f>
        <v>936</v>
      </c>
      <c r="BO283">
        <f>SUM($B55:BO55)</f>
        <v>1055</v>
      </c>
      <c r="BP283">
        <f>SUM($B55:BP55)</f>
        <v>1055</v>
      </c>
      <c r="BQ283">
        <f>SUM($B55:BQ55)</f>
        <v>1139</v>
      </c>
      <c r="BR283">
        <f>SUM($B55:BR55)</f>
        <v>1261</v>
      </c>
      <c r="BS283">
        <f>SUM($B55:BS55)</f>
        <v>2798</v>
      </c>
      <c r="BT283">
        <f>SUM($B55:BT55)</f>
        <v>2798</v>
      </c>
      <c r="BV283">
        <v>2798</v>
      </c>
    </row>
    <row r="284" spans="1:74" x14ac:dyDescent="0.25">
      <c r="A284" s="3">
        <v>203</v>
      </c>
      <c r="B284">
        <f>SUM($B56:B56)</f>
        <v>0</v>
      </c>
      <c r="C284">
        <f>SUM($B56:C56)</f>
        <v>0</v>
      </c>
      <c r="D284">
        <f>SUM($B56:D56)</f>
        <v>0</v>
      </c>
      <c r="E284">
        <f>SUM($B56:E56)</f>
        <v>0</v>
      </c>
      <c r="F284">
        <f>SUM($B56:F56)</f>
        <v>0</v>
      </c>
      <c r="G284">
        <f>SUM($B56:G56)</f>
        <v>0</v>
      </c>
      <c r="H284">
        <f>SUM($B56:H56)</f>
        <v>0</v>
      </c>
      <c r="I284">
        <f>SUM($B56:I56)</f>
        <v>0</v>
      </c>
      <c r="J284">
        <f>SUM($B56:J56)</f>
        <v>0</v>
      </c>
      <c r="K284">
        <f>SUM($B56:K56)</f>
        <v>0</v>
      </c>
      <c r="L284">
        <f>SUM($B56:L56)</f>
        <v>0</v>
      </c>
      <c r="M284">
        <f>SUM($B56:M56)</f>
        <v>0</v>
      </c>
      <c r="N284">
        <f>SUM($B56:N56)</f>
        <v>0</v>
      </c>
      <c r="O284">
        <f>SUM($B56:O56)</f>
        <v>0</v>
      </c>
      <c r="P284">
        <f>SUM($B56:P56)</f>
        <v>0</v>
      </c>
      <c r="Q284">
        <f>SUM($B56:Q56)</f>
        <v>0</v>
      </c>
      <c r="R284">
        <f>SUM($B56:R56)</f>
        <v>0</v>
      </c>
      <c r="S284">
        <f>SUM($B56:S56)</f>
        <v>0</v>
      </c>
      <c r="T284">
        <f>SUM($B56:T56)</f>
        <v>0</v>
      </c>
      <c r="U284">
        <f>SUM($B56:U56)</f>
        <v>0</v>
      </c>
      <c r="V284">
        <f>SUM($B56:V56)</f>
        <v>0</v>
      </c>
      <c r="W284">
        <f>SUM($B56:W56)</f>
        <v>0</v>
      </c>
      <c r="X284">
        <f>SUM($B56:X56)</f>
        <v>0</v>
      </c>
      <c r="Y284">
        <f>SUM($B56:Y56)</f>
        <v>2</v>
      </c>
      <c r="Z284">
        <f>SUM($B56:Z56)</f>
        <v>2</v>
      </c>
      <c r="AA284">
        <f>SUM($B56:AA56)</f>
        <v>2</v>
      </c>
      <c r="AB284">
        <f>SUM($B56:AB56)</f>
        <v>2</v>
      </c>
      <c r="AC284">
        <f>SUM($B56:AC56)</f>
        <v>2</v>
      </c>
      <c r="AD284">
        <f>SUM($B56:AD56)</f>
        <v>2</v>
      </c>
      <c r="AE284">
        <f>SUM($B56:AE56)</f>
        <v>2</v>
      </c>
      <c r="AF284">
        <f>SUM($B56:AF56)</f>
        <v>2</v>
      </c>
      <c r="AG284">
        <f>SUM($B56:AG56)</f>
        <v>2</v>
      </c>
      <c r="AH284">
        <f>SUM($B56:AH56)</f>
        <v>2</v>
      </c>
      <c r="AI284">
        <f>SUM($B56:AI56)</f>
        <v>2</v>
      </c>
      <c r="AJ284">
        <f>SUM($B56:AJ56)</f>
        <v>2</v>
      </c>
      <c r="AK284">
        <f>SUM($B56:AK56)</f>
        <v>2</v>
      </c>
      <c r="AL284">
        <f>SUM($B56:AL56)</f>
        <v>2</v>
      </c>
      <c r="AM284">
        <f>SUM($B56:AM56)</f>
        <v>2</v>
      </c>
      <c r="AN284">
        <f>SUM($B56:AN56)</f>
        <v>2</v>
      </c>
      <c r="AO284">
        <f>SUM($B56:AO56)</f>
        <v>2</v>
      </c>
      <c r="AP284">
        <f>SUM($B56:AP56)</f>
        <v>19</v>
      </c>
      <c r="AQ284">
        <f>SUM($B56:AQ56)</f>
        <v>31</v>
      </c>
      <c r="AR284">
        <f>SUM($B56:AR56)</f>
        <v>35</v>
      </c>
      <c r="AS284">
        <f>SUM($B56:AS56)</f>
        <v>35</v>
      </c>
      <c r="AT284">
        <f>SUM($B56:AT56)</f>
        <v>43</v>
      </c>
      <c r="AU284">
        <f>SUM($B56:AU56)</f>
        <v>59</v>
      </c>
      <c r="AV284">
        <f>SUM($B56:AV56)</f>
        <v>64</v>
      </c>
      <c r="AW284">
        <f>SUM($B56:AW56)</f>
        <v>64</v>
      </c>
      <c r="AX284">
        <f>SUM($B56:AX56)</f>
        <v>64</v>
      </c>
      <c r="AY284">
        <f>SUM($B56:AY56)</f>
        <v>64</v>
      </c>
      <c r="AZ284">
        <f>SUM($B56:AZ56)</f>
        <v>64</v>
      </c>
      <c r="BA284">
        <f>SUM($B56:BA56)</f>
        <v>64</v>
      </c>
      <c r="BB284">
        <f>SUM($B56:BB56)</f>
        <v>64</v>
      </c>
      <c r="BC284">
        <f>SUM($B56:BC56)</f>
        <v>68</v>
      </c>
      <c r="BD284">
        <f>SUM($B56:BD56)</f>
        <v>81</v>
      </c>
      <c r="BE284">
        <f>SUM($B56:BE56)</f>
        <v>98</v>
      </c>
      <c r="BF284">
        <f>SUM($B56:BF56)</f>
        <v>150</v>
      </c>
      <c r="BG284">
        <f>SUM($B56:BG56)</f>
        <v>314</v>
      </c>
      <c r="BH284">
        <f>SUM($B56:BH56)</f>
        <v>314</v>
      </c>
      <c r="BI284">
        <f>SUM($B56:BI56)</f>
        <v>396</v>
      </c>
      <c r="BJ284">
        <f>SUM($B56:BJ56)</f>
        <v>396</v>
      </c>
      <c r="BK284">
        <f>SUM($B56:BK56)</f>
        <v>628</v>
      </c>
      <c r="BL284">
        <f>SUM($B56:BL56)</f>
        <v>628</v>
      </c>
      <c r="BM284">
        <f>SUM($B56:BM56)</f>
        <v>967</v>
      </c>
      <c r="BN284">
        <f>SUM($B56:BN56)</f>
        <v>1003</v>
      </c>
      <c r="BO284">
        <f>SUM($B56:BO56)</f>
        <v>1122</v>
      </c>
      <c r="BP284">
        <f>SUM($B56:BP56)</f>
        <v>1122</v>
      </c>
      <c r="BQ284">
        <f>SUM($B56:BQ56)</f>
        <v>1206</v>
      </c>
      <c r="BR284">
        <f>SUM($B56:BR56)</f>
        <v>1328</v>
      </c>
      <c r="BS284">
        <f>SUM($B56:BS56)</f>
        <v>2865</v>
      </c>
      <c r="BT284">
        <f>SUM($B56:BT56)</f>
        <v>2865</v>
      </c>
      <c r="BV284">
        <v>2865</v>
      </c>
    </row>
    <row r="285" spans="1:74" x14ac:dyDescent="0.25">
      <c r="A285" s="3">
        <v>204</v>
      </c>
      <c r="B285">
        <f>SUM($B57:B57)</f>
        <v>0</v>
      </c>
      <c r="C285">
        <f>SUM($B57:C57)</f>
        <v>0</v>
      </c>
      <c r="D285">
        <f>SUM($B57:D57)</f>
        <v>0</v>
      </c>
      <c r="E285">
        <f>SUM($B57:E57)</f>
        <v>0</v>
      </c>
      <c r="F285">
        <f>SUM($B57:F57)</f>
        <v>0</v>
      </c>
      <c r="G285">
        <f>SUM($B57:G57)</f>
        <v>0</v>
      </c>
      <c r="H285">
        <f>SUM($B57:H57)</f>
        <v>0</v>
      </c>
      <c r="I285">
        <f>SUM($B57:I57)</f>
        <v>0</v>
      </c>
      <c r="J285">
        <f>SUM($B57:J57)</f>
        <v>0</v>
      </c>
      <c r="K285">
        <f>SUM($B57:K57)</f>
        <v>0</v>
      </c>
      <c r="L285">
        <f>SUM($B57:L57)</f>
        <v>0</v>
      </c>
      <c r="M285">
        <f>SUM($B57:M57)</f>
        <v>0</v>
      </c>
      <c r="N285">
        <f>SUM($B57:N57)</f>
        <v>4</v>
      </c>
      <c r="O285">
        <f>SUM($B57:O57)</f>
        <v>4</v>
      </c>
      <c r="P285">
        <f>SUM($B57:P57)</f>
        <v>4</v>
      </c>
      <c r="Q285">
        <f>SUM($B57:Q57)</f>
        <v>4</v>
      </c>
      <c r="R285">
        <f>SUM($B57:R57)</f>
        <v>4</v>
      </c>
      <c r="S285">
        <f>SUM($B57:S57)</f>
        <v>4</v>
      </c>
      <c r="T285">
        <f>SUM($B57:T57)</f>
        <v>8</v>
      </c>
      <c r="U285">
        <f>SUM($B57:U57)</f>
        <v>8</v>
      </c>
      <c r="V285">
        <f>SUM($B57:V57)</f>
        <v>8</v>
      </c>
      <c r="W285">
        <f>SUM($B57:W57)</f>
        <v>8</v>
      </c>
      <c r="X285">
        <f>SUM($B57:X57)</f>
        <v>8</v>
      </c>
      <c r="Y285">
        <f>SUM($B57:Y57)</f>
        <v>8</v>
      </c>
      <c r="Z285">
        <f>SUM($B57:Z57)</f>
        <v>14</v>
      </c>
      <c r="AA285">
        <f>SUM($B57:AA57)</f>
        <v>14</v>
      </c>
      <c r="AB285">
        <f>SUM($B57:AB57)</f>
        <v>14</v>
      </c>
      <c r="AC285">
        <f>SUM($B57:AC57)</f>
        <v>14</v>
      </c>
      <c r="AD285">
        <f>SUM($B57:AD57)</f>
        <v>36</v>
      </c>
      <c r="AE285">
        <f>SUM($B57:AE57)</f>
        <v>36</v>
      </c>
      <c r="AF285">
        <f>SUM($B57:AF57)</f>
        <v>36</v>
      </c>
      <c r="AG285">
        <f>SUM($B57:AG57)</f>
        <v>36</v>
      </c>
      <c r="AH285">
        <f>SUM($B57:AH57)</f>
        <v>36</v>
      </c>
      <c r="AI285">
        <f>SUM($B57:AI57)</f>
        <v>72</v>
      </c>
      <c r="AJ285">
        <f>SUM($B57:AJ57)</f>
        <v>72</v>
      </c>
      <c r="AK285">
        <f>SUM($B57:AK57)</f>
        <v>72</v>
      </c>
      <c r="AL285">
        <f>SUM($B57:AL57)</f>
        <v>72</v>
      </c>
      <c r="AM285">
        <f>SUM($B57:AM57)</f>
        <v>73</v>
      </c>
      <c r="AN285">
        <f>SUM($B57:AN57)</f>
        <v>140</v>
      </c>
      <c r="AO285">
        <f>SUM($B57:AO57)</f>
        <v>140</v>
      </c>
      <c r="AP285">
        <f>SUM($B57:AP57)</f>
        <v>161</v>
      </c>
      <c r="AQ285">
        <f>SUM($B57:AQ57)</f>
        <v>161</v>
      </c>
      <c r="AR285">
        <f>SUM($B57:AR57)</f>
        <v>178</v>
      </c>
      <c r="AS285">
        <f>SUM($B57:AS57)</f>
        <v>181</v>
      </c>
      <c r="AT285">
        <f>SUM($B57:AT57)</f>
        <v>181</v>
      </c>
      <c r="AU285">
        <f>SUM($B57:AU57)</f>
        <v>181</v>
      </c>
      <c r="AV285">
        <f>SUM($B57:AV57)</f>
        <v>181</v>
      </c>
      <c r="AW285">
        <f>SUM($B57:AW57)</f>
        <v>181</v>
      </c>
      <c r="AX285">
        <f>SUM($B57:AX57)</f>
        <v>181</v>
      </c>
      <c r="AY285">
        <f>SUM($B57:AY57)</f>
        <v>246</v>
      </c>
      <c r="AZ285">
        <f>SUM($B57:AZ57)</f>
        <v>246</v>
      </c>
      <c r="BA285">
        <f>SUM($B57:BA57)</f>
        <v>246</v>
      </c>
      <c r="BB285">
        <f>SUM($B57:BB57)</f>
        <v>246</v>
      </c>
      <c r="BC285">
        <f>SUM($B57:BC57)</f>
        <v>246</v>
      </c>
      <c r="BD285">
        <f>SUM($B57:BD57)</f>
        <v>246</v>
      </c>
      <c r="BE285">
        <f>SUM($B57:BE57)</f>
        <v>246</v>
      </c>
      <c r="BF285">
        <f>SUM($B57:BF57)</f>
        <v>247</v>
      </c>
      <c r="BG285">
        <f>SUM($B57:BG57)</f>
        <v>247</v>
      </c>
      <c r="BH285">
        <f>SUM($B57:BH57)</f>
        <v>247</v>
      </c>
      <c r="BI285">
        <f>SUM($B57:BI57)</f>
        <v>247</v>
      </c>
      <c r="BJ285">
        <f>SUM($B57:BJ57)</f>
        <v>247</v>
      </c>
      <c r="BK285">
        <f>SUM($B57:BK57)</f>
        <v>247</v>
      </c>
      <c r="BL285">
        <f>SUM($B57:BL57)</f>
        <v>247</v>
      </c>
      <c r="BM285">
        <f>SUM($B57:BM57)</f>
        <v>247</v>
      </c>
      <c r="BN285">
        <f>SUM($B57:BN57)</f>
        <v>247</v>
      </c>
      <c r="BO285">
        <f>SUM($B57:BO57)</f>
        <v>247</v>
      </c>
      <c r="BP285">
        <f>SUM($B57:BP57)</f>
        <v>247</v>
      </c>
      <c r="BQ285">
        <f>SUM($B57:BQ57)</f>
        <v>247</v>
      </c>
      <c r="BR285">
        <f>SUM($B57:BR57)</f>
        <v>247</v>
      </c>
      <c r="BS285">
        <f>SUM($B57:BS57)</f>
        <v>247</v>
      </c>
      <c r="BT285">
        <f>SUM($B57:BT57)</f>
        <v>247</v>
      </c>
      <c r="BV285">
        <v>247</v>
      </c>
    </row>
    <row r="286" spans="1:74" x14ac:dyDescent="0.25">
      <c r="A286" s="3">
        <v>208</v>
      </c>
      <c r="B286">
        <f>SUM($B58:B58)</f>
        <v>0</v>
      </c>
      <c r="C286">
        <f>SUM($B58:C58)</f>
        <v>0</v>
      </c>
      <c r="D286">
        <f>SUM($B58:D58)</f>
        <v>0</v>
      </c>
      <c r="E286">
        <f>SUM($B58:E58)</f>
        <v>0</v>
      </c>
      <c r="F286">
        <f>SUM($B58:F58)</f>
        <v>0</v>
      </c>
      <c r="G286">
        <f>SUM($B58:G58)</f>
        <v>0</v>
      </c>
      <c r="H286">
        <f>SUM($B58:H58)</f>
        <v>0</v>
      </c>
      <c r="I286">
        <f>SUM($B58:I58)</f>
        <v>0</v>
      </c>
      <c r="J286">
        <f>SUM($B58:J58)</f>
        <v>0</v>
      </c>
      <c r="K286">
        <f>SUM($B58:K58)</f>
        <v>5</v>
      </c>
      <c r="L286">
        <f>SUM($B58:L58)</f>
        <v>7</v>
      </c>
      <c r="M286">
        <f>SUM($B58:M58)</f>
        <v>7</v>
      </c>
      <c r="N286">
        <f>SUM($B58:N58)</f>
        <v>7</v>
      </c>
      <c r="O286">
        <f>SUM($B58:O58)</f>
        <v>7</v>
      </c>
      <c r="P286">
        <f>SUM($B58:P58)</f>
        <v>7</v>
      </c>
      <c r="Q286">
        <f>SUM($B58:Q58)</f>
        <v>7</v>
      </c>
      <c r="R286">
        <f>SUM($B58:R58)</f>
        <v>7</v>
      </c>
      <c r="S286">
        <f>SUM($B58:S58)</f>
        <v>7</v>
      </c>
      <c r="T286">
        <f>SUM($B58:T58)</f>
        <v>7</v>
      </c>
      <c r="U286">
        <f>SUM($B58:U58)</f>
        <v>7</v>
      </c>
      <c r="V286">
        <f>SUM($B58:V58)</f>
        <v>7</v>
      </c>
      <c r="W286">
        <f>SUM($B58:W58)</f>
        <v>25</v>
      </c>
      <c r="X286">
        <f>SUM($B58:X58)</f>
        <v>32</v>
      </c>
      <c r="Y286">
        <f>SUM($B58:Y58)</f>
        <v>32</v>
      </c>
      <c r="Z286">
        <f>SUM($B58:Z58)</f>
        <v>38</v>
      </c>
      <c r="AA286">
        <f>SUM($B58:AA58)</f>
        <v>49</v>
      </c>
      <c r="AB286">
        <f>SUM($B58:AB58)</f>
        <v>60</v>
      </c>
      <c r="AC286">
        <f>SUM($B58:AC58)</f>
        <v>60</v>
      </c>
      <c r="AD286">
        <f>SUM($B58:AD58)</f>
        <v>88</v>
      </c>
      <c r="AE286">
        <f>SUM($B58:AE58)</f>
        <v>93</v>
      </c>
      <c r="AF286">
        <f>SUM($B58:AF58)</f>
        <v>93</v>
      </c>
      <c r="AG286">
        <f>SUM($B58:AG58)</f>
        <v>93</v>
      </c>
      <c r="AH286">
        <f>SUM($B58:AH58)</f>
        <v>93</v>
      </c>
      <c r="AI286">
        <f>SUM($B58:AI58)</f>
        <v>129</v>
      </c>
      <c r="AJ286">
        <f>SUM($B58:AJ58)</f>
        <v>133</v>
      </c>
      <c r="AK286">
        <f>SUM($B58:AK58)</f>
        <v>157</v>
      </c>
      <c r="AL286">
        <f>SUM($B58:AL58)</f>
        <v>157</v>
      </c>
      <c r="AM286">
        <f>SUM($B58:AM58)</f>
        <v>157</v>
      </c>
      <c r="AN286">
        <f>SUM($B58:AN58)</f>
        <v>225</v>
      </c>
      <c r="AO286">
        <f>SUM($B58:AO58)</f>
        <v>225</v>
      </c>
      <c r="AP286">
        <f>SUM($B58:AP58)</f>
        <v>331</v>
      </c>
      <c r="AQ286">
        <f>SUM($B58:AQ58)</f>
        <v>404</v>
      </c>
      <c r="AR286">
        <f>SUM($B58:AR58)</f>
        <v>550</v>
      </c>
      <c r="AS286">
        <f>SUM($B58:AS58)</f>
        <v>588</v>
      </c>
      <c r="AT286">
        <f>SUM($B58:AT58)</f>
        <v>780</v>
      </c>
      <c r="AU286">
        <f>SUM($B58:AU58)</f>
        <v>845</v>
      </c>
      <c r="AV286">
        <f>SUM($B58:AV58)</f>
        <v>900</v>
      </c>
      <c r="AW286">
        <f>SUM($B58:AW58)</f>
        <v>900</v>
      </c>
      <c r="AX286">
        <f>SUM($B58:AX58)</f>
        <v>963</v>
      </c>
      <c r="AY286">
        <f>SUM($B58:AY58)</f>
        <v>1017</v>
      </c>
      <c r="AZ286">
        <f>SUM($B58:AZ58)</f>
        <v>1115</v>
      </c>
      <c r="BA286">
        <f>SUM($B58:BA58)</f>
        <v>1202</v>
      </c>
      <c r="BB286">
        <f>SUM($B58:BB58)</f>
        <v>1202</v>
      </c>
      <c r="BC286">
        <f>SUM($B58:BC58)</f>
        <v>1202</v>
      </c>
      <c r="BD286">
        <f>SUM($B58:BD58)</f>
        <v>1215</v>
      </c>
      <c r="BE286">
        <f>SUM($B58:BE58)</f>
        <v>1232</v>
      </c>
      <c r="BF286">
        <f>SUM($B58:BF58)</f>
        <v>1284</v>
      </c>
      <c r="BG286">
        <f>SUM($B58:BG58)</f>
        <v>1448</v>
      </c>
      <c r="BH286">
        <f>SUM($B58:BH58)</f>
        <v>1448</v>
      </c>
      <c r="BI286">
        <f>SUM($B58:BI58)</f>
        <v>1530</v>
      </c>
      <c r="BJ286">
        <f>SUM($B58:BJ58)</f>
        <v>1530</v>
      </c>
      <c r="BK286">
        <f>SUM($B58:BK58)</f>
        <v>1762</v>
      </c>
      <c r="BL286">
        <f>SUM($B58:BL58)</f>
        <v>1762</v>
      </c>
      <c r="BM286">
        <f>SUM($B58:BM58)</f>
        <v>2101</v>
      </c>
      <c r="BN286">
        <f>SUM($B58:BN58)</f>
        <v>2137</v>
      </c>
      <c r="BO286">
        <f>SUM($B58:BO58)</f>
        <v>2256</v>
      </c>
      <c r="BP286">
        <f>SUM($B58:BP58)</f>
        <v>2256</v>
      </c>
      <c r="BQ286">
        <f>SUM($B58:BQ58)</f>
        <v>2340</v>
      </c>
      <c r="BR286">
        <f>SUM($B58:BR58)</f>
        <v>2462</v>
      </c>
      <c r="BS286">
        <f>SUM($B58:BS58)</f>
        <v>3999</v>
      </c>
      <c r="BT286">
        <f>SUM($B58:BT58)</f>
        <v>3999</v>
      </c>
      <c r="BV286">
        <v>3999</v>
      </c>
    </row>
    <row r="287" spans="1:74" x14ac:dyDescent="0.25">
      <c r="A287" s="3">
        <v>212</v>
      </c>
      <c r="B287">
        <f>SUM($B59:B59)</f>
        <v>0</v>
      </c>
      <c r="C287">
        <f>SUM($B59:C59)</f>
        <v>0</v>
      </c>
      <c r="D287">
        <f>SUM($B59:D59)</f>
        <v>0</v>
      </c>
      <c r="E287">
        <f>SUM($B59:E59)</f>
        <v>0</v>
      </c>
      <c r="F287">
        <f>SUM($B59:F59)</f>
        <v>0</v>
      </c>
      <c r="G287">
        <f>SUM($B59:G59)</f>
        <v>0</v>
      </c>
      <c r="H287">
        <f>SUM($B59:H59)</f>
        <v>0</v>
      </c>
      <c r="I287">
        <f>SUM($B59:I59)</f>
        <v>0</v>
      </c>
      <c r="J287">
        <f>SUM($B59:J59)</f>
        <v>0</v>
      </c>
      <c r="K287">
        <f>SUM($B59:K59)</f>
        <v>0</v>
      </c>
      <c r="L287">
        <f>SUM($B59:L59)</f>
        <v>0</v>
      </c>
      <c r="M287">
        <f>SUM($B59:M59)</f>
        <v>0</v>
      </c>
      <c r="N287">
        <f>SUM($B59:N59)</f>
        <v>0</v>
      </c>
      <c r="O287">
        <f>SUM($B59:O59)</f>
        <v>0</v>
      </c>
      <c r="P287">
        <f>SUM($B59:P59)</f>
        <v>0</v>
      </c>
      <c r="Q287">
        <f>SUM($B59:Q59)</f>
        <v>0</v>
      </c>
      <c r="R287">
        <f>SUM($B59:R59)</f>
        <v>0</v>
      </c>
      <c r="S287">
        <f>SUM($B59:S59)</f>
        <v>2</v>
      </c>
      <c r="T287">
        <f>SUM($B59:T59)</f>
        <v>2</v>
      </c>
      <c r="U287">
        <f>SUM($B59:U59)</f>
        <v>2</v>
      </c>
      <c r="V287">
        <f>SUM($B59:V59)</f>
        <v>2</v>
      </c>
      <c r="W287">
        <f>SUM($B59:W59)</f>
        <v>2</v>
      </c>
      <c r="X287">
        <f>SUM($B59:X59)</f>
        <v>5</v>
      </c>
      <c r="Y287">
        <f>SUM($B59:Y59)</f>
        <v>5</v>
      </c>
      <c r="Z287">
        <f>SUM($B59:Z59)</f>
        <v>5</v>
      </c>
      <c r="AA287">
        <f>SUM($B59:AA59)</f>
        <v>5</v>
      </c>
      <c r="AB287">
        <f>SUM($B59:AB59)</f>
        <v>5</v>
      </c>
      <c r="AC287">
        <f>SUM($B59:AC59)</f>
        <v>5</v>
      </c>
      <c r="AD287">
        <f>SUM($B59:AD59)</f>
        <v>27</v>
      </c>
      <c r="AE287">
        <f>SUM($B59:AE59)</f>
        <v>27</v>
      </c>
      <c r="AF287">
        <f>SUM($B59:AF59)</f>
        <v>29</v>
      </c>
      <c r="AG287">
        <f>SUM($B59:AG59)</f>
        <v>29</v>
      </c>
      <c r="AH287">
        <f>SUM($B59:AH59)</f>
        <v>29</v>
      </c>
      <c r="AI287">
        <f>SUM($B59:AI59)</f>
        <v>65</v>
      </c>
      <c r="AJ287">
        <f>SUM($B59:AJ59)</f>
        <v>65</v>
      </c>
      <c r="AK287">
        <f>SUM($B59:AK59)</f>
        <v>65</v>
      </c>
      <c r="AL287">
        <f>SUM($B59:AL59)</f>
        <v>65</v>
      </c>
      <c r="AM287">
        <f>SUM($B59:AM59)</f>
        <v>65</v>
      </c>
      <c r="AN287">
        <f>SUM($B59:AN59)</f>
        <v>132</v>
      </c>
      <c r="AO287">
        <f>SUM($B59:AO59)</f>
        <v>132</v>
      </c>
      <c r="AP287">
        <f>SUM($B59:AP59)</f>
        <v>132</v>
      </c>
      <c r="AQ287">
        <f>SUM($B59:AQ59)</f>
        <v>133</v>
      </c>
      <c r="AR287">
        <f>SUM($B59:AR59)</f>
        <v>133</v>
      </c>
      <c r="AS287">
        <f>SUM($B59:AS59)</f>
        <v>147</v>
      </c>
      <c r="AT287">
        <f>SUM($B59:AT59)</f>
        <v>147</v>
      </c>
      <c r="AU287">
        <f>SUM($B59:AU59)</f>
        <v>147</v>
      </c>
      <c r="AV287">
        <f>SUM($B59:AV59)</f>
        <v>148</v>
      </c>
      <c r="AW287">
        <f>SUM($B59:AW59)</f>
        <v>150</v>
      </c>
      <c r="AX287">
        <f>SUM($B59:AX59)</f>
        <v>150</v>
      </c>
      <c r="AY287">
        <f>SUM($B59:AY59)</f>
        <v>206</v>
      </c>
      <c r="AZ287">
        <f>SUM($B59:AZ59)</f>
        <v>259</v>
      </c>
      <c r="BA287">
        <f>SUM($B59:BA59)</f>
        <v>259</v>
      </c>
      <c r="BB287">
        <f>SUM($B59:BB59)</f>
        <v>259</v>
      </c>
      <c r="BC287">
        <f>SUM($B59:BC59)</f>
        <v>269</v>
      </c>
      <c r="BD287">
        <f>SUM($B59:BD59)</f>
        <v>269</v>
      </c>
      <c r="BE287">
        <f>SUM($B59:BE59)</f>
        <v>269</v>
      </c>
      <c r="BF287">
        <f>SUM($B59:BF59)</f>
        <v>269</v>
      </c>
      <c r="BG287">
        <f>SUM($B59:BG59)</f>
        <v>353</v>
      </c>
      <c r="BH287">
        <f>SUM($B59:BH59)</f>
        <v>353</v>
      </c>
      <c r="BI287">
        <f>SUM($B59:BI59)</f>
        <v>353</v>
      </c>
      <c r="BJ287">
        <f>SUM($B59:BJ59)</f>
        <v>353</v>
      </c>
      <c r="BK287">
        <f>SUM($B59:BK59)</f>
        <v>353</v>
      </c>
      <c r="BL287">
        <f>SUM($B59:BL59)</f>
        <v>353</v>
      </c>
      <c r="BM287">
        <f>SUM($B59:BM59)</f>
        <v>353</v>
      </c>
      <c r="BN287">
        <f>SUM($B59:BN59)</f>
        <v>353</v>
      </c>
      <c r="BO287">
        <f>SUM($B59:BO59)</f>
        <v>353</v>
      </c>
      <c r="BP287">
        <f>SUM($B59:BP59)</f>
        <v>353</v>
      </c>
      <c r="BQ287">
        <f>SUM($B59:BQ59)</f>
        <v>353</v>
      </c>
      <c r="BR287">
        <f>SUM($B59:BR59)</f>
        <v>353</v>
      </c>
      <c r="BS287">
        <f>SUM($B59:BS59)</f>
        <v>437</v>
      </c>
      <c r="BT287">
        <f>SUM($B59:BT59)</f>
        <v>437</v>
      </c>
      <c r="BV287">
        <v>437</v>
      </c>
    </row>
    <row r="288" spans="1:74" x14ac:dyDescent="0.25">
      <c r="A288" s="3">
        <v>214</v>
      </c>
      <c r="B288">
        <f>SUM($B60:B60)</f>
        <v>0</v>
      </c>
      <c r="C288">
        <f>SUM($B60:C60)</f>
        <v>0</v>
      </c>
      <c r="D288">
        <f>SUM($B60:D60)</f>
        <v>0</v>
      </c>
      <c r="E288">
        <f>SUM($B60:E60)</f>
        <v>0</v>
      </c>
      <c r="F288">
        <f>SUM($B60:F60)</f>
        <v>0</v>
      </c>
      <c r="G288">
        <f>SUM($B60:G60)</f>
        <v>0</v>
      </c>
      <c r="H288">
        <f>SUM($B60:H60)</f>
        <v>0</v>
      </c>
      <c r="I288">
        <f>SUM($B60:I60)</f>
        <v>0</v>
      </c>
      <c r="J288">
        <f>SUM($B60:J60)</f>
        <v>0</v>
      </c>
      <c r="K288">
        <f>SUM($B60:K60)</f>
        <v>0</v>
      </c>
      <c r="L288">
        <f>SUM($B60:L60)</f>
        <v>0</v>
      </c>
      <c r="M288">
        <f>SUM($B60:M60)</f>
        <v>0</v>
      </c>
      <c r="N288">
        <f>SUM($B60:N60)</f>
        <v>0</v>
      </c>
      <c r="O288">
        <f>SUM($B60:O60)</f>
        <v>0</v>
      </c>
      <c r="P288">
        <f>SUM($B60:P60)</f>
        <v>0</v>
      </c>
      <c r="Q288">
        <f>SUM($B60:Q60)</f>
        <v>0</v>
      </c>
      <c r="R288">
        <f>SUM($B60:R60)</f>
        <v>0</v>
      </c>
      <c r="S288">
        <f>SUM($B60:S60)</f>
        <v>0</v>
      </c>
      <c r="T288">
        <f>SUM($B60:T60)</f>
        <v>0</v>
      </c>
      <c r="U288">
        <f>SUM($B60:U60)</f>
        <v>0</v>
      </c>
      <c r="V288">
        <f>SUM($B60:V60)</f>
        <v>0</v>
      </c>
      <c r="W288">
        <f>SUM($B60:W60)</f>
        <v>0</v>
      </c>
      <c r="X288">
        <f>SUM($B60:X60)</f>
        <v>0</v>
      </c>
      <c r="Y288">
        <f>SUM($B60:Y60)</f>
        <v>0</v>
      </c>
      <c r="Z288">
        <f>SUM($B60:Z60)</f>
        <v>0</v>
      </c>
      <c r="AA288">
        <f>SUM($B60:AA60)</f>
        <v>0</v>
      </c>
      <c r="AB288">
        <f>SUM($B60:AB60)</f>
        <v>0</v>
      </c>
      <c r="AC288">
        <f>SUM($B60:AC60)</f>
        <v>0</v>
      </c>
      <c r="AD288">
        <f>SUM($B60:AD60)</f>
        <v>0</v>
      </c>
      <c r="AE288">
        <f>SUM($B60:AE60)</f>
        <v>0</v>
      </c>
      <c r="AF288">
        <f>SUM($B60:AF60)</f>
        <v>0</v>
      </c>
      <c r="AG288">
        <f>SUM($B60:AG60)</f>
        <v>0</v>
      </c>
      <c r="AH288">
        <f>SUM($B60:AH60)</f>
        <v>0</v>
      </c>
      <c r="AI288">
        <f>SUM($B60:AI60)</f>
        <v>0</v>
      </c>
      <c r="AJ288">
        <f>SUM($B60:AJ60)</f>
        <v>0</v>
      </c>
      <c r="AK288">
        <f>SUM($B60:AK60)</f>
        <v>0</v>
      </c>
      <c r="AL288">
        <f>SUM($B60:AL60)</f>
        <v>0</v>
      </c>
      <c r="AM288">
        <f>SUM($B60:AM60)</f>
        <v>0</v>
      </c>
      <c r="AN288">
        <f>SUM($B60:AN60)</f>
        <v>67</v>
      </c>
      <c r="AO288">
        <f>SUM($B60:AO60)</f>
        <v>67</v>
      </c>
      <c r="AP288">
        <f>SUM($B60:AP60)</f>
        <v>67</v>
      </c>
      <c r="AQ288">
        <f>SUM($B60:AQ60)</f>
        <v>67</v>
      </c>
      <c r="AR288">
        <f>SUM($B60:AR60)</f>
        <v>67</v>
      </c>
      <c r="AS288">
        <f>SUM($B60:AS60)</f>
        <v>74</v>
      </c>
      <c r="AT288">
        <f>SUM($B60:AT60)</f>
        <v>74</v>
      </c>
      <c r="AU288">
        <f>SUM($B60:AU60)</f>
        <v>74</v>
      </c>
      <c r="AV288">
        <f>SUM($B60:AV60)</f>
        <v>74</v>
      </c>
      <c r="AW288">
        <f>SUM($B60:AW60)</f>
        <v>101</v>
      </c>
      <c r="AX288">
        <f>SUM($B60:AX60)</f>
        <v>101</v>
      </c>
      <c r="AY288">
        <f>SUM($B60:AY60)</f>
        <v>149</v>
      </c>
      <c r="AZ288">
        <f>SUM($B60:AZ60)</f>
        <v>149</v>
      </c>
      <c r="BA288">
        <f>SUM($B60:BA60)</f>
        <v>149</v>
      </c>
      <c r="BB288">
        <f>SUM($B60:BB60)</f>
        <v>149</v>
      </c>
      <c r="BC288">
        <f>SUM($B60:BC60)</f>
        <v>157</v>
      </c>
      <c r="BD288">
        <f>SUM($B60:BD60)</f>
        <v>157</v>
      </c>
      <c r="BE288">
        <f>SUM($B60:BE60)</f>
        <v>157</v>
      </c>
      <c r="BF288">
        <f>SUM($B60:BF60)</f>
        <v>157</v>
      </c>
      <c r="BG288">
        <f>SUM($B60:BG60)</f>
        <v>241</v>
      </c>
      <c r="BH288">
        <f>SUM($B60:BH60)</f>
        <v>241</v>
      </c>
      <c r="BI288">
        <f>SUM($B60:BI60)</f>
        <v>241</v>
      </c>
      <c r="BJ288">
        <f>SUM($B60:BJ60)</f>
        <v>241</v>
      </c>
      <c r="BK288">
        <f>SUM($B60:BK60)</f>
        <v>241</v>
      </c>
      <c r="BL288">
        <f>SUM($B60:BL60)</f>
        <v>241</v>
      </c>
      <c r="BM288">
        <f>SUM($B60:BM60)</f>
        <v>241</v>
      </c>
      <c r="BN288">
        <f>SUM($B60:BN60)</f>
        <v>241</v>
      </c>
      <c r="BO288">
        <f>SUM($B60:BO60)</f>
        <v>241</v>
      </c>
      <c r="BP288">
        <f>SUM($B60:BP60)</f>
        <v>241</v>
      </c>
      <c r="BQ288">
        <f>SUM($B60:BQ60)</f>
        <v>241</v>
      </c>
      <c r="BR288">
        <f>SUM($B60:BR60)</f>
        <v>241</v>
      </c>
      <c r="BS288">
        <f>SUM($B60:BS60)</f>
        <v>325</v>
      </c>
      <c r="BT288">
        <f>SUM($B60:BT60)</f>
        <v>325</v>
      </c>
      <c r="BV288">
        <v>325</v>
      </c>
    </row>
    <row r="289" spans="1:74" x14ac:dyDescent="0.25">
      <c r="A289" s="3">
        <v>218</v>
      </c>
      <c r="B289">
        <f>SUM($B61:B61)</f>
        <v>0</v>
      </c>
      <c r="C289">
        <f>SUM($B61:C61)</f>
        <v>0</v>
      </c>
      <c r="D289">
        <f>SUM($B61:D61)</f>
        <v>0</v>
      </c>
      <c r="E289">
        <f>SUM($B61:E61)</f>
        <v>0</v>
      </c>
      <c r="F289">
        <f>SUM($B61:F61)</f>
        <v>0</v>
      </c>
      <c r="G289">
        <f>SUM($B61:G61)</f>
        <v>0</v>
      </c>
      <c r="H289">
        <f>SUM($B61:H61)</f>
        <v>0</v>
      </c>
      <c r="I289">
        <f>SUM($B61:I61)</f>
        <v>0</v>
      </c>
      <c r="J289">
        <f>SUM($B61:J61)</f>
        <v>0</v>
      </c>
      <c r="K289">
        <f>SUM($B61:K61)</f>
        <v>0</v>
      </c>
      <c r="L289">
        <f>SUM($B61:L61)</f>
        <v>0</v>
      </c>
      <c r="M289">
        <f>SUM($B61:M61)</f>
        <v>0</v>
      </c>
      <c r="N289">
        <f>SUM($B61:N61)</f>
        <v>0</v>
      </c>
      <c r="O289">
        <f>SUM($B61:O61)</f>
        <v>0</v>
      </c>
      <c r="P289">
        <f>SUM($B61:P61)</f>
        <v>0</v>
      </c>
      <c r="Q289">
        <f>SUM($B61:Q61)</f>
        <v>0</v>
      </c>
      <c r="R289">
        <f>SUM($B61:R61)</f>
        <v>0</v>
      </c>
      <c r="S289">
        <f>SUM($B61:S61)</f>
        <v>0</v>
      </c>
      <c r="T289">
        <f>SUM($B61:T61)</f>
        <v>0</v>
      </c>
      <c r="U289">
        <f>SUM($B61:U61)</f>
        <v>0</v>
      </c>
      <c r="V289">
        <f>SUM($B61:V61)</f>
        <v>0</v>
      </c>
      <c r="W289">
        <f>SUM($B61:W61)</f>
        <v>0</v>
      </c>
      <c r="X289">
        <f>SUM($B61:X61)</f>
        <v>0</v>
      </c>
      <c r="Y289">
        <f>SUM($B61:Y61)</f>
        <v>0</v>
      </c>
      <c r="Z289">
        <f>SUM($B61:Z61)</f>
        <v>0</v>
      </c>
      <c r="AA289">
        <f>SUM($B61:AA61)</f>
        <v>0</v>
      </c>
      <c r="AB289">
        <f>SUM($B61:AB61)</f>
        <v>0</v>
      </c>
      <c r="AC289">
        <f>SUM($B61:AC61)</f>
        <v>0</v>
      </c>
      <c r="AD289">
        <f>SUM($B61:AD61)</f>
        <v>0</v>
      </c>
      <c r="AE289">
        <f>SUM($B61:AE61)</f>
        <v>2</v>
      </c>
      <c r="AF289">
        <f>SUM($B61:AF61)</f>
        <v>2</v>
      </c>
      <c r="AG289">
        <f>SUM($B61:AG61)</f>
        <v>2</v>
      </c>
      <c r="AH289">
        <f>SUM($B61:AH61)</f>
        <v>3</v>
      </c>
      <c r="AI289">
        <f>SUM($B61:AI61)</f>
        <v>3</v>
      </c>
      <c r="AJ289">
        <f>SUM($B61:AJ61)</f>
        <v>3</v>
      </c>
      <c r="AK289">
        <f>SUM($B61:AK61)</f>
        <v>3</v>
      </c>
      <c r="AL289">
        <f>SUM($B61:AL61)</f>
        <v>8</v>
      </c>
      <c r="AM289">
        <f>SUM($B61:AM61)</f>
        <v>9</v>
      </c>
      <c r="AN289">
        <f>SUM($B61:AN61)</f>
        <v>9</v>
      </c>
      <c r="AO289">
        <f>SUM($B61:AO61)</f>
        <v>9</v>
      </c>
      <c r="AP289">
        <f>SUM($B61:AP61)</f>
        <v>9</v>
      </c>
      <c r="AQ289">
        <f>SUM($B61:AQ61)</f>
        <v>9</v>
      </c>
      <c r="AR289">
        <f>SUM($B61:AR61)</f>
        <v>10</v>
      </c>
      <c r="AS289">
        <f>SUM($B61:AS61)</f>
        <v>13</v>
      </c>
      <c r="AT289">
        <f>SUM($B61:AT61)</f>
        <v>13</v>
      </c>
      <c r="AU289">
        <f>SUM($B61:AU61)</f>
        <v>13</v>
      </c>
      <c r="AV289">
        <f>SUM($B61:AV61)</f>
        <v>14</v>
      </c>
      <c r="AW289">
        <f>SUM($B61:AW61)</f>
        <v>14</v>
      </c>
      <c r="AX289">
        <f>SUM($B61:AX61)</f>
        <v>24</v>
      </c>
      <c r="AY289">
        <f>SUM($B61:AY61)</f>
        <v>33</v>
      </c>
      <c r="AZ289">
        <f>SUM($B61:AZ61)</f>
        <v>33</v>
      </c>
      <c r="BA289">
        <f>SUM($B61:BA61)</f>
        <v>33</v>
      </c>
      <c r="BB289">
        <f>SUM($B61:BB61)</f>
        <v>33</v>
      </c>
      <c r="BC289">
        <f>SUM($B61:BC61)</f>
        <v>40</v>
      </c>
      <c r="BD289">
        <f>SUM($B61:BD61)</f>
        <v>40</v>
      </c>
      <c r="BE289">
        <f>SUM($B61:BE61)</f>
        <v>50</v>
      </c>
      <c r="BF289">
        <f>SUM($B61:BF61)</f>
        <v>51</v>
      </c>
      <c r="BG289">
        <f>SUM($B61:BG61)</f>
        <v>62</v>
      </c>
      <c r="BH289">
        <f>SUM($B61:BH61)</f>
        <v>62</v>
      </c>
      <c r="BI289">
        <f>SUM($B61:BI61)</f>
        <v>62</v>
      </c>
      <c r="BJ289">
        <f>SUM($B61:BJ61)</f>
        <v>62</v>
      </c>
      <c r="BK289">
        <f>SUM($B61:BK61)</f>
        <v>62</v>
      </c>
      <c r="BL289">
        <f>SUM($B61:BL61)</f>
        <v>62</v>
      </c>
      <c r="BM289">
        <f>SUM($B61:BM61)</f>
        <v>62</v>
      </c>
      <c r="BN289">
        <f>SUM($B61:BN61)</f>
        <v>62</v>
      </c>
      <c r="BO289">
        <f>SUM($B61:BO61)</f>
        <v>62</v>
      </c>
      <c r="BP289">
        <f>SUM($B61:BP61)</f>
        <v>62</v>
      </c>
      <c r="BQ289">
        <f>SUM($B61:BQ61)</f>
        <v>62</v>
      </c>
      <c r="BR289">
        <f>SUM($B61:BR61)</f>
        <v>62</v>
      </c>
      <c r="BS289">
        <f>SUM($B61:BS61)</f>
        <v>161</v>
      </c>
      <c r="BT289">
        <f>SUM($B61:BT61)</f>
        <v>161</v>
      </c>
      <c r="BV289">
        <v>161</v>
      </c>
    </row>
    <row r="290" spans="1:74" x14ac:dyDescent="0.25">
      <c r="A290" s="3">
        <v>222</v>
      </c>
      <c r="B290">
        <f>SUM($B62:B62)</f>
        <v>0</v>
      </c>
      <c r="C290">
        <f>SUM($B62:C62)</f>
        <v>0</v>
      </c>
      <c r="D290">
        <f>SUM($B62:D62)</f>
        <v>0</v>
      </c>
      <c r="E290">
        <f>SUM($B62:E62)</f>
        <v>0</v>
      </c>
      <c r="F290">
        <f>SUM($B62:F62)</f>
        <v>0</v>
      </c>
      <c r="G290">
        <f>SUM($B62:G62)</f>
        <v>0</v>
      </c>
      <c r="H290">
        <f>SUM($B62:H62)</f>
        <v>0</v>
      </c>
      <c r="I290">
        <f>SUM($B62:I62)</f>
        <v>0</v>
      </c>
      <c r="J290">
        <f>SUM($B62:J62)</f>
        <v>0</v>
      </c>
      <c r="K290">
        <f>SUM($B62:K62)</f>
        <v>1</v>
      </c>
      <c r="L290">
        <f>SUM($B62:L62)</f>
        <v>1</v>
      </c>
      <c r="M290">
        <f>SUM($B62:M62)</f>
        <v>1</v>
      </c>
      <c r="N290">
        <f>SUM($B62:N62)</f>
        <v>1</v>
      </c>
      <c r="O290">
        <f>SUM($B62:O62)</f>
        <v>1</v>
      </c>
      <c r="P290">
        <f>SUM($B62:P62)</f>
        <v>1</v>
      </c>
      <c r="Q290">
        <f>SUM($B62:Q62)</f>
        <v>1</v>
      </c>
      <c r="R290">
        <f>SUM($B62:R62)</f>
        <v>1</v>
      </c>
      <c r="S290">
        <f>SUM($B62:S62)</f>
        <v>1</v>
      </c>
      <c r="T290">
        <f>SUM($B62:T62)</f>
        <v>1</v>
      </c>
      <c r="U290">
        <f>SUM($B62:U62)</f>
        <v>1</v>
      </c>
      <c r="V290">
        <f>SUM($B62:V62)</f>
        <v>1</v>
      </c>
      <c r="W290">
        <f>SUM($B62:W62)</f>
        <v>1</v>
      </c>
      <c r="X290">
        <f>SUM($B62:X62)</f>
        <v>1</v>
      </c>
      <c r="Y290">
        <f>SUM($B62:Y62)</f>
        <v>1</v>
      </c>
      <c r="Z290">
        <f>SUM($B62:Z62)</f>
        <v>1</v>
      </c>
      <c r="AA290">
        <f>SUM($B62:AA62)</f>
        <v>1</v>
      </c>
      <c r="AB290">
        <f>SUM($B62:AB62)</f>
        <v>1</v>
      </c>
      <c r="AC290">
        <f>SUM($B62:AC62)</f>
        <v>1</v>
      </c>
      <c r="AD290">
        <f>SUM($B62:AD62)</f>
        <v>1</v>
      </c>
      <c r="AE290">
        <f>SUM($B62:AE62)</f>
        <v>1</v>
      </c>
      <c r="AF290">
        <f>SUM($B62:AF62)</f>
        <v>1</v>
      </c>
      <c r="AG290">
        <f>SUM($B62:AG62)</f>
        <v>1</v>
      </c>
      <c r="AH290">
        <f>SUM($B62:AH62)</f>
        <v>1</v>
      </c>
      <c r="AI290">
        <f>SUM($B62:AI62)</f>
        <v>2</v>
      </c>
      <c r="AJ290">
        <f>SUM($B62:AJ62)</f>
        <v>2</v>
      </c>
      <c r="AK290">
        <f>SUM($B62:AK62)</f>
        <v>4</v>
      </c>
      <c r="AL290">
        <f>SUM($B62:AL62)</f>
        <v>4</v>
      </c>
      <c r="AM290">
        <f>SUM($B62:AM62)</f>
        <v>4</v>
      </c>
      <c r="AN290">
        <f>SUM($B62:AN62)</f>
        <v>4</v>
      </c>
      <c r="AO290">
        <f>SUM($B62:AO62)</f>
        <v>4</v>
      </c>
      <c r="AP290">
        <f>SUM($B62:AP62)</f>
        <v>7</v>
      </c>
      <c r="AQ290">
        <f>SUM($B62:AQ62)</f>
        <v>7</v>
      </c>
      <c r="AR290">
        <f>SUM($B62:AR62)</f>
        <v>16</v>
      </c>
      <c r="AS290">
        <f>SUM($B62:AS62)</f>
        <v>23</v>
      </c>
      <c r="AT290">
        <f>SUM($B62:AT62)</f>
        <v>23</v>
      </c>
      <c r="AU290">
        <f>SUM($B62:AU62)</f>
        <v>23</v>
      </c>
      <c r="AV290">
        <f>SUM($B62:AV62)</f>
        <v>23</v>
      </c>
      <c r="AW290">
        <f>SUM($B62:AW62)</f>
        <v>48</v>
      </c>
      <c r="AX290">
        <f>SUM($B62:AX62)</f>
        <v>70</v>
      </c>
      <c r="AY290">
        <f>SUM($B62:AY62)</f>
        <v>116</v>
      </c>
      <c r="AZ290">
        <f>SUM($B62:AZ62)</f>
        <v>116</v>
      </c>
      <c r="BA290">
        <f>SUM($B62:BA62)</f>
        <v>145</v>
      </c>
      <c r="BB290">
        <f>SUM($B62:BB62)</f>
        <v>145</v>
      </c>
      <c r="BC290">
        <f>SUM($B62:BC62)</f>
        <v>228</v>
      </c>
      <c r="BD290">
        <f>SUM($B62:BD62)</f>
        <v>228</v>
      </c>
      <c r="BE290">
        <f>SUM($B62:BE62)</f>
        <v>228</v>
      </c>
      <c r="BF290">
        <f>SUM($B62:BF62)</f>
        <v>301</v>
      </c>
      <c r="BG290">
        <f>SUM($B62:BG62)</f>
        <v>301</v>
      </c>
      <c r="BH290">
        <f>SUM($B62:BH62)</f>
        <v>301</v>
      </c>
      <c r="BI290">
        <f>SUM($B62:BI62)</f>
        <v>301</v>
      </c>
      <c r="BJ290">
        <f>SUM($B62:BJ62)</f>
        <v>333</v>
      </c>
      <c r="BK290">
        <f>SUM($B62:BK62)</f>
        <v>466</v>
      </c>
      <c r="BL290">
        <f>SUM($B62:BL62)</f>
        <v>466</v>
      </c>
      <c r="BM290">
        <f>SUM($B62:BM62)</f>
        <v>466</v>
      </c>
      <c r="BN290">
        <f>SUM($B62:BN62)</f>
        <v>466</v>
      </c>
      <c r="BO290">
        <f>SUM($B62:BO62)</f>
        <v>466</v>
      </c>
      <c r="BP290">
        <f>SUM($B62:BP62)</f>
        <v>466</v>
      </c>
      <c r="BQ290">
        <f>SUM($B62:BQ62)</f>
        <v>466</v>
      </c>
      <c r="BR290">
        <f>SUM($B62:BR62)</f>
        <v>466</v>
      </c>
      <c r="BS290">
        <f>SUM($B62:BS62)</f>
        <v>599</v>
      </c>
      <c r="BT290">
        <f>SUM($B62:BT62)</f>
        <v>599</v>
      </c>
      <c r="BV290">
        <v>599</v>
      </c>
    </row>
    <row r="291" spans="1:74" x14ac:dyDescent="0.25">
      <c r="A291" s="3">
        <v>226</v>
      </c>
      <c r="B291">
        <f>SUM($B63:B63)</f>
        <v>0</v>
      </c>
      <c r="C291">
        <f>SUM($B63:C63)</f>
        <v>0</v>
      </c>
      <c r="D291">
        <f>SUM($B63:D63)</f>
        <v>0</v>
      </c>
      <c r="E291">
        <f>SUM($B63:E63)</f>
        <v>0</v>
      </c>
      <c r="F291">
        <f>SUM($B63:F63)</f>
        <v>0</v>
      </c>
      <c r="G291">
        <f>SUM($B63:G63)</f>
        <v>0</v>
      </c>
      <c r="H291">
        <f>SUM($B63:H63)</f>
        <v>0</v>
      </c>
      <c r="I291">
        <f>SUM($B63:I63)</f>
        <v>0</v>
      </c>
      <c r="J291">
        <f>SUM($B63:J63)</f>
        <v>0</v>
      </c>
      <c r="K291">
        <f>SUM($B63:K63)</f>
        <v>0</v>
      </c>
      <c r="L291">
        <f>SUM($B63:L63)</f>
        <v>0</v>
      </c>
      <c r="M291">
        <f>SUM($B63:M63)</f>
        <v>0</v>
      </c>
      <c r="N291">
        <f>SUM($B63:N63)</f>
        <v>0</v>
      </c>
      <c r="O291">
        <f>SUM($B63:O63)</f>
        <v>0</v>
      </c>
      <c r="P291">
        <f>SUM($B63:P63)</f>
        <v>0</v>
      </c>
      <c r="Q291">
        <f>SUM($B63:Q63)</f>
        <v>0</v>
      </c>
      <c r="R291">
        <f>SUM($B63:R63)</f>
        <v>0</v>
      </c>
      <c r="S291">
        <f>SUM($B63:S63)</f>
        <v>0</v>
      </c>
      <c r="T291">
        <f>SUM($B63:T63)</f>
        <v>0</v>
      </c>
      <c r="U291">
        <f>SUM($B63:U63)</f>
        <v>0</v>
      </c>
      <c r="V291">
        <f>SUM($B63:V63)</f>
        <v>0</v>
      </c>
      <c r="W291">
        <f>SUM($B63:W63)</f>
        <v>0</v>
      </c>
      <c r="X291">
        <f>SUM($B63:X63)</f>
        <v>0</v>
      </c>
      <c r="Y291">
        <f>SUM($B63:Y63)</f>
        <v>0</v>
      </c>
      <c r="Z291">
        <f>SUM($B63:Z63)</f>
        <v>3</v>
      </c>
      <c r="AA291">
        <f>SUM($B63:AA63)</f>
        <v>3</v>
      </c>
      <c r="AB291">
        <f>SUM($B63:AB63)</f>
        <v>3</v>
      </c>
      <c r="AC291">
        <f>SUM($B63:AC63)</f>
        <v>3</v>
      </c>
      <c r="AD291">
        <f>SUM($B63:AD63)</f>
        <v>25</v>
      </c>
      <c r="AE291">
        <f>SUM($B63:AE63)</f>
        <v>25</v>
      </c>
      <c r="AF291">
        <f>SUM($B63:AF63)</f>
        <v>25</v>
      </c>
      <c r="AG291">
        <f>SUM($B63:AG63)</f>
        <v>25</v>
      </c>
      <c r="AH291">
        <f>SUM($B63:AH63)</f>
        <v>34</v>
      </c>
      <c r="AI291">
        <f>SUM($B63:AI63)</f>
        <v>70</v>
      </c>
      <c r="AJ291">
        <f>SUM($B63:AJ63)</f>
        <v>70</v>
      </c>
      <c r="AK291">
        <f>SUM($B63:AK63)</f>
        <v>70</v>
      </c>
      <c r="AL291">
        <f>SUM($B63:AL63)</f>
        <v>70</v>
      </c>
      <c r="AM291">
        <f>SUM($B63:AM63)</f>
        <v>70</v>
      </c>
      <c r="AN291">
        <f>SUM($B63:AN63)</f>
        <v>137</v>
      </c>
      <c r="AO291">
        <f>SUM($B63:AO63)</f>
        <v>137</v>
      </c>
      <c r="AP291">
        <f>SUM($B63:AP63)</f>
        <v>158</v>
      </c>
      <c r="AQ291">
        <f>SUM($B63:AQ63)</f>
        <v>158</v>
      </c>
      <c r="AR291">
        <f>SUM($B63:AR63)</f>
        <v>158</v>
      </c>
      <c r="AS291">
        <f>SUM($B63:AS63)</f>
        <v>175</v>
      </c>
      <c r="AT291">
        <f>SUM($B63:AT63)</f>
        <v>175</v>
      </c>
      <c r="AU291">
        <f>SUM($B63:AU63)</f>
        <v>175</v>
      </c>
      <c r="AV291">
        <f>SUM($B63:AV63)</f>
        <v>175</v>
      </c>
      <c r="AW291">
        <f>SUM($B63:AW63)</f>
        <v>175</v>
      </c>
      <c r="AX291">
        <f>SUM($B63:AX63)</f>
        <v>175</v>
      </c>
      <c r="AY291">
        <f>SUM($B63:AY63)</f>
        <v>223</v>
      </c>
      <c r="AZ291">
        <f>SUM($B63:AZ63)</f>
        <v>223</v>
      </c>
      <c r="BA291">
        <f>SUM($B63:BA63)</f>
        <v>223</v>
      </c>
      <c r="BB291">
        <f>SUM($B63:BB63)</f>
        <v>223</v>
      </c>
      <c r="BC291">
        <f>SUM($B63:BC63)</f>
        <v>223</v>
      </c>
      <c r="BD291">
        <f>SUM($B63:BD63)</f>
        <v>223</v>
      </c>
      <c r="BE291">
        <f>SUM($B63:BE63)</f>
        <v>223</v>
      </c>
      <c r="BF291">
        <f>SUM($B63:BF63)</f>
        <v>223</v>
      </c>
      <c r="BG291">
        <f>SUM($B63:BG63)</f>
        <v>223</v>
      </c>
      <c r="BH291">
        <f>SUM($B63:BH63)</f>
        <v>223</v>
      </c>
      <c r="BI291">
        <f>SUM($B63:BI63)</f>
        <v>223</v>
      </c>
      <c r="BJ291">
        <f>SUM($B63:BJ63)</f>
        <v>223</v>
      </c>
      <c r="BK291">
        <f>SUM($B63:BK63)</f>
        <v>223</v>
      </c>
      <c r="BL291">
        <f>SUM($B63:BL63)</f>
        <v>223</v>
      </c>
      <c r="BM291">
        <f>SUM($B63:BM63)</f>
        <v>223</v>
      </c>
      <c r="BN291">
        <f>SUM($B63:BN63)</f>
        <v>223</v>
      </c>
      <c r="BO291">
        <f>SUM($B63:BO63)</f>
        <v>223</v>
      </c>
      <c r="BP291">
        <f>SUM($B63:BP63)</f>
        <v>223</v>
      </c>
      <c r="BQ291">
        <f>SUM($B63:BQ63)</f>
        <v>223</v>
      </c>
      <c r="BR291">
        <f>SUM($B63:BR63)</f>
        <v>223</v>
      </c>
      <c r="BS291">
        <f>SUM($B63:BS63)</f>
        <v>223</v>
      </c>
      <c r="BT291">
        <f>SUM($B63:BT63)</f>
        <v>223</v>
      </c>
      <c r="BV291">
        <v>223</v>
      </c>
    </row>
    <row r="292" spans="1:74" x14ac:dyDescent="0.25">
      <c r="A292" s="3">
        <v>231</v>
      </c>
      <c r="B292">
        <f>SUM($B64:B64)</f>
        <v>0</v>
      </c>
      <c r="C292">
        <f>SUM($B64:C64)</f>
        <v>0</v>
      </c>
      <c r="D292">
        <f>SUM($B64:D64)</f>
        <v>0</v>
      </c>
      <c r="E292">
        <f>SUM($B64:E64)</f>
        <v>0</v>
      </c>
      <c r="F292">
        <f>SUM($B64:F64)</f>
        <v>0</v>
      </c>
      <c r="G292">
        <f>SUM($B64:G64)</f>
        <v>0</v>
      </c>
      <c r="H292">
        <f>SUM($B64:H64)</f>
        <v>0</v>
      </c>
      <c r="I292">
        <f>SUM($B64:I64)</f>
        <v>0</v>
      </c>
      <c r="J292">
        <f>SUM($B64:J64)</f>
        <v>0</v>
      </c>
      <c r="K292">
        <f>SUM($B64:K64)</f>
        <v>0</v>
      </c>
      <c r="L292">
        <f>SUM($B64:L64)</f>
        <v>0</v>
      </c>
      <c r="M292">
        <f>SUM($B64:M64)</f>
        <v>0</v>
      </c>
      <c r="N292">
        <f>SUM($B64:N64)</f>
        <v>0</v>
      </c>
      <c r="O292">
        <f>SUM($B64:O64)</f>
        <v>0</v>
      </c>
      <c r="P292">
        <f>SUM($B64:P64)</f>
        <v>0</v>
      </c>
      <c r="Q292">
        <f>SUM($B64:Q64)</f>
        <v>0</v>
      </c>
      <c r="R292">
        <f>SUM($B64:R64)</f>
        <v>0</v>
      </c>
      <c r="S292">
        <f>SUM($B64:S64)</f>
        <v>0</v>
      </c>
      <c r="T292">
        <f>SUM($B64:T64)</f>
        <v>0</v>
      </c>
      <c r="U292">
        <f>SUM($B64:U64)</f>
        <v>0</v>
      </c>
      <c r="V292">
        <f>SUM($B64:V64)</f>
        <v>0</v>
      </c>
      <c r="W292">
        <f>SUM($B64:W64)</f>
        <v>0</v>
      </c>
      <c r="X292">
        <f>SUM($B64:X64)</f>
        <v>0</v>
      </c>
      <c r="Y292">
        <f>SUM($B64:Y64)</f>
        <v>0</v>
      </c>
      <c r="Z292">
        <f>SUM($B64:Z64)</f>
        <v>3</v>
      </c>
      <c r="AA292">
        <f>SUM($B64:AA64)</f>
        <v>3</v>
      </c>
      <c r="AB292">
        <f>SUM($B64:AB64)</f>
        <v>3</v>
      </c>
      <c r="AC292">
        <f>SUM($B64:AC64)</f>
        <v>3</v>
      </c>
      <c r="AD292">
        <f>SUM($B64:AD64)</f>
        <v>25</v>
      </c>
      <c r="AE292">
        <f>SUM($B64:AE64)</f>
        <v>25</v>
      </c>
      <c r="AF292">
        <f>SUM($B64:AF64)</f>
        <v>25</v>
      </c>
      <c r="AG292">
        <f>SUM($B64:AG64)</f>
        <v>28</v>
      </c>
      <c r="AH292">
        <f>SUM($B64:AH64)</f>
        <v>28</v>
      </c>
      <c r="AI292">
        <f>SUM($B64:AI64)</f>
        <v>64</v>
      </c>
      <c r="AJ292">
        <f>SUM($B64:AJ64)</f>
        <v>64</v>
      </c>
      <c r="AK292">
        <f>SUM($B64:AK64)</f>
        <v>64</v>
      </c>
      <c r="AL292">
        <f>SUM($B64:AL64)</f>
        <v>64</v>
      </c>
      <c r="AM292">
        <f>SUM($B64:AM64)</f>
        <v>64</v>
      </c>
      <c r="AN292">
        <f>SUM($B64:AN64)</f>
        <v>131</v>
      </c>
      <c r="AO292">
        <f>SUM($B64:AO64)</f>
        <v>131</v>
      </c>
      <c r="AP292">
        <f>SUM($B64:AP64)</f>
        <v>152</v>
      </c>
      <c r="AQ292">
        <f>SUM($B64:AQ64)</f>
        <v>152</v>
      </c>
      <c r="AR292">
        <f>SUM($B64:AR64)</f>
        <v>215</v>
      </c>
      <c r="AS292">
        <f>SUM($B64:AS64)</f>
        <v>215</v>
      </c>
      <c r="AT292">
        <f>SUM($B64:AT64)</f>
        <v>215</v>
      </c>
      <c r="AU292">
        <f>SUM($B64:AU64)</f>
        <v>215</v>
      </c>
      <c r="AV292">
        <f>SUM($B64:AV64)</f>
        <v>278</v>
      </c>
      <c r="AW292">
        <f>SUM($B64:AW64)</f>
        <v>278</v>
      </c>
      <c r="AX292">
        <f>SUM($B64:AX64)</f>
        <v>278</v>
      </c>
      <c r="AY292">
        <f>SUM($B64:AY64)</f>
        <v>389</v>
      </c>
      <c r="AZ292">
        <f>SUM($B64:AZ64)</f>
        <v>389</v>
      </c>
      <c r="BA292">
        <f>SUM($B64:BA64)</f>
        <v>389</v>
      </c>
      <c r="BB292">
        <f>SUM($B64:BB64)</f>
        <v>389</v>
      </c>
      <c r="BC292">
        <f>SUM($B64:BC64)</f>
        <v>452</v>
      </c>
      <c r="BD292">
        <f>SUM($B64:BD64)</f>
        <v>452</v>
      </c>
      <c r="BE292">
        <f>SUM($B64:BE64)</f>
        <v>452</v>
      </c>
      <c r="BF292">
        <f>SUM($B64:BF64)</f>
        <v>515</v>
      </c>
      <c r="BG292">
        <f>SUM($B64:BG64)</f>
        <v>515</v>
      </c>
      <c r="BH292">
        <f>SUM($B64:BH64)</f>
        <v>515</v>
      </c>
      <c r="BI292">
        <f>SUM($B64:BI64)</f>
        <v>515</v>
      </c>
      <c r="BJ292">
        <f>SUM($B64:BJ64)</f>
        <v>515</v>
      </c>
      <c r="BK292">
        <f>SUM($B64:BK64)</f>
        <v>515</v>
      </c>
      <c r="BL292">
        <f>SUM($B64:BL64)</f>
        <v>515</v>
      </c>
      <c r="BM292">
        <f>SUM($B64:BM64)</f>
        <v>515</v>
      </c>
      <c r="BN292">
        <f>SUM($B64:BN64)</f>
        <v>515</v>
      </c>
      <c r="BO292">
        <f>SUM($B64:BO64)</f>
        <v>515</v>
      </c>
      <c r="BP292">
        <f>SUM($B64:BP64)</f>
        <v>515</v>
      </c>
      <c r="BQ292">
        <f>SUM($B64:BQ64)</f>
        <v>515</v>
      </c>
      <c r="BR292">
        <f>SUM($B64:BR64)</f>
        <v>515</v>
      </c>
      <c r="BS292">
        <f>SUM($B64:BS64)</f>
        <v>515</v>
      </c>
      <c r="BT292">
        <f>SUM($B64:BT64)</f>
        <v>515</v>
      </c>
      <c r="BV292">
        <v>515</v>
      </c>
    </row>
    <row r="293" spans="1:74" x14ac:dyDescent="0.25">
      <c r="A293" s="3">
        <v>232</v>
      </c>
      <c r="B293">
        <f>SUM($B65:B65)</f>
        <v>0</v>
      </c>
      <c r="C293">
        <f>SUM($B65:C65)</f>
        <v>0</v>
      </c>
      <c r="D293">
        <f>SUM($B65:D65)</f>
        <v>0</v>
      </c>
      <c r="E293">
        <f>SUM($B65:E65)</f>
        <v>0</v>
      </c>
      <c r="F293">
        <f>SUM($B65:F65)</f>
        <v>0</v>
      </c>
      <c r="G293">
        <f>SUM($B65:G65)</f>
        <v>0</v>
      </c>
      <c r="H293">
        <f>SUM($B65:H65)</f>
        <v>0</v>
      </c>
      <c r="I293">
        <f>SUM($B65:I65)</f>
        <v>0</v>
      </c>
      <c r="J293">
        <f>SUM($B65:J65)</f>
        <v>0</v>
      </c>
      <c r="K293">
        <f>SUM($B65:K65)</f>
        <v>0</v>
      </c>
      <c r="L293">
        <f>SUM($B65:L65)</f>
        <v>0</v>
      </c>
      <c r="M293">
        <f>SUM($B65:M65)</f>
        <v>0</v>
      </c>
      <c r="N293">
        <f>SUM($B65:N65)</f>
        <v>0</v>
      </c>
      <c r="O293">
        <f>SUM($B65:O65)</f>
        <v>0</v>
      </c>
      <c r="P293">
        <f>SUM($B65:P65)</f>
        <v>0</v>
      </c>
      <c r="Q293">
        <f>SUM($B65:Q65)</f>
        <v>0</v>
      </c>
      <c r="R293">
        <f>SUM($B65:R65)</f>
        <v>0</v>
      </c>
      <c r="S293">
        <f>SUM($B65:S65)</f>
        <v>0</v>
      </c>
      <c r="T293">
        <f>SUM($B65:T65)</f>
        <v>0</v>
      </c>
      <c r="U293">
        <f>SUM($B65:U65)</f>
        <v>0</v>
      </c>
      <c r="V293">
        <f>SUM($B65:V65)</f>
        <v>0</v>
      </c>
      <c r="W293">
        <f>SUM($B65:W65)</f>
        <v>0</v>
      </c>
      <c r="X293">
        <f>SUM($B65:X65)</f>
        <v>0</v>
      </c>
      <c r="Y293">
        <f>SUM($B65:Y65)</f>
        <v>0</v>
      </c>
      <c r="Z293">
        <f>SUM($B65:Z65)</f>
        <v>0</v>
      </c>
      <c r="AA293">
        <f>SUM($B65:AA65)</f>
        <v>0</v>
      </c>
      <c r="AB293">
        <f>SUM($B65:AB65)</f>
        <v>0</v>
      </c>
      <c r="AC293">
        <f>SUM($B65:AC65)</f>
        <v>0</v>
      </c>
      <c r="AD293">
        <f>SUM($B65:AD65)</f>
        <v>0</v>
      </c>
      <c r="AE293">
        <f>SUM($B65:AE65)</f>
        <v>0</v>
      </c>
      <c r="AF293">
        <f>SUM($B65:AF65)</f>
        <v>0</v>
      </c>
      <c r="AG293">
        <f>SUM($B65:AG65)</f>
        <v>0</v>
      </c>
      <c r="AH293">
        <f>SUM($B65:AH65)</f>
        <v>0</v>
      </c>
      <c r="AI293">
        <f>SUM($B65:AI65)</f>
        <v>0</v>
      </c>
      <c r="AJ293">
        <f>SUM($B65:AJ65)</f>
        <v>0</v>
      </c>
      <c r="AK293">
        <f>SUM($B65:AK65)</f>
        <v>0</v>
      </c>
      <c r="AL293">
        <f>SUM($B65:AL65)</f>
        <v>0</v>
      </c>
      <c r="AM293">
        <f>SUM($B65:AM65)</f>
        <v>0</v>
      </c>
      <c r="AN293">
        <f>SUM($B65:AN65)</f>
        <v>0</v>
      </c>
      <c r="AO293">
        <f>SUM($B65:AO65)</f>
        <v>0</v>
      </c>
      <c r="AP293">
        <f>SUM($B65:AP65)</f>
        <v>0</v>
      </c>
      <c r="AQ293">
        <f>SUM($B65:AQ65)</f>
        <v>0</v>
      </c>
      <c r="AR293">
        <f>SUM($B65:AR65)</f>
        <v>63</v>
      </c>
      <c r="AS293">
        <f>SUM($B65:AS65)</f>
        <v>63</v>
      </c>
      <c r="AT293">
        <f>SUM($B65:AT65)</f>
        <v>63</v>
      </c>
      <c r="AU293">
        <f>SUM($B65:AU65)</f>
        <v>63</v>
      </c>
      <c r="AV293">
        <f>SUM($B65:AV65)</f>
        <v>126</v>
      </c>
      <c r="AW293">
        <f>SUM($B65:AW65)</f>
        <v>126</v>
      </c>
      <c r="AX293">
        <f>SUM($B65:AX65)</f>
        <v>126</v>
      </c>
      <c r="AY293">
        <f>SUM($B65:AY65)</f>
        <v>237</v>
      </c>
      <c r="AZ293">
        <f>SUM($B65:AZ65)</f>
        <v>237</v>
      </c>
      <c r="BA293">
        <f>SUM($B65:BA65)</f>
        <v>237</v>
      </c>
      <c r="BB293">
        <f>SUM($B65:BB65)</f>
        <v>237</v>
      </c>
      <c r="BC293">
        <f>SUM($B65:BC65)</f>
        <v>300</v>
      </c>
      <c r="BD293">
        <f>SUM($B65:BD65)</f>
        <v>300</v>
      </c>
      <c r="BE293">
        <f>SUM($B65:BE65)</f>
        <v>300</v>
      </c>
      <c r="BF293">
        <f>SUM($B65:BF65)</f>
        <v>363</v>
      </c>
      <c r="BG293">
        <f>SUM($B65:BG65)</f>
        <v>363</v>
      </c>
      <c r="BH293">
        <f>SUM($B65:BH65)</f>
        <v>363</v>
      </c>
      <c r="BI293">
        <f>SUM($B65:BI65)</f>
        <v>363</v>
      </c>
      <c r="BJ293">
        <f>SUM($B65:BJ65)</f>
        <v>363</v>
      </c>
      <c r="BK293">
        <f>SUM($B65:BK65)</f>
        <v>363</v>
      </c>
      <c r="BL293">
        <f>SUM($B65:BL65)</f>
        <v>363</v>
      </c>
      <c r="BM293">
        <f>SUM($B65:BM65)</f>
        <v>363</v>
      </c>
      <c r="BN293">
        <f>SUM($B65:BN65)</f>
        <v>363</v>
      </c>
      <c r="BO293">
        <f>SUM($B65:BO65)</f>
        <v>363</v>
      </c>
      <c r="BP293">
        <f>SUM($B65:BP65)</f>
        <v>363</v>
      </c>
      <c r="BQ293">
        <f>SUM($B65:BQ65)</f>
        <v>363</v>
      </c>
      <c r="BR293">
        <f>SUM($B65:BR65)</f>
        <v>363</v>
      </c>
      <c r="BS293">
        <f>SUM($B65:BS65)</f>
        <v>363</v>
      </c>
      <c r="BT293">
        <f>SUM($B65:BT65)</f>
        <v>363</v>
      </c>
      <c r="BV293">
        <v>363</v>
      </c>
    </row>
    <row r="294" spans="1:74" x14ac:dyDescent="0.25">
      <c r="A294" s="3">
        <v>233</v>
      </c>
      <c r="B294">
        <f>SUM($B66:B66)</f>
        <v>0</v>
      </c>
      <c r="C294">
        <f>SUM($B66:C66)</f>
        <v>0</v>
      </c>
      <c r="D294">
        <f>SUM($B66:D66)</f>
        <v>0</v>
      </c>
      <c r="E294">
        <f>SUM($B66:E66)</f>
        <v>0</v>
      </c>
      <c r="F294">
        <f>SUM($B66:F66)</f>
        <v>0</v>
      </c>
      <c r="G294">
        <f>SUM($B66:G66)</f>
        <v>0</v>
      </c>
      <c r="H294">
        <f>SUM($B66:H66)</f>
        <v>0</v>
      </c>
      <c r="I294">
        <f>SUM($B66:I66)</f>
        <v>0</v>
      </c>
      <c r="J294">
        <f>SUM($B66:J66)</f>
        <v>0</v>
      </c>
      <c r="K294">
        <f>SUM($B66:K66)</f>
        <v>0</v>
      </c>
      <c r="L294">
        <f>SUM($B66:L66)</f>
        <v>0</v>
      </c>
      <c r="M294">
        <f>SUM($B66:M66)</f>
        <v>0</v>
      </c>
      <c r="N294">
        <f>SUM($B66:N66)</f>
        <v>0</v>
      </c>
      <c r="O294">
        <f>SUM($B66:O66)</f>
        <v>0</v>
      </c>
      <c r="P294">
        <f>SUM($B66:P66)</f>
        <v>0</v>
      </c>
      <c r="Q294">
        <f>SUM($B66:Q66)</f>
        <v>0</v>
      </c>
      <c r="R294">
        <f>SUM($B66:R66)</f>
        <v>0</v>
      </c>
      <c r="S294">
        <f>SUM($B66:S66)</f>
        <v>0</v>
      </c>
      <c r="T294">
        <f>SUM($B66:T66)</f>
        <v>0</v>
      </c>
      <c r="U294">
        <f>SUM($B66:U66)</f>
        <v>0</v>
      </c>
      <c r="V294">
        <f>SUM($B66:V66)</f>
        <v>0</v>
      </c>
      <c r="W294">
        <f>SUM($B66:W66)</f>
        <v>0</v>
      </c>
      <c r="X294">
        <f>SUM($B66:X66)</f>
        <v>0</v>
      </c>
      <c r="Y294">
        <f>SUM($B66:Y66)</f>
        <v>0</v>
      </c>
      <c r="Z294">
        <f>SUM($B66:Z66)</f>
        <v>0</v>
      </c>
      <c r="AA294">
        <f>SUM($B66:AA66)</f>
        <v>0</v>
      </c>
      <c r="AB294">
        <f>SUM($B66:AB66)</f>
        <v>0</v>
      </c>
      <c r="AC294">
        <f>SUM($B66:AC66)</f>
        <v>0</v>
      </c>
      <c r="AD294">
        <f>SUM($B66:AD66)</f>
        <v>0</v>
      </c>
      <c r="AE294">
        <f>SUM($B66:AE66)</f>
        <v>0</v>
      </c>
      <c r="AF294">
        <f>SUM($B66:AF66)</f>
        <v>0</v>
      </c>
      <c r="AG294">
        <f>SUM($B66:AG66)</f>
        <v>0</v>
      </c>
      <c r="AH294">
        <f>SUM($B66:AH66)</f>
        <v>0</v>
      </c>
      <c r="AI294">
        <f>SUM($B66:AI66)</f>
        <v>0</v>
      </c>
      <c r="AJ294">
        <f>SUM($B66:AJ66)</f>
        <v>0</v>
      </c>
      <c r="AK294">
        <f>SUM($B66:AK66)</f>
        <v>0</v>
      </c>
      <c r="AL294">
        <f>SUM($B66:AL66)</f>
        <v>0</v>
      </c>
      <c r="AM294">
        <f>SUM($B66:AM66)</f>
        <v>0</v>
      </c>
      <c r="AN294">
        <f>SUM($B66:AN66)</f>
        <v>0</v>
      </c>
      <c r="AO294">
        <f>SUM($B66:AO66)</f>
        <v>0</v>
      </c>
      <c r="AP294">
        <f>SUM($B66:AP66)</f>
        <v>0</v>
      </c>
      <c r="AQ294">
        <f>SUM($B66:AQ66)</f>
        <v>6</v>
      </c>
      <c r="AR294">
        <f>SUM($B66:AR66)</f>
        <v>12</v>
      </c>
      <c r="AS294">
        <f>SUM($B66:AS66)</f>
        <v>12</v>
      </c>
      <c r="AT294">
        <f>SUM($B66:AT66)</f>
        <v>77</v>
      </c>
      <c r="AU294">
        <f>SUM($B66:AU66)</f>
        <v>99</v>
      </c>
      <c r="AV294">
        <f>SUM($B66:AV66)</f>
        <v>116</v>
      </c>
      <c r="AW294">
        <f>SUM($B66:AW66)</f>
        <v>123</v>
      </c>
      <c r="AX294">
        <f>SUM($B66:AX66)</f>
        <v>123</v>
      </c>
      <c r="AY294">
        <f>SUM($B66:AY66)</f>
        <v>123</v>
      </c>
      <c r="AZ294">
        <f>SUM($B66:AZ66)</f>
        <v>134</v>
      </c>
      <c r="BA294">
        <f>SUM($B66:BA66)</f>
        <v>138</v>
      </c>
      <c r="BB294">
        <f>SUM($B66:BB66)</f>
        <v>138</v>
      </c>
      <c r="BC294">
        <f>SUM($B66:BC66)</f>
        <v>138</v>
      </c>
      <c r="BD294">
        <f>SUM($B66:BD66)</f>
        <v>151</v>
      </c>
      <c r="BE294">
        <f>SUM($B66:BE66)</f>
        <v>168</v>
      </c>
      <c r="BF294">
        <f>SUM($B66:BF66)</f>
        <v>220</v>
      </c>
      <c r="BG294">
        <f>SUM($B66:BG66)</f>
        <v>384</v>
      </c>
      <c r="BH294">
        <f>SUM($B66:BH66)</f>
        <v>384</v>
      </c>
      <c r="BI294">
        <f>SUM($B66:BI66)</f>
        <v>466</v>
      </c>
      <c r="BJ294">
        <f>SUM($B66:BJ66)</f>
        <v>466</v>
      </c>
      <c r="BK294">
        <f>SUM($B66:BK66)</f>
        <v>698</v>
      </c>
      <c r="BL294">
        <f>SUM($B66:BL66)</f>
        <v>698</v>
      </c>
      <c r="BM294">
        <f>SUM($B66:BM66)</f>
        <v>1037</v>
      </c>
      <c r="BN294">
        <f>SUM($B66:BN66)</f>
        <v>1073</v>
      </c>
      <c r="BO294">
        <f>SUM($B66:BO66)</f>
        <v>1192</v>
      </c>
      <c r="BP294">
        <f>SUM($B66:BP66)</f>
        <v>1192</v>
      </c>
      <c r="BQ294">
        <f>SUM($B66:BQ66)</f>
        <v>1276</v>
      </c>
      <c r="BR294">
        <f>SUM($B66:BR66)</f>
        <v>1398</v>
      </c>
      <c r="BS294">
        <f>SUM($B66:BS66)</f>
        <v>2935</v>
      </c>
      <c r="BT294">
        <f>SUM($B66:BT66)</f>
        <v>2935</v>
      </c>
      <c r="BV294">
        <v>2935</v>
      </c>
    </row>
    <row r="295" spans="1:74" x14ac:dyDescent="0.25">
      <c r="A295" s="3">
        <v>234</v>
      </c>
      <c r="B295">
        <f>SUM($B67:B67)</f>
        <v>0</v>
      </c>
      <c r="C295">
        <f>SUM($B67:C67)</f>
        <v>0</v>
      </c>
      <c r="D295">
        <f>SUM($B67:D67)</f>
        <v>0</v>
      </c>
      <c r="E295">
        <f>SUM($B67:E67)</f>
        <v>0</v>
      </c>
      <c r="F295">
        <f>SUM($B67:F67)</f>
        <v>0</v>
      </c>
      <c r="G295">
        <f>SUM($B67:G67)</f>
        <v>0</v>
      </c>
      <c r="H295">
        <f>SUM($B67:H67)</f>
        <v>0</v>
      </c>
      <c r="I295">
        <f>SUM($B67:I67)</f>
        <v>0</v>
      </c>
      <c r="J295">
        <f>SUM($B67:J67)</f>
        <v>0</v>
      </c>
      <c r="K295">
        <f>SUM($B67:K67)</f>
        <v>0</v>
      </c>
      <c r="L295">
        <f>SUM($B67:L67)</f>
        <v>0</v>
      </c>
      <c r="M295">
        <f>SUM($B67:M67)</f>
        <v>0</v>
      </c>
      <c r="N295">
        <f>SUM($B67:N67)</f>
        <v>0</v>
      </c>
      <c r="O295">
        <f>SUM($B67:O67)</f>
        <v>0</v>
      </c>
      <c r="P295">
        <f>SUM($B67:P67)</f>
        <v>0</v>
      </c>
      <c r="Q295">
        <f>SUM($B67:Q67)</f>
        <v>0</v>
      </c>
      <c r="R295">
        <f>SUM($B67:R67)</f>
        <v>0</v>
      </c>
      <c r="S295">
        <f>SUM($B67:S67)</f>
        <v>0</v>
      </c>
      <c r="T295">
        <f>SUM($B67:T67)</f>
        <v>0</v>
      </c>
      <c r="U295">
        <f>SUM($B67:U67)</f>
        <v>0</v>
      </c>
      <c r="V295">
        <f>SUM($B67:V67)</f>
        <v>0</v>
      </c>
      <c r="W295">
        <f>SUM($B67:W67)</f>
        <v>0</v>
      </c>
      <c r="X295">
        <f>SUM($B67:X67)</f>
        <v>0</v>
      </c>
      <c r="Y295">
        <f>SUM($B67:Y67)</f>
        <v>0</v>
      </c>
      <c r="Z295">
        <f>SUM($B67:Z67)</f>
        <v>0</v>
      </c>
      <c r="AA295">
        <f>SUM($B67:AA67)</f>
        <v>0</v>
      </c>
      <c r="AB295">
        <f>SUM($B67:AB67)</f>
        <v>0</v>
      </c>
      <c r="AC295">
        <f>SUM($B67:AC67)</f>
        <v>0</v>
      </c>
      <c r="AD295">
        <f>SUM($B67:AD67)</f>
        <v>0</v>
      </c>
      <c r="AE295">
        <f>SUM($B67:AE67)</f>
        <v>0</v>
      </c>
      <c r="AF295">
        <f>SUM($B67:AF67)</f>
        <v>0</v>
      </c>
      <c r="AG295">
        <f>SUM($B67:AG67)</f>
        <v>0</v>
      </c>
      <c r="AH295">
        <f>SUM($B67:AH67)</f>
        <v>0</v>
      </c>
      <c r="AI295">
        <f>SUM($B67:AI67)</f>
        <v>0</v>
      </c>
      <c r="AJ295">
        <f>SUM($B67:AJ67)</f>
        <v>0</v>
      </c>
      <c r="AK295">
        <f>SUM($B67:AK67)</f>
        <v>0</v>
      </c>
      <c r="AL295">
        <f>SUM($B67:AL67)</f>
        <v>0</v>
      </c>
      <c r="AM295">
        <f>SUM($B67:AM67)</f>
        <v>0</v>
      </c>
      <c r="AN295">
        <f>SUM($B67:AN67)</f>
        <v>0</v>
      </c>
      <c r="AO295">
        <f>SUM($B67:AO67)</f>
        <v>0</v>
      </c>
      <c r="AP295">
        <f>SUM($B67:AP67)</f>
        <v>2</v>
      </c>
      <c r="AQ295">
        <f>SUM($B67:AQ67)</f>
        <v>15</v>
      </c>
      <c r="AR295">
        <f>SUM($B67:AR67)</f>
        <v>15</v>
      </c>
      <c r="AS295">
        <f>SUM($B67:AS67)</f>
        <v>19</v>
      </c>
      <c r="AT295">
        <f>SUM($B67:AT67)</f>
        <v>19</v>
      </c>
      <c r="AU295">
        <f>SUM($B67:AU67)</f>
        <v>21</v>
      </c>
      <c r="AV295">
        <f>SUM($B67:AV67)</f>
        <v>26</v>
      </c>
      <c r="AW295">
        <f>SUM($B67:AW67)</f>
        <v>30</v>
      </c>
      <c r="AX295">
        <f>SUM($B67:AX67)</f>
        <v>30</v>
      </c>
      <c r="AY295">
        <f>SUM($B67:AY67)</f>
        <v>30</v>
      </c>
      <c r="AZ295">
        <f>SUM($B67:AZ67)</f>
        <v>30</v>
      </c>
      <c r="BA295">
        <f>SUM($B67:BA67)</f>
        <v>30</v>
      </c>
      <c r="BB295">
        <f>SUM($B67:BB67)</f>
        <v>30</v>
      </c>
      <c r="BC295">
        <f>SUM($B67:BC67)</f>
        <v>30</v>
      </c>
      <c r="BD295">
        <f>SUM($B67:BD67)</f>
        <v>32</v>
      </c>
      <c r="BE295">
        <f>SUM($B67:BE67)</f>
        <v>32</v>
      </c>
      <c r="BF295">
        <f>SUM($B67:BF67)</f>
        <v>32</v>
      </c>
      <c r="BG295">
        <f>SUM($B67:BG67)</f>
        <v>32</v>
      </c>
      <c r="BH295">
        <f>SUM($B67:BH67)</f>
        <v>32</v>
      </c>
      <c r="BI295">
        <f>SUM($B67:BI67)</f>
        <v>32</v>
      </c>
      <c r="BJ295">
        <f>SUM($B67:BJ67)</f>
        <v>32</v>
      </c>
      <c r="BK295">
        <f>SUM($B67:BK67)</f>
        <v>32</v>
      </c>
      <c r="BL295">
        <f>SUM($B67:BL67)</f>
        <v>32</v>
      </c>
      <c r="BM295">
        <f>SUM($B67:BM67)</f>
        <v>32</v>
      </c>
      <c r="BN295">
        <f>SUM($B67:BN67)</f>
        <v>32</v>
      </c>
      <c r="BO295">
        <f>SUM($B67:BO67)</f>
        <v>32</v>
      </c>
      <c r="BP295">
        <f>SUM($B67:BP67)</f>
        <v>32</v>
      </c>
      <c r="BQ295">
        <f>SUM($B67:BQ67)</f>
        <v>32</v>
      </c>
      <c r="BR295">
        <f>SUM($B67:BR67)</f>
        <v>32</v>
      </c>
      <c r="BS295">
        <f>SUM($B67:BS67)</f>
        <v>34</v>
      </c>
      <c r="BT295">
        <f>SUM($B67:BT67)</f>
        <v>34</v>
      </c>
      <c r="BV295">
        <v>34</v>
      </c>
    </row>
    <row r="296" spans="1:74" x14ac:dyDescent="0.25">
      <c r="A296" s="3">
        <v>238</v>
      </c>
      <c r="B296">
        <f>SUM($B68:B68)</f>
        <v>0</v>
      </c>
      <c r="C296">
        <f>SUM($B68:C68)</f>
        <v>0</v>
      </c>
      <c r="D296">
        <f>SUM($B68:D68)</f>
        <v>0</v>
      </c>
      <c r="E296">
        <f>SUM($B68:E68)</f>
        <v>0</v>
      </c>
      <c r="F296">
        <f>SUM($B68:F68)</f>
        <v>0</v>
      </c>
      <c r="G296">
        <f>SUM($B68:G68)</f>
        <v>0</v>
      </c>
      <c r="H296">
        <f>SUM($B68:H68)</f>
        <v>0</v>
      </c>
      <c r="I296">
        <f>SUM($B68:I68)</f>
        <v>0</v>
      </c>
      <c r="J296">
        <f>SUM($B68:J68)</f>
        <v>0</v>
      </c>
      <c r="K296">
        <f>SUM($B68:K68)</f>
        <v>0</v>
      </c>
      <c r="L296">
        <f>SUM($B68:L68)</f>
        <v>0</v>
      </c>
      <c r="M296">
        <f>SUM($B68:M68)</f>
        <v>0</v>
      </c>
      <c r="N296">
        <f>SUM($B68:N68)</f>
        <v>0</v>
      </c>
      <c r="O296">
        <f>SUM($B68:O68)</f>
        <v>0</v>
      </c>
      <c r="P296">
        <f>SUM($B68:P68)</f>
        <v>0</v>
      </c>
      <c r="Q296">
        <f>SUM($B68:Q68)</f>
        <v>0</v>
      </c>
      <c r="R296">
        <f>SUM($B68:R68)</f>
        <v>0</v>
      </c>
      <c r="S296">
        <f>SUM($B68:S68)</f>
        <v>0</v>
      </c>
      <c r="T296">
        <f>SUM($B68:T68)</f>
        <v>0</v>
      </c>
      <c r="U296">
        <f>SUM($B68:U68)</f>
        <v>0</v>
      </c>
      <c r="V296">
        <f>SUM($B68:V68)</f>
        <v>0</v>
      </c>
      <c r="W296">
        <f>SUM($B68:W68)</f>
        <v>0</v>
      </c>
      <c r="X296">
        <f>SUM($B68:X68)</f>
        <v>0</v>
      </c>
      <c r="Y296">
        <f>SUM($B68:Y68)</f>
        <v>0</v>
      </c>
      <c r="Z296">
        <f>SUM($B68:Z68)</f>
        <v>0</v>
      </c>
      <c r="AA296">
        <f>SUM($B68:AA68)</f>
        <v>0</v>
      </c>
      <c r="AB296">
        <f>SUM($B68:AB68)</f>
        <v>0</v>
      </c>
      <c r="AC296">
        <f>SUM($B68:AC68)</f>
        <v>0</v>
      </c>
      <c r="AD296">
        <f>SUM($B68:AD68)</f>
        <v>0</v>
      </c>
      <c r="AE296">
        <f>SUM($B68:AE68)</f>
        <v>0</v>
      </c>
      <c r="AF296">
        <f>SUM($B68:AF68)</f>
        <v>0</v>
      </c>
      <c r="AG296">
        <f>SUM($B68:AG68)</f>
        <v>0</v>
      </c>
      <c r="AH296">
        <f>SUM($B68:AH68)</f>
        <v>0</v>
      </c>
      <c r="AI296">
        <f>SUM($B68:AI68)</f>
        <v>0</v>
      </c>
      <c r="AJ296">
        <f>SUM($B68:AJ68)</f>
        <v>0</v>
      </c>
      <c r="AK296">
        <f>SUM($B68:AK68)</f>
        <v>0</v>
      </c>
      <c r="AL296">
        <f>SUM($B68:AL68)</f>
        <v>0</v>
      </c>
      <c r="AM296">
        <f>SUM($B68:AM68)</f>
        <v>0</v>
      </c>
      <c r="AN296">
        <f>SUM($B68:AN68)</f>
        <v>0</v>
      </c>
      <c r="AO296">
        <f>SUM($B68:AO68)</f>
        <v>0</v>
      </c>
      <c r="AP296">
        <f>SUM($B68:AP68)</f>
        <v>0</v>
      </c>
      <c r="AQ296">
        <f>SUM($B68:AQ68)</f>
        <v>0</v>
      </c>
      <c r="AR296">
        <f>SUM($B68:AR68)</f>
        <v>0</v>
      </c>
      <c r="AS296">
        <f>SUM($B68:AS68)</f>
        <v>0</v>
      </c>
      <c r="AT296">
        <f>SUM($B68:AT68)</f>
        <v>0</v>
      </c>
      <c r="AU296">
        <f>SUM($B68:AU68)</f>
        <v>0</v>
      </c>
      <c r="AV296">
        <f>SUM($B68:AV68)</f>
        <v>0</v>
      </c>
      <c r="AW296">
        <f>SUM($B68:AW68)</f>
        <v>0</v>
      </c>
      <c r="AX296">
        <f>SUM($B68:AX68)</f>
        <v>0</v>
      </c>
      <c r="AY296">
        <f>SUM($B68:AY68)</f>
        <v>0</v>
      </c>
      <c r="AZ296">
        <f>SUM($B68:AZ68)</f>
        <v>0</v>
      </c>
      <c r="BA296">
        <f>SUM($B68:BA68)</f>
        <v>0</v>
      </c>
      <c r="BB296">
        <f>SUM($B68:BB68)</f>
        <v>0</v>
      </c>
      <c r="BC296">
        <f>SUM($B68:BC68)</f>
        <v>0</v>
      </c>
      <c r="BD296">
        <f>SUM($B68:BD68)</f>
        <v>0</v>
      </c>
      <c r="BE296">
        <f>SUM($B68:BE68)</f>
        <v>0</v>
      </c>
      <c r="BF296">
        <f>SUM($B68:BF68)</f>
        <v>0</v>
      </c>
      <c r="BG296">
        <f>SUM($B68:BG68)</f>
        <v>0</v>
      </c>
      <c r="BH296">
        <f>SUM($B68:BH68)</f>
        <v>0</v>
      </c>
      <c r="BI296">
        <f>SUM($B68:BI68)</f>
        <v>0</v>
      </c>
      <c r="BJ296">
        <f>SUM($B68:BJ68)</f>
        <v>0</v>
      </c>
      <c r="BK296">
        <f>SUM($B68:BK68)</f>
        <v>0</v>
      </c>
      <c r="BL296">
        <f>SUM($B68:BL68)</f>
        <v>0</v>
      </c>
      <c r="BM296">
        <f>SUM($B68:BM68)</f>
        <v>0</v>
      </c>
      <c r="BN296">
        <f>SUM($B68:BN68)</f>
        <v>0</v>
      </c>
      <c r="BO296">
        <f>SUM($B68:BO68)</f>
        <v>0</v>
      </c>
      <c r="BP296">
        <f>SUM($B68:BP68)</f>
        <v>0</v>
      </c>
      <c r="BQ296">
        <f>SUM($B68:BQ68)</f>
        <v>0</v>
      </c>
      <c r="BR296">
        <f>SUM($B68:BR68)</f>
        <v>0</v>
      </c>
      <c r="BS296">
        <f>SUM($B68:BS68)</f>
        <v>0</v>
      </c>
      <c r="BT296">
        <f>SUM($B68:BT68)</f>
        <v>0</v>
      </c>
      <c r="BV296">
        <v>0</v>
      </c>
    </row>
    <row r="297" spans="1:74" x14ac:dyDescent="0.25">
      <c r="A297" s="3">
        <v>239</v>
      </c>
      <c r="B297">
        <f>SUM($B69:B69)</f>
        <v>0</v>
      </c>
      <c r="C297">
        <f>SUM($B69:C69)</f>
        <v>0</v>
      </c>
      <c r="D297">
        <f>SUM($B69:D69)</f>
        <v>0</v>
      </c>
      <c r="E297">
        <f>SUM($B69:E69)</f>
        <v>0</v>
      </c>
      <c r="F297">
        <f>SUM($B69:F69)</f>
        <v>0</v>
      </c>
      <c r="G297">
        <f>SUM($B69:G69)</f>
        <v>0</v>
      </c>
      <c r="H297">
        <f>SUM($B69:H69)</f>
        <v>0</v>
      </c>
      <c r="I297">
        <f>SUM($B69:I69)</f>
        <v>0</v>
      </c>
      <c r="J297">
        <f>SUM($B69:J69)</f>
        <v>0</v>
      </c>
      <c r="K297">
        <f>SUM($B69:K69)</f>
        <v>0</v>
      </c>
      <c r="L297">
        <f>SUM($B69:L69)</f>
        <v>0</v>
      </c>
      <c r="M297">
        <f>SUM($B69:M69)</f>
        <v>0</v>
      </c>
      <c r="N297">
        <f>SUM($B69:N69)</f>
        <v>0</v>
      </c>
      <c r="O297">
        <f>SUM($B69:O69)</f>
        <v>0</v>
      </c>
      <c r="P297">
        <f>SUM($B69:P69)</f>
        <v>0</v>
      </c>
      <c r="Q297">
        <f>SUM($B69:Q69)</f>
        <v>0</v>
      </c>
      <c r="R297">
        <f>SUM($B69:R69)</f>
        <v>0</v>
      </c>
      <c r="S297">
        <f>SUM($B69:S69)</f>
        <v>0</v>
      </c>
      <c r="T297">
        <f>SUM($B69:T69)</f>
        <v>0</v>
      </c>
      <c r="U297">
        <f>SUM($B69:U69)</f>
        <v>0</v>
      </c>
      <c r="V297">
        <f>SUM($B69:V69)</f>
        <v>0</v>
      </c>
      <c r="W297">
        <f>SUM($B69:W69)</f>
        <v>0</v>
      </c>
      <c r="X297">
        <f>SUM($B69:X69)</f>
        <v>0</v>
      </c>
      <c r="Y297">
        <f>SUM($B69:Y69)</f>
        <v>0</v>
      </c>
      <c r="Z297">
        <f>SUM($B69:Z69)</f>
        <v>0</v>
      </c>
      <c r="AA297">
        <f>SUM($B69:AA69)</f>
        <v>0</v>
      </c>
      <c r="AB297">
        <f>SUM($B69:AB69)</f>
        <v>0</v>
      </c>
      <c r="AC297">
        <f>SUM($B69:AC69)</f>
        <v>0</v>
      </c>
      <c r="AD297">
        <f>SUM($B69:AD69)</f>
        <v>0</v>
      </c>
      <c r="AE297">
        <f>SUM($B69:AE69)</f>
        <v>0</v>
      </c>
      <c r="AF297">
        <f>SUM($B69:AF69)</f>
        <v>0</v>
      </c>
      <c r="AG297">
        <f>SUM($B69:AG69)</f>
        <v>0</v>
      </c>
      <c r="AH297">
        <f>SUM($B69:AH69)</f>
        <v>0</v>
      </c>
      <c r="AI297">
        <f>SUM($B69:AI69)</f>
        <v>0</v>
      </c>
      <c r="AJ297">
        <f>SUM($B69:AJ69)</f>
        <v>0</v>
      </c>
      <c r="AK297">
        <f>SUM($B69:AK69)</f>
        <v>0</v>
      </c>
      <c r="AL297">
        <f>SUM($B69:AL69)</f>
        <v>0</v>
      </c>
      <c r="AM297">
        <f>SUM($B69:AM69)</f>
        <v>0</v>
      </c>
      <c r="AN297">
        <f>SUM($B69:AN69)</f>
        <v>0</v>
      </c>
      <c r="AO297">
        <f>SUM($B69:AO69)</f>
        <v>0</v>
      </c>
      <c r="AP297">
        <f>SUM($B69:AP69)</f>
        <v>0</v>
      </c>
      <c r="AQ297">
        <f>SUM($B69:AQ69)</f>
        <v>0</v>
      </c>
      <c r="AR297">
        <f>SUM($B69:AR69)</f>
        <v>0</v>
      </c>
      <c r="AS297">
        <f>SUM($B69:AS69)</f>
        <v>0</v>
      </c>
      <c r="AT297">
        <f>SUM($B69:AT69)</f>
        <v>0</v>
      </c>
      <c r="AU297">
        <f>SUM($B69:AU69)</f>
        <v>0</v>
      </c>
      <c r="AV297">
        <f>SUM($B69:AV69)</f>
        <v>0</v>
      </c>
      <c r="AW297">
        <f>SUM($B69:AW69)</f>
        <v>0</v>
      </c>
      <c r="AX297">
        <f>SUM($B69:AX69)</f>
        <v>0</v>
      </c>
      <c r="AY297">
        <f>SUM($B69:AY69)</f>
        <v>0</v>
      </c>
      <c r="AZ297">
        <f>SUM($B69:AZ69)</f>
        <v>0</v>
      </c>
      <c r="BA297">
        <f>SUM($B69:BA69)</f>
        <v>0</v>
      </c>
      <c r="BB297">
        <f>SUM($B69:BB69)</f>
        <v>0</v>
      </c>
      <c r="BC297">
        <f>SUM($B69:BC69)</f>
        <v>0</v>
      </c>
      <c r="BD297">
        <f>SUM($B69:BD69)</f>
        <v>0</v>
      </c>
      <c r="BE297">
        <f>SUM($B69:BE69)</f>
        <v>0</v>
      </c>
      <c r="BF297">
        <f>SUM($B69:BF69)</f>
        <v>0</v>
      </c>
      <c r="BG297">
        <f>SUM($B69:BG69)</f>
        <v>0</v>
      </c>
      <c r="BH297">
        <f>SUM($B69:BH69)</f>
        <v>0</v>
      </c>
      <c r="BI297">
        <f>SUM($B69:BI69)</f>
        <v>0</v>
      </c>
      <c r="BJ297">
        <f>SUM($B69:BJ69)</f>
        <v>0</v>
      </c>
      <c r="BK297">
        <f>SUM($B69:BK69)</f>
        <v>0</v>
      </c>
      <c r="BL297">
        <f>SUM($B69:BL69)</f>
        <v>0</v>
      </c>
      <c r="BM297">
        <f>SUM($B69:BM69)</f>
        <v>0</v>
      </c>
      <c r="BN297">
        <f>SUM($B69:BN69)</f>
        <v>0</v>
      </c>
      <c r="BO297">
        <f>SUM($B69:BO69)</f>
        <v>0</v>
      </c>
      <c r="BP297">
        <f>SUM($B69:BP69)</f>
        <v>0</v>
      </c>
      <c r="BQ297">
        <f>SUM($B69:BQ69)</f>
        <v>0</v>
      </c>
      <c r="BR297">
        <f>SUM($B69:BR69)</f>
        <v>0</v>
      </c>
      <c r="BS297">
        <f>SUM($B69:BS69)</f>
        <v>0</v>
      </c>
      <c r="BT297">
        <f>SUM($B69:BT69)</f>
        <v>0</v>
      </c>
      <c r="BV297">
        <v>0</v>
      </c>
    </row>
    <row r="298" spans="1:74" x14ac:dyDescent="0.25">
      <c r="A298" s="3">
        <v>242</v>
      </c>
      <c r="B298">
        <f>SUM($B70:B70)</f>
        <v>0</v>
      </c>
      <c r="C298">
        <f>SUM($B70:C70)</f>
        <v>0</v>
      </c>
      <c r="D298">
        <f>SUM($B70:D70)</f>
        <v>0</v>
      </c>
      <c r="E298">
        <f>SUM($B70:E70)</f>
        <v>0</v>
      </c>
      <c r="F298">
        <f>SUM($B70:F70)</f>
        <v>0</v>
      </c>
      <c r="G298">
        <f>SUM($B70:G70)</f>
        <v>0</v>
      </c>
      <c r="H298">
        <f>SUM($B70:H70)</f>
        <v>0</v>
      </c>
      <c r="I298">
        <f>SUM($B70:I70)</f>
        <v>0</v>
      </c>
      <c r="J298">
        <f>SUM($B70:J70)</f>
        <v>0</v>
      </c>
      <c r="K298">
        <f>SUM($B70:K70)</f>
        <v>0</v>
      </c>
      <c r="L298">
        <f>SUM($B70:L70)</f>
        <v>0</v>
      </c>
      <c r="M298">
        <f>SUM($B70:M70)</f>
        <v>0</v>
      </c>
      <c r="N298">
        <f>SUM($B70:N70)</f>
        <v>0</v>
      </c>
      <c r="O298">
        <f>SUM($B70:O70)</f>
        <v>0</v>
      </c>
      <c r="P298">
        <f>SUM($B70:P70)</f>
        <v>0</v>
      </c>
      <c r="Q298">
        <f>SUM($B70:Q70)</f>
        <v>0</v>
      </c>
      <c r="R298">
        <f>SUM($B70:R70)</f>
        <v>0</v>
      </c>
      <c r="S298">
        <f>SUM($B70:S70)</f>
        <v>0</v>
      </c>
      <c r="T298">
        <f>SUM($B70:T70)</f>
        <v>0</v>
      </c>
      <c r="U298">
        <f>SUM($B70:U70)</f>
        <v>0</v>
      </c>
      <c r="V298">
        <f>SUM($B70:V70)</f>
        <v>0</v>
      </c>
      <c r="W298">
        <f>SUM($B70:W70)</f>
        <v>0</v>
      </c>
      <c r="X298">
        <f>SUM($B70:X70)</f>
        <v>0</v>
      </c>
      <c r="Y298">
        <f>SUM($B70:Y70)</f>
        <v>0</v>
      </c>
      <c r="Z298">
        <f>SUM($B70:Z70)</f>
        <v>3</v>
      </c>
      <c r="AA298">
        <f>SUM($B70:AA70)</f>
        <v>3</v>
      </c>
      <c r="AB298">
        <f>SUM($B70:AB70)</f>
        <v>3</v>
      </c>
      <c r="AC298">
        <f>SUM($B70:AC70)</f>
        <v>3</v>
      </c>
      <c r="AD298">
        <f>SUM($B70:AD70)</f>
        <v>25</v>
      </c>
      <c r="AE298">
        <f>SUM($B70:AE70)</f>
        <v>26</v>
      </c>
      <c r="AF298">
        <f>SUM($B70:AF70)</f>
        <v>26</v>
      </c>
      <c r="AG298">
        <f>SUM($B70:AG70)</f>
        <v>26</v>
      </c>
      <c r="AH298">
        <f>SUM($B70:AH70)</f>
        <v>26</v>
      </c>
      <c r="AI298">
        <f>SUM($B70:AI70)</f>
        <v>62</v>
      </c>
      <c r="AJ298">
        <f>SUM($B70:AJ70)</f>
        <v>62</v>
      </c>
      <c r="AK298">
        <f>SUM($B70:AK70)</f>
        <v>62</v>
      </c>
      <c r="AL298">
        <f>SUM($B70:AL70)</f>
        <v>62</v>
      </c>
      <c r="AM298">
        <f>SUM($B70:AM70)</f>
        <v>62</v>
      </c>
      <c r="AN298">
        <f>SUM($B70:AN70)</f>
        <v>129</v>
      </c>
      <c r="AO298">
        <f>SUM($B70:AO70)</f>
        <v>129</v>
      </c>
      <c r="AP298">
        <f>SUM($B70:AP70)</f>
        <v>129</v>
      </c>
      <c r="AQ298">
        <f>SUM($B70:AQ70)</f>
        <v>129</v>
      </c>
      <c r="AR298">
        <f>SUM($B70:AR70)</f>
        <v>129</v>
      </c>
      <c r="AS298">
        <f>SUM($B70:AS70)</f>
        <v>129</v>
      </c>
      <c r="AT298">
        <f>SUM($B70:AT70)</f>
        <v>129</v>
      </c>
      <c r="AU298">
        <f>SUM($B70:AU70)</f>
        <v>129</v>
      </c>
      <c r="AV298">
        <f>SUM($B70:AV70)</f>
        <v>129</v>
      </c>
      <c r="AW298">
        <f>SUM($B70:AW70)</f>
        <v>129</v>
      </c>
      <c r="AX298">
        <f>SUM($B70:AX70)</f>
        <v>129</v>
      </c>
      <c r="AY298">
        <f>SUM($B70:AY70)</f>
        <v>177</v>
      </c>
      <c r="AZ298">
        <f>SUM($B70:AZ70)</f>
        <v>181</v>
      </c>
      <c r="BA298">
        <f>SUM($B70:BA70)</f>
        <v>181</v>
      </c>
      <c r="BB298">
        <f>SUM($B70:BB70)</f>
        <v>181</v>
      </c>
      <c r="BC298">
        <f>SUM($B70:BC70)</f>
        <v>181</v>
      </c>
      <c r="BD298">
        <f>SUM($B70:BD70)</f>
        <v>181</v>
      </c>
      <c r="BE298">
        <f>SUM($B70:BE70)</f>
        <v>181</v>
      </c>
      <c r="BF298">
        <f>SUM($B70:BF70)</f>
        <v>181</v>
      </c>
      <c r="BG298">
        <f>SUM($B70:BG70)</f>
        <v>181</v>
      </c>
      <c r="BH298">
        <f>SUM($B70:BH70)</f>
        <v>181</v>
      </c>
      <c r="BI298">
        <f>SUM($B70:BI70)</f>
        <v>181</v>
      </c>
      <c r="BJ298">
        <f>SUM($B70:BJ70)</f>
        <v>181</v>
      </c>
      <c r="BK298">
        <f>SUM($B70:BK70)</f>
        <v>181</v>
      </c>
      <c r="BL298">
        <f>SUM($B70:BL70)</f>
        <v>181</v>
      </c>
      <c r="BM298">
        <f>SUM($B70:BM70)</f>
        <v>181</v>
      </c>
      <c r="BN298">
        <f>SUM($B70:BN70)</f>
        <v>181</v>
      </c>
      <c r="BO298">
        <f>SUM($B70:BO70)</f>
        <v>181</v>
      </c>
      <c r="BP298">
        <f>SUM($B70:BP70)</f>
        <v>181</v>
      </c>
      <c r="BQ298">
        <f>SUM($B70:BQ70)</f>
        <v>181</v>
      </c>
      <c r="BR298">
        <f>SUM($B70:BR70)</f>
        <v>181</v>
      </c>
      <c r="BS298">
        <f>SUM($B70:BS70)</f>
        <v>181</v>
      </c>
      <c r="BT298">
        <f>SUM($B70:BT70)</f>
        <v>181</v>
      </c>
      <c r="BV298">
        <v>181</v>
      </c>
    </row>
    <row r="299" spans="1:74" x14ac:dyDescent="0.25">
      <c r="A299" s="3">
        <v>246</v>
      </c>
      <c r="B299">
        <f>SUM($B71:B71)</f>
        <v>0</v>
      </c>
      <c r="C299">
        <f>SUM($B71:C71)</f>
        <v>0</v>
      </c>
      <c r="D299">
        <f>SUM($B71:D71)</f>
        <v>0</v>
      </c>
      <c r="E299">
        <f>SUM($B71:E71)</f>
        <v>0</v>
      </c>
      <c r="F299">
        <f>SUM($B71:F71)</f>
        <v>0</v>
      </c>
      <c r="G299">
        <f>SUM($B71:G71)</f>
        <v>0</v>
      </c>
      <c r="H299">
        <f>SUM($B71:H71)</f>
        <v>0</v>
      </c>
      <c r="I299">
        <f>SUM($B71:I71)</f>
        <v>0</v>
      </c>
      <c r="J299">
        <f>SUM($B71:J71)</f>
        <v>0</v>
      </c>
      <c r="K299">
        <f>SUM($B71:K71)</f>
        <v>0</v>
      </c>
      <c r="L299">
        <f>SUM($B71:L71)</f>
        <v>2</v>
      </c>
      <c r="M299">
        <f>SUM($B71:M71)</f>
        <v>2</v>
      </c>
      <c r="N299">
        <f>SUM($B71:N71)</f>
        <v>2</v>
      </c>
      <c r="O299">
        <f>SUM($B71:O71)</f>
        <v>2</v>
      </c>
      <c r="P299">
        <f>SUM($B71:P71)</f>
        <v>2</v>
      </c>
      <c r="Q299">
        <f>SUM($B71:Q71)</f>
        <v>2</v>
      </c>
      <c r="R299">
        <f>SUM($B71:R71)</f>
        <v>2</v>
      </c>
      <c r="S299">
        <f>SUM($B71:S71)</f>
        <v>2</v>
      </c>
      <c r="T299">
        <f>SUM($B71:T71)</f>
        <v>2</v>
      </c>
      <c r="U299">
        <f>SUM($B71:U71)</f>
        <v>2</v>
      </c>
      <c r="V299">
        <f>SUM($B71:V71)</f>
        <v>2</v>
      </c>
      <c r="W299">
        <f>SUM($B71:W71)</f>
        <v>4</v>
      </c>
      <c r="X299">
        <f>SUM($B71:X71)</f>
        <v>4</v>
      </c>
      <c r="Y299">
        <f>SUM($B71:Y71)</f>
        <v>10</v>
      </c>
      <c r="Z299">
        <f>SUM($B71:Z71)</f>
        <v>12</v>
      </c>
      <c r="AA299">
        <f>SUM($B71:AA71)</f>
        <v>17</v>
      </c>
      <c r="AB299">
        <f>SUM($B71:AB71)</f>
        <v>17</v>
      </c>
      <c r="AC299">
        <f>SUM($B71:AC71)</f>
        <v>17</v>
      </c>
      <c r="AD299">
        <f>SUM($B71:AD71)</f>
        <v>17</v>
      </c>
      <c r="AE299">
        <f>SUM($B71:AE71)</f>
        <v>17</v>
      </c>
      <c r="AF299">
        <f>SUM($B71:AF71)</f>
        <v>17</v>
      </c>
      <c r="AG299">
        <f>SUM($B71:AG71)</f>
        <v>17</v>
      </c>
      <c r="AH299">
        <f>SUM($B71:AH71)</f>
        <v>17</v>
      </c>
      <c r="AI299">
        <f>SUM($B71:AI71)</f>
        <v>17</v>
      </c>
      <c r="AJ299">
        <f>SUM($B71:AJ71)</f>
        <v>19</v>
      </c>
      <c r="AK299">
        <f>SUM($B71:AK71)</f>
        <v>24</v>
      </c>
      <c r="AL299">
        <f>SUM($B71:AL71)</f>
        <v>24</v>
      </c>
      <c r="AM299">
        <f>SUM($B71:AM71)</f>
        <v>24</v>
      </c>
      <c r="AN299">
        <f>SUM($B71:AN71)</f>
        <v>24</v>
      </c>
      <c r="AO299">
        <f>SUM($B71:AO71)</f>
        <v>24</v>
      </c>
      <c r="AP299">
        <f>SUM($B71:AP71)</f>
        <v>31</v>
      </c>
      <c r="AQ299">
        <f>SUM($B71:AQ71)</f>
        <v>113</v>
      </c>
      <c r="AR299">
        <f>SUM($B71:AR71)</f>
        <v>135</v>
      </c>
      <c r="AS299">
        <f>SUM($B71:AS71)</f>
        <v>220</v>
      </c>
      <c r="AT299">
        <f>SUM($B71:AT71)</f>
        <v>417</v>
      </c>
      <c r="AU299">
        <f>SUM($B71:AU71)</f>
        <v>482</v>
      </c>
      <c r="AV299">
        <f>SUM($B71:AV71)</f>
        <v>537</v>
      </c>
      <c r="AW299">
        <f>SUM($B71:AW71)</f>
        <v>537</v>
      </c>
      <c r="AX299">
        <f>SUM($B71:AX71)</f>
        <v>600</v>
      </c>
      <c r="AY299">
        <f>SUM($B71:AY71)</f>
        <v>654</v>
      </c>
      <c r="AZ299">
        <f>SUM($B71:AZ71)</f>
        <v>752</v>
      </c>
      <c r="BA299">
        <f>SUM($B71:BA71)</f>
        <v>839</v>
      </c>
      <c r="BB299">
        <f>SUM($B71:BB71)</f>
        <v>839</v>
      </c>
      <c r="BC299">
        <f>SUM($B71:BC71)</f>
        <v>839</v>
      </c>
      <c r="BD299">
        <f>SUM($B71:BD71)</f>
        <v>852</v>
      </c>
      <c r="BE299">
        <f>SUM($B71:BE71)</f>
        <v>869</v>
      </c>
      <c r="BF299">
        <f>SUM($B71:BF71)</f>
        <v>921</v>
      </c>
      <c r="BG299">
        <f>SUM($B71:BG71)</f>
        <v>1085</v>
      </c>
      <c r="BH299">
        <f>SUM($B71:BH71)</f>
        <v>1085</v>
      </c>
      <c r="BI299">
        <f>SUM($B71:BI71)</f>
        <v>1167</v>
      </c>
      <c r="BJ299">
        <f>SUM($B71:BJ71)</f>
        <v>1167</v>
      </c>
      <c r="BK299">
        <f>SUM($B71:BK71)</f>
        <v>1399</v>
      </c>
      <c r="BL299">
        <f>SUM($B71:BL71)</f>
        <v>1399</v>
      </c>
      <c r="BM299">
        <f>SUM($B71:BM71)</f>
        <v>1738</v>
      </c>
      <c r="BN299">
        <f>SUM($B71:BN71)</f>
        <v>1774</v>
      </c>
      <c r="BO299">
        <f>SUM($B71:BO71)</f>
        <v>1893</v>
      </c>
      <c r="BP299">
        <f>SUM($B71:BP71)</f>
        <v>1893</v>
      </c>
      <c r="BQ299">
        <f>SUM($B71:BQ71)</f>
        <v>1977</v>
      </c>
      <c r="BR299">
        <f>SUM($B71:BR71)</f>
        <v>2099</v>
      </c>
      <c r="BS299">
        <f>SUM($B71:BS71)</f>
        <v>3636</v>
      </c>
      <c r="BT299">
        <f>SUM($B71:BT71)</f>
        <v>3636</v>
      </c>
      <c r="BV299">
        <v>3636</v>
      </c>
    </row>
    <row r="300" spans="1:74" x14ac:dyDescent="0.25">
      <c r="A300" s="3">
        <v>248</v>
      </c>
      <c r="B300">
        <f>SUM($B72:B72)</f>
        <v>0</v>
      </c>
      <c r="C300">
        <f>SUM($B72:C72)</f>
        <v>0</v>
      </c>
      <c r="D300">
        <f>SUM($B72:D72)</f>
        <v>0</v>
      </c>
      <c r="E300">
        <f>SUM($B72:E72)</f>
        <v>0</v>
      </c>
      <c r="F300">
        <f>SUM($B72:F72)</f>
        <v>0</v>
      </c>
      <c r="G300">
        <f>SUM($B72:G72)</f>
        <v>0</v>
      </c>
      <c r="H300">
        <f>SUM($B72:H72)</f>
        <v>0</v>
      </c>
      <c r="I300">
        <f>SUM($B72:I72)</f>
        <v>0</v>
      </c>
      <c r="J300">
        <f>SUM($B72:J72)</f>
        <v>0</v>
      </c>
      <c r="K300">
        <f>SUM($B72:K72)</f>
        <v>0</v>
      </c>
      <c r="L300">
        <f>SUM($B72:L72)</f>
        <v>0</v>
      </c>
      <c r="M300">
        <f>SUM($B72:M72)</f>
        <v>0</v>
      </c>
      <c r="N300">
        <f>SUM($B72:N72)</f>
        <v>0</v>
      </c>
      <c r="O300">
        <f>SUM($B72:O72)</f>
        <v>0</v>
      </c>
      <c r="P300">
        <f>SUM($B72:P72)</f>
        <v>0</v>
      </c>
      <c r="Q300">
        <f>SUM($B72:Q72)</f>
        <v>0</v>
      </c>
      <c r="R300">
        <f>SUM($B72:R72)</f>
        <v>0</v>
      </c>
      <c r="S300">
        <f>SUM($B72:S72)</f>
        <v>0</v>
      </c>
      <c r="T300">
        <f>SUM($B72:T72)</f>
        <v>0</v>
      </c>
      <c r="U300">
        <f>SUM($B72:U72)</f>
        <v>0</v>
      </c>
      <c r="V300">
        <f>SUM($B72:V72)</f>
        <v>0</v>
      </c>
      <c r="W300">
        <f>SUM($B72:W72)</f>
        <v>0</v>
      </c>
      <c r="X300">
        <f>SUM($B72:X72)</f>
        <v>0</v>
      </c>
      <c r="Y300">
        <f>SUM($B72:Y72)</f>
        <v>0</v>
      </c>
      <c r="Z300">
        <f>SUM($B72:Z72)</f>
        <v>0</v>
      </c>
      <c r="AA300">
        <f>SUM($B72:AA72)</f>
        <v>0</v>
      </c>
      <c r="AB300">
        <f>SUM($B72:AB72)</f>
        <v>0</v>
      </c>
      <c r="AC300">
        <f>SUM($B72:AC72)</f>
        <v>0</v>
      </c>
      <c r="AD300">
        <f>SUM($B72:AD72)</f>
        <v>0</v>
      </c>
      <c r="AE300">
        <f>SUM($B72:AE72)</f>
        <v>0</v>
      </c>
      <c r="AF300">
        <f>SUM($B72:AF72)</f>
        <v>0</v>
      </c>
      <c r="AG300">
        <f>SUM($B72:AG72)</f>
        <v>0</v>
      </c>
      <c r="AH300">
        <f>SUM($B72:AH72)</f>
        <v>0</v>
      </c>
      <c r="AI300">
        <f>SUM($B72:AI72)</f>
        <v>0</v>
      </c>
      <c r="AJ300">
        <f>SUM($B72:AJ72)</f>
        <v>0</v>
      </c>
      <c r="AK300">
        <f>SUM($B72:AK72)</f>
        <v>0</v>
      </c>
      <c r="AL300">
        <f>SUM($B72:AL72)</f>
        <v>0</v>
      </c>
      <c r="AM300">
        <f>SUM($B72:AM72)</f>
        <v>0</v>
      </c>
      <c r="AN300">
        <f>SUM($B72:AN72)</f>
        <v>0</v>
      </c>
      <c r="AO300">
        <f>SUM($B72:AO72)</f>
        <v>0</v>
      </c>
      <c r="AP300">
        <f>SUM($B72:AP72)</f>
        <v>0</v>
      </c>
      <c r="AQ300">
        <f>SUM($B72:AQ72)</f>
        <v>0</v>
      </c>
      <c r="AR300">
        <f>SUM($B72:AR72)</f>
        <v>0</v>
      </c>
      <c r="AS300">
        <f>SUM($B72:AS72)</f>
        <v>0</v>
      </c>
      <c r="AT300">
        <f>SUM($B72:AT72)</f>
        <v>0</v>
      </c>
      <c r="AU300">
        <f>SUM($B72:AU72)</f>
        <v>0</v>
      </c>
      <c r="AV300">
        <f>SUM($B72:AV72)</f>
        <v>0</v>
      </c>
      <c r="AW300">
        <f>SUM($B72:AW72)</f>
        <v>0</v>
      </c>
      <c r="AX300">
        <f>SUM($B72:AX72)</f>
        <v>0</v>
      </c>
      <c r="AY300">
        <f>SUM($B72:AY72)</f>
        <v>0</v>
      </c>
      <c r="AZ300">
        <f>SUM($B72:AZ72)</f>
        <v>0</v>
      </c>
      <c r="BA300">
        <f>SUM($B72:BA72)</f>
        <v>0</v>
      </c>
      <c r="BB300">
        <f>SUM($B72:BB72)</f>
        <v>0</v>
      </c>
      <c r="BC300">
        <f>SUM($B72:BC72)</f>
        <v>0</v>
      </c>
      <c r="BD300">
        <f>SUM($B72:BD72)</f>
        <v>0</v>
      </c>
      <c r="BE300">
        <f>SUM($B72:BE72)</f>
        <v>0</v>
      </c>
      <c r="BF300">
        <f>SUM($B72:BF72)</f>
        <v>0</v>
      </c>
      <c r="BG300">
        <f>SUM($B72:BG72)</f>
        <v>0</v>
      </c>
      <c r="BH300">
        <f>SUM($B72:BH72)</f>
        <v>0</v>
      </c>
      <c r="BI300">
        <f>SUM($B72:BI72)</f>
        <v>0</v>
      </c>
      <c r="BJ300">
        <f>SUM($B72:BJ72)</f>
        <v>0</v>
      </c>
      <c r="BK300">
        <f>SUM($B72:BK72)</f>
        <v>0</v>
      </c>
      <c r="BL300">
        <f>SUM($B72:BL72)</f>
        <v>0</v>
      </c>
      <c r="BM300">
        <f>SUM($B72:BM72)</f>
        <v>0</v>
      </c>
      <c r="BN300">
        <f>SUM($B72:BN72)</f>
        <v>0</v>
      </c>
      <c r="BO300">
        <f>SUM($B72:BO72)</f>
        <v>0</v>
      </c>
      <c r="BP300">
        <f>SUM($B72:BP72)</f>
        <v>0</v>
      </c>
      <c r="BQ300">
        <f>SUM($B72:BQ72)</f>
        <v>0</v>
      </c>
      <c r="BR300">
        <f>SUM($B72:BR72)</f>
        <v>0</v>
      </c>
      <c r="BS300">
        <f>SUM($B72:BS72)</f>
        <v>0</v>
      </c>
      <c r="BT300">
        <f>SUM($B72:BT72)</f>
        <v>0</v>
      </c>
      <c r="BV300">
        <v>0</v>
      </c>
    </row>
    <row r="301" spans="1:74" x14ac:dyDescent="0.25">
      <c r="A301" s="3">
        <v>250</v>
      </c>
      <c r="B301">
        <f>SUM($B73:B73)</f>
        <v>0</v>
      </c>
      <c r="C301">
        <f>SUM($B73:C73)</f>
        <v>0</v>
      </c>
      <c r="D301">
        <f>SUM($B73:D73)</f>
        <v>0</v>
      </c>
      <c r="E301">
        <f>SUM($B73:E73)</f>
        <v>0</v>
      </c>
      <c r="F301">
        <f>SUM($B73:F73)</f>
        <v>0</v>
      </c>
      <c r="G301">
        <f>SUM($B73:G73)</f>
        <v>2</v>
      </c>
      <c r="H301">
        <f>SUM($B73:H73)</f>
        <v>7</v>
      </c>
      <c r="I301">
        <f>SUM($B73:I73)</f>
        <v>7</v>
      </c>
      <c r="J301">
        <f>SUM($B73:J73)</f>
        <v>7</v>
      </c>
      <c r="K301">
        <f>SUM($B73:K73)</f>
        <v>7</v>
      </c>
      <c r="L301">
        <f>SUM($B73:L73)</f>
        <v>8</v>
      </c>
      <c r="M301">
        <f>SUM($B73:M73)</f>
        <v>8</v>
      </c>
      <c r="N301">
        <f>SUM($B73:N73)</f>
        <v>12</v>
      </c>
      <c r="O301">
        <f>SUM($B73:O73)</f>
        <v>12</v>
      </c>
      <c r="P301">
        <f>SUM($B73:P73)</f>
        <v>12</v>
      </c>
      <c r="Q301">
        <f>SUM($B73:Q73)</f>
        <v>12</v>
      </c>
      <c r="R301">
        <f>SUM($B73:R73)</f>
        <v>12</v>
      </c>
      <c r="S301">
        <f>SUM($B73:S73)</f>
        <v>13</v>
      </c>
      <c r="T301">
        <f>SUM($B73:T73)</f>
        <v>21</v>
      </c>
      <c r="U301">
        <f>SUM($B73:U73)</f>
        <v>26</v>
      </c>
      <c r="V301">
        <f>SUM($B73:V73)</f>
        <v>26</v>
      </c>
      <c r="W301">
        <f>SUM($B73:W73)</f>
        <v>44</v>
      </c>
      <c r="X301">
        <f>SUM($B73:X73)</f>
        <v>46</v>
      </c>
      <c r="Y301">
        <f>SUM($B73:Y73)</f>
        <v>46</v>
      </c>
      <c r="Z301">
        <f>SUM($B73:Z73)</f>
        <v>52</v>
      </c>
      <c r="AA301">
        <f>SUM($B73:AA73)</f>
        <v>63</v>
      </c>
      <c r="AB301">
        <f>SUM($B73:AB73)</f>
        <v>74</v>
      </c>
      <c r="AC301">
        <f>SUM($B73:AC73)</f>
        <v>74</v>
      </c>
      <c r="AD301">
        <f>SUM($B73:AD73)</f>
        <v>102</v>
      </c>
      <c r="AE301">
        <f>SUM($B73:AE73)</f>
        <v>107</v>
      </c>
      <c r="AF301">
        <f>SUM($B73:AF73)</f>
        <v>107</v>
      </c>
      <c r="AG301">
        <f>SUM($B73:AG73)</f>
        <v>107</v>
      </c>
      <c r="AH301">
        <f>SUM($B73:AH73)</f>
        <v>107</v>
      </c>
      <c r="AI301">
        <f>SUM($B73:AI73)</f>
        <v>143</v>
      </c>
      <c r="AJ301">
        <f>SUM($B73:AJ73)</f>
        <v>147</v>
      </c>
      <c r="AK301">
        <f>SUM($B73:AK73)</f>
        <v>171</v>
      </c>
      <c r="AL301">
        <f>SUM($B73:AL73)</f>
        <v>171</v>
      </c>
      <c r="AM301">
        <f>SUM($B73:AM73)</f>
        <v>171</v>
      </c>
      <c r="AN301">
        <f>SUM($B73:AN73)</f>
        <v>239</v>
      </c>
      <c r="AO301">
        <f>SUM($B73:AO73)</f>
        <v>239</v>
      </c>
      <c r="AP301">
        <f>SUM($B73:AP73)</f>
        <v>345</v>
      </c>
      <c r="AQ301">
        <f>SUM($B73:AQ73)</f>
        <v>418</v>
      </c>
      <c r="AR301">
        <f>SUM($B73:AR73)</f>
        <v>564</v>
      </c>
      <c r="AS301">
        <f>SUM($B73:AS73)</f>
        <v>602</v>
      </c>
      <c r="AT301">
        <f>SUM($B73:AT73)</f>
        <v>794</v>
      </c>
      <c r="AU301">
        <f>SUM($B73:AU73)</f>
        <v>859</v>
      </c>
      <c r="AV301">
        <f>SUM($B73:AV73)</f>
        <v>914</v>
      </c>
      <c r="AW301">
        <f>SUM($B73:AW73)</f>
        <v>914</v>
      </c>
      <c r="AX301">
        <f>SUM($B73:AX73)</f>
        <v>977</v>
      </c>
      <c r="AY301">
        <f>SUM($B73:AY73)</f>
        <v>1031</v>
      </c>
      <c r="AZ301">
        <f>SUM($B73:AZ73)</f>
        <v>1129</v>
      </c>
      <c r="BA301">
        <f>SUM($B73:BA73)</f>
        <v>1216</v>
      </c>
      <c r="BB301">
        <f>SUM($B73:BB73)</f>
        <v>1216</v>
      </c>
      <c r="BC301">
        <f>SUM($B73:BC73)</f>
        <v>1216</v>
      </c>
      <c r="BD301">
        <f>SUM($B73:BD73)</f>
        <v>1229</v>
      </c>
      <c r="BE301">
        <f>SUM($B73:BE73)</f>
        <v>1246</v>
      </c>
      <c r="BF301">
        <f>SUM($B73:BF73)</f>
        <v>1298</v>
      </c>
      <c r="BG301">
        <f>SUM($B73:BG73)</f>
        <v>1462</v>
      </c>
      <c r="BH301">
        <f>SUM($B73:BH73)</f>
        <v>1462</v>
      </c>
      <c r="BI301">
        <f>SUM($B73:BI73)</f>
        <v>1544</v>
      </c>
      <c r="BJ301">
        <f>SUM($B73:BJ73)</f>
        <v>1544</v>
      </c>
      <c r="BK301">
        <f>SUM($B73:BK73)</f>
        <v>1776</v>
      </c>
      <c r="BL301">
        <f>SUM($B73:BL73)</f>
        <v>1776</v>
      </c>
      <c r="BM301">
        <f>SUM($B73:BM73)</f>
        <v>2115</v>
      </c>
      <c r="BN301">
        <f>SUM($B73:BN73)</f>
        <v>2151</v>
      </c>
      <c r="BO301">
        <f>SUM($B73:BO73)</f>
        <v>2270</v>
      </c>
      <c r="BP301">
        <f>SUM($B73:BP73)</f>
        <v>2270</v>
      </c>
      <c r="BQ301">
        <f>SUM($B73:BQ73)</f>
        <v>2354</v>
      </c>
      <c r="BR301">
        <f>SUM($B73:BR73)</f>
        <v>2476</v>
      </c>
      <c r="BS301">
        <f>SUM($B73:BS73)</f>
        <v>4013</v>
      </c>
      <c r="BT301">
        <f>SUM($B73:BT73)</f>
        <v>4013</v>
      </c>
      <c r="BV301">
        <v>4013</v>
      </c>
    </row>
    <row r="302" spans="1:74" x14ac:dyDescent="0.25">
      <c r="A302" s="3">
        <v>258</v>
      </c>
      <c r="B302">
        <f>SUM($B74:B74)</f>
        <v>0</v>
      </c>
      <c r="C302">
        <f>SUM($B74:C74)</f>
        <v>0</v>
      </c>
      <c r="D302">
        <f>SUM($B74:D74)</f>
        <v>0</v>
      </c>
      <c r="E302">
        <f>SUM($B74:E74)</f>
        <v>0</v>
      </c>
      <c r="F302">
        <f>SUM($B74:F74)</f>
        <v>0</v>
      </c>
      <c r="G302">
        <f>SUM($B74:G74)</f>
        <v>0</v>
      </c>
      <c r="H302">
        <f>SUM($B74:H74)</f>
        <v>0</v>
      </c>
      <c r="I302">
        <f>SUM($B74:I74)</f>
        <v>0</v>
      </c>
      <c r="J302">
        <f>SUM($B74:J74)</f>
        <v>0</v>
      </c>
      <c r="K302">
        <f>SUM($B74:K74)</f>
        <v>0</v>
      </c>
      <c r="L302">
        <f>SUM($B74:L74)</f>
        <v>0</v>
      </c>
      <c r="M302">
        <f>SUM($B74:M74)</f>
        <v>0</v>
      </c>
      <c r="N302">
        <f>SUM($B74:N74)</f>
        <v>0</v>
      </c>
      <c r="O302">
        <f>SUM($B74:O74)</f>
        <v>0</v>
      </c>
      <c r="P302">
        <f>SUM($B74:P74)</f>
        <v>0</v>
      </c>
      <c r="Q302">
        <f>SUM($B74:Q74)</f>
        <v>0</v>
      </c>
      <c r="R302">
        <f>SUM($B74:R74)</f>
        <v>0</v>
      </c>
      <c r="S302">
        <f>SUM($B74:S74)</f>
        <v>0</v>
      </c>
      <c r="T302">
        <f>SUM($B74:T74)</f>
        <v>0</v>
      </c>
      <c r="U302">
        <f>SUM($B74:U74)</f>
        <v>0</v>
      </c>
      <c r="V302">
        <f>SUM($B74:V74)</f>
        <v>0</v>
      </c>
      <c r="W302">
        <f>SUM($B74:W74)</f>
        <v>0</v>
      </c>
      <c r="X302">
        <f>SUM($B74:X74)</f>
        <v>0</v>
      </c>
      <c r="Y302">
        <f>SUM($B74:Y74)</f>
        <v>0</v>
      </c>
      <c r="Z302">
        <f>SUM($B74:Z74)</f>
        <v>0</v>
      </c>
      <c r="AA302">
        <f>SUM($B74:AA74)</f>
        <v>0</v>
      </c>
      <c r="AB302">
        <f>SUM($B74:AB74)</f>
        <v>0</v>
      </c>
      <c r="AC302">
        <f>SUM($B74:AC74)</f>
        <v>0</v>
      </c>
      <c r="AD302">
        <f>SUM($B74:AD74)</f>
        <v>0</v>
      </c>
      <c r="AE302">
        <f>SUM($B74:AE74)</f>
        <v>0</v>
      </c>
      <c r="AF302">
        <f>SUM($B74:AF74)</f>
        <v>0</v>
      </c>
      <c r="AG302">
        <f>SUM($B74:AG74)</f>
        <v>0</v>
      </c>
      <c r="AH302">
        <f>SUM($B74:AH74)</f>
        <v>0</v>
      </c>
      <c r="AI302">
        <f>SUM($B74:AI74)</f>
        <v>0</v>
      </c>
      <c r="AJ302">
        <f>SUM($B74:AJ74)</f>
        <v>0</v>
      </c>
      <c r="AK302">
        <f>SUM($B74:AK74)</f>
        <v>0</v>
      </c>
      <c r="AL302">
        <f>SUM($B74:AL74)</f>
        <v>0</v>
      </c>
      <c r="AM302">
        <f>SUM($B74:AM74)</f>
        <v>0</v>
      </c>
      <c r="AN302">
        <f>SUM($B74:AN74)</f>
        <v>0</v>
      </c>
      <c r="AO302">
        <f>SUM($B74:AO74)</f>
        <v>0</v>
      </c>
      <c r="AP302">
        <f>SUM($B74:AP74)</f>
        <v>0</v>
      </c>
      <c r="AQ302">
        <f>SUM($B74:AQ74)</f>
        <v>0</v>
      </c>
      <c r="AR302">
        <f>SUM($B74:AR74)</f>
        <v>0</v>
      </c>
      <c r="AS302">
        <f>SUM($B74:AS74)</f>
        <v>0</v>
      </c>
      <c r="AT302">
        <f>SUM($B74:AT74)</f>
        <v>0</v>
      </c>
      <c r="AU302">
        <f>SUM($B74:AU74)</f>
        <v>0</v>
      </c>
      <c r="AV302">
        <f>SUM($B74:AV74)</f>
        <v>0</v>
      </c>
      <c r="AW302">
        <f>SUM($B74:AW74)</f>
        <v>0</v>
      </c>
      <c r="AX302">
        <f>SUM($B74:AX74)</f>
        <v>0</v>
      </c>
      <c r="AY302">
        <f>SUM($B74:AY74)</f>
        <v>0</v>
      </c>
      <c r="AZ302">
        <f>SUM($B74:AZ74)</f>
        <v>0</v>
      </c>
      <c r="BA302">
        <f>SUM($B74:BA74)</f>
        <v>0</v>
      </c>
      <c r="BB302">
        <f>SUM($B74:BB74)</f>
        <v>0</v>
      </c>
      <c r="BC302">
        <f>SUM($B74:BC74)</f>
        <v>0</v>
      </c>
      <c r="BD302">
        <f>SUM($B74:BD74)</f>
        <v>0</v>
      </c>
      <c r="BE302">
        <f>SUM($B74:BE74)</f>
        <v>0</v>
      </c>
      <c r="BF302">
        <f>SUM($B74:BF74)</f>
        <v>0</v>
      </c>
      <c r="BG302">
        <f>SUM($B74:BG74)</f>
        <v>0</v>
      </c>
      <c r="BH302">
        <f>SUM($B74:BH74)</f>
        <v>0</v>
      </c>
      <c r="BI302">
        <f>SUM($B74:BI74)</f>
        <v>0</v>
      </c>
      <c r="BJ302">
        <f>SUM($B74:BJ74)</f>
        <v>0</v>
      </c>
      <c r="BK302">
        <f>SUM($B74:BK74)</f>
        <v>0</v>
      </c>
      <c r="BL302">
        <f>SUM($B74:BL74)</f>
        <v>0</v>
      </c>
      <c r="BM302">
        <f>SUM($B74:BM74)</f>
        <v>0</v>
      </c>
      <c r="BN302">
        <f>SUM($B74:BN74)</f>
        <v>0</v>
      </c>
      <c r="BO302">
        <f>SUM($B74:BO74)</f>
        <v>0</v>
      </c>
      <c r="BP302">
        <f>SUM($B74:BP74)</f>
        <v>0</v>
      </c>
      <c r="BQ302">
        <f>SUM($B74:BQ74)</f>
        <v>0</v>
      </c>
      <c r="BR302">
        <f>SUM($B74:BR74)</f>
        <v>0</v>
      </c>
      <c r="BS302">
        <f>SUM($B74:BS74)</f>
        <v>0</v>
      </c>
      <c r="BT302">
        <f>SUM($B74:BT74)</f>
        <v>0</v>
      </c>
      <c r="BV302">
        <v>0</v>
      </c>
    </row>
    <row r="303" spans="1:74" x14ac:dyDescent="0.25">
      <c r="A303" s="3">
        <v>260</v>
      </c>
      <c r="B303">
        <f>SUM($B75:B75)</f>
        <v>0</v>
      </c>
      <c r="C303">
        <f>SUM($B75:C75)</f>
        <v>0</v>
      </c>
      <c r="D303">
        <f>SUM($B75:D75)</f>
        <v>0</v>
      </c>
      <c r="E303">
        <f>SUM($B75:E75)</f>
        <v>0</v>
      </c>
      <c r="F303">
        <f>SUM($B75:F75)</f>
        <v>0</v>
      </c>
      <c r="G303">
        <f>SUM($B75:G75)</f>
        <v>0</v>
      </c>
      <c r="H303">
        <f>SUM($B75:H75)</f>
        <v>0</v>
      </c>
      <c r="I303">
        <f>SUM($B75:I75)</f>
        <v>0</v>
      </c>
      <c r="J303">
        <f>SUM($B75:J75)</f>
        <v>0</v>
      </c>
      <c r="K303">
        <f>SUM($B75:K75)</f>
        <v>0</v>
      </c>
      <c r="L303">
        <f>SUM($B75:L75)</f>
        <v>0</v>
      </c>
      <c r="M303">
        <f>SUM($B75:M75)</f>
        <v>0</v>
      </c>
      <c r="N303">
        <f>SUM($B75:N75)</f>
        <v>0</v>
      </c>
      <c r="O303">
        <f>SUM($B75:O75)</f>
        <v>0</v>
      </c>
      <c r="P303">
        <f>SUM($B75:P75)</f>
        <v>0</v>
      </c>
      <c r="Q303">
        <f>SUM($B75:Q75)</f>
        <v>0</v>
      </c>
      <c r="R303">
        <f>SUM($B75:R75)</f>
        <v>0</v>
      </c>
      <c r="S303">
        <f>SUM($B75:S75)</f>
        <v>0</v>
      </c>
      <c r="T303">
        <f>SUM($B75:T75)</f>
        <v>0</v>
      </c>
      <c r="U303">
        <f>SUM($B75:U75)</f>
        <v>0</v>
      </c>
      <c r="V303">
        <f>SUM($B75:V75)</f>
        <v>0</v>
      </c>
      <c r="W303">
        <f>SUM($B75:W75)</f>
        <v>0</v>
      </c>
      <c r="X303">
        <f>SUM($B75:X75)</f>
        <v>0</v>
      </c>
      <c r="Y303">
        <f>SUM($B75:Y75)</f>
        <v>0</v>
      </c>
      <c r="Z303">
        <f>SUM($B75:Z75)</f>
        <v>0</v>
      </c>
      <c r="AA303">
        <f>SUM($B75:AA75)</f>
        <v>0</v>
      </c>
      <c r="AB303">
        <f>SUM($B75:AB75)</f>
        <v>0</v>
      </c>
      <c r="AC303">
        <f>SUM($B75:AC75)</f>
        <v>0</v>
      </c>
      <c r="AD303">
        <f>SUM($B75:AD75)</f>
        <v>0</v>
      </c>
      <c r="AE303">
        <f>SUM($B75:AE75)</f>
        <v>0</v>
      </c>
      <c r="AF303">
        <f>SUM($B75:AF75)</f>
        <v>0</v>
      </c>
      <c r="AG303">
        <f>SUM($B75:AG75)</f>
        <v>0</v>
      </c>
      <c r="AH303">
        <f>SUM($B75:AH75)</f>
        <v>0</v>
      </c>
      <c r="AI303">
        <f>SUM($B75:AI75)</f>
        <v>0</v>
      </c>
      <c r="AJ303">
        <f>SUM($B75:AJ75)</f>
        <v>0</v>
      </c>
      <c r="AK303">
        <f>SUM($B75:AK75)</f>
        <v>0</v>
      </c>
      <c r="AL303">
        <f>SUM($B75:AL75)</f>
        <v>0</v>
      </c>
      <c r="AM303">
        <f>SUM($B75:AM75)</f>
        <v>0</v>
      </c>
      <c r="AN303">
        <f>SUM($B75:AN75)</f>
        <v>0</v>
      </c>
      <c r="AO303">
        <f>SUM($B75:AO75)</f>
        <v>0</v>
      </c>
      <c r="AP303">
        <f>SUM($B75:AP75)</f>
        <v>0</v>
      </c>
      <c r="AQ303">
        <f>SUM($B75:AQ75)</f>
        <v>0</v>
      </c>
      <c r="AR303">
        <f>SUM($B75:AR75)</f>
        <v>0</v>
      </c>
      <c r="AS303">
        <f>SUM($B75:AS75)</f>
        <v>0</v>
      </c>
      <c r="AT303">
        <f>SUM($B75:AT75)</f>
        <v>0</v>
      </c>
      <c r="AU303">
        <f>SUM($B75:AU75)</f>
        <v>0</v>
      </c>
      <c r="AV303">
        <f>SUM($B75:AV75)</f>
        <v>0</v>
      </c>
      <c r="AW303">
        <f>SUM($B75:AW75)</f>
        <v>0</v>
      </c>
      <c r="AX303">
        <f>SUM($B75:AX75)</f>
        <v>0</v>
      </c>
      <c r="AY303">
        <f>SUM($B75:AY75)</f>
        <v>0</v>
      </c>
      <c r="AZ303">
        <f>SUM($B75:AZ75)</f>
        <v>0</v>
      </c>
      <c r="BA303">
        <f>SUM($B75:BA75)</f>
        <v>0</v>
      </c>
      <c r="BB303">
        <f>SUM($B75:BB75)</f>
        <v>0</v>
      </c>
      <c r="BC303">
        <f>SUM($B75:BC75)</f>
        <v>0</v>
      </c>
      <c r="BD303">
        <f>SUM($B75:BD75)</f>
        <v>0</v>
      </c>
      <c r="BE303">
        <f>SUM($B75:BE75)</f>
        <v>0</v>
      </c>
      <c r="BF303">
        <f>SUM($B75:BF75)</f>
        <v>0</v>
      </c>
      <c r="BG303">
        <f>SUM($B75:BG75)</f>
        <v>0</v>
      </c>
      <c r="BH303">
        <f>SUM($B75:BH75)</f>
        <v>0</v>
      </c>
      <c r="BI303">
        <f>SUM($B75:BI75)</f>
        <v>0</v>
      </c>
      <c r="BJ303">
        <f>SUM($B75:BJ75)</f>
        <v>0</v>
      </c>
      <c r="BK303">
        <f>SUM($B75:BK75)</f>
        <v>0</v>
      </c>
      <c r="BL303">
        <f>SUM($B75:BL75)</f>
        <v>0</v>
      </c>
      <c r="BM303">
        <f>SUM($B75:BM75)</f>
        <v>0</v>
      </c>
      <c r="BN303">
        <f>SUM($B75:BN75)</f>
        <v>0</v>
      </c>
      <c r="BO303">
        <f>SUM($B75:BO75)</f>
        <v>0</v>
      </c>
      <c r="BP303">
        <f>SUM($B75:BP75)</f>
        <v>0</v>
      </c>
      <c r="BQ303">
        <f>SUM($B75:BQ75)</f>
        <v>0</v>
      </c>
      <c r="BR303">
        <f>SUM($B75:BR75)</f>
        <v>0</v>
      </c>
      <c r="BS303">
        <f>SUM($B75:BS75)</f>
        <v>0</v>
      </c>
      <c r="BT303">
        <f>SUM($B75:BT75)</f>
        <v>0</v>
      </c>
      <c r="BV303">
        <v>0</v>
      </c>
    </row>
    <row r="304" spans="1:74" x14ac:dyDescent="0.25">
      <c r="A304" s="3">
        <v>262</v>
      </c>
      <c r="B304">
        <f>SUM($B76:B76)</f>
        <v>0</v>
      </c>
      <c r="C304">
        <f>SUM($B76:C76)</f>
        <v>0</v>
      </c>
      <c r="D304">
        <f>SUM($B76:D76)</f>
        <v>0</v>
      </c>
      <c r="E304">
        <f>SUM($B76:E76)</f>
        <v>0</v>
      </c>
      <c r="F304">
        <f>SUM($B76:F76)</f>
        <v>0</v>
      </c>
      <c r="G304">
        <f>SUM($B76:G76)</f>
        <v>0</v>
      </c>
      <c r="H304">
        <f>SUM($B76:H76)</f>
        <v>0</v>
      </c>
      <c r="I304">
        <f>SUM($B76:I76)</f>
        <v>0</v>
      </c>
      <c r="J304">
        <f>SUM($B76:J76)</f>
        <v>0</v>
      </c>
      <c r="K304">
        <f>SUM($B76:K76)</f>
        <v>0</v>
      </c>
      <c r="L304">
        <f>SUM($B76:L76)</f>
        <v>0</v>
      </c>
      <c r="M304">
        <f>SUM($B76:M76)</f>
        <v>0</v>
      </c>
      <c r="N304">
        <f>SUM($B76:N76)</f>
        <v>0</v>
      </c>
      <c r="O304">
        <f>SUM($B76:O76)</f>
        <v>0</v>
      </c>
      <c r="P304">
        <f>SUM($B76:P76)</f>
        <v>0</v>
      </c>
      <c r="Q304">
        <f>SUM($B76:Q76)</f>
        <v>0</v>
      </c>
      <c r="R304">
        <f>SUM($B76:R76)</f>
        <v>0</v>
      </c>
      <c r="S304">
        <f>SUM($B76:S76)</f>
        <v>0</v>
      </c>
      <c r="T304">
        <f>SUM($B76:T76)</f>
        <v>0</v>
      </c>
      <c r="U304">
        <f>SUM($B76:U76)</f>
        <v>0</v>
      </c>
      <c r="V304">
        <f>SUM($B76:V76)</f>
        <v>0</v>
      </c>
      <c r="W304">
        <f>SUM($B76:W76)</f>
        <v>0</v>
      </c>
      <c r="X304">
        <f>SUM($B76:X76)</f>
        <v>0</v>
      </c>
      <c r="Y304">
        <f>SUM($B76:Y76)</f>
        <v>0</v>
      </c>
      <c r="Z304">
        <f>SUM($B76:Z76)</f>
        <v>0</v>
      </c>
      <c r="AA304">
        <f>SUM($B76:AA76)</f>
        <v>0</v>
      </c>
      <c r="AB304">
        <f>SUM($B76:AB76)</f>
        <v>0</v>
      </c>
      <c r="AC304">
        <f>SUM($B76:AC76)</f>
        <v>0</v>
      </c>
      <c r="AD304">
        <f>SUM($B76:AD76)</f>
        <v>22</v>
      </c>
      <c r="AE304">
        <f>SUM($B76:AE76)</f>
        <v>22</v>
      </c>
      <c r="AF304">
        <f>SUM($B76:AF76)</f>
        <v>22</v>
      </c>
      <c r="AG304">
        <f>SUM($B76:AG76)</f>
        <v>25</v>
      </c>
      <c r="AH304">
        <f>SUM($B76:AH76)</f>
        <v>25</v>
      </c>
      <c r="AI304">
        <f>SUM($B76:AI76)</f>
        <v>61</v>
      </c>
      <c r="AJ304">
        <f>SUM($B76:AJ76)</f>
        <v>61</v>
      </c>
      <c r="AK304">
        <f>SUM($B76:AK76)</f>
        <v>61</v>
      </c>
      <c r="AL304">
        <f>SUM($B76:AL76)</f>
        <v>61</v>
      </c>
      <c r="AM304">
        <f>SUM($B76:AM76)</f>
        <v>61</v>
      </c>
      <c r="AN304">
        <f>SUM($B76:AN76)</f>
        <v>128</v>
      </c>
      <c r="AO304">
        <f>SUM($B76:AO76)</f>
        <v>128</v>
      </c>
      <c r="AP304">
        <f>SUM($B76:AP76)</f>
        <v>149</v>
      </c>
      <c r="AQ304">
        <f>SUM($B76:AQ76)</f>
        <v>149</v>
      </c>
      <c r="AR304">
        <f>SUM($B76:AR76)</f>
        <v>212</v>
      </c>
      <c r="AS304">
        <f>SUM($B76:AS76)</f>
        <v>212</v>
      </c>
      <c r="AT304">
        <f>SUM($B76:AT76)</f>
        <v>212</v>
      </c>
      <c r="AU304">
        <f>SUM($B76:AU76)</f>
        <v>212</v>
      </c>
      <c r="AV304">
        <f>SUM($B76:AV76)</f>
        <v>275</v>
      </c>
      <c r="AW304">
        <f>SUM($B76:AW76)</f>
        <v>275</v>
      </c>
      <c r="AX304">
        <f>SUM($B76:AX76)</f>
        <v>275</v>
      </c>
      <c r="AY304">
        <f>SUM($B76:AY76)</f>
        <v>386</v>
      </c>
      <c r="AZ304">
        <f>SUM($B76:AZ76)</f>
        <v>386</v>
      </c>
      <c r="BA304">
        <f>SUM($B76:BA76)</f>
        <v>386</v>
      </c>
      <c r="BB304">
        <f>SUM($B76:BB76)</f>
        <v>386</v>
      </c>
      <c r="BC304">
        <f>SUM($B76:BC76)</f>
        <v>449</v>
      </c>
      <c r="BD304">
        <f>SUM($B76:BD76)</f>
        <v>449</v>
      </c>
      <c r="BE304">
        <f>SUM($B76:BE76)</f>
        <v>449</v>
      </c>
      <c r="BF304">
        <f>SUM($B76:BF76)</f>
        <v>512</v>
      </c>
      <c r="BG304">
        <f>SUM($B76:BG76)</f>
        <v>512</v>
      </c>
      <c r="BH304">
        <f>SUM($B76:BH76)</f>
        <v>512</v>
      </c>
      <c r="BI304">
        <f>SUM($B76:BI76)</f>
        <v>512</v>
      </c>
      <c r="BJ304">
        <f>SUM($B76:BJ76)</f>
        <v>512</v>
      </c>
      <c r="BK304">
        <f>SUM($B76:BK76)</f>
        <v>512</v>
      </c>
      <c r="BL304">
        <f>SUM($B76:BL76)</f>
        <v>512</v>
      </c>
      <c r="BM304">
        <f>SUM($B76:BM76)</f>
        <v>512</v>
      </c>
      <c r="BN304">
        <f>SUM($B76:BN76)</f>
        <v>512</v>
      </c>
      <c r="BO304">
        <f>SUM($B76:BO76)</f>
        <v>512</v>
      </c>
      <c r="BP304">
        <f>SUM($B76:BP76)</f>
        <v>512</v>
      </c>
      <c r="BQ304">
        <f>SUM($B76:BQ76)</f>
        <v>512</v>
      </c>
      <c r="BR304">
        <f>SUM($B76:BR76)</f>
        <v>512</v>
      </c>
      <c r="BS304">
        <f>SUM($B76:BS76)</f>
        <v>512</v>
      </c>
      <c r="BT304">
        <f>SUM($B76:BT76)</f>
        <v>512</v>
      </c>
      <c r="BV304">
        <v>512</v>
      </c>
    </row>
    <row r="305" spans="1:74" x14ac:dyDescent="0.25">
      <c r="A305" s="3">
        <v>266</v>
      </c>
      <c r="B305">
        <f>SUM($B77:B77)</f>
        <v>0</v>
      </c>
      <c r="C305">
        <f>SUM($B77:C77)</f>
        <v>0</v>
      </c>
      <c r="D305">
        <f>SUM($B77:D77)</f>
        <v>0</v>
      </c>
      <c r="E305">
        <f>SUM($B77:E77)</f>
        <v>0</v>
      </c>
      <c r="F305">
        <f>SUM($B77:F77)</f>
        <v>0</v>
      </c>
      <c r="G305">
        <f>SUM($B77:G77)</f>
        <v>0</v>
      </c>
      <c r="H305">
        <f>SUM($B77:H77)</f>
        <v>0</v>
      </c>
      <c r="I305">
        <f>SUM($B77:I77)</f>
        <v>0</v>
      </c>
      <c r="J305">
        <f>SUM($B77:J77)</f>
        <v>0</v>
      </c>
      <c r="K305">
        <f>SUM($B77:K77)</f>
        <v>0</v>
      </c>
      <c r="L305">
        <f>SUM($B77:L77)</f>
        <v>0</v>
      </c>
      <c r="M305">
        <f>SUM($B77:M77)</f>
        <v>0</v>
      </c>
      <c r="N305">
        <f>SUM($B77:N77)</f>
        <v>4</v>
      </c>
      <c r="O305">
        <f>SUM($B77:O77)</f>
        <v>4</v>
      </c>
      <c r="P305">
        <f>SUM($B77:P77)</f>
        <v>4</v>
      </c>
      <c r="Q305">
        <f>SUM($B77:Q77)</f>
        <v>4</v>
      </c>
      <c r="R305">
        <f>SUM($B77:R77)</f>
        <v>4</v>
      </c>
      <c r="S305">
        <f>SUM($B77:S77)</f>
        <v>4</v>
      </c>
      <c r="T305">
        <f>SUM($B77:T77)</f>
        <v>8</v>
      </c>
      <c r="U305">
        <f>SUM($B77:U77)</f>
        <v>8</v>
      </c>
      <c r="V305">
        <f>SUM($B77:V77)</f>
        <v>8</v>
      </c>
      <c r="W305">
        <f>SUM($B77:W77)</f>
        <v>8</v>
      </c>
      <c r="X305">
        <f>SUM($B77:X77)</f>
        <v>8</v>
      </c>
      <c r="Y305">
        <f>SUM($B77:Y77)</f>
        <v>8</v>
      </c>
      <c r="Z305">
        <f>SUM($B77:Z77)</f>
        <v>11</v>
      </c>
      <c r="AA305">
        <f>SUM($B77:AA77)</f>
        <v>11</v>
      </c>
      <c r="AB305">
        <f>SUM($B77:AB77)</f>
        <v>11</v>
      </c>
      <c r="AC305">
        <f>SUM($B77:AC77)</f>
        <v>11</v>
      </c>
      <c r="AD305">
        <f>SUM($B77:AD77)</f>
        <v>33</v>
      </c>
      <c r="AE305">
        <f>SUM($B77:AE77)</f>
        <v>33</v>
      </c>
      <c r="AF305">
        <f>SUM($B77:AF77)</f>
        <v>33</v>
      </c>
      <c r="AG305">
        <f>SUM($B77:AG77)</f>
        <v>33</v>
      </c>
      <c r="AH305">
        <f>SUM($B77:AH77)</f>
        <v>42</v>
      </c>
      <c r="AI305">
        <f>SUM($B77:AI77)</f>
        <v>78</v>
      </c>
      <c r="AJ305">
        <f>SUM($B77:AJ77)</f>
        <v>78</v>
      </c>
      <c r="AK305">
        <f>SUM($B77:AK77)</f>
        <v>78</v>
      </c>
      <c r="AL305">
        <f>SUM($B77:AL77)</f>
        <v>78</v>
      </c>
      <c r="AM305">
        <f>SUM($B77:AM77)</f>
        <v>78</v>
      </c>
      <c r="AN305">
        <f>SUM($B77:AN77)</f>
        <v>145</v>
      </c>
      <c r="AO305">
        <f>SUM($B77:AO77)</f>
        <v>145</v>
      </c>
      <c r="AP305">
        <f>SUM($B77:AP77)</f>
        <v>166</v>
      </c>
      <c r="AQ305">
        <f>SUM($B77:AQ77)</f>
        <v>166</v>
      </c>
      <c r="AR305">
        <f>SUM($B77:AR77)</f>
        <v>166</v>
      </c>
      <c r="AS305">
        <f>SUM($B77:AS77)</f>
        <v>183</v>
      </c>
      <c r="AT305">
        <f>SUM($B77:AT77)</f>
        <v>183</v>
      </c>
      <c r="AU305">
        <f>SUM($B77:AU77)</f>
        <v>183</v>
      </c>
      <c r="AV305">
        <f>SUM($B77:AV77)</f>
        <v>183</v>
      </c>
      <c r="AW305">
        <f>SUM($B77:AW77)</f>
        <v>183</v>
      </c>
      <c r="AX305">
        <f>SUM($B77:AX77)</f>
        <v>183</v>
      </c>
      <c r="AY305">
        <f>SUM($B77:AY77)</f>
        <v>231</v>
      </c>
      <c r="AZ305">
        <f>SUM($B77:AZ77)</f>
        <v>231</v>
      </c>
      <c r="BA305">
        <f>SUM($B77:BA77)</f>
        <v>231</v>
      </c>
      <c r="BB305">
        <f>SUM($B77:BB77)</f>
        <v>231</v>
      </c>
      <c r="BC305">
        <f>SUM($B77:BC77)</f>
        <v>231</v>
      </c>
      <c r="BD305">
        <f>SUM($B77:BD77)</f>
        <v>231</v>
      </c>
      <c r="BE305">
        <f>SUM($B77:BE77)</f>
        <v>231</v>
      </c>
      <c r="BF305">
        <f>SUM($B77:BF77)</f>
        <v>231</v>
      </c>
      <c r="BG305">
        <f>SUM($B77:BG77)</f>
        <v>231</v>
      </c>
      <c r="BH305">
        <f>SUM($B77:BH77)</f>
        <v>231</v>
      </c>
      <c r="BI305">
        <f>SUM($B77:BI77)</f>
        <v>231</v>
      </c>
      <c r="BJ305">
        <f>SUM($B77:BJ77)</f>
        <v>231</v>
      </c>
      <c r="BK305">
        <f>SUM($B77:BK77)</f>
        <v>231</v>
      </c>
      <c r="BL305">
        <f>SUM($B77:BL77)</f>
        <v>231</v>
      </c>
      <c r="BM305">
        <f>SUM($B77:BM77)</f>
        <v>231</v>
      </c>
      <c r="BN305">
        <f>SUM($B77:BN77)</f>
        <v>231</v>
      </c>
      <c r="BO305">
        <f>SUM($B77:BO77)</f>
        <v>231</v>
      </c>
      <c r="BP305">
        <f>SUM($B77:BP77)</f>
        <v>231</v>
      </c>
      <c r="BQ305">
        <f>SUM($B77:BQ77)</f>
        <v>231</v>
      </c>
      <c r="BR305">
        <f>SUM($B77:BR77)</f>
        <v>231</v>
      </c>
      <c r="BS305">
        <f>SUM($B77:BS77)</f>
        <v>231</v>
      </c>
      <c r="BT305">
        <f>SUM($B77:BT77)</f>
        <v>231</v>
      </c>
      <c r="BV305">
        <v>231</v>
      </c>
    </row>
    <row r="306" spans="1:74" x14ac:dyDescent="0.25">
      <c r="A306" s="3">
        <v>268</v>
      </c>
      <c r="B306">
        <f>SUM($B78:B78)</f>
        <v>0</v>
      </c>
      <c r="C306">
        <f>SUM($B78:C78)</f>
        <v>0</v>
      </c>
      <c r="D306">
        <f>SUM($B78:D78)</f>
        <v>0</v>
      </c>
      <c r="E306">
        <f>SUM($B78:E78)</f>
        <v>0</v>
      </c>
      <c r="F306">
        <f>SUM($B78:F78)</f>
        <v>0</v>
      </c>
      <c r="G306">
        <f>SUM($B78:G78)</f>
        <v>0</v>
      </c>
      <c r="H306">
        <f>SUM($B78:H78)</f>
        <v>0</v>
      </c>
      <c r="I306">
        <f>SUM($B78:I78)</f>
        <v>0</v>
      </c>
      <c r="J306">
        <f>SUM($B78:J78)</f>
        <v>0</v>
      </c>
      <c r="K306">
        <f>SUM($B78:K78)</f>
        <v>0</v>
      </c>
      <c r="L306">
        <f>SUM($B78:L78)</f>
        <v>0</v>
      </c>
      <c r="M306">
        <f>SUM($B78:M78)</f>
        <v>0</v>
      </c>
      <c r="N306">
        <f>SUM($B78:N78)</f>
        <v>0</v>
      </c>
      <c r="O306">
        <f>SUM($B78:O78)</f>
        <v>0</v>
      </c>
      <c r="P306">
        <f>SUM($B78:P78)</f>
        <v>0</v>
      </c>
      <c r="Q306">
        <f>SUM($B78:Q78)</f>
        <v>0</v>
      </c>
      <c r="R306">
        <f>SUM($B78:R78)</f>
        <v>0</v>
      </c>
      <c r="S306">
        <f>SUM($B78:S78)</f>
        <v>0</v>
      </c>
      <c r="T306">
        <f>SUM($B78:T78)</f>
        <v>0</v>
      </c>
      <c r="U306">
        <f>SUM($B78:U78)</f>
        <v>0</v>
      </c>
      <c r="V306">
        <f>SUM($B78:V78)</f>
        <v>0</v>
      </c>
      <c r="W306">
        <f>SUM($B78:W78)</f>
        <v>0</v>
      </c>
      <c r="X306">
        <f>SUM($B78:X78)</f>
        <v>0</v>
      </c>
      <c r="Y306">
        <f>SUM($B78:Y78)</f>
        <v>0</v>
      </c>
      <c r="Z306">
        <f>SUM($B78:Z78)</f>
        <v>0</v>
      </c>
      <c r="AA306">
        <f>SUM($B78:AA78)</f>
        <v>0</v>
      </c>
      <c r="AB306">
        <f>SUM($B78:AB78)</f>
        <v>0</v>
      </c>
      <c r="AC306">
        <f>SUM($B78:AC78)</f>
        <v>0</v>
      </c>
      <c r="AD306">
        <f>SUM($B78:AD78)</f>
        <v>0</v>
      </c>
      <c r="AE306">
        <f>SUM($B78:AE78)</f>
        <v>0</v>
      </c>
      <c r="AF306">
        <f>SUM($B78:AF78)</f>
        <v>0</v>
      </c>
      <c r="AG306">
        <f>SUM($B78:AG78)</f>
        <v>0</v>
      </c>
      <c r="AH306">
        <f>SUM($B78:AH78)</f>
        <v>0</v>
      </c>
      <c r="AI306">
        <f>SUM($B78:AI78)</f>
        <v>0</v>
      </c>
      <c r="AJ306">
        <f>SUM($B78:AJ78)</f>
        <v>0</v>
      </c>
      <c r="AK306">
        <f>SUM($B78:AK78)</f>
        <v>0</v>
      </c>
      <c r="AL306">
        <f>SUM($B78:AL78)</f>
        <v>0</v>
      </c>
      <c r="AM306">
        <f>SUM($B78:AM78)</f>
        <v>0</v>
      </c>
      <c r="AN306">
        <f>SUM($B78:AN78)</f>
        <v>0</v>
      </c>
      <c r="AO306">
        <f>SUM($B78:AO78)</f>
        <v>0</v>
      </c>
      <c r="AP306">
        <f>SUM($B78:AP78)</f>
        <v>0</v>
      </c>
      <c r="AQ306">
        <f>SUM($B78:AQ78)</f>
        <v>0</v>
      </c>
      <c r="AR306">
        <f>SUM($B78:AR78)</f>
        <v>0</v>
      </c>
      <c r="AS306">
        <f>SUM($B78:AS78)</f>
        <v>10</v>
      </c>
      <c r="AT306">
        <f>SUM($B78:AT78)</f>
        <v>18</v>
      </c>
      <c r="AU306">
        <f>SUM($B78:AU78)</f>
        <v>25</v>
      </c>
      <c r="AV306">
        <f>SUM($B78:AV78)</f>
        <v>28</v>
      </c>
      <c r="AW306">
        <f>SUM($B78:AW78)</f>
        <v>28</v>
      </c>
      <c r="AX306">
        <f>SUM($B78:AX78)</f>
        <v>28</v>
      </c>
      <c r="AY306">
        <f>SUM($B78:AY78)</f>
        <v>28</v>
      </c>
      <c r="AZ306">
        <f>SUM($B78:AZ78)</f>
        <v>28</v>
      </c>
      <c r="BA306">
        <f>SUM($B78:BA78)</f>
        <v>35</v>
      </c>
      <c r="BB306">
        <f>SUM($B78:BB78)</f>
        <v>35</v>
      </c>
      <c r="BC306">
        <f>SUM($B78:BC78)</f>
        <v>35</v>
      </c>
      <c r="BD306">
        <f>SUM($B78:BD78)</f>
        <v>35</v>
      </c>
      <c r="BE306">
        <f>SUM($B78:BE78)</f>
        <v>35</v>
      </c>
      <c r="BF306">
        <f>SUM($B78:BF78)</f>
        <v>42</v>
      </c>
      <c r="BG306">
        <f>SUM($B78:BG78)</f>
        <v>42</v>
      </c>
      <c r="BH306">
        <f>SUM($B78:BH78)</f>
        <v>48</v>
      </c>
      <c r="BI306">
        <f>SUM($B78:BI78)</f>
        <v>48</v>
      </c>
      <c r="BJ306">
        <f>SUM($B78:BJ78)</f>
        <v>48</v>
      </c>
      <c r="BK306">
        <f>SUM($B78:BK78)</f>
        <v>48</v>
      </c>
      <c r="BL306">
        <f>SUM($B78:BL78)</f>
        <v>48</v>
      </c>
      <c r="BM306">
        <f>SUM($B78:BM78)</f>
        <v>150</v>
      </c>
      <c r="BN306">
        <f>SUM($B78:BN78)</f>
        <v>150</v>
      </c>
      <c r="BO306">
        <f>SUM($B78:BO78)</f>
        <v>150</v>
      </c>
      <c r="BP306">
        <f>SUM($B78:BP78)</f>
        <v>150</v>
      </c>
      <c r="BQ306">
        <f>SUM($B78:BQ78)</f>
        <v>150</v>
      </c>
      <c r="BR306">
        <f>SUM($B78:BR78)</f>
        <v>150</v>
      </c>
      <c r="BS306">
        <f>SUM($B78:BS78)</f>
        <v>252</v>
      </c>
      <c r="BT306">
        <f>SUM($B78:BT78)</f>
        <v>252</v>
      </c>
      <c r="BV306">
        <v>252</v>
      </c>
    </row>
    <row r="307" spans="1:74" x14ac:dyDescent="0.25">
      <c r="A307" s="3">
        <v>270</v>
      </c>
      <c r="B307">
        <f>SUM($B79:B79)</f>
        <v>0</v>
      </c>
      <c r="C307">
        <f>SUM($B79:C79)</f>
        <v>0</v>
      </c>
      <c r="D307">
        <f>SUM($B79:D79)</f>
        <v>0</v>
      </c>
      <c r="E307">
        <f>SUM($B79:E79)</f>
        <v>0</v>
      </c>
      <c r="F307">
        <f>SUM($B79:F79)</f>
        <v>0</v>
      </c>
      <c r="G307">
        <f>SUM($B79:G79)</f>
        <v>0</v>
      </c>
      <c r="H307">
        <f>SUM($B79:H79)</f>
        <v>0</v>
      </c>
      <c r="I307">
        <f>SUM($B79:I79)</f>
        <v>0</v>
      </c>
      <c r="J307">
        <f>SUM($B79:J79)</f>
        <v>0</v>
      </c>
      <c r="K307">
        <f>SUM($B79:K79)</f>
        <v>0</v>
      </c>
      <c r="L307">
        <f>SUM($B79:L79)</f>
        <v>0</v>
      </c>
      <c r="M307">
        <f>SUM($B79:M79)</f>
        <v>0</v>
      </c>
      <c r="N307">
        <f>SUM($B79:N79)</f>
        <v>0</v>
      </c>
      <c r="O307">
        <f>SUM($B79:O79)</f>
        <v>0</v>
      </c>
      <c r="P307">
        <f>SUM($B79:P79)</f>
        <v>0</v>
      </c>
      <c r="Q307">
        <f>SUM($B79:Q79)</f>
        <v>0</v>
      </c>
      <c r="R307">
        <f>SUM($B79:R79)</f>
        <v>0</v>
      </c>
      <c r="S307">
        <f>SUM($B79:S79)</f>
        <v>0</v>
      </c>
      <c r="T307">
        <f>SUM($B79:T79)</f>
        <v>0</v>
      </c>
      <c r="U307">
        <f>SUM($B79:U79)</f>
        <v>0</v>
      </c>
      <c r="V307">
        <f>SUM($B79:V79)</f>
        <v>0</v>
      </c>
      <c r="W307">
        <f>SUM($B79:W79)</f>
        <v>0</v>
      </c>
      <c r="X307">
        <f>SUM($B79:X79)</f>
        <v>0</v>
      </c>
      <c r="Y307">
        <f>SUM($B79:Y79)</f>
        <v>0</v>
      </c>
      <c r="Z307">
        <f>SUM($B79:Z79)</f>
        <v>6</v>
      </c>
      <c r="AA307">
        <f>SUM($B79:AA79)</f>
        <v>6</v>
      </c>
      <c r="AB307">
        <f>SUM($B79:AB79)</f>
        <v>6</v>
      </c>
      <c r="AC307">
        <f>SUM($B79:AC79)</f>
        <v>6</v>
      </c>
      <c r="AD307">
        <f>SUM($B79:AD79)</f>
        <v>28</v>
      </c>
      <c r="AE307">
        <f>SUM($B79:AE79)</f>
        <v>28</v>
      </c>
      <c r="AF307">
        <f>SUM($B79:AF79)</f>
        <v>28</v>
      </c>
      <c r="AG307">
        <f>SUM($B79:AG79)</f>
        <v>28</v>
      </c>
      <c r="AH307">
        <f>SUM($B79:AH79)</f>
        <v>28</v>
      </c>
      <c r="AI307">
        <f>SUM($B79:AI79)</f>
        <v>64</v>
      </c>
      <c r="AJ307">
        <f>SUM($B79:AJ79)</f>
        <v>64</v>
      </c>
      <c r="AK307">
        <f>SUM($B79:AK79)</f>
        <v>64</v>
      </c>
      <c r="AL307">
        <f>SUM($B79:AL79)</f>
        <v>64</v>
      </c>
      <c r="AM307">
        <f>SUM($B79:AM79)</f>
        <v>64</v>
      </c>
      <c r="AN307">
        <f>SUM($B79:AN79)</f>
        <v>131</v>
      </c>
      <c r="AO307">
        <f>SUM($B79:AO79)</f>
        <v>131</v>
      </c>
      <c r="AP307">
        <f>SUM($B79:AP79)</f>
        <v>152</v>
      </c>
      <c r="AQ307">
        <f>SUM($B79:AQ79)</f>
        <v>152</v>
      </c>
      <c r="AR307">
        <f>SUM($B79:AR79)</f>
        <v>169</v>
      </c>
      <c r="AS307">
        <f>SUM($B79:AS79)</f>
        <v>169</v>
      </c>
      <c r="AT307">
        <f>SUM($B79:AT79)</f>
        <v>169</v>
      </c>
      <c r="AU307">
        <f>SUM($B79:AU79)</f>
        <v>169</v>
      </c>
      <c r="AV307">
        <f>SUM($B79:AV79)</f>
        <v>169</v>
      </c>
      <c r="AW307">
        <f>SUM($B79:AW79)</f>
        <v>169</v>
      </c>
      <c r="AX307">
        <f>SUM($B79:AX79)</f>
        <v>169</v>
      </c>
      <c r="AY307">
        <f>SUM($B79:AY79)</f>
        <v>234</v>
      </c>
      <c r="AZ307">
        <f>SUM($B79:AZ79)</f>
        <v>234</v>
      </c>
      <c r="BA307">
        <f>SUM($B79:BA79)</f>
        <v>234</v>
      </c>
      <c r="BB307">
        <f>SUM($B79:BB79)</f>
        <v>234</v>
      </c>
      <c r="BC307">
        <f>SUM($B79:BC79)</f>
        <v>234</v>
      </c>
      <c r="BD307">
        <f>SUM($B79:BD79)</f>
        <v>234</v>
      </c>
      <c r="BE307">
        <f>SUM($B79:BE79)</f>
        <v>234</v>
      </c>
      <c r="BF307">
        <f>SUM($B79:BF79)</f>
        <v>234</v>
      </c>
      <c r="BG307">
        <f>SUM($B79:BG79)</f>
        <v>234</v>
      </c>
      <c r="BH307">
        <f>SUM($B79:BH79)</f>
        <v>234</v>
      </c>
      <c r="BI307">
        <f>SUM($B79:BI79)</f>
        <v>234</v>
      </c>
      <c r="BJ307">
        <f>SUM($B79:BJ79)</f>
        <v>234</v>
      </c>
      <c r="BK307">
        <f>SUM($B79:BK79)</f>
        <v>234</v>
      </c>
      <c r="BL307">
        <f>SUM($B79:BL79)</f>
        <v>234</v>
      </c>
      <c r="BM307">
        <f>SUM($B79:BM79)</f>
        <v>234</v>
      </c>
      <c r="BN307">
        <f>SUM($B79:BN79)</f>
        <v>234</v>
      </c>
      <c r="BO307">
        <f>SUM($B79:BO79)</f>
        <v>234</v>
      </c>
      <c r="BP307">
        <f>SUM($B79:BP79)</f>
        <v>234</v>
      </c>
      <c r="BQ307">
        <f>SUM($B79:BQ79)</f>
        <v>234</v>
      </c>
      <c r="BR307">
        <f>SUM($B79:BR79)</f>
        <v>234</v>
      </c>
      <c r="BS307">
        <f>SUM($B79:BS79)</f>
        <v>234</v>
      </c>
      <c r="BT307">
        <f>SUM($B79:BT79)</f>
        <v>234</v>
      </c>
      <c r="BV307">
        <v>234</v>
      </c>
    </row>
    <row r="308" spans="1:74" x14ac:dyDescent="0.25">
      <c r="A308" s="3">
        <v>275</v>
      </c>
      <c r="B308">
        <f>SUM($B80:B80)</f>
        <v>0</v>
      </c>
      <c r="C308">
        <f>SUM($B80:C80)</f>
        <v>0</v>
      </c>
      <c r="D308">
        <f>SUM($B80:D80)</f>
        <v>0</v>
      </c>
      <c r="E308">
        <f>SUM($B80:E80)</f>
        <v>0</v>
      </c>
      <c r="F308">
        <f>SUM($B80:F80)</f>
        <v>0</v>
      </c>
      <c r="G308">
        <f>SUM($B80:G80)</f>
        <v>0</v>
      </c>
      <c r="H308">
        <f>SUM($B80:H80)</f>
        <v>0</v>
      </c>
      <c r="I308">
        <f>SUM($B80:I80)</f>
        <v>0</v>
      </c>
      <c r="J308">
        <f>SUM($B80:J80)</f>
        <v>0</v>
      </c>
      <c r="K308">
        <f>SUM($B80:K80)</f>
        <v>0</v>
      </c>
      <c r="L308">
        <f>SUM($B80:L80)</f>
        <v>0</v>
      </c>
      <c r="M308">
        <f>SUM($B80:M80)</f>
        <v>0</v>
      </c>
      <c r="N308">
        <f>SUM($B80:N80)</f>
        <v>0</v>
      </c>
      <c r="O308">
        <f>SUM($B80:O80)</f>
        <v>0</v>
      </c>
      <c r="P308">
        <f>SUM($B80:P80)</f>
        <v>0</v>
      </c>
      <c r="Q308">
        <f>SUM($B80:Q80)</f>
        <v>0</v>
      </c>
      <c r="R308">
        <f>SUM($B80:R80)</f>
        <v>0</v>
      </c>
      <c r="S308">
        <f>SUM($B80:S80)</f>
        <v>0</v>
      </c>
      <c r="T308">
        <f>SUM($B80:T80)</f>
        <v>0</v>
      </c>
      <c r="U308">
        <f>SUM($B80:U80)</f>
        <v>0</v>
      </c>
      <c r="V308">
        <f>SUM($B80:V80)</f>
        <v>0</v>
      </c>
      <c r="W308">
        <f>SUM($B80:W80)</f>
        <v>0</v>
      </c>
      <c r="X308">
        <f>SUM($B80:X80)</f>
        <v>0</v>
      </c>
      <c r="Y308">
        <f>SUM($B80:Y80)</f>
        <v>0</v>
      </c>
      <c r="Z308">
        <f>SUM($B80:Z80)</f>
        <v>0</v>
      </c>
      <c r="AA308">
        <f>SUM($B80:AA80)</f>
        <v>0</v>
      </c>
      <c r="AB308">
        <f>SUM($B80:AB80)</f>
        <v>0</v>
      </c>
      <c r="AC308">
        <f>SUM($B80:AC80)</f>
        <v>0</v>
      </c>
      <c r="AD308">
        <f>SUM($B80:AD80)</f>
        <v>0</v>
      </c>
      <c r="AE308">
        <f>SUM($B80:AE80)</f>
        <v>0</v>
      </c>
      <c r="AF308">
        <f>SUM($B80:AF80)</f>
        <v>0</v>
      </c>
      <c r="AG308">
        <f>SUM($B80:AG80)</f>
        <v>0</v>
      </c>
      <c r="AH308">
        <f>SUM($B80:AH80)</f>
        <v>0</v>
      </c>
      <c r="AI308">
        <f>SUM($B80:AI80)</f>
        <v>0</v>
      </c>
      <c r="AJ308">
        <f>SUM($B80:AJ80)</f>
        <v>0</v>
      </c>
      <c r="AK308">
        <f>SUM($B80:AK80)</f>
        <v>0</v>
      </c>
      <c r="AL308">
        <f>SUM($B80:AL80)</f>
        <v>0</v>
      </c>
      <c r="AM308">
        <f>SUM($B80:AM80)</f>
        <v>0</v>
      </c>
      <c r="AN308">
        <f>SUM($B80:AN80)</f>
        <v>0</v>
      </c>
      <c r="AO308">
        <f>SUM($B80:AO80)</f>
        <v>0</v>
      </c>
      <c r="AP308">
        <f>SUM($B80:AP80)</f>
        <v>0</v>
      </c>
      <c r="AQ308">
        <f>SUM($B80:AQ80)</f>
        <v>0</v>
      </c>
      <c r="AR308">
        <f>SUM($B80:AR80)</f>
        <v>0</v>
      </c>
      <c r="AS308">
        <f>SUM($B80:AS80)</f>
        <v>36</v>
      </c>
      <c r="AT308">
        <f>SUM($B80:AT80)</f>
        <v>36</v>
      </c>
      <c r="AU308">
        <f>SUM($B80:AU80)</f>
        <v>36</v>
      </c>
      <c r="AV308">
        <f>SUM($B80:AV80)</f>
        <v>38</v>
      </c>
      <c r="AW308">
        <f>SUM($B80:AW80)</f>
        <v>38</v>
      </c>
      <c r="AX308">
        <f>SUM($B80:AX80)</f>
        <v>38</v>
      </c>
      <c r="AY308">
        <f>SUM($B80:AY80)</f>
        <v>38</v>
      </c>
      <c r="AZ308">
        <f>SUM($B80:AZ80)</f>
        <v>38</v>
      </c>
      <c r="BA308">
        <f>SUM($B80:BA80)</f>
        <v>38</v>
      </c>
      <c r="BB308">
        <f>SUM($B80:BB80)</f>
        <v>38</v>
      </c>
      <c r="BC308">
        <f>SUM($B80:BC80)</f>
        <v>38</v>
      </c>
      <c r="BD308">
        <f>SUM($B80:BD80)</f>
        <v>38</v>
      </c>
      <c r="BE308">
        <f>SUM($B80:BE80)</f>
        <v>38</v>
      </c>
      <c r="BF308">
        <f>SUM($B80:BF80)</f>
        <v>38</v>
      </c>
      <c r="BG308">
        <f>SUM($B80:BG80)</f>
        <v>38</v>
      </c>
      <c r="BH308">
        <f>SUM($B80:BH80)</f>
        <v>38</v>
      </c>
      <c r="BI308">
        <f>SUM($B80:BI80)</f>
        <v>38</v>
      </c>
      <c r="BJ308">
        <f>SUM($B80:BJ80)</f>
        <v>38</v>
      </c>
      <c r="BK308">
        <f>SUM($B80:BK80)</f>
        <v>38</v>
      </c>
      <c r="BL308">
        <f>SUM($B80:BL80)</f>
        <v>38</v>
      </c>
      <c r="BM308">
        <f>SUM($B80:BM80)</f>
        <v>38</v>
      </c>
      <c r="BN308">
        <f>SUM($B80:BN80)</f>
        <v>38</v>
      </c>
      <c r="BO308">
        <f>SUM($B80:BO80)</f>
        <v>38</v>
      </c>
      <c r="BP308">
        <f>SUM($B80:BP80)</f>
        <v>38</v>
      </c>
      <c r="BQ308">
        <f>SUM($B80:BQ80)</f>
        <v>38</v>
      </c>
      <c r="BR308">
        <f>SUM($B80:BR80)</f>
        <v>38</v>
      </c>
      <c r="BS308">
        <f>SUM($B80:BS80)</f>
        <v>38</v>
      </c>
      <c r="BT308">
        <f>SUM($B80:BT80)</f>
        <v>38</v>
      </c>
      <c r="BV308">
        <v>38</v>
      </c>
    </row>
    <row r="309" spans="1:74" x14ac:dyDescent="0.25">
      <c r="A309" s="3">
        <v>276</v>
      </c>
      <c r="B309">
        <f>SUM($B81:B81)</f>
        <v>0</v>
      </c>
      <c r="C309">
        <f>SUM($B81:C81)</f>
        <v>0</v>
      </c>
      <c r="D309">
        <f>SUM($B81:D81)</f>
        <v>0</v>
      </c>
      <c r="E309">
        <f>SUM($B81:E81)</f>
        <v>0</v>
      </c>
      <c r="F309">
        <f>SUM($B81:F81)</f>
        <v>0</v>
      </c>
      <c r="G309">
        <f>SUM($B81:G81)</f>
        <v>0</v>
      </c>
      <c r="H309">
        <f>SUM($B81:H81)</f>
        <v>5</v>
      </c>
      <c r="I309">
        <f>SUM($B81:I81)</f>
        <v>5</v>
      </c>
      <c r="J309">
        <f>SUM($B81:J81)</f>
        <v>5</v>
      </c>
      <c r="K309">
        <f>SUM($B81:K81)</f>
        <v>5</v>
      </c>
      <c r="L309">
        <f>SUM($B81:L81)</f>
        <v>6</v>
      </c>
      <c r="M309">
        <f>SUM($B81:M81)</f>
        <v>6</v>
      </c>
      <c r="N309">
        <f>SUM($B81:N81)</f>
        <v>10</v>
      </c>
      <c r="O309">
        <f>SUM($B81:O81)</f>
        <v>10</v>
      </c>
      <c r="P309">
        <f>SUM($B81:P81)</f>
        <v>10</v>
      </c>
      <c r="Q309">
        <f>SUM($B81:Q81)</f>
        <v>10</v>
      </c>
      <c r="R309">
        <f>SUM($B81:R81)</f>
        <v>10</v>
      </c>
      <c r="S309">
        <f>SUM($B81:S81)</f>
        <v>11</v>
      </c>
      <c r="T309">
        <f>SUM($B81:T81)</f>
        <v>19</v>
      </c>
      <c r="U309">
        <f>SUM($B81:U81)</f>
        <v>24</v>
      </c>
      <c r="V309">
        <f>SUM($B81:V81)</f>
        <v>24</v>
      </c>
      <c r="W309">
        <f>SUM($B81:W81)</f>
        <v>42</v>
      </c>
      <c r="X309">
        <f>SUM($B81:X81)</f>
        <v>44</v>
      </c>
      <c r="Y309">
        <f>SUM($B81:Y81)</f>
        <v>44</v>
      </c>
      <c r="Z309">
        <f>SUM($B81:Z81)</f>
        <v>52</v>
      </c>
      <c r="AA309">
        <f>SUM($B81:AA81)</f>
        <v>63</v>
      </c>
      <c r="AB309">
        <f>SUM($B81:AB81)</f>
        <v>74</v>
      </c>
      <c r="AC309">
        <f>SUM($B81:AC81)</f>
        <v>74</v>
      </c>
      <c r="AD309">
        <f>SUM($B81:AD81)</f>
        <v>102</v>
      </c>
      <c r="AE309">
        <f>SUM($B81:AE81)</f>
        <v>107</v>
      </c>
      <c r="AF309">
        <f>SUM($B81:AF81)</f>
        <v>107</v>
      </c>
      <c r="AG309">
        <f>SUM($B81:AG81)</f>
        <v>107</v>
      </c>
      <c r="AH309">
        <f>SUM($B81:AH81)</f>
        <v>107</v>
      </c>
      <c r="AI309">
        <f>SUM($B81:AI81)</f>
        <v>143</v>
      </c>
      <c r="AJ309">
        <f>SUM($B81:AJ81)</f>
        <v>147</v>
      </c>
      <c r="AK309">
        <f>SUM($B81:AK81)</f>
        <v>171</v>
      </c>
      <c r="AL309">
        <f>SUM($B81:AL81)</f>
        <v>171</v>
      </c>
      <c r="AM309">
        <f>SUM($B81:AM81)</f>
        <v>171</v>
      </c>
      <c r="AN309">
        <f>SUM($B81:AN81)</f>
        <v>239</v>
      </c>
      <c r="AO309">
        <f>SUM($B81:AO81)</f>
        <v>239</v>
      </c>
      <c r="AP309">
        <f>SUM($B81:AP81)</f>
        <v>345</v>
      </c>
      <c r="AQ309">
        <f>SUM($B81:AQ81)</f>
        <v>418</v>
      </c>
      <c r="AR309">
        <f>SUM($B81:AR81)</f>
        <v>564</v>
      </c>
      <c r="AS309">
        <f>SUM($B81:AS81)</f>
        <v>602</v>
      </c>
      <c r="AT309">
        <f>SUM($B81:AT81)</f>
        <v>794</v>
      </c>
      <c r="AU309">
        <f>SUM($B81:AU81)</f>
        <v>859</v>
      </c>
      <c r="AV309">
        <f>SUM($B81:AV81)</f>
        <v>914</v>
      </c>
      <c r="AW309">
        <f>SUM($B81:AW81)</f>
        <v>914</v>
      </c>
      <c r="AX309">
        <f>SUM($B81:AX81)</f>
        <v>977</v>
      </c>
      <c r="AY309">
        <f>SUM($B81:AY81)</f>
        <v>1031</v>
      </c>
      <c r="AZ309">
        <f>SUM($B81:AZ81)</f>
        <v>1129</v>
      </c>
      <c r="BA309">
        <f>SUM($B81:BA81)</f>
        <v>1216</v>
      </c>
      <c r="BB309">
        <f>SUM($B81:BB81)</f>
        <v>1216</v>
      </c>
      <c r="BC309">
        <f>SUM($B81:BC81)</f>
        <v>1216</v>
      </c>
      <c r="BD309">
        <f>SUM($B81:BD81)</f>
        <v>1229</v>
      </c>
      <c r="BE309">
        <f>SUM($B81:BE81)</f>
        <v>1246</v>
      </c>
      <c r="BF309">
        <f>SUM($B81:BF81)</f>
        <v>1298</v>
      </c>
      <c r="BG309">
        <f>SUM($B81:BG81)</f>
        <v>1462</v>
      </c>
      <c r="BH309">
        <f>SUM($B81:BH81)</f>
        <v>1462</v>
      </c>
      <c r="BI309">
        <f>SUM($B81:BI81)</f>
        <v>1544</v>
      </c>
      <c r="BJ309">
        <f>SUM($B81:BJ81)</f>
        <v>1544</v>
      </c>
      <c r="BK309">
        <f>SUM($B81:BK81)</f>
        <v>1776</v>
      </c>
      <c r="BL309">
        <f>SUM($B81:BL81)</f>
        <v>1776</v>
      </c>
      <c r="BM309">
        <f>SUM($B81:BM81)</f>
        <v>2115</v>
      </c>
      <c r="BN309">
        <f>SUM($B81:BN81)</f>
        <v>2151</v>
      </c>
      <c r="BO309">
        <f>SUM($B81:BO81)</f>
        <v>2270</v>
      </c>
      <c r="BP309">
        <f>SUM($B81:BP81)</f>
        <v>2270</v>
      </c>
      <c r="BQ309">
        <f>SUM($B81:BQ81)</f>
        <v>2354</v>
      </c>
      <c r="BR309">
        <f>SUM($B81:BR81)</f>
        <v>2476</v>
      </c>
      <c r="BS309">
        <f>SUM($B81:BS81)</f>
        <v>4013</v>
      </c>
      <c r="BT309">
        <f>SUM($B81:BT81)</f>
        <v>4013</v>
      </c>
      <c r="BV309">
        <v>4013</v>
      </c>
    </row>
    <row r="310" spans="1:74" x14ac:dyDescent="0.25">
      <c r="A310" s="3">
        <v>288</v>
      </c>
      <c r="B310">
        <f>SUM($B82:B82)</f>
        <v>0</v>
      </c>
      <c r="C310">
        <f>SUM($B82:C82)</f>
        <v>0</v>
      </c>
      <c r="D310">
        <f>SUM($B82:D82)</f>
        <v>0</v>
      </c>
      <c r="E310">
        <f>SUM($B82:E82)</f>
        <v>0</v>
      </c>
      <c r="F310">
        <f>SUM($B82:F82)</f>
        <v>0</v>
      </c>
      <c r="G310">
        <f>SUM($B82:G82)</f>
        <v>0</v>
      </c>
      <c r="H310">
        <f>SUM($B82:H82)</f>
        <v>0</v>
      </c>
      <c r="I310">
        <f>SUM($B82:I82)</f>
        <v>0</v>
      </c>
      <c r="J310">
        <f>SUM($B82:J82)</f>
        <v>0</v>
      </c>
      <c r="K310">
        <f>SUM($B82:K82)</f>
        <v>0</v>
      </c>
      <c r="L310">
        <f>SUM($B82:L82)</f>
        <v>0</v>
      </c>
      <c r="M310">
        <f>SUM($B82:M82)</f>
        <v>0</v>
      </c>
      <c r="N310">
        <f>SUM($B82:N82)</f>
        <v>0</v>
      </c>
      <c r="O310">
        <f>SUM($B82:O82)</f>
        <v>0</v>
      </c>
      <c r="P310">
        <f>SUM($B82:P82)</f>
        <v>0</v>
      </c>
      <c r="Q310">
        <f>SUM($B82:Q82)</f>
        <v>0</v>
      </c>
      <c r="R310">
        <f>SUM($B82:R82)</f>
        <v>0</v>
      </c>
      <c r="S310">
        <f>SUM($B82:S82)</f>
        <v>0</v>
      </c>
      <c r="T310">
        <f>SUM($B82:T82)</f>
        <v>0</v>
      </c>
      <c r="U310">
        <f>SUM($B82:U82)</f>
        <v>0</v>
      </c>
      <c r="V310">
        <f>SUM($B82:V82)</f>
        <v>0</v>
      </c>
      <c r="W310">
        <f>SUM($B82:W82)</f>
        <v>0</v>
      </c>
      <c r="X310">
        <f>SUM($B82:X82)</f>
        <v>0</v>
      </c>
      <c r="Y310">
        <f>SUM($B82:Y82)</f>
        <v>0</v>
      </c>
      <c r="Z310">
        <f>SUM($B82:Z82)</f>
        <v>6</v>
      </c>
      <c r="AA310">
        <f>SUM($B82:AA82)</f>
        <v>6</v>
      </c>
      <c r="AB310">
        <f>SUM($B82:AB82)</f>
        <v>6</v>
      </c>
      <c r="AC310">
        <f>SUM($B82:AC82)</f>
        <v>6</v>
      </c>
      <c r="AD310">
        <f>SUM($B82:AD82)</f>
        <v>28</v>
      </c>
      <c r="AE310">
        <f>SUM($B82:AE82)</f>
        <v>28</v>
      </c>
      <c r="AF310">
        <f>SUM($B82:AF82)</f>
        <v>28</v>
      </c>
      <c r="AG310">
        <f>SUM($B82:AG82)</f>
        <v>28</v>
      </c>
      <c r="AH310">
        <f>SUM($B82:AH82)</f>
        <v>28</v>
      </c>
      <c r="AI310">
        <f>SUM($B82:AI82)</f>
        <v>64</v>
      </c>
      <c r="AJ310">
        <f>SUM($B82:AJ82)</f>
        <v>64</v>
      </c>
      <c r="AK310">
        <f>SUM($B82:AK82)</f>
        <v>64</v>
      </c>
      <c r="AL310">
        <f>SUM($B82:AL82)</f>
        <v>64</v>
      </c>
      <c r="AM310">
        <f>SUM($B82:AM82)</f>
        <v>65</v>
      </c>
      <c r="AN310">
        <f>SUM($B82:AN82)</f>
        <v>132</v>
      </c>
      <c r="AO310">
        <f>SUM($B82:AO82)</f>
        <v>132</v>
      </c>
      <c r="AP310">
        <f>SUM($B82:AP82)</f>
        <v>153</v>
      </c>
      <c r="AQ310">
        <f>SUM($B82:AQ82)</f>
        <v>153</v>
      </c>
      <c r="AR310">
        <f>SUM($B82:AR82)</f>
        <v>170</v>
      </c>
      <c r="AS310">
        <f>SUM($B82:AS82)</f>
        <v>170</v>
      </c>
      <c r="AT310">
        <f>SUM($B82:AT82)</f>
        <v>170</v>
      </c>
      <c r="AU310">
        <f>SUM($B82:AU82)</f>
        <v>170</v>
      </c>
      <c r="AV310">
        <f>SUM($B82:AV82)</f>
        <v>170</v>
      </c>
      <c r="AW310">
        <f>SUM($B82:AW82)</f>
        <v>170</v>
      </c>
      <c r="AX310">
        <f>SUM($B82:AX82)</f>
        <v>170</v>
      </c>
      <c r="AY310">
        <f>SUM($B82:AY82)</f>
        <v>235</v>
      </c>
      <c r="AZ310">
        <f>SUM($B82:AZ82)</f>
        <v>235</v>
      </c>
      <c r="BA310">
        <f>SUM($B82:BA82)</f>
        <v>235</v>
      </c>
      <c r="BB310">
        <f>SUM($B82:BB82)</f>
        <v>235</v>
      </c>
      <c r="BC310">
        <f>SUM($B82:BC82)</f>
        <v>235</v>
      </c>
      <c r="BD310">
        <f>SUM($B82:BD82)</f>
        <v>235</v>
      </c>
      <c r="BE310">
        <f>SUM($B82:BE82)</f>
        <v>235</v>
      </c>
      <c r="BF310">
        <f>SUM($B82:BF82)</f>
        <v>236</v>
      </c>
      <c r="BG310">
        <f>SUM($B82:BG82)</f>
        <v>236</v>
      </c>
      <c r="BH310">
        <f>SUM($B82:BH82)</f>
        <v>236</v>
      </c>
      <c r="BI310">
        <f>SUM($B82:BI82)</f>
        <v>236</v>
      </c>
      <c r="BJ310">
        <f>SUM($B82:BJ82)</f>
        <v>236</v>
      </c>
      <c r="BK310">
        <f>SUM($B82:BK82)</f>
        <v>236</v>
      </c>
      <c r="BL310">
        <f>SUM($B82:BL82)</f>
        <v>236</v>
      </c>
      <c r="BM310">
        <f>SUM($B82:BM82)</f>
        <v>236</v>
      </c>
      <c r="BN310">
        <f>SUM($B82:BN82)</f>
        <v>236</v>
      </c>
      <c r="BO310">
        <f>SUM($B82:BO82)</f>
        <v>236</v>
      </c>
      <c r="BP310">
        <f>SUM($B82:BP82)</f>
        <v>236</v>
      </c>
      <c r="BQ310">
        <f>SUM($B82:BQ82)</f>
        <v>236</v>
      </c>
      <c r="BR310">
        <f>SUM($B82:BR82)</f>
        <v>236</v>
      </c>
      <c r="BS310">
        <f>SUM($B82:BS82)</f>
        <v>236</v>
      </c>
      <c r="BT310">
        <f>SUM($B82:BT82)</f>
        <v>236</v>
      </c>
      <c r="BV310">
        <v>236</v>
      </c>
    </row>
    <row r="311" spans="1:74" x14ac:dyDescent="0.25">
      <c r="A311" s="3">
        <v>296</v>
      </c>
      <c r="B311">
        <f>SUM($B83:B83)</f>
        <v>0</v>
      </c>
      <c r="C311">
        <f>SUM($B83:C83)</f>
        <v>0</v>
      </c>
      <c r="D311">
        <f>SUM($B83:D83)</f>
        <v>0</v>
      </c>
      <c r="E311">
        <f>SUM($B83:E83)</f>
        <v>0</v>
      </c>
      <c r="F311">
        <f>SUM($B83:F83)</f>
        <v>0</v>
      </c>
      <c r="G311">
        <f>SUM($B83:G83)</f>
        <v>0</v>
      </c>
      <c r="H311">
        <f>SUM($B83:H83)</f>
        <v>0</v>
      </c>
      <c r="I311">
        <f>SUM($B83:I83)</f>
        <v>0</v>
      </c>
      <c r="J311">
        <f>SUM($B83:J83)</f>
        <v>0</v>
      </c>
      <c r="K311">
        <f>SUM($B83:K83)</f>
        <v>0</v>
      </c>
      <c r="L311">
        <f>SUM($B83:L83)</f>
        <v>0</v>
      </c>
      <c r="M311">
        <f>SUM($B83:M83)</f>
        <v>0</v>
      </c>
      <c r="N311">
        <f>SUM($B83:N83)</f>
        <v>0</v>
      </c>
      <c r="O311">
        <f>SUM($B83:O83)</f>
        <v>0</v>
      </c>
      <c r="P311">
        <f>SUM($B83:P83)</f>
        <v>0</v>
      </c>
      <c r="Q311">
        <f>SUM($B83:Q83)</f>
        <v>0</v>
      </c>
      <c r="R311">
        <f>SUM($B83:R83)</f>
        <v>0</v>
      </c>
      <c r="S311">
        <f>SUM($B83:S83)</f>
        <v>0</v>
      </c>
      <c r="T311">
        <f>SUM($B83:T83)</f>
        <v>0</v>
      </c>
      <c r="U311">
        <f>SUM($B83:U83)</f>
        <v>0</v>
      </c>
      <c r="V311">
        <f>SUM($B83:V83)</f>
        <v>0</v>
      </c>
      <c r="W311">
        <f>SUM($B83:W83)</f>
        <v>0</v>
      </c>
      <c r="X311">
        <f>SUM($B83:X83)</f>
        <v>0</v>
      </c>
      <c r="Y311">
        <f>SUM($B83:Y83)</f>
        <v>0</v>
      </c>
      <c r="Z311">
        <f>SUM($B83:Z83)</f>
        <v>0</v>
      </c>
      <c r="AA311">
        <f>SUM($B83:AA83)</f>
        <v>0</v>
      </c>
      <c r="AB311">
        <f>SUM($B83:AB83)</f>
        <v>0</v>
      </c>
      <c r="AC311">
        <f>SUM($B83:AC83)</f>
        <v>0</v>
      </c>
      <c r="AD311">
        <f>SUM($B83:AD83)</f>
        <v>22</v>
      </c>
      <c r="AE311">
        <f>SUM($B83:AE83)</f>
        <v>23</v>
      </c>
      <c r="AF311">
        <f>SUM($B83:AF83)</f>
        <v>23</v>
      </c>
      <c r="AG311">
        <f>SUM($B83:AG83)</f>
        <v>23</v>
      </c>
      <c r="AH311">
        <f>SUM($B83:AH83)</f>
        <v>23</v>
      </c>
      <c r="AI311">
        <f>SUM($B83:AI83)</f>
        <v>59</v>
      </c>
      <c r="AJ311">
        <f>SUM($B83:AJ83)</f>
        <v>59</v>
      </c>
      <c r="AK311">
        <f>SUM($B83:AK83)</f>
        <v>59</v>
      </c>
      <c r="AL311">
        <f>SUM($B83:AL83)</f>
        <v>59</v>
      </c>
      <c r="AM311">
        <f>SUM($B83:AM83)</f>
        <v>59</v>
      </c>
      <c r="AN311">
        <f>SUM($B83:AN83)</f>
        <v>126</v>
      </c>
      <c r="AO311">
        <f>SUM($B83:AO83)</f>
        <v>126</v>
      </c>
      <c r="AP311">
        <f>SUM($B83:AP83)</f>
        <v>126</v>
      </c>
      <c r="AQ311">
        <f>SUM($B83:AQ83)</f>
        <v>126</v>
      </c>
      <c r="AR311">
        <f>SUM($B83:AR83)</f>
        <v>126</v>
      </c>
      <c r="AS311">
        <f>SUM($B83:AS83)</f>
        <v>126</v>
      </c>
      <c r="AT311">
        <f>SUM($B83:AT83)</f>
        <v>126</v>
      </c>
      <c r="AU311">
        <f>SUM($B83:AU83)</f>
        <v>126</v>
      </c>
      <c r="AV311">
        <f>SUM($B83:AV83)</f>
        <v>126</v>
      </c>
      <c r="AW311">
        <f>SUM($B83:AW83)</f>
        <v>126</v>
      </c>
      <c r="AX311">
        <f>SUM($B83:AX83)</f>
        <v>126</v>
      </c>
      <c r="AY311">
        <f>SUM($B83:AY83)</f>
        <v>174</v>
      </c>
      <c r="AZ311">
        <f>SUM($B83:AZ83)</f>
        <v>178</v>
      </c>
      <c r="BA311">
        <f>SUM($B83:BA83)</f>
        <v>178</v>
      </c>
      <c r="BB311">
        <f>SUM($B83:BB83)</f>
        <v>178</v>
      </c>
      <c r="BC311">
        <f>SUM($B83:BC83)</f>
        <v>178</v>
      </c>
      <c r="BD311">
        <f>SUM($B83:BD83)</f>
        <v>178</v>
      </c>
      <c r="BE311">
        <f>SUM($B83:BE83)</f>
        <v>178</v>
      </c>
      <c r="BF311">
        <f>SUM($B83:BF83)</f>
        <v>178</v>
      </c>
      <c r="BG311">
        <f>SUM($B83:BG83)</f>
        <v>178</v>
      </c>
      <c r="BH311">
        <f>SUM($B83:BH83)</f>
        <v>178</v>
      </c>
      <c r="BI311">
        <f>SUM($B83:BI83)</f>
        <v>178</v>
      </c>
      <c r="BJ311">
        <f>SUM($B83:BJ83)</f>
        <v>178</v>
      </c>
      <c r="BK311">
        <f>SUM($B83:BK83)</f>
        <v>178</v>
      </c>
      <c r="BL311">
        <f>SUM($B83:BL83)</f>
        <v>178</v>
      </c>
      <c r="BM311">
        <f>SUM($B83:BM83)</f>
        <v>178</v>
      </c>
      <c r="BN311">
        <f>SUM($B83:BN83)</f>
        <v>178</v>
      </c>
      <c r="BO311">
        <f>SUM($B83:BO83)</f>
        <v>178</v>
      </c>
      <c r="BP311">
        <f>SUM($B83:BP83)</f>
        <v>178</v>
      </c>
      <c r="BQ311">
        <f>SUM($B83:BQ83)</f>
        <v>178</v>
      </c>
      <c r="BR311">
        <f>SUM($B83:BR83)</f>
        <v>178</v>
      </c>
      <c r="BS311">
        <f>SUM($B83:BS83)</f>
        <v>178</v>
      </c>
      <c r="BT311">
        <f>SUM($B83:BT83)</f>
        <v>178</v>
      </c>
      <c r="BV311">
        <v>178</v>
      </c>
    </row>
    <row r="312" spans="1:74" x14ac:dyDescent="0.25">
      <c r="A312" s="3">
        <v>300</v>
      </c>
      <c r="B312">
        <f>SUM($B84:B84)</f>
        <v>0</v>
      </c>
      <c r="C312">
        <f>SUM($B84:C84)</f>
        <v>0</v>
      </c>
      <c r="D312">
        <f>SUM($B84:D84)</f>
        <v>0</v>
      </c>
      <c r="E312">
        <f>SUM($B84:E84)</f>
        <v>0</v>
      </c>
      <c r="F312">
        <f>SUM($B84:F84)</f>
        <v>0</v>
      </c>
      <c r="G312">
        <f>SUM($B84:G84)</f>
        <v>0</v>
      </c>
      <c r="H312">
        <f>SUM($B84:H84)</f>
        <v>0</v>
      </c>
      <c r="I312">
        <f>SUM($B84:I84)</f>
        <v>0</v>
      </c>
      <c r="J312">
        <f>SUM($B84:J84)</f>
        <v>0</v>
      </c>
      <c r="K312">
        <f>SUM($B84:K84)</f>
        <v>0</v>
      </c>
      <c r="L312">
        <f>SUM($B84:L84)</f>
        <v>1</v>
      </c>
      <c r="M312">
        <f>SUM($B84:M84)</f>
        <v>1</v>
      </c>
      <c r="N312">
        <f>SUM($B84:N84)</f>
        <v>1</v>
      </c>
      <c r="O312">
        <f>SUM($B84:O84)</f>
        <v>1</v>
      </c>
      <c r="P312">
        <f>SUM($B84:P84)</f>
        <v>1</v>
      </c>
      <c r="Q312">
        <f>SUM($B84:Q84)</f>
        <v>1</v>
      </c>
      <c r="R312">
        <f>SUM($B84:R84)</f>
        <v>1</v>
      </c>
      <c r="S312">
        <f>SUM($B84:S84)</f>
        <v>1</v>
      </c>
      <c r="T312">
        <f>SUM($B84:T84)</f>
        <v>1</v>
      </c>
      <c r="U312">
        <f>SUM($B84:U84)</f>
        <v>1</v>
      </c>
      <c r="V312">
        <f>SUM($B84:V84)</f>
        <v>1</v>
      </c>
      <c r="W312">
        <f>SUM($B84:W84)</f>
        <v>1</v>
      </c>
      <c r="X312">
        <f>SUM($B84:X84)</f>
        <v>1</v>
      </c>
      <c r="Y312">
        <f>SUM($B84:Y84)</f>
        <v>1</v>
      </c>
      <c r="Z312">
        <f>SUM($B84:Z84)</f>
        <v>2</v>
      </c>
      <c r="AA312">
        <f>SUM($B84:AA84)</f>
        <v>2</v>
      </c>
      <c r="AB312">
        <f>SUM($B84:AB84)</f>
        <v>2</v>
      </c>
      <c r="AC312">
        <f>SUM($B84:AC84)</f>
        <v>2</v>
      </c>
      <c r="AD312">
        <f>SUM($B84:AD84)</f>
        <v>8</v>
      </c>
      <c r="AE312">
        <f>SUM($B84:AE84)</f>
        <v>13</v>
      </c>
      <c r="AF312">
        <f>SUM($B84:AF84)</f>
        <v>13</v>
      </c>
      <c r="AG312">
        <f>SUM($B84:AG84)</f>
        <v>13</v>
      </c>
      <c r="AH312">
        <f>SUM($B84:AH84)</f>
        <v>13</v>
      </c>
      <c r="AI312">
        <f>SUM($B84:AI84)</f>
        <v>49</v>
      </c>
      <c r="AJ312">
        <f>SUM($B84:AJ84)</f>
        <v>53</v>
      </c>
      <c r="AK312">
        <f>SUM($B84:AK84)</f>
        <v>77</v>
      </c>
      <c r="AL312">
        <f>SUM($B84:AL84)</f>
        <v>77</v>
      </c>
      <c r="AM312">
        <f>SUM($B84:AM84)</f>
        <v>77</v>
      </c>
      <c r="AN312">
        <f>SUM($B84:AN84)</f>
        <v>145</v>
      </c>
      <c r="AO312">
        <f>SUM($B84:AO84)</f>
        <v>145</v>
      </c>
      <c r="AP312">
        <f>SUM($B84:AP84)</f>
        <v>251</v>
      </c>
      <c r="AQ312">
        <f>SUM($B84:AQ84)</f>
        <v>324</v>
      </c>
      <c r="AR312">
        <f>SUM($B84:AR84)</f>
        <v>470</v>
      </c>
      <c r="AS312">
        <f>SUM($B84:AS84)</f>
        <v>508</v>
      </c>
      <c r="AT312">
        <f>SUM($B84:AT84)</f>
        <v>700</v>
      </c>
      <c r="AU312">
        <f>SUM($B84:AU84)</f>
        <v>765</v>
      </c>
      <c r="AV312">
        <f>SUM($B84:AV84)</f>
        <v>820</v>
      </c>
      <c r="AW312">
        <f>SUM($B84:AW84)</f>
        <v>820</v>
      </c>
      <c r="AX312">
        <f>SUM($B84:AX84)</f>
        <v>883</v>
      </c>
      <c r="AY312">
        <f>SUM($B84:AY84)</f>
        <v>937</v>
      </c>
      <c r="AZ312">
        <f>SUM($B84:AZ84)</f>
        <v>1035</v>
      </c>
      <c r="BA312">
        <f>SUM($B84:BA84)</f>
        <v>1122</v>
      </c>
      <c r="BB312">
        <f>SUM($B84:BB84)</f>
        <v>1122</v>
      </c>
      <c r="BC312">
        <f>SUM($B84:BC84)</f>
        <v>1122</v>
      </c>
      <c r="BD312">
        <f>SUM($B84:BD84)</f>
        <v>1135</v>
      </c>
      <c r="BE312">
        <f>SUM($B84:BE84)</f>
        <v>1152</v>
      </c>
      <c r="BF312">
        <f>SUM($B84:BF84)</f>
        <v>1204</v>
      </c>
      <c r="BG312">
        <f>SUM($B84:BG84)</f>
        <v>1368</v>
      </c>
      <c r="BH312">
        <f>SUM($B84:BH84)</f>
        <v>1368</v>
      </c>
      <c r="BI312">
        <f>SUM($B84:BI84)</f>
        <v>1450</v>
      </c>
      <c r="BJ312">
        <f>SUM($B84:BJ84)</f>
        <v>1450</v>
      </c>
      <c r="BK312">
        <f>SUM($B84:BK84)</f>
        <v>1682</v>
      </c>
      <c r="BL312">
        <f>SUM($B84:BL84)</f>
        <v>1682</v>
      </c>
      <c r="BM312">
        <f>SUM($B84:BM84)</f>
        <v>2021</v>
      </c>
      <c r="BN312">
        <f>SUM($B84:BN84)</f>
        <v>2057</v>
      </c>
      <c r="BO312">
        <f>SUM($B84:BO84)</f>
        <v>2176</v>
      </c>
      <c r="BP312">
        <f>SUM($B84:BP84)</f>
        <v>2176</v>
      </c>
      <c r="BQ312">
        <f>SUM($B84:BQ84)</f>
        <v>2260</v>
      </c>
      <c r="BR312">
        <f>SUM($B84:BR84)</f>
        <v>2382</v>
      </c>
      <c r="BS312">
        <f>SUM($B84:BS84)</f>
        <v>3919</v>
      </c>
      <c r="BT312">
        <f>SUM($B84:BT84)</f>
        <v>3919</v>
      </c>
      <c r="BV312">
        <v>3919</v>
      </c>
    </row>
    <row r="313" spans="1:74" x14ac:dyDescent="0.25">
      <c r="A313" s="3">
        <v>304</v>
      </c>
      <c r="B313">
        <f>SUM($B85:B85)</f>
        <v>0</v>
      </c>
      <c r="C313">
        <f>SUM($B85:C85)</f>
        <v>0</v>
      </c>
      <c r="D313">
        <f>SUM($B85:D85)</f>
        <v>0</v>
      </c>
      <c r="E313">
        <f>SUM($B85:E85)</f>
        <v>0</v>
      </c>
      <c r="F313">
        <f>SUM($B85:F85)</f>
        <v>0</v>
      </c>
      <c r="G313">
        <f>SUM($B85:G85)</f>
        <v>0</v>
      </c>
      <c r="H313">
        <f>SUM($B85:H85)</f>
        <v>0</v>
      </c>
      <c r="I313">
        <f>SUM($B85:I85)</f>
        <v>0</v>
      </c>
      <c r="J313">
        <f>SUM($B85:J85)</f>
        <v>0</v>
      </c>
      <c r="K313">
        <f>SUM($B85:K85)</f>
        <v>0</v>
      </c>
      <c r="L313">
        <f>SUM($B85:L85)</f>
        <v>0</v>
      </c>
      <c r="M313">
        <f>SUM($B85:M85)</f>
        <v>0</v>
      </c>
      <c r="N313">
        <f>SUM($B85:N85)</f>
        <v>0</v>
      </c>
      <c r="O313">
        <f>SUM($B85:O85)</f>
        <v>0</v>
      </c>
      <c r="P313">
        <f>SUM($B85:P85)</f>
        <v>0</v>
      </c>
      <c r="Q313">
        <f>SUM($B85:Q85)</f>
        <v>0</v>
      </c>
      <c r="R313">
        <f>SUM($B85:R85)</f>
        <v>0</v>
      </c>
      <c r="S313">
        <f>SUM($B85:S85)</f>
        <v>0</v>
      </c>
      <c r="T313">
        <f>SUM($B85:T85)</f>
        <v>0</v>
      </c>
      <c r="U313">
        <f>SUM($B85:U85)</f>
        <v>0</v>
      </c>
      <c r="V313">
        <f>SUM($B85:V85)</f>
        <v>0</v>
      </c>
      <c r="W313">
        <f>SUM($B85:W85)</f>
        <v>0</v>
      </c>
      <c r="X313">
        <f>SUM($B85:X85)</f>
        <v>0</v>
      </c>
      <c r="Y313">
        <f>SUM($B85:Y85)</f>
        <v>0</v>
      </c>
      <c r="Z313">
        <f>SUM($B85:Z85)</f>
        <v>0</v>
      </c>
      <c r="AA313">
        <f>SUM($B85:AA85)</f>
        <v>0</v>
      </c>
      <c r="AB313">
        <f>SUM($B85:AB85)</f>
        <v>0</v>
      </c>
      <c r="AC313">
        <f>SUM($B85:AC85)</f>
        <v>0</v>
      </c>
      <c r="AD313">
        <f>SUM($B85:AD85)</f>
        <v>0</v>
      </c>
      <c r="AE313">
        <f>SUM($B85:AE85)</f>
        <v>0</v>
      </c>
      <c r="AF313">
        <f>SUM($B85:AF85)</f>
        <v>0</v>
      </c>
      <c r="AG313">
        <f>SUM($B85:AG85)</f>
        <v>0</v>
      </c>
      <c r="AH313">
        <f>SUM($B85:AH85)</f>
        <v>0</v>
      </c>
      <c r="AI313">
        <f>SUM($B85:AI85)</f>
        <v>0</v>
      </c>
      <c r="AJ313">
        <f>SUM($B85:AJ85)</f>
        <v>0</v>
      </c>
      <c r="AK313">
        <f>SUM($B85:AK85)</f>
        <v>0</v>
      </c>
      <c r="AL313">
        <f>SUM($B85:AL85)</f>
        <v>0</v>
      </c>
      <c r="AM313">
        <f>SUM($B85:AM85)</f>
        <v>0</v>
      </c>
      <c r="AN313">
        <f>SUM($B85:AN85)</f>
        <v>0</v>
      </c>
      <c r="AO313">
        <f>SUM($B85:AO85)</f>
        <v>0</v>
      </c>
      <c r="AP313">
        <f>SUM($B85:AP85)</f>
        <v>0</v>
      </c>
      <c r="AQ313">
        <f>SUM($B85:AQ85)</f>
        <v>0</v>
      </c>
      <c r="AR313">
        <f>SUM($B85:AR85)</f>
        <v>0</v>
      </c>
      <c r="AS313">
        <f>SUM($B85:AS85)</f>
        <v>0</v>
      </c>
      <c r="AT313">
        <f>SUM($B85:AT85)</f>
        <v>0</v>
      </c>
      <c r="AU313">
        <f>SUM($B85:AU85)</f>
        <v>0</v>
      </c>
      <c r="AV313">
        <f>SUM($B85:AV85)</f>
        <v>0</v>
      </c>
      <c r="AW313">
        <f>SUM($B85:AW85)</f>
        <v>0</v>
      </c>
      <c r="AX313">
        <f>SUM($B85:AX85)</f>
        <v>0</v>
      </c>
      <c r="AY313">
        <f>SUM($B85:AY85)</f>
        <v>0</v>
      </c>
      <c r="AZ313">
        <f>SUM($B85:AZ85)</f>
        <v>0</v>
      </c>
      <c r="BA313">
        <f>SUM($B85:BA85)</f>
        <v>0</v>
      </c>
      <c r="BB313">
        <f>SUM($B85:BB85)</f>
        <v>0</v>
      </c>
      <c r="BC313">
        <f>SUM($B85:BC85)</f>
        <v>0</v>
      </c>
      <c r="BD313">
        <f>SUM($B85:BD85)</f>
        <v>0</v>
      </c>
      <c r="BE313">
        <f>SUM($B85:BE85)</f>
        <v>0</v>
      </c>
      <c r="BF313">
        <f>SUM($B85:BF85)</f>
        <v>0</v>
      </c>
      <c r="BG313">
        <f>SUM($B85:BG85)</f>
        <v>0</v>
      </c>
      <c r="BH313">
        <f>SUM($B85:BH85)</f>
        <v>0</v>
      </c>
      <c r="BI313">
        <f>SUM($B85:BI85)</f>
        <v>0</v>
      </c>
      <c r="BJ313">
        <f>SUM($B85:BJ85)</f>
        <v>0</v>
      </c>
      <c r="BK313">
        <f>SUM($B85:BK85)</f>
        <v>0</v>
      </c>
      <c r="BL313">
        <f>SUM($B85:BL85)</f>
        <v>0</v>
      </c>
      <c r="BM313">
        <f>SUM($B85:BM85)</f>
        <v>0</v>
      </c>
      <c r="BN313">
        <f>SUM($B85:BN85)</f>
        <v>0</v>
      </c>
      <c r="BO313">
        <f>SUM($B85:BO85)</f>
        <v>0</v>
      </c>
      <c r="BP313">
        <f>SUM($B85:BP85)</f>
        <v>0</v>
      </c>
      <c r="BQ313">
        <f>SUM($B85:BQ85)</f>
        <v>0</v>
      </c>
      <c r="BR313">
        <f>SUM($B85:BR85)</f>
        <v>0</v>
      </c>
      <c r="BS313">
        <f>SUM($B85:BS85)</f>
        <v>0</v>
      </c>
      <c r="BT313">
        <f>SUM($B85:BT85)</f>
        <v>0</v>
      </c>
      <c r="BV313">
        <v>0</v>
      </c>
    </row>
    <row r="314" spans="1:74" x14ac:dyDescent="0.25">
      <c r="A314" s="3">
        <v>308</v>
      </c>
      <c r="B314">
        <f>SUM($B86:B86)</f>
        <v>0</v>
      </c>
      <c r="C314">
        <f>SUM($B86:C86)</f>
        <v>0</v>
      </c>
      <c r="D314">
        <f>SUM($B86:D86)</f>
        <v>0</v>
      </c>
      <c r="E314">
        <f>SUM($B86:E86)</f>
        <v>0</v>
      </c>
      <c r="F314">
        <f>SUM($B86:F86)</f>
        <v>0</v>
      </c>
      <c r="G314">
        <f>SUM($B86:G86)</f>
        <v>0</v>
      </c>
      <c r="H314">
        <f>SUM($B86:H86)</f>
        <v>0</v>
      </c>
      <c r="I314">
        <f>SUM($B86:I86)</f>
        <v>0</v>
      </c>
      <c r="J314">
        <f>SUM($B86:J86)</f>
        <v>0</v>
      </c>
      <c r="K314">
        <f>SUM($B86:K86)</f>
        <v>0</v>
      </c>
      <c r="L314">
        <f>SUM($B86:L86)</f>
        <v>0</v>
      </c>
      <c r="M314">
        <f>SUM($B86:M86)</f>
        <v>0</v>
      </c>
      <c r="N314">
        <f>SUM($B86:N86)</f>
        <v>0</v>
      </c>
      <c r="O314">
        <f>SUM($B86:O86)</f>
        <v>0</v>
      </c>
      <c r="P314">
        <f>SUM($B86:P86)</f>
        <v>0</v>
      </c>
      <c r="Q314">
        <f>SUM($B86:Q86)</f>
        <v>0</v>
      </c>
      <c r="R314">
        <f>SUM($B86:R86)</f>
        <v>0</v>
      </c>
      <c r="S314">
        <f>SUM($B86:S86)</f>
        <v>2</v>
      </c>
      <c r="T314">
        <f>SUM($B86:T86)</f>
        <v>2</v>
      </c>
      <c r="U314">
        <f>SUM($B86:U86)</f>
        <v>2</v>
      </c>
      <c r="V314">
        <f>SUM($B86:V86)</f>
        <v>2</v>
      </c>
      <c r="W314">
        <f>SUM($B86:W86)</f>
        <v>2</v>
      </c>
      <c r="X314">
        <f>SUM($B86:X86)</f>
        <v>5</v>
      </c>
      <c r="Y314">
        <f>SUM($B86:Y86)</f>
        <v>5</v>
      </c>
      <c r="Z314">
        <f>SUM($B86:Z86)</f>
        <v>8</v>
      </c>
      <c r="AA314">
        <f>SUM($B86:AA86)</f>
        <v>8</v>
      </c>
      <c r="AB314">
        <f>SUM($B86:AB86)</f>
        <v>8</v>
      </c>
      <c r="AC314">
        <f>SUM($B86:AC86)</f>
        <v>8</v>
      </c>
      <c r="AD314">
        <f>SUM($B86:AD86)</f>
        <v>30</v>
      </c>
      <c r="AE314">
        <f>SUM($B86:AE86)</f>
        <v>30</v>
      </c>
      <c r="AF314">
        <f>SUM($B86:AF86)</f>
        <v>32</v>
      </c>
      <c r="AG314">
        <f>SUM($B86:AG86)</f>
        <v>32</v>
      </c>
      <c r="AH314">
        <f>SUM($B86:AH86)</f>
        <v>32</v>
      </c>
      <c r="AI314">
        <f>SUM($B86:AI86)</f>
        <v>68</v>
      </c>
      <c r="AJ314">
        <f>SUM($B86:AJ86)</f>
        <v>68</v>
      </c>
      <c r="AK314">
        <f>SUM($B86:AK86)</f>
        <v>68</v>
      </c>
      <c r="AL314">
        <f>SUM($B86:AL86)</f>
        <v>68</v>
      </c>
      <c r="AM314">
        <f>SUM($B86:AM86)</f>
        <v>68</v>
      </c>
      <c r="AN314">
        <f>SUM($B86:AN86)</f>
        <v>135</v>
      </c>
      <c r="AO314">
        <f>SUM($B86:AO86)</f>
        <v>135</v>
      </c>
      <c r="AP314">
        <f>SUM($B86:AP86)</f>
        <v>135</v>
      </c>
      <c r="AQ314">
        <f>SUM($B86:AQ86)</f>
        <v>136</v>
      </c>
      <c r="AR314">
        <f>SUM($B86:AR86)</f>
        <v>136</v>
      </c>
      <c r="AS314">
        <f>SUM($B86:AS86)</f>
        <v>150</v>
      </c>
      <c r="AT314">
        <f>SUM($B86:AT86)</f>
        <v>150</v>
      </c>
      <c r="AU314">
        <f>SUM($B86:AU86)</f>
        <v>150</v>
      </c>
      <c r="AV314">
        <f>SUM($B86:AV86)</f>
        <v>151</v>
      </c>
      <c r="AW314">
        <f>SUM($B86:AW86)</f>
        <v>153</v>
      </c>
      <c r="AX314">
        <f>SUM($B86:AX86)</f>
        <v>153</v>
      </c>
      <c r="AY314">
        <f>SUM($B86:AY86)</f>
        <v>209</v>
      </c>
      <c r="AZ314">
        <f>SUM($B86:AZ86)</f>
        <v>262</v>
      </c>
      <c r="BA314">
        <f>SUM($B86:BA86)</f>
        <v>262</v>
      </c>
      <c r="BB314">
        <f>SUM($B86:BB86)</f>
        <v>262</v>
      </c>
      <c r="BC314">
        <f>SUM($B86:BC86)</f>
        <v>272</v>
      </c>
      <c r="BD314">
        <f>SUM($B86:BD86)</f>
        <v>272</v>
      </c>
      <c r="BE314">
        <f>SUM($B86:BE86)</f>
        <v>272</v>
      </c>
      <c r="BF314">
        <f>SUM($B86:BF86)</f>
        <v>272</v>
      </c>
      <c r="BG314">
        <f>SUM($B86:BG86)</f>
        <v>356</v>
      </c>
      <c r="BH314">
        <f>SUM($B86:BH86)</f>
        <v>356</v>
      </c>
      <c r="BI314">
        <f>SUM($B86:BI86)</f>
        <v>356</v>
      </c>
      <c r="BJ314">
        <f>SUM($B86:BJ86)</f>
        <v>356</v>
      </c>
      <c r="BK314">
        <f>SUM($B86:BK86)</f>
        <v>356</v>
      </c>
      <c r="BL314">
        <f>SUM($B86:BL86)</f>
        <v>356</v>
      </c>
      <c r="BM314">
        <f>SUM($B86:BM86)</f>
        <v>356</v>
      </c>
      <c r="BN314">
        <f>SUM($B86:BN86)</f>
        <v>356</v>
      </c>
      <c r="BO314">
        <f>SUM($B86:BO86)</f>
        <v>356</v>
      </c>
      <c r="BP314">
        <f>SUM($B86:BP86)</f>
        <v>356</v>
      </c>
      <c r="BQ314">
        <f>SUM($B86:BQ86)</f>
        <v>356</v>
      </c>
      <c r="BR314">
        <f>SUM($B86:BR86)</f>
        <v>356</v>
      </c>
      <c r="BS314">
        <f>SUM($B86:BS86)</f>
        <v>440</v>
      </c>
      <c r="BT314">
        <f>SUM($B86:BT86)</f>
        <v>440</v>
      </c>
      <c r="BV314">
        <v>440</v>
      </c>
    </row>
    <row r="315" spans="1:74" x14ac:dyDescent="0.25">
      <c r="A315" s="3">
        <v>320</v>
      </c>
      <c r="B315">
        <f>SUM($B87:B87)</f>
        <v>0</v>
      </c>
      <c r="C315">
        <f>SUM($B87:C87)</f>
        <v>0</v>
      </c>
      <c r="D315">
        <f>SUM($B87:D87)</f>
        <v>0</v>
      </c>
      <c r="E315">
        <f>SUM($B87:E87)</f>
        <v>0</v>
      </c>
      <c r="F315">
        <f>SUM($B87:F87)</f>
        <v>0</v>
      </c>
      <c r="G315">
        <f>SUM($B87:G87)</f>
        <v>0</v>
      </c>
      <c r="H315">
        <f>SUM($B87:H87)</f>
        <v>0</v>
      </c>
      <c r="I315">
        <f>SUM($B87:I87)</f>
        <v>0</v>
      </c>
      <c r="J315">
        <f>SUM($B87:J87)</f>
        <v>0</v>
      </c>
      <c r="K315">
        <f>SUM($B87:K87)</f>
        <v>1</v>
      </c>
      <c r="L315">
        <f>SUM($B87:L87)</f>
        <v>1</v>
      </c>
      <c r="M315">
        <f>SUM($B87:M87)</f>
        <v>1</v>
      </c>
      <c r="N315">
        <f>SUM($B87:N87)</f>
        <v>1</v>
      </c>
      <c r="O315">
        <f>SUM($B87:O87)</f>
        <v>1</v>
      </c>
      <c r="P315">
        <f>SUM($B87:P87)</f>
        <v>1</v>
      </c>
      <c r="Q315">
        <f>SUM($B87:Q87)</f>
        <v>1</v>
      </c>
      <c r="R315">
        <f>SUM($B87:R87)</f>
        <v>1</v>
      </c>
      <c r="S315">
        <f>SUM($B87:S87)</f>
        <v>1</v>
      </c>
      <c r="T315">
        <f>SUM($B87:T87)</f>
        <v>1</v>
      </c>
      <c r="U315">
        <f>SUM($B87:U87)</f>
        <v>1</v>
      </c>
      <c r="V315">
        <f>SUM($B87:V87)</f>
        <v>1</v>
      </c>
      <c r="W315">
        <f>SUM($B87:W87)</f>
        <v>1</v>
      </c>
      <c r="X315">
        <f>SUM($B87:X87)</f>
        <v>1</v>
      </c>
      <c r="Y315">
        <f>SUM($B87:Y87)</f>
        <v>1</v>
      </c>
      <c r="Z315">
        <f>SUM($B87:Z87)</f>
        <v>1</v>
      </c>
      <c r="AA315">
        <f>SUM($B87:AA87)</f>
        <v>1</v>
      </c>
      <c r="AB315">
        <f>SUM($B87:AB87)</f>
        <v>1</v>
      </c>
      <c r="AC315">
        <f>SUM($B87:AC87)</f>
        <v>1</v>
      </c>
      <c r="AD315">
        <f>SUM($B87:AD87)</f>
        <v>1</v>
      </c>
      <c r="AE315">
        <f>SUM($B87:AE87)</f>
        <v>1</v>
      </c>
      <c r="AF315">
        <f>SUM($B87:AF87)</f>
        <v>1</v>
      </c>
      <c r="AG315">
        <f>SUM($B87:AG87)</f>
        <v>1</v>
      </c>
      <c r="AH315">
        <f>SUM($B87:AH87)</f>
        <v>1</v>
      </c>
      <c r="AI315">
        <f>SUM($B87:AI87)</f>
        <v>2</v>
      </c>
      <c r="AJ315">
        <f>SUM($B87:AJ87)</f>
        <v>4</v>
      </c>
      <c r="AK315">
        <f>SUM($B87:AK87)</f>
        <v>4</v>
      </c>
      <c r="AL315">
        <f>SUM($B87:AL87)</f>
        <v>4</v>
      </c>
      <c r="AM315">
        <f>SUM($B87:AM87)</f>
        <v>4</v>
      </c>
      <c r="AN315">
        <f>SUM($B87:AN87)</f>
        <v>4</v>
      </c>
      <c r="AO315">
        <f>SUM($B87:AO87)</f>
        <v>4</v>
      </c>
      <c r="AP315">
        <f>SUM($B87:AP87)</f>
        <v>7</v>
      </c>
      <c r="AQ315">
        <f>SUM($B87:AQ87)</f>
        <v>7</v>
      </c>
      <c r="AR315">
        <f>SUM($B87:AR87)</f>
        <v>16</v>
      </c>
      <c r="AS315">
        <f>SUM($B87:AS87)</f>
        <v>23</v>
      </c>
      <c r="AT315">
        <f>SUM($B87:AT87)</f>
        <v>23</v>
      </c>
      <c r="AU315">
        <f>SUM($B87:AU87)</f>
        <v>23</v>
      </c>
      <c r="AV315">
        <f>SUM($B87:AV87)</f>
        <v>23</v>
      </c>
      <c r="AW315">
        <f>SUM($B87:AW87)</f>
        <v>48</v>
      </c>
      <c r="AX315">
        <f>SUM($B87:AX87)</f>
        <v>71</v>
      </c>
      <c r="AY315">
        <f>SUM($B87:AY87)</f>
        <v>125</v>
      </c>
      <c r="AZ315">
        <f>SUM($B87:AZ87)</f>
        <v>125</v>
      </c>
      <c r="BA315">
        <f>SUM($B87:BA87)</f>
        <v>154</v>
      </c>
      <c r="BB315">
        <f>SUM($B87:BB87)</f>
        <v>154</v>
      </c>
      <c r="BC315">
        <f>SUM($B87:BC87)</f>
        <v>237</v>
      </c>
      <c r="BD315">
        <f>SUM($B87:BD87)</f>
        <v>283</v>
      </c>
      <c r="BE315">
        <f>SUM($B87:BE87)</f>
        <v>290</v>
      </c>
      <c r="BF315">
        <f>SUM($B87:BF87)</f>
        <v>315</v>
      </c>
      <c r="BG315">
        <f>SUM($B87:BG87)</f>
        <v>315</v>
      </c>
      <c r="BH315">
        <f>SUM($B87:BH87)</f>
        <v>315</v>
      </c>
      <c r="BI315">
        <f>SUM($B87:BI87)</f>
        <v>315</v>
      </c>
      <c r="BJ315">
        <f>SUM($B87:BJ87)</f>
        <v>379</v>
      </c>
      <c r="BK315">
        <f>SUM($B87:BK87)</f>
        <v>512</v>
      </c>
      <c r="BL315">
        <f>SUM($B87:BL87)</f>
        <v>512</v>
      </c>
      <c r="BM315">
        <f>SUM($B87:BM87)</f>
        <v>512</v>
      </c>
      <c r="BN315">
        <f>SUM($B87:BN87)</f>
        <v>512</v>
      </c>
      <c r="BO315">
        <f>SUM($B87:BO87)</f>
        <v>512</v>
      </c>
      <c r="BP315">
        <f>SUM($B87:BP87)</f>
        <v>512</v>
      </c>
      <c r="BQ315">
        <f>SUM($B87:BQ87)</f>
        <v>512</v>
      </c>
      <c r="BR315">
        <f>SUM($B87:BR87)</f>
        <v>512</v>
      </c>
      <c r="BS315">
        <f>SUM($B87:BS87)</f>
        <v>645</v>
      </c>
      <c r="BT315">
        <f>SUM($B87:BT87)</f>
        <v>645</v>
      </c>
      <c r="BV315">
        <v>645</v>
      </c>
    </row>
    <row r="316" spans="1:74" x14ac:dyDescent="0.25">
      <c r="A316" s="3">
        <v>324</v>
      </c>
      <c r="B316">
        <f>SUM($B88:B88)</f>
        <v>0</v>
      </c>
      <c r="C316">
        <f>SUM($B88:C88)</f>
        <v>0</v>
      </c>
      <c r="D316">
        <f>SUM($B88:D88)</f>
        <v>0</v>
      </c>
      <c r="E316">
        <f>SUM($B88:E88)</f>
        <v>0</v>
      </c>
      <c r="F316">
        <f>SUM($B88:F88)</f>
        <v>0</v>
      </c>
      <c r="G316">
        <f>SUM($B88:G88)</f>
        <v>0</v>
      </c>
      <c r="H316">
        <f>SUM($B88:H88)</f>
        <v>0</v>
      </c>
      <c r="I316">
        <f>SUM($B88:I88)</f>
        <v>0</v>
      </c>
      <c r="J316">
        <f>SUM($B88:J88)</f>
        <v>0</v>
      </c>
      <c r="K316">
        <f>SUM($B88:K88)</f>
        <v>0</v>
      </c>
      <c r="L316">
        <f>SUM($B88:L88)</f>
        <v>0</v>
      </c>
      <c r="M316">
        <f>SUM($B88:M88)</f>
        <v>0</v>
      </c>
      <c r="N316">
        <f>SUM($B88:N88)</f>
        <v>0</v>
      </c>
      <c r="O316">
        <f>SUM($B88:O88)</f>
        <v>0</v>
      </c>
      <c r="P316">
        <f>SUM($B88:P88)</f>
        <v>0</v>
      </c>
      <c r="Q316">
        <f>SUM($B88:Q88)</f>
        <v>0</v>
      </c>
      <c r="R316">
        <f>SUM($B88:R88)</f>
        <v>0</v>
      </c>
      <c r="S316">
        <f>SUM($B88:S88)</f>
        <v>0</v>
      </c>
      <c r="T316">
        <f>SUM($B88:T88)</f>
        <v>0</v>
      </c>
      <c r="U316">
        <f>SUM($B88:U88)</f>
        <v>0</v>
      </c>
      <c r="V316">
        <f>SUM($B88:V88)</f>
        <v>0</v>
      </c>
      <c r="W316">
        <f>SUM($B88:W88)</f>
        <v>0</v>
      </c>
      <c r="X316">
        <f>SUM($B88:X88)</f>
        <v>0</v>
      </c>
      <c r="Y316">
        <f>SUM($B88:Y88)</f>
        <v>0</v>
      </c>
      <c r="Z316">
        <f>SUM($B88:Z88)</f>
        <v>3</v>
      </c>
      <c r="AA316">
        <f>SUM($B88:AA88)</f>
        <v>3</v>
      </c>
      <c r="AB316">
        <f>SUM($B88:AB88)</f>
        <v>3</v>
      </c>
      <c r="AC316">
        <f>SUM($B88:AC88)</f>
        <v>3</v>
      </c>
      <c r="AD316">
        <f>SUM($B88:AD88)</f>
        <v>25</v>
      </c>
      <c r="AE316">
        <f>SUM($B88:AE88)</f>
        <v>25</v>
      </c>
      <c r="AF316">
        <f>SUM($B88:AF88)</f>
        <v>25</v>
      </c>
      <c r="AG316">
        <f>SUM($B88:AG88)</f>
        <v>25</v>
      </c>
      <c r="AH316">
        <f>SUM($B88:AH88)</f>
        <v>25</v>
      </c>
      <c r="AI316">
        <f>SUM($B88:AI88)</f>
        <v>61</v>
      </c>
      <c r="AJ316">
        <f>SUM($B88:AJ88)</f>
        <v>61</v>
      </c>
      <c r="AK316">
        <f>SUM($B88:AK88)</f>
        <v>61</v>
      </c>
      <c r="AL316">
        <f>SUM($B88:AL88)</f>
        <v>61</v>
      </c>
      <c r="AM316">
        <f>SUM($B88:AM88)</f>
        <v>62</v>
      </c>
      <c r="AN316">
        <f>SUM($B88:AN88)</f>
        <v>129</v>
      </c>
      <c r="AO316">
        <f>SUM($B88:AO88)</f>
        <v>129</v>
      </c>
      <c r="AP316">
        <f>SUM($B88:AP88)</f>
        <v>150</v>
      </c>
      <c r="AQ316">
        <f>SUM($B88:AQ88)</f>
        <v>150</v>
      </c>
      <c r="AR316">
        <f>SUM($B88:AR88)</f>
        <v>150</v>
      </c>
      <c r="AS316">
        <f>SUM($B88:AS88)</f>
        <v>150</v>
      </c>
      <c r="AT316">
        <f>SUM($B88:AT88)</f>
        <v>150</v>
      </c>
      <c r="AU316">
        <f>SUM($B88:AU88)</f>
        <v>150</v>
      </c>
      <c r="AV316">
        <f>SUM($B88:AV88)</f>
        <v>151</v>
      </c>
      <c r="AW316">
        <f>SUM($B88:AW88)</f>
        <v>151</v>
      </c>
      <c r="AX316">
        <f>SUM($B88:AX88)</f>
        <v>151</v>
      </c>
      <c r="AY316">
        <f>SUM($B88:AY88)</f>
        <v>199</v>
      </c>
      <c r="AZ316">
        <f>SUM($B88:AZ88)</f>
        <v>199</v>
      </c>
      <c r="BA316">
        <f>SUM($B88:BA88)</f>
        <v>199</v>
      </c>
      <c r="BB316">
        <f>SUM($B88:BB88)</f>
        <v>199</v>
      </c>
      <c r="BC316">
        <f>SUM($B88:BC88)</f>
        <v>199</v>
      </c>
      <c r="BD316">
        <f>SUM($B88:BD88)</f>
        <v>199</v>
      </c>
      <c r="BE316">
        <f>SUM($B88:BE88)</f>
        <v>199</v>
      </c>
      <c r="BF316">
        <f>SUM($B88:BF88)</f>
        <v>200</v>
      </c>
      <c r="BG316">
        <f>SUM($B88:BG88)</f>
        <v>200</v>
      </c>
      <c r="BH316">
        <f>SUM($B88:BH88)</f>
        <v>200</v>
      </c>
      <c r="BI316">
        <f>SUM($B88:BI88)</f>
        <v>200</v>
      </c>
      <c r="BJ316">
        <f>SUM($B88:BJ88)</f>
        <v>200</v>
      </c>
      <c r="BK316">
        <f>SUM($B88:BK88)</f>
        <v>200</v>
      </c>
      <c r="BL316">
        <f>SUM($B88:BL88)</f>
        <v>200</v>
      </c>
      <c r="BM316">
        <f>SUM($B88:BM88)</f>
        <v>200</v>
      </c>
      <c r="BN316">
        <f>SUM($B88:BN88)</f>
        <v>200</v>
      </c>
      <c r="BO316">
        <f>SUM($B88:BO88)</f>
        <v>200</v>
      </c>
      <c r="BP316">
        <f>SUM($B88:BP88)</f>
        <v>200</v>
      </c>
      <c r="BQ316">
        <f>SUM($B88:BQ88)</f>
        <v>200</v>
      </c>
      <c r="BR316">
        <f>SUM($B88:BR88)</f>
        <v>200</v>
      </c>
      <c r="BS316">
        <f>SUM($B88:BS88)</f>
        <v>200</v>
      </c>
      <c r="BT316">
        <f>SUM($B88:BT88)</f>
        <v>200</v>
      </c>
      <c r="BV316">
        <v>200</v>
      </c>
    </row>
    <row r="317" spans="1:74" x14ac:dyDescent="0.25">
      <c r="A317" s="3">
        <v>328</v>
      </c>
      <c r="B317">
        <f>SUM($B89:B89)</f>
        <v>0</v>
      </c>
      <c r="C317">
        <f>SUM($B89:C89)</f>
        <v>0</v>
      </c>
      <c r="D317">
        <f>SUM($B89:D89)</f>
        <v>0</v>
      </c>
      <c r="E317">
        <f>SUM($B89:E89)</f>
        <v>0</v>
      </c>
      <c r="F317">
        <f>SUM($B89:F89)</f>
        <v>0</v>
      </c>
      <c r="G317">
        <f>SUM($B89:G89)</f>
        <v>0</v>
      </c>
      <c r="H317">
        <f>SUM($B89:H89)</f>
        <v>0</v>
      </c>
      <c r="I317">
        <f>SUM($B89:I89)</f>
        <v>0</v>
      </c>
      <c r="J317">
        <f>SUM($B89:J89)</f>
        <v>0</v>
      </c>
      <c r="K317">
        <f>SUM($B89:K89)</f>
        <v>0</v>
      </c>
      <c r="L317">
        <f>SUM($B89:L89)</f>
        <v>0</v>
      </c>
      <c r="M317">
        <f>SUM($B89:M89)</f>
        <v>0</v>
      </c>
      <c r="N317">
        <f>SUM($B89:N89)</f>
        <v>0</v>
      </c>
      <c r="O317">
        <f>SUM($B89:O89)</f>
        <v>0</v>
      </c>
      <c r="P317">
        <f>SUM($B89:P89)</f>
        <v>3</v>
      </c>
      <c r="Q317">
        <f>SUM($B89:Q89)</f>
        <v>3</v>
      </c>
      <c r="R317">
        <f>SUM($B89:R89)</f>
        <v>3</v>
      </c>
      <c r="S317">
        <f>SUM($B89:S89)</f>
        <v>4</v>
      </c>
      <c r="T317">
        <f>SUM($B89:T89)</f>
        <v>4</v>
      </c>
      <c r="U317">
        <f>SUM($B89:U89)</f>
        <v>4</v>
      </c>
      <c r="V317">
        <f>SUM($B89:V89)</f>
        <v>4</v>
      </c>
      <c r="W317">
        <f>SUM($B89:W89)</f>
        <v>4</v>
      </c>
      <c r="X317">
        <f>SUM($B89:X89)</f>
        <v>7</v>
      </c>
      <c r="Y317">
        <f>SUM($B89:Y89)</f>
        <v>7</v>
      </c>
      <c r="Z317">
        <f>SUM($B89:Z89)</f>
        <v>10</v>
      </c>
      <c r="AA317">
        <f>SUM($B89:AA89)</f>
        <v>10</v>
      </c>
      <c r="AB317">
        <f>SUM($B89:AB89)</f>
        <v>10</v>
      </c>
      <c r="AC317">
        <f>SUM($B89:AC89)</f>
        <v>10</v>
      </c>
      <c r="AD317">
        <f>SUM($B89:AD89)</f>
        <v>32</v>
      </c>
      <c r="AE317">
        <f>SUM($B89:AE89)</f>
        <v>32</v>
      </c>
      <c r="AF317">
        <f>SUM($B89:AF89)</f>
        <v>32</v>
      </c>
      <c r="AG317">
        <f>SUM($B89:AG89)</f>
        <v>32</v>
      </c>
      <c r="AH317">
        <f>SUM($B89:AH89)</f>
        <v>32</v>
      </c>
      <c r="AI317">
        <f>SUM($B89:AI89)</f>
        <v>68</v>
      </c>
      <c r="AJ317">
        <f>SUM($B89:AJ89)</f>
        <v>68</v>
      </c>
      <c r="AK317">
        <f>SUM($B89:AK89)</f>
        <v>68</v>
      </c>
      <c r="AL317">
        <f>SUM($B89:AL89)</f>
        <v>68</v>
      </c>
      <c r="AM317">
        <f>SUM($B89:AM89)</f>
        <v>69</v>
      </c>
      <c r="AN317">
        <f>SUM($B89:AN89)</f>
        <v>136</v>
      </c>
      <c r="AO317">
        <f>SUM($B89:AO89)</f>
        <v>138</v>
      </c>
      <c r="AP317">
        <f>SUM($B89:AP89)</f>
        <v>138</v>
      </c>
      <c r="AQ317">
        <f>SUM($B89:AQ89)</f>
        <v>139</v>
      </c>
      <c r="AR317">
        <f>SUM($B89:AR89)</f>
        <v>139</v>
      </c>
      <c r="AS317">
        <f>SUM($B89:AS89)</f>
        <v>153</v>
      </c>
      <c r="AT317">
        <f>SUM($B89:AT89)</f>
        <v>153</v>
      </c>
      <c r="AU317">
        <f>SUM($B89:AU89)</f>
        <v>153</v>
      </c>
      <c r="AV317">
        <f>SUM($B89:AV89)</f>
        <v>154</v>
      </c>
      <c r="AW317">
        <f>SUM($B89:AW89)</f>
        <v>156</v>
      </c>
      <c r="AX317">
        <f>SUM($B89:AX89)</f>
        <v>156</v>
      </c>
      <c r="AY317">
        <f>SUM($B89:AY89)</f>
        <v>212</v>
      </c>
      <c r="AZ317">
        <f>SUM($B89:AZ89)</f>
        <v>266</v>
      </c>
      <c r="BA317">
        <f>SUM($B89:BA89)</f>
        <v>266</v>
      </c>
      <c r="BB317">
        <f>SUM($B89:BB89)</f>
        <v>266</v>
      </c>
      <c r="BC317">
        <f>SUM($B89:BC89)</f>
        <v>276</v>
      </c>
      <c r="BD317">
        <f>SUM($B89:BD89)</f>
        <v>276</v>
      </c>
      <c r="BE317">
        <f>SUM($B89:BE89)</f>
        <v>276</v>
      </c>
      <c r="BF317">
        <f>SUM($B89:BF89)</f>
        <v>277</v>
      </c>
      <c r="BG317">
        <f>SUM($B89:BG89)</f>
        <v>361</v>
      </c>
      <c r="BH317">
        <f>SUM($B89:BH89)</f>
        <v>361</v>
      </c>
      <c r="BI317">
        <f>SUM($B89:BI89)</f>
        <v>361</v>
      </c>
      <c r="BJ317">
        <f>SUM($B89:BJ89)</f>
        <v>361</v>
      </c>
      <c r="BK317">
        <f>SUM($B89:BK89)</f>
        <v>361</v>
      </c>
      <c r="BL317">
        <f>SUM($B89:BL89)</f>
        <v>361</v>
      </c>
      <c r="BM317">
        <f>SUM($B89:BM89)</f>
        <v>361</v>
      </c>
      <c r="BN317">
        <f>SUM($B89:BN89)</f>
        <v>361</v>
      </c>
      <c r="BO317">
        <f>SUM($B89:BO89)</f>
        <v>361</v>
      </c>
      <c r="BP317">
        <f>SUM($B89:BP89)</f>
        <v>361</v>
      </c>
      <c r="BQ317">
        <f>SUM($B89:BQ89)</f>
        <v>361</v>
      </c>
      <c r="BR317">
        <f>SUM($B89:BR89)</f>
        <v>361</v>
      </c>
      <c r="BS317">
        <f>SUM($B89:BS89)</f>
        <v>445</v>
      </c>
      <c r="BT317">
        <f>SUM($B89:BT89)</f>
        <v>445</v>
      </c>
      <c r="BV317">
        <v>445</v>
      </c>
    </row>
    <row r="318" spans="1:74" x14ac:dyDescent="0.25">
      <c r="A318" s="3">
        <v>332</v>
      </c>
      <c r="B318">
        <f>SUM($B90:B90)</f>
        <v>0</v>
      </c>
      <c r="C318">
        <f>SUM($B90:C90)</f>
        <v>0</v>
      </c>
      <c r="D318">
        <f>SUM($B90:D90)</f>
        <v>0</v>
      </c>
      <c r="E318">
        <f>SUM($B90:E90)</f>
        <v>0</v>
      </c>
      <c r="F318">
        <f>SUM($B90:F90)</f>
        <v>0</v>
      </c>
      <c r="G318">
        <f>SUM($B90:G90)</f>
        <v>0</v>
      </c>
      <c r="H318">
        <f>SUM($B90:H90)</f>
        <v>0</v>
      </c>
      <c r="I318">
        <f>SUM($B90:I90)</f>
        <v>0</v>
      </c>
      <c r="J318">
        <f>SUM($B90:J90)</f>
        <v>0</v>
      </c>
      <c r="K318">
        <f>SUM($B90:K90)</f>
        <v>0</v>
      </c>
      <c r="L318">
        <f>SUM($B90:L90)</f>
        <v>0</v>
      </c>
      <c r="M318">
        <f>SUM($B90:M90)</f>
        <v>0</v>
      </c>
      <c r="N318">
        <f>SUM($B90:N90)</f>
        <v>0</v>
      </c>
      <c r="O318">
        <f>SUM($B90:O90)</f>
        <v>0</v>
      </c>
      <c r="P318">
        <f>SUM($B90:P90)</f>
        <v>0</v>
      </c>
      <c r="Q318">
        <f>SUM($B90:Q90)</f>
        <v>0</v>
      </c>
      <c r="R318">
        <f>SUM($B90:R90)</f>
        <v>0</v>
      </c>
      <c r="S318">
        <f>SUM($B90:S90)</f>
        <v>0</v>
      </c>
      <c r="T318">
        <f>SUM($B90:T90)</f>
        <v>0</v>
      </c>
      <c r="U318">
        <f>SUM($B90:U90)</f>
        <v>0</v>
      </c>
      <c r="V318">
        <f>SUM($B90:V90)</f>
        <v>0</v>
      </c>
      <c r="W318">
        <f>SUM($B90:W90)</f>
        <v>0</v>
      </c>
      <c r="X318">
        <f>SUM($B90:X90)</f>
        <v>0</v>
      </c>
      <c r="Y318">
        <f>SUM($B90:Y90)</f>
        <v>0</v>
      </c>
      <c r="Z318">
        <f>SUM($B90:Z90)</f>
        <v>0</v>
      </c>
      <c r="AA318">
        <f>SUM($B90:AA90)</f>
        <v>0</v>
      </c>
      <c r="AB318">
        <f>SUM($B90:AB90)</f>
        <v>0</v>
      </c>
      <c r="AC318">
        <f>SUM($B90:AC90)</f>
        <v>0</v>
      </c>
      <c r="AD318">
        <f>SUM($B90:AD90)</f>
        <v>0</v>
      </c>
      <c r="AE318">
        <f>SUM($B90:AE90)</f>
        <v>0</v>
      </c>
      <c r="AF318">
        <f>SUM($B90:AF90)</f>
        <v>0</v>
      </c>
      <c r="AG318">
        <f>SUM($B90:AG90)</f>
        <v>0</v>
      </c>
      <c r="AH318">
        <f>SUM($B90:AH90)</f>
        <v>0</v>
      </c>
      <c r="AI318">
        <f>SUM($B90:AI90)</f>
        <v>0</v>
      </c>
      <c r="AJ318">
        <f>SUM($B90:AJ90)</f>
        <v>0</v>
      </c>
      <c r="AK318">
        <f>SUM($B90:AK90)</f>
        <v>0</v>
      </c>
      <c r="AL318">
        <f>SUM($B90:AL90)</f>
        <v>0</v>
      </c>
      <c r="AM318">
        <f>SUM($B90:AM90)</f>
        <v>1</v>
      </c>
      <c r="AN318">
        <f>SUM($B90:AN90)</f>
        <v>68</v>
      </c>
      <c r="AO318">
        <f>SUM($B90:AO90)</f>
        <v>68</v>
      </c>
      <c r="AP318">
        <f>SUM($B90:AP90)</f>
        <v>68</v>
      </c>
      <c r="AQ318">
        <f>SUM($B90:AQ90)</f>
        <v>68</v>
      </c>
      <c r="AR318">
        <f>SUM($B90:AR90)</f>
        <v>68</v>
      </c>
      <c r="AS318">
        <f>SUM($B90:AS90)</f>
        <v>75</v>
      </c>
      <c r="AT318">
        <f>SUM($B90:AT90)</f>
        <v>75</v>
      </c>
      <c r="AU318">
        <f>SUM($B90:AU90)</f>
        <v>75</v>
      </c>
      <c r="AV318">
        <f>SUM($B90:AV90)</f>
        <v>75</v>
      </c>
      <c r="AW318">
        <f>SUM($B90:AW90)</f>
        <v>75</v>
      </c>
      <c r="AX318">
        <f>SUM($B90:AX90)</f>
        <v>75</v>
      </c>
      <c r="AY318">
        <f>SUM($B90:AY90)</f>
        <v>123</v>
      </c>
      <c r="AZ318">
        <f>SUM($B90:AZ90)</f>
        <v>123</v>
      </c>
      <c r="BA318">
        <f>SUM($B90:BA90)</f>
        <v>123</v>
      </c>
      <c r="BB318">
        <f>SUM($B90:BB90)</f>
        <v>123</v>
      </c>
      <c r="BC318">
        <f>SUM($B90:BC90)</f>
        <v>123</v>
      </c>
      <c r="BD318">
        <f>SUM($B90:BD90)</f>
        <v>123</v>
      </c>
      <c r="BE318">
        <f>SUM($B90:BE90)</f>
        <v>123</v>
      </c>
      <c r="BF318">
        <f>SUM($B90:BF90)</f>
        <v>124</v>
      </c>
      <c r="BG318">
        <f>SUM($B90:BG90)</f>
        <v>208</v>
      </c>
      <c r="BH318">
        <f>SUM($B90:BH90)</f>
        <v>208</v>
      </c>
      <c r="BI318">
        <f>SUM($B90:BI90)</f>
        <v>208</v>
      </c>
      <c r="BJ318">
        <f>SUM($B90:BJ90)</f>
        <v>208</v>
      </c>
      <c r="BK318">
        <f>SUM($B90:BK90)</f>
        <v>208</v>
      </c>
      <c r="BL318">
        <f>SUM($B90:BL90)</f>
        <v>208</v>
      </c>
      <c r="BM318">
        <f>SUM($B90:BM90)</f>
        <v>208</v>
      </c>
      <c r="BN318">
        <f>SUM($B90:BN90)</f>
        <v>208</v>
      </c>
      <c r="BO318">
        <f>SUM($B90:BO90)</f>
        <v>208</v>
      </c>
      <c r="BP318">
        <f>SUM($B90:BP90)</f>
        <v>208</v>
      </c>
      <c r="BQ318">
        <f>SUM($B90:BQ90)</f>
        <v>208</v>
      </c>
      <c r="BR318">
        <f>SUM($B90:BR90)</f>
        <v>208</v>
      </c>
      <c r="BS318">
        <f>SUM($B90:BS90)</f>
        <v>208</v>
      </c>
      <c r="BT318">
        <f>SUM($B90:BT90)</f>
        <v>208</v>
      </c>
      <c r="BV318">
        <v>208</v>
      </c>
    </row>
    <row r="319" spans="1:74" x14ac:dyDescent="0.25">
      <c r="A319" s="3">
        <v>340</v>
      </c>
      <c r="B319">
        <f>SUM($B91:B91)</f>
        <v>0</v>
      </c>
      <c r="C319">
        <f>SUM($B91:C91)</f>
        <v>0</v>
      </c>
      <c r="D319">
        <f>SUM($B91:D91)</f>
        <v>0</v>
      </c>
      <c r="E319">
        <f>SUM($B91:E91)</f>
        <v>0</v>
      </c>
      <c r="F319">
        <f>SUM($B91:F91)</f>
        <v>0</v>
      </c>
      <c r="G319">
        <f>SUM($B91:G91)</f>
        <v>0</v>
      </c>
      <c r="H319">
        <f>SUM($B91:H91)</f>
        <v>0</v>
      </c>
      <c r="I319">
        <f>SUM($B91:I91)</f>
        <v>0</v>
      </c>
      <c r="J319">
        <f>SUM($B91:J91)</f>
        <v>0</v>
      </c>
      <c r="K319">
        <f>SUM($B91:K91)</f>
        <v>1</v>
      </c>
      <c r="L319">
        <f>SUM($B91:L91)</f>
        <v>1</v>
      </c>
      <c r="M319">
        <f>SUM($B91:M91)</f>
        <v>1</v>
      </c>
      <c r="N319">
        <f>SUM($B91:N91)</f>
        <v>1</v>
      </c>
      <c r="O319">
        <f>SUM($B91:O91)</f>
        <v>1</v>
      </c>
      <c r="P319">
        <f>SUM($B91:P91)</f>
        <v>1</v>
      </c>
      <c r="Q319">
        <f>SUM($B91:Q91)</f>
        <v>1</v>
      </c>
      <c r="R319">
        <f>SUM($B91:R91)</f>
        <v>1</v>
      </c>
      <c r="S319">
        <f>SUM($B91:S91)</f>
        <v>1</v>
      </c>
      <c r="T319">
        <f>SUM($B91:T91)</f>
        <v>1</v>
      </c>
      <c r="U319">
        <f>SUM($B91:U91)</f>
        <v>1</v>
      </c>
      <c r="V319">
        <f>SUM($B91:V91)</f>
        <v>1</v>
      </c>
      <c r="W319">
        <f>SUM($B91:W91)</f>
        <v>1</v>
      </c>
      <c r="X319">
        <f>SUM($B91:X91)</f>
        <v>1</v>
      </c>
      <c r="Y319">
        <f>SUM($B91:Y91)</f>
        <v>1</v>
      </c>
      <c r="Z319">
        <f>SUM($B91:Z91)</f>
        <v>1</v>
      </c>
      <c r="AA319">
        <f>SUM($B91:AA91)</f>
        <v>1</v>
      </c>
      <c r="AB319">
        <f>SUM($B91:AB91)</f>
        <v>1</v>
      </c>
      <c r="AC319">
        <f>SUM($B91:AC91)</f>
        <v>1</v>
      </c>
      <c r="AD319">
        <f>SUM($B91:AD91)</f>
        <v>1</v>
      </c>
      <c r="AE319">
        <f>SUM($B91:AE91)</f>
        <v>1</v>
      </c>
      <c r="AF319">
        <f>SUM($B91:AF91)</f>
        <v>1</v>
      </c>
      <c r="AG319">
        <f>SUM($B91:AG91)</f>
        <v>1</v>
      </c>
      <c r="AH319">
        <f>SUM($B91:AH91)</f>
        <v>1</v>
      </c>
      <c r="AI319">
        <f>SUM($B91:AI91)</f>
        <v>2</v>
      </c>
      <c r="AJ319">
        <f>SUM($B91:AJ91)</f>
        <v>3</v>
      </c>
      <c r="AK319">
        <f>SUM($B91:AK91)</f>
        <v>4</v>
      </c>
      <c r="AL319">
        <f>SUM($B91:AL91)</f>
        <v>4</v>
      </c>
      <c r="AM319">
        <f>SUM($B91:AM91)</f>
        <v>4</v>
      </c>
      <c r="AN319">
        <f>SUM($B91:AN91)</f>
        <v>4</v>
      </c>
      <c r="AO319">
        <f>SUM($B91:AO91)</f>
        <v>4</v>
      </c>
      <c r="AP319">
        <f>SUM($B91:AP91)</f>
        <v>7</v>
      </c>
      <c r="AQ319">
        <f>SUM($B91:AQ91)</f>
        <v>7</v>
      </c>
      <c r="AR319">
        <f>SUM($B91:AR91)</f>
        <v>16</v>
      </c>
      <c r="AS319">
        <f>SUM($B91:AS91)</f>
        <v>23</v>
      </c>
      <c r="AT319">
        <f>SUM($B91:AT91)</f>
        <v>23</v>
      </c>
      <c r="AU319">
        <f>SUM($B91:AU91)</f>
        <v>23</v>
      </c>
      <c r="AV319">
        <f>SUM($B91:AV91)</f>
        <v>23</v>
      </c>
      <c r="AW319">
        <f>SUM($B91:AW91)</f>
        <v>48</v>
      </c>
      <c r="AX319">
        <f>SUM($B91:AX91)</f>
        <v>70</v>
      </c>
      <c r="AY319">
        <f>SUM($B91:AY91)</f>
        <v>116</v>
      </c>
      <c r="AZ319">
        <f>SUM($B91:AZ91)</f>
        <v>116</v>
      </c>
      <c r="BA319">
        <f>SUM($B91:BA91)</f>
        <v>145</v>
      </c>
      <c r="BB319">
        <f>SUM($B91:BB91)</f>
        <v>145</v>
      </c>
      <c r="BC319">
        <f>SUM($B91:BC91)</f>
        <v>228</v>
      </c>
      <c r="BD319">
        <f>SUM($B91:BD91)</f>
        <v>228</v>
      </c>
      <c r="BE319">
        <f>SUM($B91:BE91)</f>
        <v>228</v>
      </c>
      <c r="BF319">
        <f>SUM($B91:BF91)</f>
        <v>301</v>
      </c>
      <c r="BG319">
        <f>SUM($B91:BG91)</f>
        <v>301</v>
      </c>
      <c r="BH319">
        <f>SUM($B91:BH91)</f>
        <v>301</v>
      </c>
      <c r="BI319">
        <f>SUM($B91:BI91)</f>
        <v>301</v>
      </c>
      <c r="BJ319">
        <f>SUM($B91:BJ91)</f>
        <v>333</v>
      </c>
      <c r="BK319">
        <f>SUM($B91:BK91)</f>
        <v>466</v>
      </c>
      <c r="BL319">
        <f>SUM($B91:BL91)</f>
        <v>556</v>
      </c>
      <c r="BM319">
        <f>SUM($B91:BM91)</f>
        <v>556</v>
      </c>
      <c r="BN319">
        <f>SUM($B91:BN91)</f>
        <v>600</v>
      </c>
      <c r="BO319">
        <f>SUM($B91:BO91)</f>
        <v>600</v>
      </c>
      <c r="BP319">
        <f>SUM($B91:BP91)</f>
        <v>600</v>
      </c>
      <c r="BQ319">
        <f>SUM($B91:BQ91)</f>
        <v>600</v>
      </c>
      <c r="BR319">
        <f>SUM($B91:BR91)</f>
        <v>600</v>
      </c>
      <c r="BS319">
        <f>SUM($B91:BS91)</f>
        <v>733</v>
      </c>
      <c r="BT319">
        <f>SUM($B91:BT91)</f>
        <v>733</v>
      </c>
      <c r="BV319">
        <v>733</v>
      </c>
    </row>
    <row r="320" spans="1:74" x14ac:dyDescent="0.25">
      <c r="A320" s="3">
        <v>344</v>
      </c>
      <c r="B320">
        <f>SUM($B92:B92)</f>
        <v>0</v>
      </c>
      <c r="C320">
        <f>SUM($B92:C92)</f>
        <v>0</v>
      </c>
      <c r="D320">
        <f>SUM($B92:D92)</f>
        <v>0</v>
      </c>
      <c r="E320">
        <f>SUM($B92:E92)</f>
        <v>0</v>
      </c>
      <c r="F320">
        <f>SUM($B92:F92)</f>
        <v>0</v>
      </c>
      <c r="G320">
        <f>SUM($B92:G92)</f>
        <v>0</v>
      </c>
      <c r="H320">
        <f>SUM($B92:H92)</f>
        <v>0</v>
      </c>
      <c r="I320">
        <f>SUM($B92:I92)</f>
        <v>0</v>
      </c>
      <c r="J320">
        <f>SUM($B92:J92)</f>
        <v>0</v>
      </c>
      <c r="K320">
        <f>SUM($B92:K92)</f>
        <v>0</v>
      </c>
      <c r="L320">
        <f>SUM($B92:L92)</f>
        <v>0</v>
      </c>
      <c r="M320">
        <f>SUM($B92:M92)</f>
        <v>0</v>
      </c>
      <c r="N320">
        <f>SUM($B92:N92)</f>
        <v>0</v>
      </c>
      <c r="O320">
        <f>SUM($B92:O92)</f>
        <v>0</v>
      </c>
      <c r="P320">
        <f>SUM($B92:P92)</f>
        <v>0</v>
      </c>
      <c r="Q320">
        <f>SUM($B92:Q92)</f>
        <v>0</v>
      </c>
      <c r="R320">
        <f>SUM($B92:R92)</f>
        <v>0</v>
      </c>
      <c r="S320">
        <f>SUM($B92:S92)</f>
        <v>0</v>
      </c>
      <c r="T320">
        <f>SUM($B92:T92)</f>
        <v>0</v>
      </c>
      <c r="U320">
        <f>SUM($B92:U92)</f>
        <v>0</v>
      </c>
      <c r="V320">
        <f>SUM($B92:V92)</f>
        <v>0</v>
      </c>
      <c r="W320">
        <f>SUM($B92:W92)</f>
        <v>0</v>
      </c>
      <c r="X320">
        <f>SUM($B92:X92)</f>
        <v>0</v>
      </c>
      <c r="Y320">
        <f>SUM($B92:Y92)</f>
        <v>0</v>
      </c>
      <c r="Z320">
        <f>SUM($B92:Z92)</f>
        <v>0</v>
      </c>
      <c r="AA320">
        <f>SUM($B92:AA92)</f>
        <v>0</v>
      </c>
      <c r="AB320">
        <f>SUM($B92:AB92)</f>
        <v>0</v>
      </c>
      <c r="AC320">
        <f>SUM($B92:AC92)</f>
        <v>0</v>
      </c>
      <c r="AD320">
        <f>SUM($B92:AD92)</f>
        <v>0</v>
      </c>
      <c r="AE320">
        <f>SUM($B92:AE92)</f>
        <v>0</v>
      </c>
      <c r="AF320">
        <f>SUM($B92:AF92)</f>
        <v>0</v>
      </c>
      <c r="AG320">
        <f>SUM($B92:AG92)</f>
        <v>0</v>
      </c>
      <c r="AH320">
        <f>SUM($B92:AH92)</f>
        <v>0</v>
      </c>
      <c r="AI320">
        <f>SUM($B92:AI92)</f>
        <v>0</v>
      </c>
      <c r="AJ320">
        <f>SUM($B92:AJ92)</f>
        <v>0</v>
      </c>
      <c r="AK320">
        <f>SUM($B92:AK92)</f>
        <v>0</v>
      </c>
      <c r="AL320">
        <f>SUM($B92:AL92)</f>
        <v>0</v>
      </c>
      <c r="AM320">
        <f>SUM($B92:AM92)</f>
        <v>0</v>
      </c>
      <c r="AN320">
        <f>SUM($B92:AN92)</f>
        <v>0</v>
      </c>
      <c r="AO320">
        <f>SUM($B92:AO92)</f>
        <v>0</v>
      </c>
      <c r="AP320">
        <f>SUM($B92:AP92)</f>
        <v>0</v>
      </c>
      <c r="AQ320">
        <f>SUM($B92:AQ92)</f>
        <v>0</v>
      </c>
      <c r="AR320">
        <f>SUM($B92:AR92)</f>
        <v>0</v>
      </c>
      <c r="AS320">
        <f>SUM($B92:AS92)</f>
        <v>0</v>
      </c>
      <c r="AT320">
        <f>SUM($B92:AT92)</f>
        <v>0</v>
      </c>
      <c r="AU320">
        <f>SUM($B92:AU92)</f>
        <v>0</v>
      </c>
      <c r="AV320">
        <f>SUM($B92:AV92)</f>
        <v>0</v>
      </c>
      <c r="AW320">
        <f>SUM($B92:AW92)</f>
        <v>0</v>
      </c>
      <c r="AX320">
        <f>SUM($B92:AX92)</f>
        <v>0</v>
      </c>
      <c r="AY320">
        <f>SUM($B92:AY92)</f>
        <v>0</v>
      </c>
      <c r="AZ320">
        <f>SUM($B92:AZ92)</f>
        <v>0</v>
      </c>
      <c r="BA320">
        <f>SUM($B92:BA92)</f>
        <v>0</v>
      </c>
      <c r="BB320">
        <f>SUM($B92:BB92)</f>
        <v>5</v>
      </c>
      <c r="BC320">
        <f>SUM($B92:BC92)</f>
        <v>5</v>
      </c>
      <c r="BD320">
        <f>SUM($B92:BD92)</f>
        <v>5</v>
      </c>
      <c r="BE320">
        <f>SUM($B92:BE92)</f>
        <v>5</v>
      </c>
      <c r="BF320">
        <f>SUM($B92:BF92)</f>
        <v>5</v>
      </c>
      <c r="BG320">
        <f>SUM($B92:BG92)</f>
        <v>5</v>
      </c>
      <c r="BH320">
        <f>SUM($B92:BH92)</f>
        <v>5</v>
      </c>
      <c r="BI320">
        <f>SUM($B92:BI92)</f>
        <v>61</v>
      </c>
      <c r="BJ320">
        <f>SUM($B92:BJ92)</f>
        <v>121</v>
      </c>
      <c r="BK320">
        <f>SUM($B92:BK92)</f>
        <v>159</v>
      </c>
      <c r="BL320">
        <f>SUM($B92:BL92)</f>
        <v>159</v>
      </c>
      <c r="BM320">
        <f>SUM($B92:BM92)</f>
        <v>159</v>
      </c>
      <c r="BN320">
        <f>SUM($B92:BN92)</f>
        <v>159</v>
      </c>
      <c r="BO320">
        <f>SUM($B92:BO92)</f>
        <v>159</v>
      </c>
      <c r="BP320">
        <f>SUM($B92:BP92)</f>
        <v>159</v>
      </c>
      <c r="BQ320">
        <f>SUM($B92:BQ92)</f>
        <v>159</v>
      </c>
      <c r="BR320">
        <f>SUM($B92:BR92)</f>
        <v>159</v>
      </c>
      <c r="BS320">
        <f>SUM($B92:BS92)</f>
        <v>159</v>
      </c>
      <c r="BT320">
        <f>SUM($B92:BT92)</f>
        <v>159</v>
      </c>
      <c r="BV320">
        <v>159</v>
      </c>
    </row>
    <row r="321" spans="1:74" x14ac:dyDescent="0.25">
      <c r="A321" s="3">
        <v>348</v>
      </c>
      <c r="B321">
        <f>SUM($B93:B93)</f>
        <v>0</v>
      </c>
      <c r="C321">
        <f>SUM($B93:C93)</f>
        <v>0</v>
      </c>
      <c r="D321">
        <f>SUM($B93:D93)</f>
        <v>0</v>
      </c>
      <c r="E321">
        <f>SUM($B93:E93)</f>
        <v>0</v>
      </c>
      <c r="F321">
        <f>SUM($B93:F93)</f>
        <v>0</v>
      </c>
      <c r="G321">
        <f>SUM($B93:G93)</f>
        <v>0</v>
      </c>
      <c r="H321">
        <f>SUM($B93:H93)</f>
        <v>0</v>
      </c>
      <c r="I321">
        <f>SUM($B93:I93)</f>
        <v>0</v>
      </c>
      <c r="J321">
        <f>SUM($B93:J93)</f>
        <v>0</v>
      </c>
      <c r="K321">
        <f>SUM($B93:K93)</f>
        <v>0</v>
      </c>
      <c r="L321">
        <f>SUM($B93:L93)</f>
        <v>0</v>
      </c>
      <c r="M321">
        <f>SUM($B93:M93)</f>
        <v>0</v>
      </c>
      <c r="N321">
        <f>SUM($B93:N93)</f>
        <v>0</v>
      </c>
      <c r="O321">
        <f>SUM($B93:O93)</f>
        <v>0</v>
      </c>
      <c r="P321">
        <f>SUM($B93:P93)</f>
        <v>0</v>
      </c>
      <c r="Q321">
        <f>SUM($B93:Q93)</f>
        <v>0</v>
      </c>
      <c r="R321">
        <f>SUM($B93:R93)</f>
        <v>0</v>
      </c>
      <c r="S321">
        <f>SUM($B93:S93)</f>
        <v>0</v>
      </c>
      <c r="T321">
        <f>SUM($B93:T93)</f>
        <v>0</v>
      </c>
      <c r="U321">
        <f>SUM($B93:U93)</f>
        <v>0</v>
      </c>
      <c r="V321">
        <f>SUM($B93:V93)</f>
        <v>0</v>
      </c>
      <c r="W321">
        <f>SUM($B93:W93)</f>
        <v>0</v>
      </c>
      <c r="X321">
        <f>SUM($B93:X93)</f>
        <v>0</v>
      </c>
      <c r="Y321">
        <f>SUM($B93:Y93)</f>
        <v>2</v>
      </c>
      <c r="Z321">
        <f>SUM($B93:Z93)</f>
        <v>2</v>
      </c>
      <c r="AA321">
        <f>SUM($B93:AA93)</f>
        <v>2</v>
      </c>
      <c r="AB321">
        <f>SUM($B93:AB93)</f>
        <v>2</v>
      </c>
      <c r="AC321">
        <f>SUM($B93:AC93)</f>
        <v>2</v>
      </c>
      <c r="AD321">
        <f>SUM($B93:AD93)</f>
        <v>2</v>
      </c>
      <c r="AE321">
        <f>SUM($B93:AE93)</f>
        <v>2</v>
      </c>
      <c r="AF321">
        <f>SUM($B93:AF93)</f>
        <v>2</v>
      </c>
      <c r="AG321">
        <f>SUM($B93:AG93)</f>
        <v>2</v>
      </c>
      <c r="AH321">
        <f>SUM($B93:AH93)</f>
        <v>2</v>
      </c>
      <c r="AI321">
        <f>SUM($B93:AI93)</f>
        <v>2</v>
      </c>
      <c r="AJ321">
        <f>SUM($B93:AJ93)</f>
        <v>2</v>
      </c>
      <c r="AK321">
        <f>SUM($B93:AK93)</f>
        <v>2</v>
      </c>
      <c r="AL321">
        <f>SUM($B93:AL93)</f>
        <v>2</v>
      </c>
      <c r="AM321">
        <f>SUM($B93:AM93)</f>
        <v>2</v>
      </c>
      <c r="AN321">
        <f>SUM($B93:AN93)</f>
        <v>2</v>
      </c>
      <c r="AO321">
        <f>SUM($B93:AO93)</f>
        <v>2</v>
      </c>
      <c r="AP321">
        <f>SUM($B93:AP93)</f>
        <v>45</v>
      </c>
      <c r="AQ321">
        <f>SUM($B93:AQ93)</f>
        <v>49</v>
      </c>
      <c r="AR321">
        <f>SUM($B93:AR93)</f>
        <v>60</v>
      </c>
      <c r="AS321">
        <f>SUM($B93:AS93)</f>
        <v>76</v>
      </c>
      <c r="AT321">
        <f>SUM($B93:AT93)</f>
        <v>76</v>
      </c>
      <c r="AU321">
        <f>SUM($B93:AU93)</f>
        <v>76</v>
      </c>
      <c r="AV321">
        <f>SUM($B93:AV93)</f>
        <v>81</v>
      </c>
      <c r="AW321">
        <f>SUM($B93:AW93)</f>
        <v>95</v>
      </c>
      <c r="AX321">
        <f>SUM($B93:AX93)</f>
        <v>103</v>
      </c>
      <c r="AY321">
        <f>SUM($B93:AY93)</f>
        <v>103</v>
      </c>
      <c r="AZ321">
        <f>SUM($B93:AZ93)</f>
        <v>103</v>
      </c>
      <c r="BA321">
        <f>SUM($B93:BA93)</f>
        <v>103</v>
      </c>
      <c r="BB321">
        <f>SUM($B93:BB93)</f>
        <v>103</v>
      </c>
      <c r="BC321">
        <f>SUM($B93:BC93)</f>
        <v>107</v>
      </c>
      <c r="BD321">
        <f>SUM($B93:BD93)</f>
        <v>120</v>
      </c>
      <c r="BE321">
        <f>SUM($B93:BE93)</f>
        <v>137</v>
      </c>
      <c r="BF321">
        <f>SUM($B93:BF93)</f>
        <v>189</v>
      </c>
      <c r="BG321">
        <f>SUM($B93:BG93)</f>
        <v>353</v>
      </c>
      <c r="BH321">
        <f>SUM($B93:BH93)</f>
        <v>353</v>
      </c>
      <c r="BI321">
        <f>SUM($B93:BI93)</f>
        <v>435</v>
      </c>
      <c r="BJ321">
        <f>SUM($B93:BJ93)</f>
        <v>435</v>
      </c>
      <c r="BK321">
        <f>SUM($B93:BK93)</f>
        <v>667</v>
      </c>
      <c r="BL321">
        <f>SUM($B93:BL93)</f>
        <v>667</v>
      </c>
      <c r="BM321">
        <f>SUM($B93:BM93)</f>
        <v>1006</v>
      </c>
      <c r="BN321">
        <f>SUM($B93:BN93)</f>
        <v>1042</v>
      </c>
      <c r="BO321">
        <f>SUM($B93:BO93)</f>
        <v>1161</v>
      </c>
      <c r="BP321">
        <f>SUM($B93:BP93)</f>
        <v>1161</v>
      </c>
      <c r="BQ321">
        <f>SUM($B93:BQ93)</f>
        <v>1245</v>
      </c>
      <c r="BR321">
        <f>SUM($B93:BR93)</f>
        <v>1367</v>
      </c>
      <c r="BS321">
        <f>SUM($B93:BS93)</f>
        <v>2904</v>
      </c>
      <c r="BT321">
        <f>SUM($B93:BT93)</f>
        <v>2904</v>
      </c>
      <c r="BV321">
        <v>2904</v>
      </c>
    </row>
    <row r="322" spans="1:74" x14ac:dyDescent="0.25">
      <c r="A322" s="3">
        <v>352</v>
      </c>
      <c r="B322">
        <f>SUM($B94:B94)</f>
        <v>0</v>
      </c>
      <c r="C322">
        <f>SUM($B94:C94)</f>
        <v>0</v>
      </c>
      <c r="D322">
        <f>SUM($B94:D94)</f>
        <v>0</v>
      </c>
      <c r="E322">
        <f>SUM($B94:E94)</f>
        <v>0</v>
      </c>
      <c r="F322">
        <f>SUM($B94:F94)</f>
        <v>0</v>
      </c>
      <c r="G322">
        <f>SUM($B94:G94)</f>
        <v>0</v>
      </c>
      <c r="H322">
        <f>SUM($B94:H94)</f>
        <v>0</v>
      </c>
      <c r="I322">
        <f>SUM($B94:I94)</f>
        <v>0</v>
      </c>
      <c r="J322">
        <f>SUM($B94:J94)</f>
        <v>0</v>
      </c>
      <c r="K322">
        <f>SUM($B94:K94)</f>
        <v>0</v>
      </c>
      <c r="L322">
        <f>SUM($B94:L94)</f>
        <v>0</v>
      </c>
      <c r="M322">
        <f>SUM($B94:M94)</f>
        <v>0</v>
      </c>
      <c r="N322">
        <f>SUM($B94:N94)</f>
        <v>0</v>
      </c>
      <c r="O322">
        <f>SUM($B94:O94)</f>
        <v>0</v>
      </c>
      <c r="P322">
        <f>SUM($B94:P94)</f>
        <v>0</v>
      </c>
      <c r="Q322">
        <f>SUM($B94:Q94)</f>
        <v>0</v>
      </c>
      <c r="R322">
        <f>SUM($B94:R94)</f>
        <v>0</v>
      </c>
      <c r="S322">
        <f>SUM($B94:S94)</f>
        <v>0</v>
      </c>
      <c r="T322">
        <f>SUM($B94:T94)</f>
        <v>0</v>
      </c>
      <c r="U322">
        <f>SUM($B94:U94)</f>
        <v>0</v>
      </c>
      <c r="V322">
        <f>SUM($B94:V94)</f>
        <v>0</v>
      </c>
      <c r="W322">
        <f>SUM($B94:W94)</f>
        <v>2</v>
      </c>
      <c r="X322">
        <f>SUM($B94:X94)</f>
        <v>7</v>
      </c>
      <c r="Y322">
        <f>SUM($B94:Y94)</f>
        <v>7</v>
      </c>
      <c r="Z322">
        <f>SUM($B94:Z94)</f>
        <v>7</v>
      </c>
      <c r="AA322">
        <f>SUM($B94:AA94)</f>
        <v>7</v>
      </c>
      <c r="AB322">
        <f>SUM($B94:AB94)</f>
        <v>7</v>
      </c>
      <c r="AC322">
        <f>SUM($B94:AC94)</f>
        <v>7</v>
      </c>
      <c r="AD322">
        <f>SUM($B94:AD94)</f>
        <v>9</v>
      </c>
      <c r="AE322">
        <f>SUM($B94:AE94)</f>
        <v>9</v>
      </c>
      <c r="AF322">
        <f>SUM($B94:AF94)</f>
        <v>9</v>
      </c>
      <c r="AG322">
        <f>SUM($B94:AG94)</f>
        <v>9</v>
      </c>
      <c r="AH322">
        <f>SUM($B94:AH94)</f>
        <v>9</v>
      </c>
      <c r="AI322">
        <f>SUM($B94:AI94)</f>
        <v>9</v>
      </c>
      <c r="AJ322">
        <f>SUM($B94:AJ94)</f>
        <v>11</v>
      </c>
      <c r="AK322">
        <f>SUM($B94:AK94)</f>
        <v>16</v>
      </c>
      <c r="AL322">
        <f>SUM($B94:AL94)</f>
        <v>16</v>
      </c>
      <c r="AM322">
        <f>SUM($B94:AM94)</f>
        <v>16</v>
      </c>
      <c r="AN322">
        <f>SUM($B94:AN94)</f>
        <v>16</v>
      </c>
      <c r="AO322">
        <f>SUM($B94:AO94)</f>
        <v>16</v>
      </c>
      <c r="AP322">
        <f>SUM($B94:AP94)</f>
        <v>23</v>
      </c>
      <c r="AQ322">
        <f>SUM($B94:AQ94)</f>
        <v>94</v>
      </c>
      <c r="AR322">
        <f>SUM($B94:AR94)</f>
        <v>114</v>
      </c>
      <c r="AS322">
        <f>SUM($B94:AS94)</f>
        <v>161</v>
      </c>
      <c r="AT322">
        <f>SUM($B94:AT94)</f>
        <v>209</v>
      </c>
      <c r="AU322">
        <f>SUM($B94:AU94)</f>
        <v>209</v>
      </c>
      <c r="AV322">
        <f>SUM($B94:AV94)</f>
        <v>223</v>
      </c>
      <c r="AW322">
        <f>SUM($B94:AW94)</f>
        <v>223</v>
      </c>
      <c r="AX322">
        <f>SUM($B94:AX94)</f>
        <v>223</v>
      </c>
      <c r="AY322">
        <f>SUM($B94:AY94)</f>
        <v>248</v>
      </c>
      <c r="AZ322">
        <f>SUM($B94:AZ94)</f>
        <v>297</v>
      </c>
      <c r="BA322">
        <f>SUM($B94:BA94)</f>
        <v>314</v>
      </c>
      <c r="BB322">
        <f>SUM($B94:BB94)</f>
        <v>330</v>
      </c>
      <c r="BC322">
        <f>SUM($B94:BC94)</f>
        <v>360</v>
      </c>
      <c r="BD322">
        <f>SUM($B94:BD94)</f>
        <v>385</v>
      </c>
      <c r="BE322">
        <f>SUM($B94:BE94)</f>
        <v>404</v>
      </c>
      <c r="BF322">
        <f>SUM($B94:BF94)</f>
        <v>421</v>
      </c>
      <c r="BG322">
        <f>SUM($B94:BG94)</f>
        <v>472</v>
      </c>
      <c r="BH322">
        <f>SUM($B94:BH94)</f>
        <v>514</v>
      </c>
      <c r="BI322">
        <f>SUM($B94:BI94)</f>
        <v>566</v>
      </c>
      <c r="BJ322">
        <f>SUM($B94:BJ94)</f>
        <v>670</v>
      </c>
      <c r="BK322">
        <f>SUM($B94:BK94)</f>
        <v>670</v>
      </c>
      <c r="BL322">
        <f>SUM($B94:BL94)</f>
        <v>787</v>
      </c>
      <c r="BM322">
        <f>SUM($B94:BM94)</f>
        <v>787</v>
      </c>
      <c r="BN322">
        <f>SUM($B94:BN94)</f>
        <v>787</v>
      </c>
      <c r="BO322">
        <f>SUM($B94:BO94)</f>
        <v>861</v>
      </c>
      <c r="BP322">
        <f>SUM($B94:BP94)</f>
        <v>861</v>
      </c>
      <c r="BQ322">
        <f>SUM($B94:BQ94)</f>
        <v>861</v>
      </c>
      <c r="BR322">
        <f>SUM($B94:BR94)</f>
        <v>861</v>
      </c>
      <c r="BS322">
        <f>SUM($B94:BS94)</f>
        <v>861</v>
      </c>
      <c r="BT322">
        <f>SUM($B94:BT94)</f>
        <v>861</v>
      </c>
      <c r="BV322">
        <v>861</v>
      </c>
    </row>
    <row r="323" spans="1:74" x14ac:dyDescent="0.25">
      <c r="A323" s="3">
        <v>356</v>
      </c>
      <c r="B323">
        <f>SUM($B95:B95)</f>
        <v>0</v>
      </c>
      <c r="C323">
        <f>SUM($B95:C95)</f>
        <v>0</v>
      </c>
      <c r="D323">
        <f>SUM($B95:D95)</f>
        <v>0</v>
      </c>
      <c r="E323">
        <f>SUM($B95:E95)</f>
        <v>0</v>
      </c>
      <c r="F323">
        <f>SUM($B95:F95)</f>
        <v>0</v>
      </c>
      <c r="G323">
        <f>SUM($B95:G95)</f>
        <v>0</v>
      </c>
      <c r="H323">
        <f>SUM($B95:H95)</f>
        <v>0</v>
      </c>
      <c r="I323">
        <f>SUM($B95:I95)</f>
        <v>0</v>
      </c>
      <c r="J323">
        <f>SUM($B95:J95)</f>
        <v>0</v>
      </c>
      <c r="K323">
        <f>SUM($B95:K95)</f>
        <v>0</v>
      </c>
      <c r="L323">
        <f>SUM($B95:L95)</f>
        <v>0</v>
      </c>
      <c r="M323">
        <f>SUM($B95:M95)</f>
        <v>0</v>
      </c>
      <c r="N323">
        <f>SUM($B95:N95)</f>
        <v>0</v>
      </c>
      <c r="O323">
        <f>SUM($B95:O95)</f>
        <v>0</v>
      </c>
      <c r="P323">
        <f>SUM($B95:P95)</f>
        <v>0</v>
      </c>
      <c r="Q323">
        <f>SUM($B95:Q95)</f>
        <v>0</v>
      </c>
      <c r="R323">
        <f>SUM($B95:R95)</f>
        <v>0</v>
      </c>
      <c r="S323">
        <f>SUM($B95:S95)</f>
        <v>0</v>
      </c>
      <c r="T323">
        <f>SUM($B95:T95)</f>
        <v>0</v>
      </c>
      <c r="U323">
        <f>SUM($B95:U95)</f>
        <v>0</v>
      </c>
      <c r="V323">
        <f>SUM($B95:V95)</f>
        <v>0</v>
      </c>
      <c r="W323">
        <f>SUM($B95:W95)</f>
        <v>0</v>
      </c>
      <c r="X323">
        <f>SUM($B95:X95)</f>
        <v>0</v>
      </c>
      <c r="Y323">
        <f>SUM($B95:Y95)</f>
        <v>0</v>
      </c>
      <c r="Z323">
        <f>SUM($B95:Z95)</f>
        <v>1</v>
      </c>
      <c r="AA323">
        <f>SUM($B95:AA95)</f>
        <v>1</v>
      </c>
      <c r="AB323">
        <f>SUM($B95:AB95)</f>
        <v>1</v>
      </c>
      <c r="AC323">
        <f>SUM($B95:AC95)</f>
        <v>1</v>
      </c>
      <c r="AD323">
        <f>SUM($B95:AD95)</f>
        <v>1</v>
      </c>
      <c r="AE323">
        <f>SUM($B95:AE95)</f>
        <v>1</v>
      </c>
      <c r="AF323">
        <f>SUM($B95:AF95)</f>
        <v>1</v>
      </c>
      <c r="AG323">
        <f>SUM($B95:AG95)</f>
        <v>1</v>
      </c>
      <c r="AH323">
        <f>SUM($B95:AH95)</f>
        <v>1</v>
      </c>
      <c r="AI323">
        <f>SUM($B95:AI95)</f>
        <v>1</v>
      </c>
      <c r="AJ323">
        <f>SUM($B95:AJ95)</f>
        <v>1</v>
      </c>
      <c r="AK323">
        <f>SUM($B95:AK95)</f>
        <v>1</v>
      </c>
      <c r="AL323">
        <f>SUM($B95:AL95)</f>
        <v>1</v>
      </c>
      <c r="AM323">
        <f>SUM($B95:AM95)</f>
        <v>2</v>
      </c>
      <c r="AN323">
        <f>SUM($B95:AN95)</f>
        <v>2</v>
      </c>
      <c r="AO323">
        <f>SUM($B95:AO95)</f>
        <v>2</v>
      </c>
      <c r="AP323">
        <f>SUM($B95:AP95)</f>
        <v>4</v>
      </c>
      <c r="AQ323">
        <f>SUM($B95:AQ95)</f>
        <v>4</v>
      </c>
      <c r="AR323">
        <f>SUM($B95:AR95)</f>
        <v>4</v>
      </c>
      <c r="AS323">
        <f>SUM($B95:AS95)</f>
        <v>4</v>
      </c>
      <c r="AT323">
        <f>SUM($B95:AT95)</f>
        <v>4</v>
      </c>
      <c r="AU323">
        <f>SUM($B95:AU95)</f>
        <v>4</v>
      </c>
      <c r="AV323">
        <f>SUM($B95:AV95)</f>
        <v>4</v>
      </c>
      <c r="AW323">
        <f>SUM($B95:AW95)</f>
        <v>5</v>
      </c>
      <c r="AX323">
        <f>SUM($B95:AX95)</f>
        <v>5</v>
      </c>
      <c r="AY323">
        <f>SUM($B95:AY95)</f>
        <v>5</v>
      </c>
      <c r="AZ323">
        <f>SUM($B95:AZ95)</f>
        <v>5</v>
      </c>
      <c r="BA323">
        <f>SUM($B95:BA95)</f>
        <v>5</v>
      </c>
      <c r="BB323">
        <f>SUM($B95:BB95)</f>
        <v>7</v>
      </c>
      <c r="BC323">
        <f>SUM($B95:BC95)</f>
        <v>14</v>
      </c>
      <c r="BD323">
        <f>SUM($B95:BD95)</f>
        <v>38</v>
      </c>
      <c r="BE323">
        <f>SUM($B95:BE95)</f>
        <v>46</v>
      </c>
      <c r="BF323">
        <f>SUM($B95:BF95)</f>
        <v>47</v>
      </c>
      <c r="BG323">
        <f>SUM($B95:BG95)</f>
        <v>47</v>
      </c>
      <c r="BH323">
        <f>SUM($B95:BH95)</f>
        <v>102</v>
      </c>
      <c r="BI323">
        <f>SUM($B95:BI95)</f>
        <v>102</v>
      </c>
      <c r="BJ323">
        <f>SUM($B95:BJ95)</f>
        <v>164</v>
      </c>
      <c r="BK323">
        <f>SUM($B95:BK95)</f>
        <v>164</v>
      </c>
      <c r="BL323">
        <f>SUM($B95:BL95)</f>
        <v>164</v>
      </c>
      <c r="BM323">
        <f>SUM($B95:BM95)</f>
        <v>164</v>
      </c>
      <c r="BN323">
        <f>SUM($B95:BN95)</f>
        <v>164</v>
      </c>
      <c r="BO323">
        <f>SUM($B95:BO95)</f>
        <v>164</v>
      </c>
      <c r="BP323">
        <f>SUM($B95:BP95)</f>
        <v>164</v>
      </c>
      <c r="BQ323">
        <f>SUM($B95:BQ95)</f>
        <v>164</v>
      </c>
      <c r="BR323">
        <f>SUM($B95:BR95)</f>
        <v>164</v>
      </c>
      <c r="BS323">
        <f>SUM($B95:BS95)</f>
        <v>164</v>
      </c>
      <c r="BT323">
        <f>SUM($B95:BT95)</f>
        <v>164</v>
      </c>
      <c r="BV323">
        <v>164</v>
      </c>
    </row>
    <row r="324" spans="1:74" x14ac:dyDescent="0.25">
      <c r="A324" s="3">
        <v>360</v>
      </c>
      <c r="B324">
        <f>SUM($B96:B96)</f>
        <v>0</v>
      </c>
      <c r="C324">
        <f>SUM($B96:C96)</f>
        <v>0</v>
      </c>
      <c r="D324">
        <f>SUM($B96:D96)</f>
        <v>0</v>
      </c>
      <c r="E324">
        <f>SUM($B96:E96)</f>
        <v>0</v>
      </c>
      <c r="F324">
        <f>SUM($B96:F96)</f>
        <v>0</v>
      </c>
      <c r="G324">
        <f>SUM($B96:G96)</f>
        <v>0</v>
      </c>
      <c r="H324">
        <f>SUM($B96:H96)</f>
        <v>0</v>
      </c>
      <c r="I324">
        <f>SUM($B96:I96)</f>
        <v>0</v>
      </c>
      <c r="J324">
        <f>SUM($B96:J96)</f>
        <v>0</v>
      </c>
      <c r="K324">
        <f>SUM($B96:K96)</f>
        <v>0</v>
      </c>
      <c r="L324">
        <f>SUM($B96:L96)</f>
        <v>0</v>
      </c>
      <c r="M324">
        <f>SUM($B96:M96)</f>
        <v>0</v>
      </c>
      <c r="N324">
        <f>SUM($B96:N96)</f>
        <v>0</v>
      </c>
      <c r="O324">
        <f>SUM($B96:O96)</f>
        <v>0</v>
      </c>
      <c r="P324">
        <f>SUM($B96:P96)</f>
        <v>0</v>
      </c>
      <c r="Q324">
        <f>SUM($B96:Q96)</f>
        <v>0</v>
      </c>
      <c r="R324">
        <f>SUM($B96:R96)</f>
        <v>0</v>
      </c>
      <c r="S324">
        <f>SUM($B96:S96)</f>
        <v>0</v>
      </c>
      <c r="T324">
        <f>SUM($B96:T96)</f>
        <v>0</v>
      </c>
      <c r="U324">
        <f>SUM($B96:U96)</f>
        <v>0</v>
      </c>
      <c r="V324">
        <f>SUM($B96:V96)</f>
        <v>0</v>
      </c>
      <c r="W324">
        <f>SUM($B96:W96)</f>
        <v>0</v>
      </c>
      <c r="X324">
        <f>SUM($B96:X96)</f>
        <v>0</v>
      </c>
      <c r="Y324">
        <f>SUM($B96:Y96)</f>
        <v>0</v>
      </c>
      <c r="Z324">
        <f>SUM($B96:Z96)</f>
        <v>0</v>
      </c>
      <c r="AA324">
        <f>SUM($B96:AA96)</f>
        <v>0</v>
      </c>
      <c r="AB324">
        <f>SUM($B96:AB96)</f>
        <v>1</v>
      </c>
      <c r="AC324">
        <f>SUM($B96:AC96)</f>
        <v>1</v>
      </c>
      <c r="AD324">
        <f>SUM($B96:AD96)</f>
        <v>1</v>
      </c>
      <c r="AE324">
        <f>SUM($B96:AE96)</f>
        <v>1</v>
      </c>
      <c r="AF324">
        <f>SUM($B96:AF96)</f>
        <v>1</v>
      </c>
      <c r="AG324">
        <f>SUM($B96:AG96)</f>
        <v>1</v>
      </c>
      <c r="AH324">
        <f>SUM($B96:AH96)</f>
        <v>1</v>
      </c>
      <c r="AI324">
        <f>SUM($B96:AI96)</f>
        <v>1</v>
      </c>
      <c r="AJ324">
        <f>SUM($B96:AJ96)</f>
        <v>1</v>
      </c>
      <c r="AK324">
        <f>SUM($B96:AK96)</f>
        <v>1</v>
      </c>
      <c r="AL324">
        <f>SUM($B96:AL96)</f>
        <v>1</v>
      </c>
      <c r="AM324">
        <f>SUM($B96:AM96)</f>
        <v>2</v>
      </c>
      <c r="AN324">
        <f>SUM($B96:AN96)</f>
        <v>2</v>
      </c>
      <c r="AO324">
        <f>SUM($B96:AO96)</f>
        <v>2</v>
      </c>
      <c r="AP324">
        <f>SUM($B96:AP96)</f>
        <v>2</v>
      </c>
      <c r="AQ324">
        <f>SUM($B96:AQ96)</f>
        <v>6</v>
      </c>
      <c r="AR324">
        <f>SUM($B96:AR96)</f>
        <v>6</v>
      </c>
      <c r="AS324">
        <f>SUM($B96:AS96)</f>
        <v>6</v>
      </c>
      <c r="AT324">
        <f>SUM($B96:AT96)</f>
        <v>7</v>
      </c>
      <c r="AU324">
        <f>SUM($B96:AU96)</f>
        <v>7</v>
      </c>
      <c r="AV324">
        <f>SUM($B96:AV96)</f>
        <v>7</v>
      </c>
      <c r="AW324">
        <f>SUM($B96:AW96)</f>
        <v>7</v>
      </c>
      <c r="AX324">
        <f>SUM($B96:AX96)</f>
        <v>7</v>
      </c>
      <c r="AY324">
        <f>SUM($B96:AY96)</f>
        <v>7</v>
      </c>
      <c r="AZ324">
        <f>SUM($B96:AZ96)</f>
        <v>7</v>
      </c>
      <c r="BA324">
        <f>SUM($B96:BA96)</f>
        <v>7</v>
      </c>
      <c r="BB324">
        <f>SUM($B96:BB96)</f>
        <v>7</v>
      </c>
      <c r="BC324">
        <f>SUM($B96:BC96)</f>
        <v>11</v>
      </c>
      <c r="BD324">
        <f>SUM($B96:BD96)</f>
        <v>11</v>
      </c>
      <c r="BE324">
        <f>SUM($B96:BE96)</f>
        <v>29</v>
      </c>
      <c r="BF324">
        <f>SUM($B96:BF96)</f>
        <v>64</v>
      </c>
      <c r="BG324">
        <f>SUM($B96:BG96)</f>
        <v>79</v>
      </c>
      <c r="BH324">
        <f>SUM($B96:BH96)</f>
        <v>146</v>
      </c>
      <c r="BI324">
        <f>SUM($B96:BI96)</f>
        <v>146</v>
      </c>
      <c r="BJ324">
        <f>SUM($B96:BJ96)</f>
        <v>146</v>
      </c>
      <c r="BK324">
        <f>SUM($B96:BK96)</f>
        <v>146</v>
      </c>
      <c r="BL324">
        <f>SUM($B96:BL96)</f>
        <v>146</v>
      </c>
      <c r="BM324">
        <f>SUM($B96:BM96)</f>
        <v>146</v>
      </c>
      <c r="BN324">
        <f>SUM($B96:BN96)</f>
        <v>146</v>
      </c>
      <c r="BO324">
        <f>SUM($B96:BO96)</f>
        <v>146</v>
      </c>
      <c r="BP324">
        <f>SUM($B96:BP96)</f>
        <v>146</v>
      </c>
      <c r="BQ324">
        <f>SUM($B96:BQ96)</f>
        <v>146</v>
      </c>
      <c r="BR324">
        <f>SUM($B96:BR96)</f>
        <v>146</v>
      </c>
      <c r="BS324">
        <f>SUM($B96:BS96)</f>
        <v>146</v>
      </c>
      <c r="BT324">
        <f>SUM($B96:BT96)</f>
        <v>146</v>
      </c>
      <c r="BV324">
        <v>146</v>
      </c>
    </row>
    <row r="325" spans="1:74" x14ac:dyDescent="0.25">
      <c r="A325" s="3">
        <v>364</v>
      </c>
      <c r="B325">
        <f>SUM($B97:B97)</f>
        <v>0</v>
      </c>
      <c r="C325">
        <f>SUM($B97:C97)</f>
        <v>0</v>
      </c>
      <c r="D325">
        <f>SUM($B97:D97)</f>
        <v>0</v>
      </c>
      <c r="E325">
        <f>SUM($B97:E97)</f>
        <v>0</v>
      </c>
      <c r="F325">
        <f>SUM($B97:F97)</f>
        <v>0</v>
      </c>
      <c r="G325">
        <f>SUM($B97:G97)</f>
        <v>0</v>
      </c>
      <c r="H325">
        <f>SUM($B97:H97)</f>
        <v>0</v>
      </c>
      <c r="I325">
        <f>SUM($B97:I97)</f>
        <v>0</v>
      </c>
      <c r="J325">
        <f>SUM($B97:J97)</f>
        <v>0</v>
      </c>
      <c r="K325">
        <f>SUM($B97:K97)</f>
        <v>0</v>
      </c>
      <c r="L325">
        <f>SUM($B97:L97)</f>
        <v>0</v>
      </c>
      <c r="M325">
        <f>SUM($B97:M97)</f>
        <v>0</v>
      </c>
      <c r="N325">
        <f>SUM($B97:N97)</f>
        <v>0</v>
      </c>
      <c r="O325">
        <f>SUM($B97:O97)</f>
        <v>0</v>
      </c>
      <c r="P325">
        <f>SUM($B97:P97)</f>
        <v>0</v>
      </c>
      <c r="Q325">
        <f>SUM($B97:Q97)</f>
        <v>0</v>
      </c>
      <c r="R325">
        <f>SUM($B97:R97)</f>
        <v>0</v>
      </c>
      <c r="S325">
        <f>SUM($B97:S97)</f>
        <v>0</v>
      </c>
      <c r="T325">
        <f>SUM($B97:T97)</f>
        <v>0</v>
      </c>
      <c r="U325">
        <f>SUM($B97:U97)</f>
        <v>0</v>
      </c>
      <c r="V325">
        <f>SUM($B97:V97)</f>
        <v>0</v>
      </c>
      <c r="W325">
        <f>SUM($B97:W97)</f>
        <v>0</v>
      </c>
      <c r="X325">
        <f>SUM($B97:X97)</f>
        <v>0</v>
      </c>
      <c r="Y325">
        <f>SUM($B97:Y97)</f>
        <v>0</v>
      </c>
      <c r="Z325">
        <f>SUM($B97:Z97)</f>
        <v>0</v>
      </c>
      <c r="AA325">
        <f>SUM($B97:AA97)</f>
        <v>0</v>
      </c>
      <c r="AB325">
        <f>SUM($B97:AB97)</f>
        <v>0</v>
      </c>
      <c r="AC325">
        <f>SUM($B97:AC97)</f>
        <v>0</v>
      </c>
      <c r="AD325">
        <f>SUM($B97:AD97)</f>
        <v>0</v>
      </c>
      <c r="AE325">
        <f>SUM($B97:AE97)</f>
        <v>0</v>
      </c>
      <c r="AF325">
        <f>SUM($B97:AF97)</f>
        <v>0</v>
      </c>
      <c r="AG325">
        <f>SUM($B97:AG97)</f>
        <v>0</v>
      </c>
      <c r="AH325">
        <f>SUM($B97:AH97)</f>
        <v>0</v>
      </c>
      <c r="AI325">
        <f>SUM($B97:AI97)</f>
        <v>0</v>
      </c>
      <c r="AJ325">
        <f>SUM($B97:AJ97)</f>
        <v>0</v>
      </c>
      <c r="AK325">
        <f>SUM($B97:AK97)</f>
        <v>0</v>
      </c>
      <c r="AL325">
        <f>SUM($B97:AL97)</f>
        <v>0</v>
      </c>
      <c r="AM325">
        <f>SUM($B97:AM97)</f>
        <v>1</v>
      </c>
      <c r="AN325">
        <f>SUM($B97:AN97)</f>
        <v>1</v>
      </c>
      <c r="AO325">
        <f>SUM($B97:AO97)</f>
        <v>1</v>
      </c>
      <c r="AP325">
        <f>SUM($B97:AP97)</f>
        <v>1</v>
      </c>
      <c r="AQ325">
        <f>SUM($B97:AQ97)</f>
        <v>1</v>
      </c>
      <c r="AR325">
        <f>SUM($B97:AR97)</f>
        <v>1</v>
      </c>
      <c r="AS325">
        <f>SUM($B97:AS97)</f>
        <v>1</v>
      </c>
      <c r="AT325">
        <f>SUM($B97:AT97)</f>
        <v>2</v>
      </c>
      <c r="AU325">
        <f>SUM($B97:AU97)</f>
        <v>2</v>
      </c>
      <c r="AV325">
        <f>SUM($B97:AV97)</f>
        <v>2</v>
      </c>
      <c r="AW325">
        <f>SUM($B97:AW97)</f>
        <v>2</v>
      </c>
      <c r="AX325">
        <f>SUM($B97:AX97)</f>
        <v>2</v>
      </c>
      <c r="AY325">
        <f>SUM($B97:AY97)</f>
        <v>2</v>
      </c>
      <c r="AZ325">
        <f>SUM($B97:AZ97)</f>
        <v>2</v>
      </c>
      <c r="BA325">
        <f>SUM($B97:BA97)</f>
        <v>2</v>
      </c>
      <c r="BB325">
        <f>SUM($B97:BB97)</f>
        <v>7</v>
      </c>
      <c r="BC325">
        <f>SUM($B97:BC97)</f>
        <v>11</v>
      </c>
      <c r="BD325">
        <f>SUM($B97:BD97)</f>
        <v>11</v>
      </c>
      <c r="BE325">
        <f>SUM($B97:BE97)</f>
        <v>18</v>
      </c>
      <c r="BF325">
        <f>SUM($B97:BF97)</f>
        <v>19</v>
      </c>
      <c r="BG325">
        <f>SUM($B97:BG97)</f>
        <v>19</v>
      </c>
      <c r="BH325">
        <f>SUM($B97:BH97)</f>
        <v>19</v>
      </c>
      <c r="BI325">
        <f>SUM($B97:BI97)</f>
        <v>19</v>
      </c>
      <c r="BJ325">
        <f>SUM($B97:BJ97)</f>
        <v>19</v>
      </c>
      <c r="BK325">
        <f>SUM($B97:BK97)</f>
        <v>19</v>
      </c>
      <c r="BL325">
        <f>SUM($B97:BL97)</f>
        <v>19</v>
      </c>
      <c r="BM325">
        <f>SUM($B97:BM97)</f>
        <v>19</v>
      </c>
      <c r="BN325">
        <f>SUM($B97:BN97)</f>
        <v>19</v>
      </c>
      <c r="BO325">
        <f>SUM($B97:BO97)</f>
        <v>19</v>
      </c>
      <c r="BP325">
        <f>SUM($B97:BP97)</f>
        <v>19</v>
      </c>
      <c r="BQ325">
        <f>SUM($B97:BQ97)</f>
        <v>19</v>
      </c>
      <c r="BR325">
        <f>SUM($B97:BR97)</f>
        <v>19</v>
      </c>
      <c r="BS325">
        <f>SUM($B97:BS97)</f>
        <v>19</v>
      </c>
      <c r="BT325">
        <f>SUM($B97:BT97)</f>
        <v>19</v>
      </c>
      <c r="BV325">
        <v>19</v>
      </c>
    </row>
    <row r="326" spans="1:74" x14ac:dyDescent="0.25">
      <c r="A326" s="3">
        <v>368</v>
      </c>
      <c r="B326">
        <f>SUM($B98:B98)</f>
        <v>0</v>
      </c>
      <c r="C326">
        <f>SUM($B98:C98)</f>
        <v>0</v>
      </c>
      <c r="D326">
        <f>SUM($B98:D98)</f>
        <v>0</v>
      </c>
      <c r="E326">
        <f>SUM($B98:E98)</f>
        <v>0</v>
      </c>
      <c r="F326">
        <f>SUM($B98:F98)</f>
        <v>0</v>
      </c>
      <c r="G326">
        <f>SUM($B98:G98)</f>
        <v>0</v>
      </c>
      <c r="H326">
        <f>SUM($B98:H98)</f>
        <v>0</v>
      </c>
      <c r="I326">
        <f>SUM($B98:I98)</f>
        <v>0</v>
      </c>
      <c r="J326">
        <f>SUM($B98:J98)</f>
        <v>0</v>
      </c>
      <c r="K326">
        <f>SUM($B98:K98)</f>
        <v>0</v>
      </c>
      <c r="L326">
        <f>SUM($B98:L98)</f>
        <v>0</v>
      </c>
      <c r="M326">
        <f>SUM($B98:M98)</f>
        <v>0</v>
      </c>
      <c r="N326">
        <f>SUM($B98:N98)</f>
        <v>0</v>
      </c>
      <c r="O326">
        <f>SUM($B98:O98)</f>
        <v>0</v>
      </c>
      <c r="P326">
        <f>SUM($B98:P98)</f>
        <v>0</v>
      </c>
      <c r="Q326">
        <f>SUM($B98:Q98)</f>
        <v>0</v>
      </c>
      <c r="R326">
        <f>SUM($B98:R98)</f>
        <v>0</v>
      </c>
      <c r="S326">
        <f>SUM($B98:S98)</f>
        <v>0</v>
      </c>
      <c r="T326">
        <f>SUM($B98:T98)</f>
        <v>0</v>
      </c>
      <c r="U326">
        <f>SUM($B98:U98)</f>
        <v>0</v>
      </c>
      <c r="V326">
        <f>SUM($B98:V98)</f>
        <v>0</v>
      </c>
      <c r="W326">
        <f>SUM($B98:W98)</f>
        <v>0</v>
      </c>
      <c r="X326">
        <f>SUM($B98:X98)</f>
        <v>0</v>
      </c>
      <c r="Y326">
        <f>SUM($B98:Y98)</f>
        <v>0</v>
      </c>
      <c r="Z326">
        <f>SUM($B98:Z98)</f>
        <v>0</v>
      </c>
      <c r="AA326">
        <f>SUM($B98:AA98)</f>
        <v>0</v>
      </c>
      <c r="AB326">
        <f>SUM($B98:AB98)</f>
        <v>0</v>
      </c>
      <c r="AC326">
        <f>SUM($B98:AC98)</f>
        <v>0</v>
      </c>
      <c r="AD326">
        <f>SUM($B98:AD98)</f>
        <v>0</v>
      </c>
      <c r="AE326">
        <f>SUM($B98:AE98)</f>
        <v>0</v>
      </c>
      <c r="AF326">
        <f>SUM($B98:AF98)</f>
        <v>0</v>
      </c>
      <c r="AG326">
        <f>SUM($B98:AG98)</f>
        <v>0</v>
      </c>
      <c r="AH326">
        <f>SUM($B98:AH98)</f>
        <v>0</v>
      </c>
      <c r="AI326">
        <f>SUM($B98:AI98)</f>
        <v>0</v>
      </c>
      <c r="AJ326">
        <f>SUM($B98:AJ98)</f>
        <v>0</v>
      </c>
      <c r="AK326">
        <f>SUM($B98:AK98)</f>
        <v>0</v>
      </c>
      <c r="AL326">
        <f>SUM($B98:AL98)</f>
        <v>0</v>
      </c>
      <c r="AM326">
        <f>SUM($B98:AM98)</f>
        <v>1</v>
      </c>
      <c r="AN326">
        <f>SUM($B98:AN98)</f>
        <v>1</v>
      </c>
      <c r="AO326">
        <f>SUM($B98:AO98)</f>
        <v>1</v>
      </c>
      <c r="AP326">
        <f>SUM($B98:AP98)</f>
        <v>1</v>
      </c>
      <c r="AQ326">
        <f>SUM($B98:AQ98)</f>
        <v>1</v>
      </c>
      <c r="AR326">
        <f>SUM($B98:AR98)</f>
        <v>1</v>
      </c>
      <c r="AS326">
        <f>SUM($B98:AS98)</f>
        <v>1</v>
      </c>
      <c r="AT326">
        <f>SUM($B98:AT98)</f>
        <v>1</v>
      </c>
      <c r="AU326">
        <f>SUM($B98:AU98)</f>
        <v>1</v>
      </c>
      <c r="AV326">
        <f>SUM($B98:AV98)</f>
        <v>3</v>
      </c>
      <c r="AW326">
        <f>SUM($B98:AW98)</f>
        <v>3</v>
      </c>
      <c r="AX326">
        <f>SUM($B98:AX98)</f>
        <v>3</v>
      </c>
      <c r="AY326">
        <f>SUM($B98:AY98)</f>
        <v>3</v>
      </c>
      <c r="AZ326">
        <f>SUM($B98:AZ98)</f>
        <v>3</v>
      </c>
      <c r="BA326">
        <f>SUM($B98:BA98)</f>
        <v>3</v>
      </c>
      <c r="BB326">
        <f>SUM($B98:BB98)</f>
        <v>3</v>
      </c>
      <c r="BC326">
        <f>SUM($B98:BC98)</f>
        <v>3</v>
      </c>
      <c r="BD326">
        <f>SUM($B98:BD98)</f>
        <v>3</v>
      </c>
      <c r="BE326">
        <f>SUM($B98:BE98)</f>
        <v>3</v>
      </c>
      <c r="BF326">
        <f>SUM($B98:BF98)</f>
        <v>4</v>
      </c>
      <c r="BG326">
        <f>SUM($B98:BG98)</f>
        <v>4</v>
      </c>
      <c r="BH326">
        <f>SUM($B98:BH98)</f>
        <v>4</v>
      </c>
      <c r="BI326">
        <f>SUM($B98:BI98)</f>
        <v>4</v>
      </c>
      <c r="BJ326">
        <f>SUM($B98:BJ98)</f>
        <v>4</v>
      </c>
      <c r="BK326">
        <f>SUM($B98:BK98)</f>
        <v>4</v>
      </c>
      <c r="BL326">
        <f>SUM($B98:BL98)</f>
        <v>4</v>
      </c>
      <c r="BM326">
        <f>SUM($B98:BM98)</f>
        <v>4</v>
      </c>
      <c r="BN326">
        <f>SUM($B98:BN98)</f>
        <v>4</v>
      </c>
      <c r="BO326">
        <f>SUM($B98:BO98)</f>
        <v>4</v>
      </c>
      <c r="BP326">
        <f>SUM($B98:BP98)</f>
        <v>4</v>
      </c>
      <c r="BQ326">
        <f>SUM($B98:BQ98)</f>
        <v>4</v>
      </c>
      <c r="BR326">
        <f>SUM($B98:BR98)</f>
        <v>4</v>
      </c>
      <c r="BS326">
        <f>SUM($B98:BS98)</f>
        <v>4</v>
      </c>
      <c r="BT326">
        <f>SUM($B98:BT98)</f>
        <v>4</v>
      </c>
      <c r="BV326">
        <v>4</v>
      </c>
    </row>
    <row r="327" spans="1:74" x14ac:dyDescent="0.25">
      <c r="A327" s="3">
        <v>372</v>
      </c>
      <c r="B327">
        <f>SUM($B99:B99)</f>
        <v>0</v>
      </c>
      <c r="C327">
        <f>SUM($B99:C99)</f>
        <v>0</v>
      </c>
      <c r="D327">
        <f>SUM($B99:D99)</f>
        <v>0</v>
      </c>
      <c r="E327">
        <f>SUM($B99:E99)</f>
        <v>0</v>
      </c>
      <c r="F327">
        <f>SUM($B99:F99)</f>
        <v>0</v>
      </c>
      <c r="G327">
        <f>SUM($B99:G99)</f>
        <v>0</v>
      </c>
      <c r="H327">
        <f>SUM($B99:H99)</f>
        <v>0</v>
      </c>
      <c r="I327">
        <f>SUM($B99:I99)</f>
        <v>0</v>
      </c>
      <c r="J327">
        <f>SUM($B99:J99)</f>
        <v>0</v>
      </c>
      <c r="K327">
        <f>SUM($B99:K99)</f>
        <v>0</v>
      </c>
      <c r="L327">
        <f>SUM($B99:L99)</f>
        <v>0</v>
      </c>
      <c r="M327">
        <f>SUM($B99:M99)</f>
        <v>0</v>
      </c>
      <c r="N327">
        <f>SUM($B99:N99)</f>
        <v>0</v>
      </c>
      <c r="O327">
        <f>SUM($B99:O99)</f>
        <v>0</v>
      </c>
      <c r="P327">
        <f>SUM($B99:P99)</f>
        <v>1</v>
      </c>
      <c r="Q327">
        <f>SUM($B99:Q99)</f>
        <v>1</v>
      </c>
      <c r="R327">
        <f>SUM($B99:R99)</f>
        <v>1</v>
      </c>
      <c r="S327">
        <f>SUM($B99:S99)</f>
        <v>1</v>
      </c>
      <c r="T327">
        <f>SUM($B99:T99)</f>
        <v>1</v>
      </c>
      <c r="U327">
        <f>SUM($B99:U99)</f>
        <v>1</v>
      </c>
      <c r="V327">
        <f>SUM($B99:V99)</f>
        <v>1</v>
      </c>
      <c r="W327">
        <f>SUM($B99:W99)</f>
        <v>19</v>
      </c>
      <c r="X327">
        <f>SUM($B99:X99)</f>
        <v>21</v>
      </c>
      <c r="Y327">
        <f>SUM($B99:Y99)</f>
        <v>21</v>
      </c>
      <c r="Z327">
        <f>SUM($B99:Z99)</f>
        <v>27</v>
      </c>
      <c r="AA327">
        <f>SUM($B99:AA99)</f>
        <v>38</v>
      </c>
      <c r="AB327">
        <f>SUM($B99:AB99)</f>
        <v>49</v>
      </c>
      <c r="AC327">
        <f>SUM($B99:AC99)</f>
        <v>49</v>
      </c>
      <c r="AD327">
        <f>SUM($B99:AD99)</f>
        <v>77</v>
      </c>
      <c r="AE327">
        <f>SUM($B99:AE99)</f>
        <v>82</v>
      </c>
      <c r="AF327">
        <f>SUM($B99:AF99)</f>
        <v>82</v>
      </c>
      <c r="AG327">
        <f>SUM($B99:AG99)</f>
        <v>82</v>
      </c>
      <c r="AH327">
        <f>SUM($B99:AH99)</f>
        <v>82</v>
      </c>
      <c r="AI327">
        <f>SUM($B99:AI99)</f>
        <v>118</v>
      </c>
      <c r="AJ327">
        <f>SUM($B99:AJ99)</f>
        <v>122</v>
      </c>
      <c r="AK327">
        <f>SUM($B99:AK99)</f>
        <v>146</v>
      </c>
      <c r="AL327">
        <f>SUM($B99:AL99)</f>
        <v>146</v>
      </c>
      <c r="AM327">
        <f>SUM($B99:AM99)</f>
        <v>146</v>
      </c>
      <c r="AN327">
        <f>SUM($B99:AN99)</f>
        <v>214</v>
      </c>
      <c r="AO327">
        <f>SUM($B99:AO99)</f>
        <v>214</v>
      </c>
      <c r="AP327">
        <f>SUM($B99:AP99)</f>
        <v>320</v>
      </c>
      <c r="AQ327">
        <f>SUM($B99:AQ99)</f>
        <v>393</v>
      </c>
      <c r="AR327">
        <f>SUM($B99:AR99)</f>
        <v>539</v>
      </c>
      <c r="AS327">
        <f>SUM($B99:AS99)</f>
        <v>577</v>
      </c>
      <c r="AT327">
        <f>SUM($B99:AT99)</f>
        <v>769</v>
      </c>
      <c r="AU327">
        <f>SUM($B99:AU99)</f>
        <v>834</v>
      </c>
      <c r="AV327">
        <f>SUM($B99:AV99)</f>
        <v>889</v>
      </c>
      <c r="AW327">
        <f>SUM($B99:AW99)</f>
        <v>889</v>
      </c>
      <c r="AX327">
        <f>SUM($B99:AX99)</f>
        <v>952</v>
      </c>
      <c r="AY327">
        <f>SUM($B99:AY99)</f>
        <v>1006</v>
      </c>
      <c r="AZ327">
        <f>SUM($B99:AZ99)</f>
        <v>1104</v>
      </c>
      <c r="BA327">
        <f>SUM($B99:BA99)</f>
        <v>1191</v>
      </c>
      <c r="BB327">
        <f>SUM($B99:BB99)</f>
        <v>1191</v>
      </c>
      <c r="BC327">
        <f>SUM($B99:BC99)</f>
        <v>1191</v>
      </c>
      <c r="BD327">
        <f>SUM($B99:BD99)</f>
        <v>1204</v>
      </c>
      <c r="BE327">
        <f>SUM($B99:BE99)</f>
        <v>1221</v>
      </c>
      <c r="BF327">
        <f>SUM($B99:BF99)</f>
        <v>1273</v>
      </c>
      <c r="BG327">
        <f>SUM($B99:BG99)</f>
        <v>1437</v>
      </c>
      <c r="BH327">
        <f>SUM($B99:BH99)</f>
        <v>1437</v>
      </c>
      <c r="BI327">
        <f>SUM($B99:BI99)</f>
        <v>1519</v>
      </c>
      <c r="BJ327">
        <f>SUM($B99:BJ99)</f>
        <v>1519</v>
      </c>
      <c r="BK327">
        <f>SUM($B99:BK99)</f>
        <v>1751</v>
      </c>
      <c r="BL327">
        <f>SUM($B99:BL99)</f>
        <v>1751</v>
      </c>
      <c r="BM327">
        <f>SUM($B99:BM99)</f>
        <v>2090</v>
      </c>
      <c r="BN327">
        <f>SUM($B99:BN99)</f>
        <v>2126</v>
      </c>
      <c r="BO327">
        <f>SUM($B99:BO99)</f>
        <v>2245</v>
      </c>
      <c r="BP327">
        <f>SUM($B99:BP99)</f>
        <v>2245</v>
      </c>
      <c r="BQ327">
        <f>SUM($B99:BQ99)</f>
        <v>2329</v>
      </c>
      <c r="BR327">
        <f>SUM($B99:BR99)</f>
        <v>2451</v>
      </c>
      <c r="BS327">
        <f>SUM($B99:BS99)</f>
        <v>3988</v>
      </c>
      <c r="BT327">
        <f>SUM($B99:BT99)</f>
        <v>3988</v>
      </c>
      <c r="BV327">
        <v>3988</v>
      </c>
    </row>
    <row r="328" spans="1:74" x14ac:dyDescent="0.25">
      <c r="A328" s="3">
        <v>376</v>
      </c>
      <c r="B328">
        <f>SUM($B100:B100)</f>
        <v>0</v>
      </c>
      <c r="C328">
        <f>SUM($B100:C100)</f>
        <v>0</v>
      </c>
      <c r="D328">
        <f>SUM($B100:D100)</f>
        <v>0</v>
      </c>
      <c r="E328">
        <f>SUM($B100:E100)</f>
        <v>0</v>
      </c>
      <c r="F328">
        <f>SUM($B100:F100)</f>
        <v>0</v>
      </c>
      <c r="G328">
        <f>SUM($B100:G100)</f>
        <v>0</v>
      </c>
      <c r="H328">
        <f>SUM($B100:H100)</f>
        <v>0</v>
      </c>
      <c r="I328">
        <f>SUM($B100:I100)</f>
        <v>0</v>
      </c>
      <c r="J328">
        <f>SUM($B100:J100)</f>
        <v>0</v>
      </c>
      <c r="K328">
        <f>SUM($B100:K100)</f>
        <v>0</v>
      </c>
      <c r="L328">
        <f>SUM($B100:L100)</f>
        <v>0</v>
      </c>
      <c r="M328">
        <f>SUM($B100:M100)</f>
        <v>0</v>
      </c>
      <c r="N328">
        <f>SUM($B100:N100)</f>
        <v>0</v>
      </c>
      <c r="O328">
        <f>SUM($B100:O100)</f>
        <v>0</v>
      </c>
      <c r="P328">
        <f>SUM($B100:P100)</f>
        <v>0</v>
      </c>
      <c r="Q328">
        <f>SUM($B100:Q100)</f>
        <v>0</v>
      </c>
      <c r="R328">
        <f>SUM($B100:R100)</f>
        <v>0</v>
      </c>
      <c r="S328">
        <f>SUM($B100:S100)</f>
        <v>0</v>
      </c>
      <c r="T328">
        <f>SUM($B100:T100)</f>
        <v>0</v>
      </c>
      <c r="U328">
        <f>SUM($B100:U100)</f>
        <v>1</v>
      </c>
      <c r="V328">
        <f>SUM($B100:V100)</f>
        <v>1</v>
      </c>
      <c r="W328">
        <f>SUM($B100:W100)</f>
        <v>1</v>
      </c>
      <c r="X328">
        <f>SUM($B100:X100)</f>
        <v>1</v>
      </c>
      <c r="Y328">
        <f>SUM($B100:Y100)</f>
        <v>1</v>
      </c>
      <c r="Z328">
        <f>SUM($B100:Z100)</f>
        <v>3</v>
      </c>
      <c r="AA328">
        <f>SUM($B100:AA100)</f>
        <v>3</v>
      </c>
      <c r="AB328">
        <f>SUM($B100:AB100)</f>
        <v>3</v>
      </c>
      <c r="AC328">
        <f>SUM($B100:AC100)</f>
        <v>3</v>
      </c>
      <c r="AD328">
        <f>SUM($B100:AD100)</f>
        <v>3</v>
      </c>
      <c r="AE328">
        <f>SUM($B100:AE100)</f>
        <v>3</v>
      </c>
      <c r="AF328">
        <f>SUM($B100:AF100)</f>
        <v>3</v>
      </c>
      <c r="AG328">
        <f>SUM($B100:AG100)</f>
        <v>3</v>
      </c>
      <c r="AH328">
        <f>SUM($B100:AH100)</f>
        <v>3</v>
      </c>
      <c r="AI328">
        <f>SUM($B100:AI100)</f>
        <v>3</v>
      </c>
      <c r="AJ328">
        <f>SUM($B100:AJ100)</f>
        <v>6</v>
      </c>
      <c r="AK328">
        <f>SUM($B100:AK100)</f>
        <v>6</v>
      </c>
      <c r="AL328">
        <f>SUM($B100:AL100)</f>
        <v>6</v>
      </c>
      <c r="AM328">
        <f>SUM($B100:AM100)</f>
        <v>6</v>
      </c>
      <c r="AN328">
        <f>SUM($B100:AN100)</f>
        <v>6</v>
      </c>
      <c r="AO328">
        <f>SUM($B100:AO100)</f>
        <v>6</v>
      </c>
      <c r="AP328">
        <f>SUM($B100:AP100)</f>
        <v>6</v>
      </c>
      <c r="AQ328">
        <f>SUM($B100:AQ100)</f>
        <v>11</v>
      </c>
      <c r="AR328">
        <f>SUM($B100:AR100)</f>
        <v>11</v>
      </c>
      <c r="AS328">
        <f>SUM($B100:AS100)</f>
        <v>52</v>
      </c>
      <c r="AT328">
        <f>SUM($B100:AT100)</f>
        <v>71</v>
      </c>
      <c r="AU328">
        <f>SUM($B100:AU100)</f>
        <v>94</v>
      </c>
      <c r="AV328">
        <f>SUM($B100:AV100)</f>
        <v>104</v>
      </c>
      <c r="AW328">
        <f>SUM($B100:AW100)</f>
        <v>110</v>
      </c>
      <c r="AX328">
        <f>SUM($B100:AX100)</f>
        <v>110</v>
      </c>
      <c r="AY328">
        <f>SUM($B100:AY100)</f>
        <v>121</v>
      </c>
      <c r="AZ328">
        <f>SUM($B100:AZ100)</f>
        <v>134</v>
      </c>
      <c r="BA328">
        <f>SUM($B100:BA100)</f>
        <v>134</v>
      </c>
      <c r="BB328">
        <f>SUM($B100:BB100)</f>
        <v>134</v>
      </c>
      <c r="BC328">
        <f>SUM($B100:BC100)</f>
        <v>134</v>
      </c>
      <c r="BD328">
        <f>SUM($B100:BD100)</f>
        <v>134</v>
      </c>
      <c r="BE328">
        <f>SUM($B100:BE100)</f>
        <v>134</v>
      </c>
      <c r="BF328">
        <f>SUM($B100:BF100)</f>
        <v>142</v>
      </c>
      <c r="BG328">
        <f>SUM($B100:BG100)</f>
        <v>142</v>
      </c>
      <c r="BH328">
        <f>SUM($B100:BH100)</f>
        <v>142</v>
      </c>
      <c r="BI328">
        <f>SUM($B100:BI100)</f>
        <v>142</v>
      </c>
      <c r="BJ328">
        <f>SUM($B100:BJ100)</f>
        <v>142</v>
      </c>
      <c r="BK328">
        <f>SUM($B100:BK100)</f>
        <v>142</v>
      </c>
      <c r="BL328">
        <f>SUM($B100:BL100)</f>
        <v>166</v>
      </c>
      <c r="BM328">
        <f>SUM($B100:BM100)</f>
        <v>166</v>
      </c>
      <c r="BN328">
        <f>SUM($B100:BN100)</f>
        <v>166</v>
      </c>
      <c r="BO328">
        <f>SUM($B100:BO100)</f>
        <v>166</v>
      </c>
      <c r="BP328">
        <f>SUM($B100:BP100)</f>
        <v>166</v>
      </c>
      <c r="BQ328">
        <f>SUM($B100:BQ100)</f>
        <v>166</v>
      </c>
      <c r="BR328">
        <f>SUM($B100:BR100)</f>
        <v>166</v>
      </c>
      <c r="BS328">
        <f>SUM($B100:BS100)</f>
        <v>183</v>
      </c>
      <c r="BT328">
        <f>SUM($B100:BT100)</f>
        <v>183</v>
      </c>
      <c r="BV328">
        <v>183</v>
      </c>
    </row>
    <row r="329" spans="1:74" x14ac:dyDescent="0.25">
      <c r="A329" s="3">
        <v>380</v>
      </c>
      <c r="B329">
        <f>SUM($B101:B101)</f>
        <v>0</v>
      </c>
      <c r="C329">
        <f>SUM($B101:C101)</f>
        <v>0</v>
      </c>
      <c r="D329">
        <f>SUM($B101:D101)</f>
        <v>0</v>
      </c>
      <c r="E329">
        <f>SUM($B101:E101)</f>
        <v>0</v>
      </c>
      <c r="F329">
        <f>SUM($B101:F101)</f>
        <v>0</v>
      </c>
      <c r="G329">
        <f>SUM($B101:G101)</f>
        <v>0</v>
      </c>
      <c r="H329">
        <f>SUM($B101:H101)</f>
        <v>5</v>
      </c>
      <c r="I329">
        <f>SUM($B101:I101)</f>
        <v>5</v>
      </c>
      <c r="J329">
        <f>SUM($B101:J101)</f>
        <v>5</v>
      </c>
      <c r="K329">
        <f>SUM($B101:K101)</f>
        <v>5</v>
      </c>
      <c r="L329">
        <f>SUM($B101:L101)</f>
        <v>6</v>
      </c>
      <c r="M329">
        <f>SUM($B101:M101)</f>
        <v>6</v>
      </c>
      <c r="N329">
        <f>SUM($B101:N101)</f>
        <v>10</v>
      </c>
      <c r="O329">
        <f>SUM($B101:O101)</f>
        <v>10</v>
      </c>
      <c r="P329">
        <f>SUM($B101:P101)</f>
        <v>10</v>
      </c>
      <c r="Q329">
        <f>SUM($B101:Q101)</f>
        <v>10</v>
      </c>
      <c r="R329">
        <f>SUM($B101:R101)</f>
        <v>10</v>
      </c>
      <c r="S329">
        <f>SUM($B101:S101)</f>
        <v>11</v>
      </c>
      <c r="T329">
        <f>SUM($B101:T101)</f>
        <v>19</v>
      </c>
      <c r="U329">
        <f>SUM($B101:U101)</f>
        <v>24</v>
      </c>
      <c r="V329">
        <f>SUM($B101:V101)</f>
        <v>24</v>
      </c>
      <c r="W329">
        <f>SUM($B101:W101)</f>
        <v>42</v>
      </c>
      <c r="X329">
        <f>SUM($B101:X101)</f>
        <v>44</v>
      </c>
      <c r="Y329">
        <f>SUM($B101:Y101)</f>
        <v>44</v>
      </c>
      <c r="Z329">
        <f>SUM($B101:Z101)</f>
        <v>50</v>
      </c>
      <c r="AA329">
        <f>SUM($B101:AA101)</f>
        <v>61</v>
      </c>
      <c r="AB329">
        <f>SUM($B101:AB101)</f>
        <v>72</v>
      </c>
      <c r="AC329">
        <f>SUM($B101:AC101)</f>
        <v>72</v>
      </c>
      <c r="AD329">
        <f>SUM($B101:AD101)</f>
        <v>100</v>
      </c>
      <c r="AE329">
        <f>SUM($B101:AE101)</f>
        <v>105</v>
      </c>
      <c r="AF329">
        <f>SUM($B101:AF101)</f>
        <v>105</v>
      </c>
      <c r="AG329">
        <f>SUM($B101:AG101)</f>
        <v>105</v>
      </c>
      <c r="AH329">
        <f>SUM($B101:AH101)</f>
        <v>105</v>
      </c>
      <c r="AI329">
        <f>SUM($B101:AI101)</f>
        <v>141</v>
      </c>
      <c r="AJ329">
        <f>SUM($B101:AJ101)</f>
        <v>145</v>
      </c>
      <c r="AK329">
        <f>SUM($B101:AK101)</f>
        <v>169</v>
      </c>
      <c r="AL329">
        <f>SUM($B101:AL101)</f>
        <v>169</v>
      </c>
      <c r="AM329">
        <f>SUM($B101:AM101)</f>
        <v>169</v>
      </c>
      <c r="AN329">
        <f>SUM($B101:AN101)</f>
        <v>237</v>
      </c>
      <c r="AO329">
        <f>SUM($B101:AO101)</f>
        <v>237</v>
      </c>
      <c r="AP329">
        <f>SUM($B101:AP101)</f>
        <v>343</v>
      </c>
      <c r="AQ329">
        <f>SUM($B101:AQ101)</f>
        <v>416</v>
      </c>
      <c r="AR329">
        <f>SUM($B101:AR101)</f>
        <v>562</v>
      </c>
      <c r="AS329">
        <f>SUM($B101:AS101)</f>
        <v>600</v>
      </c>
      <c r="AT329">
        <f>SUM($B101:AT101)</f>
        <v>792</v>
      </c>
      <c r="AU329">
        <f>SUM($B101:AU101)</f>
        <v>857</v>
      </c>
      <c r="AV329">
        <f>SUM($B101:AV101)</f>
        <v>912</v>
      </c>
      <c r="AW329">
        <f>SUM($B101:AW101)</f>
        <v>912</v>
      </c>
      <c r="AX329">
        <f>SUM($B101:AX101)</f>
        <v>975</v>
      </c>
      <c r="AY329">
        <f>SUM($B101:AY101)</f>
        <v>1029</v>
      </c>
      <c r="AZ329">
        <f>SUM($B101:AZ101)</f>
        <v>1127</v>
      </c>
      <c r="BA329">
        <f>SUM($B101:BA101)</f>
        <v>1214</v>
      </c>
      <c r="BB329">
        <f>SUM($B101:BB101)</f>
        <v>1214</v>
      </c>
      <c r="BC329">
        <f>SUM($B101:BC101)</f>
        <v>1214</v>
      </c>
      <c r="BD329">
        <f>SUM($B101:BD101)</f>
        <v>1227</v>
      </c>
      <c r="BE329">
        <f>SUM($B101:BE101)</f>
        <v>1244</v>
      </c>
      <c r="BF329">
        <f>SUM($B101:BF101)</f>
        <v>1296</v>
      </c>
      <c r="BG329">
        <f>SUM($B101:BG101)</f>
        <v>1460</v>
      </c>
      <c r="BH329">
        <f>SUM($B101:BH101)</f>
        <v>1460</v>
      </c>
      <c r="BI329">
        <f>SUM($B101:BI101)</f>
        <v>1542</v>
      </c>
      <c r="BJ329">
        <f>SUM($B101:BJ101)</f>
        <v>1542</v>
      </c>
      <c r="BK329">
        <f>SUM($B101:BK101)</f>
        <v>1774</v>
      </c>
      <c r="BL329">
        <f>SUM($B101:BL101)</f>
        <v>1774</v>
      </c>
      <c r="BM329">
        <f>SUM($B101:BM101)</f>
        <v>2113</v>
      </c>
      <c r="BN329">
        <f>SUM($B101:BN101)</f>
        <v>2149</v>
      </c>
      <c r="BO329">
        <f>SUM($B101:BO101)</f>
        <v>2268</v>
      </c>
      <c r="BP329">
        <f>SUM($B101:BP101)</f>
        <v>2268</v>
      </c>
      <c r="BQ329">
        <f>SUM($B101:BQ101)</f>
        <v>2352</v>
      </c>
      <c r="BR329">
        <f>SUM($B101:BR101)</f>
        <v>2474</v>
      </c>
      <c r="BS329">
        <f>SUM($B101:BS101)</f>
        <v>4011</v>
      </c>
      <c r="BT329">
        <f>SUM($B101:BT101)</f>
        <v>4011</v>
      </c>
      <c r="BV329">
        <v>4011</v>
      </c>
    </row>
    <row r="330" spans="1:74" x14ac:dyDescent="0.25">
      <c r="A330" s="3">
        <v>384</v>
      </c>
      <c r="B330">
        <f>SUM($B102:B102)</f>
        <v>0</v>
      </c>
      <c r="C330">
        <f>SUM($B102:C102)</f>
        <v>0</v>
      </c>
      <c r="D330">
        <f>SUM($B102:D102)</f>
        <v>0</v>
      </c>
      <c r="E330">
        <f>SUM($B102:E102)</f>
        <v>0</v>
      </c>
      <c r="F330">
        <f>SUM($B102:F102)</f>
        <v>0</v>
      </c>
      <c r="G330">
        <f>SUM($B102:G102)</f>
        <v>0</v>
      </c>
      <c r="H330">
        <f>SUM($B102:H102)</f>
        <v>0</v>
      </c>
      <c r="I330">
        <f>SUM($B102:I102)</f>
        <v>0</v>
      </c>
      <c r="J330">
        <f>SUM($B102:J102)</f>
        <v>0</v>
      </c>
      <c r="K330">
        <f>SUM($B102:K102)</f>
        <v>0</v>
      </c>
      <c r="L330">
        <f>SUM($B102:L102)</f>
        <v>0</v>
      </c>
      <c r="M330">
        <f>SUM($B102:M102)</f>
        <v>0</v>
      </c>
      <c r="N330">
        <f>SUM($B102:N102)</f>
        <v>4</v>
      </c>
      <c r="O330">
        <f>SUM($B102:O102)</f>
        <v>4</v>
      </c>
      <c r="P330">
        <f>SUM($B102:P102)</f>
        <v>4</v>
      </c>
      <c r="Q330">
        <f>SUM($B102:Q102)</f>
        <v>4</v>
      </c>
      <c r="R330">
        <f>SUM($B102:R102)</f>
        <v>4</v>
      </c>
      <c r="S330">
        <f>SUM($B102:S102)</f>
        <v>4</v>
      </c>
      <c r="T330">
        <f>SUM($B102:T102)</f>
        <v>8</v>
      </c>
      <c r="U330">
        <f>SUM($B102:U102)</f>
        <v>8</v>
      </c>
      <c r="V330">
        <f>SUM($B102:V102)</f>
        <v>8</v>
      </c>
      <c r="W330">
        <f>SUM($B102:W102)</f>
        <v>8</v>
      </c>
      <c r="X330">
        <f>SUM($B102:X102)</f>
        <v>14</v>
      </c>
      <c r="Y330">
        <f>SUM($B102:Y102)</f>
        <v>14</v>
      </c>
      <c r="Z330">
        <f>SUM($B102:Z102)</f>
        <v>20</v>
      </c>
      <c r="AA330">
        <f>SUM($B102:AA102)</f>
        <v>20</v>
      </c>
      <c r="AB330">
        <f>SUM($B102:AB102)</f>
        <v>20</v>
      </c>
      <c r="AC330">
        <f>SUM($B102:AC102)</f>
        <v>20</v>
      </c>
      <c r="AD330">
        <f>SUM($B102:AD102)</f>
        <v>42</v>
      </c>
      <c r="AE330">
        <f>SUM($B102:AE102)</f>
        <v>42</v>
      </c>
      <c r="AF330">
        <f>SUM($B102:AF102)</f>
        <v>42</v>
      </c>
      <c r="AG330">
        <f>SUM($B102:AG102)</f>
        <v>42</v>
      </c>
      <c r="AH330">
        <f>SUM($B102:AH102)</f>
        <v>42</v>
      </c>
      <c r="AI330">
        <f>SUM($B102:AI102)</f>
        <v>78</v>
      </c>
      <c r="AJ330">
        <f>SUM($B102:AJ102)</f>
        <v>78</v>
      </c>
      <c r="AK330">
        <f>SUM($B102:AK102)</f>
        <v>78</v>
      </c>
      <c r="AL330">
        <f>SUM($B102:AL102)</f>
        <v>78</v>
      </c>
      <c r="AM330">
        <f>SUM($B102:AM102)</f>
        <v>78</v>
      </c>
      <c r="AN330">
        <f>SUM($B102:AN102)</f>
        <v>145</v>
      </c>
      <c r="AO330">
        <f>SUM($B102:AO102)</f>
        <v>145</v>
      </c>
      <c r="AP330">
        <f>SUM($B102:AP102)</f>
        <v>166</v>
      </c>
      <c r="AQ330">
        <f>SUM($B102:AQ102)</f>
        <v>166</v>
      </c>
      <c r="AR330">
        <f>SUM($B102:AR102)</f>
        <v>183</v>
      </c>
      <c r="AS330">
        <f>SUM($B102:AS102)</f>
        <v>186</v>
      </c>
      <c r="AT330">
        <f>SUM($B102:AT102)</f>
        <v>186</v>
      </c>
      <c r="AU330">
        <f>SUM($B102:AU102)</f>
        <v>186</v>
      </c>
      <c r="AV330">
        <f>SUM($B102:AV102)</f>
        <v>186</v>
      </c>
      <c r="AW330">
        <f>SUM($B102:AW102)</f>
        <v>186</v>
      </c>
      <c r="AX330">
        <f>SUM($B102:AX102)</f>
        <v>186</v>
      </c>
      <c r="AY330">
        <f>SUM($B102:AY102)</f>
        <v>251</v>
      </c>
      <c r="AZ330">
        <f>SUM($B102:AZ102)</f>
        <v>251</v>
      </c>
      <c r="BA330">
        <f>SUM($B102:BA102)</f>
        <v>251</v>
      </c>
      <c r="BB330">
        <f>SUM($B102:BB102)</f>
        <v>251</v>
      </c>
      <c r="BC330">
        <f>SUM($B102:BC102)</f>
        <v>251</v>
      </c>
      <c r="BD330">
        <f>SUM($B102:BD102)</f>
        <v>251</v>
      </c>
      <c r="BE330">
        <f>SUM($B102:BE102)</f>
        <v>251</v>
      </c>
      <c r="BF330">
        <f>SUM($B102:BF102)</f>
        <v>251</v>
      </c>
      <c r="BG330">
        <f>SUM($B102:BG102)</f>
        <v>269</v>
      </c>
      <c r="BH330">
        <f>SUM($B102:BH102)</f>
        <v>269</v>
      </c>
      <c r="BI330">
        <f>SUM($B102:BI102)</f>
        <v>269</v>
      </c>
      <c r="BJ330">
        <f>SUM($B102:BJ102)</f>
        <v>269</v>
      </c>
      <c r="BK330">
        <f>SUM($B102:BK102)</f>
        <v>269</v>
      </c>
      <c r="BL330">
        <f>SUM($B102:BL102)</f>
        <v>269</v>
      </c>
      <c r="BM330">
        <f>SUM($B102:BM102)</f>
        <v>269</v>
      </c>
      <c r="BN330">
        <f>SUM($B102:BN102)</f>
        <v>269</v>
      </c>
      <c r="BO330">
        <f>SUM($B102:BO102)</f>
        <v>269</v>
      </c>
      <c r="BP330">
        <f>SUM($B102:BP102)</f>
        <v>269</v>
      </c>
      <c r="BQ330">
        <f>SUM($B102:BQ102)</f>
        <v>269</v>
      </c>
      <c r="BR330">
        <f>SUM($B102:BR102)</f>
        <v>269</v>
      </c>
      <c r="BS330">
        <f>SUM($B102:BS102)</f>
        <v>287</v>
      </c>
      <c r="BT330">
        <f>SUM($B102:BT102)</f>
        <v>287</v>
      </c>
      <c r="BV330">
        <v>287</v>
      </c>
    </row>
    <row r="331" spans="1:74" x14ac:dyDescent="0.25">
      <c r="A331" s="3">
        <v>388</v>
      </c>
      <c r="B331">
        <f>SUM($B103:B103)</f>
        <v>0</v>
      </c>
      <c r="C331">
        <f>SUM($B103:C103)</f>
        <v>0</v>
      </c>
      <c r="D331">
        <f>SUM($B103:D103)</f>
        <v>0</v>
      </c>
      <c r="E331">
        <f>SUM($B103:E103)</f>
        <v>0</v>
      </c>
      <c r="F331">
        <f>SUM($B103:F103)</f>
        <v>0</v>
      </c>
      <c r="G331">
        <f>SUM($B103:G103)</f>
        <v>0</v>
      </c>
      <c r="H331">
        <f>SUM($B103:H103)</f>
        <v>0</v>
      </c>
      <c r="I331">
        <f>SUM($B103:I103)</f>
        <v>0</v>
      </c>
      <c r="J331">
        <f>SUM($B103:J103)</f>
        <v>0</v>
      </c>
      <c r="K331">
        <f>SUM($B103:K103)</f>
        <v>0</v>
      </c>
      <c r="L331">
        <f>SUM($B103:L103)</f>
        <v>0</v>
      </c>
      <c r="M331">
        <f>SUM($B103:M103)</f>
        <v>0</v>
      </c>
      <c r="N331">
        <f>SUM($B103:N103)</f>
        <v>0</v>
      </c>
      <c r="O331">
        <f>SUM($B103:O103)</f>
        <v>0</v>
      </c>
      <c r="P331">
        <f>SUM($B103:P103)</f>
        <v>0</v>
      </c>
      <c r="Q331">
        <f>SUM($B103:Q103)</f>
        <v>0</v>
      </c>
      <c r="R331">
        <f>SUM($B103:R103)</f>
        <v>0</v>
      </c>
      <c r="S331">
        <f>SUM($B103:S103)</f>
        <v>1</v>
      </c>
      <c r="T331">
        <f>SUM($B103:T103)</f>
        <v>1</v>
      </c>
      <c r="U331">
        <f>SUM($B103:U103)</f>
        <v>1</v>
      </c>
      <c r="V331">
        <f>SUM($B103:V103)</f>
        <v>1</v>
      </c>
      <c r="W331">
        <f>SUM($B103:W103)</f>
        <v>1</v>
      </c>
      <c r="X331">
        <f>SUM($B103:X103)</f>
        <v>4</v>
      </c>
      <c r="Y331">
        <f>SUM($B103:Y103)</f>
        <v>4</v>
      </c>
      <c r="Z331">
        <f>SUM($B103:Z103)</f>
        <v>7</v>
      </c>
      <c r="AA331">
        <f>SUM($B103:AA103)</f>
        <v>7</v>
      </c>
      <c r="AB331">
        <f>SUM($B103:AB103)</f>
        <v>7</v>
      </c>
      <c r="AC331">
        <f>SUM($B103:AC103)</f>
        <v>7</v>
      </c>
      <c r="AD331">
        <f>SUM($B103:AD103)</f>
        <v>29</v>
      </c>
      <c r="AE331">
        <f>SUM($B103:AE103)</f>
        <v>29</v>
      </c>
      <c r="AF331">
        <f>SUM($B103:AF103)</f>
        <v>29</v>
      </c>
      <c r="AG331">
        <f>SUM($B103:AG103)</f>
        <v>29</v>
      </c>
      <c r="AH331">
        <f>SUM($B103:AH103)</f>
        <v>29</v>
      </c>
      <c r="AI331">
        <f>SUM($B103:AI103)</f>
        <v>65</v>
      </c>
      <c r="AJ331">
        <f>SUM($B103:AJ103)</f>
        <v>65</v>
      </c>
      <c r="AK331">
        <f>SUM($B103:AK103)</f>
        <v>65</v>
      </c>
      <c r="AL331">
        <f>SUM($B103:AL103)</f>
        <v>65</v>
      </c>
      <c r="AM331">
        <f>SUM($B103:AM103)</f>
        <v>65</v>
      </c>
      <c r="AN331">
        <f>SUM($B103:AN103)</f>
        <v>132</v>
      </c>
      <c r="AO331">
        <f>SUM($B103:AO103)</f>
        <v>132</v>
      </c>
      <c r="AP331">
        <f>SUM($B103:AP103)</f>
        <v>132</v>
      </c>
      <c r="AQ331">
        <f>SUM($B103:AQ103)</f>
        <v>133</v>
      </c>
      <c r="AR331">
        <f>SUM($B103:AR103)</f>
        <v>133</v>
      </c>
      <c r="AS331">
        <f>SUM($B103:AS103)</f>
        <v>147</v>
      </c>
      <c r="AT331">
        <f>SUM($B103:AT103)</f>
        <v>147</v>
      </c>
      <c r="AU331">
        <f>SUM($B103:AU103)</f>
        <v>147</v>
      </c>
      <c r="AV331">
        <f>SUM($B103:AV103)</f>
        <v>148</v>
      </c>
      <c r="AW331">
        <f>SUM($B103:AW103)</f>
        <v>150</v>
      </c>
      <c r="AX331">
        <f>SUM($B103:AX103)</f>
        <v>150</v>
      </c>
      <c r="AY331">
        <f>SUM($B103:AY103)</f>
        <v>206</v>
      </c>
      <c r="AZ331">
        <f>SUM($B103:AZ103)</f>
        <v>259</v>
      </c>
      <c r="BA331">
        <f>SUM($B103:BA103)</f>
        <v>259</v>
      </c>
      <c r="BB331">
        <f>SUM($B103:BB103)</f>
        <v>259</v>
      </c>
      <c r="BC331">
        <f>SUM($B103:BC103)</f>
        <v>269</v>
      </c>
      <c r="BD331">
        <f>SUM($B103:BD103)</f>
        <v>269</v>
      </c>
      <c r="BE331">
        <f>SUM($B103:BE103)</f>
        <v>269</v>
      </c>
      <c r="BF331">
        <f>SUM($B103:BF103)</f>
        <v>269</v>
      </c>
      <c r="BG331">
        <f>SUM($B103:BG103)</f>
        <v>353</v>
      </c>
      <c r="BH331">
        <f>SUM($B103:BH103)</f>
        <v>353</v>
      </c>
      <c r="BI331">
        <f>SUM($B103:BI103)</f>
        <v>353</v>
      </c>
      <c r="BJ331">
        <f>SUM($B103:BJ103)</f>
        <v>353</v>
      </c>
      <c r="BK331">
        <f>SUM($B103:BK103)</f>
        <v>353</v>
      </c>
      <c r="BL331">
        <f>SUM($B103:BL103)</f>
        <v>353</v>
      </c>
      <c r="BM331">
        <f>SUM($B103:BM103)</f>
        <v>353</v>
      </c>
      <c r="BN331">
        <f>SUM($B103:BN103)</f>
        <v>353</v>
      </c>
      <c r="BO331">
        <f>SUM($B103:BO103)</f>
        <v>353</v>
      </c>
      <c r="BP331">
        <f>SUM($B103:BP103)</f>
        <v>353</v>
      </c>
      <c r="BQ331">
        <f>SUM($B103:BQ103)</f>
        <v>353</v>
      </c>
      <c r="BR331">
        <f>SUM($B103:BR103)</f>
        <v>353</v>
      </c>
      <c r="BS331">
        <f>SUM($B103:BS103)</f>
        <v>437</v>
      </c>
      <c r="BT331">
        <f>SUM($B103:BT103)</f>
        <v>437</v>
      </c>
      <c r="BV331">
        <v>437</v>
      </c>
    </row>
    <row r="332" spans="1:74" x14ac:dyDescent="0.25">
      <c r="A332" s="3">
        <v>392</v>
      </c>
      <c r="B332">
        <f>SUM($B104:B104)</f>
        <v>0</v>
      </c>
      <c r="C332">
        <f>SUM($B104:C104)</f>
        <v>0</v>
      </c>
      <c r="D332">
        <f>SUM($B104:D104)</f>
        <v>0</v>
      </c>
      <c r="E332">
        <f>SUM($B104:E104)</f>
        <v>0</v>
      </c>
      <c r="F332">
        <f>SUM($B104:F104)</f>
        <v>0</v>
      </c>
      <c r="G332">
        <f>SUM($B104:G104)</f>
        <v>0</v>
      </c>
      <c r="H332">
        <f>SUM($B104:H104)</f>
        <v>0</v>
      </c>
      <c r="I332">
        <f>SUM($B104:I104)</f>
        <v>0</v>
      </c>
      <c r="J332">
        <f>SUM($B104:J104)</f>
        <v>0</v>
      </c>
      <c r="K332">
        <f>SUM($B104:K104)</f>
        <v>0</v>
      </c>
      <c r="L332">
        <f>SUM($B104:L104)</f>
        <v>0</v>
      </c>
      <c r="M332">
        <f>SUM($B104:M104)</f>
        <v>0</v>
      </c>
      <c r="N332">
        <f>SUM($B104:N104)</f>
        <v>0</v>
      </c>
      <c r="O332">
        <f>SUM($B104:O104)</f>
        <v>0</v>
      </c>
      <c r="P332">
        <f>SUM($B104:P104)</f>
        <v>0</v>
      </c>
      <c r="Q332">
        <f>SUM($B104:Q104)</f>
        <v>0</v>
      </c>
      <c r="R332">
        <f>SUM($B104:R104)</f>
        <v>0</v>
      </c>
      <c r="S332">
        <f>SUM($B104:S104)</f>
        <v>0</v>
      </c>
      <c r="T332">
        <f>SUM($B104:T104)</f>
        <v>0</v>
      </c>
      <c r="U332">
        <f>SUM($B104:U104)</f>
        <v>0</v>
      </c>
      <c r="V332">
        <f>SUM($B104:V104)</f>
        <v>0</v>
      </c>
      <c r="W332">
        <f>SUM($B104:W104)</f>
        <v>0</v>
      </c>
      <c r="X332">
        <f>SUM($B104:X104)</f>
        <v>0</v>
      </c>
      <c r="Y332">
        <f>SUM($B104:Y104)</f>
        <v>0</v>
      </c>
      <c r="Z332">
        <f>SUM($B104:Z104)</f>
        <v>0</v>
      </c>
      <c r="AA332">
        <f>SUM($B104:AA104)</f>
        <v>0</v>
      </c>
      <c r="AB332">
        <f>SUM($B104:AB104)</f>
        <v>0</v>
      </c>
      <c r="AC332">
        <f>SUM($B104:AC104)</f>
        <v>0</v>
      </c>
      <c r="AD332">
        <f>SUM($B104:AD104)</f>
        <v>0</v>
      </c>
      <c r="AE332">
        <f>SUM($B104:AE104)</f>
        <v>0</v>
      </c>
      <c r="AF332">
        <f>SUM($B104:AF104)</f>
        <v>0</v>
      </c>
      <c r="AG332">
        <f>SUM($B104:AG104)</f>
        <v>0</v>
      </c>
      <c r="AH332">
        <f>SUM($B104:AH104)</f>
        <v>0</v>
      </c>
      <c r="AI332">
        <f>SUM($B104:AI104)</f>
        <v>0</v>
      </c>
      <c r="AJ332">
        <f>SUM($B104:AJ104)</f>
        <v>0</v>
      </c>
      <c r="AK332">
        <f>SUM($B104:AK104)</f>
        <v>0</v>
      </c>
      <c r="AL332">
        <f>SUM($B104:AL104)</f>
        <v>0</v>
      </c>
      <c r="AM332">
        <f>SUM($B104:AM104)</f>
        <v>0</v>
      </c>
      <c r="AN332">
        <f>SUM($B104:AN104)</f>
        <v>0</v>
      </c>
      <c r="AO332">
        <f>SUM($B104:AO104)</f>
        <v>0</v>
      </c>
      <c r="AP332">
        <f>SUM($B104:AP104)</f>
        <v>0</v>
      </c>
      <c r="AQ332">
        <f>SUM($B104:AQ104)</f>
        <v>0</v>
      </c>
      <c r="AR332">
        <f>SUM($B104:AR104)</f>
        <v>0</v>
      </c>
      <c r="AS332">
        <f>SUM($B104:AS104)</f>
        <v>0</v>
      </c>
      <c r="AT332">
        <f>SUM($B104:AT104)</f>
        <v>0</v>
      </c>
      <c r="AU332">
        <f>SUM($B104:AU104)</f>
        <v>0</v>
      </c>
      <c r="AV332">
        <f>SUM($B104:AV104)</f>
        <v>0</v>
      </c>
      <c r="AW332">
        <f>SUM($B104:AW104)</f>
        <v>0</v>
      </c>
      <c r="AX332">
        <f>SUM($B104:AX104)</f>
        <v>0</v>
      </c>
      <c r="AY332">
        <f>SUM($B104:AY104)</f>
        <v>0</v>
      </c>
      <c r="AZ332">
        <f>SUM($B104:AZ104)</f>
        <v>0</v>
      </c>
      <c r="BA332">
        <f>SUM($B104:BA104)</f>
        <v>14</v>
      </c>
      <c r="BB332">
        <f>SUM($B104:BB104)</f>
        <v>14</v>
      </c>
      <c r="BC332">
        <f>SUM($B104:BC104)</f>
        <v>45</v>
      </c>
      <c r="BD332">
        <f>SUM($B104:BD104)</f>
        <v>79</v>
      </c>
      <c r="BE332">
        <f>SUM($B104:BE104)</f>
        <v>103</v>
      </c>
      <c r="BF332">
        <f>SUM($B104:BF104)</f>
        <v>219</v>
      </c>
      <c r="BG332">
        <f>SUM($B104:BG104)</f>
        <v>255</v>
      </c>
      <c r="BH332">
        <f>SUM($B104:BH104)</f>
        <v>284</v>
      </c>
      <c r="BI332">
        <f>SUM($B104:BI104)</f>
        <v>284</v>
      </c>
      <c r="BJ332">
        <f>SUM($B104:BJ104)</f>
        <v>367</v>
      </c>
      <c r="BK332">
        <f>SUM($B104:BK104)</f>
        <v>367</v>
      </c>
      <c r="BL332">
        <f>SUM($B104:BL104)</f>
        <v>367</v>
      </c>
      <c r="BM332">
        <f>SUM($B104:BM104)</f>
        <v>385</v>
      </c>
      <c r="BN332">
        <f>SUM($B104:BN104)</f>
        <v>437</v>
      </c>
      <c r="BO332">
        <f>SUM($B104:BO104)</f>
        <v>574</v>
      </c>
      <c r="BP332">
        <f>SUM($B104:BP104)</f>
        <v>574</v>
      </c>
      <c r="BQ332">
        <f>SUM($B104:BQ104)</f>
        <v>574</v>
      </c>
      <c r="BR332">
        <f>SUM($B104:BR104)</f>
        <v>574</v>
      </c>
      <c r="BS332">
        <f>SUM($B104:BS104)</f>
        <v>574</v>
      </c>
      <c r="BT332">
        <f>SUM($B104:BT104)</f>
        <v>574</v>
      </c>
      <c r="BV332">
        <v>574</v>
      </c>
    </row>
    <row r="333" spans="1:74" x14ac:dyDescent="0.25">
      <c r="A333" s="3">
        <v>398</v>
      </c>
      <c r="B333">
        <f>SUM($B105:B105)</f>
        <v>0</v>
      </c>
      <c r="C333">
        <f>SUM($B105:C105)</f>
        <v>0</v>
      </c>
      <c r="D333">
        <f>SUM($B105:D105)</f>
        <v>0</v>
      </c>
      <c r="E333">
        <f>SUM($B105:E105)</f>
        <v>0</v>
      </c>
      <c r="F333">
        <f>SUM($B105:F105)</f>
        <v>0</v>
      </c>
      <c r="G333">
        <f>SUM($B105:G105)</f>
        <v>0</v>
      </c>
      <c r="H333">
        <f>SUM($B105:H105)</f>
        <v>0</v>
      </c>
      <c r="I333">
        <f>SUM($B105:I105)</f>
        <v>0</v>
      </c>
      <c r="J333">
        <f>SUM($B105:J105)</f>
        <v>0</v>
      </c>
      <c r="K333">
        <f>SUM($B105:K105)</f>
        <v>0</v>
      </c>
      <c r="L333">
        <f>SUM($B105:L105)</f>
        <v>0</v>
      </c>
      <c r="M333">
        <f>SUM($B105:M105)</f>
        <v>0</v>
      </c>
      <c r="N333">
        <f>SUM($B105:N105)</f>
        <v>0</v>
      </c>
      <c r="O333">
        <f>SUM($B105:O105)</f>
        <v>0</v>
      </c>
      <c r="P333">
        <f>SUM($B105:P105)</f>
        <v>0</v>
      </c>
      <c r="Q333">
        <f>SUM($B105:Q105)</f>
        <v>0</v>
      </c>
      <c r="R333">
        <f>SUM($B105:R105)</f>
        <v>0</v>
      </c>
      <c r="S333">
        <f>SUM($B105:S105)</f>
        <v>0</v>
      </c>
      <c r="T333">
        <f>SUM($B105:T105)</f>
        <v>0</v>
      </c>
      <c r="U333">
        <f>SUM($B105:U105)</f>
        <v>0</v>
      </c>
      <c r="V333">
        <f>SUM($B105:V105)</f>
        <v>0</v>
      </c>
      <c r="W333">
        <f>SUM($B105:W105)</f>
        <v>0</v>
      </c>
      <c r="X333">
        <f>SUM($B105:X105)</f>
        <v>0</v>
      </c>
      <c r="Y333">
        <f>SUM($B105:Y105)</f>
        <v>0</v>
      </c>
      <c r="Z333">
        <f>SUM($B105:Z105)</f>
        <v>0</v>
      </c>
      <c r="AA333">
        <f>SUM($B105:AA105)</f>
        <v>0</v>
      </c>
      <c r="AB333">
        <f>SUM($B105:AB105)</f>
        <v>0</v>
      </c>
      <c r="AC333">
        <f>SUM($B105:AC105)</f>
        <v>0</v>
      </c>
      <c r="AD333">
        <f>SUM($B105:AD105)</f>
        <v>0</v>
      </c>
      <c r="AE333">
        <f>SUM($B105:AE105)</f>
        <v>0</v>
      </c>
      <c r="AF333">
        <f>SUM($B105:AF105)</f>
        <v>0</v>
      </c>
      <c r="AG333">
        <f>SUM($B105:AG105)</f>
        <v>0</v>
      </c>
      <c r="AH333">
        <f>SUM($B105:AH105)</f>
        <v>0</v>
      </c>
      <c r="AI333">
        <f>SUM($B105:AI105)</f>
        <v>0</v>
      </c>
      <c r="AJ333">
        <f>SUM($B105:AJ105)</f>
        <v>0</v>
      </c>
      <c r="AK333">
        <f>SUM($B105:AK105)</f>
        <v>0</v>
      </c>
      <c r="AL333">
        <f>SUM($B105:AL105)</f>
        <v>0</v>
      </c>
      <c r="AM333">
        <f>SUM($B105:AM105)</f>
        <v>0</v>
      </c>
      <c r="AN333">
        <f>SUM($B105:AN105)</f>
        <v>0</v>
      </c>
      <c r="AO333">
        <f>SUM($B105:AO105)</f>
        <v>0</v>
      </c>
      <c r="AP333">
        <f>SUM($B105:AP105)</f>
        <v>0</v>
      </c>
      <c r="AQ333">
        <f>SUM($B105:AQ105)</f>
        <v>0</v>
      </c>
      <c r="AR333">
        <f>SUM($B105:AR105)</f>
        <v>0</v>
      </c>
      <c r="AS333">
        <f>SUM($B105:AS105)</f>
        <v>11</v>
      </c>
      <c r="AT333">
        <f>SUM($B105:AT105)</f>
        <v>14</v>
      </c>
      <c r="AU333">
        <f>SUM($B105:AU105)</f>
        <v>14</v>
      </c>
      <c r="AV333">
        <f>SUM($B105:AV105)</f>
        <v>17</v>
      </c>
      <c r="AW333">
        <f>SUM($B105:AW105)</f>
        <v>17</v>
      </c>
      <c r="AX333">
        <f>SUM($B105:AX105)</f>
        <v>25</v>
      </c>
      <c r="AY333">
        <f>SUM($B105:AY105)</f>
        <v>25</v>
      </c>
      <c r="AZ333">
        <f>SUM($B105:AZ105)</f>
        <v>25</v>
      </c>
      <c r="BA333">
        <f>SUM($B105:BA105)</f>
        <v>25</v>
      </c>
      <c r="BB333">
        <f>SUM($B105:BB105)</f>
        <v>30</v>
      </c>
      <c r="BC333">
        <f>SUM($B105:BC105)</f>
        <v>30</v>
      </c>
      <c r="BD333">
        <f>SUM($B105:BD105)</f>
        <v>30</v>
      </c>
      <c r="BE333">
        <f>SUM($B105:BE105)</f>
        <v>30</v>
      </c>
      <c r="BF333">
        <f>SUM($B105:BF105)</f>
        <v>30</v>
      </c>
      <c r="BG333">
        <f>SUM($B105:BG105)</f>
        <v>32</v>
      </c>
      <c r="BH333">
        <f>SUM($B105:BH105)</f>
        <v>38</v>
      </c>
      <c r="BI333">
        <f>SUM($B105:BI105)</f>
        <v>38</v>
      </c>
      <c r="BJ333">
        <f>SUM($B105:BJ105)</f>
        <v>42</v>
      </c>
      <c r="BK333">
        <f>SUM($B105:BK105)</f>
        <v>42</v>
      </c>
      <c r="BL333">
        <f>SUM($B105:BL105)</f>
        <v>42</v>
      </c>
      <c r="BM333">
        <f>SUM($B105:BM105)</f>
        <v>42</v>
      </c>
      <c r="BN333">
        <f>SUM($B105:BN105)</f>
        <v>82</v>
      </c>
      <c r="BO333">
        <f>SUM($B105:BO105)</f>
        <v>82</v>
      </c>
      <c r="BP333">
        <f>SUM($B105:BP105)</f>
        <v>82</v>
      </c>
      <c r="BQ333">
        <f>SUM($B105:BQ105)</f>
        <v>82</v>
      </c>
      <c r="BR333">
        <f>SUM($B105:BR105)</f>
        <v>82</v>
      </c>
      <c r="BS333">
        <f>SUM($B105:BS105)</f>
        <v>82</v>
      </c>
      <c r="BT333">
        <f>SUM($B105:BT105)</f>
        <v>82</v>
      </c>
      <c r="BV333">
        <v>82</v>
      </c>
    </row>
    <row r="334" spans="1:74" x14ac:dyDescent="0.25">
      <c r="A334" s="3">
        <v>400</v>
      </c>
      <c r="B334">
        <f>SUM($B106:B106)</f>
        <v>0</v>
      </c>
      <c r="C334">
        <f>SUM($B106:C106)</f>
        <v>0</v>
      </c>
      <c r="D334">
        <f>SUM($B106:D106)</f>
        <v>0</v>
      </c>
      <c r="E334">
        <f>SUM($B106:E106)</f>
        <v>0</v>
      </c>
      <c r="F334">
        <f>SUM($B106:F106)</f>
        <v>0</v>
      </c>
      <c r="G334">
        <f>SUM($B106:G106)</f>
        <v>0</v>
      </c>
      <c r="H334">
        <f>SUM($B106:H106)</f>
        <v>0</v>
      </c>
      <c r="I334">
        <f>SUM($B106:I106)</f>
        <v>0</v>
      </c>
      <c r="J334">
        <f>SUM($B106:J106)</f>
        <v>0</v>
      </c>
      <c r="K334">
        <f>SUM($B106:K106)</f>
        <v>0</v>
      </c>
      <c r="L334">
        <f>SUM($B106:L106)</f>
        <v>0</v>
      </c>
      <c r="M334">
        <f>SUM($B106:M106)</f>
        <v>0</v>
      </c>
      <c r="N334">
        <f>SUM($B106:N106)</f>
        <v>0</v>
      </c>
      <c r="O334">
        <f>SUM($B106:O106)</f>
        <v>0</v>
      </c>
      <c r="P334">
        <f>SUM($B106:P106)</f>
        <v>0</v>
      </c>
      <c r="Q334">
        <f>SUM($B106:Q106)</f>
        <v>0</v>
      </c>
      <c r="R334">
        <f>SUM($B106:R106)</f>
        <v>0</v>
      </c>
      <c r="S334">
        <f>SUM($B106:S106)</f>
        <v>0</v>
      </c>
      <c r="T334">
        <f>SUM($B106:T106)</f>
        <v>0</v>
      </c>
      <c r="U334">
        <f>SUM($B106:U106)</f>
        <v>0</v>
      </c>
      <c r="V334">
        <f>SUM($B106:V106)</f>
        <v>0</v>
      </c>
      <c r="W334">
        <f>SUM($B106:W106)</f>
        <v>0</v>
      </c>
      <c r="X334">
        <f>SUM($B106:X106)</f>
        <v>0</v>
      </c>
      <c r="Y334">
        <f>SUM($B106:Y106)</f>
        <v>0</v>
      </c>
      <c r="Z334">
        <f>SUM($B106:Z106)</f>
        <v>0</v>
      </c>
      <c r="AA334">
        <f>SUM($B106:AA106)</f>
        <v>0</v>
      </c>
      <c r="AB334">
        <f>SUM($B106:AB106)</f>
        <v>3</v>
      </c>
      <c r="AC334">
        <f>SUM($B106:AC106)</f>
        <v>3</v>
      </c>
      <c r="AD334">
        <f>SUM($B106:AD106)</f>
        <v>3</v>
      </c>
      <c r="AE334">
        <f>SUM($B106:AE106)</f>
        <v>3</v>
      </c>
      <c r="AF334">
        <f>SUM($B106:AF106)</f>
        <v>3</v>
      </c>
      <c r="AG334">
        <f>SUM($B106:AG106)</f>
        <v>3</v>
      </c>
      <c r="AH334">
        <f>SUM($B106:AH106)</f>
        <v>3</v>
      </c>
      <c r="AI334">
        <f>SUM($B106:AI106)</f>
        <v>3</v>
      </c>
      <c r="AJ334">
        <f>SUM($B106:AJ106)</f>
        <v>3</v>
      </c>
      <c r="AK334">
        <f>SUM($B106:AK106)</f>
        <v>3</v>
      </c>
      <c r="AL334">
        <f>SUM($B106:AL106)</f>
        <v>3</v>
      </c>
      <c r="AM334">
        <f>SUM($B106:AM106)</f>
        <v>3</v>
      </c>
      <c r="AN334">
        <f>SUM($B106:AN106)</f>
        <v>4</v>
      </c>
      <c r="AO334">
        <f>SUM($B106:AO106)</f>
        <v>4</v>
      </c>
      <c r="AP334">
        <f>SUM($B106:AP106)</f>
        <v>4</v>
      </c>
      <c r="AQ334">
        <f>SUM($B106:AQ106)</f>
        <v>4</v>
      </c>
      <c r="AR334">
        <f>SUM($B106:AR106)</f>
        <v>4</v>
      </c>
      <c r="AS334">
        <f>SUM($B106:AS106)</f>
        <v>5</v>
      </c>
      <c r="AT334">
        <f>SUM($B106:AT106)</f>
        <v>7</v>
      </c>
      <c r="AU334">
        <f>SUM($B106:AU106)</f>
        <v>9</v>
      </c>
      <c r="AV334">
        <f>SUM($B106:AV106)</f>
        <v>28</v>
      </c>
      <c r="AW334">
        <f>SUM($B106:AW106)</f>
        <v>33</v>
      </c>
      <c r="AX334">
        <f>SUM($B106:AX106)</f>
        <v>33</v>
      </c>
      <c r="AY334">
        <f>SUM($B106:AY106)</f>
        <v>64</v>
      </c>
      <c r="AZ334">
        <f>SUM($B106:AZ106)</f>
        <v>78</v>
      </c>
      <c r="BA334">
        <f>SUM($B106:BA106)</f>
        <v>80</v>
      </c>
      <c r="BB334">
        <f>SUM($B106:BB106)</f>
        <v>80</v>
      </c>
      <c r="BC334">
        <f>SUM($B106:BC106)</f>
        <v>92</v>
      </c>
      <c r="BD334">
        <f>SUM($B106:BD106)</f>
        <v>92</v>
      </c>
      <c r="BE334">
        <f>SUM($B106:BE106)</f>
        <v>92</v>
      </c>
      <c r="BF334">
        <f>SUM($B106:BF106)</f>
        <v>92</v>
      </c>
      <c r="BG334">
        <f>SUM($B106:BG106)</f>
        <v>92</v>
      </c>
      <c r="BH334">
        <f>SUM($B106:BH106)</f>
        <v>157</v>
      </c>
      <c r="BI334">
        <f>SUM($B106:BI106)</f>
        <v>157</v>
      </c>
      <c r="BJ334">
        <f>SUM($B106:BJ106)</f>
        <v>157</v>
      </c>
      <c r="BK334">
        <f>SUM($B106:BK106)</f>
        <v>157</v>
      </c>
      <c r="BL334">
        <f>SUM($B106:BL106)</f>
        <v>157</v>
      </c>
      <c r="BM334">
        <f>SUM($B106:BM106)</f>
        <v>157</v>
      </c>
      <c r="BN334">
        <f>SUM($B106:BN106)</f>
        <v>157</v>
      </c>
      <c r="BO334">
        <f>SUM($B106:BO106)</f>
        <v>157</v>
      </c>
      <c r="BP334">
        <f>SUM($B106:BP106)</f>
        <v>157</v>
      </c>
      <c r="BQ334">
        <f>SUM($B106:BQ106)</f>
        <v>157</v>
      </c>
      <c r="BR334">
        <f>SUM($B106:BR106)</f>
        <v>157</v>
      </c>
      <c r="BS334">
        <f>SUM($B106:BS106)</f>
        <v>173</v>
      </c>
      <c r="BT334">
        <f>SUM($B106:BT106)</f>
        <v>173</v>
      </c>
      <c r="BV334">
        <v>173</v>
      </c>
    </row>
    <row r="335" spans="1:74" x14ac:dyDescent="0.25">
      <c r="A335" s="3">
        <v>404</v>
      </c>
      <c r="B335">
        <f>SUM($B107:B107)</f>
        <v>0</v>
      </c>
      <c r="C335">
        <f>SUM($B107:C107)</f>
        <v>0</v>
      </c>
      <c r="D335">
        <f>SUM($B107:D107)</f>
        <v>0</v>
      </c>
      <c r="E335">
        <f>SUM($B107:E107)</f>
        <v>0</v>
      </c>
      <c r="F335">
        <f>SUM($B107:F107)</f>
        <v>0</v>
      </c>
      <c r="G335">
        <f>SUM($B107:G107)</f>
        <v>0</v>
      </c>
      <c r="H335">
        <f>SUM($B107:H107)</f>
        <v>0</v>
      </c>
      <c r="I335">
        <f>SUM($B107:I107)</f>
        <v>0</v>
      </c>
      <c r="J335">
        <f>SUM($B107:J107)</f>
        <v>0</v>
      </c>
      <c r="K335">
        <f>SUM($B107:K107)</f>
        <v>0</v>
      </c>
      <c r="L335">
        <f>SUM($B107:L107)</f>
        <v>0</v>
      </c>
      <c r="M335">
        <f>SUM($B107:M107)</f>
        <v>0</v>
      </c>
      <c r="N335">
        <f>SUM($B107:N107)</f>
        <v>0</v>
      </c>
      <c r="O335">
        <f>SUM($B107:O107)</f>
        <v>0</v>
      </c>
      <c r="P335">
        <f>SUM($B107:P107)</f>
        <v>0</v>
      </c>
      <c r="Q335">
        <f>SUM($B107:Q107)</f>
        <v>0</v>
      </c>
      <c r="R335">
        <f>SUM($B107:R107)</f>
        <v>0</v>
      </c>
      <c r="S335">
        <f>SUM($B107:S107)</f>
        <v>1</v>
      </c>
      <c r="T335">
        <f>SUM($B107:T107)</f>
        <v>3</v>
      </c>
      <c r="U335">
        <f>SUM($B107:U107)</f>
        <v>3</v>
      </c>
      <c r="V335">
        <f>SUM($B107:V107)</f>
        <v>3</v>
      </c>
      <c r="W335">
        <f>SUM($B107:W107)</f>
        <v>3</v>
      </c>
      <c r="X335">
        <f>SUM($B107:X107)</f>
        <v>3</v>
      </c>
      <c r="Y335">
        <f>SUM($B107:Y107)</f>
        <v>3</v>
      </c>
      <c r="Z335">
        <f>SUM($B107:Z107)</f>
        <v>6</v>
      </c>
      <c r="AA335">
        <f>SUM($B107:AA107)</f>
        <v>6</v>
      </c>
      <c r="AB335">
        <f>SUM($B107:AB107)</f>
        <v>6</v>
      </c>
      <c r="AC335">
        <f>SUM($B107:AC107)</f>
        <v>6</v>
      </c>
      <c r="AD335">
        <f>SUM($B107:AD107)</f>
        <v>28</v>
      </c>
      <c r="AE335">
        <f>SUM($B107:AE107)</f>
        <v>28</v>
      </c>
      <c r="AF335">
        <f>SUM($B107:AF107)</f>
        <v>28</v>
      </c>
      <c r="AG335">
        <f>SUM($B107:AG107)</f>
        <v>31</v>
      </c>
      <c r="AH335">
        <f>SUM($B107:AH107)</f>
        <v>31</v>
      </c>
      <c r="AI335">
        <f>SUM($B107:AI107)</f>
        <v>67</v>
      </c>
      <c r="AJ335">
        <f>SUM($B107:AJ107)</f>
        <v>67</v>
      </c>
      <c r="AK335">
        <f>SUM($B107:AK107)</f>
        <v>67</v>
      </c>
      <c r="AL335">
        <f>SUM($B107:AL107)</f>
        <v>67</v>
      </c>
      <c r="AM335">
        <f>SUM($B107:AM107)</f>
        <v>67</v>
      </c>
      <c r="AN335">
        <f>SUM($B107:AN107)</f>
        <v>134</v>
      </c>
      <c r="AO335">
        <f>SUM($B107:AO107)</f>
        <v>134</v>
      </c>
      <c r="AP335">
        <f>SUM($B107:AP107)</f>
        <v>155</v>
      </c>
      <c r="AQ335">
        <f>SUM($B107:AQ107)</f>
        <v>155</v>
      </c>
      <c r="AR335">
        <f>SUM($B107:AR107)</f>
        <v>218</v>
      </c>
      <c r="AS335">
        <f>SUM($B107:AS107)</f>
        <v>218</v>
      </c>
      <c r="AT335">
        <f>SUM($B107:AT107)</f>
        <v>218</v>
      </c>
      <c r="AU335">
        <f>SUM($B107:AU107)</f>
        <v>218</v>
      </c>
      <c r="AV335">
        <f>SUM($B107:AV107)</f>
        <v>281</v>
      </c>
      <c r="AW335">
        <f>SUM($B107:AW107)</f>
        <v>281</v>
      </c>
      <c r="AX335">
        <f>SUM($B107:AX107)</f>
        <v>341</v>
      </c>
      <c r="AY335">
        <f>SUM($B107:AY107)</f>
        <v>452</v>
      </c>
      <c r="AZ335">
        <f>SUM($B107:AZ107)</f>
        <v>452</v>
      </c>
      <c r="BA335">
        <f>SUM($B107:BA107)</f>
        <v>452</v>
      </c>
      <c r="BB335">
        <f>SUM($B107:BB107)</f>
        <v>452</v>
      </c>
      <c r="BC335">
        <f>SUM($B107:BC107)</f>
        <v>515</v>
      </c>
      <c r="BD335">
        <f>SUM($B107:BD107)</f>
        <v>515</v>
      </c>
      <c r="BE335">
        <f>SUM($B107:BE107)</f>
        <v>515</v>
      </c>
      <c r="BF335">
        <f>SUM($B107:BF107)</f>
        <v>578</v>
      </c>
      <c r="BG335">
        <f>SUM($B107:BG107)</f>
        <v>578</v>
      </c>
      <c r="BH335">
        <f>SUM($B107:BH107)</f>
        <v>578</v>
      </c>
      <c r="BI335">
        <f>SUM($B107:BI107)</f>
        <v>578</v>
      </c>
      <c r="BJ335">
        <f>SUM($B107:BJ107)</f>
        <v>578</v>
      </c>
      <c r="BK335">
        <f>SUM($B107:BK107)</f>
        <v>578</v>
      </c>
      <c r="BL335">
        <f>SUM($B107:BL107)</f>
        <v>578</v>
      </c>
      <c r="BM335">
        <f>SUM($B107:BM107)</f>
        <v>578</v>
      </c>
      <c r="BN335">
        <f>SUM($B107:BN107)</f>
        <v>578</v>
      </c>
      <c r="BO335">
        <f>SUM($B107:BO107)</f>
        <v>578</v>
      </c>
      <c r="BP335">
        <f>SUM($B107:BP107)</f>
        <v>578</v>
      </c>
      <c r="BQ335">
        <f>SUM($B107:BQ107)</f>
        <v>578</v>
      </c>
      <c r="BR335">
        <f>SUM($B107:BR107)</f>
        <v>578</v>
      </c>
      <c r="BS335">
        <f>SUM($B107:BS107)</f>
        <v>578</v>
      </c>
      <c r="BT335">
        <f>SUM($B107:BT107)</f>
        <v>578</v>
      </c>
      <c r="BV335">
        <v>578</v>
      </c>
    </row>
    <row r="336" spans="1:74" x14ac:dyDescent="0.25">
      <c r="A336" s="3">
        <v>408</v>
      </c>
      <c r="B336">
        <f>SUM($B108:B108)</f>
        <v>0</v>
      </c>
      <c r="C336">
        <f>SUM($B108:C108)</f>
        <v>0</v>
      </c>
      <c r="D336">
        <f>SUM($B108:D108)</f>
        <v>0</v>
      </c>
      <c r="E336">
        <f>SUM($B108:E108)</f>
        <v>0</v>
      </c>
      <c r="F336">
        <f>SUM($B108:F108)</f>
        <v>0</v>
      </c>
      <c r="G336">
        <f>SUM($B108:G108)</f>
        <v>0</v>
      </c>
      <c r="H336">
        <f>SUM($B108:H108)</f>
        <v>0</v>
      </c>
      <c r="I336">
        <f>SUM($B108:I108)</f>
        <v>0</v>
      </c>
      <c r="J336">
        <f>SUM($B108:J108)</f>
        <v>0</v>
      </c>
      <c r="K336">
        <f>SUM($B108:K108)</f>
        <v>0</v>
      </c>
      <c r="L336">
        <f>SUM($B108:L108)</f>
        <v>0</v>
      </c>
      <c r="M336">
        <f>SUM($B108:M108)</f>
        <v>0</v>
      </c>
      <c r="N336">
        <f>SUM($B108:N108)</f>
        <v>0</v>
      </c>
      <c r="O336">
        <f>SUM($B108:O108)</f>
        <v>0</v>
      </c>
      <c r="P336">
        <f>SUM($B108:P108)</f>
        <v>0</v>
      </c>
      <c r="Q336">
        <f>SUM($B108:Q108)</f>
        <v>0</v>
      </c>
      <c r="R336">
        <f>SUM($B108:R108)</f>
        <v>0</v>
      </c>
      <c r="S336">
        <f>SUM($B108:S108)</f>
        <v>0</v>
      </c>
      <c r="T336">
        <f>SUM($B108:T108)</f>
        <v>0</v>
      </c>
      <c r="U336">
        <f>SUM($B108:U108)</f>
        <v>0</v>
      </c>
      <c r="V336">
        <f>SUM($B108:V108)</f>
        <v>0</v>
      </c>
      <c r="W336">
        <f>SUM($B108:W108)</f>
        <v>0</v>
      </c>
      <c r="X336">
        <f>SUM($B108:X108)</f>
        <v>0</v>
      </c>
      <c r="Y336">
        <f>SUM($B108:Y108)</f>
        <v>0</v>
      </c>
      <c r="Z336">
        <f>SUM($B108:Z108)</f>
        <v>0</v>
      </c>
      <c r="AA336">
        <f>SUM($B108:AA108)</f>
        <v>0</v>
      </c>
      <c r="AB336">
        <f>SUM($B108:AB108)</f>
        <v>0</v>
      </c>
      <c r="AC336">
        <f>SUM($B108:AC108)</f>
        <v>0</v>
      </c>
      <c r="AD336">
        <f>SUM($B108:AD108)</f>
        <v>0</v>
      </c>
      <c r="AE336">
        <f>SUM($B108:AE108)</f>
        <v>0</v>
      </c>
      <c r="AF336">
        <f>SUM($B108:AF108)</f>
        <v>0</v>
      </c>
      <c r="AG336">
        <f>SUM($B108:AG108)</f>
        <v>0</v>
      </c>
      <c r="AH336">
        <f>SUM($B108:AH108)</f>
        <v>0</v>
      </c>
      <c r="AI336">
        <f>SUM($B108:AI108)</f>
        <v>0</v>
      </c>
      <c r="AJ336">
        <f>SUM($B108:AJ108)</f>
        <v>0</v>
      </c>
      <c r="AK336">
        <f>SUM($B108:AK108)</f>
        <v>0</v>
      </c>
      <c r="AL336">
        <f>SUM($B108:AL108)</f>
        <v>0</v>
      </c>
      <c r="AM336">
        <f>SUM($B108:AM108)</f>
        <v>1</v>
      </c>
      <c r="AN336">
        <f>SUM($B108:AN108)</f>
        <v>1</v>
      </c>
      <c r="AO336">
        <f>SUM($B108:AO108)</f>
        <v>1</v>
      </c>
      <c r="AP336">
        <f>SUM($B108:AP108)</f>
        <v>1</v>
      </c>
      <c r="AQ336">
        <f>SUM($B108:AQ108)</f>
        <v>1</v>
      </c>
      <c r="AR336">
        <f>SUM($B108:AR108)</f>
        <v>1</v>
      </c>
      <c r="AS336">
        <f>SUM($B108:AS108)</f>
        <v>1</v>
      </c>
      <c r="AT336">
        <f>SUM($B108:AT108)</f>
        <v>1</v>
      </c>
      <c r="AU336">
        <f>SUM($B108:AU108)</f>
        <v>1</v>
      </c>
      <c r="AV336">
        <f>SUM($B108:AV108)</f>
        <v>1</v>
      </c>
      <c r="AW336">
        <f>SUM($B108:AW108)</f>
        <v>1</v>
      </c>
      <c r="AX336">
        <f>SUM($B108:AX108)</f>
        <v>1</v>
      </c>
      <c r="AY336">
        <f>SUM($B108:AY108)</f>
        <v>1</v>
      </c>
      <c r="AZ336">
        <f>SUM($B108:AZ108)</f>
        <v>1</v>
      </c>
      <c r="BA336">
        <f>SUM($B108:BA108)</f>
        <v>1</v>
      </c>
      <c r="BB336">
        <f>SUM($B108:BB108)</f>
        <v>1</v>
      </c>
      <c r="BC336">
        <f>SUM($B108:BC108)</f>
        <v>1</v>
      </c>
      <c r="BD336">
        <f>SUM($B108:BD108)</f>
        <v>1</v>
      </c>
      <c r="BE336">
        <f>SUM($B108:BE108)</f>
        <v>1</v>
      </c>
      <c r="BF336">
        <f>SUM($B108:BF108)</f>
        <v>2</v>
      </c>
      <c r="BG336">
        <f>SUM($B108:BG108)</f>
        <v>2</v>
      </c>
      <c r="BH336">
        <f>SUM($B108:BH108)</f>
        <v>2</v>
      </c>
      <c r="BI336">
        <f>SUM($B108:BI108)</f>
        <v>2</v>
      </c>
      <c r="BJ336">
        <f>SUM($B108:BJ108)</f>
        <v>2</v>
      </c>
      <c r="BK336">
        <f>SUM($B108:BK108)</f>
        <v>2</v>
      </c>
      <c r="BL336">
        <f>SUM($B108:BL108)</f>
        <v>2</v>
      </c>
      <c r="BM336">
        <f>SUM($B108:BM108)</f>
        <v>2</v>
      </c>
      <c r="BN336">
        <f>SUM($B108:BN108)</f>
        <v>2</v>
      </c>
      <c r="BO336">
        <f>SUM($B108:BO108)</f>
        <v>2</v>
      </c>
      <c r="BP336">
        <f>SUM($B108:BP108)</f>
        <v>2</v>
      </c>
      <c r="BQ336">
        <f>SUM($B108:BQ108)</f>
        <v>2</v>
      </c>
      <c r="BR336">
        <f>SUM($B108:BR108)</f>
        <v>2</v>
      </c>
      <c r="BS336">
        <f>SUM($B108:BS108)</f>
        <v>2</v>
      </c>
      <c r="BT336">
        <f>SUM($B108:BT108)</f>
        <v>2</v>
      </c>
      <c r="BV336">
        <v>2</v>
      </c>
    </row>
    <row r="337" spans="1:74" x14ac:dyDescent="0.25">
      <c r="A337" s="3">
        <v>410</v>
      </c>
      <c r="B337">
        <f>SUM($B109:B109)</f>
        <v>0</v>
      </c>
      <c r="C337">
        <f>SUM($B109:C109)</f>
        <v>0</v>
      </c>
      <c r="D337">
        <f>SUM($B109:D109)</f>
        <v>0</v>
      </c>
      <c r="E337">
        <f>SUM($B109:E109)</f>
        <v>0</v>
      </c>
      <c r="F337">
        <f>SUM($B109:F109)</f>
        <v>0</v>
      </c>
      <c r="G337">
        <f>SUM($B109:G109)</f>
        <v>0</v>
      </c>
      <c r="H337">
        <f>SUM($B109:H109)</f>
        <v>0</v>
      </c>
      <c r="I337">
        <f>SUM($B109:I109)</f>
        <v>0</v>
      </c>
      <c r="J337">
        <f>SUM($B109:J109)</f>
        <v>0</v>
      </c>
      <c r="K337">
        <f>SUM($B109:K109)</f>
        <v>0</v>
      </c>
      <c r="L337">
        <f>SUM($B109:L109)</f>
        <v>0</v>
      </c>
      <c r="M337">
        <f>SUM($B109:M109)</f>
        <v>0</v>
      </c>
      <c r="N337">
        <f>SUM($B109:N109)</f>
        <v>0</v>
      </c>
      <c r="O337">
        <f>SUM($B109:O109)</f>
        <v>0</v>
      </c>
      <c r="P337">
        <f>SUM($B109:P109)</f>
        <v>0</v>
      </c>
      <c r="Q337">
        <f>SUM($B109:Q109)</f>
        <v>0</v>
      </c>
      <c r="R337">
        <f>SUM($B109:R109)</f>
        <v>0</v>
      </c>
      <c r="S337">
        <f>SUM($B109:S109)</f>
        <v>0</v>
      </c>
      <c r="T337">
        <f>SUM($B109:T109)</f>
        <v>0</v>
      </c>
      <c r="U337">
        <f>SUM($B109:U109)</f>
        <v>0</v>
      </c>
      <c r="V337">
        <f>SUM($B109:V109)</f>
        <v>0</v>
      </c>
      <c r="W337">
        <f>SUM($B109:W109)</f>
        <v>0</v>
      </c>
      <c r="X337">
        <f>SUM($B109:X109)</f>
        <v>0</v>
      </c>
      <c r="Y337">
        <f>SUM($B109:Y109)</f>
        <v>0</v>
      </c>
      <c r="Z337">
        <f>SUM($B109:Z109)</f>
        <v>1</v>
      </c>
      <c r="AA337">
        <f>SUM($B109:AA109)</f>
        <v>1</v>
      </c>
      <c r="AB337">
        <f>SUM($B109:AB109)</f>
        <v>1</v>
      </c>
      <c r="AC337">
        <f>SUM($B109:AC109)</f>
        <v>1</v>
      </c>
      <c r="AD337">
        <f>SUM($B109:AD109)</f>
        <v>1</v>
      </c>
      <c r="AE337">
        <f>SUM($B109:AE109)</f>
        <v>1</v>
      </c>
      <c r="AF337">
        <f>SUM($B109:AF109)</f>
        <v>1</v>
      </c>
      <c r="AG337">
        <f>SUM($B109:AG109)</f>
        <v>1</v>
      </c>
      <c r="AH337">
        <f>SUM($B109:AH109)</f>
        <v>1</v>
      </c>
      <c r="AI337">
        <f>SUM($B109:AI109)</f>
        <v>1</v>
      </c>
      <c r="AJ337">
        <f>SUM($B109:AJ109)</f>
        <v>1</v>
      </c>
      <c r="AK337">
        <f>SUM($B109:AK109)</f>
        <v>1</v>
      </c>
      <c r="AL337">
        <f>SUM($B109:AL109)</f>
        <v>1</v>
      </c>
      <c r="AM337">
        <f>SUM($B109:AM109)</f>
        <v>2</v>
      </c>
      <c r="AN337">
        <f>SUM($B109:AN109)</f>
        <v>2</v>
      </c>
      <c r="AO337">
        <f>SUM($B109:AO109)</f>
        <v>2</v>
      </c>
      <c r="AP337">
        <f>SUM($B109:AP109)</f>
        <v>2</v>
      </c>
      <c r="AQ337">
        <f>SUM($B109:AQ109)</f>
        <v>2</v>
      </c>
      <c r="AR337">
        <f>SUM($B109:AR109)</f>
        <v>2</v>
      </c>
      <c r="AS337">
        <f>SUM($B109:AS109)</f>
        <v>2</v>
      </c>
      <c r="AT337">
        <f>SUM($B109:AT109)</f>
        <v>2</v>
      </c>
      <c r="AU337">
        <f>SUM($B109:AU109)</f>
        <v>2</v>
      </c>
      <c r="AV337">
        <f>SUM($B109:AV109)</f>
        <v>2</v>
      </c>
      <c r="AW337">
        <f>SUM($B109:AW109)</f>
        <v>2</v>
      </c>
      <c r="AX337">
        <f>SUM($B109:AX109)</f>
        <v>2</v>
      </c>
      <c r="AY337">
        <f>SUM($B109:AY109)</f>
        <v>2</v>
      </c>
      <c r="AZ337">
        <f>SUM($B109:AZ109)</f>
        <v>2</v>
      </c>
      <c r="BA337">
        <f>SUM($B109:BA109)</f>
        <v>2</v>
      </c>
      <c r="BB337">
        <f>SUM($B109:BB109)</f>
        <v>41</v>
      </c>
      <c r="BC337">
        <f>SUM($B109:BC109)</f>
        <v>41</v>
      </c>
      <c r="BD337">
        <f>SUM($B109:BD109)</f>
        <v>89</v>
      </c>
      <c r="BE337">
        <f>SUM($B109:BE109)</f>
        <v>102</v>
      </c>
      <c r="BF337">
        <f>SUM($B109:BF109)</f>
        <v>194</v>
      </c>
      <c r="BG337">
        <f>SUM($B109:BG109)</f>
        <v>194</v>
      </c>
      <c r="BH337">
        <f>SUM($B109:BH109)</f>
        <v>235</v>
      </c>
      <c r="BI337">
        <f>SUM($B109:BI109)</f>
        <v>317</v>
      </c>
      <c r="BJ337">
        <f>SUM($B109:BJ109)</f>
        <v>400</v>
      </c>
      <c r="BK337">
        <f>SUM($B109:BK109)</f>
        <v>499</v>
      </c>
      <c r="BL337">
        <f>SUM($B109:BL109)</f>
        <v>583</v>
      </c>
      <c r="BM337">
        <f>SUM($B109:BM109)</f>
        <v>718</v>
      </c>
      <c r="BN337">
        <f>SUM($B109:BN109)</f>
        <v>903</v>
      </c>
      <c r="BO337">
        <f>SUM($B109:BO109)</f>
        <v>903</v>
      </c>
      <c r="BP337">
        <f>SUM($B109:BP109)</f>
        <v>903</v>
      </c>
      <c r="BQ337">
        <f>SUM($B109:BQ109)</f>
        <v>903</v>
      </c>
      <c r="BR337">
        <f>SUM($B109:BR109)</f>
        <v>903</v>
      </c>
      <c r="BS337">
        <f>SUM($B109:BS109)</f>
        <v>985</v>
      </c>
      <c r="BT337">
        <f>SUM($B109:BT109)</f>
        <v>985</v>
      </c>
      <c r="BV337">
        <v>985</v>
      </c>
    </row>
    <row r="338" spans="1:74" x14ac:dyDescent="0.25">
      <c r="A338" s="3">
        <v>414</v>
      </c>
      <c r="B338">
        <f>SUM($B110:B110)</f>
        <v>0</v>
      </c>
      <c r="C338">
        <f>SUM($B110:C110)</f>
        <v>0</v>
      </c>
      <c r="D338">
        <f>SUM($B110:D110)</f>
        <v>0</v>
      </c>
      <c r="E338">
        <f>SUM($B110:E110)</f>
        <v>0</v>
      </c>
      <c r="F338">
        <f>SUM($B110:F110)</f>
        <v>0</v>
      </c>
      <c r="G338">
        <f>SUM($B110:G110)</f>
        <v>0</v>
      </c>
      <c r="H338">
        <f>SUM($B110:H110)</f>
        <v>0</v>
      </c>
      <c r="I338">
        <f>SUM($B110:I110)</f>
        <v>0</v>
      </c>
      <c r="J338">
        <f>SUM($B110:J110)</f>
        <v>0</v>
      </c>
      <c r="K338">
        <f>SUM($B110:K110)</f>
        <v>0</v>
      </c>
      <c r="L338">
        <f>SUM($B110:L110)</f>
        <v>0</v>
      </c>
      <c r="M338">
        <f>SUM($B110:M110)</f>
        <v>0</v>
      </c>
      <c r="N338">
        <f>SUM($B110:N110)</f>
        <v>0</v>
      </c>
      <c r="O338">
        <f>SUM($B110:O110)</f>
        <v>0</v>
      </c>
      <c r="P338">
        <f>SUM($B110:P110)</f>
        <v>0</v>
      </c>
      <c r="Q338">
        <f>SUM($B110:Q110)</f>
        <v>0</v>
      </c>
      <c r="R338">
        <f>SUM($B110:R110)</f>
        <v>0</v>
      </c>
      <c r="S338">
        <f>SUM($B110:S110)</f>
        <v>0</v>
      </c>
      <c r="T338">
        <f>SUM($B110:T110)</f>
        <v>0</v>
      </c>
      <c r="U338">
        <f>SUM($B110:U110)</f>
        <v>0</v>
      </c>
      <c r="V338">
        <f>SUM($B110:V110)</f>
        <v>0</v>
      </c>
      <c r="W338">
        <f>SUM($B110:W110)</f>
        <v>0</v>
      </c>
      <c r="X338">
        <f>SUM($B110:X110)</f>
        <v>0</v>
      </c>
      <c r="Y338">
        <f>SUM($B110:Y110)</f>
        <v>0</v>
      </c>
      <c r="Z338">
        <f>SUM($B110:Z110)</f>
        <v>0</v>
      </c>
      <c r="AA338">
        <f>SUM($B110:AA110)</f>
        <v>0</v>
      </c>
      <c r="AB338">
        <f>SUM($B110:AB110)</f>
        <v>0</v>
      </c>
      <c r="AC338">
        <f>SUM($B110:AC110)</f>
        <v>0</v>
      </c>
      <c r="AD338">
        <f>SUM($B110:AD110)</f>
        <v>0</v>
      </c>
      <c r="AE338">
        <f>SUM($B110:AE110)</f>
        <v>0</v>
      </c>
      <c r="AF338">
        <f>SUM($B110:AF110)</f>
        <v>0</v>
      </c>
      <c r="AG338">
        <f>SUM($B110:AG110)</f>
        <v>0</v>
      </c>
      <c r="AH338">
        <f>SUM($B110:AH110)</f>
        <v>0</v>
      </c>
      <c r="AI338">
        <f>SUM($B110:AI110)</f>
        <v>0</v>
      </c>
      <c r="AJ338">
        <f>SUM($B110:AJ110)</f>
        <v>0</v>
      </c>
      <c r="AK338">
        <f>SUM($B110:AK110)</f>
        <v>0</v>
      </c>
      <c r="AL338">
        <f>SUM($B110:AL110)</f>
        <v>0</v>
      </c>
      <c r="AM338">
        <f>SUM($B110:AM110)</f>
        <v>0</v>
      </c>
      <c r="AN338">
        <f>SUM($B110:AN110)</f>
        <v>0</v>
      </c>
      <c r="AO338">
        <f>SUM($B110:AO110)</f>
        <v>0</v>
      </c>
      <c r="AP338">
        <f>SUM($B110:AP110)</f>
        <v>0</v>
      </c>
      <c r="AQ338">
        <f>SUM($B110:AQ110)</f>
        <v>0</v>
      </c>
      <c r="AR338">
        <f>SUM($B110:AR110)</f>
        <v>0</v>
      </c>
      <c r="AS338">
        <f>SUM($B110:AS110)</f>
        <v>0</v>
      </c>
      <c r="AT338">
        <f>SUM($B110:AT110)</f>
        <v>0</v>
      </c>
      <c r="AU338">
        <f>SUM($B110:AU110)</f>
        <v>0</v>
      </c>
      <c r="AV338">
        <f>SUM($B110:AV110)</f>
        <v>2</v>
      </c>
      <c r="AW338">
        <f>SUM($B110:AW110)</f>
        <v>2</v>
      </c>
      <c r="AX338">
        <f>SUM($B110:AX110)</f>
        <v>2</v>
      </c>
      <c r="AY338">
        <f>SUM($B110:AY110)</f>
        <v>2</v>
      </c>
      <c r="AZ338">
        <f>SUM($B110:AZ110)</f>
        <v>9</v>
      </c>
      <c r="BA338">
        <f>SUM($B110:BA110)</f>
        <v>9</v>
      </c>
      <c r="BB338">
        <f>SUM($B110:BB110)</f>
        <v>9</v>
      </c>
      <c r="BC338">
        <f>SUM($B110:BC110)</f>
        <v>9</v>
      </c>
      <c r="BD338">
        <f>SUM($B110:BD110)</f>
        <v>9</v>
      </c>
      <c r="BE338">
        <f>SUM($B110:BE110)</f>
        <v>9</v>
      </c>
      <c r="BF338">
        <f>SUM($B110:BF110)</f>
        <v>9</v>
      </c>
      <c r="BG338">
        <f>SUM($B110:BG110)</f>
        <v>21</v>
      </c>
      <c r="BH338">
        <f>SUM($B110:BH110)</f>
        <v>36</v>
      </c>
      <c r="BI338">
        <f>SUM($B110:BI110)</f>
        <v>36</v>
      </c>
      <c r="BJ338">
        <f>SUM($B110:BJ110)</f>
        <v>36</v>
      </c>
      <c r="BK338">
        <f>SUM($B110:BK110)</f>
        <v>36</v>
      </c>
      <c r="BL338">
        <f>SUM($B110:BL110)</f>
        <v>36</v>
      </c>
      <c r="BM338">
        <f>SUM($B110:BM110)</f>
        <v>36</v>
      </c>
      <c r="BN338">
        <f>SUM($B110:BN110)</f>
        <v>36</v>
      </c>
      <c r="BO338">
        <f>SUM($B110:BO110)</f>
        <v>36</v>
      </c>
      <c r="BP338">
        <f>SUM($B110:BP110)</f>
        <v>36</v>
      </c>
      <c r="BQ338">
        <f>SUM($B110:BQ110)</f>
        <v>36</v>
      </c>
      <c r="BR338">
        <f>SUM($B110:BR110)</f>
        <v>36</v>
      </c>
      <c r="BS338">
        <f>SUM($B110:BS110)</f>
        <v>36</v>
      </c>
      <c r="BT338">
        <f>SUM($B110:BT110)</f>
        <v>36</v>
      </c>
      <c r="BV338">
        <v>36</v>
      </c>
    </row>
    <row r="339" spans="1:74" x14ac:dyDescent="0.25">
      <c r="A339" s="3">
        <v>417</v>
      </c>
      <c r="B339">
        <f>SUM($B111:B111)</f>
        <v>0</v>
      </c>
      <c r="C339">
        <f>SUM($B111:C111)</f>
        <v>0</v>
      </c>
      <c r="D339">
        <f>SUM($B111:D111)</f>
        <v>0</v>
      </c>
      <c r="E339">
        <f>SUM($B111:E111)</f>
        <v>0</v>
      </c>
      <c r="F339">
        <f>SUM($B111:F111)</f>
        <v>0</v>
      </c>
      <c r="G339">
        <f>SUM($B111:G111)</f>
        <v>0</v>
      </c>
      <c r="H339">
        <f>SUM($B111:H111)</f>
        <v>0</v>
      </c>
      <c r="I339">
        <f>SUM($B111:I111)</f>
        <v>0</v>
      </c>
      <c r="J339">
        <f>SUM($B111:J111)</f>
        <v>0</v>
      </c>
      <c r="K339">
        <f>SUM($B111:K111)</f>
        <v>0</v>
      </c>
      <c r="L339">
        <f>SUM($B111:L111)</f>
        <v>0</v>
      </c>
      <c r="M339">
        <f>SUM($B111:M111)</f>
        <v>0</v>
      </c>
      <c r="N339">
        <f>SUM($B111:N111)</f>
        <v>0</v>
      </c>
      <c r="O339">
        <f>SUM($B111:O111)</f>
        <v>0</v>
      </c>
      <c r="P339">
        <f>SUM($B111:P111)</f>
        <v>0</v>
      </c>
      <c r="Q339">
        <f>SUM($B111:Q111)</f>
        <v>0</v>
      </c>
      <c r="R339">
        <f>SUM($B111:R111)</f>
        <v>0</v>
      </c>
      <c r="S339">
        <f>SUM($B111:S111)</f>
        <v>0</v>
      </c>
      <c r="T339">
        <f>SUM($B111:T111)</f>
        <v>0</v>
      </c>
      <c r="U339">
        <f>SUM($B111:U111)</f>
        <v>0</v>
      </c>
      <c r="V339">
        <f>SUM($B111:V111)</f>
        <v>0</v>
      </c>
      <c r="W339">
        <f>SUM($B111:W111)</f>
        <v>0</v>
      </c>
      <c r="X339">
        <f>SUM($B111:X111)</f>
        <v>0</v>
      </c>
      <c r="Y339">
        <f>SUM($B111:Y111)</f>
        <v>0</v>
      </c>
      <c r="Z339">
        <f>SUM($B111:Z111)</f>
        <v>0</v>
      </c>
      <c r="AA339">
        <f>SUM($B111:AA111)</f>
        <v>0</v>
      </c>
      <c r="AB339">
        <f>SUM($B111:AB111)</f>
        <v>0</v>
      </c>
      <c r="AC339">
        <f>SUM($B111:AC111)</f>
        <v>0</v>
      </c>
      <c r="AD339">
        <f>SUM($B111:AD111)</f>
        <v>0</v>
      </c>
      <c r="AE339">
        <f>SUM($B111:AE111)</f>
        <v>0</v>
      </c>
      <c r="AF339">
        <f>SUM($B111:AF111)</f>
        <v>0</v>
      </c>
      <c r="AG339">
        <f>SUM($B111:AG111)</f>
        <v>0</v>
      </c>
      <c r="AH339">
        <f>SUM($B111:AH111)</f>
        <v>0</v>
      </c>
      <c r="AI339">
        <f>SUM($B111:AI111)</f>
        <v>0</v>
      </c>
      <c r="AJ339">
        <f>SUM($B111:AJ111)</f>
        <v>0</v>
      </c>
      <c r="AK339">
        <f>SUM($B111:AK111)</f>
        <v>0</v>
      </c>
      <c r="AL339">
        <f>SUM($B111:AL111)</f>
        <v>0</v>
      </c>
      <c r="AM339">
        <f>SUM($B111:AM111)</f>
        <v>0</v>
      </c>
      <c r="AN339">
        <f>SUM($B111:AN111)</f>
        <v>0</v>
      </c>
      <c r="AO339">
        <f>SUM($B111:AO111)</f>
        <v>0</v>
      </c>
      <c r="AP339">
        <f>SUM($B111:AP111)</f>
        <v>0</v>
      </c>
      <c r="AQ339">
        <f>SUM($B111:AQ111)</f>
        <v>4</v>
      </c>
      <c r="AR339">
        <f>SUM($B111:AR111)</f>
        <v>4</v>
      </c>
      <c r="AS339">
        <f>SUM($B111:AS111)</f>
        <v>13</v>
      </c>
      <c r="AT339">
        <f>SUM($B111:AT111)</f>
        <v>21</v>
      </c>
      <c r="AU339">
        <f>SUM($B111:AU111)</f>
        <v>27</v>
      </c>
      <c r="AV339">
        <f>SUM($B111:AV111)</f>
        <v>27</v>
      </c>
      <c r="AW339">
        <f>SUM($B111:AW111)</f>
        <v>27</v>
      </c>
      <c r="AX339">
        <f>SUM($B111:AX111)</f>
        <v>29</v>
      </c>
      <c r="AY339">
        <f>SUM($B111:AY111)</f>
        <v>29</v>
      </c>
      <c r="AZ339">
        <f>SUM($B111:AZ111)</f>
        <v>29</v>
      </c>
      <c r="BA339">
        <f>SUM($B111:BA111)</f>
        <v>29</v>
      </c>
      <c r="BB339">
        <f>SUM($B111:BB111)</f>
        <v>34</v>
      </c>
      <c r="BC339">
        <f>SUM($B111:BC111)</f>
        <v>34</v>
      </c>
      <c r="BD339">
        <f>SUM($B111:BD111)</f>
        <v>34</v>
      </c>
      <c r="BE339">
        <f>SUM($B111:BE111)</f>
        <v>34</v>
      </c>
      <c r="BF339">
        <f>SUM($B111:BF111)</f>
        <v>34</v>
      </c>
      <c r="BG339">
        <f>SUM($B111:BG111)</f>
        <v>36</v>
      </c>
      <c r="BH339">
        <f>SUM($B111:BH111)</f>
        <v>42</v>
      </c>
      <c r="BI339">
        <f>SUM($B111:BI111)</f>
        <v>42</v>
      </c>
      <c r="BJ339">
        <f>SUM($B111:BJ111)</f>
        <v>46</v>
      </c>
      <c r="BK339">
        <f>SUM($B111:BK111)</f>
        <v>46</v>
      </c>
      <c r="BL339">
        <f>SUM($B111:BL111)</f>
        <v>46</v>
      </c>
      <c r="BM339">
        <f>SUM($B111:BM111)</f>
        <v>46</v>
      </c>
      <c r="BN339">
        <f>SUM($B111:BN111)</f>
        <v>46</v>
      </c>
      <c r="BO339">
        <f>SUM($B111:BO111)</f>
        <v>46</v>
      </c>
      <c r="BP339">
        <f>SUM($B111:BP111)</f>
        <v>46</v>
      </c>
      <c r="BQ339">
        <f>SUM($B111:BQ111)</f>
        <v>46</v>
      </c>
      <c r="BR339">
        <f>SUM($B111:BR111)</f>
        <v>46</v>
      </c>
      <c r="BS339">
        <f>SUM($B111:BS111)</f>
        <v>46</v>
      </c>
      <c r="BT339">
        <f>SUM($B111:BT111)</f>
        <v>46</v>
      </c>
      <c r="BV339">
        <v>46</v>
      </c>
    </row>
    <row r="340" spans="1:74" x14ac:dyDescent="0.25">
      <c r="A340" s="3">
        <v>418</v>
      </c>
      <c r="B340">
        <f>SUM($B112:B112)</f>
        <v>0</v>
      </c>
      <c r="C340">
        <f>SUM($B112:C112)</f>
        <v>0</v>
      </c>
      <c r="D340">
        <f>SUM($B112:D112)</f>
        <v>0</v>
      </c>
      <c r="E340">
        <f>SUM($B112:E112)</f>
        <v>0</v>
      </c>
      <c r="F340">
        <f>SUM($B112:F112)</f>
        <v>0</v>
      </c>
      <c r="G340">
        <f>SUM($B112:G112)</f>
        <v>0</v>
      </c>
      <c r="H340">
        <f>SUM($B112:H112)</f>
        <v>0</v>
      </c>
      <c r="I340">
        <f>SUM($B112:I112)</f>
        <v>0</v>
      </c>
      <c r="J340">
        <f>SUM($B112:J112)</f>
        <v>0</v>
      </c>
      <c r="K340">
        <f>SUM($B112:K112)</f>
        <v>0</v>
      </c>
      <c r="L340">
        <f>SUM($B112:L112)</f>
        <v>0</v>
      </c>
      <c r="M340">
        <f>SUM($B112:M112)</f>
        <v>0</v>
      </c>
      <c r="N340">
        <f>SUM($B112:N112)</f>
        <v>0</v>
      </c>
      <c r="O340">
        <f>SUM($B112:O112)</f>
        <v>0</v>
      </c>
      <c r="P340">
        <f>SUM($B112:P112)</f>
        <v>0</v>
      </c>
      <c r="Q340">
        <f>SUM($B112:Q112)</f>
        <v>0</v>
      </c>
      <c r="R340">
        <f>SUM($B112:R112)</f>
        <v>0</v>
      </c>
      <c r="S340">
        <f>SUM($B112:S112)</f>
        <v>0</v>
      </c>
      <c r="T340">
        <f>SUM($B112:T112)</f>
        <v>0</v>
      </c>
      <c r="U340">
        <f>SUM($B112:U112)</f>
        <v>0</v>
      </c>
      <c r="V340">
        <f>SUM($B112:V112)</f>
        <v>0</v>
      </c>
      <c r="W340">
        <f>SUM($B112:W112)</f>
        <v>0</v>
      </c>
      <c r="X340">
        <f>SUM($B112:X112)</f>
        <v>0</v>
      </c>
      <c r="Y340">
        <f>SUM($B112:Y112)</f>
        <v>0</v>
      </c>
      <c r="Z340">
        <f>SUM($B112:Z112)</f>
        <v>1</v>
      </c>
      <c r="AA340">
        <f>SUM($B112:AA112)</f>
        <v>1</v>
      </c>
      <c r="AB340">
        <f>SUM($B112:AB112)</f>
        <v>1</v>
      </c>
      <c r="AC340">
        <f>SUM($B112:AC112)</f>
        <v>1</v>
      </c>
      <c r="AD340">
        <f>SUM($B112:AD112)</f>
        <v>1</v>
      </c>
      <c r="AE340">
        <f>SUM($B112:AE112)</f>
        <v>1</v>
      </c>
      <c r="AF340">
        <f>SUM($B112:AF112)</f>
        <v>1</v>
      </c>
      <c r="AG340">
        <f>SUM($B112:AG112)</f>
        <v>1</v>
      </c>
      <c r="AH340">
        <f>SUM($B112:AH112)</f>
        <v>1</v>
      </c>
      <c r="AI340">
        <f>SUM($B112:AI112)</f>
        <v>1</v>
      </c>
      <c r="AJ340">
        <f>SUM($B112:AJ112)</f>
        <v>1</v>
      </c>
      <c r="AK340">
        <f>SUM($B112:AK112)</f>
        <v>1</v>
      </c>
      <c r="AL340">
        <f>SUM($B112:AL112)</f>
        <v>1</v>
      </c>
      <c r="AM340">
        <f>SUM($B112:AM112)</f>
        <v>1</v>
      </c>
      <c r="AN340">
        <f>SUM($B112:AN112)</f>
        <v>1</v>
      </c>
      <c r="AO340">
        <f>SUM($B112:AO112)</f>
        <v>1</v>
      </c>
      <c r="AP340">
        <f>SUM($B112:AP112)</f>
        <v>1</v>
      </c>
      <c r="AQ340">
        <f>SUM($B112:AQ112)</f>
        <v>1</v>
      </c>
      <c r="AR340">
        <f>SUM($B112:AR112)</f>
        <v>1</v>
      </c>
      <c r="AS340">
        <f>SUM($B112:AS112)</f>
        <v>1</v>
      </c>
      <c r="AT340">
        <f>SUM($B112:AT112)</f>
        <v>1</v>
      </c>
      <c r="AU340">
        <f>SUM($B112:AU112)</f>
        <v>1</v>
      </c>
      <c r="AV340">
        <f>SUM($B112:AV112)</f>
        <v>1</v>
      </c>
      <c r="AW340">
        <f>SUM($B112:AW112)</f>
        <v>1</v>
      </c>
      <c r="AX340">
        <f>SUM($B112:AX112)</f>
        <v>1</v>
      </c>
      <c r="AY340">
        <f>SUM($B112:AY112)</f>
        <v>1</v>
      </c>
      <c r="AZ340">
        <f>SUM($B112:AZ112)</f>
        <v>1</v>
      </c>
      <c r="BA340">
        <f>SUM($B112:BA112)</f>
        <v>1</v>
      </c>
      <c r="BB340">
        <f>SUM($B112:BB112)</f>
        <v>1</v>
      </c>
      <c r="BC340">
        <f>SUM($B112:BC112)</f>
        <v>5</v>
      </c>
      <c r="BD340">
        <f>SUM($B112:BD112)</f>
        <v>6</v>
      </c>
      <c r="BE340">
        <f>SUM($B112:BE112)</f>
        <v>19</v>
      </c>
      <c r="BF340">
        <f>SUM($B112:BF112)</f>
        <v>25</v>
      </c>
      <c r="BG340">
        <f>SUM($B112:BG112)</f>
        <v>40</v>
      </c>
      <c r="BH340">
        <f>SUM($B112:BH112)</f>
        <v>107</v>
      </c>
      <c r="BI340">
        <f>SUM($B112:BI112)</f>
        <v>107</v>
      </c>
      <c r="BJ340">
        <f>SUM($B112:BJ112)</f>
        <v>107</v>
      </c>
      <c r="BK340">
        <f>SUM($B112:BK112)</f>
        <v>107</v>
      </c>
      <c r="BL340">
        <f>SUM($B112:BL112)</f>
        <v>107</v>
      </c>
      <c r="BM340">
        <f>SUM($B112:BM112)</f>
        <v>107</v>
      </c>
      <c r="BN340">
        <f>SUM($B112:BN112)</f>
        <v>107</v>
      </c>
      <c r="BO340">
        <f>SUM($B112:BO112)</f>
        <v>107</v>
      </c>
      <c r="BP340">
        <f>SUM($B112:BP112)</f>
        <v>107</v>
      </c>
      <c r="BQ340">
        <f>SUM($B112:BQ112)</f>
        <v>107</v>
      </c>
      <c r="BR340">
        <f>SUM($B112:BR112)</f>
        <v>107</v>
      </c>
      <c r="BS340">
        <f>SUM($B112:BS112)</f>
        <v>107</v>
      </c>
      <c r="BT340">
        <f>SUM($B112:BT112)</f>
        <v>107</v>
      </c>
      <c r="BV340">
        <v>107</v>
      </c>
    </row>
    <row r="341" spans="1:74" x14ac:dyDescent="0.25">
      <c r="A341" s="3">
        <v>422</v>
      </c>
      <c r="B341">
        <f>SUM($B113:B113)</f>
        <v>0</v>
      </c>
      <c r="C341">
        <f>SUM($B113:C113)</f>
        <v>0</v>
      </c>
      <c r="D341">
        <f>SUM($B113:D113)</f>
        <v>0</v>
      </c>
      <c r="E341">
        <f>SUM($B113:E113)</f>
        <v>0</v>
      </c>
      <c r="F341">
        <f>SUM($B113:F113)</f>
        <v>0</v>
      </c>
      <c r="G341">
        <f>SUM($B113:G113)</f>
        <v>0</v>
      </c>
      <c r="H341">
        <f>SUM($B113:H113)</f>
        <v>0</v>
      </c>
      <c r="I341">
        <f>SUM($B113:I113)</f>
        <v>0</v>
      </c>
      <c r="J341">
        <f>SUM($B113:J113)</f>
        <v>0</v>
      </c>
      <c r="K341">
        <f>SUM($B113:K113)</f>
        <v>0</v>
      </c>
      <c r="L341">
        <f>SUM($B113:L113)</f>
        <v>0</v>
      </c>
      <c r="M341">
        <f>SUM($B113:M113)</f>
        <v>0</v>
      </c>
      <c r="N341">
        <f>SUM($B113:N113)</f>
        <v>0</v>
      </c>
      <c r="O341">
        <f>SUM($B113:O113)</f>
        <v>0</v>
      </c>
      <c r="P341">
        <f>SUM($B113:P113)</f>
        <v>0</v>
      </c>
      <c r="Q341">
        <f>SUM($B113:Q113)</f>
        <v>0</v>
      </c>
      <c r="R341">
        <f>SUM($B113:R113)</f>
        <v>0</v>
      </c>
      <c r="S341">
        <f>SUM($B113:S113)</f>
        <v>0</v>
      </c>
      <c r="T341">
        <f>SUM($B113:T113)</f>
        <v>0</v>
      </c>
      <c r="U341">
        <f>SUM($B113:U113)</f>
        <v>0</v>
      </c>
      <c r="V341">
        <f>SUM($B113:V113)</f>
        <v>0</v>
      </c>
      <c r="W341">
        <f>SUM($B113:W113)</f>
        <v>1</v>
      </c>
      <c r="X341">
        <f>SUM($B113:X113)</f>
        <v>1</v>
      </c>
      <c r="Y341">
        <f>SUM($B113:Y113)</f>
        <v>1</v>
      </c>
      <c r="Z341">
        <f>SUM($B113:Z113)</f>
        <v>1</v>
      </c>
      <c r="AA341">
        <f>SUM($B113:AA113)</f>
        <v>1</v>
      </c>
      <c r="AB341">
        <f>SUM($B113:AB113)</f>
        <v>3</v>
      </c>
      <c r="AC341">
        <f>SUM($B113:AC113)</f>
        <v>3</v>
      </c>
      <c r="AD341">
        <f>SUM($B113:AD113)</f>
        <v>3</v>
      </c>
      <c r="AE341">
        <f>SUM($B113:AE113)</f>
        <v>3</v>
      </c>
      <c r="AF341">
        <f>SUM($B113:AF113)</f>
        <v>3</v>
      </c>
      <c r="AG341">
        <f>SUM($B113:AG113)</f>
        <v>3</v>
      </c>
      <c r="AH341">
        <f>SUM($B113:AH113)</f>
        <v>3</v>
      </c>
      <c r="AI341">
        <f>SUM($B113:AI113)</f>
        <v>3</v>
      </c>
      <c r="AJ341">
        <f>SUM($B113:AJ113)</f>
        <v>3</v>
      </c>
      <c r="AK341">
        <f>SUM($B113:AK113)</f>
        <v>3</v>
      </c>
      <c r="AL341">
        <f>SUM($B113:AL113)</f>
        <v>3</v>
      </c>
      <c r="AM341">
        <f>SUM($B113:AM113)</f>
        <v>3</v>
      </c>
      <c r="AN341">
        <f>SUM($B113:AN113)</f>
        <v>3</v>
      </c>
      <c r="AO341">
        <f>SUM($B113:AO113)</f>
        <v>3</v>
      </c>
      <c r="AP341">
        <f>SUM($B113:AP113)</f>
        <v>3</v>
      </c>
      <c r="AQ341">
        <f>SUM($B113:AQ113)</f>
        <v>3</v>
      </c>
      <c r="AR341">
        <f>SUM($B113:AR113)</f>
        <v>3</v>
      </c>
      <c r="AS341">
        <f>SUM($B113:AS113)</f>
        <v>3</v>
      </c>
      <c r="AT341">
        <f>SUM($B113:AT113)</f>
        <v>3</v>
      </c>
      <c r="AU341">
        <f>SUM($B113:AU113)</f>
        <v>3</v>
      </c>
      <c r="AV341">
        <f>SUM($B113:AV113)</f>
        <v>5</v>
      </c>
      <c r="AW341">
        <f>SUM($B113:AW113)</f>
        <v>5</v>
      </c>
      <c r="AX341">
        <f>SUM($B113:AX113)</f>
        <v>5</v>
      </c>
      <c r="AY341">
        <f>SUM($B113:AY113)</f>
        <v>5</v>
      </c>
      <c r="AZ341">
        <f>SUM($B113:AZ113)</f>
        <v>5</v>
      </c>
      <c r="BA341">
        <f>SUM($B113:BA113)</f>
        <v>33</v>
      </c>
      <c r="BB341">
        <f>SUM($B113:BB113)</f>
        <v>33</v>
      </c>
      <c r="BC341">
        <f>SUM($B113:BC113)</f>
        <v>43</v>
      </c>
      <c r="BD341">
        <f>SUM($B113:BD113)</f>
        <v>43</v>
      </c>
      <c r="BE341">
        <f>SUM($B113:BE113)</f>
        <v>43</v>
      </c>
      <c r="BF341">
        <f>SUM($B113:BF113)</f>
        <v>43</v>
      </c>
      <c r="BG341">
        <f>SUM($B113:BG113)</f>
        <v>43</v>
      </c>
      <c r="BH341">
        <f>SUM($B113:BH113)</f>
        <v>43</v>
      </c>
      <c r="BI341">
        <f>SUM($B113:BI113)</f>
        <v>43</v>
      </c>
      <c r="BJ341">
        <f>SUM($B113:BJ113)</f>
        <v>43</v>
      </c>
      <c r="BK341">
        <f>SUM($B113:BK113)</f>
        <v>43</v>
      </c>
      <c r="BL341">
        <f>SUM($B113:BL113)</f>
        <v>43</v>
      </c>
      <c r="BM341">
        <f>SUM($B113:BM113)</f>
        <v>43</v>
      </c>
      <c r="BN341">
        <f>SUM($B113:BN113)</f>
        <v>43</v>
      </c>
      <c r="BO341">
        <f>SUM($B113:BO113)</f>
        <v>43</v>
      </c>
      <c r="BP341">
        <f>SUM($B113:BP113)</f>
        <v>43</v>
      </c>
      <c r="BQ341">
        <f>SUM($B113:BQ113)</f>
        <v>43</v>
      </c>
      <c r="BR341">
        <f>SUM($B113:BR113)</f>
        <v>43</v>
      </c>
      <c r="BS341">
        <f>SUM($B113:BS113)</f>
        <v>69</v>
      </c>
      <c r="BT341">
        <f>SUM($B113:BT113)</f>
        <v>69</v>
      </c>
      <c r="BV341">
        <v>69</v>
      </c>
    </row>
    <row r="342" spans="1:74" x14ac:dyDescent="0.25">
      <c r="A342" s="3">
        <v>426</v>
      </c>
      <c r="B342">
        <f>SUM($B114:B114)</f>
        <v>0</v>
      </c>
      <c r="C342">
        <f>SUM($B114:C114)</f>
        <v>0</v>
      </c>
      <c r="D342">
        <f>SUM($B114:D114)</f>
        <v>0</v>
      </c>
      <c r="E342">
        <f>SUM($B114:E114)</f>
        <v>0</v>
      </c>
      <c r="F342">
        <f>SUM($B114:F114)</f>
        <v>0</v>
      </c>
      <c r="G342">
        <f>SUM($B114:G114)</f>
        <v>0</v>
      </c>
      <c r="H342">
        <f>SUM($B114:H114)</f>
        <v>0</v>
      </c>
      <c r="I342">
        <f>SUM($B114:I114)</f>
        <v>0</v>
      </c>
      <c r="J342">
        <f>SUM($B114:J114)</f>
        <v>0</v>
      </c>
      <c r="K342">
        <f>SUM($B114:K114)</f>
        <v>0</v>
      </c>
      <c r="L342">
        <f>SUM($B114:L114)</f>
        <v>0</v>
      </c>
      <c r="M342">
        <f>SUM($B114:M114)</f>
        <v>0</v>
      </c>
      <c r="N342">
        <f>SUM($B114:N114)</f>
        <v>0</v>
      </c>
      <c r="O342">
        <f>SUM($B114:O114)</f>
        <v>0</v>
      </c>
      <c r="P342">
        <f>SUM($B114:P114)</f>
        <v>0</v>
      </c>
      <c r="Q342">
        <f>SUM($B114:Q114)</f>
        <v>0</v>
      </c>
      <c r="R342">
        <f>SUM($B114:R114)</f>
        <v>0</v>
      </c>
      <c r="S342">
        <f>SUM($B114:S114)</f>
        <v>0</v>
      </c>
      <c r="T342">
        <f>SUM($B114:T114)</f>
        <v>2</v>
      </c>
      <c r="U342">
        <f>SUM($B114:U114)</f>
        <v>2</v>
      </c>
      <c r="V342">
        <f>SUM($B114:V114)</f>
        <v>2</v>
      </c>
      <c r="W342">
        <f>SUM($B114:W114)</f>
        <v>2</v>
      </c>
      <c r="X342">
        <f>SUM($B114:X114)</f>
        <v>2</v>
      </c>
      <c r="Y342">
        <f>SUM($B114:Y114)</f>
        <v>2</v>
      </c>
      <c r="Z342">
        <f>SUM($B114:Z114)</f>
        <v>5</v>
      </c>
      <c r="AA342">
        <f>SUM($B114:AA114)</f>
        <v>5</v>
      </c>
      <c r="AB342">
        <f>SUM($B114:AB114)</f>
        <v>5</v>
      </c>
      <c r="AC342">
        <f>SUM($B114:AC114)</f>
        <v>5</v>
      </c>
      <c r="AD342">
        <f>SUM($B114:AD114)</f>
        <v>27</v>
      </c>
      <c r="AE342">
        <f>SUM($B114:AE114)</f>
        <v>27</v>
      </c>
      <c r="AF342">
        <f>SUM($B114:AF114)</f>
        <v>27</v>
      </c>
      <c r="AG342">
        <f>SUM($B114:AG114)</f>
        <v>30</v>
      </c>
      <c r="AH342">
        <f>SUM($B114:AH114)</f>
        <v>30</v>
      </c>
      <c r="AI342">
        <f>SUM($B114:AI114)</f>
        <v>66</v>
      </c>
      <c r="AJ342">
        <f>SUM($B114:AJ114)</f>
        <v>66</v>
      </c>
      <c r="AK342">
        <f>SUM($B114:AK114)</f>
        <v>66</v>
      </c>
      <c r="AL342">
        <f>SUM($B114:AL114)</f>
        <v>66</v>
      </c>
      <c r="AM342">
        <f>SUM($B114:AM114)</f>
        <v>66</v>
      </c>
      <c r="AN342">
        <f>SUM($B114:AN114)</f>
        <v>133</v>
      </c>
      <c r="AO342">
        <f>SUM($B114:AO114)</f>
        <v>133</v>
      </c>
      <c r="AP342">
        <f>SUM($B114:AP114)</f>
        <v>154</v>
      </c>
      <c r="AQ342">
        <f>SUM($B114:AQ114)</f>
        <v>156</v>
      </c>
      <c r="AR342">
        <f>SUM($B114:AR114)</f>
        <v>219</v>
      </c>
      <c r="AS342">
        <f>SUM($B114:AS114)</f>
        <v>219</v>
      </c>
      <c r="AT342">
        <f>SUM($B114:AT114)</f>
        <v>219</v>
      </c>
      <c r="AU342">
        <f>SUM($B114:AU114)</f>
        <v>224</v>
      </c>
      <c r="AV342">
        <f>SUM($B114:AV114)</f>
        <v>287</v>
      </c>
      <c r="AW342">
        <f>SUM($B114:AW114)</f>
        <v>287</v>
      </c>
      <c r="AX342">
        <f>SUM($B114:AX114)</f>
        <v>287</v>
      </c>
      <c r="AY342">
        <f>SUM($B114:AY114)</f>
        <v>335</v>
      </c>
      <c r="AZ342">
        <f>SUM($B114:AZ114)</f>
        <v>335</v>
      </c>
      <c r="BA342">
        <f>SUM($B114:BA114)</f>
        <v>342</v>
      </c>
      <c r="BB342">
        <f>SUM($B114:BB114)</f>
        <v>342</v>
      </c>
      <c r="BC342">
        <f>SUM($B114:BC114)</f>
        <v>352</v>
      </c>
      <c r="BD342">
        <f>SUM($B114:BD114)</f>
        <v>352</v>
      </c>
      <c r="BE342">
        <f>SUM($B114:BE114)</f>
        <v>371</v>
      </c>
      <c r="BF342">
        <f>SUM($B114:BF114)</f>
        <v>371</v>
      </c>
      <c r="BG342">
        <f>SUM($B114:BG114)</f>
        <v>376</v>
      </c>
      <c r="BH342">
        <f>SUM($B114:BH114)</f>
        <v>376</v>
      </c>
      <c r="BI342">
        <f>SUM($B114:BI114)</f>
        <v>376</v>
      </c>
      <c r="BJ342">
        <f>SUM($B114:BJ114)</f>
        <v>376</v>
      </c>
      <c r="BK342">
        <f>SUM($B114:BK114)</f>
        <v>376</v>
      </c>
      <c r="BL342">
        <f>SUM($B114:BL114)</f>
        <v>376</v>
      </c>
      <c r="BM342">
        <f>SUM($B114:BM114)</f>
        <v>376</v>
      </c>
      <c r="BN342">
        <f>SUM($B114:BN114)</f>
        <v>376</v>
      </c>
      <c r="BO342">
        <f>SUM($B114:BO114)</f>
        <v>376</v>
      </c>
      <c r="BP342">
        <f>SUM($B114:BP114)</f>
        <v>376</v>
      </c>
      <c r="BQ342">
        <f>SUM($B114:BQ114)</f>
        <v>376</v>
      </c>
      <c r="BR342">
        <f>SUM($B114:BR114)</f>
        <v>376</v>
      </c>
      <c r="BS342">
        <f>SUM($B114:BS114)</f>
        <v>376</v>
      </c>
      <c r="BT342">
        <f>SUM($B114:BT114)</f>
        <v>376</v>
      </c>
      <c r="BV342">
        <v>376</v>
      </c>
    </row>
    <row r="343" spans="1:74" x14ac:dyDescent="0.25">
      <c r="A343" s="3">
        <v>428</v>
      </c>
      <c r="B343">
        <f>SUM($B115:B115)</f>
        <v>0</v>
      </c>
      <c r="C343">
        <f>SUM($B115:C115)</f>
        <v>0</v>
      </c>
      <c r="D343">
        <f>SUM($B115:D115)</f>
        <v>0</v>
      </c>
      <c r="E343">
        <f>SUM($B115:E115)</f>
        <v>0</v>
      </c>
      <c r="F343">
        <f>SUM($B115:F115)</f>
        <v>0</v>
      </c>
      <c r="G343">
        <f>SUM($B115:G115)</f>
        <v>0</v>
      </c>
      <c r="H343">
        <f>SUM($B115:H115)</f>
        <v>0</v>
      </c>
      <c r="I343">
        <f>SUM($B115:I115)</f>
        <v>0</v>
      </c>
      <c r="J343">
        <f>SUM($B115:J115)</f>
        <v>0</v>
      </c>
      <c r="K343">
        <f>SUM($B115:K115)</f>
        <v>0</v>
      </c>
      <c r="L343">
        <f>SUM($B115:L115)</f>
        <v>0</v>
      </c>
      <c r="M343">
        <f>SUM($B115:M115)</f>
        <v>0</v>
      </c>
      <c r="N343">
        <f>SUM($B115:N115)</f>
        <v>0</v>
      </c>
      <c r="O343">
        <f>SUM($B115:O115)</f>
        <v>0</v>
      </c>
      <c r="P343">
        <f>SUM($B115:P115)</f>
        <v>0</v>
      </c>
      <c r="Q343">
        <f>SUM($B115:Q115)</f>
        <v>0</v>
      </c>
      <c r="R343">
        <f>SUM($B115:R115)</f>
        <v>0</v>
      </c>
      <c r="S343">
        <f>SUM($B115:S115)</f>
        <v>0</v>
      </c>
      <c r="T343">
        <f>SUM($B115:T115)</f>
        <v>0</v>
      </c>
      <c r="U343">
        <f>SUM($B115:U115)</f>
        <v>0</v>
      </c>
      <c r="V343">
        <f>SUM($B115:V115)</f>
        <v>0</v>
      </c>
      <c r="W343">
        <f>SUM($B115:W115)</f>
        <v>0</v>
      </c>
      <c r="X343">
        <f>SUM($B115:X115)</f>
        <v>0</v>
      </c>
      <c r="Y343">
        <f>SUM($B115:Y115)</f>
        <v>0</v>
      </c>
      <c r="Z343">
        <f>SUM($B115:Z115)</f>
        <v>0</v>
      </c>
      <c r="AA343">
        <f>SUM($B115:AA115)</f>
        <v>0</v>
      </c>
      <c r="AB343">
        <f>SUM($B115:AB115)</f>
        <v>0</v>
      </c>
      <c r="AC343">
        <f>SUM($B115:AC115)</f>
        <v>0</v>
      </c>
      <c r="AD343">
        <f>SUM($B115:AD115)</f>
        <v>0</v>
      </c>
      <c r="AE343">
        <f>SUM($B115:AE115)</f>
        <v>0</v>
      </c>
      <c r="AF343">
        <f>SUM($B115:AF115)</f>
        <v>0</v>
      </c>
      <c r="AG343">
        <f>SUM($B115:AG115)</f>
        <v>0</v>
      </c>
      <c r="AH343">
        <f>SUM($B115:AH115)</f>
        <v>0</v>
      </c>
      <c r="AI343">
        <f>SUM($B115:AI115)</f>
        <v>0</v>
      </c>
      <c r="AJ343">
        <f>SUM($B115:AJ115)</f>
        <v>0</v>
      </c>
      <c r="AK343">
        <f>SUM($B115:AK115)</f>
        <v>0</v>
      </c>
      <c r="AL343">
        <f>SUM($B115:AL115)</f>
        <v>0</v>
      </c>
      <c r="AM343">
        <f>SUM($B115:AM115)</f>
        <v>0</v>
      </c>
      <c r="AN343">
        <f>SUM($B115:AN115)</f>
        <v>0</v>
      </c>
      <c r="AO343">
        <f>SUM($B115:AO115)</f>
        <v>0</v>
      </c>
      <c r="AP343">
        <f>SUM($B115:AP115)</f>
        <v>0</v>
      </c>
      <c r="AQ343">
        <f>SUM($B115:AQ115)</f>
        <v>16</v>
      </c>
      <c r="AR343">
        <f>SUM($B115:AR115)</f>
        <v>20</v>
      </c>
      <c r="AS343">
        <f>SUM($B115:AS115)</f>
        <v>22</v>
      </c>
      <c r="AT343">
        <f>SUM($B115:AT115)</f>
        <v>93</v>
      </c>
      <c r="AU343">
        <f>SUM($B115:AU115)</f>
        <v>112</v>
      </c>
      <c r="AV343">
        <f>SUM($B115:AV115)</f>
        <v>126</v>
      </c>
      <c r="AW343">
        <f>SUM($B115:AW115)</f>
        <v>129</v>
      </c>
      <c r="AX343">
        <f>SUM($B115:AX115)</f>
        <v>137</v>
      </c>
      <c r="AY343">
        <f>SUM($B115:AY115)</f>
        <v>137</v>
      </c>
      <c r="AZ343">
        <f>SUM($B115:AZ115)</f>
        <v>137</v>
      </c>
      <c r="BA343">
        <f>SUM($B115:BA115)</f>
        <v>145</v>
      </c>
      <c r="BB343">
        <f>SUM($B115:BB115)</f>
        <v>145</v>
      </c>
      <c r="BC343">
        <f>SUM($B115:BC115)</f>
        <v>145</v>
      </c>
      <c r="BD343">
        <f>SUM($B115:BD115)</f>
        <v>158</v>
      </c>
      <c r="BE343">
        <f>SUM($B115:BE115)</f>
        <v>175</v>
      </c>
      <c r="BF343">
        <f>SUM($B115:BF115)</f>
        <v>227</v>
      </c>
      <c r="BG343">
        <f>SUM($B115:BG115)</f>
        <v>391</v>
      </c>
      <c r="BH343">
        <f>SUM($B115:BH115)</f>
        <v>391</v>
      </c>
      <c r="BI343">
        <f>SUM($B115:BI115)</f>
        <v>473</v>
      </c>
      <c r="BJ343">
        <f>SUM($B115:BJ115)</f>
        <v>473</v>
      </c>
      <c r="BK343">
        <f>SUM($B115:BK115)</f>
        <v>705</v>
      </c>
      <c r="BL343">
        <f>SUM($B115:BL115)</f>
        <v>705</v>
      </c>
      <c r="BM343">
        <f>SUM($B115:BM115)</f>
        <v>1044</v>
      </c>
      <c r="BN343">
        <f>SUM($B115:BN115)</f>
        <v>1080</v>
      </c>
      <c r="BO343">
        <f>SUM($B115:BO115)</f>
        <v>1199</v>
      </c>
      <c r="BP343">
        <f>SUM($B115:BP115)</f>
        <v>1199</v>
      </c>
      <c r="BQ343">
        <f>SUM($B115:BQ115)</f>
        <v>1283</v>
      </c>
      <c r="BR343">
        <f>SUM($B115:BR115)</f>
        <v>1405</v>
      </c>
      <c r="BS343">
        <f>SUM($B115:BS115)</f>
        <v>2942</v>
      </c>
      <c r="BT343">
        <f>SUM($B115:BT115)</f>
        <v>2942</v>
      </c>
      <c r="BV343">
        <v>2942</v>
      </c>
    </row>
    <row r="344" spans="1:74" x14ac:dyDescent="0.25">
      <c r="A344" s="3">
        <v>430</v>
      </c>
      <c r="B344">
        <f>SUM($B116:B116)</f>
        <v>0</v>
      </c>
      <c r="C344">
        <f>SUM($B116:C116)</f>
        <v>0</v>
      </c>
      <c r="D344">
        <f>SUM($B116:D116)</f>
        <v>0</v>
      </c>
      <c r="E344">
        <f>SUM($B116:E116)</f>
        <v>0</v>
      </c>
      <c r="F344">
        <f>SUM($B116:F116)</f>
        <v>0</v>
      </c>
      <c r="G344">
        <f>SUM($B116:G116)</f>
        <v>0</v>
      </c>
      <c r="H344">
        <f>SUM($B116:H116)</f>
        <v>0</v>
      </c>
      <c r="I344">
        <f>SUM($B116:I116)</f>
        <v>0</v>
      </c>
      <c r="J344">
        <f>SUM($B116:J116)</f>
        <v>0</v>
      </c>
      <c r="K344">
        <f>SUM($B116:K116)</f>
        <v>0</v>
      </c>
      <c r="L344">
        <f>SUM($B116:L116)</f>
        <v>0</v>
      </c>
      <c r="M344">
        <f>SUM($B116:M116)</f>
        <v>0</v>
      </c>
      <c r="N344">
        <f>SUM($B116:N116)</f>
        <v>0</v>
      </c>
      <c r="O344">
        <f>SUM($B116:O116)</f>
        <v>0</v>
      </c>
      <c r="P344">
        <f>SUM($B116:P116)</f>
        <v>0</v>
      </c>
      <c r="Q344">
        <f>SUM($B116:Q116)</f>
        <v>0</v>
      </c>
      <c r="R344">
        <f>SUM($B116:R116)</f>
        <v>0</v>
      </c>
      <c r="S344">
        <f>SUM($B116:S116)</f>
        <v>0</v>
      </c>
      <c r="T344">
        <f>SUM($B116:T116)</f>
        <v>0</v>
      </c>
      <c r="U344">
        <f>SUM($B116:U116)</f>
        <v>0</v>
      </c>
      <c r="V344">
        <f>SUM($B116:V116)</f>
        <v>0</v>
      </c>
      <c r="W344">
        <f>SUM($B116:W116)</f>
        <v>0</v>
      </c>
      <c r="X344">
        <f>SUM($B116:X116)</f>
        <v>0</v>
      </c>
      <c r="Y344">
        <f>SUM($B116:Y116)</f>
        <v>0</v>
      </c>
      <c r="Z344">
        <f>SUM($B116:Z116)</f>
        <v>6</v>
      </c>
      <c r="AA344">
        <f>SUM($B116:AA116)</f>
        <v>6</v>
      </c>
      <c r="AB344">
        <f>SUM($B116:AB116)</f>
        <v>6</v>
      </c>
      <c r="AC344">
        <f>SUM($B116:AC116)</f>
        <v>6</v>
      </c>
      <c r="AD344">
        <f>SUM($B116:AD116)</f>
        <v>28</v>
      </c>
      <c r="AE344">
        <f>SUM($B116:AE116)</f>
        <v>28</v>
      </c>
      <c r="AF344">
        <f>SUM($B116:AF116)</f>
        <v>28</v>
      </c>
      <c r="AG344">
        <f>SUM($B116:AG116)</f>
        <v>28</v>
      </c>
      <c r="AH344">
        <f>SUM($B116:AH116)</f>
        <v>28</v>
      </c>
      <c r="AI344">
        <f>SUM($B116:AI116)</f>
        <v>64</v>
      </c>
      <c r="AJ344">
        <f>SUM($B116:AJ116)</f>
        <v>64</v>
      </c>
      <c r="AK344">
        <f>SUM($B116:AK116)</f>
        <v>64</v>
      </c>
      <c r="AL344">
        <f>SUM($B116:AL116)</f>
        <v>64</v>
      </c>
      <c r="AM344">
        <f>SUM($B116:AM116)</f>
        <v>64</v>
      </c>
      <c r="AN344">
        <f>SUM($B116:AN116)</f>
        <v>131</v>
      </c>
      <c r="AO344">
        <f>SUM($B116:AO116)</f>
        <v>131</v>
      </c>
      <c r="AP344">
        <f>SUM($B116:AP116)</f>
        <v>152</v>
      </c>
      <c r="AQ344">
        <f>SUM($B116:AQ116)</f>
        <v>152</v>
      </c>
      <c r="AR344">
        <f>SUM($B116:AR116)</f>
        <v>169</v>
      </c>
      <c r="AS344">
        <f>SUM($B116:AS116)</f>
        <v>169</v>
      </c>
      <c r="AT344">
        <f>SUM($B116:AT116)</f>
        <v>169</v>
      </c>
      <c r="AU344">
        <f>SUM($B116:AU116)</f>
        <v>169</v>
      </c>
      <c r="AV344">
        <f>SUM($B116:AV116)</f>
        <v>169</v>
      </c>
      <c r="AW344">
        <f>SUM($B116:AW116)</f>
        <v>169</v>
      </c>
      <c r="AX344">
        <f>SUM($B116:AX116)</f>
        <v>169</v>
      </c>
      <c r="AY344">
        <f>SUM($B116:AY116)</f>
        <v>234</v>
      </c>
      <c r="AZ344">
        <f>SUM($B116:AZ116)</f>
        <v>234</v>
      </c>
      <c r="BA344">
        <f>SUM($B116:BA116)</f>
        <v>234</v>
      </c>
      <c r="BB344">
        <f>SUM($B116:BB116)</f>
        <v>234</v>
      </c>
      <c r="BC344">
        <f>SUM($B116:BC116)</f>
        <v>234</v>
      </c>
      <c r="BD344">
        <f>SUM($B116:BD116)</f>
        <v>234</v>
      </c>
      <c r="BE344">
        <f>SUM($B116:BE116)</f>
        <v>234</v>
      </c>
      <c r="BF344">
        <f>SUM($B116:BF116)</f>
        <v>234</v>
      </c>
      <c r="BG344">
        <f>SUM($B116:BG116)</f>
        <v>234</v>
      </c>
      <c r="BH344">
        <f>SUM($B116:BH116)</f>
        <v>234</v>
      </c>
      <c r="BI344">
        <f>SUM($B116:BI116)</f>
        <v>234</v>
      </c>
      <c r="BJ344">
        <f>SUM($B116:BJ116)</f>
        <v>234</v>
      </c>
      <c r="BK344">
        <f>SUM($B116:BK116)</f>
        <v>234</v>
      </c>
      <c r="BL344">
        <f>SUM($B116:BL116)</f>
        <v>234</v>
      </c>
      <c r="BM344">
        <f>SUM($B116:BM116)</f>
        <v>234</v>
      </c>
      <c r="BN344">
        <f>SUM($B116:BN116)</f>
        <v>234</v>
      </c>
      <c r="BO344">
        <f>SUM($B116:BO116)</f>
        <v>234</v>
      </c>
      <c r="BP344">
        <f>SUM($B116:BP116)</f>
        <v>234</v>
      </c>
      <c r="BQ344">
        <f>SUM($B116:BQ116)</f>
        <v>234</v>
      </c>
      <c r="BR344">
        <f>SUM($B116:BR116)</f>
        <v>234</v>
      </c>
      <c r="BS344">
        <f>SUM($B116:BS116)</f>
        <v>234</v>
      </c>
      <c r="BT344">
        <f>SUM($B116:BT116)</f>
        <v>234</v>
      </c>
      <c r="BV344">
        <v>234</v>
      </c>
    </row>
    <row r="345" spans="1:74" x14ac:dyDescent="0.25">
      <c r="A345" s="3">
        <v>434</v>
      </c>
      <c r="B345">
        <f>SUM($B117:B117)</f>
        <v>0</v>
      </c>
      <c r="C345">
        <f>SUM($B117:C117)</f>
        <v>0</v>
      </c>
      <c r="D345">
        <f>SUM($B117:D117)</f>
        <v>0</v>
      </c>
      <c r="E345">
        <f>SUM($B117:E117)</f>
        <v>0</v>
      </c>
      <c r="F345">
        <f>SUM($B117:F117)</f>
        <v>0</v>
      </c>
      <c r="G345">
        <f>SUM($B117:G117)</f>
        <v>0</v>
      </c>
      <c r="H345">
        <f>SUM($B117:H117)</f>
        <v>0</v>
      </c>
      <c r="I345">
        <f>SUM($B117:I117)</f>
        <v>0</v>
      </c>
      <c r="J345">
        <f>SUM($B117:J117)</f>
        <v>0</v>
      </c>
      <c r="K345">
        <f>SUM($B117:K117)</f>
        <v>0</v>
      </c>
      <c r="L345">
        <f>SUM($B117:L117)</f>
        <v>0</v>
      </c>
      <c r="M345">
        <f>SUM($B117:M117)</f>
        <v>0</v>
      </c>
      <c r="N345">
        <f>SUM($B117:N117)</f>
        <v>0</v>
      </c>
      <c r="O345">
        <f>SUM($B117:O117)</f>
        <v>0</v>
      </c>
      <c r="P345">
        <f>SUM($B117:P117)</f>
        <v>0</v>
      </c>
      <c r="Q345">
        <f>SUM($B117:Q117)</f>
        <v>0</v>
      </c>
      <c r="R345">
        <f>SUM($B117:R117)</f>
        <v>0</v>
      </c>
      <c r="S345">
        <f>SUM($B117:S117)</f>
        <v>0</v>
      </c>
      <c r="T345">
        <f>SUM($B117:T117)</f>
        <v>0</v>
      </c>
      <c r="U345">
        <f>SUM($B117:U117)</f>
        <v>0</v>
      </c>
      <c r="V345">
        <f>SUM($B117:V117)</f>
        <v>0</v>
      </c>
      <c r="W345">
        <f>SUM($B117:W117)</f>
        <v>0</v>
      </c>
      <c r="X345">
        <f>SUM($B117:X117)</f>
        <v>0</v>
      </c>
      <c r="Y345">
        <f>SUM($B117:Y117)</f>
        <v>0</v>
      </c>
      <c r="Z345">
        <f>SUM($B117:Z117)</f>
        <v>0</v>
      </c>
      <c r="AA345">
        <f>SUM($B117:AA117)</f>
        <v>0</v>
      </c>
      <c r="AB345">
        <f>SUM($B117:AB117)</f>
        <v>0</v>
      </c>
      <c r="AC345">
        <f>SUM($B117:AC117)</f>
        <v>0</v>
      </c>
      <c r="AD345">
        <f>SUM($B117:AD117)</f>
        <v>0</v>
      </c>
      <c r="AE345">
        <f>SUM($B117:AE117)</f>
        <v>0</v>
      </c>
      <c r="AF345">
        <f>SUM($B117:AF117)</f>
        <v>0</v>
      </c>
      <c r="AG345">
        <f>SUM($B117:AG117)</f>
        <v>0</v>
      </c>
      <c r="AH345">
        <f>SUM($B117:AH117)</f>
        <v>0</v>
      </c>
      <c r="AI345">
        <f>SUM($B117:AI117)</f>
        <v>0</v>
      </c>
      <c r="AJ345">
        <f>SUM($B117:AJ117)</f>
        <v>0</v>
      </c>
      <c r="AK345">
        <f>SUM($B117:AK117)</f>
        <v>0</v>
      </c>
      <c r="AL345">
        <f>SUM($B117:AL117)</f>
        <v>0</v>
      </c>
      <c r="AM345">
        <f>SUM($B117:AM117)</f>
        <v>1</v>
      </c>
      <c r="AN345">
        <f>SUM($B117:AN117)</f>
        <v>1</v>
      </c>
      <c r="AO345">
        <f>SUM($B117:AO117)</f>
        <v>1</v>
      </c>
      <c r="AP345">
        <f>SUM($B117:AP117)</f>
        <v>22</v>
      </c>
      <c r="AQ345">
        <f>SUM($B117:AQ117)</f>
        <v>22</v>
      </c>
      <c r="AR345">
        <f>SUM($B117:AR117)</f>
        <v>22</v>
      </c>
      <c r="AS345">
        <f>SUM($B117:AS117)</f>
        <v>22</v>
      </c>
      <c r="AT345">
        <f>SUM($B117:AT117)</f>
        <v>22</v>
      </c>
      <c r="AU345">
        <f>SUM($B117:AU117)</f>
        <v>22</v>
      </c>
      <c r="AV345">
        <f>SUM($B117:AV117)</f>
        <v>24</v>
      </c>
      <c r="AW345">
        <f>SUM($B117:AW117)</f>
        <v>24</v>
      </c>
      <c r="AX345">
        <f>SUM($B117:AX117)</f>
        <v>24</v>
      </c>
      <c r="AY345">
        <f>SUM($B117:AY117)</f>
        <v>24</v>
      </c>
      <c r="AZ345">
        <f>SUM($B117:AZ117)</f>
        <v>24</v>
      </c>
      <c r="BA345">
        <f>SUM($B117:BA117)</f>
        <v>24</v>
      </c>
      <c r="BB345">
        <f>SUM($B117:BB117)</f>
        <v>24</v>
      </c>
      <c r="BC345">
        <f>SUM($B117:BC117)</f>
        <v>24</v>
      </c>
      <c r="BD345">
        <f>SUM($B117:BD117)</f>
        <v>24</v>
      </c>
      <c r="BE345">
        <f>SUM($B117:BE117)</f>
        <v>24</v>
      </c>
      <c r="BF345">
        <f>SUM($B117:BF117)</f>
        <v>88</v>
      </c>
      <c r="BG345">
        <f>SUM($B117:BG117)</f>
        <v>88</v>
      </c>
      <c r="BH345">
        <f>SUM($B117:BH117)</f>
        <v>88</v>
      </c>
      <c r="BI345">
        <f>SUM($B117:BI117)</f>
        <v>88</v>
      </c>
      <c r="BJ345">
        <f>SUM($B117:BJ117)</f>
        <v>88</v>
      </c>
      <c r="BK345">
        <f>SUM($B117:BK117)</f>
        <v>88</v>
      </c>
      <c r="BL345">
        <f>SUM($B117:BL117)</f>
        <v>88</v>
      </c>
      <c r="BM345">
        <f>SUM($B117:BM117)</f>
        <v>88</v>
      </c>
      <c r="BN345">
        <f>SUM($B117:BN117)</f>
        <v>88</v>
      </c>
      <c r="BO345">
        <f>SUM($B117:BO117)</f>
        <v>88</v>
      </c>
      <c r="BP345">
        <f>SUM($B117:BP117)</f>
        <v>88</v>
      </c>
      <c r="BQ345">
        <f>SUM($B117:BQ117)</f>
        <v>88</v>
      </c>
      <c r="BR345">
        <f>SUM($B117:BR117)</f>
        <v>88</v>
      </c>
      <c r="BS345">
        <f>SUM($B117:BS117)</f>
        <v>88</v>
      </c>
      <c r="BT345">
        <f>SUM($B117:BT117)</f>
        <v>88</v>
      </c>
      <c r="BV345">
        <v>88</v>
      </c>
    </row>
    <row r="346" spans="1:74" x14ac:dyDescent="0.25">
      <c r="A346" s="3">
        <v>438</v>
      </c>
      <c r="B346">
        <f>SUM($B118:B118)</f>
        <v>0</v>
      </c>
      <c r="C346">
        <f>SUM($B118:C118)</f>
        <v>0</v>
      </c>
      <c r="D346">
        <f>SUM($B118:D118)</f>
        <v>0</v>
      </c>
      <c r="E346">
        <f>SUM($B118:E118)</f>
        <v>0</v>
      </c>
      <c r="F346">
        <f>SUM($B118:F118)</f>
        <v>0</v>
      </c>
      <c r="G346">
        <f>SUM($B118:G118)</f>
        <v>0</v>
      </c>
      <c r="H346">
        <f>SUM($B118:H118)</f>
        <v>0</v>
      </c>
      <c r="I346">
        <f>SUM($B118:I118)</f>
        <v>0</v>
      </c>
      <c r="J346">
        <f>SUM($B118:J118)</f>
        <v>0</v>
      </c>
      <c r="K346">
        <f>SUM($B118:K118)</f>
        <v>0</v>
      </c>
      <c r="L346">
        <f>SUM($B118:L118)</f>
        <v>0</v>
      </c>
      <c r="M346">
        <f>SUM($B118:M118)</f>
        <v>0</v>
      </c>
      <c r="N346">
        <f>SUM($B118:N118)</f>
        <v>0</v>
      </c>
      <c r="O346">
        <f>SUM($B118:O118)</f>
        <v>0</v>
      </c>
      <c r="P346">
        <f>SUM($B118:P118)</f>
        <v>0</v>
      </c>
      <c r="Q346">
        <f>SUM($B118:Q118)</f>
        <v>0</v>
      </c>
      <c r="R346">
        <f>SUM($B118:R118)</f>
        <v>0</v>
      </c>
      <c r="S346">
        <f>SUM($B118:S118)</f>
        <v>0</v>
      </c>
      <c r="T346">
        <f>SUM($B118:T118)</f>
        <v>0</v>
      </c>
      <c r="U346">
        <f>SUM($B118:U118)</f>
        <v>0</v>
      </c>
      <c r="V346">
        <f>SUM($B118:V118)</f>
        <v>0</v>
      </c>
      <c r="W346">
        <f>SUM($B118:W118)</f>
        <v>2</v>
      </c>
      <c r="X346">
        <f>SUM($B118:X118)</f>
        <v>2</v>
      </c>
      <c r="Y346">
        <f>SUM($B118:Y118)</f>
        <v>2</v>
      </c>
      <c r="Z346">
        <f>SUM($B118:Z118)</f>
        <v>2</v>
      </c>
      <c r="AA346">
        <f>SUM($B118:AA118)</f>
        <v>2</v>
      </c>
      <c r="AB346">
        <f>SUM($B118:AB118)</f>
        <v>2</v>
      </c>
      <c r="AC346">
        <f>SUM($B118:AC118)</f>
        <v>2</v>
      </c>
      <c r="AD346">
        <f>SUM($B118:AD118)</f>
        <v>2</v>
      </c>
      <c r="AE346">
        <f>SUM($B118:AE118)</f>
        <v>2</v>
      </c>
      <c r="AF346">
        <f>SUM($B118:AF118)</f>
        <v>2</v>
      </c>
      <c r="AG346">
        <f>SUM($B118:AG118)</f>
        <v>2</v>
      </c>
      <c r="AH346">
        <f>SUM($B118:AH118)</f>
        <v>2</v>
      </c>
      <c r="AI346">
        <f>SUM($B118:AI118)</f>
        <v>2</v>
      </c>
      <c r="AJ346">
        <f>SUM($B118:AJ118)</f>
        <v>2</v>
      </c>
      <c r="AK346">
        <f>SUM($B118:AK118)</f>
        <v>2</v>
      </c>
      <c r="AL346">
        <f>SUM($B118:AL118)</f>
        <v>2</v>
      </c>
      <c r="AM346">
        <f>SUM($B118:AM118)</f>
        <v>2</v>
      </c>
      <c r="AN346">
        <f>SUM($B118:AN118)</f>
        <v>2</v>
      </c>
      <c r="AO346">
        <f>SUM($B118:AO118)</f>
        <v>2</v>
      </c>
      <c r="AP346">
        <f>SUM($B118:AP118)</f>
        <v>9</v>
      </c>
      <c r="AQ346">
        <f>SUM($B118:AQ118)</f>
        <v>77</v>
      </c>
      <c r="AR346">
        <f>SUM($B118:AR118)</f>
        <v>97</v>
      </c>
      <c r="AS346">
        <f>SUM($B118:AS118)</f>
        <v>144</v>
      </c>
      <c r="AT346">
        <f>SUM($B118:AT118)</f>
        <v>192</v>
      </c>
      <c r="AU346">
        <f>SUM($B118:AU118)</f>
        <v>192</v>
      </c>
      <c r="AV346">
        <f>SUM($B118:AV118)</f>
        <v>206</v>
      </c>
      <c r="AW346">
        <f>SUM($B118:AW118)</f>
        <v>206</v>
      </c>
      <c r="AX346">
        <f>SUM($B118:AX118)</f>
        <v>206</v>
      </c>
      <c r="AY346">
        <f>SUM($B118:AY118)</f>
        <v>231</v>
      </c>
      <c r="AZ346">
        <f>SUM($B118:AZ118)</f>
        <v>280</v>
      </c>
      <c r="BA346">
        <f>SUM($B118:BA118)</f>
        <v>297</v>
      </c>
      <c r="BB346">
        <f>SUM($B118:BB118)</f>
        <v>313</v>
      </c>
      <c r="BC346">
        <f>SUM($B118:BC118)</f>
        <v>343</v>
      </c>
      <c r="BD346">
        <f>SUM($B118:BD118)</f>
        <v>366</v>
      </c>
      <c r="BE346">
        <f>SUM($B118:BE118)</f>
        <v>385</v>
      </c>
      <c r="BF346">
        <f>SUM($B118:BF118)</f>
        <v>402</v>
      </c>
      <c r="BG346">
        <f>SUM($B118:BG118)</f>
        <v>453</v>
      </c>
      <c r="BH346">
        <f>SUM($B118:BH118)</f>
        <v>495</v>
      </c>
      <c r="BI346">
        <f>SUM($B118:BI118)</f>
        <v>547</v>
      </c>
      <c r="BJ346">
        <f>SUM($B118:BJ118)</f>
        <v>651</v>
      </c>
      <c r="BK346">
        <f>SUM($B118:BK118)</f>
        <v>651</v>
      </c>
      <c r="BL346">
        <f>SUM($B118:BL118)</f>
        <v>768</v>
      </c>
      <c r="BM346">
        <f>SUM($B118:BM118)</f>
        <v>768</v>
      </c>
      <c r="BN346">
        <f>SUM($B118:BN118)</f>
        <v>768</v>
      </c>
      <c r="BO346">
        <f>SUM($B118:BO118)</f>
        <v>842</v>
      </c>
      <c r="BP346">
        <f>SUM($B118:BP118)</f>
        <v>842</v>
      </c>
      <c r="BQ346">
        <f>SUM($B118:BQ118)</f>
        <v>842</v>
      </c>
      <c r="BR346">
        <f>SUM($B118:BR118)</f>
        <v>842</v>
      </c>
      <c r="BS346">
        <f>SUM($B118:BS118)</f>
        <v>844</v>
      </c>
      <c r="BT346">
        <f>SUM($B118:BT118)</f>
        <v>844</v>
      </c>
      <c r="BV346">
        <v>844</v>
      </c>
    </row>
    <row r="347" spans="1:74" x14ac:dyDescent="0.25">
      <c r="A347" s="3">
        <v>440</v>
      </c>
      <c r="B347">
        <f>SUM($B119:B119)</f>
        <v>0</v>
      </c>
      <c r="C347">
        <f>SUM($B119:C119)</f>
        <v>0</v>
      </c>
      <c r="D347">
        <f>SUM($B119:D119)</f>
        <v>0</v>
      </c>
      <c r="E347">
        <f>SUM($B119:E119)</f>
        <v>0</v>
      </c>
      <c r="F347">
        <f>SUM($B119:F119)</f>
        <v>0</v>
      </c>
      <c r="G347">
        <f>SUM($B119:G119)</f>
        <v>0</v>
      </c>
      <c r="H347">
        <f>SUM($B119:H119)</f>
        <v>0</v>
      </c>
      <c r="I347">
        <f>SUM($B119:I119)</f>
        <v>0</v>
      </c>
      <c r="J347">
        <f>SUM($B119:J119)</f>
        <v>0</v>
      </c>
      <c r="K347">
        <f>SUM($B119:K119)</f>
        <v>0</v>
      </c>
      <c r="L347">
        <f>SUM($B119:L119)</f>
        <v>0</v>
      </c>
      <c r="M347">
        <f>SUM($B119:M119)</f>
        <v>0</v>
      </c>
      <c r="N347">
        <f>SUM($B119:N119)</f>
        <v>0</v>
      </c>
      <c r="O347">
        <f>SUM($B119:O119)</f>
        <v>0</v>
      </c>
      <c r="P347">
        <f>SUM($B119:P119)</f>
        <v>0</v>
      </c>
      <c r="Q347">
        <f>SUM($B119:Q119)</f>
        <v>0</v>
      </c>
      <c r="R347">
        <f>SUM($B119:R119)</f>
        <v>0</v>
      </c>
      <c r="S347">
        <f>SUM($B119:S119)</f>
        <v>0</v>
      </c>
      <c r="T347">
        <f>SUM($B119:T119)</f>
        <v>0</v>
      </c>
      <c r="U347">
        <f>SUM($B119:U119)</f>
        <v>0</v>
      </c>
      <c r="V347">
        <f>SUM($B119:V119)</f>
        <v>0</v>
      </c>
      <c r="W347">
        <f>SUM($B119:W119)</f>
        <v>0</v>
      </c>
      <c r="X347">
        <f>SUM($B119:X119)</f>
        <v>0</v>
      </c>
      <c r="Y347">
        <f>SUM($B119:Y119)</f>
        <v>0</v>
      </c>
      <c r="Z347">
        <f>SUM($B119:Z119)</f>
        <v>0</v>
      </c>
      <c r="AA347">
        <f>SUM($B119:AA119)</f>
        <v>0</v>
      </c>
      <c r="AB347">
        <f>SUM($B119:AB119)</f>
        <v>0</v>
      </c>
      <c r="AC347">
        <f>SUM($B119:AC119)</f>
        <v>0</v>
      </c>
      <c r="AD347">
        <f>SUM($B119:AD119)</f>
        <v>0</v>
      </c>
      <c r="AE347">
        <f>SUM($B119:AE119)</f>
        <v>0</v>
      </c>
      <c r="AF347">
        <f>SUM($B119:AF119)</f>
        <v>0</v>
      </c>
      <c r="AG347">
        <f>SUM($B119:AG119)</f>
        <v>0</v>
      </c>
      <c r="AH347">
        <f>SUM($B119:AH119)</f>
        <v>0</v>
      </c>
      <c r="AI347">
        <f>SUM($B119:AI119)</f>
        <v>0</v>
      </c>
      <c r="AJ347">
        <f>SUM($B119:AJ119)</f>
        <v>0</v>
      </c>
      <c r="AK347">
        <f>SUM($B119:AK119)</f>
        <v>0</v>
      </c>
      <c r="AL347">
        <f>SUM($B119:AL119)</f>
        <v>0</v>
      </c>
      <c r="AM347">
        <f>SUM($B119:AM119)</f>
        <v>0</v>
      </c>
      <c r="AN347">
        <f>SUM($B119:AN119)</f>
        <v>0</v>
      </c>
      <c r="AO347">
        <f>SUM($B119:AO119)</f>
        <v>0</v>
      </c>
      <c r="AP347">
        <f>SUM($B119:AP119)</f>
        <v>1</v>
      </c>
      <c r="AQ347">
        <f>SUM($B119:AQ119)</f>
        <v>13</v>
      </c>
      <c r="AR347">
        <f>SUM($B119:AR119)</f>
        <v>17</v>
      </c>
      <c r="AS347">
        <f>SUM($B119:AS119)</f>
        <v>19</v>
      </c>
      <c r="AT347">
        <f>SUM($B119:AT119)</f>
        <v>82</v>
      </c>
      <c r="AU347">
        <f>SUM($B119:AU119)</f>
        <v>101</v>
      </c>
      <c r="AV347">
        <f>SUM($B119:AV119)</f>
        <v>112</v>
      </c>
      <c r="AW347">
        <f>SUM($B119:AW119)</f>
        <v>119</v>
      </c>
      <c r="AX347">
        <f>SUM($B119:AX119)</f>
        <v>119</v>
      </c>
      <c r="AY347">
        <f>SUM($B119:AY119)</f>
        <v>119</v>
      </c>
      <c r="AZ347">
        <f>SUM($B119:AZ119)</f>
        <v>129</v>
      </c>
      <c r="BA347">
        <f>SUM($B119:BA119)</f>
        <v>135</v>
      </c>
      <c r="BB347">
        <f>SUM($B119:BB119)</f>
        <v>135</v>
      </c>
      <c r="BC347">
        <f>SUM($B119:BC119)</f>
        <v>135</v>
      </c>
      <c r="BD347">
        <f>SUM($B119:BD119)</f>
        <v>148</v>
      </c>
      <c r="BE347">
        <f>SUM($B119:BE119)</f>
        <v>165</v>
      </c>
      <c r="BF347">
        <f>SUM($B119:BF119)</f>
        <v>217</v>
      </c>
      <c r="BG347">
        <f>SUM($B119:BG119)</f>
        <v>381</v>
      </c>
      <c r="BH347">
        <f>SUM($B119:BH119)</f>
        <v>381</v>
      </c>
      <c r="BI347">
        <f>SUM($B119:BI119)</f>
        <v>463</v>
      </c>
      <c r="BJ347">
        <f>SUM($B119:BJ119)</f>
        <v>463</v>
      </c>
      <c r="BK347">
        <f>SUM($B119:BK119)</f>
        <v>695</v>
      </c>
      <c r="BL347">
        <f>SUM($B119:BL119)</f>
        <v>695</v>
      </c>
      <c r="BM347">
        <f>SUM($B119:BM119)</f>
        <v>1034</v>
      </c>
      <c r="BN347">
        <f>SUM($B119:BN119)</f>
        <v>1070</v>
      </c>
      <c r="BO347">
        <f>SUM($B119:BO119)</f>
        <v>1189</v>
      </c>
      <c r="BP347">
        <f>SUM($B119:BP119)</f>
        <v>1189</v>
      </c>
      <c r="BQ347">
        <f>SUM($B119:BQ119)</f>
        <v>1273</v>
      </c>
      <c r="BR347">
        <f>SUM($B119:BR119)</f>
        <v>1395</v>
      </c>
      <c r="BS347">
        <f>SUM($B119:BS119)</f>
        <v>2932</v>
      </c>
      <c r="BT347">
        <f>SUM($B119:BT119)</f>
        <v>2932</v>
      </c>
      <c r="BV347">
        <v>2932</v>
      </c>
    </row>
    <row r="348" spans="1:74" x14ac:dyDescent="0.25">
      <c r="A348" s="3">
        <v>442</v>
      </c>
      <c r="B348">
        <f>SUM($B120:B120)</f>
        <v>0</v>
      </c>
      <c r="C348">
        <f>SUM($B120:C120)</f>
        <v>0</v>
      </c>
      <c r="D348">
        <f>SUM($B120:D120)</f>
        <v>0</v>
      </c>
      <c r="E348">
        <f>SUM($B120:E120)</f>
        <v>0</v>
      </c>
      <c r="F348">
        <f>SUM($B120:F120)</f>
        <v>0</v>
      </c>
      <c r="G348">
        <f>SUM($B120:G120)</f>
        <v>0</v>
      </c>
      <c r="H348">
        <f>SUM($B120:H120)</f>
        <v>5</v>
      </c>
      <c r="I348">
        <f>SUM($B120:I120)</f>
        <v>5</v>
      </c>
      <c r="J348">
        <f>SUM($B120:J120)</f>
        <v>5</v>
      </c>
      <c r="K348">
        <f>SUM($B120:K120)</f>
        <v>5</v>
      </c>
      <c r="L348">
        <f>SUM($B120:L120)</f>
        <v>6</v>
      </c>
      <c r="M348">
        <f>SUM($B120:M120)</f>
        <v>6</v>
      </c>
      <c r="N348">
        <f>SUM($B120:N120)</f>
        <v>10</v>
      </c>
      <c r="O348">
        <f>SUM($B120:O120)</f>
        <v>10</v>
      </c>
      <c r="P348">
        <f>SUM($B120:P120)</f>
        <v>10</v>
      </c>
      <c r="Q348">
        <f>SUM($B120:Q120)</f>
        <v>10</v>
      </c>
      <c r="R348">
        <f>SUM($B120:R120)</f>
        <v>10</v>
      </c>
      <c r="S348">
        <f>SUM($B120:S120)</f>
        <v>11</v>
      </c>
      <c r="T348">
        <f>SUM($B120:T120)</f>
        <v>19</v>
      </c>
      <c r="U348">
        <f>SUM($B120:U120)</f>
        <v>24</v>
      </c>
      <c r="V348">
        <f>SUM($B120:V120)</f>
        <v>24</v>
      </c>
      <c r="W348">
        <f>SUM($B120:W120)</f>
        <v>42</v>
      </c>
      <c r="X348">
        <f>SUM($B120:X120)</f>
        <v>44</v>
      </c>
      <c r="Y348">
        <f>SUM($B120:Y120)</f>
        <v>44</v>
      </c>
      <c r="Z348">
        <f>SUM($B120:Z120)</f>
        <v>50</v>
      </c>
      <c r="AA348">
        <f>SUM($B120:AA120)</f>
        <v>61</v>
      </c>
      <c r="AB348">
        <f>SUM($B120:AB120)</f>
        <v>72</v>
      </c>
      <c r="AC348">
        <f>SUM($B120:AC120)</f>
        <v>72</v>
      </c>
      <c r="AD348">
        <f>SUM($B120:AD120)</f>
        <v>100</v>
      </c>
      <c r="AE348">
        <f>SUM($B120:AE120)</f>
        <v>105</v>
      </c>
      <c r="AF348">
        <f>SUM($B120:AF120)</f>
        <v>105</v>
      </c>
      <c r="AG348">
        <f>SUM($B120:AG120)</f>
        <v>105</v>
      </c>
      <c r="AH348">
        <f>SUM($B120:AH120)</f>
        <v>105</v>
      </c>
      <c r="AI348">
        <f>SUM($B120:AI120)</f>
        <v>141</v>
      </c>
      <c r="AJ348">
        <f>SUM($B120:AJ120)</f>
        <v>145</v>
      </c>
      <c r="AK348">
        <f>SUM($B120:AK120)</f>
        <v>169</v>
      </c>
      <c r="AL348">
        <f>SUM($B120:AL120)</f>
        <v>169</v>
      </c>
      <c r="AM348">
        <f>SUM($B120:AM120)</f>
        <v>169</v>
      </c>
      <c r="AN348">
        <f>SUM($B120:AN120)</f>
        <v>237</v>
      </c>
      <c r="AO348">
        <f>SUM($B120:AO120)</f>
        <v>237</v>
      </c>
      <c r="AP348">
        <f>SUM($B120:AP120)</f>
        <v>343</v>
      </c>
      <c r="AQ348">
        <f>SUM($B120:AQ120)</f>
        <v>416</v>
      </c>
      <c r="AR348">
        <f>SUM($B120:AR120)</f>
        <v>562</v>
      </c>
      <c r="AS348">
        <f>SUM($B120:AS120)</f>
        <v>600</v>
      </c>
      <c r="AT348">
        <f>SUM($B120:AT120)</f>
        <v>792</v>
      </c>
      <c r="AU348">
        <f>SUM($B120:AU120)</f>
        <v>857</v>
      </c>
      <c r="AV348">
        <f>SUM($B120:AV120)</f>
        <v>912</v>
      </c>
      <c r="AW348">
        <f>SUM($B120:AW120)</f>
        <v>912</v>
      </c>
      <c r="AX348">
        <f>SUM($B120:AX120)</f>
        <v>975</v>
      </c>
      <c r="AY348">
        <f>SUM($B120:AY120)</f>
        <v>1029</v>
      </c>
      <c r="AZ348">
        <f>SUM($B120:AZ120)</f>
        <v>1127</v>
      </c>
      <c r="BA348">
        <f>SUM($B120:BA120)</f>
        <v>1214</v>
      </c>
      <c r="BB348">
        <f>SUM($B120:BB120)</f>
        <v>1214</v>
      </c>
      <c r="BC348">
        <f>SUM($B120:BC120)</f>
        <v>1214</v>
      </c>
      <c r="BD348">
        <f>SUM($B120:BD120)</f>
        <v>1227</v>
      </c>
      <c r="BE348">
        <f>SUM($B120:BE120)</f>
        <v>1244</v>
      </c>
      <c r="BF348">
        <f>SUM($B120:BF120)</f>
        <v>1296</v>
      </c>
      <c r="BG348">
        <f>SUM($B120:BG120)</f>
        <v>1460</v>
      </c>
      <c r="BH348">
        <f>SUM($B120:BH120)</f>
        <v>1460</v>
      </c>
      <c r="BI348">
        <f>SUM($B120:BI120)</f>
        <v>1542</v>
      </c>
      <c r="BJ348">
        <f>SUM($B120:BJ120)</f>
        <v>1542</v>
      </c>
      <c r="BK348">
        <f>SUM($B120:BK120)</f>
        <v>1774</v>
      </c>
      <c r="BL348">
        <f>SUM($B120:BL120)</f>
        <v>1774</v>
      </c>
      <c r="BM348">
        <f>SUM($B120:BM120)</f>
        <v>2113</v>
      </c>
      <c r="BN348">
        <f>SUM($B120:BN120)</f>
        <v>2149</v>
      </c>
      <c r="BO348">
        <f>SUM($B120:BO120)</f>
        <v>2268</v>
      </c>
      <c r="BP348">
        <f>SUM($B120:BP120)</f>
        <v>2268</v>
      </c>
      <c r="BQ348">
        <f>SUM($B120:BQ120)</f>
        <v>2352</v>
      </c>
      <c r="BR348">
        <f>SUM($B120:BR120)</f>
        <v>2474</v>
      </c>
      <c r="BS348">
        <f>SUM($B120:BS120)</f>
        <v>4011</v>
      </c>
      <c r="BT348">
        <f>SUM($B120:BT120)</f>
        <v>4011</v>
      </c>
      <c r="BV348">
        <v>4011</v>
      </c>
    </row>
    <row r="349" spans="1:74" x14ac:dyDescent="0.25">
      <c r="A349" s="3">
        <v>446</v>
      </c>
      <c r="B349">
        <f>SUM($B121:B121)</f>
        <v>0</v>
      </c>
      <c r="C349">
        <f>SUM($B121:C121)</f>
        <v>0</v>
      </c>
      <c r="D349">
        <f>SUM($B121:D121)</f>
        <v>0</v>
      </c>
      <c r="E349">
        <f>SUM($B121:E121)</f>
        <v>0</v>
      </c>
      <c r="F349">
        <f>SUM($B121:F121)</f>
        <v>0</v>
      </c>
      <c r="G349">
        <f>SUM($B121:G121)</f>
        <v>0</v>
      </c>
      <c r="H349">
        <f>SUM($B121:H121)</f>
        <v>0</v>
      </c>
      <c r="I349">
        <f>SUM($B121:I121)</f>
        <v>0</v>
      </c>
      <c r="J349">
        <f>SUM($B121:J121)</f>
        <v>0</v>
      </c>
      <c r="K349">
        <f>SUM($B121:K121)</f>
        <v>0</v>
      </c>
      <c r="L349">
        <f>SUM($B121:L121)</f>
        <v>0</v>
      </c>
      <c r="M349">
        <f>SUM($B121:M121)</f>
        <v>0</v>
      </c>
      <c r="N349">
        <f>SUM($B121:N121)</f>
        <v>0</v>
      </c>
      <c r="O349">
        <f>SUM($B121:O121)</f>
        <v>0</v>
      </c>
      <c r="P349">
        <f>SUM($B121:P121)</f>
        <v>0</v>
      </c>
      <c r="Q349">
        <f>SUM($B121:Q121)</f>
        <v>0</v>
      </c>
      <c r="R349">
        <f>SUM($B121:R121)</f>
        <v>0</v>
      </c>
      <c r="S349">
        <f>SUM($B121:S121)</f>
        <v>0</v>
      </c>
      <c r="T349">
        <f>SUM($B121:T121)</f>
        <v>0</v>
      </c>
      <c r="U349">
        <f>SUM($B121:U121)</f>
        <v>0</v>
      </c>
      <c r="V349">
        <f>SUM($B121:V121)</f>
        <v>0</v>
      </c>
      <c r="W349">
        <f>SUM($B121:W121)</f>
        <v>0</v>
      </c>
      <c r="X349">
        <f>SUM($B121:X121)</f>
        <v>0</v>
      </c>
      <c r="Y349">
        <f>SUM($B121:Y121)</f>
        <v>0</v>
      </c>
      <c r="Z349">
        <f>SUM($B121:Z121)</f>
        <v>0</v>
      </c>
      <c r="AA349">
        <f>SUM($B121:AA121)</f>
        <v>0</v>
      </c>
      <c r="AB349">
        <f>SUM($B121:AB121)</f>
        <v>0</v>
      </c>
      <c r="AC349">
        <f>SUM($B121:AC121)</f>
        <v>0</v>
      </c>
      <c r="AD349">
        <f>SUM($B121:AD121)</f>
        <v>0</v>
      </c>
      <c r="AE349">
        <f>SUM($B121:AE121)</f>
        <v>0</v>
      </c>
      <c r="AF349">
        <f>SUM($B121:AF121)</f>
        <v>0</v>
      </c>
      <c r="AG349">
        <f>SUM($B121:AG121)</f>
        <v>0</v>
      </c>
      <c r="AH349">
        <f>SUM($B121:AH121)</f>
        <v>0</v>
      </c>
      <c r="AI349">
        <f>SUM($B121:AI121)</f>
        <v>0</v>
      </c>
      <c r="AJ349">
        <f>SUM($B121:AJ121)</f>
        <v>0</v>
      </c>
      <c r="AK349">
        <f>SUM($B121:AK121)</f>
        <v>0</v>
      </c>
      <c r="AL349">
        <f>SUM($B121:AL121)</f>
        <v>0</v>
      </c>
      <c r="AM349">
        <f>SUM($B121:AM121)</f>
        <v>0</v>
      </c>
      <c r="AN349">
        <f>SUM($B121:AN121)</f>
        <v>0</v>
      </c>
      <c r="AO349">
        <f>SUM($B121:AO121)</f>
        <v>0</v>
      </c>
      <c r="AP349">
        <f>SUM($B121:AP121)</f>
        <v>0</v>
      </c>
      <c r="AQ349">
        <f>SUM($B121:AQ121)</f>
        <v>0</v>
      </c>
      <c r="AR349">
        <f>SUM($B121:AR121)</f>
        <v>0</v>
      </c>
      <c r="AS349">
        <f>SUM($B121:AS121)</f>
        <v>0</v>
      </c>
      <c r="AT349">
        <f>SUM($B121:AT121)</f>
        <v>0</v>
      </c>
      <c r="AU349">
        <f>SUM($B121:AU121)</f>
        <v>0</v>
      </c>
      <c r="AV349">
        <f>SUM($B121:AV121)</f>
        <v>0</v>
      </c>
      <c r="AW349">
        <f>SUM($B121:AW121)</f>
        <v>0</v>
      </c>
      <c r="AX349">
        <f>SUM($B121:AX121)</f>
        <v>0</v>
      </c>
      <c r="AY349">
        <f>SUM($B121:AY121)</f>
        <v>0</v>
      </c>
      <c r="AZ349">
        <f>SUM($B121:AZ121)</f>
        <v>0</v>
      </c>
      <c r="BA349">
        <f>SUM($B121:BA121)</f>
        <v>0</v>
      </c>
      <c r="BB349">
        <f>SUM($B121:BB121)</f>
        <v>5</v>
      </c>
      <c r="BC349">
        <f>SUM($B121:BC121)</f>
        <v>5</v>
      </c>
      <c r="BD349">
        <f>SUM($B121:BD121)</f>
        <v>5</v>
      </c>
      <c r="BE349">
        <f>SUM($B121:BE121)</f>
        <v>5</v>
      </c>
      <c r="BF349">
        <f>SUM($B121:BF121)</f>
        <v>5</v>
      </c>
      <c r="BG349">
        <f>SUM($B121:BG121)</f>
        <v>5</v>
      </c>
      <c r="BH349">
        <f>SUM($B121:BH121)</f>
        <v>5</v>
      </c>
      <c r="BI349">
        <f>SUM($B121:BI121)</f>
        <v>5</v>
      </c>
      <c r="BJ349">
        <f>SUM($B121:BJ121)</f>
        <v>5</v>
      </c>
      <c r="BK349">
        <f>SUM($B121:BK121)</f>
        <v>5</v>
      </c>
      <c r="BL349">
        <f>SUM($B121:BL121)</f>
        <v>5</v>
      </c>
      <c r="BM349">
        <f>SUM($B121:BM121)</f>
        <v>5</v>
      </c>
      <c r="BN349">
        <f>SUM($B121:BN121)</f>
        <v>5</v>
      </c>
      <c r="BO349">
        <f>SUM($B121:BO121)</f>
        <v>5</v>
      </c>
      <c r="BP349">
        <f>SUM($B121:BP121)</f>
        <v>5</v>
      </c>
      <c r="BQ349">
        <f>SUM($B121:BQ121)</f>
        <v>5</v>
      </c>
      <c r="BR349">
        <f>SUM($B121:BR121)</f>
        <v>5</v>
      </c>
      <c r="BS349">
        <f>SUM($B121:BS121)</f>
        <v>5</v>
      </c>
      <c r="BT349">
        <f>SUM($B121:BT121)</f>
        <v>5</v>
      </c>
      <c r="BV349">
        <v>5</v>
      </c>
    </row>
    <row r="350" spans="1:74" x14ac:dyDescent="0.25">
      <c r="A350" s="3">
        <v>450</v>
      </c>
      <c r="B350">
        <f>SUM($B122:B122)</f>
        <v>0</v>
      </c>
      <c r="C350">
        <f>SUM($B122:C122)</f>
        <v>0</v>
      </c>
      <c r="D350">
        <f>SUM($B122:D122)</f>
        <v>0</v>
      </c>
      <c r="E350">
        <f>SUM($B122:E122)</f>
        <v>0</v>
      </c>
      <c r="F350">
        <f>SUM($B122:F122)</f>
        <v>0</v>
      </c>
      <c r="G350">
        <f>SUM($B122:G122)</f>
        <v>0</v>
      </c>
      <c r="H350">
        <f>SUM($B122:H122)</f>
        <v>0</v>
      </c>
      <c r="I350">
        <f>SUM($B122:I122)</f>
        <v>0</v>
      </c>
      <c r="J350">
        <f>SUM($B122:J122)</f>
        <v>0</v>
      </c>
      <c r="K350">
        <f>SUM($B122:K122)</f>
        <v>0</v>
      </c>
      <c r="L350">
        <f>SUM($B122:L122)</f>
        <v>0</v>
      </c>
      <c r="M350">
        <f>SUM($B122:M122)</f>
        <v>0</v>
      </c>
      <c r="N350">
        <f>SUM($B122:N122)</f>
        <v>4</v>
      </c>
      <c r="O350">
        <f>SUM($B122:O122)</f>
        <v>4</v>
      </c>
      <c r="P350">
        <f>SUM($B122:P122)</f>
        <v>4</v>
      </c>
      <c r="Q350">
        <f>SUM($B122:Q122)</f>
        <v>4</v>
      </c>
      <c r="R350">
        <f>SUM($B122:R122)</f>
        <v>4</v>
      </c>
      <c r="S350">
        <f>SUM($B122:S122)</f>
        <v>4</v>
      </c>
      <c r="T350">
        <f>SUM($B122:T122)</f>
        <v>8</v>
      </c>
      <c r="U350">
        <f>SUM($B122:U122)</f>
        <v>8</v>
      </c>
      <c r="V350">
        <f>SUM($B122:V122)</f>
        <v>8</v>
      </c>
      <c r="W350">
        <f>SUM($B122:W122)</f>
        <v>8</v>
      </c>
      <c r="X350">
        <f>SUM($B122:X122)</f>
        <v>8</v>
      </c>
      <c r="Y350">
        <f>SUM($B122:Y122)</f>
        <v>8</v>
      </c>
      <c r="Z350">
        <f>SUM($B122:Z122)</f>
        <v>11</v>
      </c>
      <c r="AA350">
        <f>SUM($B122:AA122)</f>
        <v>11</v>
      </c>
      <c r="AB350">
        <f>SUM($B122:AB122)</f>
        <v>11</v>
      </c>
      <c r="AC350">
        <f>SUM($B122:AC122)</f>
        <v>11</v>
      </c>
      <c r="AD350">
        <f>SUM($B122:AD122)</f>
        <v>33</v>
      </c>
      <c r="AE350">
        <f>SUM($B122:AE122)</f>
        <v>33</v>
      </c>
      <c r="AF350">
        <f>SUM($B122:AF122)</f>
        <v>33</v>
      </c>
      <c r="AG350">
        <f>SUM($B122:AG122)</f>
        <v>36</v>
      </c>
      <c r="AH350">
        <f>SUM($B122:AH122)</f>
        <v>36</v>
      </c>
      <c r="AI350">
        <f>SUM($B122:AI122)</f>
        <v>72</v>
      </c>
      <c r="AJ350">
        <f>SUM($B122:AJ122)</f>
        <v>72</v>
      </c>
      <c r="AK350">
        <f>SUM($B122:AK122)</f>
        <v>72</v>
      </c>
      <c r="AL350">
        <f>SUM($B122:AL122)</f>
        <v>72</v>
      </c>
      <c r="AM350">
        <f>SUM($B122:AM122)</f>
        <v>72</v>
      </c>
      <c r="AN350">
        <f>SUM($B122:AN122)</f>
        <v>139</v>
      </c>
      <c r="AO350">
        <f>SUM($B122:AO122)</f>
        <v>139</v>
      </c>
      <c r="AP350">
        <f>SUM($B122:AP122)</f>
        <v>160</v>
      </c>
      <c r="AQ350">
        <f>SUM($B122:AQ122)</f>
        <v>160</v>
      </c>
      <c r="AR350">
        <f>SUM($B122:AR122)</f>
        <v>223</v>
      </c>
      <c r="AS350">
        <f>SUM($B122:AS122)</f>
        <v>223</v>
      </c>
      <c r="AT350">
        <f>SUM($B122:AT122)</f>
        <v>223</v>
      </c>
      <c r="AU350">
        <f>SUM($B122:AU122)</f>
        <v>223</v>
      </c>
      <c r="AV350">
        <f>SUM($B122:AV122)</f>
        <v>286</v>
      </c>
      <c r="AW350">
        <f>SUM($B122:AW122)</f>
        <v>286</v>
      </c>
      <c r="AX350">
        <f>SUM($B122:AX122)</f>
        <v>286</v>
      </c>
      <c r="AY350">
        <f>SUM($B122:AY122)</f>
        <v>397</v>
      </c>
      <c r="AZ350">
        <f>SUM($B122:AZ122)</f>
        <v>397</v>
      </c>
      <c r="BA350">
        <f>SUM($B122:BA122)</f>
        <v>397</v>
      </c>
      <c r="BB350">
        <f>SUM($B122:BB122)</f>
        <v>397</v>
      </c>
      <c r="BC350">
        <f>SUM($B122:BC122)</f>
        <v>460</v>
      </c>
      <c r="BD350">
        <f>SUM($B122:BD122)</f>
        <v>460</v>
      </c>
      <c r="BE350">
        <f>SUM($B122:BE122)</f>
        <v>460</v>
      </c>
      <c r="BF350">
        <f>SUM($B122:BF122)</f>
        <v>523</v>
      </c>
      <c r="BG350">
        <f>SUM($B122:BG122)</f>
        <v>523</v>
      </c>
      <c r="BH350">
        <f>SUM($B122:BH122)</f>
        <v>523</v>
      </c>
      <c r="BI350">
        <f>SUM($B122:BI122)</f>
        <v>523</v>
      </c>
      <c r="BJ350">
        <f>SUM($B122:BJ122)</f>
        <v>523</v>
      </c>
      <c r="BK350">
        <f>SUM($B122:BK122)</f>
        <v>523</v>
      </c>
      <c r="BL350">
        <f>SUM($B122:BL122)</f>
        <v>523</v>
      </c>
      <c r="BM350">
        <f>SUM($B122:BM122)</f>
        <v>523</v>
      </c>
      <c r="BN350">
        <f>SUM($B122:BN122)</f>
        <v>523</v>
      </c>
      <c r="BO350">
        <f>SUM($B122:BO122)</f>
        <v>523</v>
      </c>
      <c r="BP350">
        <f>SUM($B122:BP122)</f>
        <v>523</v>
      </c>
      <c r="BQ350">
        <f>SUM($B122:BQ122)</f>
        <v>523</v>
      </c>
      <c r="BR350">
        <f>SUM($B122:BR122)</f>
        <v>523</v>
      </c>
      <c r="BS350">
        <f>SUM($B122:BS122)</f>
        <v>523</v>
      </c>
      <c r="BT350">
        <f>SUM($B122:BT122)</f>
        <v>523</v>
      </c>
      <c r="BV350">
        <v>523</v>
      </c>
    </row>
    <row r="351" spans="1:74" x14ac:dyDescent="0.25">
      <c r="A351" s="3">
        <v>454</v>
      </c>
      <c r="B351">
        <f>SUM($B123:B123)</f>
        <v>0</v>
      </c>
      <c r="C351">
        <f>SUM($B123:C123)</f>
        <v>0</v>
      </c>
      <c r="D351">
        <f>SUM($B123:D123)</f>
        <v>0</v>
      </c>
      <c r="E351">
        <f>SUM($B123:E123)</f>
        <v>0</v>
      </c>
      <c r="F351">
        <f>SUM($B123:F123)</f>
        <v>0</v>
      </c>
      <c r="G351">
        <f>SUM($B123:G123)</f>
        <v>0</v>
      </c>
      <c r="H351">
        <f>SUM($B123:H123)</f>
        <v>0</v>
      </c>
      <c r="I351">
        <f>SUM($B123:I123)</f>
        <v>0</v>
      </c>
      <c r="J351">
        <f>SUM($B123:J123)</f>
        <v>0</v>
      </c>
      <c r="K351">
        <f>SUM($B123:K123)</f>
        <v>0</v>
      </c>
      <c r="L351">
        <f>SUM($B123:L123)</f>
        <v>0</v>
      </c>
      <c r="M351">
        <f>SUM($B123:M123)</f>
        <v>0</v>
      </c>
      <c r="N351">
        <f>SUM($B123:N123)</f>
        <v>0</v>
      </c>
      <c r="O351">
        <f>SUM($B123:O123)</f>
        <v>0</v>
      </c>
      <c r="P351">
        <f>SUM($B123:P123)</f>
        <v>0</v>
      </c>
      <c r="Q351">
        <f>SUM($B123:Q123)</f>
        <v>0</v>
      </c>
      <c r="R351">
        <f>SUM($B123:R123)</f>
        <v>0</v>
      </c>
      <c r="S351">
        <f>SUM($B123:S123)</f>
        <v>0</v>
      </c>
      <c r="T351">
        <f>SUM($B123:T123)</f>
        <v>0</v>
      </c>
      <c r="U351">
        <f>SUM($B123:U123)</f>
        <v>0</v>
      </c>
      <c r="V351">
        <f>SUM($B123:V123)</f>
        <v>0</v>
      </c>
      <c r="W351">
        <f>SUM($B123:W123)</f>
        <v>0</v>
      </c>
      <c r="X351">
        <f>SUM($B123:X123)</f>
        <v>0</v>
      </c>
      <c r="Y351">
        <f>SUM($B123:Y123)</f>
        <v>0</v>
      </c>
      <c r="Z351">
        <f>SUM($B123:Z123)</f>
        <v>3</v>
      </c>
      <c r="AA351">
        <f>SUM($B123:AA123)</f>
        <v>3</v>
      </c>
      <c r="AB351">
        <f>SUM($B123:AB123)</f>
        <v>3</v>
      </c>
      <c r="AC351">
        <f>SUM($B123:AC123)</f>
        <v>3</v>
      </c>
      <c r="AD351">
        <f>SUM($B123:AD123)</f>
        <v>25</v>
      </c>
      <c r="AE351">
        <f>SUM($B123:AE123)</f>
        <v>25</v>
      </c>
      <c r="AF351">
        <f>SUM($B123:AF123)</f>
        <v>25</v>
      </c>
      <c r="AG351">
        <f>SUM($B123:AG123)</f>
        <v>28</v>
      </c>
      <c r="AH351">
        <f>SUM($B123:AH123)</f>
        <v>28</v>
      </c>
      <c r="AI351">
        <f>SUM($B123:AI123)</f>
        <v>64</v>
      </c>
      <c r="AJ351">
        <f>SUM($B123:AJ123)</f>
        <v>64</v>
      </c>
      <c r="AK351">
        <f>SUM($B123:AK123)</f>
        <v>64</v>
      </c>
      <c r="AL351">
        <f>SUM($B123:AL123)</f>
        <v>64</v>
      </c>
      <c r="AM351">
        <f>SUM($B123:AM123)</f>
        <v>64</v>
      </c>
      <c r="AN351">
        <f>SUM($B123:AN123)</f>
        <v>131</v>
      </c>
      <c r="AO351">
        <f>SUM($B123:AO123)</f>
        <v>131</v>
      </c>
      <c r="AP351">
        <f>SUM($B123:AP123)</f>
        <v>152</v>
      </c>
      <c r="AQ351">
        <f>SUM($B123:AQ123)</f>
        <v>154</v>
      </c>
      <c r="AR351">
        <f>SUM($B123:AR123)</f>
        <v>217</v>
      </c>
      <c r="AS351">
        <f>SUM($B123:AS123)</f>
        <v>217</v>
      </c>
      <c r="AT351">
        <f>SUM($B123:AT123)</f>
        <v>217</v>
      </c>
      <c r="AU351">
        <f>SUM($B123:AU123)</f>
        <v>222</v>
      </c>
      <c r="AV351">
        <f>SUM($B123:AV123)</f>
        <v>285</v>
      </c>
      <c r="AW351">
        <f>SUM($B123:AW123)</f>
        <v>285</v>
      </c>
      <c r="AX351">
        <f>SUM($B123:AX123)</f>
        <v>285</v>
      </c>
      <c r="AY351">
        <f>SUM($B123:AY123)</f>
        <v>396</v>
      </c>
      <c r="AZ351">
        <f>SUM($B123:AZ123)</f>
        <v>396</v>
      </c>
      <c r="BA351">
        <f>SUM($B123:BA123)</f>
        <v>396</v>
      </c>
      <c r="BB351">
        <f>SUM($B123:BB123)</f>
        <v>396</v>
      </c>
      <c r="BC351">
        <f>SUM($B123:BC123)</f>
        <v>464</v>
      </c>
      <c r="BD351">
        <f>SUM($B123:BD123)</f>
        <v>471</v>
      </c>
      <c r="BE351">
        <f>SUM($B123:BE123)</f>
        <v>478</v>
      </c>
      <c r="BF351">
        <f>SUM($B123:BF123)</f>
        <v>541</v>
      </c>
      <c r="BG351">
        <f>SUM($B123:BG123)</f>
        <v>541</v>
      </c>
      <c r="BH351">
        <f>SUM($B123:BH123)</f>
        <v>541</v>
      </c>
      <c r="BI351">
        <f>SUM($B123:BI123)</f>
        <v>541</v>
      </c>
      <c r="BJ351">
        <f>SUM($B123:BJ123)</f>
        <v>541</v>
      </c>
      <c r="BK351">
        <f>SUM($B123:BK123)</f>
        <v>541</v>
      </c>
      <c r="BL351">
        <f>SUM($B123:BL123)</f>
        <v>541</v>
      </c>
      <c r="BM351">
        <f>SUM($B123:BM123)</f>
        <v>541</v>
      </c>
      <c r="BN351">
        <f>SUM($B123:BN123)</f>
        <v>541</v>
      </c>
      <c r="BO351">
        <f>SUM($B123:BO123)</f>
        <v>541</v>
      </c>
      <c r="BP351">
        <f>SUM($B123:BP123)</f>
        <v>541</v>
      </c>
      <c r="BQ351">
        <f>SUM($B123:BQ123)</f>
        <v>541</v>
      </c>
      <c r="BR351">
        <f>SUM($B123:BR123)</f>
        <v>541</v>
      </c>
      <c r="BS351">
        <f>SUM($B123:BS123)</f>
        <v>541</v>
      </c>
      <c r="BT351">
        <f>SUM($B123:BT123)</f>
        <v>541</v>
      </c>
      <c r="BV351">
        <v>541</v>
      </c>
    </row>
    <row r="352" spans="1:74" x14ac:dyDescent="0.25">
      <c r="A352" s="3">
        <v>458</v>
      </c>
      <c r="B352">
        <f>SUM($B124:B124)</f>
        <v>0</v>
      </c>
      <c r="C352">
        <f>SUM($B124:C124)</f>
        <v>0</v>
      </c>
      <c r="D352">
        <f>SUM($B124:D124)</f>
        <v>0</v>
      </c>
      <c r="E352">
        <f>SUM($B124:E124)</f>
        <v>0</v>
      </c>
      <c r="F352">
        <f>SUM($B124:F124)</f>
        <v>0</v>
      </c>
      <c r="G352">
        <f>SUM($B124:G124)</f>
        <v>0</v>
      </c>
      <c r="H352">
        <f>SUM($B124:H124)</f>
        <v>0</v>
      </c>
      <c r="I352">
        <f>SUM($B124:I124)</f>
        <v>0</v>
      </c>
      <c r="J352">
        <f>SUM($B124:J124)</f>
        <v>0</v>
      </c>
      <c r="K352">
        <f>SUM($B124:K124)</f>
        <v>0</v>
      </c>
      <c r="L352">
        <f>SUM($B124:L124)</f>
        <v>0</v>
      </c>
      <c r="M352">
        <f>SUM($B124:M124)</f>
        <v>0</v>
      </c>
      <c r="N352">
        <f>SUM($B124:N124)</f>
        <v>0</v>
      </c>
      <c r="O352">
        <f>SUM($B124:O124)</f>
        <v>0</v>
      </c>
      <c r="P352">
        <f>SUM($B124:P124)</f>
        <v>0</v>
      </c>
      <c r="Q352">
        <f>SUM($B124:Q124)</f>
        <v>0</v>
      </c>
      <c r="R352">
        <f>SUM($B124:R124)</f>
        <v>0</v>
      </c>
      <c r="S352">
        <f>SUM($B124:S124)</f>
        <v>0</v>
      </c>
      <c r="T352">
        <f>SUM($B124:T124)</f>
        <v>0</v>
      </c>
      <c r="U352">
        <f>SUM($B124:U124)</f>
        <v>0</v>
      </c>
      <c r="V352">
        <f>SUM($B124:V124)</f>
        <v>0</v>
      </c>
      <c r="W352">
        <f>SUM($B124:W124)</f>
        <v>0</v>
      </c>
      <c r="X352">
        <f>SUM($B124:X124)</f>
        <v>0</v>
      </c>
      <c r="Y352">
        <f>SUM($B124:Y124)</f>
        <v>0</v>
      </c>
      <c r="Z352">
        <f>SUM($B124:Z124)</f>
        <v>0</v>
      </c>
      <c r="AA352">
        <f>SUM($B124:AA124)</f>
        <v>0</v>
      </c>
      <c r="AB352">
        <f>SUM($B124:AB124)</f>
        <v>1</v>
      </c>
      <c r="AC352">
        <f>SUM($B124:AC124)</f>
        <v>1</v>
      </c>
      <c r="AD352">
        <f>SUM($B124:AD124)</f>
        <v>1</v>
      </c>
      <c r="AE352">
        <f>SUM($B124:AE124)</f>
        <v>1</v>
      </c>
      <c r="AF352">
        <f>SUM($B124:AF124)</f>
        <v>1</v>
      </c>
      <c r="AG352">
        <f>SUM($B124:AG124)</f>
        <v>1</v>
      </c>
      <c r="AH352">
        <f>SUM($B124:AH124)</f>
        <v>1</v>
      </c>
      <c r="AI352">
        <f>SUM($B124:AI124)</f>
        <v>1</v>
      </c>
      <c r="AJ352">
        <f>SUM($B124:AJ124)</f>
        <v>1</v>
      </c>
      <c r="AK352">
        <f>SUM($B124:AK124)</f>
        <v>1</v>
      </c>
      <c r="AL352">
        <f>SUM($B124:AL124)</f>
        <v>1</v>
      </c>
      <c r="AM352">
        <f>SUM($B124:AM124)</f>
        <v>2</v>
      </c>
      <c r="AN352">
        <f>SUM($B124:AN124)</f>
        <v>2</v>
      </c>
      <c r="AO352">
        <f>SUM($B124:AO124)</f>
        <v>2</v>
      </c>
      <c r="AP352">
        <f>SUM($B124:AP124)</f>
        <v>2</v>
      </c>
      <c r="AQ352">
        <f>SUM($B124:AQ124)</f>
        <v>6</v>
      </c>
      <c r="AR352">
        <f>SUM($B124:AR124)</f>
        <v>6</v>
      </c>
      <c r="AS352">
        <f>SUM($B124:AS124)</f>
        <v>6</v>
      </c>
      <c r="AT352">
        <f>SUM($B124:AT124)</f>
        <v>7</v>
      </c>
      <c r="AU352">
        <f>SUM($B124:AU124)</f>
        <v>7</v>
      </c>
      <c r="AV352">
        <f>SUM($B124:AV124)</f>
        <v>7</v>
      </c>
      <c r="AW352">
        <f>SUM($B124:AW124)</f>
        <v>7</v>
      </c>
      <c r="AX352">
        <f>SUM($B124:AX124)</f>
        <v>7</v>
      </c>
      <c r="AY352">
        <f>SUM($B124:AY124)</f>
        <v>7</v>
      </c>
      <c r="AZ352">
        <f>SUM($B124:AZ124)</f>
        <v>7</v>
      </c>
      <c r="BA352">
        <f>SUM($B124:BA124)</f>
        <v>7</v>
      </c>
      <c r="BB352">
        <f>SUM($B124:BB124)</f>
        <v>7</v>
      </c>
      <c r="BC352">
        <f>SUM($B124:BC124)</f>
        <v>11</v>
      </c>
      <c r="BD352">
        <f>SUM($B124:BD124)</f>
        <v>45</v>
      </c>
      <c r="BE352">
        <f>SUM($B124:BE124)</f>
        <v>63</v>
      </c>
      <c r="BF352">
        <f>SUM($B124:BF124)</f>
        <v>89</v>
      </c>
      <c r="BG352">
        <f>SUM($B124:BG124)</f>
        <v>104</v>
      </c>
      <c r="BH352">
        <f>SUM($B124:BH124)</f>
        <v>232</v>
      </c>
      <c r="BI352">
        <f>SUM($B124:BI124)</f>
        <v>268</v>
      </c>
      <c r="BJ352">
        <f>SUM($B124:BJ124)</f>
        <v>283</v>
      </c>
      <c r="BK352">
        <f>SUM($B124:BK124)</f>
        <v>314</v>
      </c>
      <c r="BL352">
        <f>SUM($B124:BL124)</f>
        <v>314</v>
      </c>
      <c r="BM352">
        <f>SUM($B124:BM124)</f>
        <v>356</v>
      </c>
      <c r="BN352">
        <f>SUM($B124:BN124)</f>
        <v>356</v>
      </c>
      <c r="BO352">
        <f>SUM($B124:BO124)</f>
        <v>493</v>
      </c>
      <c r="BP352">
        <f>SUM($B124:BP124)</f>
        <v>493</v>
      </c>
      <c r="BQ352">
        <f>SUM($B124:BQ124)</f>
        <v>493</v>
      </c>
      <c r="BR352">
        <f>SUM($B124:BR124)</f>
        <v>493</v>
      </c>
      <c r="BS352">
        <f>SUM($B124:BS124)</f>
        <v>493</v>
      </c>
      <c r="BT352">
        <f>SUM($B124:BT124)</f>
        <v>493</v>
      </c>
      <c r="BV352">
        <v>493</v>
      </c>
    </row>
    <row r="353" spans="1:74" x14ac:dyDescent="0.25">
      <c r="A353" s="3">
        <v>462</v>
      </c>
      <c r="B353">
        <f>SUM($B125:B125)</f>
        <v>0</v>
      </c>
      <c r="C353">
        <f>SUM($B125:C125)</f>
        <v>0</v>
      </c>
      <c r="D353">
        <f>SUM($B125:D125)</f>
        <v>0</v>
      </c>
      <c r="E353">
        <f>SUM($B125:E125)</f>
        <v>0</v>
      </c>
      <c r="F353">
        <f>SUM($B125:F125)</f>
        <v>0</v>
      </c>
      <c r="G353">
        <f>SUM($B125:G125)</f>
        <v>0</v>
      </c>
      <c r="H353">
        <f>SUM($B125:H125)</f>
        <v>0</v>
      </c>
      <c r="I353">
        <f>SUM($B125:I125)</f>
        <v>0</v>
      </c>
      <c r="J353">
        <f>SUM($B125:J125)</f>
        <v>0</v>
      </c>
      <c r="K353">
        <f>SUM($B125:K125)</f>
        <v>0</v>
      </c>
      <c r="L353">
        <f>SUM($B125:L125)</f>
        <v>0</v>
      </c>
      <c r="M353">
        <f>SUM($B125:M125)</f>
        <v>0</v>
      </c>
      <c r="N353">
        <f>SUM($B125:N125)</f>
        <v>0</v>
      </c>
      <c r="O353">
        <f>SUM($B125:O125)</f>
        <v>0</v>
      </c>
      <c r="P353">
        <f>SUM($B125:P125)</f>
        <v>0</v>
      </c>
      <c r="Q353">
        <f>SUM($B125:Q125)</f>
        <v>0</v>
      </c>
      <c r="R353">
        <f>SUM($B125:R125)</f>
        <v>0</v>
      </c>
      <c r="S353">
        <f>SUM($B125:S125)</f>
        <v>0</v>
      </c>
      <c r="T353">
        <f>SUM($B125:T125)</f>
        <v>0</v>
      </c>
      <c r="U353">
        <f>SUM($B125:U125)</f>
        <v>0</v>
      </c>
      <c r="V353">
        <f>SUM($B125:V125)</f>
        <v>0</v>
      </c>
      <c r="W353">
        <f>SUM($B125:W125)</f>
        <v>0</v>
      </c>
      <c r="X353">
        <f>SUM($B125:X125)</f>
        <v>0</v>
      </c>
      <c r="Y353">
        <f>SUM($B125:Y125)</f>
        <v>0</v>
      </c>
      <c r="Z353">
        <f>SUM($B125:Z125)</f>
        <v>0</v>
      </c>
      <c r="AA353">
        <f>SUM($B125:AA125)</f>
        <v>0</v>
      </c>
      <c r="AB353">
        <f>SUM($B125:AB125)</f>
        <v>0</v>
      </c>
      <c r="AC353">
        <f>SUM($B125:AC125)</f>
        <v>0</v>
      </c>
      <c r="AD353">
        <f>SUM($B125:AD125)</f>
        <v>0</v>
      </c>
      <c r="AE353">
        <f>SUM($B125:AE125)</f>
        <v>0</v>
      </c>
      <c r="AF353">
        <f>SUM($B125:AF125)</f>
        <v>0</v>
      </c>
      <c r="AG353">
        <f>SUM($B125:AG125)</f>
        <v>0</v>
      </c>
      <c r="AH353">
        <f>SUM($B125:AH125)</f>
        <v>0</v>
      </c>
      <c r="AI353">
        <f>SUM($B125:AI125)</f>
        <v>0</v>
      </c>
      <c r="AJ353">
        <f>SUM($B125:AJ125)</f>
        <v>0</v>
      </c>
      <c r="AK353">
        <f>SUM($B125:AK125)</f>
        <v>0</v>
      </c>
      <c r="AL353">
        <f>SUM($B125:AL125)</f>
        <v>0</v>
      </c>
      <c r="AM353">
        <f>SUM($B125:AM125)</f>
        <v>0</v>
      </c>
      <c r="AN353">
        <f>SUM($B125:AN125)</f>
        <v>0</v>
      </c>
      <c r="AO353">
        <f>SUM($B125:AO125)</f>
        <v>0</v>
      </c>
      <c r="AP353">
        <f>SUM($B125:AP125)</f>
        <v>0</v>
      </c>
      <c r="AQ353">
        <f>SUM($B125:AQ125)</f>
        <v>0</v>
      </c>
      <c r="AR353">
        <f>SUM($B125:AR125)</f>
        <v>0</v>
      </c>
      <c r="AS353">
        <f>SUM($B125:AS125)</f>
        <v>0</v>
      </c>
      <c r="AT353">
        <f>SUM($B125:AT125)</f>
        <v>0</v>
      </c>
      <c r="AU353">
        <f>SUM($B125:AU125)</f>
        <v>0</v>
      </c>
      <c r="AV353">
        <f>SUM($B125:AV125)</f>
        <v>0</v>
      </c>
      <c r="AW353">
        <f>SUM($B125:AW125)</f>
        <v>0</v>
      </c>
      <c r="AX353">
        <f>SUM($B125:AX125)</f>
        <v>0</v>
      </c>
      <c r="AY353">
        <f>SUM($B125:AY125)</f>
        <v>0</v>
      </c>
      <c r="AZ353">
        <f>SUM($B125:AZ125)</f>
        <v>0</v>
      </c>
      <c r="BA353">
        <f>SUM($B125:BA125)</f>
        <v>0</v>
      </c>
      <c r="BB353">
        <f>SUM($B125:BB125)</f>
        <v>0</v>
      </c>
      <c r="BC353">
        <f>SUM($B125:BC125)</f>
        <v>2</v>
      </c>
      <c r="BD353">
        <f>SUM($B125:BD125)</f>
        <v>2</v>
      </c>
      <c r="BE353">
        <f>SUM($B125:BE125)</f>
        <v>2</v>
      </c>
      <c r="BF353">
        <f>SUM($B125:BF125)</f>
        <v>2</v>
      </c>
      <c r="BG353">
        <f>SUM($B125:BG125)</f>
        <v>2</v>
      </c>
      <c r="BH353">
        <f>SUM($B125:BH125)</f>
        <v>2</v>
      </c>
      <c r="BI353">
        <f>SUM($B125:BI125)</f>
        <v>2</v>
      </c>
      <c r="BJ353">
        <f>SUM($B125:BJ125)</f>
        <v>2</v>
      </c>
      <c r="BK353">
        <f>SUM($B125:BK125)</f>
        <v>2</v>
      </c>
      <c r="BL353">
        <f>SUM($B125:BL125)</f>
        <v>2</v>
      </c>
      <c r="BM353">
        <f>SUM($B125:BM125)</f>
        <v>2</v>
      </c>
      <c r="BN353">
        <f>SUM($B125:BN125)</f>
        <v>2</v>
      </c>
      <c r="BO353">
        <f>SUM($B125:BO125)</f>
        <v>2</v>
      </c>
      <c r="BP353">
        <f>SUM($B125:BP125)</f>
        <v>2</v>
      </c>
      <c r="BQ353">
        <f>SUM($B125:BQ125)</f>
        <v>2</v>
      </c>
      <c r="BR353">
        <f>SUM($B125:BR125)</f>
        <v>2</v>
      </c>
      <c r="BS353">
        <f>SUM($B125:BS125)</f>
        <v>2</v>
      </c>
      <c r="BT353">
        <f>SUM($B125:BT125)</f>
        <v>2</v>
      </c>
      <c r="BV353">
        <v>2</v>
      </c>
    </row>
    <row r="354" spans="1:74" x14ac:dyDescent="0.25">
      <c r="A354" s="3">
        <v>466</v>
      </c>
      <c r="B354">
        <f>SUM($B126:B126)</f>
        <v>0</v>
      </c>
      <c r="C354">
        <f>SUM($B126:C126)</f>
        <v>0</v>
      </c>
      <c r="D354">
        <f>SUM($B126:D126)</f>
        <v>0</v>
      </c>
      <c r="E354">
        <f>SUM($B126:E126)</f>
        <v>0</v>
      </c>
      <c r="F354">
        <f>SUM($B126:F126)</f>
        <v>0</v>
      </c>
      <c r="G354">
        <f>SUM($B126:G126)</f>
        <v>0</v>
      </c>
      <c r="H354">
        <f>SUM($B126:H126)</f>
        <v>0</v>
      </c>
      <c r="I354">
        <f>SUM($B126:I126)</f>
        <v>0</v>
      </c>
      <c r="J354">
        <f>SUM($B126:J126)</f>
        <v>0</v>
      </c>
      <c r="K354">
        <f>SUM($B126:K126)</f>
        <v>0</v>
      </c>
      <c r="L354">
        <f>SUM($B126:L126)</f>
        <v>0</v>
      </c>
      <c r="M354">
        <f>SUM($B126:M126)</f>
        <v>0</v>
      </c>
      <c r="N354">
        <f>SUM($B126:N126)</f>
        <v>4</v>
      </c>
      <c r="O354">
        <f>SUM($B126:O126)</f>
        <v>4</v>
      </c>
      <c r="P354">
        <f>SUM($B126:P126)</f>
        <v>4</v>
      </c>
      <c r="Q354">
        <f>SUM($B126:Q126)</f>
        <v>4</v>
      </c>
      <c r="R354">
        <f>SUM($B126:R126)</f>
        <v>4</v>
      </c>
      <c r="S354">
        <f>SUM($B126:S126)</f>
        <v>4</v>
      </c>
      <c r="T354">
        <f>SUM($B126:T126)</f>
        <v>8</v>
      </c>
      <c r="U354">
        <f>SUM($B126:U126)</f>
        <v>8</v>
      </c>
      <c r="V354">
        <f>SUM($B126:V126)</f>
        <v>8</v>
      </c>
      <c r="W354">
        <f>SUM($B126:W126)</f>
        <v>8</v>
      </c>
      <c r="X354">
        <f>SUM($B126:X126)</f>
        <v>14</v>
      </c>
      <c r="Y354">
        <f>SUM($B126:Y126)</f>
        <v>14</v>
      </c>
      <c r="Z354">
        <f>SUM($B126:Z126)</f>
        <v>20</v>
      </c>
      <c r="AA354">
        <f>SUM($B126:AA126)</f>
        <v>20</v>
      </c>
      <c r="AB354">
        <f>SUM($B126:AB126)</f>
        <v>20</v>
      </c>
      <c r="AC354">
        <f>SUM($B126:AC126)</f>
        <v>20</v>
      </c>
      <c r="AD354">
        <f>SUM($B126:AD126)</f>
        <v>42</v>
      </c>
      <c r="AE354">
        <f>SUM($B126:AE126)</f>
        <v>42</v>
      </c>
      <c r="AF354">
        <f>SUM($B126:AF126)</f>
        <v>42</v>
      </c>
      <c r="AG354">
        <f>SUM($B126:AG126)</f>
        <v>42</v>
      </c>
      <c r="AH354">
        <f>SUM($B126:AH126)</f>
        <v>42</v>
      </c>
      <c r="AI354">
        <f>SUM($B126:AI126)</f>
        <v>78</v>
      </c>
      <c r="AJ354">
        <f>SUM($B126:AJ126)</f>
        <v>78</v>
      </c>
      <c r="AK354">
        <f>SUM($B126:AK126)</f>
        <v>78</v>
      </c>
      <c r="AL354">
        <f>SUM($B126:AL126)</f>
        <v>78</v>
      </c>
      <c r="AM354">
        <f>SUM($B126:AM126)</f>
        <v>78</v>
      </c>
      <c r="AN354">
        <f>SUM($B126:AN126)</f>
        <v>145</v>
      </c>
      <c r="AO354">
        <f>SUM($B126:AO126)</f>
        <v>145</v>
      </c>
      <c r="AP354">
        <f>SUM($B126:AP126)</f>
        <v>166</v>
      </c>
      <c r="AQ354">
        <f>SUM($B126:AQ126)</f>
        <v>166</v>
      </c>
      <c r="AR354">
        <f>SUM($B126:AR126)</f>
        <v>183</v>
      </c>
      <c r="AS354">
        <f>SUM($B126:AS126)</f>
        <v>186</v>
      </c>
      <c r="AT354">
        <f>SUM($B126:AT126)</f>
        <v>186</v>
      </c>
      <c r="AU354">
        <f>SUM($B126:AU126)</f>
        <v>186</v>
      </c>
      <c r="AV354">
        <f>SUM($B126:AV126)</f>
        <v>186</v>
      </c>
      <c r="AW354">
        <f>SUM($B126:AW126)</f>
        <v>186</v>
      </c>
      <c r="AX354">
        <f>SUM($B126:AX126)</f>
        <v>186</v>
      </c>
      <c r="AY354">
        <f>SUM($B126:AY126)</f>
        <v>251</v>
      </c>
      <c r="AZ354">
        <f>SUM($B126:AZ126)</f>
        <v>251</v>
      </c>
      <c r="BA354">
        <f>SUM($B126:BA126)</f>
        <v>251</v>
      </c>
      <c r="BB354">
        <f>SUM($B126:BB126)</f>
        <v>251</v>
      </c>
      <c r="BC354">
        <f>SUM($B126:BC126)</f>
        <v>251</v>
      </c>
      <c r="BD354">
        <f>SUM($B126:BD126)</f>
        <v>251</v>
      </c>
      <c r="BE354">
        <f>SUM($B126:BE126)</f>
        <v>251</v>
      </c>
      <c r="BF354">
        <f>SUM($B126:BF126)</f>
        <v>251</v>
      </c>
      <c r="BG354">
        <f>SUM($B126:BG126)</f>
        <v>251</v>
      </c>
      <c r="BH354">
        <f>SUM($B126:BH126)</f>
        <v>251</v>
      </c>
      <c r="BI354">
        <f>SUM($B126:BI126)</f>
        <v>251</v>
      </c>
      <c r="BJ354">
        <f>SUM($B126:BJ126)</f>
        <v>251</v>
      </c>
      <c r="BK354">
        <f>SUM($B126:BK126)</f>
        <v>251</v>
      </c>
      <c r="BL354">
        <f>SUM($B126:BL126)</f>
        <v>251</v>
      </c>
      <c r="BM354">
        <f>SUM($B126:BM126)</f>
        <v>251</v>
      </c>
      <c r="BN354">
        <f>SUM($B126:BN126)</f>
        <v>251</v>
      </c>
      <c r="BO354">
        <f>SUM($B126:BO126)</f>
        <v>251</v>
      </c>
      <c r="BP354">
        <f>SUM($B126:BP126)</f>
        <v>251</v>
      </c>
      <c r="BQ354">
        <f>SUM($B126:BQ126)</f>
        <v>251</v>
      </c>
      <c r="BR354">
        <f>SUM($B126:BR126)</f>
        <v>251</v>
      </c>
      <c r="BS354">
        <f>SUM($B126:BS126)</f>
        <v>251</v>
      </c>
      <c r="BT354">
        <f>SUM($B126:BT126)</f>
        <v>251</v>
      </c>
      <c r="BV354">
        <v>251</v>
      </c>
    </row>
    <row r="355" spans="1:74" x14ac:dyDescent="0.25">
      <c r="A355" s="3">
        <v>470</v>
      </c>
      <c r="B355">
        <f>SUM($B127:B127)</f>
        <v>0</v>
      </c>
      <c r="C355">
        <f>SUM($B127:C127)</f>
        <v>0</v>
      </c>
      <c r="D355">
        <f>SUM($B127:D127)</f>
        <v>0</v>
      </c>
      <c r="E355">
        <f>SUM($B127:E127)</f>
        <v>0</v>
      </c>
      <c r="F355">
        <f>SUM($B127:F127)</f>
        <v>0</v>
      </c>
      <c r="G355">
        <f>SUM($B127:G127)</f>
        <v>0</v>
      </c>
      <c r="H355">
        <f>SUM($B127:H127)</f>
        <v>0</v>
      </c>
      <c r="I355">
        <f>SUM($B127:I127)</f>
        <v>0</v>
      </c>
      <c r="J355">
        <f>SUM($B127:J127)</f>
        <v>0</v>
      </c>
      <c r="K355">
        <f>SUM($B127:K127)</f>
        <v>0</v>
      </c>
      <c r="L355">
        <f>SUM($B127:L127)</f>
        <v>0</v>
      </c>
      <c r="M355">
        <f>SUM($B127:M127)</f>
        <v>0</v>
      </c>
      <c r="N355">
        <f>SUM($B127:N127)</f>
        <v>0</v>
      </c>
      <c r="O355">
        <f>SUM($B127:O127)</f>
        <v>0</v>
      </c>
      <c r="P355">
        <f>SUM($B127:P127)</f>
        <v>0</v>
      </c>
      <c r="Q355">
        <f>SUM($B127:Q127)</f>
        <v>0</v>
      </c>
      <c r="R355">
        <f>SUM($B127:R127)</f>
        <v>0</v>
      </c>
      <c r="S355">
        <f>SUM($B127:S127)</f>
        <v>0</v>
      </c>
      <c r="T355">
        <f>SUM($B127:T127)</f>
        <v>0</v>
      </c>
      <c r="U355">
        <f>SUM($B127:U127)</f>
        <v>1</v>
      </c>
      <c r="V355">
        <f>SUM($B127:V127)</f>
        <v>1</v>
      </c>
      <c r="W355">
        <f>SUM($B127:W127)</f>
        <v>1</v>
      </c>
      <c r="X355">
        <f>SUM($B127:X127)</f>
        <v>1</v>
      </c>
      <c r="Y355">
        <f>SUM($B127:Y127)</f>
        <v>1</v>
      </c>
      <c r="Z355">
        <f>SUM($B127:Z127)</f>
        <v>1</v>
      </c>
      <c r="AA355">
        <f>SUM($B127:AA127)</f>
        <v>1</v>
      </c>
      <c r="AB355">
        <f>SUM($B127:AB127)</f>
        <v>1</v>
      </c>
      <c r="AC355">
        <f>SUM($B127:AC127)</f>
        <v>1</v>
      </c>
      <c r="AD355">
        <f>SUM($B127:AD127)</f>
        <v>1</v>
      </c>
      <c r="AE355">
        <f>SUM($B127:AE127)</f>
        <v>1</v>
      </c>
      <c r="AF355">
        <f>SUM($B127:AF127)</f>
        <v>1</v>
      </c>
      <c r="AG355">
        <f>SUM($B127:AG127)</f>
        <v>1</v>
      </c>
      <c r="AH355">
        <f>SUM($B127:AH127)</f>
        <v>1</v>
      </c>
      <c r="AI355">
        <f>SUM($B127:AI127)</f>
        <v>1</v>
      </c>
      <c r="AJ355">
        <f>SUM($B127:AJ127)</f>
        <v>1</v>
      </c>
      <c r="AK355">
        <f>SUM($B127:AK127)</f>
        <v>1</v>
      </c>
      <c r="AL355">
        <f>SUM($B127:AL127)</f>
        <v>1</v>
      </c>
      <c r="AM355">
        <f>SUM($B127:AM127)</f>
        <v>1</v>
      </c>
      <c r="AN355">
        <f>SUM($B127:AN127)</f>
        <v>1</v>
      </c>
      <c r="AO355">
        <f>SUM($B127:AO127)</f>
        <v>1</v>
      </c>
      <c r="AP355">
        <f>SUM($B127:AP127)</f>
        <v>1</v>
      </c>
      <c r="AQ355">
        <f>SUM($B127:AQ127)</f>
        <v>1</v>
      </c>
      <c r="AR355">
        <f>SUM($B127:AR127)</f>
        <v>1</v>
      </c>
      <c r="AS355">
        <f>SUM($B127:AS127)</f>
        <v>1</v>
      </c>
      <c r="AT355">
        <f>SUM($B127:AT127)</f>
        <v>1</v>
      </c>
      <c r="AU355">
        <f>SUM($B127:AU127)</f>
        <v>1</v>
      </c>
      <c r="AV355">
        <f>SUM($B127:AV127)</f>
        <v>1</v>
      </c>
      <c r="AW355">
        <f>SUM($B127:AW127)</f>
        <v>1</v>
      </c>
      <c r="AX355">
        <f>SUM($B127:AX127)</f>
        <v>1</v>
      </c>
      <c r="AY355">
        <f>SUM($B127:AY127)</f>
        <v>1</v>
      </c>
      <c r="AZ355">
        <f>SUM($B127:AZ127)</f>
        <v>1</v>
      </c>
      <c r="BA355">
        <f>SUM($B127:BA127)</f>
        <v>1</v>
      </c>
      <c r="BB355">
        <f>SUM($B127:BB127)</f>
        <v>1</v>
      </c>
      <c r="BC355">
        <f>SUM($B127:BC127)</f>
        <v>1</v>
      </c>
      <c r="BD355">
        <f>SUM($B127:BD127)</f>
        <v>14</v>
      </c>
      <c r="BE355">
        <f>SUM($B127:BE127)</f>
        <v>31</v>
      </c>
      <c r="BF355">
        <f>SUM($B127:BF127)</f>
        <v>83</v>
      </c>
      <c r="BG355">
        <f>SUM($B127:BG127)</f>
        <v>247</v>
      </c>
      <c r="BH355">
        <f>SUM($B127:BH127)</f>
        <v>247</v>
      </c>
      <c r="BI355">
        <f>SUM($B127:BI127)</f>
        <v>329</v>
      </c>
      <c r="BJ355">
        <f>SUM($B127:BJ127)</f>
        <v>329</v>
      </c>
      <c r="BK355">
        <f>SUM($B127:BK127)</f>
        <v>561</v>
      </c>
      <c r="BL355">
        <f>SUM($B127:BL127)</f>
        <v>561</v>
      </c>
      <c r="BM355">
        <f>SUM($B127:BM127)</f>
        <v>900</v>
      </c>
      <c r="BN355">
        <f>SUM($B127:BN127)</f>
        <v>936</v>
      </c>
      <c r="BO355">
        <f>SUM($B127:BO127)</f>
        <v>1055</v>
      </c>
      <c r="BP355">
        <f>SUM($B127:BP127)</f>
        <v>1055</v>
      </c>
      <c r="BQ355">
        <f>SUM($B127:BQ127)</f>
        <v>1139</v>
      </c>
      <c r="BR355">
        <f>SUM($B127:BR127)</f>
        <v>1261</v>
      </c>
      <c r="BS355">
        <f>SUM($B127:BS127)</f>
        <v>2798</v>
      </c>
      <c r="BT355">
        <f>SUM($B127:BT127)</f>
        <v>2798</v>
      </c>
      <c r="BV355">
        <v>2798</v>
      </c>
    </row>
    <row r="356" spans="1:74" x14ac:dyDescent="0.25">
      <c r="A356" s="3">
        <v>478</v>
      </c>
      <c r="B356">
        <f>SUM($B128:B128)</f>
        <v>0</v>
      </c>
      <c r="C356">
        <f>SUM($B128:C128)</f>
        <v>0</v>
      </c>
      <c r="D356">
        <f>SUM($B128:D128)</f>
        <v>0</v>
      </c>
      <c r="E356">
        <f>SUM($B128:E128)</f>
        <v>0</v>
      </c>
      <c r="F356">
        <f>SUM($B128:F128)</f>
        <v>0</v>
      </c>
      <c r="G356">
        <f>SUM($B128:G128)</f>
        <v>0</v>
      </c>
      <c r="H356">
        <f>SUM($B128:H128)</f>
        <v>0</v>
      </c>
      <c r="I356">
        <f>SUM($B128:I128)</f>
        <v>0</v>
      </c>
      <c r="J356">
        <f>SUM($B128:J128)</f>
        <v>0</v>
      </c>
      <c r="K356">
        <f>SUM($B128:K128)</f>
        <v>0</v>
      </c>
      <c r="L356">
        <f>SUM($B128:L128)</f>
        <v>0</v>
      </c>
      <c r="M356">
        <f>SUM($B128:M128)</f>
        <v>0</v>
      </c>
      <c r="N356">
        <f>SUM($B128:N128)</f>
        <v>4</v>
      </c>
      <c r="O356">
        <f>SUM($B128:O128)</f>
        <v>4</v>
      </c>
      <c r="P356">
        <f>SUM($B128:P128)</f>
        <v>4</v>
      </c>
      <c r="Q356">
        <f>SUM($B128:Q128)</f>
        <v>4</v>
      </c>
      <c r="R356">
        <f>SUM($B128:R128)</f>
        <v>4</v>
      </c>
      <c r="S356">
        <f>SUM($B128:S128)</f>
        <v>4</v>
      </c>
      <c r="T356">
        <f>SUM($B128:T128)</f>
        <v>8</v>
      </c>
      <c r="U356">
        <f>SUM($B128:U128)</f>
        <v>8</v>
      </c>
      <c r="V356">
        <f>SUM($B128:V128)</f>
        <v>8</v>
      </c>
      <c r="W356">
        <f>SUM($B128:W128)</f>
        <v>8</v>
      </c>
      <c r="X356">
        <f>SUM($B128:X128)</f>
        <v>14</v>
      </c>
      <c r="Y356">
        <f>SUM($B128:Y128)</f>
        <v>14</v>
      </c>
      <c r="Z356">
        <f>SUM($B128:Z128)</f>
        <v>20</v>
      </c>
      <c r="AA356">
        <f>SUM($B128:AA128)</f>
        <v>20</v>
      </c>
      <c r="AB356">
        <f>SUM($B128:AB128)</f>
        <v>20</v>
      </c>
      <c r="AC356">
        <f>SUM($B128:AC128)</f>
        <v>20</v>
      </c>
      <c r="AD356">
        <f>SUM($B128:AD128)</f>
        <v>42</v>
      </c>
      <c r="AE356">
        <f>SUM($B128:AE128)</f>
        <v>42</v>
      </c>
      <c r="AF356">
        <f>SUM($B128:AF128)</f>
        <v>42</v>
      </c>
      <c r="AG356">
        <f>SUM($B128:AG128)</f>
        <v>42</v>
      </c>
      <c r="AH356">
        <f>SUM($B128:AH128)</f>
        <v>42</v>
      </c>
      <c r="AI356">
        <f>SUM($B128:AI128)</f>
        <v>78</v>
      </c>
      <c r="AJ356">
        <f>SUM($B128:AJ128)</f>
        <v>78</v>
      </c>
      <c r="AK356">
        <f>SUM($B128:AK128)</f>
        <v>78</v>
      </c>
      <c r="AL356">
        <f>SUM($B128:AL128)</f>
        <v>78</v>
      </c>
      <c r="AM356">
        <f>SUM($B128:AM128)</f>
        <v>78</v>
      </c>
      <c r="AN356">
        <f>SUM($B128:AN128)</f>
        <v>145</v>
      </c>
      <c r="AO356">
        <f>SUM($B128:AO128)</f>
        <v>145</v>
      </c>
      <c r="AP356">
        <f>SUM($B128:AP128)</f>
        <v>166</v>
      </c>
      <c r="AQ356">
        <f>SUM($B128:AQ128)</f>
        <v>166</v>
      </c>
      <c r="AR356">
        <f>SUM($B128:AR128)</f>
        <v>183</v>
      </c>
      <c r="AS356">
        <f>SUM($B128:AS128)</f>
        <v>183</v>
      </c>
      <c r="AT356">
        <f>SUM($B128:AT128)</f>
        <v>183</v>
      </c>
      <c r="AU356">
        <f>SUM($B128:AU128)</f>
        <v>183</v>
      </c>
      <c r="AV356">
        <f>SUM($B128:AV128)</f>
        <v>183</v>
      </c>
      <c r="AW356">
        <f>SUM($B128:AW128)</f>
        <v>183</v>
      </c>
      <c r="AX356">
        <f>SUM($B128:AX128)</f>
        <v>183</v>
      </c>
      <c r="AY356">
        <f>SUM($B128:AY128)</f>
        <v>248</v>
      </c>
      <c r="AZ356">
        <f>SUM($B128:AZ128)</f>
        <v>248</v>
      </c>
      <c r="BA356">
        <f>SUM($B128:BA128)</f>
        <v>248</v>
      </c>
      <c r="BB356">
        <f>SUM($B128:BB128)</f>
        <v>248</v>
      </c>
      <c r="BC356">
        <f>SUM($B128:BC128)</f>
        <v>248</v>
      </c>
      <c r="BD356">
        <f>SUM($B128:BD128)</f>
        <v>248</v>
      </c>
      <c r="BE356">
        <f>SUM($B128:BE128)</f>
        <v>248</v>
      </c>
      <c r="BF356">
        <f>SUM($B128:BF128)</f>
        <v>248</v>
      </c>
      <c r="BG356">
        <f>SUM($B128:BG128)</f>
        <v>248</v>
      </c>
      <c r="BH356">
        <f>SUM($B128:BH128)</f>
        <v>248</v>
      </c>
      <c r="BI356">
        <f>SUM($B128:BI128)</f>
        <v>248</v>
      </c>
      <c r="BJ356">
        <f>SUM($B128:BJ128)</f>
        <v>248</v>
      </c>
      <c r="BK356">
        <f>SUM($B128:BK128)</f>
        <v>248</v>
      </c>
      <c r="BL356">
        <f>SUM($B128:BL128)</f>
        <v>248</v>
      </c>
      <c r="BM356">
        <f>SUM($B128:BM128)</f>
        <v>248</v>
      </c>
      <c r="BN356">
        <f>SUM($B128:BN128)</f>
        <v>248</v>
      </c>
      <c r="BO356">
        <f>SUM($B128:BO128)</f>
        <v>248</v>
      </c>
      <c r="BP356">
        <f>SUM($B128:BP128)</f>
        <v>248</v>
      </c>
      <c r="BQ356">
        <f>SUM($B128:BQ128)</f>
        <v>248</v>
      </c>
      <c r="BR356">
        <f>SUM($B128:BR128)</f>
        <v>248</v>
      </c>
      <c r="BS356">
        <f>SUM($B128:BS128)</f>
        <v>248</v>
      </c>
      <c r="BT356">
        <f>SUM($B128:BT128)</f>
        <v>248</v>
      </c>
      <c r="BV356">
        <v>248</v>
      </c>
    </row>
    <row r="357" spans="1:74" x14ac:dyDescent="0.25">
      <c r="A357" s="3">
        <v>480</v>
      </c>
      <c r="B357">
        <f>SUM($B129:B129)</f>
        <v>0</v>
      </c>
      <c r="C357">
        <f>SUM($B129:C129)</f>
        <v>0</v>
      </c>
      <c r="D357">
        <f>SUM($B129:D129)</f>
        <v>0</v>
      </c>
      <c r="E357">
        <f>SUM($B129:E129)</f>
        <v>0</v>
      </c>
      <c r="F357">
        <f>SUM($B129:F129)</f>
        <v>0</v>
      </c>
      <c r="G357">
        <f>SUM($B129:G129)</f>
        <v>0</v>
      </c>
      <c r="H357">
        <f>SUM($B129:H129)</f>
        <v>0</v>
      </c>
      <c r="I357">
        <f>SUM($B129:I129)</f>
        <v>0</v>
      </c>
      <c r="J357">
        <f>SUM($B129:J129)</f>
        <v>0</v>
      </c>
      <c r="K357">
        <f>SUM($B129:K129)</f>
        <v>0</v>
      </c>
      <c r="L357">
        <f>SUM($B129:L129)</f>
        <v>0</v>
      </c>
      <c r="M357">
        <f>SUM($B129:M129)</f>
        <v>0</v>
      </c>
      <c r="N357">
        <f>SUM($B129:N129)</f>
        <v>0</v>
      </c>
      <c r="O357">
        <f>SUM($B129:O129)</f>
        <v>0</v>
      </c>
      <c r="P357">
        <f>SUM($B129:P129)</f>
        <v>0</v>
      </c>
      <c r="Q357">
        <f>SUM($B129:Q129)</f>
        <v>0</v>
      </c>
      <c r="R357">
        <f>SUM($B129:R129)</f>
        <v>0</v>
      </c>
      <c r="S357">
        <f>SUM($B129:S129)</f>
        <v>0</v>
      </c>
      <c r="T357">
        <f>SUM($B129:T129)</f>
        <v>0</v>
      </c>
      <c r="U357">
        <f>SUM($B129:U129)</f>
        <v>0</v>
      </c>
      <c r="V357">
        <f>SUM($B129:V129)</f>
        <v>0</v>
      </c>
      <c r="W357">
        <f>SUM($B129:W129)</f>
        <v>0</v>
      </c>
      <c r="X357">
        <f>SUM($B129:X129)</f>
        <v>0</v>
      </c>
      <c r="Y357">
        <f>SUM($B129:Y129)</f>
        <v>0</v>
      </c>
      <c r="Z357">
        <f>SUM($B129:Z129)</f>
        <v>3</v>
      </c>
      <c r="AA357">
        <f>SUM($B129:AA129)</f>
        <v>3</v>
      </c>
      <c r="AB357">
        <f>SUM($B129:AB129)</f>
        <v>3</v>
      </c>
      <c r="AC357">
        <f>SUM($B129:AC129)</f>
        <v>3</v>
      </c>
      <c r="AD357">
        <f>SUM($B129:AD129)</f>
        <v>25</v>
      </c>
      <c r="AE357">
        <f>SUM($B129:AE129)</f>
        <v>25</v>
      </c>
      <c r="AF357">
        <f>SUM($B129:AF129)</f>
        <v>25</v>
      </c>
      <c r="AG357">
        <f>SUM($B129:AG129)</f>
        <v>28</v>
      </c>
      <c r="AH357">
        <f>SUM($B129:AH129)</f>
        <v>28</v>
      </c>
      <c r="AI357">
        <f>SUM($B129:AI129)</f>
        <v>64</v>
      </c>
      <c r="AJ357">
        <f>SUM($B129:AJ129)</f>
        <v>64</v>
      </c>
      <c r="AK357">
        <f>SUM($B129:AK129)</f>
        <v>64</v>
      </c>
      <c r="AL357">
        <f>SUM($B129:AL129)</f>
        <v>64</v>
      </c>
      <c r="AM357">
        <f>SUM($B129:AM129)</f>
        <v>64</v>
      </c>
      <c r="AN357">
        <f>SUM($B129:AN129)</f>
        <v>131</v>
      </c>
      <c r="AO357">
        <f>SUM($B129:AO129)</f>
        <v>131</v>
      </c>
      <c r="AP357">
        <f>SUM($B129:AP129)</f>
        <v>152</v>
      </c>
      <c r="AQ357">
        <f>SUM($B129:AQ129)</f>
        <v>152</v>
      </c>
      <c r="AR357">
        <f>SUM($B129:AR129)</f>
        <v>215</v>
      </c>
      <c r="AS357">
        <f>SUM($B129:AS129)</f>
        <v>215</v>
      </c>
      <c r="AT357">
        <f>SUM($B129:AT129)</f>
        <v>215</v>
      </c>
      <c r="AU357">
        <f>SUM($B129:AU129)</f>
        <v>220</v>
      </c>
      <c r="AV357">
        <f>SUM($B129:AV129)</f>
        <v>283</v>
      </c>
      <c r="AW357">
        <f>SUM($B129:AW129)</f>
        <v>283</v>
      </c>
      <c r="AX357">
        <f>SUM($B129:AX129)</f>
        <v>283</v>
      </c>
      <c r="AY357">
        <f>SUM($B129:AY129)</f>
        <v>394</v>
      </c>
      <c r="AZ357">
        <f>SUM($B129:AZ129)</f>
        <v>394</v>
      </c>
      <c r="BA357">
        <f>SUM($B129:BA129)</f>
        <v>394</v>
      </c>
      <c r="BB357">
        <f>SUM($B129:BB129)</f>
        <v>394</v>
      </c>
      <c r="BC357">
        <f>SUM($B129:BC129)</f>
        <v>462</v>
      </c>
      <c r="BD357">
        <f>SUM($B129:BD129)</f>
        <v>462</v>
      </c>
      <c r="BE357">
        <f>SUM($B129:BE129)</f>
        <v>462</v>
      </c>
      <c r="BF357">
        <f>SUM($B129:BF129)</f>
        <v>530</v>
      </c>
      <c r="BG357">
        <f>SUM($B129:BG129)</f>
        <v>530</v>
      </c>
      <c r="BH357">
        <f>SUM($B129:BH129)</f>
        <v>530</v>
      </c>
      <c r="BI357">
        <f>SUM($B129:BI129)</f>
        <v>530</v>
      </c>
      <c r="BJ357">
        <f>SUM($B129:BJ129)</f>
        <v>536</v>
      </c>
      <c r="BK357">
        <f>SUM($B129:BK129)</f>
        <v>536</v>
      </c>
      <c r="BL357">
        <f>SUM($B129:BL129)</f>
        <v>536</v>
      </c>
      <c r="BM357">
        <f>SUM($B129:BM129)</f>
        <v>536</v>
      </c>
      <c r="BN357">
        <f>SUM($B129:BN129)</f>
        <v>536</v>
      </c>
      <c r="BO357">
        <f>SUM($B129:BO129)</f>
        <v>536</v>
      </c>
      <c r="BP357">
        <f>SUM($B129:BP129)</f>
        <v>536</v>
      </c>
      <c r="BQ357">
        <f>SUM($B129:BQ129)</f>
        <v>536</v>
      </c>
      <c r="BR357">
        <f>SUM($B129:BR129)</f>
        <v>536</v>
      </c>
      <c r="BS357">
        <f>SUM($B129:BS129)</f>
        <v>536</v>
      </c>
      <c r="BT357">
        <f>SUM($B129:BT129)</f>
        <v>536</v>
      </c>
      <c r="BV357">
        <v>536</v>
      </c>
    </row>
    <row r="358" spans="1:74" x14ac:dyDescent="0.25">
      <c r="A358" s="3">
        <v>484</v>
      </c>
      <c r="B358">
        <f>SUM($B130:B130)</f>
        <v>0</v>
      </c>
      <c r="C358">
        <f>SUM($B130:C130)</f>
        <v>0</v>
      </c>
      <c r="D358">
        <f>SUM($B130:D130)</f>
        <v>0</v>
      </c>
      <c r="E358">
        <f>SUM($B130:E130)</f>
        <v>0</v>
      </c>
      <c r="F358">
        <f>SUM($B130:F130)</f>
        <v>0</v>
      </c>
      <c r="G358">
        <f>SUM($B130:G130)</f>
        <v>0</v>
      </c>
      <c r="H358">
        <f>SUM($B130:H130)</f>
        <v>0</v>
      </c>
      <c r="I358">
        <f>SUM($B130:I130)</f>
        <v>0</v>
      </c>
      <c r="J358">
        <f>SUM($B130:J130)</f>
        <v>0</v>
      </c>
      <c r="K358">
        <f>SUM($B130:K130)</f>
        <v>2</v>
      </c>
      <c r="L358">
        <f>SUM($B130:L130)</f>
        <v>2</v>
      </c>
      <c r="M358">
        <f>SUM($B130:M130)</f>
        <v>2</v>
      </c>
      <c r="N358">
        <f>SUM($B130:N130)</f>
        <v>2</v>
      </c>
      <c r="O358">
        <f>SUM($B130:O130)</f>
        <v>2</v>
      </c>
      <c r="P358">
        <f>SUM($B130:P130)</f>
        <v>2</v>
      </c>
      <c r="Q358">
        <f>SUM($B130:Q130)</f>
        <v>2</v>
      </c>
      <c r="R358">
        <f>SUM($B130:R130)</f>
        <v>2</v>
      </c>
      <c r="S358">
        <f>SUM($B130:S130)</f>
        <v>2</v>
      </c>
      <c r="T358">
        <f>SUM($B130:T130)</f>
        <v>2</v>
      </c>
      <c r="U358">
        <f>SUM($B130:U130)</f>
        <v>2</v>
      </c>
      <c r="V358">
        <f>SUM($B130:V130)</f>
        <v>2</v>
      </c>
      <c r="W358">
        <f>SUM($B130:W130)</f>
        <v>2</v>
      </c>
      <c r="X358">
        <f>SUM($B130:X130)</f>
        <v>2</v>
      </c>
      <c r="Y358">
        <f>SUM($B130:Y130)</f>
        <v>2</v>
      </c>
      <c r="Z358">
        <f>SUM($B130:Z130)</f>
        <v>2</v>
      </c>
      <c r="AA358">
        <f>SUM($B130:AA130)</f>
        <v>2</v>
      </c>
      <c r="AB358">
        <f>SUM($B130:AB130)</f>
        <v>2</v>
      </c>
      <c r="AC358">
        <f>SUM($B130:AC130)</f>
        <v>2</v>
      </c>
      <c r="AD358">
        <f>SUM($B130:AD130)</f>
        <v>2</v>
      </c>
      <c r="AE358">
        <f>SUM($B130:AE130)</f>
        <v>4</v>
      </c>
      <c r="AF358">
        <f>SUM($B130:AF130)</f>
        <v>4</v>
      </c>
      <c r="AG358">
        <f>SUM($B130:AG130)</f>
        <v>5</v>
      </c>
      <c r="AH358">
        <f>SUM($B130:AH130)</f>
        <v>6</v>
      </c>
      <c r="AI358">
        <f>SUM($B130:AI130)</f>
        <v>6</v>
      </c>
      <c r="AJ358">
        <f>SUM($B130:AJ130)</f>
        <v>11</v>
      </c>
      <c r="AK358">
        <f>SUM($B130:AK130)</f>
        <v>14</v>
      </c>
      <c r="AL358">
        <f>SUM($B130:AL130)</f>
        <v>15</v>
      </c>
      <c r="AM358">
        <f>SUM($B130:AM130)</f>
        <v>16</v>
      </c>
      <c r="AN358">
        <f>SUM($B130:AN130)</f>
        <v>16</v>
      </c>
      <c r="AO358">
        <f>SUM($B130:AO130)</f>
        <v>16</v>
      </c>
      <c r="AP358">
        <f>SUM($B130:AP130)</f>
        <v>19</v>
      </c>
      <c r="AQ358">
        <f>SUM($B130:AQ130)</f>
        <v>119</v>
      </c>
      <c r="AR358">
        <f>SUM($B130:AR130)</f>
        <v>119</v>
      </c>
      <c r="AS358">
        <f>SUM($B130:AS130)</f>
        <v>237</v>
      </c>
      <c r="AT358">
        <f>SUM($B130:AT130)</f>
        <v>237</v>
      </c>
      <c r="AU358">
        <f>SUM($B130:AU130)</f>
        <v>237</v>
      </c>
      <c r="AV358">
        <f>SUM($B130:AV130)</f>
        <v>274</v>
      </c>
      <c r="AW358">
        <f>SUM($B130:AW130)</f>
        <v>309</v>
      </c>
      <c r="AX358">
        <f>SUM($B130:AX130)</f>
        <v>309</v>
      </c>
      <c r="AY358">
        <f>SUM($B130:AY130)</f>
        <v>398</v>
      </c>
      <c r="AZ358">
        <f>SUM($B130:AZ130)</f>
        <v>398</v>
      </c>
      <c r="BA358">
        <f>SUM($B130:BA130)</f>
        <v>405</v>
      </c>
      <c r="BB358">
        <f>SUM($B130:BB130)</f>
        <v>405</v>
      </c>
      <c r="BC358">
        <f>SUM($B130:BC130)</f>
        <v>458</v>
      </c>
      <c r="BD358">
        <f>SUM($B130:BD130)</f>
        <v>458</v>
      </c>
      <c r="BE358">
        <f>SUM($B130:BE130)</f>
        <v>495</v>
      </c>
      <c r="BF358">
        <f>SUM($B130:BF130)</f>
        <v>496</v>
      </c>
      <c r="BG358">
        <f>SUM($B130:BG130)</f>
        <v>496</v>
      </c>
      <c r="BH358">
        <f>SUM($B130:BH130)</f>
        <v>496</v>
      </c>
      <c r="BI358">
        <f>SUM($B130:BI130)</f>
        <v>496</v>
      </c>
      <c r="BJ358">
        <f>SUM($B130:BJ130)</f>
        <v>528</v>
      </c>
      <c r="BK358">
        <f>SUM($B130:BK130)</f>
        <v>528</v>
      </c>
      <c r="BL358">
        <f>SUM($B130:BL130)</f>
        <v>528</v>
      </c>
      <c r="BM358">
        <f>SUM($B130:BM130)</f>
        <v>551</v>
      </c>
      <c r="BN358">
        <f>SUM($B130:BN130)</f>
        <v>551</v>
      </c>
      <c r="BO358">
        <f>SUM($B130:BO130)</f>
        <v>688</v>
      </c>
      <c r="BP358">
        <f>SUM($B130:BP130)</f>
        <v>688</v>
      </c>
      <c r="BQ358">
        <f>SUM($B130:BQ130)</f>
        <v>688</v>
      </c>
      <c r="BR358">
        <f>SUM($B130:BR130)</f>
        <v>688</v>
      </c>
      <c r="BS358">
        <f>SUM($B130:BS130)</f>
        <v>694</v>
      </c>
      <c r="BT358">
        <f>SUM($B130:BT130)</f>
        <v>694</v>
      </c>
      <c r="BV358">
        <v>694</v>
      </c>
    </row>
    <row r="359" spans="1:74" x14ac:dyDescent="0.25">
      <c r="A359" s="3">
        <v>492</v>
      </c>
      <c r="B359">
        <f>SUM($B131:B131)</f>
        <v>0</v>
      </c>
      <c r="C359">
        <f>SUM($B131:C131)</f>
        <v>0</v>
      </c>
      <c r="D359">
        <f>SUM($B131:D131)</f>
        <v>0</v>
      </c>
      <c r="E359">
        <f>SUM($B131:E131)</f>
        <v>0</v>
      </c>
      <c r="F359">
        <f>SUM($B131:F131)</f>
        <v>0</v>
      </c>
      <c r="G359">
        <f>SUM($B131:G131)</f>
        <v>0</v>
      </c>
      <c r="H359">
        <f>SUM($B131:H131)</f>
        <v>0</v>
      </c>
      <c r="I359">
        <f>SUM($B131:I131)</f>
        <v>0</v>
      </c>
      <c r="J359">
        <f>SUM($B131:J131)</f>
        <v>0</v>
      </c>
      <c r="K359">
        <f>SUM($B131:K131)</f>
        <v>0</v>
      </c>
      <c r="L359">
        <f>SUM($B131:L131)</f>
        <v>0</v>
      </c>
      <c r="M359">
        <f>SUM($B131:M131)</f>
        <v>0</v>
      </c>
      <c r="N359">
        <f>SUM($B131:N131)</f>
        <v>0</v>
      </c>
      <c r="O359">
        <f>SUM($B131:O131)</f>
        <v>0</v>
      </c>
      <c r="P359">
        <f>SUM($B131:P131)</f>
        <v>0</v>
      </c>
      <c r="Q359">
        <f>SUM($B131:Q131)</f>
        <v>0</v>
      </c>
      <c r="R359">
        <f>SUM($B131:R131)</f>
        <v>0</v>
      </c>
      <c r="S359">
        <f>SUM($B131:S131)</f>
        <v>0</v>
      </c>
      <c r="T359">
        <f>SUM($B131:T131)</f>
        <v>0</v>
      </c>
      <c r="U359">
        <f>SUM($B131:U131)</f>
        <v>0</v>
      </c>
      <c r="V359">
        <f>SUM($B131:V131)</f>
        <v>0</v>
      </c>
      <c r="W359">
        <f>SUM($B131:W131)</f>
        <v>0</v>
      </c>
      <c r="X359">
        <f>SUM($B131:X131)</f>
        <v>0</v>
      </c>
      <c r="Y359">
        <f>SUM($B131:Y131)</f>
        <v>0</v>
      </c>
      <c r="Z359">
        <f>SUM($B131:Z131)</f>
        <v>0</v>
      </c>
      <c r="AA359">
        <f>SUM($B131:AA131)</f>
        <v>0</v>
      </c>
      <c r="AB359">
        <f>SUM($B131:AB131)</f>
        <v>0</v>
      </c>
      <c r="AC359">
        <f>SUM($B131:AC131)</f>
        <v>0</v>
      </c>
      <c r="AD359">
        <f>SUM($B131:AD131)</f>
        <v>0</v>
      </c>
      <c r="AE359">
        <f>SUM($B131:AE131)</f>
        <v>0</v>
      </c>
      <c r="AF359">
        <f>SUM($B131:AF131)</f>
        <v>0</v>
      </c>
      <c r="AG359">
        <f>SUM($B131:AG131)</f>
        <v>0</v>
      </c>
      <c r="AH359">
        <f>SUM($B131:AH131)</f>
        <v>0</v>
      </c>
      <c r="AI359">
        <f>SUM($B131:AI131)</f>
        <v>0</v>
      </c>
      <c r="AJ359">
        <f>SUM($B131:AJ131)</f>
        <v>0</v>
      </c>
      <c r="AK359">
        <f>SUM($B131:AK131)</f>
        <v>0</v>
      </c>
      <c r="AL359">
        <f>SUM($B131:AL131)</f>
        <v>0</v>
      </c>
      <c r="AM359">
        <f>SUM($B131:AM131)</f>
        <v>0</v>
      </c>
      <c r="AN359">
        <f>SUM($B131:AN131)</f>
        <v>0</v>
      </c>
      <c r="AO359">
        <f>SUM($B131:AO131)</f>
        <v>0</v>
      </c>
      <c r="AP359">
        <f>SUM($B131:AP131)</f>
        <v>0</v>
      </c>
      <c r="AQ359">
        <f>SUM($B131:AQ131)</f>
        <v>0</v>
      </c>
      <c r="AR359">
        <f>SUM($B131:AR131)</f>
        <v>0</v>
      </c>
      <c r="AS359">
        <f>SUM($B131:AS131)</f>
        <v>0</v>
      </c>
      <c r="AT359">
        <f>SUM($B131:AT131)</f>
        <v>0</v>
      </c>
      <c r="AU359">
        <f>SUM($B131:AU131)</f>
        <v>0</v>
      </c>
      <c r="AV359">
        <f>SUM($B131:AV131)</f>
        <v>0</v>
      </c>
      <c r="AW359">
        <f>SUM($B131:AW131)</f>
        <v>0</v>
      </c>
      <c r="AX359">
        <f>SUM($B131:AX131)</f>
        <v>0</v>
      </c>
      <c r="AY359">
        <f>SUM($B131:AY131)</f>
        <v>0</v>
      </c>
      <c r="AZ359">
        <f>SUM($B131:AZ131)</f>
        <v>0</v>
      </c>
      <c r="BA359">
        <f>SUM($B131:BA131)</f>
        <v>0</v>
      </c>
      <c r="BB359">
        <f>SUM($B131:BB131)</f>
        <v>0</v>
      </c>
      <c r="BC359">
        <f>SUM($B131:BC131)</f>
        <v>0</v>
      </c>
      <c r="BD359">
        <f>SUM($B131:BD131)</f>
        <v>0</v>
      </c>
      <c r="BE359">
        <f>SUM($B131:BE131)</f>
        <v>0</v>
      </c>
      <c r="BF359">
        <f>SUM($B131:BF131)</f>
        <v>0</v>
      </c>
      <c r="BG359">
        <f>SUM($B131:BG131)</f>
        <v>0</v>
      </c>
      <c r="BH359">
        <f>SUM($B131:BH131)</f>
        <v>0</v>
      </c>
      <c r="BI359">
        <f>SUM($B131:BI131)</f>
        <v>0</v>
      </c>
      <c r="BJ359">
        <f>SUM($B131:BJ131)</f>
        <v>0</v>
      </c>
      <c r="BK359">
        <f>SUM($B131:BK131)</f>
        <v>0</v>
      </c>
      <c r="BL359">
        <f>SUM($B131:BL131)</f>
        <v>0</v>
      </c>
      <c r="BM359">
        <f>SUM($B131:BM131)</f>
        <v>0</v>
      </c>
      <c r="BN359">
        <f>SUM($B131:BN131)</f>
        <v>0</v>
      </c>
      <c r="BO359">
        <f>SUM($B131:BO131)</f>
        <v>0</v>
      </c>
      <c r="BP359">
        <f>SUM($B131:BP131)</f>
        <v>0</v>
      </c>
      <c r="BQ359">
        <f>SUM($B131:BQ131)</f>
        <v>0</v>
      </c>
      <c r="BR359">
        <f>SUM($B131:BR131)</f>
        <v>0</v>
      </c>
      <c r="BS359">
        <f>SUM($B131:BS131)</f>
        <v>0</v>
      </c>
      <c r="BT359">
        <f>SUM($B131:BT131)</f>
        <v>0</v>
      </c>
      <c r="BV359">
        <v>0</v>
      </c>
    </row>
    <row r="360" spans="1:74" x14ac:dyDescent="0.25">
      <c r="A360" s="3">
        <v>496</v>
      </c>
      <c r="B360">
        <f>SUM($B132:B132)</f>
        <v>0</v>
      </c>
      <c r="C360">
        <f>SUM($B132:C132)</f>
        <v>0</v>
      </c>
      <c r="D360">
        <f>SUM($B132:D132)</f>
        <v>0</v>
      </c>
      <c r="E360">
        <f>SUM($B132:E132)</f>
        <v>0</v>
      </c>
      <c r="F360">
        <f>SUM($B132:F132)</f>
        <v>0</v>
      </c>
      <c r="G360">
        <f>SUM($B132:G132)</f>
        <v>0</v>
      </c>
      <c r="H360">
        <f>SUM($B132:H132)</f>
        <v>0</v>
      </c>
      <c r="I360">
        <f>SUM($B132:I132)</f>
        <v>0</v>
      </c>
      <c r="J360">
        <f>SUM($B132:J132)</f>
        <v>0</v>
      </c>
      <c r="K360">
        <f>SUM($B132:K132)</f>
        <v>0</v>
      </c>
      <c r="L360">
        <f>SUM($B132:L132)</f>
        <v>0</v>
      </c>
      <c r="M360">
        <f>SUM($B132:M132)</f>
        <v>0</v>
      </c>
      <c r="N360">
        <f>SUM($B132:N132)</f>
        <v>0</v>
      </c>
      <c r="O360">
        <f>SUM($B132:O132)</f>
        <v>0</v>
      </c>
      <c r="P360">
        <f>SUM($B132:P132)</f>
        <v>0</v>
      </c>
      <c r="Q360">
        <f>SUM($B132:Q132)</f>
        <v>0</v>
      </c>
      <c r="R360">
        <f>SUM($B132:R132)</f>
        <v>0</v>
      </c>
      <c r="S360">
        <f>SUM($B132:S132)</f>
        <v>0</v>
      </c>
      <c r="T360">
        <f>SUM($B132:T132)</f>
        <v>0</v>
      </c>
      <c r="U360">
        <f>SUM($B132:U132)</f>
        <v>0</v>
      </c>
      <c r="V360">
        <f>SUM($B132:V132)</f>
        <v>0</v>
      </c>
      <c r="W360">
        <f>SUM($B132:W132)</f>
        <v>0</v>
      </c>
      <c r="X360">
        <f>SUM($B132:X132)</f>
        <v>0</v>
      </c>
      <c r="Y360">
        <f>SUM($B132:Y132)</f>
        <v>0</v>
      </c>
      <c r="Z360">
        <f>SUM($B132:Z132)</f>
        <v>0</v>
      </c>
      <c r="AA360">
        <f>SUM($B132:AA132)</f>
        <v>0</v>
      </c>
      <c r="AB360">
        <f>SUM($B132:AB132)</f>
        <v>0</v>
      </c>
      <c r="AC360">
        <f>SUM($B132:AC132)</f>
        <v>0</v>
      </c>
      <c r="AD360">
        <f>SUM($B132:AD132)</f>
        <v>0</v>
      </c>
      <c r="AE360">
        <f>SUM($B132:AE132)</f>
        <v>0</v>
      </c>
      <c r="AF360">
        <f>SUM($B132:AF132)</f>
        <v>0</v>
      </c>
      <c r="AG360">
        <f>SUM($B132:AG132)</f>
        <v>0</v>
      </c>
      <c r="AH360">
        <f>SUM($B132:AH132)</f>
        <v>0</v>
      </c>
      <c r="AI360">
        <f>SUM($B132:AI132)</f>
        <v>0</v>
      </c>
      <c r="AJ360">
        <f>SUM($B132:AJ132)</f>
        <v>0</v>
      </c>
      <c r="AK360">
        <f>SUM($B132:AK132)</f>
        <v>0</v>
      </c>
      <c r="AL360">
        <f>SUM($B132:AL132)</f>
        <v>0</v>
      </c>
      <c r="AM360">
        <f>SUM($B132:AM132)</f>
        <v>0</v>
      </c>
      <c r="AN360">
        <f>SUM($B132:AN132)</f>
        <v>0</v>
      </c>
      <c r="AO360">
        <f>SUM($B132:AO132)</f>
        <v>0</v>
      </c>
      <c r="AP360">
        <f>SUM($B132:AP132)</f>
        <v>0</v>
      </c>
      <c r="AQ360">
        <f>SUM($B132:AQ132)</f>
        <v>0</v>
      </c>
      <c r="AR360">
        <f>SUM($B132:AR132)</f>
        <v>0</v>
      </c>
      <c r="AS360">
        <f>SUM($B132:AS132)</f>
        <v>0</v>
      </c>
      <c r="AT360">
        <f>SUM($B132:AT132)</f>
        <v>0</v>
      </c>
      <c r="AU360">
        <f>SUM($B132:AU132)</f>
        <v>0</v>
      </c>
      <c r="AV360">
        <f>SUM($B132:AV132)</f>
        <v>0</v>
      </c>
      <c r="AW360">
        <f>SUM($B132:AW132)</f>
        <v>0</v>
      </c>
      <c r="AX360">
        <f>SUM($B132:AX132)</f>
        <v>0</v>
      </c>
      <c r="AY360">
        <f>SUM($B132:AY132)</f>
        <v>0</v>
      </c>
      <c r="AZ360">
        <f>SUM($B132:AZ132)</f>
        <v>0</v>
      </c>
      <c r="BA360">
        <f>SUM($B132:BA132)</f>
        <v>0</v>
      </c>
      <c r="BB360">
        <f>SUM($B132:BB132)</f>
        <v>0</v>
      </c>
      <c r="BC360">
        <f>SUM($B132:BC132)</f>
        <v>0</v>
      </c>
      <c r="BD360">
        <f>SUM($B132:BD132)</f>
        <v>0</v>
      </c>
      <c r="BE360">
        <f>SUM($B132:BE132)</f>
        <v>0</v>
      </c>
      <c r="BF360">
        <f>SUM($B132:BF132)</f>
        <v>0</v>
      </c>
      <c r="BG360">
        <f>SUM($B132:BG132)</f>
        <v>0</v>
      </c>
      <c r="BH360">
        <f>SUM($B132:BH132)</f>
        <v>0</v>
      </c>
      <c r="BI360">
        <f>SUM($B132:BI132)</f>
        <v>0</v>
      </c>
      <c r="BJ360">
        <f>SUM($B132:BJ132)</f>
        <v>0</v>
      </c>
      <c r="BK360">
        <f>SUM($B132:BK132)</f>
        <v>0</v>
      </c>
      <c r="BL360">
        <f>SUM($B132:BL132)</f>
        <v>0</v>
      </c>
      <c r="BM360">
        <f>SUM($B132:BM132)</f>
        <v>0</v>
      </c>
      <c r="BN360">
        <f>SUM($B132:BN132)</f>
        <v>52</v>
      </c>
      <c r="BO360">
        <f>SUM($B132:BO132)</f>
        <v>52</v>
      </c>
      <c r="BP360">
        <f>SUM($B132:BP132)</f>
        <v>52</v>
      </c>
      <c r="BQ360">
        <f>SUM($B132:BQ132)</f>
        <v>52</v>
      </c>
      <c r="BR360">
        <f>SUM($B132:BR132)</f>
        <v>52</v>
      </c>
      <c r="BS360">
        <f>SUM($B132:BS132)</f>
        <v>52</v>
      </c>
      <c r="BT360">
        <f>SUM($B132:BT132)</f>
        <v>52</v>
      </c>
      <c r="BV360">
        <v>52</v>
      </c>
    </row>
    <row r="361" spans="1:74" x14ac:dyDescent="0.25">
      <c r="A361" s="3">
        <v>498</v>
      </c>
      <c r="B361">
        <f>SUM($B133:B133)</f>
        <v>0</v>
      </c>
      <c r="C361">
        <f>SUM($B133:C133)</f>
        <v>0</v>
      </c>
      <c r="D361">
        <f>SUM($B133:D133)</f>
        <v>0</v>
      </c>
      <c r="E361">
        <f>SUM($B133:E133)</f>
        <v>0</v>
      </c>
      <c r="F361">
        <f>SUM($B133:F133)</f>
        <v>0</v>
      </c>
      <c r="G361">
        <f>SUM($B133:G133)</f>
        <v>0</v>
      </c>
      <c r="H361">
        <f>SUM($B133:H133)</f>
        <v>0</v>
      </c>
      <c r="I361">
        <f>SUM($B133:I133)</f>
        <v>0</v>
      </c>
      <c r="J361">
        <f>SUM($B133:J133)</f>
        <v>0</v>
      </c>
      <c r="K361">
        <f>SUM($B133:K133)</f>
        <v>0</v>
      </c>
      <c r="L361">
        <f>SUM($B133:L133)</f>
        <v>0</v>
      </c>
      <c r="M361">
        <f>SUM($B133:M133)</f>
        <v>0</v>
      </c>
      <c r="N361">
        <f>SUM($B133:N133)</f>
        <v>0</v>
      </c>
      <c r="O361">
        <f>SUM($B133:O133)</f>
        <v>0</v>
      </c>
      <c r="P361">
        <f>SUM($B133:P133)</f>
        <v>0</v>
      </c>
      <c r="Q361">
        <f>SUM($B133:Q133)</f>
        <v>0</v>
      </c>
      <c r="R361">
        <f>SUM($B133:R133)</f>
        <v>0</v>
      </c>
      <c r="S361">
        <f>SUM($B133:S133)</f>
        <v>0</v>
      </c>
      <c r="T361">
        <f>SUM($B133:T133)</f>
        <v>0</v>
      </c>
      <c r="U361">
        <f>SUM($B133:U133)</f>
        <v>0</v>
      </c>
      <c r="V361">
        <f>SUM($B133:V133)</f>
        <v>0</v>
      </c>
      <c r="W361">
        <f>SUM($B133:W133)</f>
        <v>0</v>
      </c>
      <c r="X361">
        <f>SUM($B133:X133)</f>
        <v>0</v>
      </c>
      <c r="Y361">
        <f>SUM($B133:Y133)</f>
        <v>0</v>
      </c>
      <c r="Z361">
        <f>SUM($B133:Z133)</f>
        <v>0</v>
      </c>
      <c r="AA361">
        <f>SUM($B133:AA133)</f>
        <v>0</v>
      </c>
      <c r="AB361">
        <f>SUM($B133:AB133)</f>
        <v>0</v>
      </c>
      <c r="AC361">
        <f>SUM($B133:AC133)</f>
        <v>0</v>
      </c>
      <c r="AD361">
        <f>SUM($B133:AD133)</f>
        <v>0</v>
      </c>
      <c r="AE361">
        <f>SUM($B133:AE133)</f>
        <v>0</v>
      </c>
      <c r="AF361">
        <f>SUM($B133:AF133)</f>
        <v>0</v>
      </c>
      <c r="AG361">
        <f>SUM($B133:AG133)</f>
        <v>0</v>
      </c>
      <c r="AH361">
        <f>SUM($B133:AH133)</f>
        <v>0</v>
      </c>
      <c r="AI361">
        <f>SUM($B133:AI133)</f>
        <v>0</v>
      </c>
      <c r="AJ361">
        <f>SUM($B133:AJ133)</f>
        <v>0</v>
      </c>
      <c r="AK361">
        <f>SUM($B133:AK133)</f>
        <v>0</v>
      </c>
      <c r="AL361">
        <f>SUM($B133:AL133)</f>
        <v>0</v>
      </c>
      <c r="AM361">
        <f>SUM($B133:AM133)</f>
        <v>0</v>
      </c>
      <c r="AN361">
        <f>SUM($B133:AN133)</f>
        <v>0</v>
      </c>
      <c r="AO361">
        <f>SUM($B133:AO133)</f>
        <v>0</v>
      </c>
      <c r="AP361">
        <f>SUM($B133:AP133)</f>
        <v>0</v>
      </c>
      <c r="AQ361">
        <f>SUM($B133:AQ133)</f>
        <v>0</v>
      </c>
      <c r="AR361">
        <f>SUM($B133:AR133)</f>
        <v>5</v>
      </c>
      <c r="AS361">
        <f>SUM($B133:AS133)</f>
        <v>15</v>
      </c>
      <c r="AT361">
        <f>SUM($B133:AT133)</f>
        <v>17</v>
      </c>
      <c r="AU361">
        <f>SUM($B133:AU133)</f>
        <v>17</v>
      </c>
      <c r="AV361">
        <f>SUM($B133:AV133)</f>
        <v>17</v>
      </c>
      <c r="AW361">
        <f>SUM($B133:AW133)</f>
        <v>17</v>
      </c>
      <c r="AX361">
        <f>SUM($B133:AX133)</f>
        <v>17</v>
      </c>
      <c r="AY361">
        <f>SUM($B133:AY133)</f>
        <v>17</v>
      </c>
      <c r="AZ361">
        <f>SUM($B133:AZ133)</f>
        <v>17</v>
      </c>
      <c r="BA361">
        <f>SUM($B133:BA133)</f>
        <v>32</v>
      </c>
      <c r="BB361">
        <f>SUM($B133:BB133)</f>
        <v>51</v>
      </c>
      <c r="BC361">
        <f>SUM($B133:BC133)</f>
        <v>71</v>
      </c>
      <c r="BD361">
        <f>SUM($B133:BD133)</f>
        <v>71</v>
      </c>
      <c r="BE361">
        <f>SUM($B133:BE133)</f>
        <v>79</v>
      </c>
      <c r="BF361">
        <f>SUM($B133:BF133)</f>
        <v>87</v>
      </c>
      <c r="BG361">
        <f>SUM($B133:BG133)</f>
        <v>87</v>
      </c>
      <c r="BH361">
        <f>SUM($B133:BH133)</f>
        <v>93</v>
      </c>
      <c r="BI361">
        <f>SUM($B133:BI133)</f>
        <v>93</v>
      </c>
      <c r="BJ361">
        <f>SUM($B133:BJ133)</f>
        <v>97</v>
      </c>
      <c r="BK361">
        <f>SUM($B133:BK133)</f>
        <v>97</v>
      </c>
      <c r="BL361">
        <f>SUM($B133:BL133)</f>
        <v>105</v>
      </c>
      <c r="BM361">
        <f>SUM($B133:BM133)</f>
        <v>225</v>
      </c>
      <c r="BN361">
        <f>SUM($B133:BN133)</f>
        <v>225</v>
      </c>
      <c r="BO361">
        <f>SUM($B133:BO133)</f>
        <v>225</v>
      </c>
      <c r="BP361">
        <f>SUM($B133:BP133)</f>
        <v>225</v>
      </c>
      <c r="BQ361">
        <f>SUM($B133:BQ133)</f>
        <v>225</v>
      </c>
      <c r="BR361">
        <f>SUM($B133:BR133)</f>
        <v>225</v>
      </c>
      <c r="BS361">
        <f>SUM($B133:BS133)</f>
        <v>345</v>
      </c>
      <c r="BT361">
        <f>SUM($B133:BT133)</f>
        <v>345</v>
      </c>
      <c r="BV361">
        <v>345</v>
      </c>
    </row>
    <row r="362" spans="1:74" x14ac:dyDescent="0.25">
      <c r="A362" s="3">
        <v>499</v>
      </c>
      <c r="B362">
        <f>SUM($B134:B134)</f>
        <v>0</v>
      </c>
      <c r="C362">
        <f>SUM($B134:C134)</f>
        <v>0</v>
      </c>
      <c r="D362">
        <f>SUM($B134:D134)</f>
        <v>0</v>
      </c>
      <c r="E362">
        <f>SUM($B134:E134)</f>
        <v>0</v>
      </c>
      <c r="F362">
        <f>SUM($B134:F134)</f>
        <v>0</v>
      </c>
      <c r="G362">
        <f>SUM($B134:G134)</f>
        <v>0</v>
      </c>
      <c r="H362">
        <f>SUM($B134:H134)</f>
        <v>0</v>
      </c>
      <c r="I362">
        <f>SUM($B134:I134)</f>
        <v>0</v>
      </c>
      <c r="J362">
        <f>SUM($B134:J134)</f>
        <v>0</v>
      </c>
      <c r="K362">
        <f>SUM($B134:K134)</f>
        <v>0</v>
      </c>
      <c r="L362">
        <f>SUM($B134:L134)</f>
        <v>0</v>
      </c>
      <c r="M362">
        <f>SUM($B134:M134)</f>
        <v>0</v>
      </c>
      <c r="N362">
        <f>SUM($B134:N134)</f>
        <v>0</v>
      </c>
      <c r="O362">
        <f>SUM($B134:O134)</f>
        <v>0</v>
      </c>
      <c r="P362">
        <f>SUM($B134:P134)</f>
        <v>0</v>
      </c>
      <c r="Q362">
        <f>SUM($B134:Q134)</f>
        <v>0</v>
      </c>
      <c r="R362">
        <f>SUM($B134:R134)</f>
        <v>0</v>
      </c>
      <c r="S362">
        <f>SUM($B134:S134)</f>
        <v>0</v>
      </c>
      <c r="T362">
        <f>SUM($B134:T134)</f>
        <v>0</v>
      </c>
      <c r="U362">
        <f>SUM($B134:U134)</f>
        <v>0</v>
      </c>
      <c r="V362">
        <f>SUM($B134:V134)</f>
        <v>0</v>
      </c>
      <c r="W362">
        <f>SUM($B134:W134)</f>
        <v>0</v>
      </c>
      <c r="X362">
        <f>SUM($B134:X134)</f>
        <v>0</v>
      </c>
      <c r="Y362">
        <f>SUM($B134:Y134)</f>
        <v>0</v>
      </c>
      <c r="Z362">
        <f>SUM($B134:Z134)</f>
        <v>0</v>
      </c>
      <c r="AA362">
        <f>SUM($B134:AA134)</f>
        <v>0</v>
      </c>
      <c r="AB362">
        <f>SUM($B134:AB134)</f>
        <v>0</v>
      </c>
      <c r="AC362">
        <f>SUM($B134:AC134)</f>
        <v>0</v>
      </c>
      <c r="AD362">
        <f>SUM($B134:AD134)</f>
        <v>0</v>
      </c>
      <c r="AE362">
        <f>SUM($B134:AE134)</f>
        <v>0</v>
      </c>
      <c r="AF362">
        <f>SUM($B134:AF134)</f>
        <v>0</v>
      </c>
      <c r="AG362">
        <f>SUM($B134:AG134)</f>
        <v>0</v>
      </c>
      <c r="AH362">
        <f>SUM($B134:AH134)</f>
        <v>0</v>
      </c>
      <c r="AI362">
        <f>SUM($B134:AI134)</f>
        <v>0</v>
      </c>
      <c r="AJ362">
        <f>SUM($B134:AJ134)</f>
        <v>0</v>
      </c>
      <c r="AK362">
        <f>SUM($B134:AK134)</f>
        <v>0</v>
      </c>
      <c r="AL362">
        <f>SUM($B134:AL134)</f>
        <v>0</v>
      </c>
      <c r="AM362">
        <f>SUM($B134:AM134)</f>
        <v>0</v>
      </c>
      <c r="AN362">
        <f>SUM($B134:AN134)</f>
        <v>0</v>
      </c>
      <c r="AO362">
        <f>SUM($B134:AO134)</f>
        <v>0</v>
      </c>
      <c r="AP362">
        <f>SUM($B134:AP134)</f>
        <v>0</v>
      </c>
      <c r="AQ362">
        <f>SUM($B134:AQ134)</f>
        <v>0</v>
      </c>
      <c r="AR362">
        <f>SUM($B134:AR134)</f>
        <v>0</v>
      </c>
      <c r="AS362">
        <f>SUM($B134:AS134)</f>
        <v>0</v>
      </c>
      <c r="AT362">
        <f>SUM($B134:AT134)</f>
        <v>0</v>
      </c>
      <c r="AU362">
        <f>SUM($B134:AU134)</f>
        <v>0</v>
      </c>
      <c r="AV362">
        <f>SUM($B134:AV134)</f>
        <v>0</v>
      </c>
      <c r="AW362">
        <f>SUM($B134:AW134)</f>
        <v>0</v>
      </c>
      <c r="AX362">
        <f>SUM($B134:AX134)</f>
        <v>0</v>
      </c>
      <c r="AY362">
        <f>SUM($B134:AY134)</f>
        <v>0</v>
      </c>
      <c r="AZ362">
        <f>SUM($B134:AZ134)</f>
        <v>0</v>
      </c>
      <c r="BA362">
        <f>SUM($B134:BA134)</f>
        <v>0</v>
      </c>
      <c r="BB362">
        <f>SUM($B134:BB134)</f>
        <v>0</v>
      </c>
      <c r="BC362">
        <f>SUM($B134:BC134)</f>
        <v>0</v>
      </c>
      <c r="BD362">
        <f>SUM($B134:BD134)</f>
        <v>0</v>
      </c>
      <c r="BE362">
        <f>SUM($B134:BE134)</f>
        <v>8</v>
      </c>
      <c r="BF362">
        <f>SUM($B134:BF134)</f>
        <v>51</v>
      </c>
      <c r="BG362">
        <f>SUM($B134:BG134)</f>
        <v>57</v>
      </c>
      <c r="BH362">
        <f>SUM($B134:BH134)</f>
        <v>57</v>
      </c>
      <c r="BI362">
        <f>SUM($B134:BI134)</f>
        <v>57</v>
      </c>
      <c r="BJ362">
        <f>SUM($B134:BJ134)</f>
        <v>108</v>
      </c>
      <c r="BK362">
        <f>SUM($B134:BK134)</f>
        <v>108</v>
      </c>
      <c r="BL362">
        <f>SUM($B134:BL134)</f>
        <v>116</v>
      </c>
      <c r="BM362">
        <f>SUM($B134:BM134)</f>
        <v>116</v>
      </c>
      <c r="BN362">
        <f>SUM($B134:BN134)</f>
        <v>116</v>
      </c>
      <c r="BO362">
        <f>SUM($B134:BO134)</f>
        <v>116</v>
      </c>
      <c r="BP362">
        <f>SUM($B134:BP134)</f>
        <v>116</v>
      </c>
      <c r="BQ362">
        <f>SUM($B134:BQ134)</f>
        <v>116</v>
      </c>
      <c r="BR362">
        <f>SUM($B134:BR134)</f>
        <v>116</v>
      </c>
      <c r="BS362">
        <f>SUM($B134:BS134)</f>
        <v>151</v>
      </c>
      <c r="BT362">
        <f>SUM($B134:BT134)</f>
        <v>151</v>
      </c>
      <c r="BV362">
        <v>151</v>
      </c>
    </row>
    <row r="363" spans="1:74" x14ac:dyDescent="0.25">
      <c r="A363" s="3">
        <v>500</v>
      </c>
      <c r="B363">
        <f>SUM($B135:B135)</f>
        <v>0</v>
      </c>
      <c r="C363">
        <f>SUM($B135:C135)</f>
        <v>0</v>
      </c>
      <c r="D363">
        <f>SUM($B135:D135)</f>
        <v>0</v>
      </c>
      <c r="E363">
        <f>SUM($B135:E135)</f>
        <v>0</v>
      </c>
      <c r="F363">
        <f>SUM($B135:F135)</f>
        <v>0</v>
      </c>
      <c r="G363">
        <f>SUM($B135:G135)</f>
        <v>0</v>
      </c>
      <c r="H363">
        <f>SUM($B135:H135)</f>
        <v>0</v>
      </c>
      <c r="I363">
        <f>SUM($B135:I135)</f>
        <v>0</v>
      </c>
      <c r="J363">
        <f>SUM($B135:J135)</f>
        <v>0</v>
      </c>
      <c r="K363">
        <f>SUM($B135:K135)</f>
        <v>0</v>
      </c>
      <c r="L363">
        <f>SUM($B135:L135)</f>
        <v>0</v>
      </c>
      <c r="M363">
        <f>SUM($B135:M135)</f>
        <v>0</v>
      </c>
      <c r="N363">
        <f>SUM($B135:N135)</f>
        <v>0</v>
      </c>
      <c r="O363">
        <f>SUM($B135:O135)</f>
        <v>0</v>
      </c>
      <c r="P363">
        <f>SUM($B135:P135)</f>
        <v>0</v>
      </c>
      <c r="Q363">
        <f>SUM($B135:Q135)</f>
        <v>0</v>
      </c>
      <c r="R363">
        <f>SUM($B135:R135)</f>
        <v>0</v>
      </c>
      <c r="S363">
        <f>SUM($B135:S135)</f>
        <v>2</v>
      </c>
      <c r="T363">
        <f>SUM($B135:T135)</f>
        <v>2</v>
      </c>
      <c r="U363">
        <f>SUM($B135:U135)</f>
        <v>2</v>
      </c>
      <c r="V363">
        <f>SUM($B135:V135)</f>
        <v>2</v>
      </c>
      <c r="W363">
        <f>SUM($B135:W135)</f>
        <v>2</v>
      </c>
      <c r="X363">
        <f>SUM($B135:X135)</f>
        <v>5</v>
      </c>
      <c r="Y363">
        <f>SUM($B135:Y135)</f>
        <v>5</v>
      </c>
      <c r="Z363">
        <f>SUM($B135:Z135)</f>
        <v>5</v>
      </c>
      <c r="AA363">
        <f>SUM($B135:AA135)</f>
        <v>5</v>
      </c>
      <c r="AB363">
        <f>SUM($B135:AB135)</f>
        <v>5</v>
      </c>
      <c r="AC363">
        <f>SUM($B135:AC135)</f>
        <v>5</v>
      </c>
      <c r="AD363">
        <f>SUM($B135:AD135)</f>
        <v>5</v>
      </c>
      <c r="AE363">
        <f>SUM($B135:AE135)</f>
        <v>5</v>
      </c>
      <c r="AF363">
        <f>SUM($B135:AF135)</f>
        <v>7</v>
      </c>
      <c r="AG363">
        <f>SUM($B135:AG135)</f>
        <v>7</v>
      </c>
      <c r="AH363">
        <f>SUM($B135:AH135)</f>
        <v>7</v>
      </c>
      <c r="AI363">
        <f>SUM($B135:AI135)</f>
        <v>7</v>
      </c>
      <c r="AJ363">
        <f>SUM($B135:AJ135)</f>
        <v>7</v>
      </c>
      <c r="AK363">
        <f>SUM($B135:AK135)</f>
        <v>7</v>
      </c>
      <c r="AL363">
        <f>SUM($B135:AL135)</f>
        <v>7</v>
      </c>
      <c r="AM363">
        <f>SUM($B135:AM135)</f>
        <v>7</v>
      </c>
      <c r="AN363">
        <f>SUM($B135:AN135)</f>
        <v>7</v>
      </c>
      <c r="AO363">
        <f>SUM($B135:AO135)</f>
        <v>7</v>
      </c>
      <c r="AP363">
        <f>SUM($B135:AP135)</f>
        <v>7</v>
      </c>
      <c r="AQ363">
        <f>SUM($B135:AQ135)</f>
        <v>8</v>
      </c>
      <c r="AR363">
        <f>SUM($B135:AR135)</f>
        <v>8</v>
      </c>
      <c r="AS363">
        <f>SUM($B135:AS135)</f>
        <v>15</v>
      </c>
      <c r="AT363">
        <f>SUM($B135:AT135)</f>
        <v>15</v>
      </c>
      <c r="AU363">
        <f>SUM($B135:AU135)</f>
        <v>15</v>
      </c>
      <c r="AV363">
        <f>SUM($B135:AV135)</f>
        <v>16</v>
      </c>
      <c r="AW363">
        <f>SUM($B135:AW135)</f>
        <v>18</v>
      </c>
      <c r="AX363">
        <f>SUM($B135:AX135)</f>
        <v>18</v>
      </c>
      <c r="AY363">
        <f>SUM($B135:AY135)</f>
        <v>26</v>
      </c>
      <c r="AZ363">
        <f>SUM($B135:AZ135)</f>
        <v>79</v>
      </c>
      <c r="BA363">
        <f>SUM($B135:BA135)</f>
        <v>79</v>
      </c>
      <c r="BB363">
        <f>SUM($B135:BB135)</f>
        <v>79</v>
      </c>
      <c r="BC363">
        <f>SUM($B135:BC135)</f>
        <v>89</v>
      </c>
      <c r="BD363">
        <f>SUM($B135:BD135)</f>
        <v>89</v>
      </c>
      <c r="BE363">
        <f>SUM($B135:BE135)</f>
        <v>89</v>
      </c>
      <c r="BF363">
        <f>SUM($B135:BF135)</f>
        <v>89</v>
      </c>
      <c r="BG363">
        <f>SUM($B135:BG135)</f>
        <v>89</v>
      </c>
      <c r="BH363">
        <f>SUM($B135:BH135)</f>
        <v>89</v>
      </c>
      <c r="BI363">
        <f>SUM($B135:BI135)</f>
        <v>89</v>
      </c>
      <c r="BJ363">
        <f>SUM($B135:BJ135)</f>
        <v>89</v>
      </c>
      <c r="BK363">
        <f>SUM($B135:BK135)</f>
        <v>89</v>
      </c>
      <c r="BL363">
        <f>SUM($B135:BL135)</f>
        <v>89</v>
      </c>
      <c r="BM363">
        <f>SUM($B135:BM135)</f>
        <v>89</v>
      </c>
      <c r="BN363">
        <f>SUM($B135:BN135)</f>
        <v>89</v>
      </c>
      <c r="BO363">
        <f>SUM($B135:BO135)</f>
        <v>89</v>
      </c>
      <c r="BP363">
        <f>SUM($B135:BP135)</f>
        <v>89</v>
      </c>
      <c r="BQ363">
        <f>SUM($B135:BQ135)</f>
        <v>89</v>
      </c>
      <c r="BR363">
        <f>SUM($B135:BR135)</f>
        <v>89</v>
      </c>
      <c r="BS363">
        <f>SUM($B135:BS135)</f>
        <v>89</v>
      </c>
      <c r="BT363">
        <f>SUM($B135:BT135)</f>
        <v>89</v>
      </c>
      <c r="BV363">
        <v>89</v>
      </c>
    </row>
    <row r="364" spans="1:74" x14ac:dyDescent="0.25">
      <c r="A364" s="3">
        <v>504</v>
      </c>
      <c r="B364">
        <f>SUM($B136:B136)</f>
        <v>0</v>
      </c>
      <c r="C364">
        <f>SUM($B136:C136)</f>
        <v>0</v>
      </c>
      <c r="D364">
        <f>SUM($B136:D136)</f>
        <v>0</v>
      </c>
      <c r="E364">
        <f>SUM($B136:E136)</f>
        <v>0</v>
      </c>
      <c r="F364">
        <f>SUM($B136:F136)</f>
        <v>0</v>
      </c>
      <c r="G364">
        <f>SUM($B136:G136)</f>
        <v>0</v>
      </c>
      <c r="H364">
        <f>SUM($B136:H136)</f>
        <v>0</v>
      </c>
      <c r="I364">
        <f>SUM($B136:I136)</f>
        <v>0</v>
      </c>
      <c r="J364">
        <f>SUM($B136:J136)</f>
        <v>0</v>
      </c>
      <c r="K364">
        <f>SUM($B136:K136)</f>
        <v>0</v>
      </c>
      <c r="L364">
        <f>SUM($B136:L136)</f>
        <v>0</v>
      </c>
      <c r="M364">
        <f>SUM($B136:M136)</f>
        <v>0</v>
      </c>
      <c r="N364">
        <f>SUM($B136:N136)</f>
        <v>0</v>
      </c>
      <c r="O364">
        <f>SUM($B136:O136)</f>
        <v>0</v>
      </c>
      <c r="P364">
        <f>SUM($B136:P136)</f>
        <v>0</v>
      </c>
      <c r="Q364">
        <f>SUM($B136:Q136)</f>
        <v>0</v>
      </c>
      <c r="R364">
        <f>SUM($B136:R136)</f>
        <v>0</v>
      </c>
      <c r="S364">
        <f>SUM($B136:S136)</f>
        <v>0</v>
      </c>
      <c r="T364">
        <f>SUM($B136:T136)</f>
        <v>1</v>
      </c>
      <c r="U364">
        <f>SUM($B136:U136)</f>
        <v>1</v>
      </c>
      <c r="V364">
        <f>SUM($B136:V136)</f>
        <v>1</v>
      </c>
      <c r="W364">
        <f>SUM($B136:W136)</f>
        <v>1</v>
      </c>
      <c r="X364">
        <f>SUM($B136:X136)</f>
        <v>1</v>
      </c>
      <c r="Y364">
        <f>SUM($B136:Y136)</f>
        <v>1</v>
      </c>
      <c r="Z364">
        <f>SUM($B136:Z136)</f>
        <v>1</v>
      </c>
      <c r="AA364">
        <f>SUM($B136:AA136)</f>
        <v>4</v>
      </c>
      <c r="AB364">
        <f>SUM($B136:AB136)</f>
        <v>4</v>
      </c>
      <c r="AC364">
        <f>SUM($B136:AC136)</f>
        <v>4</v>
      </c>
      <c r="AD364">
        <f>SUM($B136:AD136)</f>
        <v>4</v>
      </c>
      <c r="AE364">
        <f>SUM($B136:AE136)</f>
        <v>4</v>
      </c>
      <c r="AF364">
        <f>SUM($B136:AF136)</f>
        <v>4</v>
      </c>
      <c r="AG364">
        <f>SUM($B136:AG136)</f>
        <v>4</v>
      </c>
      <c r="AH364">
        <f>SUM($B136:AH136)</f>
        <v>4</v>
      </c>
      <c r="AI364">
        <f>SUM($B136:AI136)</f>
        <v>4</v>
      </c>
      <c r="AJ364">
        <f>SUM($B136:AJ136)</f>
        <v>4</v>
      </c>
      <c r="AK364">
        <f>SUM($B136:AK136)</f>
        <v>4</v>
      </c>
      <c r="AL364">
        <f>SUM($B136:AL136)</f>
        <v>4</v>
      </c>
      <c r="AM364">
        <f>SUM($B136:AM136)</f>
        <v>5</v>
      </c>
      <c r="AN364">
        <f>SUM($B136:AN136)</f>
        <v>5</v>
      </c>
      <c r="AO364">
        <f>SUM($B136:AO136)</f>
        <v>5</v>
      </c>
      <c r="AP364">
        <f>SUM($B136:AP136)</f>
        <v>5</v>
      </c>
      <c r="AQ364">
        <f>SUM($B136:AQ136)</f>
        <v>5</v>
      </c>
      <c r="AR364">
        <f>SUM($B136:AR136)</f>
        <v>5</v>
      </c>
      <c r="AS364">
        <f>SUM($B136:AS136)</f>
        <v>6</v>
      </c>
      <c r="AT364">
        <f>SUM($B136:AT136)</f>
        <v>6</v>
      </c>
      <c r="AU364">
        <f>SUM($B136:AU136)</f>
        <v>19</v>
      </c>
      <c r="AV364">
        <f>SUM($B136:AV136)</f>
        <v>36</v>
      </c>
      <c r="AW364">
        <f>SUM($B136:AW136)</f>
        <v>38</v>
      </c>
      <c r="AX364">
        <f>SUM($B136:AX136)</f>
        <v>39</v>
      </c>
      <c r="AY364">
        <f>SUM($B136:AY136)</f>
        <v>39</v>
      </c>
      <c r="AZ364">
        <f>SUM($B136:AZ136)</f>
        <v>40</v>
      </c>
      <c r="BA364">
        <f>SUM($B136:BA136)</f>
        <v>40</v>
      </c>
      <c r="BB364">
        <f>SUM($B136:BB136)</f>
        <v>40</v>
      </c>
      <c r="BC364">
        <f>SUM($B136:BC136)</f>
        <v>116</v>
      </c>
      <c r="BD364">
        <f>SUM($B136:BD136)</f>
        <v>116</v>
      </c>
      <c r="BE364">
        <f>SUM($B136:BE136)</f>
        <v>116</v>
      </c>
      <c r="BF364">
        <f>SUM($B136:BF136)</f>
        <v>117</v>
      </c>
      <c r="BG364">
        <f>SUM($B136:BG136)</f>
        <v>117</v>
      </c>
      <c r="BH364">
        <f>SUM($B136:BH136)</f>
        <v>117</v>
      </c>
      <c r="BI364">
        <f>SUM($B136:BI136)</f>
        <v>117</v>
      </c>
      <c r="BJ364">
        <f>SUM($B136:BJ136)</f>
        <v>117</v>
      </c>
      <c r="BK364">
        <f>SUM($B136:BK136)</f>
        <v>117</v>
      </c>
      <c r="BL364">
        <f>SUM($B136:BL136)</f>
        <v>117</v>
      </c>
      <c r="BM364">
        <f>SUM($B136:BM136)</f>
        <v>117</v>
      </c>
      <c r="BN364">
        <f>SUM($B136:BN136)</f>
        <v>117</v>
      </c>
      <c r="BO364">
        <f>SUM($B136:BO136)</f>
        <v>117</v>
      </c>
      <c r="BP364">
        <f>SUM($B136:BP136)</f>
        <v>117</v>
      </c>
      <c r="BQ364">
        <f>SUM($B136:BQ136)</f>
        <v>117</v>
      </c>
      <c r="BR364">
        <f>SUM($B136:BR136)</f>
        <v>117</v>
      </c>
      <c r="BS364">
        <f>SUM($B136:BS136)</f>
        <v>130</v>
      </c>
      <c r="BT364">
        <f>SUM($B136:BT136)</f>
        <v>130</v>
      </c>
      <c r="BV364">
        <v>130</v>
      </c>
    </row>
    <row r="365" spans="1:74" x14ac:dyDescent="0.25">
      <c r="A365" s="3">
        <v>508</v>
      </c>
      <c r="B365">
        <f>SUM($B137:B137)</f>
        <v>0</v>
      </c>
      <c r="C365">
        <f>SUM($B137:C137)</f>
        <v>0</v>
      </c>
      <c r="D365">
        <f>SUM($B137:D137)</f>
        <v>0</v>
      </c>
      <c r="E365">
        <f>SUM($B137:E137)</f>
        <v>0</v>
      </c>
      <c r="F365">
        <f>SUM($B137:F137)</f>
        <v>0</v>
      </c>
      <c r="G365">
        <f>SUM($B137:G137)</f>
        <v>0</v>
      </c>
      <c r="H365">
        <f>SUM($B137:H137)</f>
        <v>0</v>
      </c>
      <c r="I365">
        <f>SUM($B137:I137)</f>
        <v>0</v>
      </c>
      <c r="J365">
        <f>SUM($B137:J137)</f>
        <v>0</v>
      </c>
      <c r="K365">
        <f>SUM($B137:K137)</f>
        <v>0</v>
      </c>
      <c r="L365">
        <f>SUM($B137:L137)</f>
        <v>0</v>
      </c>
      <c r="M365">
        <f>SUM($B137:M137)</f>
        <v>0</v>
      </c>
      <c r="N365">
        <f>SUM($B137:N137)</f>
        <v>0</v>
      </c>
      <c r="O365">
        <f>SUM($B137:O137)</f>
        <v>0</v>
      </c>
      <c r="P365">
        <f>SUM($B137:P137)</f>
        <v>0</v>
      </c>
      <c r="Q365">
        <f>SUM($B137:Q137)</f>
        <v>0</v>
      </c>
      <c r="R365">
        <f>SUM($B137:R137)</f>
        <v>0</v>
      </c>
      <c r="S365">
        <f>SUM($B137:S137)</f>
        <v>0</v>
      </c>
      <c r="T365">
        <f>SUM($B137:T137)</f>
        <v>0</v>
      </c>
      <c r="U365">
        <f>SUM($B137:U137)</f>
        <v>0</v>
      </c>
      <c r="V365">
        <f>SUM($B137:V137)</f>
        <v>0</v>
      </c>
      <c r="W365">
        <f>SUM($B137:W137)</f>
        <v>0</v>
      </c>
      <c r="X365">
        <f>SUM($B137:X137)</f>
        <v>0</v>
      </c>
      <c r="Y365">
        <f>SUM($B137:Y137)</f>
        <v>0</v>
      </c>
      <c r="Z365">
        <f>SUM($B137:Z137)</f>
        <v>0</v>
      </c>
      <c r="AA365">
        <f>SUM($B137:AA137)</f>
        <v>0</v>
      </c>
      <c r="AB365">
        <f>SUM($B137:AB137)</f>
        <v>0</v>
      </c>
      <c r="AC365">
        <f>SUM($B137:AC137)</f>
        <v>0</v>
      </c>
      <c r="AD365">
        <f>SUM($B137:AD137)</f>
        <v>0</v>
      </c>
      <c r="AE365">
        <f>SUM($B137:AE137)</f>
        <v>0</v>
      </c>
      <c r="AF365">
        <f>SUM($B137:AF137)</f>
        <v>0</v>
      </c>
      <c r="AG365">
        <f>SUM($B137:AG137)</f>
        <v>3</v>
      </c>
      <c r="AH365">
        <f>SUM($B137:AH137)</f>
        <v>3</v>
      </c>
      <c r="AI365">
        <f>SUM($B137:AI137)</f>
        <v>39</v>
      </c>
      <c r="AJ365">
        <f>SUM($B137:AJ137)</f>
        <v>39</v>
      </c>
      <c r="AK365">
        <f>SUM($B137:AK137)</f>
        <v>39</v>
      </c>
      <c r="AL365">
        <f>SUM($B137:AL137)</f>
        <v>39</v>
      </c>
      <c r="AM365">
        <f>SUM($B137:AM137)</f>
        <v>40</v>
      </c>
      <c r="AN365">
        <f>SUM($B137:AN137)</f>
        <v>107</v>
      </c>
      <c r="AO365">
        <f>SUM($B137:AO137)</f>
        <v>107</v>
      </c>
      <c r="AP365">
        <f>SUM($B137:AP137)</f>
        <v>128</v>
      </c>
      <c r="AQ365">
        <f>SUM($B137:AQ137)</f>
        <v>130</v>
      </c>
      <c r="AR365">
        <f>SUM($B137:AR137)</f>
        <v>193</v>
      </c>
      <c r="AS365">
        <f>SUM($B137:AS137)</f>
        <v>193</v>
      </c>
      <c r="AT365">
        <f>SUM($B137:AT137)</f>
        <v>193</v>
      </c>
      <c r="AU365">
        <f>SUM($B137:AU137)</f>
        <v>198</v>
      </c>
      <c r="AV365">
        <f>SUM($B137:AV137)</f>
        <v>261</v>
      </c>
      <c r="AW365">
        <f>SUM($B137:AW137)</f>
        <v>261</v>
      </c>
      <c r="AX365">
        <f>SUM($B137:AX137)</f>
        <v>261</v>
      </c>
      <c r="AY365">
        <f>SUM($B137:AY137)</f>
        <v>309</v>
      </c>
      <c r="AZ365">
        <f>SUM($B137:AZ137)</f>
        <v>309</v>
      </c>
      <c r="BA365">
        <f>SUM($B137:BA137)</f>
        <v>309</v>
      </c>
      <c r="BB365">
        <f>SUM($B137:BB137)</f>
        <v>309</v>
      </c>
      <c r="BC365">
        <f>SUM($B137:BC137)</f>
        <v>314</v>
      </c>
      <c r="BD365">
        <f>SUM($B137:BD137)</f>
        <v>321</v>
      </c>
      <c r="BE365">
        <f>SUM($B137:BE137)</f>
        <v>321</v>
      </c>
      <c r="BF365">
        <f>SUM($B137:BF137)</f>
        <v>322</v>
      </c>
      <c r="BG365">
        <f>SUM($B137:BG137)</f>
        <v>322</v>
      </c>
      <c r="BH365">
        <f>SUM($B137:BH137)</f>
        <v>322</v>
      </c>
      <c r="BI365">
        <f>SUM($B137:BI137)</f>
        <v>322</v>
      </c>
      <c r="BJ365">
        <f>SUM($B137:BJ137)</f>
        <v>322</v>
      </c>
      <c r="BK365">
        <f>SUM($B137:BK137)</f>
        <v>322</v>
      </c>
      <c r="BL365">
        <f>SUM($B137:BL137)</f>
        <v>322</v>
      </c>
      <c r="BM365">
        <f>SUM($B137:BM137)</f>
        <v>322</v>
      </c>
      <c r="BN365">
        <f>SUM($B137:BN137)</f>
        <v>322</v>
      </c>
      <c r="BO365">
        <f>SUM($B137:BO137)</f>
        <v>322</v>
      </c>
      <c r="BP365">
        <f>SUM($B137:BP137)</f>
        <v>322</v>
      </c>
      <c r="BQ365">
        <f>SUM($B137:BQ137)</f>
        <v>322</v>
      </c>
      <c r="BR365">
        <f>SUM($B137:BR137)</f>
        <v>322</v>
      </c>
      <c r="BS365">
        <f>SUM($B137:BS137)</f>
        <v>322</v>
      </c>
      <c r="BT365">
        <f>SUM($B137:BT137)</f>
        <v>322</v>
      </c>
      <c r="BV365">
        <v>322</v>
      </c>
    </row>
    <row r="366" spans="1:74" x14ac:dyDescent="0.25">
      <c r="A366" s="3">
        <v>512</v>
      </c>
      <c r="B366">
        <f>SUM($B138:B138)</f>
        <v>0</v>
      </c>
      <c r="C366">
        <f>SUM($B138:C138)</f>
        <v>0</v>
      </c>
      <c r="D366">
        <f>SUM($B138:D138)</f>
        <v>0</v>
      </c>
      <c r="E366">
        <f>SUM($B138:E138)</f>
        <v>0</v>
      </c>
      <c r="F366">
        <f>SUM($B138:F138)</f>
        <v>0</v>
      </c>
      <c r="G366">
        <f>SUM($B138:G138)</f>
        <v>0</v>
      </c>
      <c r="H366">
        <f>SUM($B138:H138)</f>
        <v>0</v>
      </c>
      <c r="I366">
        <f>SUM($B138:I138)</f>
        <v>0</v>
      </c>
      <c r="J366">
        <f>SUM($B138:J138)</f>
        <v>0</v>
      </c>
      <c r="K366">
        <f>SUM($B138:K138)</f>
        <v>0</v>
      </c>
      <c r="L366">
        <f>SUM($B138:L138)</f>
        <v>0</v>
      </c>
      <c r="M366">
        <f>SUM($B138:M138)</f>
        <v>0</v>
      </c>
      <c r="N366">
        <f>SUM($B138:N138)</f>
        <v>0</v>
      </c>
      <c r="O366">
        <f>SUM($B138:O138)</f>
        <v>0</v>
      </c>
      <c r="P366">
        <f>SUM($B138:P138)</f>
        <v>0</v>
      </c>
      <c r="Q366">
        <f>SUM($B138:Q138)</f>
        <v>0</v>
      </c>
      <c r="R366">
        <f>SUM($B138:R138)</f>
        <v>0</v>
      </c>
      <c r="S366">
        <f>SUM($B138:S138)</f>
        <v>0</v>
      </c>
      <c r="T366">
        <f>SUM($B138:T138)</f>
        <v>0</v>
      </c>
      <c r="U366">
        <f>SUM($B138:U138)</f>
        <v>0</v>
      </c>
      <c r="V366">
        <f>SUM($B138:V138)</f>
        <v>0</v>
      </c>
      <c r="W366">
        <f>SUM($B138:W138)</f>
        <v>0</v>
      </c>
      <c r="X366">
        <f>SUM($B138:X138)</f>
        <v>0</v>
      </c>
      <c r="Y366">
        <f>SUM($B138:Y138)</f>
        <v>0</v>
      </c>
      <c r="Z366">
        <f>SUM($B138:Z138)</f>
        <v>0</v>
      </c>
      <c r="AA366">
        <f>SUM($B138:AA138)</f>
        <v>0</v>
      </c>
      <c r="AB366">
        <f>SUM($B138:AB138)</f>
        <v>0</v>
      </c>
      <c r="AC366">
        <f>SUM($B138:AC138)</f>
        <v>0</v>
      </c>
      <c r="AD366">
        <f>SUM($B138:AD138)</f>
        <v>0</v>
      </c>
      <c r="AE366">
        <f>SUM($B138:AE138)</f>
        <v>0</v>
      </c>
      <c r="AF366">
        <f>SUM($B138:AF138)</f>
        <v>0</v>
      </c>
      <c r="AG366">
        <f>SUM($B138:AG138)</f>
        <v>0</v>
      </c>
      <c r="AH366">
        <f>SUM($B138:AH138)</f>
        <v>0</v>
      </c>
      <c r="AI366">
        <f>SUM($B138:AI138)</f>
        <v>0</v>
      </c>
      <c r="AJ366">
        <f>SUM($B138:AJ138)</f>
        <v>0</v>
      </c>
      <c r="AK366">
        <f>SUM($B138:AK138)</f>
        <v>0</v>
      </c>
      <c r="AL366">
        <f>SUM($B138:AL138)</f>
        <v>0</v>
      </c>
      <c r="AM366">
        <f>SUM($B138:AM138)</f>
        <v>0</v>
      </c>
      <c r="AN366">
        <f>SUM($B138:AN138)</f>
        <v>0</v>
      </c>
      <c r="AO366">
        <f>SUM($B138:AO138)</f>
        <v>0</v>
      </c>
      <c r="AP366">
        <f>SUM($B138:AP138)</f>
        <v>0</v>
      </c>
      <c r="AQ366">
        <f>SUM($B138:AQ138)</f>
        <v>0</v>
      </c>
      <c r="AR366">
        <f>SUM($B138:AR138)</f>
        <v>0</v>
      </c>
      <c r="AS366">
        <f>SUM($B138:AS138)</f>
        <v>0</v>
      </c>
      <c r="AT366">
        <f>SUM($B138:AT138)</f>
        <v>0</v>
      </c>
      <c r="AU366">
        <f>SUM($B138:AU138)</f>
        <v>0</v>
      </c>
      <c r="AV366">
        <f>SUM($B138:AV138)</f>
        <v>2</v>
      </c>
      <c r="AW366">
        <f>SUM($B138:AW138)</f>
        <v>2</v>
      </c>
      <c r="AX366">
        <f>SUM($B138:AX138)</f>
        <v>2</v>
      </c>
      <c r="AY366">
        <f>SUM($B138:AY138)</f>
        <v>2</v>
      </c>
      <c r="AZ366">
        <f>SUM($B138:AZ138)</f>
        <v>9</v>
      </c>
      <c r="BA366">
        <f>SUM($B138:BA138)</f>
        <v>9</v>
      </c>
      <c r="BB366">
        <f>SUM($B138:BB138)</f>
        <v>9</v>
      </c>
      <c r="BC366">
        <f>SUM($B138:BC138)</f>
        <v>9</v>
      </c>
      <c r="BD366">
        <f>SUM($B138:BD138)</f>
        <v>9</v>
      </c>
      <c r="BE366">
        <f>SUM($B138:BE138)</f>
        <v>84</v>
      </c>
      <c r="BF366">
        <f>SUM($B138:BF138)</f>
        <v>84</v>
      </c>
      <c r="BG366">
        <f>SUM($B138:BG138)</f>
        <v>96</v>
      </c>
      <c r="BH366">
        <f>SUM($B138:BH138)</f>
        <v>111</v>
      </c>
      <c r="BI366">
        <f>SUM($B138:BI138)</f>
        <v>111</v>
      </c>
      <c r="BJ366">
        <f>SUM($B138:BJ138)</f>
        <v>111</v>
      </c>
      <c r="BK366">
        <f>SUM($B138:BK138)</f>
        <v>111</v>
      </c>
      <c r="BL366">
        <f>SUM($B138:BL138)</f>
        <v>111</v>
      </c>
      <c r="BM366">
        <f>SUM($B138:BM138)</f>
        <v>111</v>
      </c>
      <c r="BN366">
        <f>SUM($B138:BN138)</f>
        <v>111</v>
      </c>
      <c r="BO366">
        <f>SUM($B138:BO138)</f>
        <v>111</v>
      </c>
      <c r="BP366">
        <f>SUM($B138:BP138)</f>
        <v>111</v>
      </c>
      <c r="BQ366">
        <f>SUM($B138:BQ138)</f>
        <v>111</v>
      </c>
      <c r="BR366">
        <f>SUM($B138:BR138)</f>
        <v>111</v>
      </c>
      <c r="BS366">
        <f>SUM($B138:BS138)</f>
        <v>111</v>
      </c>
      <c r="BT366">
        <f>SUM($B138:BT138)</f>
        <v>111</v>
      </c>
      <c r="BV366">
        <v>111</v>
      </c>
    </row>
    <row r="367" spans="1:74" x14ac:dyDescent="0.25">
      <c r="A367" s="3">
        <v>516</v>
      </c>
      <c r="B367">
        <f>SUM($B139:B139)</f>
        <v>0</v>
      </c>
      <c r="C367">
        <f>SUM($B139:C139)</f>
        <v>0</v>
      </c>
      <c r="D367">
        <f>SUM($B139:D139)</f>
        <v>0</v>
      </c>
      <c r="E367">
        <f>SUM($B139:E139)</f>
        <v>0</v>
      </c>
      <c r="F367">
        <f>SUM($B139:F139)</f>
        <v>0</v>
      </c>
      <c r="G367">
        <f>SUM($B139:G139)</f>
        <v>0</v>
      </c>
      <c r="H367">
        <f>SUM($B139:H139)</f>
        <v>0</v>
      </c>
      <c r="I367">
        <f>SUM($B139:I139)</f>
        <v>0</v>
      </c>
      <c r="J367">
        <f>SUM($B139:J139)</f>
        <v>0</v>
      </c>
      <c r="K367">
        <f>SUM($B139:K139)</f>
        <v>0</v>
      </c>
      <c r="L367">
        <f>SUM($B139:L139)</f>
        <v>0</v>
      </c>
      <c r="M367">
        <f>SUM($B139:M139)</f>
        <v>0</v>
      </c>
      <c r="N367">
        <f>SUM($B139:N139)</f>
        <v>0</v>
      </c>
      <c r="O367">
        <f>SUM($B139:O139)</f>
        <v>0</v>
      </c>
      <c r="P367">
        <f>SUM($B139:P139)</f>
        <v>0</v>
      </c>
      <c r="Q367">
        <f>SUM($B139:Q139)</f>
        <v>0</v>
      </c>
      <c r="R367">
        <f>SUM($B139:R139)</f>
        <v>0</v>
      </c>
      <c r="S367">
        <f>SUM($B139:S139)</f>
        <v>0</v>
      </c>
      <c r="T367">
        <f>SUM($B139:T139)</f>
        <v>0</v>
      </c>
      <c r="U367">
        <f>SUM($B139:U139)</f>
        <v>0</v>
      </c>
      <c r="V367">
        <f>SUM($B139:V139)</f>
        <v>0</v>
      </c>
      <c r="W367">
        <f>SUM($B139:W139)</f>
        <v>0</v>
      </c>
      <c r="X367">
        <f>SUM($B139:X139)</f>
        <v>0</v>
      </c>
      <c r="Y367">
        <f>SUM($B139:Y139)</f>
        <v>0</v>
      </c>
      <c r="Z367">
        <f>SUM($B139:Z139)</f>
        <v>0</v>
      </c>
      <c r="AA367">
        <f>SUM($B139:AA139)</f>
        <v>0</v>
      </c>
      <c r="AB367">
        <f>SUM($B139:AB139)</f>
        <v>0</v>
      </c>
      <c r="AC367">
        <f>SUM($B139:AC139)</f>
        <v>0</v>
      </c>
      <c r="AD367">
        <f>SUM($B139:AD139)</f>
        <v>0</v>
      </c>
      <c r="AE367">
        <f>SUM($B139:AE139)</f>
        <v>0</v>
      </c>
      <c r="AF367">
        <f>SUM($B139:AF139)</f>
        <v>0</v>
      </c>
      <c r="AG367">
        <f>SUM($B139:AG139)</f>
        <v>0</v>
      </c>
      <c r="AH367">
        <f>SUM($B139:AH139)</f>
        <v>0</v>
      </c>
      <c r="AI367">
        <f>SUM($B139:AI139)</f>
        <v>0</v>
      </c>
      <c r="AJ367">
        <f>SUM($B139:AJ139)</f>
        <v>0</v>
      </c>
      <c r="AK367">
        <f>SUM($B139:AK139)</f>
        <v>0</v>
      </c>
      <c r="AL367">
        <f>SUM($B139:AL139)</f>
        <v>0</v>
      </c>
      <c r="AM367">
        <f>SUM($B139:AM139)</f>
        <v>0</v>
      </c>
      <c r="AN367">
        <f>SUM($B139:AN139)</f>
        <v>0</v>
      </c>
      <c r="AO367">
        <f>SUM($B139:AO139)</f>
        <v>0</v>
      </c>
      <c r="AP367">
        <f>SUM($B139:AP139)</f>
        <v>21</v>
      </c>
      <c r="AQ367">
        <f>SUM($B139:AQ139)</f>
        <v>23</v>
      </c>
      <c r="AR367">
        <f>SUM($B139:AR139)</f>
        <v>86</v>
      </c>
      <c r="AS367">
        <f>SUM($B139:AS139)</f>
        <v>86</v>
      </c>
      <c r="AT367">
        <f>SUM($B139:AT139)</f>
        <v>86</v>
      </c>
      <c r="AU367">
        <f>SUM($B139:AU139)</f>
        <v>91</v>
      </c>
      <c r="AV367">
        <f>SUM($B139:AV139)</f>
        <v>154</v>
      </c>
      <c r="AW367">
        <f>SUM($B139:AW139)</f>
        <v>154</v>
      </c>
      <c r="AX367">
        <f>SUM($B139:AX139)</f>
        <v>154</v>
      </c>
      <c r="AY367">
        <f>SUM($B139:AY139)</f>
        <v>265</v>
      </c>
      <c r="AZ367">
        <f>SUM($B139:AZ139)</f>
        <v>265</v>
      </c>
      <c r="BA367">
        <f>SUM($B139:BA139)</f>
        <v>272</v>
      </c>
      <c r="BB367">
        <f>SUM($B139:BB139)</f>
        <v>272</v>
      </c>
      <c r="BC367">
        <f>SUM($B139:BC139)</f>
        <v>282</v>
      </c>
      <c r="BD367">
        <f>SUM($B139:BD139)</f>
        <v>282</v>
      </c>
      <c r="BE367">
        <f>SUM($B139:BE139)</f>
        <v>301</v>
      </c>
      <c r="BF367">
        <f>SUM($B139:BF139)</f>
        <v>301</v>
      </c>
      <c r="BG367">
        <f>SUM($B139:BG139)</f>
        <v>306</v>
      </c>
      <c r="BH367">
        <f>SUM($B139:BH139)</f>
        <v>306</v>
      </c>
      <c r="BI367">
        <f>SUM($B139:BI139)</f>
        <v>306</v>
      </c>
      <c r="BJ367">
        <f>SUM($B139:BJ139)</f>
        <v>306</v>
      </c>
      <c r="BK367">
        <f>SUM($B139:BK139)</f>
        <v>306</v>
      </c>
      <c r="BL367">
        <f>SUM($B139:BL139)</f>
        <v>306</v>
      </c>
      <c r="BM367">
        <f>SUM($B139:BM139)</f>
        <v>306</v>
      </c>
      <c r="BN367">
        <f>SUM($B139:BN139)</f>
        <v>306</v>
      </c>
      <c r="BO367">
        <f>SUM($B139:BO139)</f>
        <v>306</v>
      </c>
      <c r="BP367">
        <f>SUM($B139:BP139)</f>
        <v>306</v>
      </c>
      <c r="BQ367">
        <f>SUM($B139:BQ139)</f>
        <v>306</v>
      </c>
      <c r="BR367">
        <f>SUM($B139:BR139)</f>
        <v>306</v>
      </c>
      <c r="BS367">
        <f>SUM($B139:BS139)</f>
        <v>306</v>
      </c>
      <c r="BT367">
        <f>SUM($B139:BT139)</f>
        <v>306</v>
      </c>
      <c r="BV367">
        <v>306</v>
      </c>
    </row>
    <row r="368" spans="1:74" x14ac:dyDescent="0.25">
      <c r="A368" s="3">
        <v>520</v>
      </c>
      <c r="B368">
        <f>SUM($B140:B140)</f>
        <v>0</v>
      </c>
      <c r="C368">
        <f>SUM($B140:C140)</f>
        <v>0</v>
      </c>
      <c r="D368">
        <f>SUM($B140:D140)</f>
        <v>0</v>
      </c>
      <c r="E368">
        <f>SUM($B140:E140)</f>
        <v>0</v>
      </c>
      <c r="F368">
        <f>SUM($B140:F140)</f>
        <v>0</v>
      </c>
      <c r="G368">
        <f>SUM($B140:G140)</f>
        <v>0</v>
      </c>
      <c r="H368">
        <f>SUM($B140:H140)</f>
        <v>0</v>
      </c>
      <c r="I368">
        <f>SUM($B140:I140)</f>
        <v>0</v>
      </c>
      <c r="J368">
        <f>SUM($B140:J140)</f>
        <v>0</v>
      </c>
      <c r="K368">
        <f>SUM($B140:K140)</f>
        <v>0</v>
      </c>
      <c r="L368">
        <f>SUM($B140:L140)</f>
        <v>0</v>
      </c>
      <c r="M368">
        <f>SUM($B140:M140)</f>
        <v>0</v>
      </c>
      <c r="N368">
        <f>SUM($B140:N140)</f>
        <v>0</v>
      </c>
      <c r="O368">
        <f>SUM($B140:O140)</f>
        <v>0</v>
      </c>
      <c r="P368">
        <f>SUM($B140:P140)</f>
        <v>0</v>
      </c>
      <c r="Q368">
        <f>SUM($B140:Q140)</f>
        <v>0</v>
      </c>
      <c r="R368">
        <f>SUM($B140:R140)</f>
        <v>0</v>
      </c>
      <c r="S368">
        <f>SUM($B140:S140)</f>
        <v>0</v>
      </c>
      <c r="T368">
        <f>SUM($B140:T140)</f>
        <v>0</v>
      </c>
      <c r="U368">
        <f>SUM($B140:U140)</f>
        <v>0</v>
      </c>
      <c r="V368">
        <f>SUM($B140:V140)</f>
        <v>0</v>
      </c>
      <c r="W368">
        <f>SUM($B140:W140)</f>
        <v>0</v>
      </c>
      <c r="X368">
        <f>SUM($B140:X140)</f>
        <v>0</v>
      </c>
      <c r="Y368">
        <f>SUM($B140:Y140)</f>
        <v>0</v>
      </c>
      <c r="Z368">
        <f>SUM($B140:Z140)</f>
        <v>0</v>
      </c>
      <c r="AA368">
        <f>SUM($B140:AA140)</f>
        <v>0</v>
      </c>
      <c r="AB368">
        <f>SUM($B140:AB140)</f>
        <v>0</v>
      </c>
      <c r="AC368">
        <f>SUM($B140:AC140)</f>
        <v>0</v>
      </c>
      <c r="AD368">
        <f>SUM($B140:AD140)</f>
        <v>0</v>
      </c>
      <c r="AE368">
        <f>SUM($B140:AE140)</f>
        <v>0</v>
      </c>
      <c r="AF368">
        <f>SUM($B140:AF140)</f>
        <v>0</v>
      </c>
      <c r="AG368">
        <f>SUM($B140:AG140)</f>
        <v>0</v>
      </c>
      <c r="AH368">
        <f>SUM($B140:AH140)</f>
        <v>0</v>
      </c>
      <c r="AI368">
        <f>SUM($B140:AI140)</f>
        <v>0</v>
      </c>
      <c r="AJ368">
        <f>SUM($B140:AJ140)</f>
        <v>0</v>
      </c>
      <c r="AK368">
        <f>SUM($B140:AK140)</f>
        <v>0</v>
      </c>
      <c r="AL368">
        <f>SUM($B140:AL140)</f>
        <v>0</v>
      </c>
      <c r="AM368">
        <f>SUM($B140:AM140)</f>
        <v>0</v>
      </c>
      <c r="AN368">
        <f>SUM($B140:AN140)</f>
        <v>0</v>
      </c>
      <c r="AO368">
        <f>SUM($B140:AO140)</f>
        <v>0</v>
      </c>
      <c r="AP368">
        <f>SUM($B140:AP140)</f>
        <v>0</v>
      </c>
      <c r="AQ368">
        <f>SUM($B140:AQ140)</f>
        <v>0</v>
      </c>
      <c r="AR368">
        <f>SUM($B140:AR140)</f>
        <v>0</v>
      </c>
      <c r="AS368">
        <f>SUM($B140:AS140)</f>
        <v>0</v>
      </c>
      <c r="AT368">
        <f>SUM($B140:AT140)</f>
        <v>0</v>
      </c>
      <c r="AU368">
        <f>SUM($B140:AU140)</f>
        <v>0</v>
      </c>
      <c r="AV368">
        <f>SUM($B140:AV140)</f>
        <v>0</v>
      </c>
      <c r="AW368">
        <f>SUM($B140:AW140)</f>
        <v>0</v>
      </c>
      <c r="AX368">
        <f>SUM($B140:AX140)</f>
        <v>0</v>
      </c>
      <c r="AY368">
        <f>SUM($B140:AY140)</f>
        <v>48</v>
      </c>
      <c r="AZ368">
        <f>SUM($B140:AZ140)</f>
        <v>52</v>
      </c>
      <c r="BA368">
        <f>SUM($B140:BA140)</f>
        <v>52</v>
      </c>
      <c r="BB368">
        <f>SUM($B140:BB140)</f>
        <v>52</v>
      </c>
      <c r="BC368">
        <f>SUM($B140:BC140)</f>
        <v>52</v>
      </c>
      <c r="BD368">
        <f>SUM($B140:BD140)</f>
        <v>52</v>
      </c>
      <c r="BE368">
        <f>SUM($B140:BE140)</f>
        <v>52</v>
      </c>
      <c r="BF368">
        <f>SUM($B140:BF140)</f>
        <v>52</v>
      </c>
      <c r="BG368">
        <f>SUM($B140:BG140)</f>
        <v>52</v>
      </c>
      <c r="BH368">
        <f>SUM($B140:BH140)</f>
        <v>52</v>
      </c>
      <c r="BI368">
        <f>SUM($B140:BI140)</f>
        <v>52</v>
      </c>
      <c r="BJ368">
        <f>SUM($B140:BJ140)</f>
        <v>52</v>
      </c>
      <c r="BK368">
        <f>SUM($B140:BK140)</f>
        <v>52</v>
      </c>
      <c r="BL368">
        <f>SUM($B140:BL140)</f>
        <v>52</v>
      </c>
      <c r="BM368">
        <f>SUM($B140:BM140)</f>
        <v>52</v>
      </c>
      <c r="BN368">
        <f>SUM($B140:BN140)</f>
        <v>52</v>
      </c>
      <c r="BO368">
        <f>SUM($B140:BO140)</f>
        <v>52</v>
      </c>
      <c r="BP368">
        <f>SUM($B140:BP140)</f>
        <v>52</v>
      </c>
      <c r="BQ368">
        <f>SUM($B140:BQ140)</f>
        <v>52</v>
      </c>
      <c r="BR368">
        <f>SUM($B140:BR140)</f>
        <v>52</v>
      </c>
      <c r="BS368">
        <f>SUM($B140:BS140)</f>
        <v>52</v>
      </c>
      <c r="BT368">
        <f>SUM($B140:BT140)</f>
        <v>52</v>
      </c>
      <c r="BV368">
        <v>52</v>
      </c>
    </row>
    <row r="369" spans="1:74" x14ac:dyDescent="0.25">
      <c r="A369" s="3">
        <v>524</v>
      </c>
      <c r="B369">
        <f>SUM($B141:B141)</f>
        <v>0</v>
      </c>
      <c r="C369">
        <f>SUM($B141:C141)</f>
        <v>0</v>
      </c>
      <c r="D369">
        <f>SUM($B141:D141)</f>
        <v>0</v>
      </c>
      <c r="E369">
        <f>SUM($B141:E141)</f>
        <v>0</v>
      </c>
      <c r="F369">
        <f>SUM($B141:F141)</f>
        <v>0</v>
      </c>
      <c r="G369">
        <f>SUM($B141:G141)</f>
        <v>0</v>
      </c>
      <c r="H369">
        <f>SUM($B141:H141)</f>
        <v>0</v>
      </c>
      <c r="I369">
        <f>SUM($B141:I141)</f>
        <v>0</v>
      </c>
      <c r="J369">
        <f>SUM($B141:J141)</f>
        <v>0</v>
      </c>
      <c r="K369">
        <f>SUM($B141:K141)</f>
        <v>0</v>
      </c>
      <c r="L369">
        <f>SUM($B141:L141)</f>
        <v>0</v>
      </c>
      <c r="M369">
        <f>SUM($B141:M141)</f>
        <v>0</v>
      </c>
      <c r="N369">
        <f>SUM($B141:N141)</f>
        <v>0</v>
      </c>
      <c r="O369">
        <f>SUM($B141:O141)</f>
        <v>0</v>
      </c>
      <c r="P369">
        <f>SUM($B141:P141)</f>
        <v>0</v>
      </c>
      <c r="Q369">
        <f>SUM($B141:Q141)</f>
        <v>0</v>
      </c>
      <c r="R369">
        <f>SUM($B141:R141)</f>
        <v>0</v>
      </c>
      <c r="S369">
        <f>SUM($B141:S141)</f>
        <v>0</v>
      </c>
      <c r="T369">
        <f>SUM($B141:T141)</f>
        <v>0</v>
      </c>
      <c r="U369">
        <f>SUM($B141:U141)</f>
        <v>0</v>
      </c>
      <c r="V369">
        <f>SUM($B141:V141)</f>
        <v>0</v>
      </c>
      <c r="W369">
        <f>SUM($B141:W141)</f>
        <v>0</v>
      </c>
      <c r="X369">
        <f>SUM($B141:X141)</f>
        <v>0</v>
      </c>
      <c r="Y369">
        <f>SUM($B141:Y141)</f>
        <v>0</v>
      </c>
      <c r="Z369">
        <f>SUM($B141:Z141)</f>
        <v>0</v>
      </c>
      <c r="AA369">
        <f>SUM($B141:AA141)</f>
        <v>0</v>
      </c>
      <c r="AB369">
        <f>SUM($B141:AB141)</f>
        <v>0</v>
      </c>
      <c r="AC369">
        <f>SUM($B141:AC141)</f>
        <v>0</v>
      </c>
      <c r="AD369">
        <f>SUM($B141:AD141)</f>
        <v>0</v>
      </c>
      <c r="AE369">
        <f>SUM($B141:AE141)</f>
        <v>0</v>
      </c>
      <c r="AF369">
        <f>SUM($B141:AF141)</f>
        <v>0</v>
      </c>
      <c r="AG369">
        <f>SUM($B141:AG141)</f>
        <v>0</v>
      </c>
      <c r="AH369">
        <f>SUM($B141:AH141)</f>
        <v>0</v>
      </c>
      <c r="AI369">
        <f>SUM($B141:AI141)</f>
        <v>0</v>
      </c>
      <c r="AJ369">
        <f>SUM($B141:AJ141)</f>
        <v>0</v>
      </c>
      <c r="AK369">
        <f>SUM($B141:AK141)</f>
        <v>0</v>
      </c>
      <c r="AL369">
        <f>SUM($B141:AL141)</f>
        <v>0</v>
      </c>
      <c r="AM369">
        <f>SUM($B141:AM141)</f>
        <v>0</v>
      </c>
      <c r="AN369">
        <f>SUM($B141:AN141)</f>
        <v>0</v>
      </c>
      <c r="AO369">
        <f>SUM($B141:AO141)</f>
        <v>0</v>
      </c>
      <c r="AP369">
        <f>SUM($B141:AP141)</f>
        <v>2</v>
      </c>
      <c r="AQ369">
        <f>SUM($B141:AQ141)</f>
        <v>2</v>
      </c>
      <c r="AR369">
        <f>SUM($B141:AR141)</f>
        <v>2</v>
      </c>
      <c r="AS369">
        <f>SUM($B141:AS141)</f>
        <v>2</v>
      </c>
      <c r="AT369">
        <f>SUM($B141:AT141)</f>
        <v>2</v>
      </c>
      <c r="AU369">
        <f>SUM($B141:AU141)</f>
        <v>2</v>
      </c>
      <c r="AV369">
        <f>SUM($B141:AV141)</f>
        <v>2</v>
      </c>
      <c r="AW369">
        <f>SUM($B141:AW141)</f>
        <v>2</v>
      </c>
      <c r="AX369">
        <f>SUM($B141:AX141)</f>
        <v>2</v>
      </c>
      <c r="AY369">
        <f>SUM($B141:AY141)</f>
        <v>2</v>
      </c>
      <c r="AZ369">
        <f>SUM($B141:AZ141)</f>
        <v>2</v>
      </c>
      <c r="BA369">
        <f>SUM($B141:BA141)</f>
        <v>2</v>
      </c>
      <c r="BB369">
        <f>SUM($B141:BB141)</f>
        <v>2</v>
      </c>
      <c r="BC369">
        <f>SUM($B141:BC141)</f>
        <v>4</v>
      </c>
      <c r="BD369">
        <f>SUM($B141:BD141)</f>
        <v>4</v>
      </c>
      <c r="BE369">
        <f>SUM($B141:BE141)</f>
        <v>4</v>
      </c>
      <c r="BF369">
        <f>SUM($B141:BF141)</f>
        <v>4</v>
      </c>
      <c r="BG369">
        <f>SUM($B141:BG141)</f>
        <v>4</v>
      </c>
      <c r="BH369">
        <f>SUM($B141:BH141)</f>
        <v>5</v>
      </c>
      <c r="BI369">
        <f>SUM($B141:BI141)</f>
        <v>5</v>
      </c>
      <c r="BJ369">
        <f>SUM($B141:BJ141)</f>
        <v>5</v>
      </c>
      <c r="BK369">
        <f>SUM($B141:BK141)</f>
        <v>5</v>
      </c>
      <c r="BL369">
        <f>SUM($B141:BL141)</f>
        <v>5</v>
      </c>
      <c r="BM369">
        <f>SUM($B141:BM141)</f>
        <v>5</v>
      </c>
      <c r="BN369">
        <f>SUM($B141:BN141)</f>
        <v>5</v>
      </c>
      <c r="BO369">
        <f>SUM($B141:BO141)</f>
        <v>5</v>
      </c>
      <c r="BP369">
        <f>SUM($B141:BP141)</f>
        <v>5</v>
      </c>
      <c r="BQ369">
        <f>SUM($B141:BQ141)</f>
        <v>5</v>
      </c>
      <c r="BR369">
        <f>SUM($B141:BR141)</f>
        <v>5</v>
      </c>
      <c r="BS369">
        <f>SUM($B141:BS141)</f>
        <v>5</v>
      </c>
      <c r="BT369">
        <f>SUM($B141:BT141)</f>
        <v>5</v>
      </c>
      <c r="BV369">
        <v>5</v>
      </c>
    </row>
    <row r="370" spans="1:74" x14ac:dyDescent="0.25">
      <c r="A370" s="3">
        <v>528</v>
      </c>
      <c r="B370">
        <f>SUM($B142:B142)</f>
        <v>0</v>
      </c>
      <c r="C370">
        <f>SUM($B142:C142)</f>
        <v>0</v>
      </c>
      <c r="D370">
        <f>SUM($B142:D142)</f>
        <v>0</v>
      </c>
      <c r="E370">
        <f>SUM($B142:E142)</f>
        <v>0</v>
      </c>
      <c r="F370">
        <f>SUM($B142:F142)</f>
        <v>0</v>
      </c>
      <c r="G370">
        <f>SUM($B142:G142)</f>
        <v>0</v>
      </c>
      <c r="H370">
        <f>SUM($B142:H142)</f>
        <v>5</v>
      </c>
      <c r="I370">
        <f>SUM($B142:I142)</f>
        <v>5</v>
      </c>
      <c r="J370">
        <f>SUM($B142:J142)</f>
        <v>5</v>
      </c>
      <c r="K370">
        <f>SUM($B142:K142)</f>
        <v>5</v>
      </c>
      <c r="L370">
        <f>SUM($B142:L142)</f>
        <v>6</v>
      </c>
      <c r="M370">
        <f>SUM($B142:M142)</f>
        <v>6</v>
      </c>
      <c r="N370">
        <f>SUM($B142:N142)</f>
        <v>10</v>
      </c>
      <c r="O370">
        <f>SUM($B142:O142)</f>
        <v>10</v>
      </c>
      <c r="P370">
        <f>SUM($B142:P142)</f>
        <v>10</v>
      </c>
      <c r="Q370">
        <f>SUM($B142:Q142)</f>
        <v>10</v>
      </c>
      <c r="R370">
        <f>SUM($B142:R142)</f>
        <v>10</v>
      </c>
      <c r="S370">
        <f>SUM($B142:S142)</f>
        <v>11</v>
      </c>
      <c r="T370">
        <f>SUM($B142:T142)</f>
        <v>19</v>
      </c>
      <c r="U370">
        <f>SUM($B142:U142)</f>
        <v>24</v>
      </c>
      <c r="V370">
        <f>SUM($B142:V142)</f>
        <v>24</v>
      </c>
      <c r="W370">
        <f>SUM($B142:W142)</f>
        <v>42</v>
      </c>
      <c r="X370">
        <f>SUM($B142:X142)</f>
        <v>44</v>
      </c>
      <c r="Y370">
        <f>SUM($B142:Y142)</f>
        <v>44</v>
      </c>
      <c r="Z370">
        <f>SUM($B142:Z142)</f>
        <v>50</v>
      </c>
      <c r="AA370">
        <f>SUM($B142:AA142)</f>
        <v>61</v>
      </c>
      <c r="AB370">
        <f>SUM($B142:AB142)</f>
        <v>72</v>
      </c>
      <c r="AC370">
        <f>SUM($B142:AC142)</f>
        <v>72</v>
      </c>
      <c r="AD370">
        <f>SUM($B142:AD142)</f>
        <v>100</v>
      </c>
      <c r="AE370">
        <f>SUM($B142:AE142)</f>
        <v>105</v>
      </c>
      <c r="AF370">
        <f>SUM($B142:AF142)</f>
        <v>105</v>
      </c>
      <c r="AG370">
        <f>SUM($B142:AG142)</f>
        <v>105</v>
      </c>
      <c r="AH370">
        <f>SUM($B142:AH142)</f>
        <v>105</v>
      </c>
      <c r="AI370">
        <f>SUM($B142:AI142)</f>
        <v>141</v>
      </c>
      <c r="AJ370">
        <f>SUM($B142:AJ142)</f>
        <v>145</v>
      </c>
      <c r="AK370">
        <f>SUM($B142:AK142)</f>
        <v>169</v>
      </c>
      <c r="AL370">
        <f>SUM($B142:AL142)</f>
        <v>169</v>
      </c>
      <c r="AM370">
        <f>SUM($B142:AM142)</f>
        <v>169</v>
      </c>
      <c r="AN370">
        <f>SUM($B142:AN142)</f>
        <v>237</v>
      </c>
      <c r="AO370">
        <f>SUM($B142:AO142)</f>
        <v>237</v>
      </c>
      <c r="AP370">
        <f>SUM($B142:AP142)</f>
        <v>343</v>
      </c>
      <c r="AQ370">
        <f>SUM($B142:AQ142)</f>
        <v>416</v>
      </c>
      <c r="AR370">
        <f>SUM($B142:AR142)</f>
        <v>562</v>
      </c>
      <c r="AS370">
        <f>SUM($B142:AS142)</f>
        <v>600</v>
      </c>
      <c r="AT370">
        <f>SUM($B142:AT142)</f>
        <v>792</v>
      </c>
      <c r="AU370">
        <f>SUM($B142:AU142)</f>
        <v>857</v>
      </c>
      <c r="AV370">
        <f>SUM($B142:AV142)</f>
        <v>912</v>
      </c>
      <c r="AW370">
        <f>SUM($B142:AW142)</f>
        <v>912</v>
      </c>
      <c r="AX370">
        <f>SUM($B142:AX142)</f>
        <v>975</v>
      </c>
      <c r="AY370">
        <f>SUM($B142:AY142)</f>
        <v>1029</v>
      </c>
      <c r="AZ370">
        <f>SUM($B142:AZ142)</f>
        <v>1127</v>
      </c>
      <c r="BA370">
        <f>SUM($B142:BA142)</f>
        <v>1214</v>
      </c>
      <c r="BB370">
        <f>SUM($B142:BB142)</f>
        <v>1214</v>
      </c>
      <c r="BC370">
        <f>SUM($B142:BC142)</f>
        <v>1214</v>
      </c>
      <c r="BD370">
        <f>SUM($B142:BD142)</f>
        <v>1227</v>
      </c>
      <c r="BE370">
        <f>SUM($B142:BE142)</f>
        <v>1244</v>
      </c>
      <c r="BF370">
        <f>SUM($B142:BF142)</f>
        <v>1296</v>
      </c>
      <c r="BG370">
        <f>SUM($B142:BG142)</f>
        <v>1460</v>
      </c>
      <c r="BH370">
        <f>SUM($B142:BH142)</f>
        <v>1460</v>
      </c>
      <c r="BI370">
        <f>SUM($B142:BI142)</f>
        <v>1542</v>
      </c>
      <c r="BJ370">
        <f>SUM($B142:BJ142)</f>
        <v>1542</v>
      </c>
      <c r="BK370">
        <f>SUM($B142:BK142)</f>
        <v>1774</v>
      </c>
      <c r="BL370">
        <f>SUM($B142:BL142)</f>
        <v>1774</v>
      </c>
      <c r="BM370">
        <f>SUM($B142:BM142)</f>
        <v>2113</v>
      </c>
      <c r="BN370">
        <f>SUM($B142:BN142)</f>
        <v>2149</v>
      </c>
      <c r="BO370">
        <f>SUM($B142:BO142)</f>
        <v>2268</v>
      </c>
      <c r="BP370">
        <f>SUM($B142:BP142)</f>
        <v>2268</v>
      </c>
      <c r="BQ370">
        <f>SUM($B142:BQ142)</f>
        <v>2352</v>
      </c>
      <c r="BR370">
        <f>SUM($B142:BR142)</f>
        <v>2474</v>
      </c>
      <c r="BS370">
        <f>SUM($B142:BS142)</f>
        <v>4011</v>
      </c>
      <c r="BT370">
        <f>SUM($B142:BT142)</f>
        <v>4011</v>
      </c>
      <c r="BV370">
        <v>4011</v>
      </c>
    </row>
    <row r="371" spans="1:74" x14ac:dyDescent="0.25">
      <c r="A371" s="3">
        <v>530</v>
      </c>
      <c r="B371">
        <f>SUM($B143:B143)</f>
        <v>0</v>
      </c>
      <c r="C371">
        <f>SUM($B143:C143)</f>
        <v>0</v>
      </c>
      <c r="D371">
        <f>SUM($B143:D143)</f>
        <v>0</v>
      </c>
      <c r="E371">
        <f>SUM($B143:E143)</f>
        <v>0</v>
      </c>
      <c r="F371">
        <f>SUM($B143:F143)</f>
        <v>0</v>
      </c>
      <c r="G371">
        <f>SUM($B143:G143)</f>
        <v>0</v>
      </c>
      <c r="H371">
        <f>SUM($B143:H143)</f>
        <v>0</v>
      </c>
      <c r="I371">
        <f>SUM($B143:I143)</f>
        <v>0</v>
      </c>
      <c r="J371">
        <f>SUM($B143:J143)</f>
        <v>0</v>
      </c>
      <c r="K371">
        <f>SUM($B143:K143)</f>
        <v>0</v>
      </c>
      <c r="L371">
        <f>SUM($B143:L143)</f>
        <v>0</v>
      </c>
      <c r="M371">
        <f>SUM($B143:M143)</f>
        <v>0</v>
      </c>
      <c r="N371">
        <f>SUM($B143:N143)</f>
        <v>0</v>
      </c>
      <c r="O371">
        <f>SUM($B143:O143)</f>
        <v>0</v>
      </c>
      <c r="P371">
        <f>SUM($B143:P143)</f>
        <v>0</v>
      </c>
      <c r="Q371">
        <f>SUM($B143:Q143)</f>
        <v>0</v>
      </c>
      <c r="R371">
        <f>SUM($B143:R143)</f>
        <v>0</v>
      </c>
      <c r="S371">
        <f>SUM($B143:S143)</f>
        <v>0</v>
      </c>
      <c r="T371">
        <f>SUM($B143:T143)</f>
        <v>0</v>
      </c>
      <c r="U371">
        <f>SUM($B143:U143)</f>
        <v>0</v>
      </c>
      <c r="V371">
        <f>SUM($B143:V143)</f>
        <v>0</v>
      </c>
      <c r="W371">
        <f>SUM($B143:W143)</f>
        <v>0</v>
      </c>
      <c r="X371">
        <f>SUM($B143:X143)</f>
        <v>0</v>
      </c>
      <c r="Y371">
        <f>SUM($B143:Y143)</f>
        <v>0</v>
      </c>
      <c r="Z371">
        <f>SUM($B143:Z143)</f>
        <v>0</v>
      </c>
      <c r="AA371">
        <f>SUM($B143:AA143)</f>
        <v>0</v>
      </c>
      <c r="AB371">
        <f>SUM($B143:AB143)</f>
        <v>0</v>
      </c>
      <c r="AC371">
        <f>SUM($B143:AC143)</f>
        <v>0</v>
      </c>
      <c r="AD371">
        <f>SUM($B143:AD143)</f>
        <v>0</v>
      </c>
      <c r="AE371">
        <f>SUM($B143:AE143)</f>
        <v>0</v>
      </c>
      <c r="AF371">
        <f>SUM($B143:AF143)</f>
        <v>0</v>
      </c>
      <c r="AG371">
        <f>SUM($B143:AG143)</f>
        <v>0</v>
      </c>
      <c r="AH371">
        <f>SUM($B143:AH143)</f>
        <v>0</v>
      </c>
      <c r="AI371">
        <f>SUM($B143:AI143)</f>
        <v>0</v>
      </c>
      <c r="AJ371">
        <f>SUM($B143:AJ143)</f>
        <v>0</v>
      </c>
      <c r="AK371">
        <f>SUM($B143:AK143)</f>
        <v>0</v>
      </c>
      <c r="AL371">
        <f>SUM($B143:AL143)</f>
        <v>0</v>
      </c>
      <c r="AM371">
        <f>SUM($B143:AM143)</f>
        <v>0</v>
      </c>
      <c r="AN371">
        <f>SUM($B143:AN143)</f>
        <v>0</v>
      </c>
      <c r="AO371">
        <f>SUM($B143:AO143)</f>
        <v>0</v>
      </c>
      <c r="AP371">
        <f>SUM($B143:AP143)</f>
        <v>0</v>
      </c>
      <c r="AQ371">
        <f>SUM($B143:AQ143)</f>
        <v>0</v>
      </c>
      <c r="AR371">
        <f>SUM($B143:AR143)</f>
        <v>0</v>
      </c>
      <c r="AS371">
        <f>SUM($B143:AS143)</f>
        <v>0</v>
      </c>
      <c r="AT371">
        <f>SUM($B143:AT143)</f>
        <v>0</v>
      </c>
      <c r="AU371">
        <f>SUM($B143:AU143)</f>
        <v>0</v>
      </c>
      <c r="AV371">
        <f>SUM($B143:AV143)</f>
        <v>0</v>
      </c>
      <c r="AW371">
        <f>SUM($B143:AW143)</f>
        <v>0</v>
      </c>
      <c r="AX371">
        <f>SUM($B143:AX143)</f>
        <v>0</v>
      </c>
      <c r="AY371">
        <f>SUM($B143:AY143)</f>
        <v>0</v>
      </c>
      <c r="AZ371">
        <f>SUM($B143:AZ143)</f>
        <v>0</v>
      </c>
      <c r="BA371">
        <f>SUM($B143:BA143)</f>
        <v>0</v>
      </c>
      <c r="BB371">
        <f>SUM($B143:BB143)</f>
        <v>0</v>
      </c>
      <c r="BC371">
        <f>SUM($B143:BC143)</f>
        <v>0</v>
      </c>
      <c r="BD371">
        <f>SUM($B143:BD143)</f>
        <v>0</v>
      </c>
      <c r="BE371">
        <f>SUM($B143:BE143)</f>
        <v>0</v>
      </c>
      <c r="BF371">
        <f>SUM($B143:BF143)</f>
        <v>0</v>
      </c>
      <c r="BG371">
        <f>SUM($B143:BG143)</f>
        <v>0</v>
      </c>
      <c r="BH371">
        <f>SUM($B143:BH143)</f>
        <v>0</v>
      </c>
      <c r="BI371">
        <f>SUM($B143:BI143)</f>
        <v>0</v>
      </c>
      <c r="BJ371">
        <f>SUM($B143:BJ143)</f>
        <v>0</v>
      </c>
      <c r="BK371">
        <f>SUM($B143:BK143)</f>
        <v>0</v>
      </c>
      <c r="BL371">
        <f>SUM($B143:BL143)</f>
        <v>0</v>
      </c>
      <c r="BM371">
        <f>SUM($B143:BM143)</f>
        <v>0</v>
      </c>
      <c r="BN371">
        <f>SUM($B143:BN143)</f>
        <v>0</v>
      </c>
      <c r="BO371">
        <f>SUM($B143:BO143)</f>
        <v>0</v>
      </c>
      <c r="BP371">
        <f>SUM($B143:BP143)</f>
        <v>0</v>
      </c>
      <c r="BQ371">
        <f>SUM($B143:BQ143)</f>
        <v>0</v>
      </c>
      <c r="BR371">
        <f>SUM($B143:BR143)</f>
        <v>0</v>
      </c>
      <c r="BS371">
        <f>SUM($B143:BS143)</f>
        <v>0</v>
      </c>
      <c r="BT371">
        <f>SUM($B143:BT143)</f>
        <v>0</v>
      </c>
      <c r="BV371">
        <v>0</v>
      </c>
    </row>
    <row r="372" spans="1:74" x14ac:dyDescent="0.25">
      <c r="A372" s="3">
        <v>533</v>
      </c>
      <c r="B372">
        <f>SUM($B144:B144)</f>
        <v>0</v>
      </c>
      <c r="C372">
        <f>SUM($B144:C144)</f>
        <v>0</v>
      </c>
      <c r="D372">
        <f>SUM($B144:D144)</f>
        <v>0</v>
      </c>
      <c r="E372">
        <f>SUM($B144:E144)</f>
        <v>0</v>
      </c>
      <c r="F372">
        <f>SUM($B144:F144)</f>
        <v>0</v>
      </c>
      <c r="G372">
        <f>SUM($B144:G144)</f>
        <v>0</v>
      </c>
      <c r="H372">
        <f>SUM($B144:H144)</f>
        <v>0</v>
      </c>
      <c r="I372">
        <f>SUM($B144:I144)</f>
        <v>0</v>
      </c>
      <c r="J372">
        <f>SUM($B144:J144)</f>
        <v>0</v>
      </c>
      <c r="K372">
        <f>SUM($B144:K144)</f>
        <v>0</v>
      </c>
      <c r="L372">
        <f>SUM($B144:L144)</f>
        <v>0</v>
      </c>
      <c r="M372">
        <f>SUM($B144:M144)</f>
        <v>0</v>
      </c>
      <c r="N372">
        <f>SUM($B144:N144)</f>
        <v>0</v>
      </c>
      <c r="O372">
        <f>SUM($B144:O144)</f>
        <v>0</v>
      </c>
      <c r="P372">
        <f>SUM($B144:P144)</f>
        <v>0</v>
      </c>
      <c r="Q372">
        <f>SUM($B144:Q144)</f>
        <v>0</v>
      </c>
      <c r="R372">
        <f>SUM($B144:R144)</f>
        <v>0</v>
      </c>
      <c r="S372">
        <f>SUM($B144:S144)</f>
        <v>0</v>
      </c>
      <c r="T372">
        <f>SUM($B144:T144)</f>
        <v>0</v>
      </c>
      <c r="U372">
        <f>SUM($B144:U144)</f>
        <v>0</v>
      </c>
      <c r="V372">
        <f>SUM($B144:V144)</f>
        <v>0</v>
      </c>
      <c r="W372">
        <f>SUM($B144:W144)</f>
        <v>0</v>
      </c>
      <c r="X372">
        <f>SUM($B144:X144)</f>
        <v>0</v>
      </c>
      <c r="Y372">
        <f>SUM($B144:Y144)</f>
        <v>0</v>
      </c>
      <c r="Z372">
        <f>SUM($B144:Z144)</f>
        <v>0</v>
      </c>
      <c r="AA372">
        <f>SUM($B144:AA144)</f>
        <v>0</v>
      </c>
      <c r="AB372">
        <f>SUM($B144:AB144)</f>
        <v>0</v>
      </c>
      <c r="AC372">
        <f>SUM($B144:AC144)</f>
        <v>0</v>
      </c>
      <c r="AD372">
        <f>SUM($B144:AD144)</f>
        <v>0</v>
      </c>
      <c r="AE372">
        <f>SUM($B144:AE144)</f>
        <v>0</v>
      </c>
      <c r="AF372">
        <f>SUM($B144:AF144)</f>
        <v>0</v>
      </c>
      <c r="AG372">
        <f>SUM($B144:AG144)</f>
        <v>0</v>
      </c>
      <c r="AH372">
        <f>SUM($B144:AH144)</f>
        <v>0</v>
      </c>
      <c r="AI372">
        <f>SUM($B144:AI144)</f>
        <v>0</v>
      </c>
      <c r="AJ372">
        <f>SUM($B144:AJ144)</f>
        <v>0</v>
      </c>
      <c r="AK372">
        <f>SUM($B144:AK144)</f>
        <v>0</v>
      </c>
      <c r="AL372">
        <f>SUM($B144:AL144)</f>
        <v>0</v>
      </c>
      <c r="AM372">
        <f>SUM($B144:AM144)</f>
        <v>0</v>
      </c>
      <c r="AN372">
        <f>SUM($B144:AN144)</f>
        <v>0</v>
      </c>
      <c r="AO372">
        <f>SUM($B144:AO144)</f>
        <v>0</v>
      </c>
      <c r="AP372">
        <f>SUM($B144:AP144)</f>
        <v>0</v>
      </c>
      <c r="AQ372">
        <f>SUM($B144:AQ144)</f>
        <v>0</v>
      </c>
      <c r="AR372">
        <f>SUM($B144:AR144)</f>
        <v>0</v>
      </c>
      <c r="AS372">
        <f>SUM($B144:AS144)</f>
        <v>0</v>
      </c>
      <c r="AT372">
        <f>SUM($B144:AT144)</f>
        <v>0</v>
      </c>
      <c r="AU372">
        <f>SUM($B144:AU144)</f>
        <v>0</v>
      </c>
      <c r="AV372">
        <f>SUM($B144:AV144)</f>
        <v>0</v>
      </c>
      <c r="AW372">
        <f>SUM($B144:AW144)</f>
        <v>0</v>
      </c>
      <c r="AX372">
        <f>SUM($B144:AX144)</f>
        <v>0</v>
      </c>
      <c r="AY372">
        <f>SUM($B144:AY144)</f>
        <v>0</v>
      </c>
      <c r="AZ372">
        <f>SUM($B144:AZ144)</f>
        <v>0</v>
      </c>
      <c r="BA372">
        <f>SUM($B144:BA144)</f>
        <v>0</v>
      </c>
      <c r="BB372">
        <f>SUM($B144:BB144)</f>
        <v>0</v>
      </c>
      <c r="BC372">
        <f>SUM($B144:BC144)</f>
        <v>0</v>
      </c>
      <c r="BD372">
        <f>SUM($B144:BD144)</f>
        <v>0</v>
      </c>
      <c r="BE372">
        <f>SUM($B144:BE144)</f>
        <v>0</v>
      </c>
      <c r="BF372">
        <f>SUM($B144:BF144)</f>
        <v>0</v>
      </c>
      <c r="BG372">
        <f>SUM($B144:BG144)</f>
        <v>0</v>
      </c>
      <c r="BH372">
        <f>SUM($B144:BH144)</f>
        <v>0</v>
      </c>
      <c r="BI372">
        <f>SUM($B144:BI144)</f>
        <v>0</v>
      </c>
      <c r="BJ372">
        <f>SUM($B144:BJ144)</f>
        <v>0</v>
      </c>
      <c r="BK372">
        <f>SUM($B144:BK144)</f>
        <v>0</v>
      </c>
      <c r="BL372">
        <f>SUM($B144:BL144)</f>
        <v>0</v>
      </c>
      <c r="BM372">
        <f>SUM($B144:BM144)</f>
        <v>0</v>
      </c>
      <c r="BN372">
        <f>SUM($B144:BN144)</f>
        <v>0</v>
      </c>
      <c r="BO372">
        <f>SUM($B144:BO144)</f>
        <v>0</v>
      </c>
      <c r="BP372">
        <f>SUM($B144:BP144)</f>
        <v>0</v>
      </c>
      <c r="BQ372">
        <f>SUM($B144:BQ144)</f>
        <v>0</v>
      </c>
      <c r="BR372">
        <f>SUM($B144:BR144)</f>
        <v>0</v>
      </c>
      <c r="BS372">
        <f>SUM($B144:BS144)</f>
        <v>0</v>
      </c>
      <c r="BT372">
        <f>SUM($B144:BT144)</f>
        <v>0</v>
      </c>
      <c r="BV372">
        <v>0</v>
      </c>
    </row>
    <row r="373" spans="1:74" x14ac:dyDescent="0.25">
      <c r="A373" s="3">
        <v>540</v>
      </c>
      <c r="B373">
        <f>SUM($B145:B145)</f>
        <v>0</v>
      </c>
      <c r="C373">
        <f>SUM($B145:C145)</f>
        <v>0</v>
      </c>
      <c r="D373">
        <f>SUM($B145:D145)</f>
        <v>0</v>
      </c>
      <c r="E373">
        <f>SUM($B145:E145)</f>
        <v>0</v>
      </c>
      <c r="F373">
        <f>SUM($B145:F145)</f>
        <v>0</v>
      </c>
      <c r="G373">
        <f>SUM($B145:G145)</f>
        <v>0</v>
      </c>
      <c r="H373">
        <f>SUM($B145:H145)</f>
        <v>0</v>
      </c>
      <c r="I373">
        <f>SUM($B145:I145)</f>
        <v>0</v>
      </c>
      <c r="J373">
        <f>SUM($B145:J145)</f>
        <v>0</v>
      </c>
      <c r="K373">
        <f>SUM($B145:K145)</f>
        <v>0</v>
      </c>
      <c r="L373">
        <f>SUM($B145:L145)</f>
        <v>0</v>
      </c>
      <c r="M373">
        <f>SUM($B145:M145)</f>
        <v>0</v>
      </c>
      <c r="N373">
        <f>SUM($B145:N145)</f>
        <v>0</v>
      </c>
      <c r="O373">
        <f>SUM($B145:O145)</f>
        <v>0</v>
      </c>
      <c r="P373">
        <f>SUM($B145:P145)</f>
        <v>0</v>
      </c>
      <c r="Q373">
        <f>SUM($B145:Q145)</f>
        <v>0</v>
      </c>
      <c r="R373">
        <f>SUM($B145:R145)</f>
        <v>0</v>
      </c>
      <c r="S373">
        <f>SUM($B145:S145)</f>
        <v>0</v>
      </c>
      <c r="T373">
        <f>SUM($B145:T145)</f>
        <v>0</v>
      </c>
      <c r="U373">
        <f>SUM($B145:U145)</f>
        <v>0</v>
      </c>
      <c r="V373">
        <f>SUM($B145:V145)</f>
        <v>0</v>
      </c>
      <c r="W373">
        <f>SUM($B145:W145)</f>
        <v>0</v>
      </c>
      <c r="X373">
        <f>SUM($B145:X145)</f>
        <v>0</v>
      </c>
      <c r="Y373">
        <f>SUM($B145:Y145)</f>
        <v>0</v>
      </c>
      <c r="Z373">
        <f>SUM($B145:Z145)</f>
        <v>0</v>
      </c>
      <c r="AA373">
        <f>SUM($B145:AA145)</f>
        <v>0</v>
      </c>
      <c r="AB373">
        <f>SUM($B145:AB145)</f>
        <v>0</v>
      </c>
      <c r="AC373">
        <f>SUM($B145:AC145)</f>
        <v>0</v>
      </c>
      <c r="AD373">
        <f>SUM($B145:AD145)</f>
        <v>0</v>
      </c>
      <c r="AE373">
        <f>SUM($B145:AE145)</f>
        <v>0</v>
      </c>
      <c r="AF373">
        <f>SUM($B145:AF145)</f>
        <v>0</v>
      </c>
      <c r="AG373">
        <f>SUM($B145:AG145)</f>
        <v>0</v>
      </c>
      <c r="AH373">
        <f>SUM($B145:AH145)</f>
        <v>0</v>
      </c>
      <c r="AI373">
        <f>SUM($B145:AI145)</f>
        <v>0</v>
      </c>
      <c r="AJ373">
        <f>SUM($B145:AJ145)</f>
        <v>0</v>
      </c>
      <c r="AK373">
        <f>SUM($B145:AK145)</f>
        <v>0</v>
      </c>
      <c r="AL373">
        <f>SUM($B145:AL145)</f>
        <v>0</v>
      </c>
      <c r="AM373">
        <f>SUM($B145:AM145)</f>
        <v>0</v>
      </c>
      <c r="AN373">
        <f>SUM($B145:AN145)</f>
        <v>0</v>
      </c>
      <c r="AO373">
        <f>SUM($B145:AO145)</f>
        <v>0</v>
      </c>
      <c r="AP373">
        <f>SUM($B145:AP145)</f>
        <v>0</v>
      </c>
      <c r="AQ373">
        <f>SUM($B145:AQ145)</f>
        <v>0</v>
      </c>
      <c r="AR373">
        <f>SUM($B145:AR145)</f>
        <v>0</v>
      </c>
      <c r="AS373">
        <f>SUM($B145:AS145)</f>
        <v>0</v>
      </c>
      <c r="AT373">
        <f>SUM($B145:AT145)</f>
        <v>0</v>
      </c>
      <c r="AU373">
        <f>SUM($B145:AU145)</f>
        <v>0</v>
      </c>
      <c r="AV373">
        <f>SUM($B145:AV145)</f>
        <v>0</v>
      </c>
      <c r="AW373">
        <f>SUM($B145:AW145)</f>
        <v>0</v>
      </c>
      <c r="AX373">
        <f>SUM($B145:AX145)</f>
        <v>0</v>
      </c>
      <c r="AY373">
        <f>SUM($B145:AY145)</f>
        <v>0</v>
      </c>
      <c r="AZ373">
        <f>SUM($B145:AZ145)</f>
        <v>0</v>
      </c>
      <c r="BA373">
        <f>SUM($B145:BA145)</f>
        <v>0</v>
      </c>
      <c r="BB373">
        <f>SUM($B145:BB145)</f>
        <v>0</v>
      </c>
      <c r="BC373">
        <f>SUM($B145:BC145)</f>
        <v>0</v>
      </c>
      <c r="BD373">
        <f>SUM($B145:BD145)</f>
        <v>0</v>
      </c>
      <c r="BE373">
        <f>SUM($B145:BE145)</f>
        <v>0</v>
      </c>
      <c r="BF373">
        <f>SUM($B145:BF145)</f>
        <v>0</v>
      </c>
      <c r="BG373">
        <f>SUM($B145:BG145)</f>
        <v>0</v>
      </c>
      <c r="BH373">
        <f>SUM($B145:BH145)</f>
        <v>0</v>
      </c>
      <c r="BI373">
        <f>SUM($B145:BI145)</f>
        <v>0</v>
      </c>
      <c r="BJ373">
        <f>SUM($B145:BJ145)</f>
        <v>0</v>
      </c>
      <c r="BK373">
        <f>SUM($B145:BK145)</f>
        <v>0</v>
      </c>
      <c r="BL373">
        <f>SUM($B145:BL145)</f>
        <v>0</v>
      </c>
      <c r="BM373">
        <f>SUM($B145:BM145)</f>
        <v>0</v>
      </c>
      <c r="BN373">
        <f>SUM($B145:BN145)</f>
        <v>0</v>
      </c>
      <c r="BO373">
        <f>SUM($B145:BO145)</f>
        <v>0</v>
      </c>
      <c r="BP373">
        <f>SUM($B145:BP145)</f>
        <v>0</v>
      </c>
      <c r="BQ373">
        <f>SUM($B145:BQ145)</f>
        <v>0</v>
      </c>
      <c r="BR373">
        <f>SUM($B145:BR145)</f>
        <v>0</v>
      </c>
      <c r="BS373">
        <f>SUM($B145:BS145)</f>
        <v>0</v>
      </c>
      <c r="BT373">
        <f>SUM($B145:BT145)</f>
        <v>0</v>
      </c>
      <c r="BV373">
        <v>0</v>
      </c>
    </row>
    <row r="374" spans="1:74" x14ac:dyDescent="0.25">
      <c r="A374" s="3">
        <v>548</v>
      </c>
      <c r="B374">
        <f>SUM($B146:B146)</f>
        <v>0</v>
      </c>
      <c r="C374">
        <f>SUM($B146:C146)</f>
        <v>0</v>
      </c>
      <c r="D374">
        <f>SUM($B146:D146)</f>
        <v>0</v>
      </c>
      <c r="E374">
        <f>SUM($B146:E146)</f>
        <v>0</v>
      </c>
      <c r="F374">
        <f>SUM($B146:F146)</f>
        <v>0</v>
      </c>
      <c r="G374">
        <f>SUM($B146:G146)</f>
        <v>0</v>
      </c>
      <c r="H374">
        <f>SUM($B146:H146)</f>
        <v>0</v>
      </c>
      <c r="I374">
        <f>SUM($B146:I146)</f>
        <v>0</v>
      </c>
      <c r="J374">
        <f>SUM($B146:J146)</f>
        <v>0</v>
      </c>
      <c r="K374">
        <f>SUM($B146:K146)</f>
        <v>0</v>
      </c>
      <c r="L374">
        <f>SUM($B146:L146)</f>
        <v>0</v>
      </c>
      <c r="M374">
        <f>SUM($B146:M146)</f>
        <v>0</v>
      </c>
      <c r="N374">
        <f>SUM($B146:N146)</f>
        <v>0</v>
      </c>
      <c r="O374">
        <f>SUM($B146:O146)</f>
        <v>0</v>
      </c>
      <c r="P374">
        <f>SUM($B146:P146)</f>
        <v>0</v>
      </c>
      <c r="Q374">
        <f>SUM($B146:Q146)</f>
        <v>0</v>
      </c>
      <c r="R374">
        <f>SUM($B146:R146)</f>
        <v>0</v>
      </c>
      <c r="S374">
        <f>SUM($B146:S146)</f>
        <v>0</v>
      </c>
      <c r="T374">
        <f>SUM($B146:T146)</f>
        <v>0</v>
      </c>
      <c r="U374">
        <f>SUM($B146:U146)</f>
        <v>0</v>
      </c>
      <c r="V374">
        <f>SUM($B146:V146)</f>
        <v>0</v>
      </c>
      <c r="W374">
        <f>SUM($B146:W146)</f>
        <v>0</v>
      </c>
      <c r="X374">
        <f>SUM($B146:X146)</f>
        <v>0</v>
      </c>
      <c r="Y374">
        <f>SUM($B146:Y146)</f>
        <v>0</v>
      </c>
      <c r="Z374">
        <f>SUM($B146:Z146)</f>
        <v>0</v>
      </c>
      <c r="AA374">
        <f>SUM($B146:AA146)</f>
        <v>0</v>
      </c>
      <c r="AB374">
        <f>SUM($B146:AB146)</f>
        <v>0</v>
      </c>
      <c r="AC374">
        <f>SUM($B146:AC146)</f>
        <v>0</v>
      </c>
      <c r="AD374">
        <f>SUM($B146:AD146)</f>
        <v>0</v>
      </c>
      <c r="AE374">
        <f>SUM($B146:AE146)</f>
        <v>0</v>
      </c>
      <c r="AF374">
        <f>SUM($B146:AF146)</f>
        <v>0</v>
      </c>
      <c r="AG374">
        <f>SUM($B146:AG146)</f>
        <v>0</v>
      </c>
      <c r="AH374">
        <f>SUM($B146:AH146)</f>
        <v>0</v>
      </c>
      <c r="AI374">
        <f>SUM($B146:AI146)</f>
        <v>36</v>
      </c>
      <c r="AJ374">
        <f>SUM($B146:AJ146)</f>
        <v>36</v>
      </c>
      <c r="AK374">
        <f>SUM($B146:AK146)</f>
        <v>36</v>
      </c>
      <c r="AL374">
        <f>SUM($B146:AL146)</f>
        <v>36</v>
      </c>
      <c r="AM374">
        <f>SUM($B146:AM146)</f>
        <v>36</v>
      </c>
      <c r="AN374">
        <f>SUM($B146:AN146)</f>
        <v>103</v>
      </c>
      <c r="AO374">
        <f>SUM($B146:AO146)</f>
        <v>103</v>
      </c>
      <c r="AP374">
        <f>SUM($B146:AP146)</f>
        <v>103</v>
      </c>
      <c r="AQ374">
        <f>SUM($B146:AQ146)</f>
        <v>103</v>
      </c>
      <c r="AR374">
        <f>SUM($B146:AR146)</f>
        <v>105</v>
      </c>
      <c r="AS374">
        <f>SUM($B146:AS146)</f>
        <v>105</v>
      </c>
      <c r="AT374">
        <f>SUM($B146:AT146)</f>
        <v>105</v>
      </c>
      <c r="AU374">
        <f>SUM($B146:AU146)</f>
        <v>105</v>
      </c>
      <c r="AV374">
        <f>SUM($B146:AV146)</f>
        <v>105</v>
      </c>
      <c r="AW374">
        <f>SUM($B146:AW146)</f>
        <v>105</v>
      </c>
      <c r="AX374">
        <f>SUM($B146:AX146)</f>
        <v>105</v>
      </c>
      <c r="AY374">
        <f>SUM($B146:AY146)</f>
        <v>153</v>
      </c>
      <c r="AZ374">
        <f>SUM($B146:AZ146)</f>
        <v>157</v>
      </c>
      <c r="BA374">
        <f>SUM($B146:BA146)</f>
        <v>157</v>
      </c>
      <c r="BB374">
        <f>SUM($B146:BB146)</f>
        <v>157</v>
      </c>
      <c r="BC374">
        <f>SUM($B146:BC146)</f>
        <v>157</v>
      </c>
      <c r="BD374">
        <f>SUM($B146:BD146)</f>
        <v>157</v>
      </c>
      <c r="BE374">
        <f>SUM($B146:BE146)</f>
        <v>157</v>
      </c>
      <c r="BF374">
        <f>SUM($B146:BF146)</f>
        <v>157</v>
      </c>
      <c r="BG374">
        <f>SUM($B146:BG146)</f>
        <v>157</v>
      </c>
      <c r="BH374">
        <f>SUM($B146:BH146)</f>
        <v>157</v>
      </c>
      <c r="BI374">
        <f>SUM($B146:BI146)</f>
        <v>157</v>
      </c>
      <c r="BJ374">
        <f>SUM($B146:BJ146)</f>
        <v>157</v>
      </c>
      <c r="BK374">
        <f>SUM($B146:BK146)</f>
        <v>157</v>
      </c>
      <c r="BL374">
        <f>SUM($B146:BL146)</f>
        <v>157</v>
      </c>
      <c r="BM374">
        <f>SUM($B146:BM146)</f>
        <v>157</v>
      </c>
      <c r="BN374">
        <f>SUM($B146:BN146)</f>
        <v>157</v>
      </c>
      <c r="BO374">
        <f>SUM($B146:BO146)</f>
        <v>157</v>
      </c>
      <c r="BP374">
        <f>SUM($B146:BP146)</f>
        <v>157</v>
      </c>
      <c r="BQ374">
        <f>SUM($B146:BQ146)</f>
        <v>157</v>
      </c>
      <c r="BR374">
        <f>SUM($B146:BR146)</f>
        <v>157</v>
      </c>
      <c r="BS374">
        <f>SUM($B146:BS146)</f>
        <v>157</v>
      </c>
      <c r="BT374">
        <f>SUM($B146:BT146)</f>
        <v>157</v>
      </c>
      <c r="BV374">
        <v>157</v>
      </c>
    </row>
    <row r="375" spans="1:74" x14ac:dyDescent="0.25">
      <c r="A375" s="3">
        <v>554</v>
      </c>
      <c r="B375">
        <f>SUM($B147:B147)</f>
        <v>0</v>
      </c>
      <c r="C375">
        <f>SUM($B147:C147)</f>
        <v>0</v>
      </c>
      <c r="D375">
        <f>SUM($B147:D147)</f>
        <v>0</v>
      </c>
      <c r="E375">
        <f>SUM($B147:E147)</f>
        <v>0</v>
      </c>
      <c r="F375">
        <f>SUM($B147:F147)</f>
        <v>0</v>
      </c>
      <c r="G375">
        <f>SUM($B147:G147)</f>
        <v>0</v>
      </c>
      <c r="H375">
        <f>SUM($B147:H147)</f>
        <v>0</v>
      </c>
      <c r="I375">
        <f>SUM($B147:I147)</f>
        <v>0</v>
      </c>
      <c r="J375">
        <f>SUM($B147:J147)</f>
        <v>0</v>
      </c>
      <c r="K375">
        <f>SUM($B147:K147)</f>
        <v>0</v>
      </c>
      <c r="L375">
        <f>SUM($B147:L147)</f>
        <v>0</v>
      </c>
      <c r="M375">
        <f>SUM($B147:M147)</f>
        <v>0</v>
      </c>
      <c r="N375">
        <f>SUM($B147:N147)</f>
        <v>0</v>
      </c>
      <c r="O375">
        <f>SUM($B147:O147)</f>
        <v>0</v>
      </c>
      <c r="P375">
        <f>SUM($B147:P147)</f>
        <v>2</v>
      </c>
      <c r="Q375">
        <f>SUM($B147:Q147)</f>
        <v>2</v>
      </c>
      <c r="R375">
        <f>SUM($B147:R147)</f>
        <v>2</v>
      </c>
      <c r="S375">
        <f>SUM($B147:S147)</f>
        <v>2</v>
      </c>
      <c r="T375">
        <f>SUM($B147:T147)</f>
        <v>2</v>
      </c>
      <c r="U375">
        <f>SUM($B147:U147)</f>
        <v>2</v>
      </c>
      <c r="V375">
        <f>SUM($B147:V147)</f>
        <v>2</v>
      </c>
      <c r="W375">
        <f>SUM($B147:W147)</f>
        <v>2</v>
      </c>
      <c r="X375">
        <f>SUM($B147:X147)</f>
        <v>2</v>
      </c>
      <c r="Y375">
        <f>SUM($B147:Y147)</f>
        <v>2</v>
      </c>
      <c r="Z375">
        <f>SUM($B147:Z147)</f>
        <v>2</v>
      </c>
      <c r="AA375">
        <f>SUM($B147:AA147)</f>
        <v>2</v>
      </c>
      <c r="AB375">
        <f>SUM($B147:AB147)</f>
        <v>2</v>
      </c>
      <c r="AC375">
        <f>SUM($B147:AC147)</f>
        <v>2</v>
      </c>
      <c r="AD375">
        <f>SUM($B147:AD147)</f>
        <v>2</v>
      </c>
      <c r="AE375">
        <f>SUM($B147:AE147)</f>
        <v>3</v>
      </c>
      <c r="AF375">
        <f>SUM($B147:AF147)</f>
        <v>5</v>
      </c>
      <c r="AG375">
        <f>SUM($B147:AG147)</f>
        <v>5</v>
      </c>
      <c r="AH375">
        <f>SUM($B147:AH147)</f>
        <v>7</v>
      </c>
      <c r="AI375">
        <f>SUM($B147:AI147)</f>
        <v>7</v>
      </c>
      <c r="AJ375">
        <f>SUM($B147:AJ147)</f>
        <v>7</v>
      </c>
      <c r="AK375">
        <f>SUM($B147:AK147)</f>
        <v>7</v>
      </c>
      <c r="AL375">
        <f>SUM($B147:AL147)</f>
        <v>7</v>
      </c>
      <c r="AM375">
        <f>SUM($B147:AM147)</f>
        <v>9</v>
      </c>
      <c r="AN375">
        <f>SUM($B147:AN147)</f>
        <v>9</v>
      </c>
      <c r="AO375">
        <f>SUM($B147:AO147)</f>
        <v>9</v>
      </c>
      <c r="AP375">
        <f>SUM($B147:AP147)</f>
        <v>9</v>
      </c>
      <c r="AQ375">
        <f>SUM($B147:AQ147)</f>
        <v>9</v>
      </c>
      <c r="AR375">
        <f>SUM($B147:AR147)</f>
        <v>9</v>
      </c>
      <c r="AS375">
        <f>SUM($B147:AS147)</f>
        <v>9</v>
      </c>
      <c r="AT375">
        <f>SUM($B147:AT147)</f>
        <v>9</v>
      </c>
      <c r="AU375">
        <f>SUM($B147:AU147)</f>
        <v>9</v>
      </c>
      <c r="AV375">
        <f>SUM($B147:AV147)</f>
        <v>9</v>
      </c>
      <c r="AW375">
        <f>SUM($B147:AW147)</f>
        <v>9</v>
      </c>
      <c r="AX375">
        <f>SUM($B147:AX147)</f>
        <v>9</v>
      </c>
      <c r="AY375">
        <f>SUM($B147:AY147)</f>
        <v>26</v>
      </c>
      <c r="AZ375">
        <f>SUM($B147:AZ147)</f>
        <v>26</v>
      </c>
      <c r="BA375">
        <f>SUM($B147:BA147)</f>
        <v>26</v>
      </c>
      <c r="BB375">
        <f>SUM($B147:BB147)</f>
        <v>26</v>
      </c>
      <c r="BC375">
        <f>SUM($B147:BC147)</f>
        <v>26</v>
      </c>
      <c r="BD375">
        <f>SUM($B147:BD147)</f>
        <v>138</v>
      </c>
      <c r="BE375">
        <f>SUM($B147:BE147)</f>
        <v>138</v>
      </c>
      <c r="BF375">
        <f>SUM($B147:BF147)</f>
        <v>138</v>
      </c>
      <c r="BG375">
        <f>SUM($B147:BG147)</f>
        <v>190</v>
      </c>
      <c r="BH375">
        <f>SUM($B147:BH147)</f>
        <v>296</v>
      </c>
      <c r="BI375">
        <f>SUM($B147:BI147)</f>
        <v>352</v>
      </c>
      <c r="BJ375">
        <f>SUM($B147:BJ147)</f>
        <v>352</v>
      </c>
      <c r="BK375">
        <f>SUM($B147:BK147)</f>
        <v>352</v>
      </c>
      <c r="BL375">
        <f>SUM($B147:BL147)</f>
        <v>422</v>
      </c>
      <c r="BM375">
        <f>SUM($B147:BM147)</f>
        <v>422</v>
      </c>
      <c r="BN375">
        <f>SUM($B147:BN147)</f>
        <v>519</v>
      </c>
      <c r="BO375">
        <f>SUM($B147:BO147)</f>
        <v>656</v>
      </c>
      <c r="BP375">
        <f>SUM($B147:BP147)</f>
        <v>656</v>
      </c>
      <c r="BQ375">
        <f>SUM($B147:BQ147)</f>
        <v>656</v>
      </c>
      <c r="BR375">
        <f>SUM($B147:BR147)</f>
        <v>656</v>
      </c>
      <c r="BS375">
        <f>SUM($B147:BS147)</f>
        <v>656</v>
      </c>
      <c r="BT375">
        <f>SUM($B147:BT147)</f>
        <v>656</v>
      </c>
      <c r="BV375">
        <v>656</v>
      </c>
    </row>
    <row r="376" spans="1:74" x14ac:dyDescent="0.25">
      <c r="A376" s="3">
        <v>558</v>
      </c>
      <c r="B376">
        <f>SUM($B148:B148)</f>
        <v>0</v>
      </c>
      <c r="C376">
        <f>SUM($B148:C148)</f>
        <v>0</v>
      </c>
      <c r="D376">
        <f>SUM($B148:D148)</f>
        <v>0</v>
      </c>
      <c r="E376">
        <f>SUM($B148:E148)</f>
        <v>0</v>
      </c>
      <c r="F376">
        <f>SUM($B148:F148)</f>
        <v>0</v>
      </c>
      <c r="G376">
        <f>SUM($B148:G148)</f>
        <v>0</v>
      </c>
      <c r="H376">
        <f>SUM($B148:H148)</f>
        <v>0</v>
      </c>
      <c r="I376">
        <f>SUM($B148:I148)</f>
        <v>0</v>
      </c>
      <c r="J376">
        <f>SUM($B148:J148)</f>
        <v>0</v>
      </c>
      <c r="K376">
        <f>SUM($B148:K148)</f>
        <v>0</v>
      </c>
      <c r="L376">
        <f>SUM($B148:L148)</f>
        <v>0</v>
      </c>
      <c r="M376">
        <f>SUM($B148:M148)</f>
        <v>0</v>
      </c>
      <c r="N376">
        <f>SUM($B148:N148)</f>
        <v>0</v>
      </c>
      <c r="O376">
        <f>SUM($B148:O148)</f>
        <v>0</v>
      </c>
      <c r="P376">
        <f>SUM($B148:P148)</f>
        <v>0</v>
      </c>
      <c r="Q376">
        <f>SUM($B148:Q148)</f>
        <v>0</v>
      </c>
      <c r="R376">
        <f>SUM($B148:R148)</f>
        <v>0</v>
      </c>
      <c r="S376">
        <f>SUM($B148:S148)</f>
        <v>0</v>
      </c>
      <c r="T376">
        <f>SUM($B148:T148)</f>
        <v>0</v>
      </c>
      <c r="U376">
        <f>SUM($B148:U148)</f>
        <v>0</v>
      </c>
      <c r="V376">
        <f>SUM($B148:V148)</f>
        <v>0</v>
      </c>
      <c r="W376">
        <f>SUM($B148:W148)</f>
        <v>0</v>
      </c>
      <c r="X376">
        <f>SUM($B148:X148)</f>
        <v>0</v>
      </c>
      <c r="Y376">
        <f>SUM($B148:Y148)</f>
        <v>0</v>
      </c>
      <c r="Z376">
        <f>SUM($B148:Z148)</f>
        <v>0</v>
      </c>
      <c r="AA376">
        <f>SUM($B148:AA148)</f>
        <v>0</v>
      </c>
      <c r="AB376">
        <f>SUM($B148:AB148)</f>
        <v>0</v>
      </c>
      <c r="AC376">
        <f>SUM($B148:AC148)</f>
        <v>0</v>
      </c>
      <c r="AD376">
        <f>SUM($B148:AD148)</f>
        <v>0</v>
      </c>
      <c r="AE376">
        <f>SUM($B148:AE148)</f>
        <v>0</v>
      </c>
      <c r="AF376">
        <f>SUM($B148:AF148)</f>
        <v>0</v>
      </c>
      <c r="AG376">
        <f>SUM($B148:AG148)</f>
        <v>0</v>
      </c>
      <c r="AH376">
        <f>SUM($B148:AH148)</f>
        <v>0</v>
      </c>
      <c r="AI376">
        <f>SUM($B148:AI148)</f>
        <v>1</v>
      </c>
      <c r="AJ376">
        <f>SUM($B148:AJ148)</f>
        <v>2</v>
      </c>
      <c r="AK376">
        <f>SUM($B148:AK148)</f>
        <v>3</v>
      </c>
      <c r="AL376">
        <f>SUM($B148:AL148)</f>
        <v>3</v>
      </c>
      <c r="AM376">
        <f>SUM($B148:AM148)</f>
        <v>4</v>
      </c>
      <c r="AN376">
        <f>SUM($B148:AN148)</f>
        <v>4</v>
      </c>
      <c r="AO376">
        <f>SUM($B148:AO148)</f>
        <v>4</v>
      </c>
      <c r="AP376">
        <f>SUM($B148:AP148)</f>
        <v>7</v>
      </c>
      <c r="AQ376">
        <f>SUM($B148:AQ148)</f>
        <v>7</v>
      </c>
      <c r="AR376">
        <f>SUM($B148:AR148)</f>
        <v>16</v>
      </c>
      <c r="AS376">
        <f>SUM($B148:AS148)</f>
        <v>23</v>
      </c>
      <c r="AT376">
        <f>SUM($B148:AT148)</f>
        <v>23</v>
      </c>
      <c r="AU376">
        <f>SUM($B148:AU148)</f>
        <v>23</v>
      </c>
      <c r="AV376">
        <f>SUM($B148:AV148)</f>
        <v>60</v>
      </c>
      <c r="AW376">
        <f>SUM($B148:AW148)</f>
        <v>85</v>
      </c>
      <c r="AX376">
        <f>SUM($B148:AX148)</f>
        <v>107</v>
      </c>
      <c r="AY376">
        <f>SUM($B148:AY148)</f>
        <v>107</v>
      </c>
      <c r="AZ376">
        <f>SUM($B148:AZ148)</f>
        <v>107</v>
      </c>
      <c r="BA376">
        <f>SUM($B148:BA148)</f>
        <v>136</v>
      </c>
      <c r="BB376">
        <f>SUM($B148:BB148)</f>
        <v>136</v>
      </c>
      <c r="BC376">
        <f>SUM($B148:BC148)</f>
        <v>219</v>
      </c>
      <c r="BD376">
        <f>SUM($B148:BD148)</f>
        <v>219</v>
      </c>
      <c r="BE376">
        <f>SUM($B148:BE148)</f>
        <v>294</v>
      </c>
      <c r="BF376">
        <f>SUM($B148:BF148)</f>
        <v>295</v>
      </c>
      <c r="BG376">
        <f>SUM($B148:BG148)</f>
        <v>295</v>
      </c>
      <c r="BH376">
        <f>SUM($B148:BH148)</f>
        <v>295</v>
      </c>
      <c r="BI376">
        <f>SUM($B148:BI148)</f>
        <v>295</v>
      </c>
      <c r="BJ376">
        <f>SUM($B148:BJ148)</f>
        <v>327</v>
      </c>
      <c r="BK376">
        <f>SUM($B148:BK148)</f>
        <v>460</v>
      </c>
      <c r="BL376">
        <f>SUM($B148:BL148)</f>
        <v>460</v>
      </c>
      <c r="BM376">
        <f>SUM($B148:BM148)</f>
        <v>460</v>
      </c>
      <c r="BN376">
        <f>SUM($B148:BN148)</f>
        <v>460</v>
      </c>
      <c r="BO376">
        <f>SUM($B148:BO148)</f>
        <v>460</v>
      </c>
      <c r="BP376">
        <f>SUM($B148:BP148)</f>
        <v>460</v>
      </c>
      <c r="BQ376">
        <f>SUM($B148:BQ148)</f>
        <v>460</v>
      </c>
      <c r="BR376">
        <f>SUM($B148:BR148)</f>
        <v>460</v>
      </c>
      <c r="BS376">
        <f>SUM($B148:BS148)</f>
        <v>593</v>
      </c>
      <c r="BT376">
        <f>SUM($B148:BT148)</f>
        <v>593</v>
      </c>
      <c r="BV376">
        <v>593</v>
      </c>
    </row>
    <row r="377" spans="1:74" x14ac:dyDescent="0.25">
      <c r="A377" s="3">
        <v>562</v>
      </c>
      <c r="B377">
        <f>SUM($B149:B149)</f>
        <v>0</v>
      </c>
      <c r="C377">
        <f>SUM($B149:C149)</f>
        <v>0</v>
      </c>
      <c r="D377">
        <f>SUM($B149:D149)</f>
        <v>0</v>
      </c>
      <c r="E377">
        <f>SUM($B149:E149)</f>
        <v>0</v>
      </c>
      <c r="F377">
        <f>SUM($B149:F149)</f>
        <v>0</v>
      </c>
      <c r="G377">
        <f>SUM($B149:G149)</f>
        <v>0</v>
      </c>
      <c r="H377">
        <f>SUM($B149:H149)</f>
        <v>0</v>
      </c>
      <c r="I377">
        <f>SUM($B149:I149)</f>
        <v>0</v>
      </c>
      <c r="J377">
        <f>SUM($B149:J149)</f>
        <v>0</v>
      </c>
      <c r="K377">
        <f>SUM($B149:K149)</f>
        <v>0</v>
      </c>
      <c r="L377">
        <f>SUM($B149:L149)</f>
        <v>0</v>
      </c>
      <c r="M377">
        <f>SUM($B149:M149)</f>
        <v>0</v>
      </c>
      <c r="N377">
        <f>SUM($B149:N149)</f>
        <v>4</v>
      </c>
      <c r="O377">
        <f>SUM($B149:O149)</f>
        <v>4</v>
      </c>
      <c r="P377">
        <f>SUM($B149:P149)</f>
        <v>4</v>
      </c>
      <c r="Q377">
        <f>SUM($B149:Q149)</f>
        <v>4</v>
      </c>
      <c r="R377">
        <f>SUM($B149:R149)</f>
        <v>4</v>
      </c>
      <c r="S377">
        <f>SUM($B149:S149)</f>
        <v>4</v>
      </c>
      <c r="T377">
        <f>SUM($B149:T149)</f>
        <v>8</v>
      </c>
      <c r="U377">
        <f>SUM($B149:U149)</f>
        <v>8</v>
      </c>
      <c r="V377">
        <f>SUM($B149:V149)</f>
        <v>8</v>
      </c>
      <c r="W377">
        <f>SUM($B149:W149)</f>
        <v>8</v>
      </c>
      <c r="X377">
        <f>SUM($B149:X149)</f>
        <v>14</v>
      </c>
      <c r="Y377">
        <f>SUM($B149:Y149)</f>
        <v>14</v>
      </c>
      <c r="Z377">
        <f>SUM($B149:Z149)</f>
        <v>20</v>
      </c>
      <c r="AA377">
        <f>SUM($B149:AA149)</f>
        <v>20</v>
      </c>
      <c r="AB377">
        <f>SUM($B149:AB149)</f>
        <v>20</v>
      </c>
      <c r="AC377">
        <f>SUM($B149:AC149)</f>
        <v>20</v>
      </c>
      <c r="AD377">
        <f>SUM($B149:AD149)</f>
        <v>42</v>
      </c>
      <c r="AE377">
        <f>SUM($B149:AE149)</f>
        <v>42</v>
      </c>
      <c r="AF377">
        <f>SUM($B149:AF149)</f>
        <v>42</v>
      </c>
      <c r="AG377">
        <f>SUM($B149:AG149)</f>
        <v>42</v>
      </c>
      <c r="AH377">
        <f>SUM($B149:AH149)</f>
        <v>42</v>
      </c>
      <c r="AI377">
        <f>SUM($B149:AI149)</f>
        <v>78</v>
      </c>
      <c r="AJ377">
        <f>SUM($B149:AJ149)</f>
        <v>78</v>
      </c>
      <c r="AK377">
        <f>SUM($B149:AK149)</f>
        <v>78</v>
      </c>
      <c r="AL377">
        <f>SUM($B149:AL149)</f>
        <v>78</v>
      </c>
      <c r="AM377">
        <f>SUM($B149:AM149)</f>
        <v>78</v>
      </c>
      <c r="AN377">
        <f>SUM($B149:AN149)</f>
        <v>145</v>
      </c>
      <c r="AO377">
        <f>SUM($B149:AO149)</f>
        <v>145</v>
      </c>
      <c r="AP377">
        <f>SUM($B149:AP149)</f>
        <v>166</v>
      </c>
      <c r="AQ377">
        <f>SUM($B149:AQ149)</f>
        <v>166</v>
      </c>
      <c r="AR377">
        <f>SUM($B149:AR149)</f>
        <v>183</v>
      </c>
      <c r="AS377">
        <f>SUM($B149:AS149)</f>
        <v>186</v>
      </c>
      <c r="AT377">
        <f>SUM($B149:AT149)</f>
        <v>186</v>
      </c>
      <c r="AU377">
        <f>SUM($B149:AU149)</f>
        <v>186</v>
      </c>
      <c r="AV377">
        <f>SUM($B149:AV149)</f>
        <v>186</v>
      </c>
      <c r="AW377">
        <f>SUM($B149:AW149)</f>
        <v>186</v>
      </c>
      <c r="AX377">
        <f>SUM($B149:AX149)</f>
        <v>186</v>
      </c>
      <c r="AY377">
        <f>SUM($B149:AY149)</f>
        <v>251</v>
      </c>
      <c r="AZ377">
        <f>SUM($B149:AZ149)</f>
        <v>251</v>
      </c>
      <c r="BA377">
        <f>SUM($B149:BA149)</f>
        <v>251</v>
      </c>
      <c r="BB377">
        <f>SUM($B149:BB149)</f>
        <v>251</v>
      </c>
      <c r="BC377">
        <f>SUM($B149:BC149)</f>
        <v>251</v>
      </c>
      <c r="BD377">
        <f>SUM($B149:BD149)</f>
        <v>251</v>
      </c>
      <c r="BE377">
        <f>SUM($B149:BE149)</f>
        <v>251</v>
      </c>
      <c r="BF377">
        <f>SUM($B149:BF149)</f>
        <v>251</v>
      </c>
      <c r="BG377">
        <f>SUM($B149:BG149)</f>
        <v>251</v>
      </c>
      <c r="BH377">
        <f>SUM($B149:BH149)</f>
        <v>251</v>
      </c>
      <c r="BI377">
        <f>SUM($B149:BI149)</f>
        <v>251</v>
      </c>
      <c r="BJ377">
        <f>SUM($B149:BJ149)</f>
        <v>251</v>
      </c>
      <c r="BK377">
        <f>SUM($B149:BK149)</f>
        <v>251</v>
      </c>
      <c r="BL377">
        <f>SUM($B149:BL149)</f>
        <v>251</v>
      </c>
      <c r="BM377">
        <f>SUM($B149:BM149)</f>
        <v>251</v>
      </c>
      <c r="BN377">
        <f>SUM($B149:BN149)</f>
        <v>251</v>
      </c>
      <c r="BO377">
        <f>SUM($B149:BO149)</f>
        <v>251</v>
      </c>
      <c r="BP377">
        <f>SUM($B149:BP149)</f>
        <v>251</v>
      </c>
      <c r="BQ377">
        <f>SUM($B149:BQ149)</f>
        <v>251</v>
      </c>
      <c r="BR377">
        <f>SUM($B149:BR149)</f>
        <v>251</v>
      </c>
      <c r="BS377">
        <f>SUM($B149:BS149)</f>
        <v>251</v>
      </c>
      <c r="BT377">
        <f>SUM($B149:BT149)</f>
        <v>251</v>
      </c>
      <c r="BV377">
        <v>251</v>
      </c>
    </row>
    <row r="378" spans="1:74" x14ac:dyDescent="0.25">
      <c r="A378" s="3">
        <v>566</v>
      </c>
      <c r="B378">
        <f>SUM($B150:B150)</f>
        <v>0</v>
      </c>
      <c r="C378">
        <f>SUM($B150:C150)</f>
        <v>0</v>
      </c>
      <c r="D378">
        <f>SUM($B150:D150)</f>
        <v>0</v>
      </c>
      <c r="E378">
        <f>SUM($B150:E150)</f>
        <v>0</v>
      </c>
      <c r="F378">
        <f>SUM($B150:F150)</f>
        <v>0</v>
      </c>
      <c r="G378">
        <f>SUM($B150:G150)</f>
        <v>0</v>
      </c>
      <c r="H378">
        <f>SUM($B150:H150)</f>
        <v>0</v>
      </c>
      <c r="I378">
        <f>SUM($B150:I150)</f>
        <v>0</v>
      </c>
      <c r="J378">
        <f>SUM($B150:J150)</f>
        <v>0</v>
      </c>
      <c r="K378">
        <f>SUM($B150:K150)</f>
        <v>0</v>
      </c>
      <c r="L378">
        <f>SUM($B150:L150)</f>
        <v>0</v>
      </c>
      <c r="M378">
        <f>SUM($B150:M150)</f>
        <v>0</v>
      </c>
      <c r="N378">
        <f>SUM($B150:N150)</f>
        <v>0</v>
      </c>
      <c r="O378">
        <f>SUM($B150:O150)</f>
        <v>0</v>
      </c>
      <c r="P378">
        <f>SUM($B150:P150)</f>
        <v>0</v>
      </c>
      <c r="Q378">
        <f>SUM($B150:Q150)</f>
        <v>0</v>
      </c>
      <c r="R378">
        <f>SUM($B150:R150)</f>
        <v>0</v>
      </c>
      <c r="S378">
        <f>SUM($B150:S150)</f>
        <v>0</v>
      </c>
      <c r="T378">
        <f>SUM($B150:T150)</f>
        <v>0</v>
      </c>
      <c r="U378">
        <f>SUM($B150:U150)</f>
        <v>0</v>
      </c>
      <c r="V378">
        <f>SUM($B150:V150)</f>
        <v>0</v>
      </c>
      <c r="W378">
        <f>SUM($B150:W150)</f>
        <v>0</v>
      </c>
      <c r="X378">
        <f>SUM($B150:X150)</f>
        <v>0</v>
      </c>
      <c r="Y378">
        <f>SUM($B150:Y150)</f>
        <v>0</v>
      </c>
      <c r="Z378">
        <f>SUM($B150:Z150)</f>
        <v>6</v>
      </c>
      <c r="AA378">
        <f>SUM($B150:AA150)</f>
        <v>6</v>
      </c>
      <c r="AB378">
        <f>SUM($B150:AB150)</f>
        <v>6</v>
      </c>
      <c r="AC378">
        <f>SUM($B150:AC150)</f>
        <v>6</v>
      </c>
      <c r="AD378">
        <f>SUM($B150:AD150)</f>
        <v>28</v>
      </c>
      <c r="AE378">
        <f>SUM($B150:AE150)</f>
        <v>28</v>
      </c>
      <c r="AF378">
        <f>SUM($B150:AF150)</f>
        <v>28</v>
      </c>
      <c r="AG378">
        <f>SUM($B150:AG150)</f>
        <v>28</v>
      </c>
      <c r="AH378">
        <f>SUM($B150:AH150)</f>
        <v>28</v>
      </c>
      <c r="AI378">
        <f>SUM($B150:AI150)</f>
        <v>64</v>
      </c>
      <c r="AJ378">
        <f>SUM($B150:AJ150)</f>
        <v>64</v>
      </c>
      <c r="AK378">
        <f>SUM($B150:AK150)</f>
        <v>64</v>
      </c>
      <c r="AL378">
        <f>SUM($B150:AL150)</f>
        <v>64</v>
      </c>
      <c r="AM378">
        <f>SUM($B150:AM150)</f>
        <v>65</v>
      </c>
      <c r="AN378">
        <f>SUM($B150:AN150)</f>
        <v>132</v>
      </c>
      <c r="AO378">
        <f>SUM($B150:AO150)</f>
        <v>132</v>
      </c>
      <c r="AP378">
        <f>SUM($B150:AP150)</f>
        <v>153</v>
      </c>
      <c r="AQ378">
        <f>SUM($B150:AQ150)</f>
        <v>153</v>
      </c>
      <c r="AR378">
        <f>SUM($B150:AR150)</f>
        <v>170</v>
      </c>
      <c r="AS378">
        <f>SUM($B150:AS150)</f>
        <v>170</v>
      </c>
      <c r="AT378">
        <f>SUM($B150:AT150)</f>
        <v>170</v>
      </c>
      <c r="AU378">
        <f>SUM($B150:AU150)</f>
        <v>170</v>
      </c>
      <c r="AV378">
        <f>SUM($B150:AV150)</f>
        <v>170</v>
      </c>
      <c r="AW378">
        <f>SUM($B150:AW150)</f>
        <v>170</v>
      </c>
      <c r="AX378">
        <f>SUM($B150:AX150)</f>
        <v>170</v>
      </c>
      <c r="AY378">
        <f>SUM($B150:AY150)</f>
        <v>235</v>
      </c>
      <c r="AZ378">
        <f>SUM($B150:AZ150)</f>
        <v>235</v>
      </c>
      <c r="BA378">
        <f>SUM($B150:BA150)</f>
        <v>235</v>
      </c>
      <c r="BB378">
        <f>SUM($B150:BB150)</f>
        <v>235</v>
      </c>
      <c r="BC378">
        <f>SUM($B150:BC150)</f>
        <v>235</v>
      </c>
      <c r="BD378">
        <f>SUM($B150:BD150)</f>
        <v>235</v>
      </c>
      <c r="BE378">
        <f>SUM($B150:BE150)</f>
        <v>240</v>
      </c>
      <c r="BF378">
        <f>SUM($B150:BF150)</f>
        <v>241</v>
      </c>
      <c r="BG378">
        <f>SUM($B150:BG150)</f>
        <v>241</v>
      </c>
      <c r="BH378">
        <f>SUM($B150:BH150)</f>
        <v>241</v>
      </c>
      <c r="BI378">
        <f>SUM($B150:BI150)</f>
        <v>241</v>
      </c>
      <c r="BJ378">
        <f>SUM($B150:BJ150)</f>
        <v>241</v>
      </c>
      <c r="BK378">
        <f>SUM($B150:BK150)</f>
        <v>241</v>
      </c>
      <c r="BL378">
        <f>SUM($B150:BL150)</f>
        <v>241</v>
      </c>
      <c r="BM378">
        <f>SUM($B150:BM150)</f>
        <v>241</v>
      </c>
      <c r="BN378">
        <f>SUM($B150:BN150)</f>
        <v>241</v>
      </c>
      <c r="BO378">
        <f>SUM($B150:BO150)</f>
        <v>241</v>
      </c>
      <c r="BP378">
        <f>SUM($B150:BP150)</f>
        <v>241</v>
      </c>
      <c r="BQ378">
        <f>SUM($B150:BQ150)</f>
        <v>241</v>
      </c>
      <c r="BR378">
        <f>SUM($B150:BR150)</f>
        <v>241</v>
      </c>
      <c r="BS378">
        <f>SUM($B150:BS150)</f>
        <v>241</v>
      </c>
      <c r="BT378">
        <f>SUM($B150:BT150)</f>
        <v>241</v>
      </c>
      <c r="BV378">
        <v>241</v>
      </c>
    </row>
    <row r="379" spans="1:74" x14ac:dyDescent="0.25">
      <c r="A379" s="3">
        <v>570</v>
      </c>
      <c r="B379">
        <f>SUM($B151:B151)</f>
        <v>0</v>
      </c>
      <c r="C379">
        <f>SUM($B151:C151)</f>
        <v>0</v>
      </c>
      <c r="D379">
        <f>SUM($B151:D151)</f>
        <v>0</v>
      </c>
      <c r="E379">
        <f>SUM($B151:E151)</f>
        <v>0</v>
      </c>
      <c r="F379">
        <f>SUM($B151:F151)</f>
        <v>0</v>
      </c>
      <c r="G379">
        <f>SUM($B151:G151)</f>
        <v>0</v>
      </c>
      <c r="H379">
        <f>SUM($B151:H151)</f>
        <v>0</v>
      </c>
      <c r="I379">
        <f>SUM($B151:I151)</f>
        <v>0</v>
      </c>
      <c r="J379">
        <f>SUM($B151:J151)</f>
        <v>0</v>
      </c>
      <c r="K379">
        <f>SUM($B151:K151)</f>
        <v>0</v>
      </c>
      <c r="L379">
        <f>SUM($B151:L151)</f>
        <v>0</v>
      </c>
      <c r="M379">
        <f>SUM($B151:M151)</f>
        <v>0</v>
      </c>
      <c r="N379">
        <f>SUM($B151:N151)</f>
        <v>0</v>
      </c>
      <c r="O379">
        <f>SUM($B151:O151)</f>
        <v>0</v>
      </c>
      <c r="P379">
        <f>SUM($B151:P151)</f>
        <v>0</v>
      </c>
      <c r="Q379">
        <f>SUM($B151:Q151)</f>
        <v>0</v>
      </c>
      <c r="R379">
        <f>SUM($B151:R151)</f>
        <v>0</v>
      </c>
      <c r="S379">
        <f>SUM($B151:S151)</f>
        <v>0</v>
      </c>
      <c r="T379">
        <f>SUM($B151:T151)</f>
        <v>0</v>
      </c>
      <c r="U379">
        <f>SUM($B151:U151)</f>
        <v>0</v>
      </c>
      <c r="V379">
        <f>SUM($B151:V151)</f>
        <v>0</v>
      </c>
      <c r="W379">
        <f>SUM($B151:W151)</f>
        <v>0</v>
      </c>
      <c r="X379">
        <f>SUM($B151:X151)</f>
        <v>0</v>
      </c>
      <c r="Y379">
        <f>SUM($B151:Y151)</f>
        <v>0</v>
      </c>
      <c r="Z379">
        <f>SUM($B151:Z151)</f>
        <v>0</v>
      </c>
      <c r="AA379">
        <f>SUM($B151:AA151)</f>
        <v>0</v>
      </c>
      <c r="AB379">
        <f>SUM($B151:AB151)</f>
        <v>0</v>
      </c>
      <c r="AC379">
        <f>SUM($B151:AC151)</f>
        <v>0</v>
      </c>
      <c r="AD379">
        <f>SUM($B151:AD151)</f>
        <v>0</v>
      </c>
      <c r="AE379">
        <f>SUM($B151:AE151)</f>
        <v>1</v>
      </c>
      <c r="AF379">
        <f>SUM($B151:AF151)</f>
        <v>1</v>
      </c>
      <c r="AG379">
        <f>SUM($B151:AG151)</f>
        <v>1</v>
      </c>
      <c r="AH379">
        <f>SUM($B151:AH151)</f>
        <v>1</v>
      </c>
      <c r="AI379">
        <f>SUM($B151:AI151)</f>
        <v>1</v>
      </c>
      <c r="AJ379">
        <f>SUM($B151:AJ151)</f>
        <v>1</v>
      </c>
      <c r="AK379">
        <f>SUM($B151:AK151)</f>
        <v>1</v>
      </c>
      <c r="AL379">
        <f>SUM($B151:AL151)</f>
        <v>1</v>
      </c>
      <c r="AM379">
        <f>SUM($B151:AM151)</f>
        <v>1</v>
      </c>
      <c r="AN379">
        <f>SUM($B151:AN151)</f>
        <v>1</v>
      </c>
      <c r="AO379">
        <f>SUM($B151:AO151)</f>
        <v>1</v>
      </c>
      <c r="AP379">
        <f>SUM($B151:AP151)</f>
        <v>1</v>
      </c>
      <c r="AQ379">
        <f>SUM($B151:AQ151)</f>
        <v>1</v>
      </c>
      <c r="AR379">
        <f>SUM($B151:AR151)</f>
        <v>1</v>
      </c>
      <c r="AS379">
        <f>SUM($B151:AS151)</f>
        <v>1</v>
      </c>
      <c r="AT379">
        <f>SUM($B151:AT151)</f>
        <v>1</v>
      </c>
      <c r="AU379">
        <f>SUM($B151:AU151)</f>
        <v>1</v>
      </c>
      <c r="AV379">
        <f>SUM($B151:AV151)</f>
        <v>1</v>
      </c>
      <c r="AW379">
        <f>SUM($B151:AW151)</f>
        <v>1</v>
      </c>
      <c r="AX379">
        <f>SUM($B151:AX151)</f>
        <v>1</v>
      </c>
      <c r="AY379">
        <f>SUM($B151:AY151)</f>
        <v>49</v>
      </c>
      <c r="AZ379">
        <f>SUM($B151:AZ151)</f>
        <v>53</v>
      </c>
      <c r="BA379">
        <f>SUM($B151:BA151)</f>
        <v>53</v>
      </c>
      <c r="BB379">
        <f>SUM($B151:BB151)</f>
        <v>53</v>
      </c>
      <c r="BC379">
        <f>SUM($B151:BC151)</f>
        <v>53</v>
      </c>
      <c r="BD379">
        <f>SUM($B151:BD151)</f>
        <v>53</v>
      </c>
      <c r="BE379">
        <f>SUM($B151:BE151)</f>
        <v>53</v>
      </c>
      <c r="BF379">
        <f>SUM($B151:BF151)</f>
        <v>53</v>
      </c>
      <c r="BG379">
        <f>SUM($B151:BG151)</f>
        <v>53</v>
      </c>
      <c r="BH379">
        <f>SUM($B151:BH151)</f>
        <v>53</v>
      </c>
      <c r="BI379">
        <f>SUM($B151:BI151)</f>
        <v>53</v>
      </c>
      <c r="BJ379">
        <f>SUM($B151:BJ151)</f>
        <v>53</v>
      </c>
      <c r="BK379">
        <f>SUM($B151:BK151)</f>
        <v>53</v>
      </c>
      <c r="BL379">
        <f>SUM($B151:BL151)</f>
        <v>53</v>
      </c>
      <c r="BM379">
        <f>SUM($B151:BM151)</f>
        <v>53</v>
      </c>
      <c r="BN379">
        <f>SUM($B151:BN151)</f>
        <v>53</v>
      </c>
      <c r="BO379">
        <f>SUM($B151:BO151)</f>
        <v>53</v>
      </c>
      <c r="BP379">
        <f>SUM($B151:BP151)</f>
        <v>53</v>
      </c>
      <c r="BQ379">
        <f>SUM($B151:BQ151)</f>
        <v>53</v>
      </c>
      <c r="BR379">
        <f>SUM($B151:BR151)</f>
        <v>53</v>
      </c>
      <c r="BS379">
        <f>SUM($B151:BS151)</f>
        <v>53</v>
      </c>
      <c r="BT379">
        <f>SUM($B151:BT151)</f>
        <v>53</v>
      </c>
      <c r="BV379">
        <v>53</v>
      </c>
    </row>
    <row r="380" spans="1:74" x14ac:dyDescent="0.25">
      <c r="A380" s="3">
        <v>578</v>
      </c>
      <c r="B380">
        <f>SUM($B152:B152)</f>
        <v>0</v>
      </c>
      <c r="C380">
        <f>SUM($B152:C152)</f>
        <v>0</v>
      </c>
      <c r="D380">
        <f>SUM($B152:D152)</f>
        <v>0</v>
      </c>
      <c r="E380">
        <f>SUM($B152:E152)</f>
        <v>0</v>
      </c>
      <c r="F380">
        <f>SUM($B152:F152)</f>
        <v>0</v>
      </c>
      <c r="G380">
        <f>SUM($B152:G152)</f>
        <v>0</v>
      </c>
      <c r="H380">
        <f>SUM($B152:H152)</f>
        <v>0</v>
      </c>
      <c r="I380">
        <f>SUM($B152:I152)</f>
        <v>0</v>
      </c>
      <c r="J380">
        <f>SUM($B152:J152)</f>
        <v>0</v>
      </c>
      <c r="K380">
        <f>SUM($B152:K152)</f>
        <v>5</v>
      </c>
      <c r="L380">
        <f>SUM($B152:L152)</f>
        <v>7</v>
      </c>
      <c r="M380">
        <f>SUM($B152:M152)</f>
        <v>7</v>
      </c>
      <c r="N380">
        <f>SUM($B152:N152)</f>
        <v>7</v>
      </c>
      <c r="O380">
        <f>SUM($B152:O152)</f>
        <v>7</v>
      </c>
      <c r="P380">
        <f>SUM($B152:P152)</f>
        <v>7</v>
      </c>
      <c r="Q380">
        <f>SUM($B152:Q152)</f>
        <v>7</v>
      </c>
      <c r="R380">
        <f>SUM($B152:R152)</f>
        <v>7</v>
      </c>
      <c r="S380">
        <f>SUM($B152:S152)</f>
        <v>7</v>
      </c>
      <c r="T380">
        <f>SUM($B152:T152)</f>
        <v>7</v>
      </c>
      <c r="U380">
        <f>SUM($B152:U152)</f>
        <v>7</v>
      </c>
      <c r="V380">
        <f>SUM($B152:V152)</f>
        <v>7</v>
      </c>
      <c r="W380">
        <f>SUM($B152:W152)</f>
        <v>7</v>
      </c>
      <c r="X380">
        <f>SUM($B152:X152)</f>
        <v>14</v>
      </c>
      <c r="Y380">
        <f>SUM($B152:Y152)</f>
        <v>14</v>
      </c>
      <c r="Z380">
        <f>SUM($B152:Z152)</f>
        <v>14</v>
      </c>
      <c r="AA380">
        <f>SUM($B152:AA152)</f>
        <v>14</v>
      </c>
      <c r="AB380">
        <f>SUM($B152:AB152)</f>
        <v>14</v>
      </c>
      <c r="AC380">
        <f>SUM($B152:AC152)</f>
        <v>14</v>
      </c>
      <c r="AD380">
        <f>SUM($B152:AD152)</f>
        <v>16</v>
      </c>
      <c r="AE380">
        <f>SUM($B152:AE152)</f>
        <v>16</v>
      </c>
      <c r="AF380">
        <f>SUM($B152:AF152)</f>
        <v>16</v>
      </c>
      <c r="AG380">
        <f>SUM($B152:AG152)</f>
        <v>16</v>
      </c>
      <c r="AH380">
        <f>SUM($B152:AH152)</f>
        <v>16</v>
      </c>
      <c r="AI380">
        <f>SUM($B152:AI152)</f>
        <v>16</v>
      </c>
      <c r="AJ380">
        <f>SUM($B152:AJ152)</f>
        <v>18</v>
      </c>
      <c r="AK380">
        <f>SUM($B152:AK152)</f>
        <v>23</v>
      </c>
      <c r="AL380">
        <f>SUM($B152:AL152)</f>
        <v>23</v>
      </c>
      <c r="AM380">
        <f>SUM($B152:AM152)</f>
        <v>23</v>
      </c>
      <c r="AN380">
        <f>SUM($B152:AN152)</f>
        <v>23</v>
      </c>
      <c r="AO380">
        <f>SUM($B152:AO152)</f>
        <v>23</v>
      </c>
      <c r="AP380">
        <f>SUM($B152:AP152)</f>
        <v>30</v>
      </c>
      <c r="AQ380">
        <f>SUM($B152:AQ152)</f>
        <v>112</v>
      </c>
      <c r="AR380">
        <f>SUM($B152:AR152)</f>
        <v>132</v>
      </c>
      <c r="AS380">
        <f>SUM($B152:AS152)</f>
        <v>179</v>
      </c>
      <c r="AT380">
        <f>SUM($B152:AT152)</f>
        <v>227</v>
      </c>
      <c r="AU380">
        <f>SUM($B152:AU152)</f>
        <v>227</v>
      </c>
      <c r="AV380">
        <f>SUM($B152:AV152)</f>
        <v>241</v>
      </c>
      <c r="AW380">
        <f>SUM($B152:AW152)</f>
        <v>241</v>
      </c>
      <c r="AX380">
        <f>SUM($B152:AX152)</f>
        <v>241</v>
      </c>
      <c r="AY380">
        <f>SUM($B152:AY152)</f>
        <v>266</v>
      </c>
      <c r="AZ380">
        <f>SUM($B152:AZ152)</f>
        <v>315</v>
      </c>
      <c r="BA380">
        <f>SUM($B152:BA152)</f>
        <v>332</v>
      </c>
      <c r="BB380">
        <f>SUM($B152:BB152)</f>
        <v>348</v>
      </c>
      <c r="BC380">
        <f>SUM($B152:BC152)</f>
        <v>378</v>
      </c>
      <c r="BD380">
        <f>SUM($B152:BD152)</f>
        <v>401</v>
      </c>
      <c r="BE380">
        <f>SUM($B152:BE152)</f>
        <v>420</v>
      </c>
      <c r="BF380">
        <f>SUM($B152:BF152)</f>
        <v>437</v>
      </c>
      <c r="BG380">
        <f>SUM($B152:BG152)</f>
        <v>488</v>
      </c>
      <c r="BH380">
        <f>SUM($B152:BH152)</f>
        <v>530</v>
      </c>
      <c r="BI380">
        <f>SUM($B152:BI152)</f>
        <v>582</v>
      </c>
      <c r="BJ380">
        <f>SUM($B152:BJ152)</f>
        <v>686</v>
      </c>
      <c r="BK380">
        <f>SUM($B152:BK152)</f>
        <v>686</v>
      </c>
      <c r="BL380">
        <f>SUM($B152:BL152)</f>
        <v>803</v>
      </c>
      <c r="BM380">
        <f>SUM($B152:BM152)</f>
        <v>803</v>
      </c>
      <c r="BN380">
        <f>SUM($B152:BN152)</f>
        <v>803</v>
      </c>
      <c r="BO380">
        <f>SUM($B152:BO152)</f>
        <v>877</v>
      </c>
      <c r="BP380">
        <f>SUM($B152:BP152)</f>
        <v>877</v>
      </c>
      <c r="BQ380">
        <f>SUM($B152:BQ152)</f>
        <v>877</v>
      </c>
      <c r="BR380">
        <f>SUM($B152:BR152)</f>
        <v>877</v>
      </c>
      <c r="BS380">
        <f>SUM($B152:BS152)</f>
        <v>877</v>
      </c>
      <c r="BT380">
        <f>SUM($B152:BT152)</f>
        <v>877</v>
      </c>
      <c r="BV380">
        <v>877</v>
      </c>
    </row>
    <row r="381" spans="1:74" x14ac:dyDescent="0.25">
      <c r="A381" s="3">
        <v>583</v>
      </c>
      <c r="B381">
        <f>SUM($B153:B153)</f>
        <v>0</v>
      </c>
      <c r="C381">
        <f>SUM($B153:C153)</f>
        <v>0</v>
      </c>
      <c r="D381">
        <f>SUM($B153:D153)</f>
        <v>0</v>
      </c>
      <c r="E381">
        <f>SUM($B153:E153)</f>
        <v>0</v>
      </c>
      <c r="F381">
        <f>SUM($B153:F153)</f>
        <v>0</v>
      </c>
      <c r="G381">
        <f>SUM($B153:G153)</f>
        <v>0</v>
      </c>
      <c r="H381">
        <f>SUM($B153:H153)</f>
        <v>0</v>
      </c>
      <c r="I381">
        <f>SUM($B153:I153)</f>
        <v>0</v>
      </c>
      <c r="J381">
        <f>SUM($B153:J153)</f>
        <v>0</v>
      </c>
      <c r="K381">
        <f>SUM($B153:K153)</f>
        <v>0</v>
      </c>
      <c r="L381">
        <f>SUM($B153:L153)</f>
        <v>0</v>
      </c>
      <c r="M381">
        <f>SUM($B153:M153)</f>
        <v>0</v>
      </c>
      <c r="N381">
        <f>SUM($B153:N153)</f>
        <v>0</v>
      </c>
      <c r="O381">
        <f>SUM($B153:O153)</f>
        <v>0</v>
      </c>
      <c r="P381">
        <f>SUM($B153:P153)</f>
        <v>0</v>
      </c>
      <c r="Q381">
        <f>SUM($B153:Q153)</f>
        <v>0</v>
      </c>
      <c r="R381">
        <f>SUM($B153:R153)</f>
        <v>0</v>
      </c>
      <c r="S381">
        <f>SUM($B153:S153)</f>
        <v>0</v>
      </c>
      <c r="T381">
        <f>SUM($B153:T153)</f>
        <v>0</v>
      </c>
      <c r="U381">
        <f>SUM($B153:U153)</f>
        <v>0</v>
      </c>
      <c r="V381">
        <f>SUM($B153:V153)</f>
        <v>0</v>
      </c>
      <c r="W381">
        <f>SUM($B153:W153)</f>
        <v>0</v>
      </c>
      <c r="X381">
        <f>SUM($B153:X153)</f>
        <v>0</v>
      </c>
      <c r="Y381">
        <f>SUM($B153:Y153)</f>
        <v>0</v>
      </c>
      <c r="Z381">
        <f>SUM($B153:Z153)</f>
        <v>0</v>
      </c>
      <c r="AA381">
        <f>SUM($B153:AA153)</f>
        <v>0</v>
      </c>
      <c r="AB381">
        <f>SUM($B153:AB153)</f>
        <v>0</v>
      </c>
      <c r="AC381">
        <f>SUM($B153:AC153)</f>
        <v>0</v>
      </c>
      <c r="AD381">
        <f>SUM($B153:AD153)</f>
        <v>0</v>
      </c>
      <c r="AE381">
        <f>SUM($B153:AE153)</f>
        <v>0</v>
      </c>
      <c r="AF381">
        <f>SUM($B153:AF153)</f>
        <v>0</v>
      </c>
      <c r="AG381">
        <f>SUM($B153:AG153)</f>
        <v>0</v>
      </c>
      <c r="AH381">
        <f>SUM($B153:AH153)</f>
        <v>0</v>
      </c>
      <c r="AI381">
        <f>SUM($B153:AI153)</f>
        <v>0</v>
      </c>
      <c r="AJ381">
        <f>SUM($B153:AJ153)</f>
        <v>0</v>
      </c>
      <c r="AK381">
        <f>SUM($B153:AK153)</f>
        <v>0</v>
      </c>
      <c r="AL381">
        <f>SUM($B153:AL153)</f>
        <v>0</v>
      </c>
      <c r="AM381">
        <f>SUM($B153:AM153)</f>
        <v>0</v>
      </c>
      <c r="AN381">
        <f>SUM($B153:AN153)</f>
        <v>0</v>
      </c>
      <c r="AO381">
        <f>SUM($B153:AO153)</f>
        <v>0</v>
      </c>
      <c r="AP381">
        <f>SUM($B153:AP153)</f>
        <v>0</v>
      </c>
      <c r="AQ381">
        <f>SUM($B153:AQ153)</f>
        <v>0</v>
      </c>
      <c r="AR381">
        <f>SUM($B153:AR153)</f>
        <v>0</v>
      </c>
      <c r="AS381">
        <f>SUM($B153:AS153)</f>
        <v>0</v>
      </c>
      <c r="AT381">
        <f>SUM($B153:AT153)</f>
        <v>0</v>
      </c>
      <c r="AU381">
        <f>SUM($B153:AU153)</f>
        <v>0</v>
      </c>
      <c r="AV381">
        <f>SUM($B153:AV153)</f>
        <v>0</v>
      </c>
      <c r="AW381">
        <f>SUM($B153:AW153)</f>
        <v>0</v>
      </c>
      <c r="AX381">
        <f>SUM($B153:AX153)</f>
        <v>0</v>
      </c>
      <c r="AY381">
        <f>SUM($B153:AY153)</f>
        <v>48</v>
      </c>
      <c r="AZ381">
        <f>SUM($B153:AZ153)</f>
        <v>48</v>
      </c>
      <c r="BA381">
        <f>SUM($B153:BA153)</f>
        <v>48</v>
      </c>
      <c r="BB381">
        <f>SUM($B153:BB153)</f>
        <v>48</v>
      </c>
      <c r="BC381">
        <f>SUM($B153:BC153)</f>
        <v>48</v>
      </c>
      <c r="BD381">
        <f>SUM($B153:BD153)</f>
        <v>48</v>
      </c>
      <c r="BE381">
        <f>SUM($B153:BE153)</f>
        <v>48</v>
      </c>
      <c r="BF381">
        <f>SUM($B153:BF153)</f>
        <v>48</v>
      </c>
      <c r="BG381">
        <f>SUM($B153:BG153)</f>
        <v>48</v>
      </c>
      <c r="BH381">
        <f>SUM($B153:BH153)</f>
        <v>48</v>
      </c>
      <c r="BI381">
        <f>SUM($B153:BI153)</f>
        <v>48</v>
      </c>
      <c r="BJ381">
        <f>SUM($B153:BJ153)</f>
        <v>48</v>
      </c>
      <c r="BK381">
        <f>SUM($B153:BK153)</f>
        <v>48</v>
      </c>
      <c r="BL381">
        <f>SUM($B153:BL153)</f>
        <v>48</v>
      </c>
      <c r="BM381">
        <f>SUM($B153:BM153)</f>
        <v>48</v>
      </c>
      <c r="BN381">
        <f>SUM($B153:BN153)</f>
        <v>48</v>
      </c>
      <c r="BO381">
        <f>SUM($B153:BO153)</f>
        <v>48</v>
      </c>
      <c r="BP381">
        <f>SUM($B153:BP153)</f>
        <v>48</v>
      </c>
      <c r="BQ381">
        <f>SUM($B153:BQ153)</f>
        <v>48</v>
      </c>
      <c r="BR381">
        <f>SUM($B153:BR153)</f>
        <v>48</v>
      </c>
      <c r="BS381">
        <f>SUM($B153:BS153)</f>
        <v>48</v>
      </c>
      <c r="BT381">
        <f>SUM($B153:BT153)</f>
        <v>48</v>
      </c>
      <c r="BV381">
        <v>48</v>
      </c>
    </row>
    <row r="382" spans="1:74" x14ac:dyDescent="0.25">
      <c r="A382" s="3">
        <v>584</v>
      </c>
      <c r="B382">
        <f>SUM($B154:B154)</f>
        <v>0</v>
      </c>
      <c r="C382">
        <f>SUM($B154:C154)</f>
        <v>0</v>
      </c>
      <c r="D382">
        <f>SUM($B154:D154)</f>
        <v>0</v>
      </c>
      <c r="E382">
        <f>SUM($B154:E154)</f>
        <v>0</v>
      </c>
      <c r="F382">
        <f>SUM($B154:F154)</f>
        <v>0</v>
      </c>
      <c r="G382">
        <f>SUM($B154:G154)</f>
        <v>0</v>
      </c>
      <c r="H382">
        <f>SUM($B154:H154)</f>
        <v>0</v>
      </c>
      <c r="I382">
        <f>SUM($B154:I154)</f>
        <v>0</v>
      </c>
      <c r="J382">
        <f>SUM($B154:J154)</f>
        <v>0</v>
      </c>
      <c r="K382">
        <f>SUM($B154:K154)</f>
        <v>0</v>
      </c>
      <c r="L382">
        <f>SUM($B154:L154)</f>
        <v>0</v>
      </c>
      <c r="M382">
        <f>SUM($B154:M154)</f>
        <v>0</v>
      </c>
      <c r="N382">
        <f>SUM($B154:N154)</f>
        <v>0</v>
      </c>
      <c r="O382">
        <f>SUM($B154:O154)</f>
        <v>0</v>
      </c>
      <c r="P382">
        <f>SUM($B154:P154)</f>
        <v>0</v>
      </c>
      <c r="Q382">
        <f>SUM($B154:Q154)</f>
        <v>0</v>
      </c>
      <c r="R382">
        <f>SUM($B154:R154)</f>
        <v>0</v>
      </c>
      <c r="S382">
        <f>SUM($B154:S154)</f>
        <v>0</v>
      </c>
      <c r="T382">
        <f>SUM($B154:T154)</f>
        <v>0</v>
      </c>
      <c r="U382">
        <f>SUM($B154:U154)</f>
        <v>0</v>
      </c>
      <c r="V382">
        <f>SUM($B154:V154)</f>
        <v>0</v>
      </c>
      <c r="W382">
        <f>SUM($B154:W154)</f>
        <v>0</v>
      </c>
      <c r="X382">
        <f>SUM($B154:X154)</f>
        <v>0</v>
      </c>
      <c r="Y382">
        <f>SUM($B154:Y154)</f>
        <v>0</v>
      </c>
      <c r="Z382">
        <f>SUM($B154:Z154)</f>
        <v>0</v>
      </c>
      <c r="AA382">
        <f>SUM($B154:AA154)</f>
        <v>0</v>
      </c>
      <c r="AB382">
        <f>SUM($B154:AB154)</f>
        <v>0</v>
      </c>
      <c r="AC382">
        <f>SUM($B154:AC154)</f>
        <v>0</v>
      </c>
      <c r="AD382">
        <f>SUM($B154:AD154)</f>
        <v>0</v>
      </c>
      <c r="AE382">
        <f>SUM($B154:AE154)</f>
        <v>0</v>
      </c>
      <c r="AF382">
        <f>SUM($B154:AF154)</f>
        <v>0</v>
      </c>
      <c r="AG382">
        <f>SUM($B154:AG154)</f>
        <v>0</v>
      </c>
      <c r="AH382">
        <f>SUM($B154:AH154)</f>
        <v>0</v>
      </c>
      <c r="AI382">
        <f>SUM($B154:AI154)</f>
        <v>0</v>
      </c>
      <c r="AJ382">
        <f>SUM($B154:AJ154)</f>
        <v>0</v>
      </c>
      <c r="AK382">
        <f>SUM($B154:AK154)</f>
        <v>0</v>
      </c>
      <c r="AL382">
        <f>SUM($B154:AL154)</f>
        <v>0</v>
      </c>
      <c r="AM382">
        <f>SUM($B154:AM154)</f>
        <v>0</v>
      </c>
      <c r="AN382">
        <f>SUM($B154:AN154)</f>
        <v>0</v>
      </c>
      <c r="AO382">
        <f>SUM($B154:AO154)</f>
        <v>0</v>
      </c>
      <c r="AP382">
        <f>SUM($B154:AP154)</f>
        <v>0</v>
      </c>
      <c r="AQ382">
        <f>SUM($B154:AQ154)</f>
        <v>0</v>
      </c>
      <c r="AR382">
        <f>SUM($B154:AR154)</f>
        <v>0</v>
      </c>
      <c r="AS382">
        <f>SUM($B154:AS154)</f>
        <v>0</v>
      </c>
      <c r="AT382">
        <f>SUM($B154:AT154)</f>
        <v>0</v>
      </c>
      <c r="AU382">
        <f>SUM($B154:AU154)</f>
        <v>0</v>
      </c>
      <c r="AV382">
        <f>SUM($B154:AV154)</f>
        <v>0</v>
      </c>
      <c r="AW382">
        <f>SUM($B154:AW154)</f>
        <v>0</v>
      </c>
      <c r="AX382">
        <f>SUM($B154:AX154)</f>
        <v>0</v>
      </c>
      <c r="AY382">
        <f>SUM($B154:AY154)</f>
        <v>48</v>
      </c>
      <c r="AZ382">
        <f>SUM($B154:AZ154)</f>
        <v>48</v>
      </c>
      <c r="BA382">
        <f>SUM($B154:BA154)</f>
        <v>48</v>
      </c>
      <c r="BB382">
        <f>SUM($B154:BB154)</f>
        <v>48</v>
      </c>
      <c r="BC382">
        <f>SUM($B154:BC154)</f>
        <v>48</v>
      </c>
      <c r="BD382">
        <f>SUM($B154:BD154)</f>
        <v>48</v>
      </c>
      <c r="BE382">
        <f>SUM($B154:BE154)</f>
        <v>48</v>
      </c>
      <c r="BF382">
        <f>SUM($B154:BF154)</f>
        <v>48</v>
      </c>
      <c r="BG382">
        <f>SUM($B154:BG154)</f>
        <v>48</v>
      </c>
      <c r="BH382">
        <f>SUM($B154:BH154)</f>
        <v>48</v>
      </c>
      <c r="BI382">
        <f>SUM($B154:BI154)</f>
        <v>48</v>
      </c>
      <c r="BJ382">
        <f>SUM($B154:BJ154)</f>
        <v>48</v>
      </c>
      <c r="BK382">
        <f>SUM($B154:BK154)</f>
        <v>48</v>
      </c>
      <c r="BL382">
        <f>SUM($B154:BL154)</f>
        <v>48</v>
      </c>
      <c r="BM382">
        <f>SUM($B154:BM154)</f>
        <v>48</v>
      </c>
      <c r="BN382">
        <f>SUM($B154:BN154)</f>
        <v>48</v>
      </c>
      <c r="BO382">
        <f>SUM($B154:BO154)</f>
        <v>48</v>
      </c>
      <c r="BP382">
        <f>SUM($B154:BP154)</f>
        <v>48</v>
      </c>
      <c r="BQ382">
        <f>SUM($B154:BQ154)</f>
        <v>48</v>
      </c>
      <c r="BR382">
        <f>SUM($B154:BR154)</f>
        <v>48</v>
      </c>
      <c r="BS382">
        <f>SUM($B154:BS154)</f>
        <v>48</v>
      </c>
      <c r="BT382">
        <f>SUM($B154:BT154)</f>
        <v>48</v>
      </c>
      <c r="BV382">
        <v>48</v>
      </c>
    </row>
    <row r="383" spans="1:74" x14ac:dyDescent="0.25">
      <c r="A383" s="3">
        <v>585</v>
      </c>
      <c r="B383">
        <f>SUM($B155:B155)</f>
        <v>0</v>
      </c>
      <c r="C383">
        <f>SUM($B155:C155)</f>
        <v>0</v>
      </c>
      <c r="D383">
        <f>SUM($B155:D155)</f>
        <v>0</v>
      </c>
      <c r="E383">
        <f>SUM($B155:E155)</f>
        <v>0</v>
      </c>
      <c r="F383">
        <f>SUM($B155:F155)</f>
        <v>0</v>
      </c>
      <c r="G383">
        <f>SUM($B155:G155)</f>
        <v>0</v>
      </c>
      <c r="H383">
        <f>SUM($B155:H155)</f>
        <v>0</v>
      </c>
      <c r="I383">
        <f>SUM($B155:I155)</f>
        <v>0</v>
      </c>
      <c r="J383">
        <f>SUM($B155:J155)</f>
        <v>0</v>
      </c>
      <c r="K383">
        <f>SUM($B155:K155)</f>
        <v>0</v>
      </c>
      <c r="L383">
        <f>SUM($B155:L155)</f>
        <v>0</v>
      </c>
      <c r="M383">
        <f>SUM($B155:M155)</f>
        <v>0</v>
      </c>
      <c r="N383">
        <f>SUM($B155:N155)</f>
        <v>0</v>
      </c>
      <c r="O383">
        <f>SUM($B155:O155)</f>
        <v>0</v>
      </c>
      <c r="P383">
        <f>SUM($B155:P155)</f>
        <v>0</v>
      </c>
      <c r="Q383">
        <f>SUM($B155:Q155)</f>
        <v>0</v>
      </c>
      <c r="R383">
        <f>SUM($B155:R155)</f>
        <v>0</v>
      </c>
      <c r="S383">
        <f>SUM($B155:S155)</f>
        <v>0</v>
      </c>
      <c r="T383">
        <f>SUM($B155:T155)</f>
        <v>0</v>
      </c>
      <c r="U383">
        <f>SUM($B155:U155)</f>
        <v>0</v>
      </c>
      <c r="V383">
        <f>SUM($B155:V155)</f>
        <v>0</v>
      </c>
      <c r="W383">
        <f>SUM($B155:W155)</f>
        <v>0</v>
      </c>
      <c r="X383">
        <f>SUM($B155:X155)</f>
        <v>0</v>
      </c>
      <c r="Y383">
        <f>SUM($B155:Y155)</f>
        <v>0</v>
      </c>
      <c r="Z383">
        <f>SUM($B155:Z155)</f>
        <v>0</v>
      </c>
      <c r="AA383">
        <f>SUM($B155:AA155)</f>
        <v>0</v>
      </c>
      <c r="AB383">
        <f>SUM($B155:AB155)</f>
        <v>0</v>
      </c>
      <c r="AC383">
        <f>SUM($B155:AC155)</f>
        <v>0</v>
      </c>
      <c r="AD383">
        <f>SUM($B155:AD155)</f>
        <v>0</v>
      </c>
      <c r="AE383">
        <f>SUM($B155:AE155)</f>
        <v>0</v>
      </c>
      <c r="AF383">
        <f>SUM($B155:AF155)</f>
        <v>0</v>
      </c>
      <c r="AG383">
        <f>SUM($B155:AG155)</f>
        <v>0</v>
      </c>
      <c r="AH383">
        <f>SUM($B155:AH155)</f>
        <v>0</v>
      </c>
      <c r="AI383">
        <f>SUM($B155:AI155)</f>
        <v>0</v>
      </c>
      <c r="AJ383">
        <f>SUM($B155:AJ155)</f>
        <v>0</v>
      </c>
      <c r="AK383">
        <f>SUM($B155:AK155)</f>
        <v>0</v>
      </c>
      <c r="AL383">
        <f>SUM($B155:AL155)</f>
        <v>0</v>
      </c>
      <c r="AM383">
        <f>SUM($B155:AM155)</f>
        <v>0</v>
      </c>
      <c r="AN383">
        <f>SUM($B155:AN155)</f>
        <v>0</v>
      </c>
      <c r="AO383">
        <f>SUM($B155:AO155)</f>
        <v>0</v>
      </c>
      <c r="AP383">
        <f>SUM($B155:AP155)</f>
        <v>0</v>
      </c>
      <c r="AQ383">
        <f>SUM($B155:AQ155)</f>
        <v>0</v>
      </c>
      <c r="AR383">
        <f>SUM($B155:AR155)</f>
        <v>0</v>
      </c>
      <c r="AS383">
        <f>SUM($B155:AS155)</f>
        <v>0</v>
      </c>
      <c r="AT383">
        <f>SUM($B155:AT155)</f>
        <v>0</v>
      </c>
      <c r="AU383">
        <f>SUM($B155:AU155)</f>
        <v>0</v>
      </c>
      <c r="AV383">
        <f>SUM($B155:AV155)</f>
        <v>0</v>
      </c>
      <c r="AW383">
        <f>SUM($B155:AW155)</f>
        <v>0</v>
      </c>
      <c r="AX383">
        <f>SUM($B155:AX155)</f>
        <v>0</v>
      </c>
      <c r="AY383">
        <f>SUM($B155:AY155)</f>
        <v>48</v>
      </c>
      <c r="AZ383">
        <f>SUM($B155:AZ155)</f>
        <v>48</v>
      </c>
      <c r="BA383">
        <f>SUM($B155:BA155)</f>
        <v>48</v>
      </c>
      <c r="BB383">
        <f>SUM($B155:BB155)</f>
        <v>48</v>
      </c>
      <c r="BC383">
        <f>SUM($B155:BC155)</f>
        <v>48</v>
      </c>
      <c r="BD383">
        <f>SUM($B155:BD155)</f>
        <v>48</v>
      </c>
      <c r="BE383">
        <f>SUM($B155:BE155)</f>
        <v>48</v>
      </c>
      <c r="BF383">
        <f>SUM($B155:BF155)</f>
        <v>48</v>
      </c>
      <c r="BG383">
        <f>SUM($B155:BG155)</f>
        <v>48</v>
      </c>
      <c r="BH383">
        <f>SUM($B155:BH155)</f>
        <v>48</v>
      </c>
      <c r="BI383">
        <f>SUM($B155:BI155)</f>
        <v>48</v>
      </c>
      <c r="BJ383">
        <f>SUM($B155:BJ155)</f>
        <v>48</v>
      </c>
      <c r="BK383">
        <f>SUM($B155:BK155)</f>
        <v>48</v>
      </c>
      <c r="BL383">
        <f>SUM($B155:BL155)</f>
        <v>48</v>
      </c>
      <c r="BM383">
        <f>SUM($B155:BM155)</f>
        <v>48</v>
      </c>
      <c r="BN383">
        <f>SUM($B155:BN155)</f>
        <v>48</v>
      </c>
      <c r="BO383">
        <f>SUM($B155:BO155)</f>
        <v>48</v>
      </c>
      <c r="BP383">
        <f>SUM($B155:BP155)</f>
        <v>48</v>
      </c>
      <c r="BQ383">
        <f>SUM($B155:BQ155)</f>
        <v>48</v>
      </c>
      <c r="BR383">
        <f>SUM($B155:BR155)</f>
        <v>48</v>
      </c>
      <c r="BS383">
        <f>SUM($B155:BS155)</f>
        <v>48</v>
      </c>
      <c r="BT383">
        <f>SUM($B155:BT155)</f>
        <v>48</v>
      </c>
      <c r="BV383">
        <v>48</v>
      </c>
    </row>
    <row r="384" spans="1:74" x14ac:dyDescent="0.25">
      <c r="A384" s="3">
        <v>586</v>
      </c>
      <c r="B384">
        <f>SUM($B156:B156)</f>
        <v>0</v>
      </c>
      <c r="C384">
        <f>SUM($B156:C156)</f>
        <v>0</v>
      </c>
      <c r="D384">
        <f>SUM($B156:D156)</f>
        <v>0</v>
      </c>
      <c r="E384">
        <f>SUM($B156:E156)</f>
        <v>0</v>
      </c>
      <c r="F384">
        <f>SUM($B156:F156)</f>
        <v>0</v>
      </c>
      <c r="G384">
        <f>SUM($B156:G156)</f>
        <v>0</v>
      </c>
      <c r="H384">
        <f>SUM($B156:H156)</f>
        <v>0</v>
      </c>
      <c r="I384">
        <f>SUM($B156:I156)</f>
        <v>0</v>
      </c>
      <c r="J384">
        <f>SUM($B156:J156)</f>
        <v>0</v>
      </c>
      <c r="K384">
        <f>SUM($B156:K156)</f>
        <v>0</v>
      </c>
      <c r="L384">
        <f>SUM($B156:L156)</f>
        <v>0</v>
      </c>
      <c r="M384">
        <f>SUM($B156:M156)</f>
        <v>0</v>
      </c>
      <c r="N384">
        <f>SUM($B156:N156)</f>
        <v>0</v>
      </c>
      <c r="O384">
        <f>SUM($B156:O156)</f>
        <v>0</v>
      </c>
      <c r="P384">
        <f>SUM($B156:P156)</f>
        <v>0</v>
      </c>
      <c r="Q384">
        <f>SUM($B156:Q156)</f>
        <v>0</v>
      </c>
      <c r="R384">
        <f>SUM($B156:R156)</f>
        <v>0</v>
      </c>
      <c r="S384">
        <f>SUM($B156:S156)</f>
        <v>0</v>
      </c>
      <c r="T384">
        <f>SUM($B156:T156)</f>
        <v>0</v>
      </c>
      <c r="U384">
        <f>SUM($B156:U156)</f>
        <v>0</v>
      </c>
      <c r="V384">
        <f>SUM($B156:V156)</f>
        <v>0</v>
      </c>
      <c r="W384">
        <f>SUM($B156:W156)</f>
        <v>0</v>
      </c>
      <c r="X384">
        <f>SUM($B156:X156)</f>
        <v>0</v>
      </c>
      <c r="Y384">
        <f>SUM($B156:Y156)</f>
        <v>0</v>
      </c>
      <c r="Z384">
        <f>SUM($B156:Z156)</f>
        <v>0</v>
      </c>
      <c r="AA384">
        <f>SUM($B156:AA156)</f>
        <v>0</v>
      </c>
      <c r="AB384">
        <f>SUM($B156:AB156)</f>
        <v>0</v>
      </c>
      <c r="AC384">
        <f>SUM($B156:AC156)</f>
        <v>0</v>
      </c>
      <c r="AD384">
        <f>SUM($B156:AD156)</f>
        <v>0</v>
      </c>
      <c r="AE384">
        <f>SUM($B156:AE156)</f>
        <v>0</v>
      </c>
      <c r="AF384">
        <f>SUM($B156:AF156)</f>
        <v>0</v>
      </c>
      <c r="AG384">
        <f>SUM($B156:AG156)</f>
        <v>0</v>
      </c>
      <c r="AH384">
        <f>SUM($B156:AH156)</f>
        <v>0</v>
      </c>
      <c r="AI384">
        <f>SUM($B156:AI156)</f>
        <v>0</v>
      </c>
      <c r="AJ384">
        <f>SUM($B156:AJ156)</f>
        <v>0</v>
      </c>
      <c r="AK384">
        <f>SUM($B156:AK156)</f>
        <v>0</v>
      </c>
      <c r="AL384">
        <f>SUM($B156:AL156)</f>
        <v>0</v>
      </c>
      <c r="AM384">
        <f>SUM($B156:AM156)</f>
        <v>1</v>
      </c>
      <c r="AN384">
        <f>SUM($B156:AN156)</f>
        <v>1</v>
      </c>
      <c r="AO384">
        <f>SUM($B156:AO156)</f>
        <v>1</v>
      </c>
      <c r="AP384">
        <f>SUM($B156:AP156)</f>
        <v>1</v>
      </c>
      <c r="AQ384">
        <f>SUM($B156:AQ156)</f>
        <v>1</v>
      </c>
      <c r="AR384">
        <f>SUM($B156:AR156)</f>
        <v>1</v>
      </c>
      <c r="AS384">
        <f>SUM($B156:AS156)</f>
        <v>1</v>
      </c>
      <c r="AT384">
        <f>SUM($B156:AT156)</f>
        <v>1</v>
      </c>
      <c r="AU384">
        <f>SUM($B156:AU156)</f>
        <v>1</v>
      </c>
      <c r="AV384">
        <f>SUM($B156:AV156)</f>
        <v>1</v>
      </c>
      <c r="AW384">
        <f>SUM($B156:AW156)</f>
        <v>1</v>
      </c>
      <c r="AX384">
        <f>SUM($B156:AX156)</f>
        <v>1</v>
      </c>
      <c r="AY384">
        <f>SUM($B156:AY156)</f>
        <v>1</v>
      </c>
      <c r="AZ384">
        <f>SUM($B156:AZ156)</f>
        <v>1</v>
      </c>
      <c r="BA384">
        <f>SUM($B156:BA156)</f>
        <v>3</v>
      </c>
      <c r="BB384">
        <f>SUM($B156:BB156)</f>
        <v>8</v>
      </c>
      <c r="BC384">
        <f>SUM($B156:BC156)</f>
        <v>14</v>
      </c>
      <c r="BD384">
        <f>SUM($B156:BD156)</f>
        <v>14</v>
      </c>
      <c r="BE384">
        <f>SUM($B156:BE156)</f>
        <v>31</v>
      </c>
      <c r="BF384">
        <f>SUM($B156:BF156)</f>
        <v>56</v>
      </c>
      <c r="BG384">
        <f>SUM($B156:BG156)</f>
        <v>56</v>
      </c>
      <c r="BH384">
        <f>SUM($B156:BH156)</f>
        <v>57</v>
      </c>
      <c r="BI384">
        <f>SUM($B156:BI156)</f>
        <v>57</v>
      </c>
      <c r="BJ384">
        <f>SUM($B156:BJ156)</f>
        <v>57</v>
      </c>
      <c r="BK384">
        <f>SUM($B156:BK156)</f>
        <v>57</v>
      </c>
      <c r="BL384">
        <f>SUM($B156:BL156)</f>
        <v>57</v>
      </c>
      <c r="BM384">
        <f>SUM($B156:BM156)</f>
        <v>57</v>
      </c>
      <c r="BN384">
        <f>SUM($B156:BN156)</f>
        <v>57</v>
      </c>
      <c r="BO384">
        <f>SUM($B156:BO156)</f>
        <v>57</v>
      </c>
      <c r="BP384">
        <f>SUM($B156:BP156)</f>
        <v>57</v>
      </c>
      <c r="BQ384">
        <f>SUM($B156:BQ156)</f>
        <v>57</v>
      </c>
      <c r="BR384">
        <f>SUM($B156:BR156)</f>
        <v>57</v>
      </c>
      <c r="BS384">
        <f>SUM($B156:BS156)</f>
        <v>57</v>
      </c>
      <c r="BT384">
        <f>SUM($B156:BT156)</f>
        <v>57</v>
      </c>
      <c r="BV384">
        <v>57</v>
      </c>
    </row>
    <row r="385" spans="1:74" x14ac:dyDescent="0.25">
      <c r="A385" s="3">
        <v>591</v>
      </c>
      <c r="B385">
        <f>SUM($B157:B157)</f>
        <v>0</v>
      </c>
      <c r="C385">
        <f>SUM($B157:C157)</f>
        <v>0</v>
      </c>
      <c r="D385">
        <f>SUM($B157:D157)</f>
        <v>0</v>
      </c>
      <c r="E385">
        <f>SUM($B157:E157)</f>
        <v>0</v>
      </c>
      <c r="F385">
        <f>SUM($B157:F157)</f>
        <v>0</v>
      </c>
      <c r="G385">
        <f>SUM($B157:G157)</f>
        <v>0</v>
      </c>
      <c r="H385">
        <f>SUM($B157:H157)</f>
        <v>0</v>
      </c>
      <c r="I385">
        <f>SUM($B157:I157)</f>
        <v>0</v>
      </c>
      <c r="J385">
        <f>SUM($B157:J157)</f>
        <v>0</v>
      </c>
      <c r="K385">
        <f>SUM($B157:K157)</f>
        <v>0</v>
      </c>
      <c r="L385">
        <f>SUM($B157:L157)</f>
        <v>0</v>
      </c>
      <c r="M385">
        <f>SUM($B157:M157)</f>
        <v>0</v>
      </c>
      <c r="N385">
        <f>SUM($B157:N157)</f>
        <v>0</v>
      </c>
      <c r="O385">
        <f>SUM($B157:O157)</f>
        <v>0</v>
      </c>
      <c r="P385">
        <f>SUM($B157:P157)</f>
        <v>0</v>
      </c>
      <c r="Q385">
        <f>SUM($B157:Q157)</f>
        <v>0</v>
      </c>
      <c r="R385">
        <f>SUM($B157:R157)</f>
        <v>0</v>
      </c>
      <c r="S385">
        <f>SUM($B157:S157)</f>
        <v>0</v>
      </c>
      <c r="T385">
        <f>SUM($B157:T157)</f>
        <v>0</v>
      </c>
      <c r="U385">
        <f>SUM($B157:U157)</f>
        <v>0</v>
      </c>
      <c r="V385">
        <f>SUM($B157:V157)</f>
        <v>0</v>
      </c>
      <c r="W385">
        <f>SUM($B157:W157)</f>
        <v>0</v>
      </c>
      <c r="X385">
        <f>SUM($B157:X157)</f>
        <v>0</v>
      </c>
      <c r="Y385">
        <f>SUM($B157:Y157)</f>
        <v>0</v>
      </c>
      <c r="Z385">
        <f>SUM($B157:Z157)</f>
        <v>0</v>
      </c>
      <c r="AA385">
        <f>SUM($B157:AA157)</f>
        <v>0</v>
      </c>
      <c r="AB385">
        <f>SUM($B157:AB157)</f>
        <v>0</v>
      </c>
      <c r="AC385">
        <f>SUM($B157:AC157)</f>
        <v>0</v>
      </c>
      <c r="AD385">
        <f>SUM($B157:AD157)</f>
        <v>0</v>
      </c>
      <c r="AE385">
        <f>SUM($B157:AE157)</f>
        <v>0</v>
      </c>
      <c r="AF385">
        <f>SUM($B157:AF157)</f>
        <v>0</v>
      </c>
      <c r="AG385">
        <f>SUM($B157:AG157)</f>
        <v>0</v>
      </c>
      <c r="AH385">
        <f>SUM($B157:AH157)</f>
        <v>0</v>
      </c>
      <c r="AI385">
        <f>SUM($B157:AI157)</f>
        <v>0</v>
      </c>
      <c r="AJ385">
        <f>SUM($B157:AJ157)</f>
        <v>1</v>
      </c>
      <c r="AK385">
        <f>SUM($B157:AK157)</f>
        <v>1</v>
      </c>
      <c r="AL385">
        <f>SUM($B157:AL157)</f>
        <v>1</v>
      </c>
      <c r="AM385">
        <f>SUM($B157:AM157)</f>
        <v>1</v>
      </c>
      <c r="AN385">
        <f>SUM($B157:AN157)</f>
        <v>1</v>
      </c>
      <c r="AO385">
        <f>SUM($B157:AO157)</f>
        <v>1</v>
      </c>
      <c r="AP385">
        <f>SUM($B157:AP157)</f>
        <v>4</v>
      </c>
      <c r="AQ385">
        <f>SUM($B157:AQ157)</f>
        <v>4</v>
      </c>
      <c r="AR385">
        <f>SUM($B157:AR157)</f>
        <v>14</v>
      </c>
      <c r="AS385">
        <f>SUM($B157:AS157)</f>
        <v>21</v>
      </c>
      <c r="AT385">
        <f>SUM($B157:AT157)</f>
        <v>21</v>
      </c>
      <c r="AU385">
        <f>SUM($B157:AU157)</f>
        <v>21</v>
      </c>
      <c r="AV385">
        <f>SUM($B157:AV157)</f>
        <v>21</v>
      </c>
      <c r="AW385">
        <f>SUM($B157:AW157)</f>
        <v>21</v>
      </c>
      <c r="AX385">
        <f>SUM($B157:AX157)</f>
        <v>21</v>
      </c>
      <c r="AY385">
        <f>SUM($B157:AY157)</f>
        <v>21</v>
      </c>
      <c r="AZ385">
        <f>SUM($B157:AZ157)</f>
        <v>21</v>
      </c>
      <c r="BA385">
        <f>SUM($B157:BA157)</f>
        <v>50</v>
      </c>
      <c r="BB385">
        <f>SUM($B157:BB157)</f>
        <v>88</v>
      </c>
      <c r="BC385">
        <f>SUM($B157:BC157)</f>
        <v>88</v>
      </c>
      <c r="BD385">
        <f>SUM($B157:BD157)</f>
        <v>88</v>
      </c>
      <c r="BE385">
        <f>SUM($B157:BE157)</f>
        <v>126</v>
      </c>
      <c r="BF385">
        <f>SUM($B157:BF157)</f>
        <v>209</v>
      </c>
      <c r="BG385">
        <f>SUM($B157:BG157)</f>
        <v>209</v>
      </c>
      <c r="BH385">
        <f>SUM($B157:BH157)</f>
        <v>304</v>
      </c>
      <c r="BI385">
        <f>SUM($B157:BI157)</f>
        <v>304</v>
      </c>
      <c r="BJ385">
        <f>SUM($B157:BJ157)</f>
        <v>341</v>
      </c>
      <c r="BK385">
        <f>SUM($B157:BK157)</f>
        <v>510</v>
      </c>
      <c r="BL385">
        <f>SUM($B157:BL157)</f>
        <v>650</v>
      </c>
      <c r="BM385">
        <f>SUM($B157:BM157)</f>
        <v>673</v>
      </c>
      <c r="BN385">
        <f>SUM($B157:BN157)</f>
        <v>673</v>
      </c>
      <c r="BO385">
        <f>SUM($B157:BO157)</f>
        <v>673</v>
      </c>
      <c r="BP385">
        <f>SUM($B157:BP157)</f>
        <v>673</v>
      </c>
      <c r="BQ385">
        <f>SUM($B157:BQ157)</f>
        <v>673</v>
      </c>
      <c r="BR385">
        <f>SUM($B157:BR157)</f>
        <v>673</v>
      </c>
      <c r="BS385">
        <f>SUM($B157:BS157)</f>
        <v>806</v>
      </c>
      <c r="BT385">
        <f>SUM($B157:BT157)</f>
        <v>806</v>
      </c>
      <c r="BV385">
        <v>806</v>
      </c>
    </row>
    <row r="386" spans="1:74" x14ac:dyDescent="0.25">
      <c r="A386" s="3">
        <v>598</v>
      </c>
      <c r="B386">
        <f>SUM($B158:B158)</f>
        <v>0</v>
      </c>
      <c r="C386">
        <f>SUM($B158:C158)</f>
        <v>0</v>
      </c>
      <c r="D386">
        <f>SUM($B158:D158)</f>
        <v>0</v>
      </c>
      <c r="E386">
        <f>SUM($B158:E158)</f>
        <v>0</v>
      </c>
      <c r="F386">
        <f>SUM($B158:F158)</f>
        <v>0</v>
      </c>
      <c r="G386">
        <f>SUM($B158:G158)</f>
        <v>0</v>
      </c>
      <c r="H386">
        <f>SUM($B158:H158)</f>
        <v>0</v>
      </c>
      <c r="I386">
        <f>SUM($B158:I158)</f>
        <v>0</v>
      </c>
      <c r="J386">
        <f>SUM($B158:J158)</f>
        <v>0</v>
      </c>
      <c r="K386">
        <f>SUM($B158:K158)</f>
        <v>0</v>
      </c>
      <c r="L386">
        <f>SUM($B158:L158)</f>
        <v>0</v>
      </c>
      <c r="M386">
        <f>SUM($B158:M158)</f>
        <v>0</v>
      </c>
      <c r="N386">
        <f>SUM($B158:N158)</f>
        <v>0</v>
      </c>
      <c r="O386">
        <f>SUM($B158:O158)</f>
        <v>0</v>
      </c>
      <c r="P386">
        <f>SUM($B158:P158)</f>
        <v>0</v>
      </c>
      <c r="Q386">
        <f>SUM($B158:Q158)</f>
        <v>0</v>
      </c>
      <c r="R386">
        <f>SUM($B158:R158)</f>
        <v>0</v>
      </c>
      <c r="S386">
        <f>SUM($B158:S158)</f>
        <v>0</v>
      </c>
      <c r="T386">
        <f>SUM($B158:T158)</f>
        <v>0</v>
      </c>
      <c r="U386">
        <f>SUM($B158:U158)</f>
        <v>0</v>
      </c>
      <c r="V386">
        <f>SUM($B158:V158)</f>
        <v>0</v>
      </c>
      <c r="W386">
        <f>SUM($B158:W158)</f>
        <v>0</v>
      </c>
      <c r="X386">
        <f>SUM($B158:X158)</f>
        <v>0</v>
      </c>
      <c r="Y386">
        <f>SUM($B158:Y158)</f>
        <v>0</v>
      </c>
      <c r="Z386">
        <f>SUM($B158:Z158)</f>
        <v>0</v>
      </c>
      <c r="AA386">
        <f>SUM($B158:AA158)</f>
        <v>2</v>
      </c>
      <c r="AB386">
        <f>SUM($B158:AB158)</f>
        <v>2</v>
      </c>
      <c r="AC386">
        <f>SUM($B158:AC158)</f>
        <v>2</v>
      </c>
      <c r="AD386">
        <f>SUM($B158:AD158)</f>
        <v>24</v>
      </c>
      <c r="AE386">
        <f>SUM($B158:AE158)</f>
        <v>25</v>
      </c>
      <c r="AF386">
        <f>SUM($B158:AF158)</f>
        <v>25</v>
      </c>
      <c r="AG386">
        <f>SUM($B158:AG158)</f>
        <v>25</v>
      </c>
      <c r="AH386">
        <f>SUM($B158:AH158)</f>
        <v>25</v>
      </c>
      <c r="AI386">
        <f>SUM($B158:AI158)</f>
        <v>61</v>
      </c>
      <c r="AJ386">
        <f>SUM($B158:AJ158)</f>
        <v>61</v>
      </c>
      <c r="AK386">
        <f>SUM($B158:AK158)</f>
        <v>61</v>
      </c>
      <c r="AL386">
        <f>SUM($B158:AL158)</f>
        <v>61</v>
      </c>
      <c r="AM386">
        <f>SUM($B158:AM158)</f>
        <v>61</v>
      </c>
      <c r="AN386">
        <f>SUM($B158:AN158)</f>
        <v>128</v>
      </c>
      <c r="AO386">
        <f>SUM($B158:AO158)</f>
        <v>128</v>
      </c>
      <c r="AP386">
        <f>SUM($B158:AP158)</f>
        <v>130</v>
      </c>
      <c r="AQ386">
        <f>SUM($B158:AQ158)</f>
        <v>130</v>
      </c>
      <c r="AR386">
        <f>SUM($B158:AR158)</f>
        <v>132</v>
      </c>
      <c r="AS386">
        <f>SUM($B158:AS158)</f>
        <v>132</v>
      </c>
      <c r="AT386">
        <f>SUM($B158:AT158)</f>
        <v>132</v>
      </c>
      <c r="AU386">
        <f>SUM($B158:AU158)</f>
        <v>132</v>
      </c>
      <c r="AV386">
        <f>SUM($B158:AV158)</f>
        <v>132</v>
      </c>
      <c r="AW386">
        <f>SUM($B158:AW158)</f>
        <v>132</v>
      </c>
      <c r="AX386">
        <f>SUM($B158:AX158)</f>
        <v>132</v>
      </c>
      <c r="AY386">
        <f>SUM($B158:AY158)</f>
        <v>180</v>
      </c>
      <c r="AZ386">
        <f>SUM($B158:AZ158)</f>
        <v>180</v>
      </c>
      <c r="BA386">
        <f>SUM($B158:BA158)</f>
        <v>180</v>
      </c>
      <c r="BB386">
        <f>SUM($B158:BB158)</f>
        <v>180</v>
      </c>
      <c r="BC386">
        <f>SUM($B158:BC158)</f>
        <v>180</v>
      </c>
      <c r="BD386">
        <f>SUM($B158:BD158)</f>
        <v>180</v>
      </c>
      <c r="BE386">
        <f>SUM($B158:BE158)</f>
        <v>180</v>
      </c>
      <c r="BF386">
        <f>SUM($B158:BF158)</f>
        <v>180</v>
      </c>
      <c r="BG386">
        <f>SUM($B158:BG158)</f>
        <v>180</v>
      </c>
      <c r="BH386">
        <f>SUM($B158:BH158)</f>
        <v>180</v>
      </c>
      <c r="BI386">
        <f>SUM($B158:BI158)</f>
        <v>180</v>
      </c>
      <c r="BJ386">
        <f>SUM($B158:BJ158)</f>
        <v>180</v>
      </c>
      <c r="BK386">
        <f>SUM($B158:BK158)</f>
        <v>180</v>
      </c>
      <c r="BL386">
        <f>SUM($B158:BL158)</f>
        <v>180</v>
      </c>
      <c r="BM386">
        <f>SUM($B158:BM158)</f>
        <v>180</v>
      </c>
      <c r="BN386">
        <f>SUM($B158:BN158)</f>
        <v>180</v>
      </c>
      <c r="BO386">
        <f>SUM($B158:BO158)</f>
        <v>180</v>
      </c>
      <c r="BP386">
        <f>SUM($B158:BP158)</f>
        <v>180</v>
      </c>
      <c r="BQ386">
        <f>SUM($B158:BQ158)</f>
        <v>180</v>
      </c>
      <c r="BR386">
        <f>SUM($B158:BR158)</f>
        <v>180</v>
      </c>
      <c r="BS386">
        <f>SUM($B158:BS158)</f>
        <v>180</v>
      </c>
      <c r="BT386">
        <f>SUM($B158:BT158)</f>
        <v>180</v>
      </c>
      <c r="BV386">
        <v>180</v>
      </c>
    </row>
    <row r="387" spans="1:74" x14ac:dyDescent="0.25">
      <c r="A387" s="3">
        <v>600</v>
      </c>
      <c r="B387">
        <f>SUM($B159:B159)</f>
        <v>0</v>
      </c>
      <c r="C387">
        <f>SUM($B159:C159)</f>
        <v>0</v>
      </c>
      <c r="D387">
        <f>SUM($B159:D159)</f>
        <v>0</v>
      </c>
      <c r="E387">
        <f>SUM($B159:E159)</f>
        <v>0</v>
      </c>
      <c r="F387">
        <f>SUM($B159:F159)</f>
        <v>0</v>
      </c>
      <c r="G387">
        <f>SUM($B159:G159)</f>
        <v>0</v>
      </c>
      <c r="H387">
        <f>SUM($B159:H159)</f>
        <v>0</v>
      </c>
      <c r="I387">
        <f>SUM($B159:I159)</f>
        <v>0</v>
      </c>
      <c r="J387">
        <f>SUM($B159:J159)</f>
        <v>0</v>
      </c>
      <c r="K387">
        <f>SUM($B159:K159)</f>
        <v>2</v>
      </c>
      <c r="L387">
        <f>SUM($B159:L159)</f>
        <v>2</v>
      </c>
      <c r="M387">
        <f>SUM($B159:M159)</f>
        <v>2</v>
      </c>
      <c r="N387">
        <f>SUM($B159:N159)</f>
        <v>2</v>
      </c>
      <c r="O387">
        <f>SUM($B159:O159)</f>
        <v>2</v>
      </c>
      <c r="P387">
        <f>SUM($B159:P159)</f>
        <v>2</v>
      </c>
      <c r="Q387">
        <f>SUM($B159:Q159)</f>
        <v>2</v>
      </c>
      <c r="R387">
        <f>SUM($B159:R159)</f>
        <v>2</v>
      </c>
      <c r="S387">
        <f>SUM($B159:S159)</f>
        <v>2</v>
      </c>
      <c r="T387">
        <f>SUM($B159:T159)</f>
        <v>2</v>
      </c>
      <c r="U387">
        <f>SUM($B159:U159)</f>
        <v>2</v>
      </c>
      <c r="V387">
        <f>SUM($B159:V159)</f>
        <v>2</v>
      </c>
      <c r="W387">
        <f>SUM($B159:W159)</f>
        <v>2</v>
      </c>
      <c r="X387">
        <f>SUM($B159:X159)</f>
        <v>2</v>
      </c>
      <c r="Y387">
        <f>SUM($B159:Y159)</f>
        <v>2</v>
      </c>
      <c r="Z387">
        <f>SUM($B159:Z159)</f>
        <v>2</v>
      </c>
      <c r="AA387">
        <f>SUM($B159:AA159)</f>
        <v>2</v>
      </c>
      <c r="AB387">
        <f>SUM($B159:AB159)</f>
        <v>2</v>
      </c>
      <c r="AC387">
        <f>SUM($B159:AC159)</f>
        <v>2</v>
      </c>
      <c r="AD387">
        <f>SUM($B159:AD159)</f>
        <v>2</v>
      </c>
      <c r="AE387">
        <f>SUM($B159:AE159)</f>
        <v>4</v>
      </c>
      <c r="AF387">
        <f>SUM($B159:AF159)</f>
        <v>4</v>
      </c>
      <c r="AG387">
        <f>SUM($B159:AG159)</f>
        <v>4</v>
      </c>
      <c r="AH387">
        <f>SUM($B159:AH159)</f>
        <v>4</v>
      </c>
      <c r="AI387">
        <f>SUM($B159:AI159)</f>
        <v>4</v>
      </c>
      <c r="AJ387">
        <f>SUM($B159:AJ159)</f>
        <v>4</v>
      </c>
      <c r="AK387">
        <f>SUM($B159:AK159)</f>
        <v>4</v>
      </c>
      <c r="AL387">
        <f>SUM($B159:AL159)</f>
        <v>4</v>
      </c>
      <c r="AM387">
        <f>SUM($B159:AM159)</f>
        <v>4</v>
      </c>
      <c r="AN387">
        <f>SUM($B159:AN159)</f>
        <v>5</v>
      </c>
      <c r="AO387">
        <f>SUM($B159:AO159)</f>
        <v>5</v>
      </c>
      <c r="AP387">
        <f>SUM($B159:AP159)</f>
        <v>8</v>
      </c>
      <c r="AQ387">
        <f>SUM($B159:AQ159)</f>
        <v>8</v>
      </c>
      <c r="AR387">
        <f>SUM($B159:AR159)</f>
        <v>8</v>
      </c>
      <c r="AS387">
        <f>SUM($B159:AS159)</f>
        <v>11</v>
      </c>
      <c r="AT387">
        <f>SUM($B159:AT159)</f>
        <v>11</v>
      </c>
      <c r="AU387">
        <f>SUM($B159:AU159)</f>
        <v>31</v>
      </c>
      <c r="AV387">
        <f>SUM($B159:AV159)</f>
        <v>32</v>
      </c>
      <c r="AW387">
        <f>SUM($B159:AW159)</f>
        <v>32</v>
      </c>
      <c r="AX387">
        <f>SUM($B159:AX159)</f>
        <v>32</v>
      </c>
      <c r="AY387">
        <f>SUM($B159:AY159)</f>
        <v>39</v>
      </c>
      <c r="AZ387">
        <f>SUM($B159:AZ159)</f>
        <v>39</v>
      </c>
      <c r="BA387">
        <f>SUM($B159:BA159)</f>
        <v>41</v>
      </c>
      <c r="BB387">
        <f>SUM($B159:BB159)</f>
        <v>41</v>
      </c>
      <c r="BC387">
        <f>SUM($B159:BC159)</f>
        <v>58</v>
      </c>
      <c r="BD387">
        <f>SUM($B159:BD159)</f>
        <v>68</v>
      </c>
      <c r="BE387">
        <f>SUM($B159:BE159)</f>
        <v>74</v>
      </c>
      <c r="BF387">
        <f>SUM($B159:BF159)</f>
        <v>82</v>
      </c>
      <c r="BG387">
        <f>SUM($B159:BG159)</f>
        <v>87</v>
      </c>
      <c r="BH387">
        <f>SUM($B159:BH159)</f>
        <v>89</v>
      </c>
      <c r="BI387">
        <f>SUM($B159:BI159)</f>
        <v>89</v>
      </c>
      <c r="BJ387">
        <f>SUM($B159:BJ159)</f>
        <v>89</v>
      </c>
      <c r="BK387">
        <f>SUM($B159:BK159)</f>
        <v>89</v>
      </c>
      <c r="BL387">
        <f>SUM($B159:BL159)</f>
        <v>89</v>
      </c>
      <c r="BM387">
        <f>SUM($B159:BM159)</f>
        <v>89</v>
      </c>
      <c r="BN387">
        <f>SUM($B159:BN159)</f>
        <v>89</v>
      </c>
      <c r="BO387">
        <f>SUM($B159:BO159)</f>
        <v>89</v>
      </c>
      <c r="BP387">
        <f>SUM($B159:BP159)</f>
        <v>89</v>
      </c>
      <c r="BQ387">
        <f>SUM($B159:BQ159)</f>
        <v>89</v>
      </c>
      <c r="BR387">
        <f>SUM($B159:BR159)</f>
        <v>89</v>
      </c>
      <c r="BS387">
        <f>SUM($B159:BS159)</f>
        <v>89</v>
      </c>
      <c r="BT387">
        <f>SUM($B159:BT159)</f>
        <v>89</v>
      </c>
      <c r="BV387">
        <v>89</v>
      </c>
    </row>
    <row r="388" spans="1:74" x14ac:dyDescent="0.25">
      <c r="A388" s="3">
        <v>604</v>
      </c>
      <c r="B388">
        <f>SUM($B160:B160)</f>
        <v>0</v>
      </c>
      <c r="C388">
        <f>SUM($B160:C160)</f>
        <v>0</v>
      </c>
      <c r="D388">
        <f>SUM($B160:D160)</f>
        <v>0</v>
      </c>
      <c r="E388">
        <f>SUM($B160:E160)</f>
        <v>0</v>
      </c>
      <c r="F388">
        <f>SUM($B160:F160)</f>
        <v>0</v>
      </c>
      <c r="G388">
        <f>SUM($B160:G160)</f>
        <v>0</v>
      </c>
      <c r="H388">
        <f>SUM($B160:H160)</f>
        <v>0</v>
      </c>
      <c r="I388">
        <f>SUM($B160:I160)</f>
        <v>0</v>
      </c>
      <c r="J388">
        <f>SUM($B160:J160)</f>
        <v>0</v>
      </c>
      <c r="K388">
        <f>SUM($B160:K160)</f>
        <v>2</v>
      </c>
      <c r="L388">
        <f>SUM($B160:L160)</f>
        <v>2</v>
      </c>
      <c r="M388">
        <f>SUM($B160:M160)</f>
        <v>2</v>
      </c>
      <c r="N388">
        <f>SUM($B160:N160)</f>
        <v>2</v>
      </c>
      <c r="O388">
        <f>SUM($B160:O160)</f>
        <v>2</v>
      </c>
      <c r="P388">
        <f>SUM($B160:P160)</f>
        <v>2</v>
      </c>
      <c r="Q388">
        <f>SUM($B160:Q160)</f>
        <v>2</v>
      </c>
      <c r="R388">
        <f>SUM($B160:R160)</f>
        <v>2</v>
      </c>
      <c r="S388">
        <f>SUM($B160:S160)</f>
        <v>2</v>
      </c>
      <c r="T388">
        <f>SUM($B160:T160)</f>
        <v>2</v>
      </c>
      <c r="U388">
        <f>SUM($B160:U160)</f>
        <v>2</v>
      </c>
      <c r="V388">
        <f>SUM($B160:V160)</f>
        <v>2</v>
      </c>
      <c r="W388">
        <f>SUM($B160:W160)</f>
        <v>2</v>
      </c>
      <c r="X388">
        <f>SUM($B160:X160)</f>
        <v>2</v>
      </c>
      <c r="Y388">
        <f>SUM($B160:Y160)</f>
        <v>2</v>
      </c>
      <c r="Z388">
        <f>SUM($B160:Z160)</f>
        <v>2</v>
      </c>
      <c r="AA388">
        <f>SUM($B160:AA160)</f>
        <v>2</v>
      </c>
      <c r="AB388">
        <f>SUM($B160:AB160)</f>
        <v>2</v>
      </c>
      <c r="AC388">
        <f>SUM($B160:AC160)</f>
        <v>2</v>
      </c>
      <c r="AD388">
        <f>SUM($B160:AD160)</f>
        <v>2</v>
      </c>
      <c r="AE388">
        <f>SUM($B160:AE160)</f>
        <v>4</v>
      </c>
      <c r="AF388">
        <f>SUM($B160:AF160)</f>
        <v>4</v>
      </c>
      <c r="AG388">
        <f>SUM($B160:AG160)</f>
        <v>4</v>
      </c>
      <c r="AH388">
        <f>SUM($B160:AH160)</f>
        <v>4</v>
      </c>
      <c r="AI388">
        <f>SUM($B160:AI160)</f>
        <v>4</v>
      </c>
      <c r="AJ388">
        <f>SUM($B160:AJ160)</f>
        <v>4</v>
      </c>
      <c r="AK388">
        <f>SUM($B160:AK160)</f>
        <v>4</v>
      </c>
      <c r="AL388">
        <f>SUM($B160:AL160)</f>
        <v>10</v>
      </c>
      <c r="AM388">
        <f>SUM($B160:AM160)</f>
        <v>12</v>
      </c>
      <c r="AN388">
        <f>SUM($B160:AN160)</f>
        <v>12</v>
      </c>
      <c r="AO388">
        <f>SUM($B160:AO160)</f>
        <v>12</v>
      </c>
      <c r="AP388">
        <f>SUM($B160:AP160)</f>
        <v>12</v>
      </c>
      <c r="AQ388">
        <f>SUM($B160:AQ160)</f>
        <v>12</v>
      </c>
      <c r="AR388">
        <f>SUM($B160:AR160)</f>
        <v>14</v>
      </c>
      <c r="AS388">
        <f>SUM($B160:AS160)</f>
        <v>14</v>
      </c>
      <c r="AT388">
        <f>SUM($B160:AT160)</f>
        <v>14</v>
      </c>
      <c r="AU388">
        <f>SUM($B160:AU160)</f>
        <v>14</v>
      </c>
      <c r="AV388">
        <f>SUM($B160:AV160)</f>
        <v>15</v>
      </c>
      <c r="AW388">
        <f>SUM($B160:AW160)</f>
        <v>26</v>
      </c>
      <c r="AX388">
        <f>SUM($B160:AX160)</f>
        <v>32</v>
      </c>
      <c r="AY388">
        <f>SUM($B160:AY160)</f>
        <v>41</v>
      </c>
      <c r="AZ388">
        <f>SUM($B160:AZ160)</f>
        <v>41</v>
      </c>
      <c r="BA388">
        <f>SUM($B160:BA160)</f>
        <v>41</v>
      </c>
      <c r="BB388">
        <f>SUM($B160:BB160)</f>
        <v>41</v>
      </c>
      <c r="BC388">
        <f>SUM($B160:BC160)</f>
        <v>41</v>
      </c>
      <c r="BD388">
        <f>SUM($B160:BD160)</f>
        <v>54</v>
      </c>
      <c r="BE388">
        <f>SUM($B160:BE160)</f>
        <v>184</v>
      </c>
      <c r="BF388">
        <f>SUM($B160:BF160)</f>
        <v>185</v>
      </c>
      <c r="BG388">
        <f>SUM($B160:BG160)</f>
        <v>297</v>
      </c>
      <c r="BH388">
        <f>SUM($B160:BH160)</f>
        <v>342</v>
      </c>
      <c r="BI388">
        <f>SUM($B160:BI160)</f>
        <v>373</v>
      </c>
      <c r="BJ388">
        <f>SUM($B160:BJ160)</f>
        <v>595</v>
      </c>
      <c r="BK388">
        <f>SUM($B160:BK160)</f>
        <v>701</v>
      </c>
      <c r="BL388">
        <f>SUM($B160:BL160)</f>
        <v>701</v>
      </c>
      <c r="BM388">
        <f>SUM($B160:BM160)</f>
        <v>701</v>
      </c>
      <c r="BN388">
        <f>SUM($B160:BN160)</f>
        <v>745</v>
      </c>
      <c r="BO388">
        <f>SUM($B160:BO160)</f>
        <v>882</v>
      </c>
      <c r="BP388">
        <f>SUM($B160:BP160)</f>
        <v>882</v>
      </c>
      <c r="BQ388">
        <f>SUM($B160:BQ160)</f>
        <v>882</v>
      </c>
      <c r="BR388">
        <f>SUM($B160:BR160)</f>
        <v>882</v>
      </c>
      <c r="BS388">
        <f>SUM($B160:BS160)</f>
        <v>981</v>
      </c>
      <c r="BT388">
        <f>SUM($B160:BT160)</f>
        <v>981</v>
      </c>
      <c r="BV388">
        <v>981</v>
      </c>
    </row>
    <row r="389" spans="1:74" x14ac:dyDescent="0.25">
      <c r="A389" s="3">
        <v>608</v>
      </c>
      <c r="B389">
        <f>SUM($B161:B161)</f>
        <v>0</v>
      </c>
      <c r="C389">
        <f>SUM($B161:C161)</f>
        <v>0</v>
      </c>
      <c r="D389">
        <f>SUM($B161:D161)</f>
        <v>0</v>
      </c>
      <c r="E389">
        <f>SUM($B161:E161)</f>
        <v>0</v>
      </c>
      <c r="F389">
        <f>SUM($B161:F161)</f>
        <v>0</v>
      </c>
      <c r="G389">
        <f>SUM($B161:G161)</f>
        <v>0</v>
      </c>
      <c r="H389">
        <f>SUM($B161:H161)</f>
        <v>0</v>
      </c>
      <c r="I389">
        <f>SUM($B161:I161)</f>
        <v>0</v>
      </c>
      <c r="J389">
        <f>SUM($B161:J161)</f>
        <v>0</v>
      </c>
      <c r="K389">
        <f>SUM($B161:K161)</f>
        <v>0</v>
      </c>
      <c r="L389">
        <f>SUM($B161:L161)</f>
        <v>0</v>
      </c>
      <c r="M389">
        <f>SUM($B161:M161)</f>
        <v>0</v>
      </c>
      <c r="N389">
        <f>SUM($B161:N161)</f>
        <v>0</v>
      </c>
      <c r="O389">
        <f>SUM($B161:O161)</f>
        <v>0</v>
      </c>
      <c r="P389">
        <f>SUM($B161:P161)</f>
        <v>0</v>
      </c>
      <c r="Q389">
        <f>SUM($B161:Q161)</f>
        <v>0</v>
      </c>
      <c r="R389">
        <f>SUM($B161:R161)</f>
        <v>0</v>
      </c>
      <c r="S389">
        <f>SUM($B161:S161)</f>
        <v>0</v>
      </c>
      <c r="T389">
        <f>SUM($B161:T161)</f>
        <v>0</v>
      </c>
      <c r="U389">
        <f>SUM($B161:U161)</f>
        <v>0</v>
      </c>
      <c r="V389">
        <f>SUM($B161:V161)</f>
        <v>0</v>
      </c>
      <c r="W389">
        <f>SUM($B161:W161)</f>
        <v>0</v>
      </c>
      <c r="X389">
        <f>SUM($B161:X161)</f>
        <v>0</v>
      </c>
      <c r="Y389">
        <f>SUM($B161:Y161)</f>
        <v>0</v>
      </c>
      <c r="Z389">
        <f>SUM($B161:Z161)</f>
        <v>0</v>
      </c>
      <c r="AA389">
        <f>SUM($B161:AA161)</f>
        <v>0</v>
      </c>
      <c r="AB389">
        <f>SUM($B161:AB161)</f>
        <v>1</v>
      </c>
      <c r="AC389">
        <f>SUM($B161:AC161)</f>
        <v>1</v>
      </c>
      <c r="AD389">
        <f>SUM($B161:AD161)</f>
        <v>1</v>
      </c>
      <c r="AE389">
        <f>SUM($B161:AE161)</f>
        <v>1</v>
      </c>
      <c r="AF389">
        <f>SUM($B161:AF161)</f>
        <v>1</v>
      </c>
      <c r="AG389">
        <f>SUM($B161:AG161)</f>
        <v>1</v>
      </c>
      <c r="AH389">
        <f>SUM($B161:AH161)</f>
        <v>1</v>
      </c>
      <c r="AI389">
        <f>SUM($B161:AI161)</f>
        <v>1</v>
      </c>
      <c r="AJ389">
        <f>SUM($B161:AJ161)</f>
        <v>1</v>
      </c>
      <c r="AK389">
        <f>SUM($B161:AK161)</f>
        <v>1</v>
      </c>
      <c r="AL389">
        <f>SUM($B161:AL161)</f>
        <v>1</v>
      </c>
      <c r="AM389">
        <f>SUM($B161:AM161)</f>
        <v>2</v>
      </c>
      <c r="AN389">
        <f>SUM($B161:AN161)</f>
        <v>2</v>
      </c>
      <c r="AO389">
        <f>SUM($B161:AO161)</f>
        <v>2</v>
      </c>
      <c r="AP389">
        <f>SUM($B161:AP161)</f>
        <v>2</v>
      </c>
      <c r="AQ389">
        <f>SUM($B161:AQ161)</f>
        <v>6</v>
      </c>
      <c r="AR389">
        <f>SUM($B161:AR161)</f>
        <v>6</v>
      </c>
      <c r="AS389">
        <f>SUM($B161:AS161)</f>
        <v>6</v>
      </c>
      <c r="AT389">
        <f>SUM($B161:AT161)</f>
        <v>7</v>
      </c>
      <c r="AU389">
        <f>SUM($B161:AU161)</f>
        <v>7</v>
      </c>
      <c r="AV389">
        <f>SUM($B161:AV161)</f>
        <v>7</v>
      </c>
      <c r="AW389">
        <f>SUM($B161:AW161)</f>
        <v>7</v>
      </c>
      <c r="AX389">
        <f>SUM($B161:AX161)</f>
        <v>7</v>
      </c>
      <c r="AY389">
        <f>SUM($B161:AY161)</f>
        <v>7</v>
      </c>
      <c r="AZ389">
        <f>SUM($B161:AZ161)</f>
        <v>7</v>
      </c>
      <c r="BA389">
        <f>SUM($B161:BA161)</f>
        <v>7</v>
      </c>
      <c r="BB389">
        <f>SUM($B161:BB161)</f>
        <v>7</v>
      </c>
      <c r="BC389">
        <f>SUM($B161:BC161)</f>
        <v>11</v>
      </c>
      <c r="BD389">
        <f>SUM($B161:BD161)</f>
        <v>11</v>
      </c>
      <c r="BE389">
        <f>SUM($B161:BE161)</f>
        <v>48</v>
      </c>
      <c r="BF389">
        <f>SUM($B161:BF161)</f>
        <v>55</v>
      </c>
      <c r="BG389">
        <f>SUM($B161:BG161)</f>
        <v>70</v>
      </c>
      <c r="BH389">
        <f>SUM($B161:BH161)</f>
        <v>137</v>
      </c>
      <c r="BI389">
        <f>SUM($B161:BI161)</f>
        <v>137</v>
      </c>
      <c r="BJ389">
        <f>SUM($B161:BJ161)</f>
        <v>137</v>
      </c>
      <c r="BK389">
        <f>SUM($B161:BK161)</f>
        <v>137</v>
      </c>
      <c r="BL389">
        <f>SUM($B161:BL161)</f>
        <v>137</v>
      </c>
      <c r="BM389">
        <f>SUM($B161:BM161)</f>
        <v>137</v>
      </c>
      <c r="BN389">
        <f>SUM($B161:BN161)</f>
        <v>137</v>
      </c>
      <c r="BO389">
        <f>SUM($B161:BO161)</f>
        <v>211</v>
      </c>
      <c r="BP389">
        <f>SUM($B161:BP161)</f>
        <v>211</v>
      </c>
      <c r="BQ389">
        <f>SUM($B161:BQ161)</f>
        <v>211</v>
      </c>
      <c r="BR389">
        <f>SUM($B161:BR161)</f>
        <v>211</v>
      </c>
      <c r="BS389">
        <f>SUM($B161:BS161)</f>
        <v>211</v>
      </c>
      <c r="BT389">
        <f>SUM($B161:BT161)</f>
        <v>211</v>
      </c>
      <c r="BV389">
        <v>211</v>
      </c>
    </row>
    <row r="390" spans="1:74" x14ac:dyDescent="0.25">
      <c r="A390" s="3">
        <v>612</v>
      </c>
      <c r="B390">
        <f>SUM($B162:B162)</f>
        <v>0</v>
      </c>
      <c r="C390">
        <f>SUM($B162:C162)</f>
        <v>0</v>
      </c>
      <c r="D390">
        <f>SUM($B162:D162)</f>
        <v>0</v>
      </c>
      <c r="E390">
        <f>SUM($B162:E162)</f>
        <v>0</v>
      </c>
      <c r="F390">
        <f>SUM($B162:F162)</f>
        <v>0</v>
      </c>
      <c r="G390">
        <f>SUM($B162:G162)</f>
        <v>0</v>
      </c>
      <c r="H390">
        <f>SUM($B162:H162)</f>
        <v>0</v>
      </c>
      <c r="I390">
        <f>SUM($B162:I162)</f>
        <v>0</v>
      </c>
      <c r="J390">
        <f>SUM($B162:J162)</f>
        <v>0</v>
      </c>
      <c r="K390">
        <f>SUM($B162:K162)</f>
        <v>0</v>
      </c>
      <c r="L390">
        <f>SUM($B162:L162)</f>
        <v>0</v>
      </c>
      <c r="M390">
        <f>SUM($B162:M162)</f>
        <v>0</v>
      </c>
      <c r="N390">
        <f>SUM($B162:N162)</f>
        <v>0</v>
      </c>
      <c r="O390">
        <f>SUM($B162:O162)</f>
        <v>0</v>
      </c>
      <c r="P390">
        <f>SUM($B162:P162)</f>
        <v>0</v>
      </c>
      <c r="Q390">
        <f>SUM($B162:Q162)</f>
        <v>0</v>
      </c>
      <c r="R390">
        <f>SUM($B162:R162)</f>
        <v>0</v>
      </c>
      <c r="S390">
        <f>SUM($B162:S162)</f>
        <v>0</v>
      </c>
      <c r="T390">
        <f>SUM($B162:T162)</f>
        <v>0</v>
      </c>
      <c r="U390">
        <f>SUM($B162:U162)</f>
        <v>0</v>
      </c>
      <c r="V390">
        <f>SUM($B162:V162)</f>
        <v>0</v>
      </c>
      <c r="W390">
        <f>SUM($B162:W162)</f>
        <v>0</v>
      </c>
      <c r="X390">
        <f>SUM($B162:X162)</f>
        <v>0</v>
      </c>
      <c r="Y390">
        <f>SUM($B162:Y162)</f>
        <v>0</v>
      </c>
      <c r="Z390">
        <f>SUM($B162:Z162)</f>
        <v>0</v>
      </c>
      <c r="AA390">
        <f>SUM($B162:AA162)</f>
        <v>0</v>
      </c>
      <c r="AB390">
        <f>SUM($B162:AB162)</f>
        <v>0</v>
      </c>
      <c r="AC390">
        <f>SUM($B162:AC162)</f>
        <v>0</v>
      </c>
      <c r="AD390">
        <f>SUM($B162:AD162)</f>
        <v>0</v>
      </c>
      <c r="AE390">
        <f>SUM($B162:AE162)</f>
        <v>0</v>
      </c>
      <c r="AF390">
        <f>SUM($B162:AF162)</f>
        <v>0</v>
      </c>
      <c r="AG390">
        <f>SUM($B162:AG162)</f>
        <v>0</v>
      </c>
      <c r="AH390">
        <f>SUM($B162:AH162)</f>
        <v>0</v>
      </c>
      <c r="AI390">
        <f>SUM($B162:AI162)</f>
        <v>0</v>
      </c>
      <c r="AJ390">
        <f>SUM($B162:AJ162)</f>
        <v>0</v>
      </c>
      <c r="AK390">
        <f>SUM($B162:AK162)</f>
        <v>0</v>
      </c>
      <c r="AL390">
        <f>SUM($B162:AL162)</f>
        <v>0</v>
      </c>
      <c r="AM390">
        <f>SUM($B162:AM162)</f>
        <v>0</v>
      </c>
      <c r="AN390">
        <f>SUM($B162:AN162)</f>
        <v>0</v>
      </c>
      <c r="AO390">
        <f>SUM($B162:AO162)</f>
        <v>0</v>
      </c>
      <c r="AP390">
        <f>SUM($B162:AP162)</f>
        <v>0</v>
      </c>
      <c r="AQ390">
        <f>SUM($B162:AQ162)</f>
        <v>0</v>
      </c>
      <c r="AR390">
        <f>SUM($B162:AR162)</f>
        <v>0</v>
      </c>
      <c r="AS390">
        <f>SUM($B162:AS162)</f>
        <v>0</v>
      </c>
      <c r="AT390">
        <f>SUM($B162:AT162)</f>
        <v>0</v>
      </c>
      <c r="AU390">
        <f>SUM($B162:AU162)</f>
        <v>0</v>
      </c>
      <c r="AV390">
        <f>SUM($B162:AV162)</f>
        <v>0</v>
      </c>
      <c r="AW390">
        <f>SUM($B162:AW162)</f>
        <v>0</v>
      </c>
      <c r="AX390">
        <f>SUM($B162:AX162)</f>
        <v>0</v>
      </c>
      <c r="AY390">
        <f>SUM($B162:AY162)</f>
        <v>0</v>
      </c>
      <c r="AZ390">
        <f>SUM($B162:AZ162)</f>
        <v>0</v>
      </c>
      <c r="BA390">
        <f>SUM($B162:BA162)</f>
        <v>0</v>
      </c>
      <c r="BB390">
        <f>SUM($B162:BB162)</f>
        <v>0</v>
      </c>
      <c r="BC390">
        <f>SUM($B162:BC162)</f>
        <v>0</v>
      </c>
      <c r="BD390">
        <f>SUM($B162:BD162)</f>
        <v>0</v>
      </c>
      <c r="BE390">
        <f>SUM($B162:BE162)</f>
        <v>0</v>
      </c>
      <c r="BF390">
        <f>SUM($B162:BF162)</f>
        <v>0</v>
      </c>
      <c r="BG390">
        <f>SUM($B162:BG162)</f>
        <v>0</v>
      </c>
      <c r="BH390">
        <f>SUM($B162:BH162)</f>
        <v>0</v>
      </c>
      <c r="BI390">
        <f>SUM($B162:BI162)</f>
        <v>0</v>
      </c>
      <c r="BJ390">
        <f>SUM($B162:BJ162)</f>
        <v>0</v>
      </c>
      <c r="BK390">
        <f>SUM($B162:BK162)</f>
        <v>0</v>
      </c>
      <c r="BL390">
        <f>SUM($B162:BL162)</f>
        <v>0</v>
      </c>
      <c r="BM390">
        <f>SUM($B162:BM162)</f>
        <v>0</v>
      </c>
      <c r="BN390">
        <f>SUM($B162:BN162)</f>
        <v>0</v>
      </c>
      <c r="BO390">
        <f>SUM($B162:BO162)</f>
        <v>0</v>
      </c>
      <c r="BP390">
        <f>SUM($B162:BP162)</f>
        <v>0</v>
      </c>
      <c r="BQ390">
        <f>SUM($B162:BQ162)</f>
        <v>0</v>
      </c>
      <c r="BR390">
        <f>SUM($B162:BR162)</f>
        <v>0</v>
      </c>
      <c r="BS390">
        <f>SUM($B162:BS162)</f>
        <v>0</v>
      </c>
      <c r="BT390">
        <f>SUM($B162:BT162)</f>
        <v>0</v>
      </c>
      <c r="BV390">
        <v>0</v>
      </c>
    </row>
    <row r="391" spans="1:74" x14ac:dyDescent="0.25">
      <c r="A391" s="3">
        <v>616</v>
      </c>
      <c r="B391">
        <f>SUM($B163:B163)</f>
        <v>0</v>
      </c>
      <c r="C391">
        <f>SUM($B163:C163)</f>
        <v>0</v>
      </c>
      <c r="D391">
        <f>SUM($B163:D163)</f>
        <v>0</v>
      </c>
      <c r="E391">
        <f>SUM($B163:E163)</f>
        <v>0</v>
      </c>
      <c r="F391">
        <f>SUM($B163:F163)</f>
        <v>0</v>
      </c>
      <c r="G391">
        <f>SUM($B163:G163)</f>
        <v>0</v>
      </c>
      <c r="H391">
        <f>SUM($B163:H163)</f>
        <v>0</v>
      </c>
      <c r="I391">
        <f>SUM($B163:I163)</f>
        <v>0</v>
      </c>
      <c r="J391">
        <f>SUM($B163:J163)</f>
        <v>0</v>
      </c>
      <c r="K391">
        <f>SUM($B163:K163)</f>
        <v>0</v>
      </c>
      <c r="L391">
        <f>SUM($B163:L163)</f>
        <v>0</v>
      </c>
      <c r="M391">
        <f>SUM($B163:M163)</f>
        <v>0</v>
      </c>
      <c r="N391">
        <f>SUM($B163:N163)</f>
        <v>0</v>
      </c>
      <c r="O391">
        <f>SUM($B163:O163)</f>
        <v>0</v>
      </c>
      <c r="P391">
        <f>SUM($B163:P163)</f>
        <v>0</v>
      </c>
      <c r="Q391">
        <f>SUM($B163:Q163)</f>
        <v>0</v>
      </c>
      <c r="R391">
        <f>SUM($B163:R163)</f>
        <v>0</v>
      </c>
      <c r="S391">
        <f>SUM($B163:S163)</f>
        <v>0</v>
      </c>
      <c r="T391">
        <f>SUM($B163:T163)</f>
        <v>0</v>
      </c>
      <c r="U391">
        <f>SUM($B163:U163)</f>
        <v>0</v>
      </c>
      <c r="V391">
        <f>SUM($B163:V163)</f>
        <v>0</v>
      </c>
      <c r="W391">
        <f>SUM($B163:W163)</f>
        <v>0</v>
      </c>
      <c r="X391">
        <f>SUM($B163:X163)</f>
        <v>0</v>
      </c>
      <c r="Y391">
        <f>SUM($B163:Y163)</f>
        <v>0</v>
      </c>
      <c r="Z391">
        <f>SUM($B163:Z163)</f>
        <v>0</v>
      </c>
      <c r="AA391">
        <f>SUM($B163:AA163)</f>
        <v>5</v>
      </c>
      <c r="AB391">
        <f>SUM($B163:AB163)</f>
        <v>5</v>
      </c>
      <c r="AC391">
        <f>SUM($B163:AC163)</f>
        <v>5</v>
      </c>
      <c r="AD391">
        <f>SUM($B163:AD163)</f>
        <v>5</v>
      </c>
      <c r="AE391">
        <f>SUM($B163:AE163)</f>
        <v>5</v>
      </c>
      <c r="AF391">
        <f>SUM($B163:AF163)</f>
        <v>5</v>
      </c>
      <c r="AG391">
        <f>SUM($B163:AG163)</f>
        <v>5</v>
      </c>
      <c r="AH391">
        <f>SUM($B163:AH163)</f>
        <v>5</v>
      </c>
      <c r="AI391">
        <f>SUM($B163:AI163)</f>
        <v>5</v>
      </c>
      <c r="AJ391">
        <f>SUM($B163:AJ163)</f>
        <v>5</v>
      </c>
      <c r="AK391">
        <f>SUM($B163:AK163)</f>
        <v>5</v>
      </c>
      <c r="AL391">
        <f>SUM($B163:AL163)</f>
        <v>5</v>
      </c>
      <c r="AM391">
        <f>SUM($B163:AM163)</f>
        <v>5</v>
      </c>
      <c r="AN391">
        <f>SUM($B163:AN163)</f>
        <v>5</v>
      </c>
      <c r="AO391">
        <f>SUM($B163:AO163)</f>
        <v>5</v>
      </c>
      <c r="AP391">
        <f>SUM($B163:AP163)</f>
        <v>42</v>
      </c>
      <c r="AQ391">
        <f>SUM($B163:AQ163)</f>
        <v>56</v>
      </c>
      <c r="AR391">
        <f>SUM($B163:AR163)</f>
        <v>56</v>
      </c>
      <c r="AS391">
        <f>SUM($B163:AS163)</f>
        <v>66</v>
      </c>
      <c r="AT391">
        <f>SUM($B163:AT163)</f>
        <v>66</v>
      </c>
      <c r="AU391">
        <f>SUM($B163:AU163)</f>
        <v>71</v>
      </c>
      <c r="AV391">
        <f>SUM($B163:AV163)</f>
        <v>82</v>
      </c>
      <c r="AW391">
        <f>SUM($B163:AW163)</f>
        <v>86</v>
      </c>
      <c r="AX391">
        <f>SUM($B163:AX163)</f>
        <v>92</v>
      </c>
      <c r="AY391">
        <f>SUM($B163:AY163)</f>
        <v>92</v>
      </c>
      <c r="AZ391">
        <f>SUM($B163:AZ163)</f>
        <v>92</v>
      </c>
      <c r="BA391">
        <f>SUM($B163:BA163)</f>
        <v>92</v>
      </c>
      <c r="BB391">
        <f>SUM($B163:BB163)</f>
        <v>92</v>
      </c>
      <c r="BC391">
        <f>SUM($B163:BC163)</f>
        <v>96</v>
      </c>
      <c r="BD391">
        <f>SUM($B163:BD163)</f>
        <v>109</v>
      </c>
      <c r="BE391">
        <f>SUM($B163:BE163)</f>
        <v>126</v>
      </c>
      <c r="BF391">
        <f>SUM($B163:BF163)</f>
        <v>178</v>
      </c>
      <c r="BG391">
        <f>SUM($B163:BG163)</f>
        <v>342</v>
      </c>
      <c r="BH391">
        <f>SUM($B163:BH163)</f>
        <v>342</v>
      </c>
      <c r="BI391">
        <f>SUM($B163:BI163)</f>
        <v>424</v>
      </c>
      <c r="BJ391">
        <f>SUM($B163:BJ163)</f>
        <v>424</v>
      </c>
      <c r="BK391">
        <f>SUM($B163:BK163)</f>
        <v>656</v>
      </c>
      <c r="BL391">
        <f>SUM($B163:BL163)</f>
        <v>656</v>
      </c>
      <c r="BM391">
        <f>SUM($B163:BM163)</f>
        <v>995</v>
      </c>
      <c r="BN391">
        <f>SUM($B163:BN163)</f>
        <v>1031</v>
      </c>
      <c r="BO391">
        <f>SUM($B163:BO163)</f>
        <v>1150</v>
      </c>
      <c r="BP391">
        <f>SUM($B163:BP163)</f>
        <v>1150</v>
      </c>
      <c r="BQ391">
        <f>SUM($B163:BQ163)</f>
        <v>1234</v>
      </c>
      <c r="BR391">
        <f>SUM($B163:BR163)</f>
        <v>1356</v>
      </c>
      <c r="BS391">
        <f>SUM($B163:BS163)</f>
        <v>2893</v>
      </c>
      <c r="BT391">
        <f>SUM($B163:BT163)</f>
        <v>2893</v>
      </c>
      <c r="BV391">
        <v>2893</v>
      </c>
    </row>
    <row r="392" spans="1:74" x14ac:dyDescent="0.25">
      <c r="A392" s="3">
        <v>620</v>
      </c>
      <c r="B392">
        <f>SUM($B164:B164)</f>
        <v>0</v>
      </c>
      <c r="C392">
        <f>SUM($B164:C164)</f>
        <v>0</v>
      </c>
      <c r="D392">
        <f>SUM($B164:D164)</f>
        <v>0</v>
      </c>
      <c r="E392">
        <f>SUM($B164:E164)</f>
        <v>0</v>
      </c>
      <c r="F392">
        <f>SUM($B164:F164)</f>
        <v>2</v>
      </c>
      <c r="G392">
        <f>SUM($B164:G164)</f>
        <v>2</v>
      </c>
      <c r="H392">
        <f>SUM($B164:H164)</f>
        <v>2</v>
      </c>
      <c r="I392">
        <f>SUM($B164:I164)</f>
        <v>2</v>
      </c>
      <c r="J392">
        <f>SUM($B164:J164)</f>
        <v>2</v>
      </c>
      <c r="K392">
        <f>SUM($B164:K164)</f>
        <v>7</v>
      </c>
      <c r="L392">
        <f>SUM($B164:L164)</f>
        <v>9</v>
      </c>
      <c r="M392">
        <f>SUM($B164:M164)</f>
        <v>9</v>
      </c>
      <c r="N392">
        <f>SUM($B164:N164)</f>
        <v>9</v>
      </c>
      <c r="O392">
        <f>SUM($B164:O164)</f>
        <v>9</v>
      </c>
      <c r="P392">
        <f>SUM($B164:P164)</f>
        <v>9</v>
      </c>
      <c r="Q392">
        <f>SUM($B164:Q164)</f>
        <v>9</v>
      </c>
      <c r="R392">
        <f>SUM($B164:R164)</f>
        <v>9</v>
      </c>
      <c r="S392">
        <f>SUM($B164:S164)</f>
        <v>9</v>
      </c>
      <c r="T392">
        <f>SUM($B164:T164)</f>
        <v>9</v>
      </c>
      <c r="U392">
        <f>SUM($B164:U164)</f>
        <v>9</v>
      </c>
      <c r="V392">
        <f>SUM($B164:V164)</f>
        <v>9</v>
      </c>
      <c r="W392">
        <f>SUM($B164:W164)</f>
        <v>11</v>
      </c>
      <c r="X392">
        <f>SUM($B164:X164)</f>
        <v>16</v>
      </c>
      <c r="Y392">
        <f>SUM($B164:Y164)</f>
        <v>16</v>
      </c>
      <c r="Z392">
        <f>SUM($B164:Z164)</f>
        <v>16</v>
      </c>
      <c r="AA392">
        <f>SUM($B164:AA164)</f>
        <v>16</v>
      </c>
      <c r="AB392">
        <f>SUM($B164:AB164)</f>
        <v>16</v>
      </c>
      <c r="AC392">
        <f>SUM($B164:AC164)</f>
        <v>16</v>
      </c>
      <c r="AD392">
        <f>SUM($B164:AD164)</f>
        <v>18</v>
      </c>
      <c r="AE392">
        <f>SUM($B164:AE164)</f>
        <v>18</v>
      </c>
      <c r="AF392">
        <f>SUM($B164:AF164)</f>
        <v>18</v>
      </c>
      <c r="AG392">
        <f>SUM($B164:AG164)</f>
        <v>18</v>
      </c>
      <c r="AH392">
        <f>SUM($B164:AH164)</f>
        <v>18</v>
      </c>
      <c r="AI392">
        <f>SUM($B164:AI164)</f>
        <v>18</v>
      </c>
      <c r="AJ392">
        <f>SUM($B164:AJ164)</f>
        <v>24</v>
      </c>
      <c r="AK392">
        <f>SUM($B164:AK164)</f>
        <v>53</v>
      </c>
      <c r="AL392">
        <f>SUM($B164:AL164)</f>
        <v>53</v>
      </c>
      <c r="AM392">
        <f>SUM($B164:AM164)</f>
        <v>53</v>
      </c>
      <c r="AN392">
        <f>SUM($B164:AN164)</f>
        <v>121</v>
      </c>
      <c r="AO392">
        <f>SUM($B164:AO164)</f>
        <v>121</v>
      </c>
      <c r="AP392">
        <f>SUM($B164:AP164)</f>
        <v>227</v>
      </c>
      <c r="AQ392">
        <f>SUM($B164:AQ164)</f>
        <v>300</v>
      </c>
      <c r="AR392">
        <f>SUM($B164:AR164)</f>
        <v>446</v>
      </c>
      <c r="AS392">
        <f>SUM($B164:AS164)</f>
        <v>484</v>
      </c>
      <c r="AT392">
        <f>SUM($B164:AT164)</f>
        <v>676</v>
      </c>
      <c r="AU392">
        <f>SUM($B164:AU164)</f>
        <v>741</v>
      </c>
      <c r="AV392">
        <f>SUM($B164:AV164)</f>
        <v>796</v>
      </c>
      <c r="AW392">
        <f>SUM($B164:AW164)</f>
        <v>796</v>
      </c>
      <c r="AX392">
        <f>SUM($B164:AX164)</f>
        <v>859</v>
      </c>
      <c r="AY392">
        <f>SUM($B164:AY164)</f>
        <v>913</v>
      </c>
      <c r="AZ392">
        <f>SUM($B164:AZ164)</f>
        <v>1011</v>
      </c>
      <c r="BA392">
        <f>SUM($B164:BA164)</f>
        <v>1098</v>
      </c>
      <c r="BB392">
        <f>SUM($B164:BB164)</f>
        <v>1098</v>
      </c>
      <c r="BC392">
        <f>SUM($B164:BC164)</f>
        <v>1098</v>
      </c>
      <c r="BD392">
        <f>SUM($B164:BD164)</f>
        <v>1111</v>
      </c>
      <c r="BE392">
        <f>SUM($B164:BE164)</f>
        <v>1128</v>
      </c>
      <c r="BF392">
        <f>SUM($B164:BF164)</f>
        <v>1180</v>
      </c>
      <c r="BG392">
        <f>SUM($B164:BG164)</f>
        <v>1344</v>
      </c>
      <c r="BH392">
        <f>SUM($B164:BH164)</f>
        <v>1344</v>
      </c>
      <c r="BI392">
        <f>SUM($B164:BI164)</f>
        <v>1426</v>
      </c>
      <c r="BJ392">
        <f>SUM($B164:BJ164)</f>
        <v>1426</v>
      </c>
      <c r="BK392">
        <f>SUM($B164:BK164)</f>
        <v>1658</v>
      </c>
      <c r="BL392">
        <f>SUM($B164:BL164)</f>
        <v>1658</v>
      </c>
      <c r="BM392">
        <f>SUM($B164:BM164)</f>
        <v>1997</v>
      </c>
      <c r="BN392">
        <f>SUM($B164:BN164)</f>
        <v>2033</v>
      </c>
      <c r="BO392">
        <f>SUM($B164:BO164)</f>
        <v>2152</v>
      </c>
      <c r="BP392">
        <f>SUM($B164:BP164)</f>
        <v>2152</v>
      </c>
      <c r="BQ392">
        <f>SUM($B164:BQ164)</f>
        <v>2236</v>
      </c>
      <c r="BR392">
        <f>SUM($B164:BR164)</f>
        <v>2358</v>
      </c>
      <c r="BS392">
        <f>SUM($B164:BS164)</f>
        <v>3895</v>
      </c>
      <c r="BT392">
        <f>SUM($B164:BT164)</f>
        <v>3895</v>
      </c>
      <c r="BV392">
        <v>3895</v>
      </c>
    </row>
    <row r="393" spans="1:74" x14ac:dyDescent="0.25">
      <c r="A393" s="3">
        <v>624</v>
      </c>
      <c r="B393">
        <f>SUM($B165:B165)</f>
        <v>0</v>
      </c>
      <c r="C393">
        <f>SUM($B165:C165)</f>
        <v>0</v>
      </c>
      <c r="D393">
        <f>SUM($B165:D165)</f>
        <v>0</v>
      </c>
      <c r="E393">
        <f>SUM($B165:E165)</f>
        <v>0</v>
      </c>
      <c r="F393">
        <f>SUM($B165:F165)</f>
        <v>0</v>
      </c>
      <c r="G393">
        <f>SUM($B165:G165)</f>
        <v>0</v>
      </c>
      <c r="H393">
        <f>SUM($B165:H165)</f>
        <v>0</v>
      </c>
      <c r="I393">
        <f>SUM($B165:I165)</f>
        <v>0</v>
      </c>
      <c r="J393">
        <f>SUM($B165:J165)</f>
        <v>0</v>
      </c>
      <c r="K393">
        <f>SUM($B165:K165)</f>
        <v>0</v>
      </c>
      <c r="L393">
        <f>SUM($B165:L165)</f>
        <v>0</v>
      </c>
      <c r="M393">
        <f>SUM($B165:M165)</f>
        <v>0</v>
      </c>
      <c r="N393">
        <f>SUM($B165:N165)</f>
        <v>0</v>
      </c>
      <c r="O393">
        <f>SUM($B165:O165)</f>
        <v>0</v>
      </c>
      <c r="P393">
        <f>SUM($B165:P165)</f>
        <v>0</v>
      </c>
      <c r="Q393">
        <f>SUM($B165:Q165)</f>
        <v>0</v>
      </c>
      <c r="R393">
        <f>SUM($B165:R165)</f>
        <v>0</v>
      </c>
      <c r="S393">
        <f>SUM($B165:S165)</f>
        <v>0</v>
      </c>
      <c r="T393">
        <f>SUM($B165:T165)</f>
        <v>0</v>
      </c>
      <c r="U393">
        <f>SUM($B165:U165)</f>
        <v>0</v>
      </c>
      <c r="V393">
        <f>SUM($B165:V165)</f>
        <v>0</v>
      </c>
      <c r="W393">
        <f>SUM($B165:W165)</f>
        <v>0</v>
      </c>
      <c r="X393">
        <f>SUM($B165:X165)</f>
        <v>0</v>
      </c>
      <c r="Y393">
        <f>SUM($B165:Y165)</f>
        <v>0</v>
      </c>
      <c r="Z393">
        <f>SUM($B165:Z165)</f>
        <v>6</v>
      </c>
      <c r="AA393">
        <f>SUM($B165:AA165)</f>
        <v>6</v>
      </c>
      <c r="AB393">
        <f>SUM($B165:AB165)</f>
        <v>6</v>
      </c>
      <c r="AC393">
        <f>SUM($B165:AC165)</f>
        <v>6</v>
      </c>
      <c r="AD393">
        <f>SUM($B165:AD165)</f>
        <v>28</v>
      </c>
      <c r="AE393">
        <f>SUM($B165:AE165)</f>
        <v>28</v>
      </c>
      <c r="AF393">
        <f>SUM($B165:AF165)</f>
        <v>28</v>
      </c>
      <c r="AG393">
        <f>SUM($B165:AG165)</f>
        <v>28</v>
      </c>
      <c r="AH393">
        <f>SUM($B165:AH165)</f>
        <v>28</v>
      </c>
      <c r="AI393">
        <f>SUM($B165:AI165)</f>
        <v>64</v>
      </c>
      <c r="AJ393">
        <f>SUM($B165:AJ165)</f>
        <v>64</v>
      </c>
      <c r="AK393">
        <f>SUM($B165:AK165)</f>
        <v>64</v>
      </c>
      <c r="AL393">
        <f>SUM($B165:AL165)</f>
        <v>64</v>
      </c>
      <c r="AM393">
        <f>SUM($B165:AM165)</f>
        <v>64</v>
      </c>
      <c r="AN393">
        <f>SUM($B165:AN165)</f>
        <v>131</v>
      </c>
      <c r="AO393">
        <f>SUM($B165:AO165)</f>
        <v>131</v>
      </c>
      <c r="AP393">
        <f>SUM($B165:AP165)</f>
        <v>152</v>
      </c>
      <c r="AQ393">
        <f>SUM($B165:AQ165)</f>
        <v>152</v>
      </c>
      <c r="AR393">
        <f>SUM($B165:AR165)</f>
        <v>169</v>
      </c>
      <c r="AS393">
        <f>SUM($B165:AS165)</f>
        <v>169</v>
      </c>
      <c r="AT393">
        <f>SUM($B165:AT165)</f>
        <v>169</v>
      </c>
      <c r="AU393">
        <f>SUM($B165:AU165)</f>
        <v>169</v>
      </c>
      <c r="AV393">
        <f>SUM($B165:AV165)</f>
        <v>169</v>
      </c>
      <c r="AW393">
        <f>SUM($B165:AW165)</f>
        <v>169</v>
      </c>
      <c r="AX393">
        <f>SUM($B165:AX165)</f>
        <v>169</v>
      </c>
      <c r="AY393">
        <f>SUM($B165:AY165)</f>
        <v>234</v>
      </c>
      <c r="AZ393">
        <f>SUM($B165:AZ165)</f>
        <v>234</v>
      </c>
      <c r="BA393">
        <f>SUM($B165:BA165)</f>
        <v>234</v>
      </c>
      <c r="BB393">
        <f>SUM($B165:BB165)</f>
        <v>234</v>
      </c>
      <c r="BC393">
        <f>SUM($B165:BC165)</f>
        <v>234</v>
      </c>
      <c r="BD393">
        <f>SUM($B165:BD165)</f>
        <v>234</v>
      </c>
      <c r="BE393">
        <f>SUM($B165:BE165)</f>
        <v>234</v>
      </c>
      <c r="BF393">
        <f>SUM($B165:BF165)</f>
        <v>234</v>
      </c>
      <c r="BG393">
        <f>SUM($B165:BG165)</f>
        <v>234</v>
      </c>
      <c r="BH393">
        <f>SUM($B165:BH165)</f>
        <v>234</v>
      </c>
      <c r="BI393">
        <f>SUM($B165:BI165)</f>
        <v>234</v>
      </c>
      <c r="BJ393">
        <f>SUM($B165:BJ165)</f>
        <v>234</v>
      </c>
      <c r="BK393">
        <f>SUM($B165:BK165)</f>
        <v>234</v>
      </c>
      <c r="BL393">
        <f>SUM($B165:BL165)</f>
        <v>234</v>
      </c>
      <c r="BM393">
        <f>SUM($B165:BM165)</f>
        <v>234</v>
      </c>
      <c r="BN393">
        <f>SUM($B165:BN165)</f>
        <v>234</v>
      </c>
      <c r="BO393">
        <f>SUM($B165:BO165)</f>
        <v>234</v>
      </c>
      <c r="BP393">
        <f>SUM($B165:BP165)</f>
        <v>234</v>
      </c>
      <c r="BQ393">
        <f>SUM($B165:BQ165)</f>
        <v>234</v>
      </c>
      <c r="BR393">
        <f>SUM($B165:BR165)</f>
        <v>234</v>
      </c>
      <c r="BS393">
        <f>SUM($B165:BS165)</f>
        <v>234</v>
      </c>
      <c r="BT393">
        <f>SUM($B165:BT165)</f>
        <v>234</v>
      </c>
      <c r="BV393">
        <v>234</v>
      </c>
    </row>
    <row r="394" spans="1:74" x14ac:dyDescent="0.25">
      <c r="A394" s="3">
        <v>626</v>
      </c>
      <c r="B394">
        <f>SUM($B166:B166)</f>
        <v>0</v>
      </c>
      <c r="C394">
        <f>SUM($B166:C166)</f>
        <v>0</v>
      </c>
      <c r="D394">
        <f>SUM($B166:D166)</f>
        <v>0</v>
      </c>
      <c r="E394">
        <f>SUM($B166:E166)</f>
        <v>0</v>
      </c>
      <c r="F394">
        <f>SUM($B166:F166)</f>
        <v>0</v>
      </c>
      <c r="G394">
        <f>SUM($B166:G166)</f>
        <v>0</v>
      </c>
      <c r="H394">
        <f>SUM($B166:H166)</f>
        <v>0</v>
      </c>
      <c r="I394">
        <f>SUM($B166:I166)</f>
        <v>0</v>
      </c>
      <c r="J394">
        <f>SUM($B166:J166)</f>
        <v>0</v>
      </c>
      <c r="K394">
        <f>SUM($B166:K166)</f>
        <v>0</v>
      </c>
      <c r="L394">
        <f>SUM($B166:L166)</f>
        <v>0</v>
      </c>
      <c r="M394">
        <f>SUM($B166:M166)</f>
        <v>0</v>
      </c>
      <c r="N394">
        <f>SUM($B166:N166)</f>
        <v>0</v>
      </c>
      <c r="O394">
        <f>SUM($B166:O166)</f>
        <v>0</v>
      </c>
      <c r="P394">
        <f>SUM($B166:P166)</f>
        <v>0</v>
      </c>
      <c r="Q394">
        <f>SUM($B166:Q166)</f>
        <v>0</v>
      </c>
      <c r="R394">
        <f>SUM($B166:R166)</f>
        <v>0</v>
      </c>
      <c r="S394">
        <f>SUM($B166:S166)</f>
        <v>0</v>
      </c>
      <c r="T394">
        <f>SUM($B166:T166)</f>
        <v>0</v>
      </c>
      <c r="U394">
        <f>SUM($B166:U166)</f>
        <v>0</v>
      </c>
      <c r="V394">
        <f>SUM($B166:V166)</f>
        <v>0</v>
      </c>
      <c r="W394">
        <f>SUM($B166:W166)</f>
        <v>0</v>
      </c>
      <c r="X394">
        <f>SUM($B166:X166)</f>
        <v>0</v>
      </c>
      <c r="Y394">
        <f>SUM($B166:Y166)</f>
        <v>0</v>
      </c>
      <c r="Z394">
        <f>SUM($B166:Z166)</f>
        <v>0</v>
      </c>
      <c r="AA394">
        <f>SUM($B166:AA166)</f>
        <v>0</v>
      </c>
      <c r="AB394">
        <f>SUM($B166:AB166)</f>
        <v>0</v>
      </c>
      <c r="AC394">
        <f>SUM($B166:AC166)</f>
        <v>0</v>
      </c>
      <c r="AD394">
        <f>SUM($B166:AD166)</f>
        <v>0</v>
      </c>
      <c r="AE394">
        <f>SUM($B166:AE166)</f>
        <v>0</v>
      </c>
      <c r="AF394">
        <f>SUM($B166:AF166)</f>
        <v>0</v>
      </c>
      <c r="AG394">
        <f>SUM($B166:AG166)</f>
        <v>0</v>
      </c>
      <c r="AH394">
        <f>SUM($B166:AH166)</f>
        <v>0</v>
      </c>
      <c r="AI394">
        <f>SUM($B166:AI166)</f>
        <v>0</v>
      </c>
      <c r="AJ394">
        <f>SUM($B166:AJ166)</f>
        <v>0</v>
      </c>
      <c r="AK394">
        <f>SUM($B166:AK166)</f>
        <v>0</v>
      </c>
      <c r="AL394">
        <f>SUM($B166:AL166)</f>
        <v>0</v>
      </c>
      <c r="AM394">
        <f>SUM($B166:AM166)</f>
        <v>0</v>
      </c>
      <c r="AN394">
        <f>SUM($B166:AN166)</f>
        <v>0</v>
      </c>
      <c r="AO394">
        <f>SUM($B166:AO166)</f>
        <v>0</v>
      </c>
      <c r="AP394">
        <f>SUM($B166:AP166)</f>
        <v>0</v>
      </c>
      <c r="AQ394">
        <f>SUM($B166:AQ166)</f>
        <v>0</v>
      </c>
      <c r="AR394">
        <f>SUM($B166:AR166)</f>
        <v>0</v>
      </c>
      <c r="AS394">
        <f>SUM($B166:AS166)</f>
        <v>0</v>
      </c>
      <c r="AT394">
        <f>SUM($B166:AT166)</f>
        <v>0</v>
      </c>
      <c r="AU394">
        <f>SUM($B166:AU166)</f>
        <v>0</v>
      </c>
      <c r="AV394">
        <f>SUM($B166:AV166)</f>
        <v>0</v>
      </c>
      <c r="AW394">
        <f>SUM($B166:AW166)</f>
        <v>0</v>
      </c>
      <c r="AX394">
        <f>SUM($B166:AX166)</f>
        <v>0</v>
      </c>
      <c r="AY394">
        <f>SUM($B166:AY166)</f>
        <v>0</v>
      </c>
      <c r="AZ394">
        <f>SUM($B166:AZ166)</f>
        <v>0</v>
      </c>
      <c r="BA394">
        <f>SUM($B166:BA166)</f>
        <v>0</v>
      </c>
      <c r="BB394">
        <f>SUM($B166:BB166)</f>
        <v>0</v>
      </c>
      <c r="BC394">
        <f>SUM($B166:BC166)</f>
        <v>0</v>
      </c>
      <c r="BD394">
        <f>SUM($B166:BD166)</f>
        <v>0</v>
      </c>
      <c r="BE394">
        <f>SUM($B166:BE166)</f>
        <v>0</v>
      </c>
      <c r="BF394">
        <f>SUM($B166:BF166)</f>
        <v>0</v>
      </c>
      <c r="BG394">
        <f>SUM($B166:BG166)</f>
        <v>0</v>
      </c>
      <c r="BH394">
        <f>SUM($B166:BH166)</f>
        <v>0</v>
      </c>
      <c r="BI394">
        <f>SUM($B166:BI166)</f>
        <v>0</v>
      </c>
      <c r="BJ394">
        <f>SUM($B166:BJ166)</f>
        <v>0</v>
      </c>
      <c r="BK394">
        <f>SUM($B166:BK166)</f>
        <v>0</v>
      </c>
      <c r="BL394">
        <f>SUM($B166:BL166)</f>
        <v>0</v>
      </c>
      <c r="BM394">
        <f>SUM($B166:BM166)</f>
        <v>0</v>
      </c>
      <c r="BN394">
        <f>SUM($B166:BN166)</f>
        <v>0</v>
      </c>
      <c r="BO394">
        <f>SUM($B166:BO166)</f>
        <v>0</v>
      </c>
      <c r="BP394">
        <f>SUM($B166:BP166)</f>
        <v>0</v>
      </c>
      <c r="BQ394">
        <f>SUM($B166:BQ166)</f>
        <v>0</v>
      </c>
      <c r="BR394">
        <f>SUM($B166:BR166)</f>
        <v>0</v>
      </c>
      <c r="BS394">
        <f>SUM($B166:BS166)</f>
        <v>0</v>
      </c>
      <c r="BT394">
        <f>SUM($B166:BT166)</f>
        <v>0</v>
      </c>
      <c r="BV394">
        <v>0</v>
      </c>
    </row>
    <row r="395" spans="1:74" x14ac:dyDescent="0.25">
      <c r="A395" s="3">
        <v>634</v>
      </c>
      <c r="B395">
        <f>SUM($B167:B167)</f>
        <v>0</v>
      </c>
      <c r="C395">
        <f>SUM($B167:C167)</f>
        <v>0</v>
      </c>
      <c r="D395">
        <f>SUM($B167:D167)</f>
        <v>0</v>
      </c>
      <c r="E395">
        <f>SUM($B167:E167)</f>
        <v>0</v>
      </c>
      <c r="F395">
        <f>SUM($B167:F167)</f>
        <v>0</v>
      </c>
      <c r="G395">
        <f>SUM($B167:G167)</f>
        <v>0</v>
      </c>
      <c r="H395">
        <f>SUM($B167:H167)</f>
        <v>0</v>
      </c>
      <c r="I395">
        <f>SUM($B167:I167)</f>
        <v>0</v>
      </c>
      <c r="J395">
        <f>SUM($B167:J167)</f>
        <v>0</v>
      </c>
      <c r="K395">
        <f>SUM($B167:K167)</f>
        <v>0</v>
      </c>
      <c r="L395">
        <f>SUM($B167:L167)</f>
        <v>0</v>
      </c>
      <c r="M395">
        <f>SUM($B167:M167)</f>
        <v>0</v>
      </c>
      <c r="N395">
        <f>SUM($B167:N167)</f>
        <v>0</v>
      </c>
      <c r="O395">
        <f>SUM($B167:O167)</f>
        <v>0</v>
      </c>
      <c r="P395">
        <f>SUM($B167:P167)</f>
        <v>0</v>
      </c>
      <c r="Q395">
        <f>SUM($B167:Q167)</f>
        <v>0</v>
      </c>
      <c r="R395">
        <f>SUM($B167:R167)</f>
        <v>0</v>
      </c>
      <c r="S395">
        <f>SUM($B167:S167)</f>
        <v>0</v>
      </c>
      <c r="T395">
        <f>SUM($B167:T167)</f>
        <v>0</v>
      </c>
      <c r="U395">
        <f>SUM($B167:U167)</f>
        <v>0</v>
      </c>
      <c r="V395">
        <f>SUM($B167:V167)</f>
        <v>0</v>
      </c>
      <c r="W395">
        <f>SUM($B167:W167)</f>
        <v>0</v>
      </c>
      <c r="X395">
        <f>SUM($B167:X167)</f>
        <v>0</v>
      </c>
      <c r="Y395">
        <f>SUM($B167:Y167)</f>
        <v>0</v>
      </c>
      <c r="Z395">
        <f>SUM($B167:Z167)</f>
        <v>0</v>
      </c>
      <c r="AA395">
        <f>SUM($B167:AA167)</f>
        <v>0</v>
      </c>
      <c r="AB395">
        <f>SUM($B167:AB167)</f>
        <v>0</v>
      </c>
      <c r="AC395">
        <f>SUM($B167:AC167)</f>
        <v>0</v>
      </c>
      <c r="AD395">
        <f>SUM($B167:AD167)</f>
        <v>0</v>
      </c>
      <c r="AE395">
        <f>SUM($B167:AE167)</f>
        <v>0</v>
      </c>
      <c r="AF395">
        <f>SUM($B167:AF167)</f>
        <v>0</v>
      </c>
      <c r="AG395">
        <f>SUM($B167:AG167)</f>
        <v>0</v>
      </c>
      <c r="AH395">
        <f>SUM($B167:AH167)</f>
        <v>0</v>
      </c>
      <c r="AI395">
        <f>SUM($B167:AI167)</f>
        <v>0</v>
      </c>
      <c r="AJ395">
        <f>SUM($B167:AJ167)</f>
        <v>0</v>
      </c>
      <c r="AK395">
        <f>SUM($B167:AK167)</f>
        <v>0</v>
      </c>
      <c r="AL395">
        <f>SUM($B167:AL167)</f>
        <v>0</v>
      </c>
      <c r="AM395">
        <f>SUM($B167:AM167)</f>
        <v>1</v>
      </c>
      <c r="AN395">
        <f>SUM($B167:AN167)</f>
        <v>1</v>
      </c>
      <c r="AO395">
        <f>SUM($B167:AO167)</f>
        <v>1</v>
      </c>
      <c r="AP395">
        <f>SUM($B167:AP167)</f>
        <v>1</v>
      </c>
      <c r="AQ395">
        <f>SUM($B167:AQ167)</f>
        <v>1</v>
      </c>
      <c r="AR395">
        <f>SUM($B167:AR167)</f>
        <v>1</v>
      </c>
      <c r="AS395">
        <f>SUM($B167:AS167)</f>
        <v>1</v>
      </c>
      <c r="AT395">
        <f>SUM($B167:AT167)</f>
        <v>1</v>
      </c>
      <c r="AU395">
        <f>SUM($B167:AU167)</f>
        <v>1</v>
      </c>
      <c r="AV395">
        <f>SUM($B167:AV167)</f>
        <v>3</v>
      </c>
      <c r="AW395">
        <f>SUM($B167:AW167)</f>
        <v>3</v>
      </c>
      <c r="AX395">
        <f>SUM($B167:AX167)</f>
        <v>3</v>
      </c>
      <c r="AY395">
        <f>SUM($B167:AY167)</f>
        <v>3</v>
      </c>
      <c r="AZ395">
        <f>SUM($B167:AZ167)</f>
        <v>10</v>
      </c>
      <c r="BA395">
        <f>SUM($B167:BA167)</f>
        <v>10</v>
      </c>
      <c r="BB395">
        <f>SUM($B167:BB167)</f>
        <v>10</v>
      </c>
      <c r="BC395">
        <f>SUM($B167:BC167)</f>
        <v>10</v>
      </c>
      <c r="BD395">
        <f>SUM($B167:BD167)</f>
        <v>10</v>
      </c>
      <c r="BE395">
        <f>SUM($B167:BE167)</f>
        <v>10</v>
      </c>
      <c r="BF395">
        <f>SUM($B167:BF167)</f>
        <v>11</v>
      </c>
      <c r="BG395">
        <f>SUM($B167:BG167)</f>
        <v>23</v>
      </c>
      <c r="BH395">
        <f>SUM($B167:BH167)</f>
        <v>38</v>
      </c>
      <c r="BI395">
        <f>SUM($B167:BI167)</f>
        <v>38</v>
      </c>
      <c r="BJ395">
        <f>SUM($B167:BJ167)</f>
        <v>38</v>
      </c>
      <c r="BK395">
        <f>SUM($B167:BK167)</f>
        <v>38</v>
      </c>
      <c r="BL395">
        <f>SUM($B167:BL167)</f>
        <v>38</v>
      </c>
      <c r="BM395">
        <f>SUM($B167:BM167)</f>
        <v>38</v>
      </c>
      <c r="BN395">
        <f>SUM($B167:BN167)</f>
        <v>38</v>
      </c>
      <c r="BO395">
        <f>SUM($B167:BO167)</f>
        <v>38</v>
      </c>
      <c r="BP395">
        <f>SUM($B167:BP167)</f>
        <v>38</v>
      </c>
      <c r="BQ395">
        <f>SUM($B167:BQ167)</f>
        <v>38</v>
      </c>
      <c r="BR395">
        <f>SUM($B167:BR167)</f>
        <v>38</v>
      </c>
      <c r="BS395">
        <f>SUM($B167:BS167)</f>
        <v>38</v>
      </c>
      <c r="BT395">
        <f>SUM($B167:BT167)</f>
        <v>38</v>
      </c>
      <c r="BV395">
        <v>38</v>
      </c>
    </row>
    <row r="396" spans="1:74" x14ac:dyDescent="0.25">
      <c r="A396" s="3">
        <v>642</v>
      </c>
      <c r="B396">
        <f>SUM($B168:B168)</f>
        <v>0</v>
      </c>
      <c r="C396">
        <f>SUM($B168:C168)</f>
        <v>0</v>
      </c>
      <c r="D396">
        <f>SUM($B168:D168)</f>
        <v>0</v>
      </c>
      <c r="E396">
        <f>SUM($B168:E168)</f>
        <v>0</v>
      </c>
      <c r="F396">
        <f>SUM($B168:F168)</f>
        <v>0</v>
      </c>
      <c r="G396">
        <f>SUM($B168:G168)</f>
        <v>0</v>
      </c>
      <c r="H396">
        <f>SUM($B168:H168)</f>
        <v>0</v>
      </c>
      <c r="I396">
        <f>SUM($B168:I168)</f>
        <v>0</v>
      </c>
      <c r="J396">
        <f>SUM($B168:J168)</f>
        <v>0</v>
      </c>
      <c r="K396">
        <f>SUM($B168:K168)</f>
        <v>0</v>
      </c>
      <c r="L396">
        <f>SUM($B168:L168)</f>
        <v>0</v>
      </c>
      <c r="M396">
        <f>SUM($B168:M168)</f>
        <v>0</v>
      </c>
      <c r="N396">
        <f>SUM($B168:N168)</f>
        <v>0</v>
      </c>
      <c r="O396">
        <f>SUM($B168:O168)</f>
        <v>0</v>
      </c>
      <c r="P396">
        <f>SUM($B168:P168)</f>
        <v>0</v>
      </c>
      <c r="Q396">
        <f>SUM($B168:Q168)</f>
        <v>0</v>
      </c>
      <c r="R396">
        <f>SUM($B168:R168)</f>
        <v>0</v>
      </c>
      <c r="S396">
        <f>SUM($B168:S168)</f>
        <v>0</v>
      </c>
      <c r="T396">
        <f>SUM($B168:T168)</f>
        <v>0</v>
      </c>
      <c r="U396">
        <f>SUM($B168:U168)</f>
        <v>0</v>
      </c>
      <c r="V396">
        <f>SUM($B168:V168)</f>
        <v>0</v>
      </c>
      <c r="W396">
        <f>SUM($B168:W168)</f>
        <v>0</v>
      </c>
      <c r="X396">
        <f>SUM($B168:X168)</f>
        <v>0</v>
      </c>
      <c r="Y396">
        <f>SUM($B168:Y168)</f>
        <v>0</v>
      </c>
      <c r="Z396">
        <f>SUM($B168:Z168)</f>
        <v>0</v>
      </c>
      <c r="AA396">
        <f>SUM($B168:AA168)</f>
        <v>0</v>
      </c>
      <c r="AB396">
        <f>SUM($B168:AB168)</f>
        <v>0</v>
      </c>
      <c r="AC396">
        <f>SUM($B168:AC168)</f>
        <v>0</v>
      </c>
      <c r="AD396">
        <f>SUM($B168:AD168)</f>
        <v>0</v>
      </c>
      <c r="AE396">
        <f>SUM($B168:AE168)</f>
        <v>0</v>
      </c>
      <c r="AF396">
        <f>SUM($B168:AF168)</f>
        <v>0</v>
      </c>
      <c r="AG396">
        <f>SUM($B168:AG168)</f>
        <v>0</v>
      </c>
      <c r="AH396">
        <f>SUM($B168:AH168)</f>
        <v>0</v>
      </c>
      <c r="AI396">
        <f>SUM($B168:AI168)</f>
        <v>0</v>
      </c>
      <c r="AJ396">
        <f>SUM($B168:AJ168)</f>
        <v>0</v>
      </c>
      <c r="AK396">
        <f>SUM($B168:AK168)</f>
        <v>0</v>
      </c>
      <c r="AL396">
        <f>SUM($B168:AL168)</f>
        <v>0</v>
      </c>
      <c r="AM396">
        <f>SUM($B168:AM168)</f>
        <v>1</v>
      </c>
      <c r="AN396">
        <f>SUM($B168:AN168)</f>
        <v>1</v>
      </c>
      <c r="AO396">
        <f>SUM($B168:AO168)</f>
        <v>1</v>
      </c>
      <c r="AP396">
        <f>SUM($B168:AP168)</f>
        <v>1</v>
      </c>
      <c r="AQ396">
        <f>SUM($B168:AQ168)</f>
        <v>6</v>
      </c>
      <c r="AR396">
        <f>SUM($B168:AR168)</f>
        <v>51</v>
      </c>
      <c r="AS396">
        <f>SUM($B168:AS168)</f>
        <v>64</v>
      </c>
      <c r="AT396">
        <f>SUM($B168:AT168)</f>
        <v>64</v>
      </c>
      <c r="AU396">
        <f>SUM($B168:AU168)</f>
        <v>64</v>
      </c>
      <c r="AV396">
        <f>SUM($B168:AV168)</f>
        <v>68</v>
      </c>
      <c r="AW396">
        <f>SUM($B168:AW168)</f>
        <v>68</v>
      </c>
      <c r="AX396">
        <f>SUM($B168:AX168)</f>
        <v>68</v>
      </c>
      <c r="AY396">
        <f>SUM($B168:AY168)</f>
        <v>68</v>
      </c>
      <c r="AZ396">
        <f>SUM($B168:AZ168)</f>
        <v>74</v>
      </c>
      <c r="BA396">
        <f>SUM($B168:BA168)</f>
        <v>74</v>
      </c>
      <c r="BB396">
        <f>SUM($B168:BB168)</f>
        <v>113</v>
      </c>
      <c r="BC396">
        <f>SUM($B168:BC168)</f>
        <v>117</v>
      </c>
      <c r="BD396">
        <f>SUM($B168:BD168)</f>
        <v>130</v>
      </c>
      <c r="BE396">
        <f>SUM($B168:BE168)</f>
        <v>138</v>
      </c>
      <c r="BF396">
        <f>SUM($B168:BF168)</f>
        <v>199</v>
      </c>
      <c r="BG396">
        <f>SUM($B168:BG168)</f>
        <v>363</v>
      </c>
      <c r="BH396">
        <f>SUM($B168:BH168)</f>
        <v>363</v>
      </c>
      <c r="BI396">
        <f>SUM($B168:BI168)</f>
        <v>445</v>
      </c>
      <c r="BJ396">
        <f>SUM($B168:BJ168)</f>
        <v>445</v>
      </c>
      <c r="BK396">
        <f>SUM($B168:BK168)</f>
        <v>677</v>
      </c>
      <c r="BL396">
        <f>SUM($B168:BL168)</f>
        <v>677</v>
      </c>
      <c r="BM396">
        <f>SUM($B168:BM168)</f>
        <v>1016</v>
      </c>
      <c r="BN396">
        <f>SUM($B168:BN168)</f>
        <v>1052</v>
      </c>
      <c r="BO396">
        <f>SUM($B168:BO168)</f>
        <v>1171</v>
      </c>
      <c r="BP396">
        <f>SUM($B168:BP168)</f>
        <v>1171</v>
      </c>
      <c r="BQ396">
        <f>SUM($B168:BQ168)</f>
        <v>1255</v>
      </c>
      <c r="BR396">
        <f>SUM($B168:BR168)</f>
        <v>1377</v>
      </c>
      <c r="BS396">
        <f>SUM($B168:BS168)</f>
        <v>2914</v>
      </c>
      <c r="BT396">
        <f>SUM($B168:BT168)</f>
        <v>2914</v>
      </c>
      <c r="BV396">
        <v>2914</v>
      </c>
    </row>
    <row r="397" spans="1:74" x14ac:dyDescent="0.25">
      <c r="A397" s="3">
        <v>643</v>
      </c>
      <c r="B397">
        <f>SUM($B169:B169)</f>
        <v>0</v>
      </c>
      <c r="C397">
        <f>SUM($B169:C169)</f>
        <v>0</v>
      </c>
      <c r="D397">
        <f>SUM($B169:D169)</f>
        <v>0</v>
      </c>
      <c r="E397">
        <f>SUM($B169:E169)</f>
        <v>0</v>
      </c>
      <c r="F397">
        <f>SUM($B169:F169)</f>
        <v>0</v>
      </c>
      <c r="G397">
        <f>SUM($B169:G169)</f>
        <v>0</v>
      </c>
      <c r="H397">
        <f>SUM($B169:H169)</f>
        <v>0</v>
      </c>
      <c r="I397">
        <f>SUM($B169:I169)</f>
        <v>0</v>
      </c>
      <c r="J397">
        <f>SUM($B169:J169)</f>
        <v>0</v>
      </c>
      <c r="K397">
        <f>SUM($B169:K169)</f>
        <v>0</v>
      </c>
      <c r="L397">
        <f>SUM($B169:L169)</f>
        <v>0</v>
      </c>
      <c r="M397">
        <f>SUM($B169:M169)</f>
        <v>0</v>
      </c>
      <c r="N397">
        <f>SUM($B169:N169)</f>
        <v>0</v>
      </c>
      <c r="O397">
        <f>SUM($B169:O169)</f>
        <v>0</v>
      </c>
      <c r="P397">
        <f>SUM($B169:P169)</f>
        <v>0</v>
      </c>
      <c r="Q397">
        <f>SUM($B169:Q169)</f>
        <v>0</v>
      </c>
      <c r="R397">
        <f>SUM($B169:R169)</f>
        <v>0</v>
      </c>
      <c r="S397">
        <f>SUM($B169:S169)</f>
        <v>0</v>
      </c>
      <c r="T397">
        <f>SUM($B169:T169)</f>
        <v>0</v>
      </c>
      <c r="U397">
        <f>SUM($B169:U169)</f>
        <v>0</v>
      </c>
      <c r="V397">
        <f>SUM($B169:V169)</f>
        <v>0</v>
      </c>
      <c r="W397">
        <f>SUM($B169:W169)</f>
        <v>0</v>
      </c>
      <c r="X397">
        <f>SUM($B169:X169)</f>
        <v>0</v>
      </c>
      <c r="Y397">
        <f>SUM($B169:Y169)</f>
        <v>0</v>
      </c>
      <c r="Z397">
        <f>SUM($B169:Z169)</f>
        <v>0</v>
      </c>
      <c r="AA397">
        <f>SUM($B169:AA169)</f>
        <v>0</v>
      </c>
      <c r="AB397">
        <f>SUM($B169:AB169)</f>
        <v>0</v>
      </c>
      <c r="AC397">
        <f>SUM($B169:AC169)</f>
        <v>0</v>
      </c>
      <c r="AD397">
        <f>SUM($B169:AD169)</f>
        <v>0</v>
      </c>
      <c r="AE397">
        <f>SUM($B169:AE169)</f>
        <v>0</v>
      </c>
      <c r="AF397">
        <f>SUM($B169:AF169)</f>
        <v>0</v>
      </c>
      <c r="AG397">
        <f>SUM($B169:AG169)</f>
        <v>0</v>
      </c>
      <c r="AH397">
        <f>SUM($B169:AH169)</f>
        <v>0</v>
      </c>
      <c r="AI397">
        <f>SUM($B169:AI169)</f>
        <v>0</v>
      </c>
      <c r="AJ397">
        <f>SUM($B169:AJ169)</f>
        <v>0</v>
      </c>
      <c r="AK397">
        <f>SUM($B169:AK169)</f>
        <v>0</v>
      </c>
      <c r="AL397">
        <f>SUM($B169:AL169)</f>
        <v>0</v>
      </c>
      <c r="AM397">
        <f>SUM($B169:AM169)</f>
        <v>0</v>
      </c>
      <c r="AN397">
        <f>SUM($B169:AN169)</f>
        <v>0</v>
      </c>
      <c r="AO397">
        <f>SUM($B169:AO169)</f>
        <v>0</v>
      </c>
      <c r="AP397">
        <f>SUM($B169:AP169)</f>
        <v>0</v>
      </c>
      <c r="AQ397">
        <f>SUM($B169:AQ169)</f>
        <v>7</v>
      </c>
      <c r="AR397">
        <f>SUM($B169:AR169)</f>
        <v>11</v>
      </c>
      <c r="AS397">
        <f>SUM($B169:AS169)</f>
        <v>21</v>
      </c>
      <c r="AT397">
        <f>SUM($B169:AT169)</f>
        <v>21</v>
      </c>
      <c r="AU397">
        <f>SUM($B169:AU169)</f>
        <v>21</v>
      </c>
      <c r="AV397">
        <f>SUM($B169:AV169)</f>
        <v>21</v>
      </c>
      <c r="AW397">
        <f>SUM($B169:AW169)</f>
        <v>21</v>
      </c>
      <c r="AX397">
        <f>SUM($B169:AX169)</f>
        <v>30</v>
      </c>
      <c r="AY397">
        <f>SUM($B169:AY169)</f>
        <v>30</v>
      </c>
      <c r="AZ397">
        <f>SUM($B169:AZ169)</f>
        <v>30</v>
      </c>
      <c r="BA397">
        <f>SUM($B169:BA169)</f>
        <v>30</v>
      </c>
      <c r="BB397">
        <f>SUM($B169:BB169)</f>
        <v>30</v>
      </c>
      <c r="BC397">
        <f>SUM($B169:BC169)</f>
        <v>30</v>
      </c>
      <c r="BD397">
        <f>SUM($B169:BD169)</f>
        <v>30</v>
      </c>
      <c r="BE397">
        <f>SUM($B169:BE169)</f>
        <v>30</v>
      </c>
      <c r="BF397">
        <f>SUM($B169:BF169)</f>
        <v>30</v>
      </c>
      <c r="BG397">
        <f>SUM($B169:BG169)</f>
        <v>32</v>
      </c>
      <c r="BH397">
        <f>SUM($B169:BH169)</f>
        <v>38</v>
      </c>
      <c r="BI397">
        <f>SUM($B169:BI169)</f>
        <v>38</v>
      </c>
      <c r="BJ397">
        <f>SUM($B169:BJ169)</f>
        <v>42</v>
      </c>
      <c r="BK397">
        <f>SUM($B169:BK169)</f>
        <v>42</v>
      </c>
      <c r="BL397">
        <f>SUM($B169:BL169)</f>
        <v>42</v>
      </c>
      <c r="BM397">
        <f>SUM($B169:BM169)</f>
        <v>42</v>
      </c>
      <c r="BN397">
        <f>SUM($B169:BN169)</f>
        <v>82</v>
      </c>
      <c r="BO397">
        <f>SUM($B169:BO169)</f>
        <v>82</v>
      </c>
      <c r="BP397">
        <f>SUM($B169:BP169)</f>
        <v>82</v>
      </c>
      <c r="BQ397">
        <f>SUM($B169:BQ169)</f>
        <v>82</v>
      </c>
      <c r="BR397">
        <f>SUM($B169:BR169)</f>
        <v>82</v>
      </c>
      <c r="BS397">
        <f>SUM($B169:BS169)</f>
        <v>82</v>
      </c>
      <c r="BT397">
        <f>SUM($B169:BT169)</f>
        <v>82</v>
      </c>
      <c r="BV397">
        <v>82</v>
      </c>
    </row>
    <row r="398" spans="1:74" x14ac:dyDescent="0.25">
      <c r="A398" s="3">
        <v>646</v>
      </c>
      <c r="B398">
        <f>SUM($B170:B170)</f>
        <v>0</v>
      </c>
      <c r="C398">
        <f>SUM($B170:C170)</f>
        <v>0</v>
      </c>
      <c r="D398">
        <f>SUM($B170:D170)</f>
        <v>0</v>
      </c>
      <c r="E398">
        <f>SUM($B170:E170)</f>
        <v>0</v>
      </c>
      <c r="F398">
        <f>SUM($B170:F170)</f>
        <v>0</v>
      </c>
      <c r="G398">
        <f>SUM($B170:G170)</f>
        <v>0</v>
      </c>
      <c r="H398">
        <f>SUM($B170:H170)</f>
        <v>0</v>
      </c>
      <c r="I398">
        <f>SUM($B170:I170)</f>
        <v>0</v>
      </c>
      <c r="J398">
        <f>SUM($B170:J170)</f>
        <v>0</v>
      </c>
      <c r="K398">
        <f>SUM($B170:K170)</f>
        <v>0</v>
      </c>
      <c r="L398">
        <f>SUM($B170:L170)</f>
        <v>0</v>
      </c>
      <c r="M398">
        <f>SUM($B170:M170)</f>
        <v>0</v>
      </c>
      <c r="N398">
        <f>SUM($B170:N170)</f>
        <v>4</v>
      </c>
      <c r="O398">
        <f>SUM($B170:O170)</f>
        <v>4</v>
      </c>
      <c r="P398">
        <f>SUM($B170:P170)</f>
        <v>4</v>
      </c>
      <c r="Q398">
        <f>SUM($B170:Q170)</f>
        <v>4</v>
      </c>
      <c r="R398">
        <f>SUM($B170:R170)</f>
        <v>4</v>
      </c>
      <c r="S398">
        <f>SUM($B170:S170)</f>
        <v>4</v>
      </c>
      <c r="T398">
        <f>SUM($B170:T170)</f>
        <v>8</v>
      </c>
      <c r="U398">
        <f>SUM($B170:U170)</f>
        <v>8</v>
      </c>
      <c r="V398">
        <f>SUM($B170:V170)</f>
        <v>8</v>
      </c>
      <c r="W398">
        <f>SUM($B170:W170)</f>
        <v>8</v>
      </c>
      <c r="X398">
        <f>SUM($B170:X170)</f>
        <v>8</v>
      </c>
      <c r="Y398">
        <f>SUM($B170:Y170)</f>
        <v>8</v>
      </c>
      <c r="Z398">
        <f>SUM($B170:Z170)</f>
        <v>11</v>
      </c>
      <c r="AA398">
        <f>SUM($B170:AA170)</f>
        <v>11</v>
      </c>
      <c r="AB398">
        <f>SUM($B170:AB170)</f>
        <v>11</v>
      </c>
      <c r="AC398">
        <f>SUM($B170:AC170)</f>
        <v>11</v>
      </c>
      <c r="AD398">
        <f>SUM($B170:AD170)</f>
        <v>33</v>
      </c>
      <c r="AE398">
        <f>SUM($B170:AE170)</f>
        <v>33</v>
      </c>
      <c r="AF398">
        <f>SUM($B170:AF170)</f>
        <v>33</v>
      </c>
      <c r="AG398">
        <f>SUM($B170:AG170)</f>
        <v>36</v>
      </c>
      <c r="AH398">
        <f>SUM($B170:AH170)</f>
        <v>45</v>
      </c>
      <c r="AI398">
        <f>SUM($B170:AI170)</f>
        <v>81</v>
      </c>
      <c r="AJ398">
        <f>SUM($B170:AJ170)</f>
        <v>81</v>
      </c>
      <c r="AK398">
        <f>SUM($B170:AK170)</f>
        <v>81</v>
      </c>
      <c r="AL398">
        <f>SUM($B170:AL170)</f>
        <v>81</v>
      </c>
      <c r="AM398">
        <f>SUM($B170:AM170)</f>
        <v>81</v>
      </c>
      <c r="AN398">
        <f>SUM($B170:AN170)</f>
        <v>148</v>
      </c>
      <c r="AO398">
        <f>SUM($B170:AO170)</f>
        <v>148</v>
      </c>
      <c r="AP398">
        <f>SUM($B170:AP170)</f>
        <v>169</v>
      </c>
      <c r="AQ398">
        <f>SUM($B170:AQ170)</f>
        <v>169</v>
      </c>
      <c r="AR398">
        <f>SUM($B170:AR170)</f>
        <v>232</v>
      </c>
      <c r="AS398">
        <f>SUM($B170:AS170)</f>
        <v>232</v>
      </c>
      <c r="AT398">
        <f>SUM($B170:AT170)</f>
        <v>232</v>
      </c>
      <c r="AU398">
        <f>SUM($B170:AU170)</f>
        <v>232</v>
      </c>
      <c r="AV398">
        <f>SUM($B170:AV170)</f>
        <v>295</v>
      </c>
      <c r="AW398">
        <f>SUM($B170:AW170)</f>
        <v>295</v>
      </c>
      <c r="AX398">
        <f>SUM($B170:AX170)</f>
        <v>295</v>
      </c>
      <c r="AY398">
        <f>SUM($B170:AY170)</f>
        <v>406</v>
      </c>
      <c r="AZ398">
        <f>SUM($B170:AZ170)</f>
        <v>406</v>
      </c>
      <c r="BA398">
        <f>SUM($B170:BA170)</f>
        <v>406</v>
      </c>
      <c r="BB398">
        <f>SUM($B170:BB170)</f>
        <v>406</v>
      </c>
      <c r="BC398">
        <f>SUM($B170:BC170)</f>
        <v>469</v>
      </c>
      <c r="BD398">
        <f>SUM($B170:BD170)</f>
        <v>469</v>
      </c>
      <c r="BE398">
        <f>SUM($B170:BE170)</f>
        <v>469</v>
      </c>
      <c r="BF398">
        <f>SUM($B170:BF170)</f>
        <v>532</v>
      </c>
      <c r="BG398">
        <f>SUM($B170:BG170)</f>
        <v>532</v>
      </c>
      <c r="BH398">
        <f>SUM($B170:BH170)</f>
        <v>532</v>
      </c>
      <c r="BI398">
        <f>SUM($B170:BI170)</f>
        <v>532</v>
      </c>
      <c r="BJ398">
        <f>SUM($B170:BJ170)</f>
        <v>532</v>
      </c>
      <c r="BK398">
        <f>SUM($B170:BK170)</f>
        <v>532</v>
      </c>
      <c r="BL398">
        <f>SUM($B170:BL170)</f>
        <v>532</v>
      </c>
      <c r="BM398">
        <f>SUM($B170:BM170)</f>
        <v>532</v>
      </c>
      <c r="BN398">
        <f>SUM($B170:BN170)</f>
        <v>532</v>
      </c>
      <c r="BO398">
        <f>SUM($B170:BO170)</f>
        <v>532</v>
      </c>
      <c r="BP398">
        <f>SUM($B170:BP170)</f>
        <v>532</v>
      </c>
      <c r="BQ398">
        <f>SUM($B170:BQ170)</f>
        <v>532</v>
      </c>
      <c r="BR398">
        <f>SUM($B170:BR170)</f>
        <v>532</v>
      </c>
      <c r="BS398">
        <f>SUM($B170:BS170)</f>
        <v>532</v>
      </c>
      <c r="BT398">
        <f>SUM($B170:BT170)</f>
        <v>532</v>
      </c>
      <c r="BV398">
        <v>532</v>
      </c>
    </row>
    <row r="399" spans="1:74" x14ac:dyDescent="0.25">
      <c r="A399" s="3">
        <v>654</v>
      </c>
      <c r="B399">
        <f>SUM($B171:B171)</f>
        <v>0</v>
      </c>
      <c r="C399">
        <f>SUM($B171:C171)</f>
        <v>0</v>
      </c>
      <c r="D399">
        <f>SUM($B171:D171)</f>
        <v>0</v>
      </c>
      <c r="E399">
        <f>SUM($B171:E171)</f>
        <v>0</v>
      </c>
      <c r="F399">
        <f>SUM($B171:F171)</f>
        <v>0</v>
      </c>
      <c r="G399">
        <f>SUM($B171:G171)</f>
        <v>0</v>
      </c>
      <c r="H399">
        <f>SUM($B171:H171)</f>
        <v>0</v>
      </c>
      <c r="I399">
        <f>SUM($B171:I171)</f>
        <v>0</v>
      </c>
      <c r="J399">
        <f>SUM($B171:J171)</f>
        <v>0</v>
      </c>
      <c r="K399">
        <f>SUM($B171:K171)</f>
        <v>0</v>
      </c>
      <c r="L399">
        <f>SUM($B171:L171)</f>
        <v>0</v>
      </c>
      <c r="M399">
        <f>SUM($B171:M171)</f>
        <v>0</v>
      </c>
      <c r="N399">
        <f>SUM($B171:N171)</f>
        <v>0</v>
      </c>
      <c r="O399">
        <f>SUM($B171:O171)</f>
        <v>0</v>
      </c>
      <c r="P399">
        <f>SUM($B171:P171)</f>
        <v>0</v>
      </c>
      <c r="Q399">
        <f>SUM($B171:Q171)</f>
        <v>0</v>
      </c>
      <c r="R399">
        <f>SUM($B171:R171)</f>
        <v>0</v>
      </c>
      <c r="S399">
        <f>SUM($B171:S171)</f>
        <v>0</v>
      </c>
      <c r="T399">
        <f>SUM($B171:T171)</f>
        <v>0</v>
      </c>
      <c r="U399">
        <f>SUM($B171:U171)</f>
        <v>0</v>
      </c>
      <c r="V399">
        <f>SUM($B171:V171)</f>
        <v>0</v>
      </c>
      <c r="W399">
        <f>SUM($B171:W171)</f>
        <v>0</v>
      </c>
      <c r="X399">
        <f>SUM($B171:X171)</f>
        <v>0</v>
      </c>
      <c r="Y399">
        <f>SUM($B171:Y171)</f>
        <v>0</v>
      </c>
      <c r="Z399">
        <f>SUM($B171:Z171)</f>
        <v>0</v>
      </c>
      <c r="AA399">
        <f>SUM($B171:AA171)</f>
        <v>0</v>
      </c>
      <c r="AB399">
        <f>SUM($B171:AB171)</f>
        <v>0</v>
      </c>
      <c r="AC399">
        <f>SUM($B171:AC171)</f>
        <v>0</v>
      </c>
      <c r="AD399">
        <f>SUM($B171:AD171)</f>
        <v>0</v>
      </c>
      <c r="AE399">
        <f>SUM($B171:AE171)</f>
        <v>0</v>
      </c>
      <c r="AF399">
        <f>SUM($B171:AF171)</f>
        <v>0</v>
      </c>
      <c r="AG399">
        <f>SUM($B171:AG171)</f>
        <v>0</v>
      </c>
      <c r="AH399">
        <f>SUM($B171:AH171)</f>
        <v>0</v>
      </c>
      <c r="AI399">
        <f>SUM($B171:AI171)</f>
        <v>0</v>
      </c>
      <c r="AJ399">
        <f>SUM($B171:AJ171)</f>
        <v>0</v>
      </c>
      <c r="AK399">
        <f>SUM($B171:AK171)</f>
        <v>0</v>
      </c>
      <c r="AL399">
        <f>SUM($B171:AL171)</f>
        <v>0</v>
      </c>
      <c r="AM399">
        <f>SUM($B171:AM171)</f>
        <v>0</v>
      </c>
      <c r="AN399">
        <f>SUM($B171:AN171)</f>
        <v>0</v>
      </c>
      <c r="AO399">
        <f>SUM($B171:AO171)</f>
        <v>0</v>
      </c>
      <c r="AP399">
        <f>SUM($B171:AP171)</f>
        <v>0</v>
      </c>
      <c r="AQ399">
        <f>SUM($B171:AQ171)</f>
        <v>0</v>
      </c>
      <c r="AR399">
        <f>SUM($B171:AR171)</f>
        <v>0</v>
      </c>
      <c r="AS399">
        <f>SUM($B171:AS171)</f>
        <v>0</v>
      </c>
      <c r="AT399">
        <f>SUM($B171:AT171)</f>
        <v>0</v>
      </c>
      <c r="AU399">
        <f>SUM($B171:AU171)</f>
        <v>0</v>
      </c>
      <c r="AV399">
        <f>SUM($B171:AV171)</f>
        <v>0</v>
      </c>
      <c r="AW399">
        <f>SUM($B171:AW171)</f>
        <v>0</v>
      </c>
      <c r="AX399">
        <f>SUM($B171:AX171)</f>
        <v>0</v>
      </c>
      <c r="AY399">
        <f>SUM($B171:AY171)</f>
        <v>0</v>
      </c>
      <c r="AZ399">
        <f>SUM($B171:AZ171)</f>
        <v>0</v>
      </c>
      <c r="BA399">
        <f>SUM($B171:BA171)</f>
        <v>0</v>
      </c>
      <c r="BB399">
        <f>SUM($B171:BB171)</f>
        <v>0</v>
      </c>
      <c r="BC399">
        <f>SUM($B171:BC171)</f>
        <v>0</v>
      </c>
      <c r="BD399">
        <f>SUM($B171:BD171)</f>
        <v>0</v>
      </c>
      <c r="BE399">
        <f>SUM($B171:BE171)</f>
        <v>0</v>
      </c>
      <c r="BF399">
        <f>SUM($B171:BF171)</f>
        <v>0</v>
      </c>
      <c r="BG399">
        <f>SUM($B171:BG171)</f>
        <v>0</v>
      </c>
      <c r="BH399">
        <f>SUM($B171:BH171)</f>
        <v>0</v>
      </c>
      <c r="BI399">
        <f>SUM($B171:BI171)</f>
        <v>0</v>
      </c>
      <c r="BJ399">
        <f>SUM($B171:BJ171)</f>
        <v>0</v>
      </c>
      <c r="BK399">
        <f>SUM($B171:BK171)</f>
        <v>0</v>
      </c>
      <c r="BL399">
        <f>SUM($B171:BL171)</f>
        <v>0</v>
      </c>
      <c r="BM399">
        <f>SUM($B171:BM171)</f>
        <v>0</v>
      </c>
      <c r="BN399">
        <f>SUM($B171:BN171)</f>
        <v>0</v>
      </c>
      <c r="BO399">
        <f>SUM($B171:BO171)</f>
        <v>0</v>
      </c>
      <c r="BP399">
        <f>SUM($B171:BP171)</f>
        <v>0</v>
      </c>
      <c r="BQ399">
        <f>SUM($B171:BQ171)</f>
        <v>0</v>
      </c>
      <c r="BR399">
        <f>SUM($B171:BR171)</f>
        <v>0</v>
      </c>
      <c r="BS399">
        <f>SUM($B171:BS171)</f>
        <v>0</v>
      </c>
      <c r="BT399">
        <f>SUM($B171:BT171)</f>
        <v>0</v>
      </c>
      <c r="BV399">
        <v>0</v>
      </c>
    </row>
    <row r="400" spans="1:74" x14ac:dyDescent="0.25">
      <c r="A400" s="3">
        <v>659</v>
      </c>
      <c r="B400">
        <f>SUM($B172:B172)</f>
        <v>0</v>
      </c>
      <c r="C400">
        <f>SUM($B172:C172)</f>
        <v>0</v>
      </c>
      <c r="D400">
        <f>SUM($B172:D172)</f>
        <v>0</v>
      </c>
      <c r="E400">
        <f>SUM($B172:E172)</f>
        <v>0</v>
      </c>
      <c r="F400">
        <f>SUM($B172:F172)</f>
        <v>0</v>
      </c>
      <c r="G400">
        <f>SUM($B172:G172)</f>
        <v>0</v>
      </c>
      <c r="H400">
        <f>SUM($B172:H172)</f>
        <v>0</v>
      </c>
      <c r="I400">
        <f>SUM($B172:I172)</f>
        <v>0</v>
      </c>
      <c r="J400">
        <f>SUM($B172:J172)</f>
        <v>0</v>
      </c>
      <c r="K400">
        <f>SUM($B172:K172)</f>
        <v>0</v>
      </c>
      <c r="L400">
        <f>SUM($B172:L172)</f>
        <v>0</v>
      </c>
      <c r="M400">
        <f>SUM($B172:M172)</f>
        <v>0</v>
      </c>
      <c r="N400">
        <f>SUM($B172:N172)</f>
        <v>0</v>
      </c>
      <c r="O400">
        <f>SUM($B172:O172)</f>
        <v>0</v>
      </c>
      <c r="P400">
        <f>SUM($B172:P172)</f>
        <v>0</v>
      </c>
      <c r="Q400">
        <f>SUM($B172:Q172)</f>
        <v>0</v>
      </c>
      <c r="R400">
        <f>SUM($B172:R172)</f>
        <v>0</v>
      </c>
      <c r="S400">
        <f>SUM($B172:S172)</f>
        <v>2</v>
      </c>
      <c r="T400">
        <f>SUM($B172:T172)</f>
        <v>2</v>
      </c>
      <c r="U400">
        <f>SUM($B172:U172)</f>
        <v>2</v>
      </c>
      <c r="V400">
        <f>SUM($B172:V172)</f>
        <v>2</v>
      </c>
      <c r="W400">
        <f>SUM($B172:W172)</f>
        <v>2</v>
      </c>
      <c r="X400">
        <f>SUM($B172:X172)</f>
        <v>5</v>
      </c>
      <c r="Y400">
        <f>SUM($B172:Y172)</f>
        <v>5</v>
      </c>
      <c r="Z400">
        <f>SUM($B172:Z172)</f>
        <v>5</v>
      </c>
      <c r="AA400">
        <f>SUM($B172:AA172)</f>
        <v>5</v>
      </c>
      <c r="AB400">
        <f>SUM($B172:AB172)</f>
        <v>5</v>
      </c>
      <c r="AC400">
        <f>SUM($B172:AC172)</f>
        <v>5</v>
      </c>
      <c r="AD400">
        <f>SUM($B172:AD172)</f>
        <v>5</v>
      </c>
      <c r="AE400">
        <f>SUM($B172:AE172)</f>
        <v>5</v>
      </c>
      <c r="AF400">
        <f>SUM($B172:AF172)</f>
        <v>7</v>
      </c>
      <c r="AG400">
        <f>SUM($B172:AG172)</f>
        <v>7</v>
      </c>
      <c r="AH400">
        <f>SUM($B172:AH172)</f>
        <v>7</v>
      </c>
      <c r="AI400">
        <f>SUM($B172:AI172)</f>
        <v>43</v>
      </c>
      <c r="AJ400">
        <f>SUM($B172:AJ172)</f>
        <v>43</v>
      </c>
      <c r="AK400">
        <f>SUM($B172:AK172)</f>
        <v>43</v>
      </c>
      <c r="AL400">
        <f>SUM($B172:AL172)</f>
        <v>43</v>
      </c>
      <c r="AM400">
        <f>SUM($B172:AM172)</f>
        <v>43</v>
      </c>
      <c r="AN400">
        <f>SUM($B172:AN172)</f>
        <v>110</v>
      </c>
      <c r="AO400">
        <f>SUM($B172:AO172)</f>
        <v>110</v>
      </c>
      <c r="AP400">
        <f>SUM($B172:AP172)</f>
        <v>110</v>
      </c>
      <c r="AQ400">
        <f>SUM($B172:AQ172)</f>
        <v>111</v>
      </c>
      <c r="AR400">
        <f>SUM($B172:AR172)</f>
        <v>111</v>
      </c>
      <c r="AS400">
        <f>SUM($B172:AS172)</f>
        <v>125</v>
      </c>
      <c r="AT400">
        <f>SUM($B172:AT172)</f>
        <v>125</v>
      </c>
      <c r="AU400">
        <f>SUM($B172:AU172)</f>
        <v>125</v>
      </c>
      <c r="AV400">
        <f>SUM($B172:AV172)</f>
        <v>126</v>
      </c>
      <c r="AW400">
        <f>SUM($B172:AW172)</f>
        <v>128</v>
      </c>
      <c r="AX400">
        <f>SUM($B172:AX172)</f>
        <v>128</v>
      </c>
      <c r="AY400">
        <f>SUM($B172:AY172)</f>
        <v>184</v>
      </c>
      <c r="AZ400">
        <f>SUM($B172:AZ172)</f>
        <v>237</v>
      </c>
      <c r="BA400">
        <f>SUM($B172:BA172)</f>
        <v>237</v>
      </c>
      <c r="BB400">
        <f>SUM($B172:BB172)</f>
        <v>237</v>
      </c>
      <c r="BC400">
        <f>SUM($B172:BC172)</f>
        <v>247</v>
      </c>
      <c r="BD400">
        <f>SUM($B172:BD172)</f>
        <v>247</v>
      </c>
      <c r="BE400">
        <f>SUM($B172:BE172)</f>
        <v>247</v>
      </c>
      <c r="BF400">
        <f>SUM($B172:BF172)</f>
        <v>247</v>
      </c>
      <c r="BG400">
        <f>SUM($B172:BG172)</f>
        <v>331</v>
      </c>
      <c r="BH400">
        <f>SUM($B172:BH172)</f>
        <v>331</v>
      </c>
      <c r="BI400">
        <f>SUM($B172:BI172)</f>
        <v>331</v>
      </c>
      <c r="BJ400">
        <f>SUM($B172:BJ172)</f>
        <v>331</v>
      </c>
      <c r="BK400">
        <f>SUM($B172:BK172)</f>
        <v>331</v>
      </c>
      <c r="BL400">
        <f>SUM($B172:BL172)</f>
        <v>331</v>
      </c>
      <c r="BM400">
        <f>SUM($B172:BM172)</f>
        <v>331</v>
      </c>
      <c r="BN400">
        <f>SUM($B172:BN172)</f>
        <v>331</v>
      </c>
      <c r="BO400">
        <f>SUM($B172:BO172)</f>
        <v>331</v>
      </c>
      <c r="BP400">
        <f>SUM($B172:BP172)</f>
        <v>331</v>
      </c>
      <c r="BQ400">
        <f>SUM($B172:BQ172)</f>
        <v>331</v>
      </c>
      <c r="BR400">
        <f>SUM($B172:BR172)</f>
        <v>331</v>
      </c>
      <c r="BS400">
        <f>SUM($B172:BS172)</f>
        <v>415</v>
      </c>
      <c r="BT400">
        <f>SUM($B172:BT172)</f>
        <v>415</v>
      </c>
      <c r="BV400">
        <v>415</v>
      </c>
    </row>
    <row r="401" spans="1:74" x14ac:dyDescent="0.25">
      <c r="A401" s="3">
        <v>660</v>
      </c>
      <c r="B401">
        <f>SUM($B173:B173)</f>
        <v>0</v>
      </c>
      <c r="C401">
        <f>SUM($B173:C173)</f>
        <v>0</v>
      </c>
      <c r="D401">
        <f>SUM($B173:D173)</f>
        <v>0</v>
      </c>
      <c r="E401">
        <f>SUM($B173:E173)</f>
        <v>0</v>
      </c>
      <c r="F401">
        <f>SUM($B173:F173)</f>
        <v>0</v>
      </c>
      <c r="G401">
        <f>SUM($B173:G173)</f>
        <v>0</v>
      </c>
      <c r="H401">
        <f>SUM($B173:H173)</f>
        <v>0</v>
      </c>
      <c r="I401">
        <f>SUM($B173:I173)</f>
        <v>0</v>
      </c>
      <c r="J401">
        <f>SUM($B173:J173)</f>
        <v>0</v>
      </c>
      <c r="K401">
        <f>SUM($B173:K173)</f>
        <v>0</v>
      </c>
      <c r="L401">
        <f>SUM($B173:L173)</f>
        <v>0</v>
      </c>
      <c r="M401">
        <f>SUM($B173:M173)</f>
        <v>0</v>
      </c>
      <c r="N401">
        <f>SUM($B173:N173)</f>
        <v>0</v>
      </c>
      <c r="O401">
        <f>SUM($B173:O173)</f>
        <v>0</v>
      </c>
      <c r="P401">
        <f>SUM($B173:P173)</f>
        <v>0</v>
      </c>
      <c r="Q401">
        <f>SUM($B173:Q173)</f>
        <v>0</v>
      </c>
      <c r="R401">
        <f>SUM($B173:R173)</f>
        <v>0</v>
      </c>
      <c r="S401">
        <f>SUM($B173:S173)</f>
        <v>0</v>
      </c>
      <c r="T401">
        <f>SUM($B173:T173)</f>
        <v>0</v>
      </c>
      <c r="U401">
        <f>SUM($B173:U173)</f>
        <v>0</v>
      </c>
      <c r="V401">
        <f>SUM($B173:V173)</f>
        <v>0</v>
      </c>
      <c r="W401">
        <f>SUM($B173:W173)</f>
        <v>0</v>
      </c>
      <c r="X401">
        <f>SUM($B173:X173)</f>
        <v>0</v>
      </c>
      <c r="Y401">
        <f>SUM($B173:Y173)</f>
        <v>0</v>
      </c>
      <c r="Z401">
        <f>SUM($B173:Z173)</f>
        <v>0</v>
      </c>
      <c r="AA401">
        <f>SUM($B173:AA173)</f>
        <v>0</v>
      </c>
      <c r="AB401">
        <f>SUM($B173:AB173)</f>
        <v>0</v>
      </c>
      <c r="AC401">
        <f>SUM($B173:AC173)</f>
        <v>0</v>
      </c>
      <c r="AD401">
        <f>SUM($B173:AD173)</f>
        <v>0</v>
      </c>
      <c r="AE401">
        <f>SUM($B173:AE173)</f>
        <v>0</v>
      </c>
      <c r="AF401">
        <f>SUM($B173:AF173)</f>
        <v>0</v>
      </c>
      <c r="AG401">
        <f>SUM($B173:AG173)</f>
        <v>0</v>
      </c>
      <c r="AH401">
        <f>SUM($B173:AH173)</f>
        <v>0</v>
      </c>
      <c r="AI401">
        <f>SUM($B173:AI173)</f>
        <v>0</v>
      </c>
      <c r="AJ401">
        <f>SUM($B173:AJ173)</f>
        <v>0</v>
      </c>
      <c r="AK401">
        <f>SUM($B173:AK173)</f>
        <v>0</v>
      </c>
      <c r="AL401">
        <f>SUM($B173:AL173)</f>
        <v>0</v>
      </c>
      <c r="AM401">
        <f>SUM($B173:AM173)</f>
        <v>0</v>
      </c>
      <c r="AN401">
        <f>SUM($B173:AN173)</f>
        <v>0</v>
      </c>
      <c r="AO401">
        <f>SUM($B173:AO173)</f>
        <v>0</v>
      </c>
      <c r="AP401">
        <f>SUM($B173:AP173)</f>
        <v>0</v>
      </c>
      <c r="AQ401">
        <f>SUM($B173:AQ173)</f>
        <v>0</v>
      </c>
      <c r="AR401">
        <f>SUM($B173:AR173)</f>
        <v>0</v>
      </c>
      <c r="AS401">
        <f>SUM($B173:AS173)</f>
        <v>0</v>
      </c>
      <c r="AT401">
        <f>SUM($B173:AT173)</f>
        <v>0</v>
      </c>
      <c r="AU401">
        <f>SUM($B173:AU173)</f>
        <v>0</v>
      </c>
      <c r="AV401">
        <f>SUM($B173:AV173)</f>
        <v>0</v>
      </c>
      <c r="AW401">
        <f>SUM($B173:AW173)</f>
        <v>0</v>
      </c>
      <c r="AX401">
        <f>SUM($B173:AX173)</f>
        <v>0</v>
      </c>
      <c r="AY401">
        <f>SUM($B173:AY173)</f>
        <v>0</v>
      </c>
      <c r="AZ401">
        <f>SUM($B173:AZ173)</f>
        <v>0</v>
      </c>
      <c r="BA401">
        <f>SUM($B173:BA173)</f>
        <v>0</v>
      </c>
      <c r="BB401">
        <f>SUM($B173:BB173)</f>
        <v>0</v>
      </c>
      <c r="BC401">
        <f>SUM($B173:BC173)</f>
        <v>0</v>
      </c>
      <c r="BD401">
        <f>SUM($B173:BD173)</f>
        <v>0</v>
      </c>
      <c r="BE401">
        <f>SUM($B173:BE173)</f>
        <v>0</v>
      </c>
      <c r="BF401">
        <f>SUM($B173:BF173)</f>
        <v>0</v>
      </c>
      <c r="BG401">
        <f>SUM($B173:BG173)</f>
        <v>0</v>
      </c>
      <c r="BH401">
        <f>SUM($B173:BH173)</f>
        <v>0</v>
      </c>
      <c r="BI401">
        <f>SUM($B173:BI173)</f>
        <v>0</v>
      </c>
      <c r="BJ401">
        <f>SUM($B173:BJ173)</f>
        <v>0</v>
      </c>
      <c r="BK401">
        <f>SUM($B173:BK173)</f>
        <v>0</v>
      </c>
      <c r="BL401">
        <f>SUM($B173:BL173)</f>
        <v>0</v>
      </c>
      <c r="BM401">
        <f>SUM($B173:BM173)</f>
        <v>0</v>
      </c>
      <c r="BN401">
        <f>SUM($B173:BN173)</f>
        <v>0</v>
      </c>
      <c r="BO401">
        <f>SUM($B173:BO173)</f>
        <v>0</v>
      </c>
      <c r="BP401">
        <f>SUM($B173:BP173)</f>
        <v>0</v>
      </c>
      <c r="BQ401">
        <f>SUM($B173:BQ173)</f>
        <v>0</v>
      </c>
      <c r="BR401">
        <f>SUM($B173:BR173)</f>
        <v>0</v>
      </c>
      <c r="BS401">
        <f>SUM($B173:BS173)</f>
        <v>0</v>
      </c>
      <c r="BT401">
        <f>SUM($B173:BT173)</f>
        <v>0</v>
      </c>
      <c r="BV401">
        <v>0</v>
      </c>
    </row>
    <row r="402" spans="1:74" x14ac:dyDescent="0.25">
      <c r="A402" s="3">
        <v>662</v>
      </c>
      <c r="B402">
        <f>SUM($B174:B174)</f>
        <v>0</v>
      </c>
      <c r="C402">
        <f>SUM($B174:C174)</f>
        <v>0</v>
      </c>
      <c r="D402">
        <f>SUM($B174:D174)</f>
        <v>0</v>
      </c>
      <c r="E402">
        <f>SUM($B174:E174)</f>
        <v>0</v>
      </c>
      <c r="F402">
        <f>SUM($B174:F174)</f>
        <v>0</v>
      </c>
      <c r="G402">
        <f>SUM($B174:G174)</f>
        <v>0</v>
      </c>
      <c r="H402">
        <f>SUM($B174:H174)</f>
        <v>0</v>
      </c>
      <c r="I402">
        <f>SUM($B174:I174)</f>
        <v>0</v>
      </c>
      <c r="J402">
        <f>SUM($B174:J174)</f>
        <v>0</v>
      </c>
      <c r="K402">
        <f>SUM($B174:K174)</f>
        <v>0</v>
      </c>
      <c r="L402">
        <f>SUM($B174:L174)</f>
        <v>0</v>
      </c>
      <c r="M402">
        <f>SUM($B174:M174)</f>
        <v>0</v>
      </c>
      <c r="N402">
        <f>SUM($B174:N174)</f>
        <v>0</v>
      </c>
      <c r="O402">
        <f>SUM($B174:O174)</f>
        <v>0</v>
      </c>
      <c r="P402">
        <f>SUM($B174:P174)</f>
        <v>0</v>
      </c>
      <c r="Q402">
        <f>SUM($B174:Q174)</f>
        <v>0</v>
      </c>
      <c r="R402">
        <f>SUM($B174:R174)</f>
        <v>0</v>
      </c>
      <c r="S402">
        <f>SUM($B174:S174)</f>
        <v>2</v>
      </c>
      <c r="T402">
        <f>SUM($B174:T174)</f>
        <v>2</v>
      </c>
      <c r="U402">
        <f>SUM($B174:U174)</f>
        <v>2</v>
      </c>
      <c r="V402">
        <f>SUM($B174:V174)</f>
        <v>2</v>
      </c>
      <c r="W402">
        <f>SUM($B174:W174)</f>
        <v>2</v>
      </c>
      <c r="X402">
        <f>SUM($B174:X174)</f>
        <v>5</v>
      </c>
      <c r="Y402">
        <f>SUM($B174:Y174)</f>
        <v>5</v>
      </c>
      <c r="Z402">
        <f>SUM($B174:Z174)</f>
        <v>5</v>
      </c>
      <c r="AA402">
        <f>SUM($B174:AA174)</f>
        <v>5</v>
      </c>
      <c r="AB402">
        <f>SUM($B174:AB174)</f>
        <v>5</v>
      </c>
      <c r="AC402">
        <f>SUM($B174:AC174)</f>
        <v>5</v>
      </c>
      <c r="AD402">
        <f>SUM($B174:AD174)</f>
        <v>27</v>
      </c>
      <c r="AE402">
        <f>SUM($B174:AE174)</f>
        <v>27</v>
      </c>
      <c r="AF402">
        <f>SUM($B174:AF174)</f>
        <v>29</v>
      </c>
      <c r="AG402">
        <f>SUM($B174:AG174)</f>
        <v>29</v>
      </c>
      <c r="AH402">
        <f>SUM($B174:AH174)</f>
        <v>29</v>
      </c>
      <c r="AI402">
        <f>SUM($B174:AI174)</f>
        <v>65</v>
      </c>
      <c r="AJ402">
        <f>SUM($B174:AJ174)</f>
        <v>65</v>
      </c>
      <c r="AK402">
        <f>SUM($B174:AK174)</f>
        <v>65</v>
      </c>
      <c r="AL402">
        <f>SUM($B174:AL174)</f>
        <v>65</v>
      </c>
      <c r="AM402">
        <f>SUM($B174:AM174)</f>
        <v>65</v>
      </c>
      <c r="AN402">
        <f>SUM($B174:AN174)</f>
        <v>132</v>
      </c>
      <c r="AO402">
        <f>SUM($B174:AO174)</f>
        <v>132</v>
      </c>
      <c r="AP402">
        <f>SUM($B174:AP174)</f>
        <v>132</v>
      </c>
      <c r="AQ402">
        <f>SUM($B174:AQ174)</f>
        <v>133</v>
      </c>
      <c r="AR402">
        <f>SUM($B174:AR174)</f>
        <v>133</v>
      </c>
      <c r="AS402">
        <f>SUM($B174:AS174)</f>
        <v>147</v>
      </c>
      <c r="AT402">
        <f>SUM($B174:AT174)</f>
        <v>147</v>
      </c>
      <c r="AU402">
        <f>SUM($B174:AU174)</f>
        <v>147</v>
      </c>
      <c r="AV402">
        <f>SUM($B174:AV174)</f>
        <v>148</v>
      </c>
      <c r="AW402">
        <f>SUM($B174:AW174)</f>
        <v>150</v>
      </c>
      <c r="AX402">
        <f>SUM($B174:AX174)</f>
        <v>150</v>
      </c>
      <c r="AY402">
        <f>SUM($B174:AY174)</f>
        <v>206</v>
      </c>
      <c r="AZ402">
        <f>SUM($B174:AZ174)</f>
        <v>259</v>
      </c>
      <c r="BA402">
        <f>SUM($B174:BA174)</f>
        <v>259</v>
      </c>
      <c r="BB402">
        <f>SUM($B174:BB174)</f>
        <v>259</v>
      </c>
      <c r="BC402">
        <f>SUM($B174:BC174)</f>
        <v>269</v>
      </c>
      <c r="BD402">
        <f>SUM($B174:BD174)</f>
        <v>269</v>
      </c>
      <c r="BE402">
        <f>SUM($B174:BE174)</f>
        <v>269</v>
      </c>
      <c r="BF402">
        <f>SUM($B174:BF174)</f>
        <v>269</v>
      </c>
      <c r="BG402">
        <f>SUM($B174:BG174)</f>
        <v>353</v>
      </c>
      <c r="BH402">
        <f>SUM($B174:BH174)</f>
        <v>353</v>
      </c>
      <c r="BI402">
        <f>SUM($B174:BI174)</f>
        <v>353</v>
      </c>
      <c r="BJ402">
        <f>SUM($B174:BJ174)</f>
        <v>353</v>
      </c>
      <c r="BK402">
        <f>SUM($B174:BK174)</f>
        <v>353</v>
      </c>
      <c r="BL402">
        <f>SUM($B174:BL174)</f>
        <v>353</v>
      </c>
      <c r="BM402">
        <f>SUM($B174:BM174)</f>
        <v>353</v>
      </c>
      <c r="BN402">
        <f>SUM($B174:BN174)</f>
        <v>353</v>
      </c>
      <c r="BO402">
        <f>SUM($B174:BO174)</f>
        <v>353</v>
      </c>
      <c r="BP402">
        <f>SUM($B174:BP174)</f>
        <v>353</v>
      </c>
      <c r="BQ402">
        <f>SUM($B174:BQ174)</f>
        <v>353</v>
      </c>
      <c r="BR402">
        <f>SUM($B174:BR174)</f>
        <v>353</v>
      </c>
      <c r="BS402">
        <f>SUM($B174:BS174)</f>
        <v>437</v>
      </c>
      <c r="BT402">
        <f>SUM($B174:BT174)</f>
        <v>437</v>
      </c>
      <c r="BV402">
        <v>437</v>
      </c>
    </row>
    <row r="403" spans="1:74" x14ac:dyDescent="0.25">
      <c r="A403" s="3">
        <v>666</v>
      </c>
      <c r="B403">
        <f>SUM($B175:B175)</f>
        <v>0</v>
      </c>
      <c r="C403">
        <f>SUM($B175:C175)</f>
        <v>0</v>
      </c>
      <c r="D403">
        <f>SUM($B175:D175)</f>
        <v>0</v>
      </c>
      <c r="E403">
        <f>SUM($B175:E175)</f>
        <v>0</v>
      </c>
      <c r="F403">
        <f>SUM($B175:F175)</f>
        <v>0</v>
      </c>
      <c r="G403">
        <f>SUM($B175:G175)</f>
        <v>0</v>
      </c>
      <c r="H403">
        <f>SUM($B175:H175)</f>
        <v>0</v>
      </c>
      <c r="I403">
        <f>SUM($B175:I175)</f>
        <v>0</v>
      </c>
      <c r="J403">
        <f>SUM($B175:J175)</f>
        <v>0</v>
      </c>
      <c r="K403">
        <f>SUM($B175:K175)</f>
        <v>0</v>
      </c>
      <c r="L403">
        <f>SUM($B175:L175)</f>
        <v>0</v>
      </c>
      <c r="M403">
        <f>SUM($B175:M175)</f>
        <v>0</v>
      </c>
      <c r="N403">
        <f>SUM($B175:N175)</f>
        <v>0</v>
      </c>
      <c r="O403">
        <f>SUM($B175:O175)</f>
        <v>0</v>
      </c>
      <c r="P403">
        <f>SUM($B175:P175)</f>
        <v>0</v>
      </c>
      <c r="Q403">
        <f>SUM($B175:Q175)</f>
        <v>0</v>
      </c>
      <c r="R403">
        <f>SUM($B175:R175)</f>
        <v>0</v>
      </c>
      <c r="S403">
        <f>SUM($B175:S175)</f>
        <v>0</v>
      </c>
      <c r="T403">
        <f>SUM($B175:T175)</f>
        <v>0</v>
      </c>
      <c r="U403">
        <f>SUM($B175:U175)</f>
        <v>0</v>
      </c>
      <c r="V403">
        <f>SUM($B175:V175)</f>
        <v>0</v>
      </c>
      <c r="W403">
        <f>SUM($B175:W175)</f>
        <v>0</v>
      </c>
      <c r="X403">
        <f>SUM($B175:X175)</f>
        <v>0</v>
      </c>
      <c r="Y403">
        <f>SUM($B175:Y175)</f>
        <v>0</v>
      </c>
      <c r="Z403">
        <f>SUM($B175:Z175)</f>
        <v>0</v>
      </c>
      <c r="AA403">
        <f>SUM($B175:AA175)</f>
        <v>0</v>
      </c>
      <c r="AB403">
        <f>SUM($B175:AB175)</f>
        <v>0</v>
      </c>
      <c r="AC403">
        <f>SUM($B175:AC175)</f>
        <v>0</v>
      </c>
      <c r="AD403">
        <f>SUM($B175:AD175)</f>
        <v>0</v>
      </c>
      <c r="AE403">
        <f>SUM($B175:AE175)</f>
        <v>0</v>
      </c>
      <c r="AF403">
        <f>SUM($B175:AF175)</f>
        <v>0</v>
      </c>
      <c r="AG403">
        <f>SUM($B175:AG175)</f>
        <v>0</v>
      </c>
      <c r="AH403">
        <f>SUM($B175:AH175)</f>
        <v>0</v>
      </c>
      <c r="AI403">
        <f>SUM($B175:AI175)</f>
        <v>0</v>
      </c>
      <c r="AJ403">
        <f>SUM($B175:AJ175)</f>
        <v>0</v>
      </c>
      <c r="AK403">
        <f>SUM($B175:AK175)</f>
        <v>0</v>
      </c>
      <c r="AL403">
        <f>SUM($B175:AL175)</f>
        <v>0</v>
      </c>
      <c r="AM403">
        <f>SUM($B175:AM175)</f>
        <v>0</v>
      </c>
      <c r="AN403">
        <f>SUM($B175:AN175)</f>
        <v>0</v>
      </c>
      <c r="AO403">
        <f>SUM($B175:AO175)</f>
        <v>0</v>
      </c>
      <c r="AP403">
        <f>SUM($B175:AP175)</f>
        <v>0</v>
      </c>
      <c r="AQ403">
        <f>SUM($B175:AQ175)</f>
        <v>0</v>
      </c>
      <c r="AR403">
        <f>SUM($B175:AR175)</f>
        <v>0</v>
      </c>
      <c r="AS403">
        <f>SUM($B175:AS175)</f>
        <v>0</v>
      </c>
      <c r="AT403">
        <f>SUM($B175:AT175)</f>
        <v>0</v>
      </c>
      <c r="AU403">
        <f>SUM($B175:AU175)</f>
        <v>0</v>
      </c>
      <c r="AV403">
        <f>SUM($B175:AV175)</f>
        <v>0</v>
      </c>
      <c r="AW403">
        <f>SUM($B175:AW175)</f>
        <v>0</v>
      </c>
      <c r="AX403">
        <f>SUM($B175:AX175)</f>
        <v>0</v>
      </c>
      <c r="AY403">
        <f>SUM($B175:AY175)</f>
        <v>0</v>
      </c>
      <c r="AZ403">
        <f>SUM($B175:AZ175)</f>
        <v>0</v>
      </c>
      <c r="BA403">
        <f>SUM($B175:BA175)</f>
        <v>0</v>
      </c>
      <c r="BB403">
        <f>SUM($B175:BB175)</f>
        <v>0</v>
      </c>
      <c r="BC403">
        <f>SUM($B175:BC175)</f>
        <v>0</v>
      </c>
      <c r="BD403">
        <f>SUM($B175:BD175)</f>
        <v>0</v>
      </c>
      <c r="BE403">
        <f>SUM($B175:BE175)</f>
        <v>0</v>
      </c>
      <c r="BF403">
        <f>SUM($B175:BF175)</f>
        <v>0</v>
      </c>
      <c r="BG403">
        <f>SUM($B175:BG175)</f>
        <v>0</v>
      </c>
      <c r="BH403">
        <f>SUM($B175:BH175)</f>
        <v>0</v>
      </c>
      <c r="BI403">
        <f>SUM($B175:BI175)</f>
        <v>0</v>
      </c>
      <c r="BJ403">
        <f>SUM($B175:BJ175)</f>
        <v>0</v>
      </c>
      <c r="BK403">
        <f>SUM($B175:BK175)</f>
        <v>0</v>
      </c>
      <c r="BL403">
        <f>SUM($B175:BL175)</f>
        <v>0</v>
      </c>
      <c r="BM403">
        <f>SUM($B175:BM175)</f>
        <v>0</v>
      </c>
      <c r="BN403">
        <f>SUM($B175:BN175)</f>
        <v>0</v>
      </c>
      <c r="BO403">
        <f>SUM($B175:BO175)</f>
        <v>0</v>
      </c>
      <c r="BP403">
        <f>SUM($B175:BP175)</f>
        <v>0</v>
      </c>
      <c r="BQ403">
        <f>SUM($B175:BQ175)</f>
        <v>0</v>
      </c>
      <c r="BR403">
        <f>SUM($B175:BR175)</f>
        <v>0</v>
      </c>
      <c r="BS403">
        <f>SUM($B175:BS175)</f>
        <v>0</v>
      </c>
      <c r="BT403">
        <f>SUM($B175:BT175)</f>
        <v>0</v>
      </c>
      <c r="BV403">
        <v>0</v>
      </c>
    </row>
    <row r="404" spans="1:74" x14ac:dyDescent="0.25">
      <c r="A404" s="3">
        <v>670</v>
      </c>
      <c r="B404">
        <f>SUM($B176:B176)</f>
        <v>0</v>
      </c>
      <c r="C404">
        <f>SUM($B176:C176)</f>
        <v>0</v>
      </c>
      <c r="D404">
        <f>SUM($B176:D176)</f>
        <v>0</v>
      </c>
      <c r="E404">
        <f>SUM($B176:E176)</f>
        <v>0</v>
      </c>
      <c r="F404">
        <f>SUM($B176:F176)</f>
        <v>0</v>
      </c>
      <c r="G404">
        <f>SUM($B176:G176)</f>
        <v>0</v>
      </c>
      <c r="H404">
        <f>SUM($B176:H176)</f>
        <v>0</v>
      </c>
      <c r="I404">
        <f>SUM($B176:I176)</f>
        <v>0</v>
      </c>
      <c r="J404">
        <f>SUM($B176:J176)</f>
        <v>0</v>
      </c>
      <c r="K404">
        <f>SUM($B176:K176)</f>
        <v>0</v>
      </c>
      <c r="L404">
        <f>SUM($B176:L176)</f>
        <v>0</v>
      </c>
      <c r="M404">
        <f>SUM($B176:M176)</f>
        <v>0</v>
      </c>
      <c r="N404">
        <f>SUM($B176:N176)</f>
        <v>0</v>
      </c>
      <c r="O404">
        <f>SUM($B176:O176)</f>
        <v>0</v>
      </c>
      <c r="P404">
        <f>SUM($B176:P176)</f>
        <v>0</v>
      </c>
      <c r="Q404">
        <f>SUM($B176:Q176)</f>
        <v>0</v>
      </c>
      <c r="R404">
        <f>SUM($B176:R176)</f>
        <v>0</v>
      </c>
      <c r="S404">
        <f>SUM($B176:S176)</f>
        <v>2</v>
      </c>
      <c r="T404">
        <f>SUM($B176:T176)</f>
        <v>2</v>
      </c>
      <c r="U404">
        <f>SUM($B176:U176)</f>
        <v>2</v>
      </c>
      <c r="V404">
        <f>SUM($B176:V176)</f>
        <v>2</v>
      </c>
      <c r="W404">
        <f>SUM($B176:W176)</f>
        <v>2</v>
      </c>
      <c r="X404">
        <f>SUM($B176:X176)</f>
        <v>5</v>
      </c>
      <c r="Y404">
        <f>SUM($B176:Y176)</f>
        <v>5</v>
      </c>
      <c r="Z404">
        <f>SUM($B176:Z176)</f>
        <v>5</v>
      </c>
      <c r="AA404">
        <f>SUM($B176:AA176)</f>
        <v>5</v>
      </c>
      <c r="AB404">
        <f>SUM($B176:AB176)</f>
        <v>5</v>
      </c>
      <c r="AC404">
        <f>SUM($B176:AC176)</f>
        <v>5</v>
      </c>
      <c r="AD404">
        <f>SUM($B176:AD176)</f>
        <v>5</v>
      </c>
      <c r="AE404">
        <f>SUM($B176:AE176)</f>
        <v>5</v>
      </c>
      <c r="AF404">
        <f>SUM($B176:AF176)</f>
        <v>7</v>
      </c>
      <c r="AG404">
        <f>SUM($B176:AG176)</f>
        <v>7</v>
      </c>
      <c r="AH404">
        <f>SUM($B176:AH176)</f>
        <v>7</v>
      </c>
      <c r="AI404">
        <f>SUM($B176:AI176)</f>
        <v>43</v>
      </c>
      <c r="AJ404">
        <f>SUM($B176:AJ176)</f>
        <v>43</v>
      </c>
      <c r="AK404">
        <f>SUM($B176:AK176)</f>
        <v>43</v>
      </c>
      <c r="AL404">
        <f>SUM($B176:AL176)</f>
        <v>43</v>
      </c>
      <c r="AM404">
        <f>SUM($B176:AM176)</f>
        <v>43</v>
      </c>
      <c r="AN404">
        <f>SUM($B176:AN176)</f>
        <v>110</v>
      </c>
      <c r="AO404">
        <f>SUM($B176:AO176)</f>
        <v>110</v>
      </c>
      <c r="AP404">
        <f>SUM($B176:AP176)</f>
        <v>110</v>
      </c>
      <c r="AQ404">
        <f>SUM($B176:AQ176)</f>
        <v>111</v>
      </c>
      <c r="AR404">
        <f>SUM($B176:AR176)</f>
        <v>111</v>
      </c>
      <c r="AS404">
        <f>SUM($B176:AS176)</f>
        <v>125</v>
      </c>
      <c r="AT404">
        <f>SUM($B176:AT176)</f>
        <v>125</v>
      </c>
      <c r="AU404">
        <f>SUM($B176:AU176)</f>
        <v>125</v>
      </c>
      <c r="AV404">
        <f>SUM($B176:AV176)</f>
        <v>126</v>
      </c>
      <c r="AW404">
        <f>SUM($B176:AW176)</f>
        <v>128</v>
      </c>
      <c r="AX404">
        <f>SUM($B176:AX176)</f>
        <v>128</v>
      </c>
      <c r="AY404">
        <f>SUM($B176:AY176)</f>
        <v>184</v>
      </c>
      <c r="AZ404">
        <f>SUM($B176:AZ176)</f>
        <v>237</v>
      </c>
      <c r="BA404">
        <f>SUM($B176:BA176)</f>
        <v>237</v>
      </c>
      <c r="BB404">
        <f>SUM($B176:BB176)</f>
        <v>237</v>
      </c>
      <c r="BC404">
        <f>SUM($B176:BC176)</f>
        <v>247</v>
      </c>
      <c r="BD404">
        <f>SUM($B176:BD176)</f>
        <v>247</v>
      </c>
      <c r="BE404">
        <f>SUM($B176:BE176)</f>
        <v>247</v>
      </c>
      <c r="BF404">
        <f>SUM($B176:BF176)</f>
        <v>247</v>
      </c>
      <c r="BG404">
        <f>SUM($B176:BG176)</f>
        <v>331</v>
      </c>
      <c r="BH404">
        <f>SUM($B176:BH176)</f>
        <v>331</v>
      </c>
      <c r="BI404">
        <f>SUM($B176:BI176)</f>
        <v>331</v>
      </c>
      <c r="BJ404">
        <f>SUM($B176:BJ176)</f>
        <v>331</v>
      </c>
      <c r="BK404">
        <f>SUM($B176:BK176)</f>
        <v>331</v>
      </c>
      <c r="BL404">
        <f>SUM($B176:BL176)</f>
        <v>331</v>
      </c>
      <c r="BM404">
        <f>SUM($B176:BM176)</f>
        <v>331</v>
      </c>
      <c r="BN404">
        <f>SUM($B176:BN176)</f>
        <v>331</v>
      </c>
      <c r="BO404">
        <f>SUM($B176:BO176)</f>
        <v>331</v>
      </c>
      <c r="BP404">
        <f>SUM($B176:BP176)</f>
        <v>331</v>
      </c>
      <c r="BQ404">
        <f>SUM($B176:BQ176)</f>
        <v>331</v>
      </c>
      <c r="BR404">
        <f>SUM($B176:BR176)</f>
        <v>331</v>
      </c>
      <c r="BS404">
        <f>SUM($B176:BS176)</f>
        <v>415</v>
      </c>
      <c r="BT404">
        <f>SUM($B176:BT176)</f>
        <v>415</v>
      </c>
      <c r="BV404">
        <v>415</v>
      </c>
    </row>
    <row r="405" spans="1:74" x14ac:dyDescent="0.25">
      <c r="A405" s="3">
        <v>674</v>
      </c>
      <c r="B405">
        <f>SUM($B177:B177)</f>
        <v>0</v>
      </c>
      <c r="C405">
        <f>SUM($B177:C177)</f>
        <v>0</v>
      </c>
      <c r="D405">
        <f>SUM($B177:D177)</f>
        <v>0</v>
      </c>
      <c r="E405">
        <f>SUM($B177:E177)</f>
        <v>0</v>
      </c>
      <c r="F405">
        <f>SUM($B177:F177)</f>
        <v>0</v>
      </c>
      <c r="G405">
        <f>SUM($B177:G177)</f>
        <v>0</v>
      </c>
      <c r="H405">
        <f>SUM($B177:H177)</f>
        <v>0</v>
      </c>
      <c r="I405">
        <f>SUM($B177:I177)</f>
        <v>0</v>
      </c>
      <c r="J405">
        <f>SUM($B177:J177)</f>
        <v>0</v>
      </c>
      <c r="K405">
        <f>SUM($B177:K177)</f>
        <v>0</v>
      </c>
      <c r="L405">
        <f>SUM($B177:L177)</f>
        <v>0</v>
      </c>
      <c r="M405">
        <f>SUM($B177:M177)</f>
        <v>0</v>
      </c>
      <c r="N405">
        <f>SUM($B177:N177)</f>
        <v>0</v>
      </c>
      <c r="O405">
        <f>SUM($B177:O177)</f>
        <v>0</v>
      </c>
      <c r="P405">
        <f>SUM($B177:P177)</f>
        <v>0</v>
      </c>
      <c r="Q405">
        <f>SUM($B177:Q177)</f>
        <v>0</v>
      </c>
      <c r="R405">
        <f>SUM($B177:R177)</f>
        <v>0</v>
      </c>
      <c r="S405">
        <f>SUM($B177:S177)</f>
        <v>0</v>
      </c>
      <c r="T405">
        <f>SUM($B177:T177)</f>
        <v>0</v>
      </c>
      <c r="U405">
        <f>SUM($B177:U177)</f>
        <v>0</v>
      </c>
      <c r="V405">
        <f>SUM($B177:V177)</f>
        <v>0</v>
      </c>
      <c r="W405">
        <f>SUM($B177:W177)</f>
        <v>0</v>
      </c>
      <c r="X405">
        <f>SUM($B177:X177)</f>
        <v>0</v>
      </c>
      <c r="Y405">
        <f>SUM($B177:Y177)</f>
        <v>0</v>
      </c>
      <c r="Z405">
        <f>SUM($B177:Z177)</f>
        <v>0</v>
      </c>
      <c r="AA405">
        <f>SUM($B177:AA177)</f>
        <v>0</v>
      </c>
      <c r="AB405">
        <f>SUM($B177:AB177)</f>
        <v>0</v>
      </c>
      <c r="AC405">
        <f>SUM($B177:AC177)</f>
        <v>0</v>
      </c>
      <c r="AD405">
        <f>SUM($B177:AD177)</f>
        <v>0</v>
      </c>
      <c r="AE405">
        <f>SUM($B177:AE177)</f>
        <v>0</v>
      </c>
      <c r="AF405">
        <f>SUM($B177:AF177)</f>
        <v>0</v>
      </c>
      <c r="AG405">
        <f>SUM($B177:AG177)</f>
        <v>0</v>
      </c>
      <c r="AH405">
        <f>SUM($B177:AH177)</f>
        <v>0</v>
      </c>
      <c r="AI405">
        <f>SUM($B177:AI177)</f>
        <v>0</v>
      </c>
      <c r="AJ405">
        <f>SUM($B177:AJ177)</f>
        <v>0</v>
      </c>
      <c r="AK405">
        <f>SUM($B177:AK177)</f>
        <v>0</v>
      </c>
      <c r="AL405">
        <f>SUM($B177:AL177)</f>
        <v>0</v>
      </c>
      <c r="AM405">
        <f>SUM($B177:AM177)</f>
        <v>0</v>
      </c>
      <c r="AN405">
        <f>SUM($B177:AN177)</f>
        <v>0</v>
      </c>
      <c r="AO405">
        <f>SUM($B177:AO177)</f>
        <v>0</v>
      </c>
      <c r="AP405">
        <f>SUM($B177:AP177)</f>
        <v>7</v>
      </c>
      <c r="AQ405">
        <f>SUM($B177:AQ177)</f>
        <v>7</v>
      </c>
      <c r="AR405">
        <f>SUM($B177:AR177)</f>
        <v>7</v>
      </c>
      <c r="AS405">
        <f>SUM($B177:AS177)</f>
        <v>7</v>
      </c>
      <c r="AT405">
        <f>SUM($B177:AT177)</f>
        <v>7</v>
      </c>
      <c r="AU405">
        <f>SUM($B177:AU177)</f>
        <v>7</v>
      </c>
      <c r="AV405">
        <f>SUM($B177:AV177)</f>
        <v>7</v>
      </c>
      <c r="AW405">
        <f>SUM($B177:AW177)</f>
        <v>7</v>
      </c>
      <c r="AX405">
        <f>SUM($B177:AX177)</f>
        <v>7</v>
      </c>
      <c r="AY405">
        <f>SUM($B177:AY177)</f>
        <v>7</v>
      </c>
      <c r="AZ405">
        <f>SUM($B177:AZ177)</f>
        <v>7</v>
      </c>
      <c r="BA405">
        <f>SUM($B177:BA177)</f>
        <v>7</v>
      </c>
      <c r="BB405">
        <f>SUM($B177:BB177)</f>
        <v>7</v>
      </c>
      <c r="BC405">
        <f>SUM($B177:BC177)</f>
        <v>7</v>
      </c>
      <c r="BD405">
        <f>SUM($B177:BD177)</f>
        <v>7</v>
      </c>
      <c r="BE405">
        <f>SUM($B177:BE177)</f>
        <v>7</v>
      </c>
      <c r="BF405">
        <f>SUM($B177:BF177)</f>
        <v>7</v>
      </c>
      <c r="BG405">
        <f>SUM($B177:BG177)</f>
        <v>7</v>
      </c>
      <c r="BH405">
        <f>SUM($B177:BH177)</f>
        <v>7</v>
      </c>
      <c r="BI405">
        <f>SUM($B177:BI177)</f>
        <v>7</v>
      </c>
      <c r="BJ405">
        <f>SUM($B177:BJ177)</f>
        <v>7</v>
      </c>
      <c r="BK405">
        <f>SUM($B177:BK177)</f>
        <v>7</v>
      </c>
      <c r="BL405">
        <f>SUM($B177:BL177)</f>
        <v>7</v>
      </c>
      <c r="BM405">
        <f>SUM($B177:BM177)</f>
        <v>7</v>
      </c>
      <c r="BN405">
        <f>SUM($B177:BN177)</f>
        <v>7</v>
      </c>
      <c r="BO405">
        <f>SUM($B177:BO177)</f>
        <v>7</v>
      </c>
      <c r="BP405">
        <f>SUM($B177:BP177)</f>
        <v>7</v>
      </c>
      <c r="BQ405">
        <f>SUM($B177:BQ177)</f>
        <v>7</v>
      </c>
      <c r="BR405">
        <f>SUM($B177:BR177)</f>
        <v>7</v>
      </c>
      <c r="BS405">
        <f>SUM($B177:BS177)</f>
        <v>14</v>
      </c>
      <c r="BT405">
        <f>SUM($B177:BT177)</f>
        <v>14</v>
      </c>
      <c r="BV405">
        <v>14</v>
      </c>
    </row>
    <row r="406" spans="1:74" x14ac:dyDescent="0.25">
      <c r="A406" s="3">
        <v>678</v>
      </c>
      <c r="B406">
        <f>SUM($B178:B178)</f>
        <v>0</v>
      </c>
      <c r="C406">
        <f>SUM($B178:C178)</f>
        <v>0</v>
      </c>
      <c r="D406">
        <f>SUM($B178:D178)</f>
        <v>0</v>
      </c>
      <c r="E406">
        <f>SUM($B178:E178)</f>
        <v>0</v>
      </c>
      <c r="F406">
        <f>SUM($B178:F178)</f>
        <v>0</v>
      </c>
      <c r="G406">
        <f>SUM($B178:G178)</f>
        <v>0</v>
      </c>
      <c r="H406">
        <f>SUM($B178:H178)</f>
        <v>0</v>
      </c>
      <c r="I406">
        <f>SUM($B178:I178)</f>
        <v>0</v>
      </c>
      <c r="J406">
        <f>SUM($B178:J178)</f>
        <v>0</v>
      </c>
      <c r="K406">
        <f>SUM($B178:K178)</f>
        <v>0</v>
      </c>
      <c r="L406">
        <f>SUM($B178:L178)</f>
        <v>0</v>
      </c>
      <c r="M406">
        <f>SUM($B178:M178)</f>
        <v>0</v>
      </c>
      <c r="N406">
        <f>SUM($B178:N178)</f>
        <v>0</v>
      </c>
      <c r="O406">
        <f>SUM($B178:O178)</f>
        <v>0</v>
      </c>
      <c r="P406">
        <f>SUM($B178:P178)</f>
        <v>0</v>
      </c>
      <c r="Q406">
        <f>SUM($B178:Q178)</f>
        <v>0</v>
      </c>
      <c r="R406">
        <f>SUM($B178:R178)</f>
        <v>0</v>
      </c>
      <c r="S406">
        <f>SUM($B178:S178)</f>
        <v>0</v>
      </c>
      <c r="T406">
        <f>SUM($B178:T178)</f>
        <v>0</v>
      </c>
      <c r="U406">
        <f>SUM($B178:U178)</f>
        <v>0</v>
      </c>
      <c r="V406">
        <f>SUM($B178:V178)</f>
        <v>0</v>
      </c>
      <c r="W406">
        <f>SUM($B178:W178)</f>
        <v>0</v>
      </c>
      <c r="X406">
        <f>SUM($B178:X178)</f>
        <v>0</v>
      </c>
      <c r="Y406">
        <f>SUM($B178:Y178)</f>
        <v>0</v>
      </c>
      <c r="Z406">
        <f>SUM($B178:Z178)</f>
        <v>0</v>
      </c>
      <c r="AA406">
        <f>SUM($B178:AA178)</f>
        <v>0</v>
      </c>
      <c r="AB406">
        <f>SUM($B178:AB178)</f>
        <v>0</v>
      </c>
      <c r="AC406">
        <f>SUM($B178:AC178)</f>
        <v>0</v>
      </c>
      <c r="AD406">
        <f>SUM($B178:AD178)</f>
        <v>22</v>
      </c>
      <c r="AE406">
        <f>SUM($B178:AE178)</f>
        <v>22</v>
      </c>
      <c r="AF406">
        <f>SUM($B178:AF178)</f>
        <v>22</v>
      </c>
      <c r="AG406">
        <f>SUM($B178:AG178)</f>
        <v>22</v>
      </c>
      <c r="AH406">
        <f>SUM($B178:AH178)</f>
        <v>31</v>
      </c>
      <c r="AI406">
        <f>SUM($B178:AI178)</f>
        <v>67</v>
      </c>
      <c r="AJ406">
        <f>SUM($B178:AJ178)</f>
        <v>67</v>
      </c>
      <c r="AK406">
        <f>SUM($B178:AK178)</f>
        <v>67</v>
      </c>
      <c r="AL406">
        <f>SUM($B178:AL178)</f>
        <v>67</v>
      </c>
      <c r="AM406">
        <f>SUM($B178:AM178)</f>
        <v>67</v>
      </c>
      <c r="AN406">
        <f>SUM($B178:AN178)</f>
        <v>134</v>
      </c>
      <c r="AO406">
        <f>SUM($B178:AO178)</f>
        <v>134</v>
      </c>
      <c r="AP406">
        <f>SUM($B178:AP178)</f>
        <v>155</v>
      </c>
      <c r="AQ406">
        <f>SUM($B178:AQ178)</f>
        <v>155</v>
      </c>
      <c r="AR406">
        <f>SUM($B178:AR178)</f>
        <v>155</v>
      </c>
      <c r="AS406">
        <f>SUM($B178:AS178)</f>
        <v>155</v>
      </c>
      <c r="AT406">
        <f>SUM($B178:AT178)</f>
        <v>155</v>
      </c>
      <c r="AU406">
        <f>SUM($B178:AU178)</f>
        <v>155</v>
      </c>
      <c r="AV406">
        <f>SUM($B178:AV178)</f>
        <v>155</v>
      </c>
      <c r="AW406">
        <f>SUM($B178:AW178)</f>
        <v>155</v>
      </c>
      <c r="AX406">
        <f>SUM($B178:AX178)</f>
        <v>155</v>
      </c>
      <c r="AY406">
        <f>SUM($B178:AY178)</f>
        <v>203</v>
      </c>
      <c r="AZ406">
        <f>SUM($B178:AZ178)</f>
        <v>203</v>
      </c>
      <c r="BA406">
        <f>SUM($B178:BA178)</f>
        <v>203</v>
      </c>
      <c r="BB406">
        <f>SUM($B178:BB178)</f>
        <v>203</v>
      </c>
      <c r="BC406">
        <f>SUM($B178:BC178)</f>
        <v>203</v>
      </c>
      <c r="BD406">
        <f>SUM($B178:BD178)</f>
        <v>203</v>
      </c>
      <c r="BE406">
        <f>SUM($B178:BE178)</f>
        <v>203</v>
      </c>
      <c r="BF406">
        <f>SUM($B178:BF178)</f>
        <v>203</v>
      </c>
      <c r="BG406">
        <f>SUM($B178:BG178)</f>
        <v>203</v>
      </c>
      <c r="BH406">
        <f>SUM($B178:BH178)</f>
        <v>203</v>
      </c>
      <c r="BI406">
        <f>SUM($B178:BI178)</f>
        <v>203</v>
      </c>
      <c r="BJ406">
        <f>SUM($B178:BJ178)</f>
        <v>203</v>
      </c>
      <c r="BK406">
        <f>SUM($B178:BK178)</f>
        <v>203</v>
      </c>
      <c r="BL406">
        <f>SUM($B178:BL178)</f>
        <v>203</v>
      </c>
      <c r="BM406">
        <f>SUM($B178:BM178)</f>
        <v>203</v>
      </c>
      <c r="BN406">
        <f>SUM($B178:BN178)</f>
        <v>203</v>
      </c>
      <c r="BO406">
        <f>SUM($B178:BO178)</f>
        <v>203</v>
      </c>
      <c r="BP406">
        <f>SUM($B178:BP178)</f>
        <v>203</v>
      </c>
      <c r="BQ406">
        <f>SUM($B178:BQ178)</f>
        <v>203</v>
      </c>
      <c r="BR406">
        <f>SUM($B178:BR178)</f>
        <v>203</v>
      </c>
      <c r="BS406">
        <f>SUM($B178:BS178)</f>
        <v>203</v>
      </c>
      <c r="BT406">
        <f>SUM($B178:BT178)</f>
        <v>203</v>
      </c>
      <c r="BV406">
        <v>203</v>
      </c>
    </row>
    <row r="407" spans="1:74" x14ac:dyDescent="0.25">
      <c r="A407" s="3">
        <v>682</v>
      </c>
      <c r="B407">
        <f>SUM($B179:B179)</f>
        <v>0</v>
      </c>
      <c r="C407">
        <f>SUM($B179:C179)</f>
        <v>0</v>
      </c>
      <c r="D407">
        <f>SUM($B179:D179)</f>
        <v>0</v>
      </c>
      <c r="E407">
        <f>SUM($B179:E179)</f>
        <v>0</v>
      </c>
      <c r="F407">
        <f>SUM($B179:F179)</f>
        <v>0</v>
      </c>
      <c r="G407">
        <f>SUM($B179:G179)</f>
        <v>0</v>
      </c>
      <c r="H407">
        <f>SUM($B179:H179)</f>
        <v>0</v>
      </c>
      <c r="I407">
        <f>SUM($B179:I179)</f>
        <v>0</v>
      </c>
      <c r="J407">
        <f>SUM($B179:J179)</f>
        <v>0</v>
      </c>
      <c r="K407">
        <f>SUM($B179:K179)</f>
        <v>0</v>
      </c>
      <c r="L407">
        <f>SUM($B179:L179)</f>
        <v>0</v>
      </c>
      <c r="M407">
        <f>SUM($B179:M179)</f>
        <v>0</v>
      </c>
      <c r="N407">
        <f>SUM($B179:N179)</f>
        <v>0</v>
      </c>
      <c r="O407">
        <f>SUM($B179:O179)</f>
        <v>0</v>
      </c>
      <c r="P407">
        <f>SUM($B179:P179)</f>
        <v>0</v>
      </c>
      <c r="Q407">
        <f>SUM($B179:Q179)</f>
        <v>0</v>
      </c>
      <c r="R407">
        <f>SUM($B179:R179)</f>
        <v>0</v>
      </c>
      <c r="S407">
        <f>SUM($B179:S179)</f>
        <v>0</v>
      </c>
      <c r="T407">
        <f>SUM($B179:T179)</f>
        <v>0</v>
      </c>
      <c r="U407">
        <f>SUM($B179:U179)</f>
        <v>0</v>
      </c>
      <c r="V407">
        <f>SUM($B179:V179)</f>
        <v>0</v>
      </c>
      <c r="W407">
        <f>SUM($B179:W179)</f>
        <v>0</v>
      </c>
      <c r="X407">
        <f>SUM($B179:X179)</f>
        <v>0</v>
      </c>
      <c r="Y407">
        <f>SUM($B179:Y179)</f>
        <v>0</v>
      </c>
      <c r="Z407">
        <f>SUM($B179:Z179)</f>
        <v>0</v>
      </c>
      <c r="AA407">
        <f>SUM($B179:AA179)</f>
        <v>0</v>
      </c>
      <c r="AB407">
        <f>SUM($B179:AB179)</f>
        <v>0</v>
      </c>
      <c r="AC407">
        <f>SUM($B179:AC179)</f>
        <v>0</v>
      </c>
      <c r="AD407">
        <f>SUM($B179:AD179)</f>
        <v>0</v>
      </c>
      <c r="AE407">
        <f>SUM($B179:AE179)</f>
        <v>0</v>
      </c>
      <c r="AF407">
        <f>SUM($B179:AF179)</f>
        <v>0</v>
      </c>
      <c r="AG407">
        <f>SUM($B179:AG179)</f>
        <v>0</v>
      </c>
      <c r="AH407">
        <f>SUM($B179:AH179)</f>
        <v>0</v>
      </c>
      <c r="AI407">
        <f>SUM($B179:AI179)</f>
        <v>0</v>
      </c>
      <c r="AJ407">
        <f>SUM($B179:AJ179)</f>
        <v>0</v>
      </c>
      <c r="AK407">
        <f>SUM($B179:AK179)</f>
        <v>0</v>
      </c>
      <c r="AL407">
        <f>SUM($B179:AL179)</f>
        <v>0</v>
      </c>
      <c r="AM407">
        <f>SUM($B179:AM179)</f>
        <v>0</v>
      </c>
      <c r="AN407">
        <f>SUM($B179:AN179)</f>
        <v>0</v>
      </c>
      <c r="AO407">
        <f>SUM($B179:AO179)</f>
        <v>0</v>
      </c>
      <c r="AP407">
        <f>SUM($B179:AP179)</f>
        <v>0</v>
      </c>
      <c r="AQ407">
        <f>SUM($B179:AQ179)</f>
        <v>0</v>
      </c>
      <c r="AR407">
        <f>SUM($B179:AR179)</f>
        <v>0</v>
      </c>
      <c r="AS407">
        <f>SUM($B179:AS179)</f>
        <v>0</v>
      </c>
      <c r="AT407">
        <f>SUM($B179:AT179)</f>
        <v>0</v>
      </c>
      <c r="AU407">
        <f>SUM($B179:AU179)</f>
        <v>0</v>
      </c>
      <c r="AV407">
        <f>SUM($B179:AV179)</f>
        <v>2</v>
      </c>
      <c r="AW407">
        <f>SUM($B179:AW179)</f>
        <v>2</v>
      </c>
      <c r="AX407">
        <f>SUM($B179:AX179)</f>
        <v>2</v>
      </c>
      <c r="AY407">
        <f>SUM($B179:AY179)</f>
        <v>2</v>
      </c>
      <c r="AZ407">
        <f>SUM($B179:AZ179)</f>
        <v>9</v>
      </c>
      <c r="BA407">
        <f>SUM($B179:BA179)</f>
        <v>9</v>
      </c>
      <c r="BB407">
        <f>SUM($B179:BB179)</f>
        <v>9</v>
      </c>
      <c r="BC407">
        <f>SUM($B179:BC179)</f>
        <v>9</v>
      </c>
      <c r="BD407">
        <f>SUM($B179:BD179)</f>
        <v>9</v>
      </c>
      <c r="BE407">
        <f>SUM($B179:BE179)</f>
        <v>9</v>
      </c>
      <c r="BF407">
        <f>SUM($B179:BF179)</f>
        <v>9</v>
      </c>
      <c r="BG407">
        <f>SUM($B179:BG179)</f>
        <v>21</v>
      </c>
      <c r="BH407">
        <f>SUM($B179:BH179)</f>
        <v>36</v>
      </c>
      <c r="BI407">
        <f>SUM($B179:BI179)</f>
        <v>36</v>
      </c>
      <c r="BJ407">
        <f>SUM($B179:BJ179)</f>
        <v>36</v>
      </c>
      <c r="BK407">
        <f>SUM($B179:BK179)</f>
        <v>36</v>
      </c>
      <c r="BL407">
        <f>SUM($B179:BL179)</f>
        <v>36</v>
      </c>
      <c r="BM407">
        <f>SUM($B179:BM179)</f>
        <v>36</v>
      </c>
      <c r="BN407">
        <f>SUM($B179:BN179)</f>
        <v>36</v>
      </c>
      <c r="BO407">
        <f>SUM($B179:BO179)</f>
        <v>36</v>
      </c>
      <c r="BP407">
        <f>SUM($B179:BP179)</f>
        <v>36</v>
      </c>
      <c r="BQ407">
        <f>SUM($B179:BQ179)</f>
        <v>36</v>
      </c>
      <c r="BR407">
        <f>SUM($B179:BR179)</f>
        <v>36</v>
      </c>
      <c r="BS407">
        <f>SUM($B179:BS179)</f>
        <v>36</v>
      </c>
      <c r="BT407">
        <f>SUM($B179:BT179)</f>
        <v>36</v>
      </c>
      <c r="BV407">
        <v>36</v>
      </c>
    </row>
    <row r="408" spans="1:74" x14ac:dyDescent="0.25">
      <c r="A408" s="3">
        <v>686</v>
      </c>
      <c r="B408">
        <f>SUM($B180:B180)</f>
        <v>0</v>
      </c>
      <c r="C408">
        <f>SUM($B180:C180)</f>
        <v>0</v>
      </c>
      <c r="D408">
        <f>SUM($B180:D180)</f>
        <v>0</v>
      </c>
      <c r="E408">
        <f>SUM($B180:E180)</f>
        <v>0</v>
      </c>
      <c r="F408">
        <f>SUM($B180:F180)</f>
        <v>0</v>
      </c>
      <c r="G408">
        <f>SUM($B180:G180)</f>
        <v>0</v>
      </c>
      <c r="H408">
        <f>SUM($B180:H180)</f>
        <v>0</v>
      </c>
      <c r="I408">
        <f>SUM($B180:I180)</f>
        <v>0</v>
      </c>
      <c r="J408">
        <f>SUM($B180:J180)</f>
        <v>0</v>
      </c>
      <c r="K408">
        <f>SUM($B180:K180)</f>
        <v>0</v>
      </c>
      <c r="L408">
        <f>SUM($B180:L180)</f>
        <v>0</v>
      </c>
      <c r="M408">
        <f>SUM($B180:M180)</f>
        <v>0</v>
      </c>
      <c r="N408">
        <f>SUM($B180:N180)</f>
        <v>4</v>
      </c>
      <c r="O408">
        <f>SUM($B180:O180)</f>
        <v>4</v>
      </c>
      <c r="P408">
        <f>SUM($B180:P180)</f>
        <v>4</v>
      </c>
      <c r="Q408">
        <f>SUM($B180:Q180)</f>
        <v>4</v>
      </c>
      <c r="R408">
        <f>SUM($B180:R180)</f>
        <v>4</v>
      </c>
      <c r="S408">
        <f>SUM($B180:S180)</f>
        <v>4</v>
      </c>
      <c r="T408">
        <f>SUM($B180:T180)</f>
        <v>8</v>
      </c>
      <c r="U408">
        <f>SUM($B180:U180)</f>
        <v>8</v>
      </c>
      <c r="V408">
        <f>SUM($B180:V180)</f>
        <v>8</v>
      </c>
      <c r="W408">
        <f>SUM($B180:W180)</f>
        <v>8</v>
      </c>
      <c r="X408">
        <f>SUM($B180:X180)</f>
        <v>14</v>
      </c>
      <c r="Y408">
        <f>SUM($B180:Y180)</f>
        <v>14</v>
      </c>
      <c r="Z408">
        <f>SUM($B180:Z180)</f>
        <v>20</v>
      </c>
      <c r="AA408">
        <f>SUM($B180:AA180)</f>
        <v>20</v>
      </c>
      <c r="AB408">
        <f>SUM($B180:AB180)</f>
        <v>20</v>
      </c>
      <c r="AC408">
        <f>SUM($B180:AC180)</f>
        <v>20</v>
      </c>
      <c r="AD408">
        <f>SUM($B180:AD180)</f>
        <v>42</v>
      </c>
      <c r="AE408">
        <f>SUM($B180:AE180)</f>
        <v>42</v>
      </c>
      <c r="AF408">
        <f>SUM($B180:AF180)</f>
        <v>42</v>
      </c>
      <c r="AG408">
        <f>SUM($B180:AG180)</f>
        <v>42</v>
      </c>
      <c r="AH408">
        <f>SUM($B180:AH180)</f>
        <v>42</v>
      </c>
      <c r="AI408">
        <f>SUM($B180:AI180)</f>
        <v>78</v>
      </c>
      <c r="AJ408">
        <f>SUM($B180:AJ180)</f>
        <v>78</v>
      </c>
      <c r="AK408">
        <f>SUM($B180:AK180)</f>
        <v>78</v>
      </c>
      <c r="AL408">
        <f>SUM($B180:AL180)</f>
        <v>78</v>
      </c>
      <c r="AM408">
        <f>SUM($B180:AM180)</f>
        <v>78</v>
      </c>
      <c r="AN408">
        <f>SUM($B180:AN180)</f>
        <v>145</v>
      </c>
      <c r="AO408">
        <f>SUM($B180:AO180)</f>
        <v>145</v>
      </c>
      <c r="AP408">
        <f>SUM($B180:AP180)</f>
        <v>166</v>
      </c>
      <c r="AQ408">
        <f>SUM($B180:AQ180)</f>
        <v>166</v>
      </c>
      <c r="AR408">
        <f>SUM($B180:AR180)</f>
        <v>183</v>
      </c>
      <c r="AS408">
        <f>SUM($B180:AS180)</f>
        <v>186</v>
      </c>
      <c r="AT408">
        <f>SUM($B180:AT180)</f>
        <v>186</v>
      </c>
      <c r="AU408">
        <f>SUM($B180:AU180)</f>
        <v>186</v>
      </c>
      <c r="AV408">
        <f>SUM($B180:AV180)</f>
        <v>186</v>
      </c>
      <c r="AW408">
        <f>SUM($B180:AW180)</f>
        <v>186</v>
      </c>
      <c r="AX408">
        <f>SUM($B180:AX180)</f>
        <v>186</v>
      </c>
      <c r="AY408">
        <f>SUM($B180:AY180)</f>
        <v>251</v>
      </c>
      <c r="AZ408">
        <f>SUM($B180:AZ180)</f>
        <v>251</v>
      </c>
      <c r="BA408">
        <f>SUM($B180:BA180)</f>
        <v>251</v>
      </c>
      <c r="BB408">
        <f>SUM($B180:BB180)</f>
        <v>251</v>
      </c>
      <c r="BC408">
        <f>SUM($B180:BC180)</f>
        <v>251</v>
      </c>
      <c r="BD408">
        <f>SUM($B180:BD180)</f>
        <v>251</v>
      </c>
      <c r="BE408">
        <f>SUM($B180:BE180)</f>
        <v>251</v>
      </c>
      <c r="BF408">
        <f>SUM($B180:BF180)</f>
        <v>251</v>
      </c>
      <c r="BG408">
        <f>SUM($B180:BG180)</f>
        <v>251</v>
      </c>
      <c r="BH408">
        <f>SUM($B180:BH180)</f>
        <v>251</v>
      </c>
      <c r="BI408">
        <f>SUM($B180:BI180)</f>
        <v>251</v>
      </c>
      <c r="BJ408">
        <f>SUM($B180:BJ180)</f>
        <v>251</v>
      </c>
      <c r="BK408">
        <f>SUM($B180:BK180)</f>
        <v>251</v>
      </c>
      <c r="BL408">
        <f>SUM($B180:BL180)</f>
        <v>251</v>
      </c>
      <c r="BM408">
        <f>SUM($B180:BM180)</f>
        <v>251</v>
      </c>
      <c r="BN408">
        <f>SUM($B180:BN180)</f>
        <v>251</v>
      </c>
      <c r="BO408">
        <f>SUM($B180:BO180)</f>
        <v>251</v>
      </c>
      <c r="BP408">
        <f>SUM($B180:BP180)</f>
        <v>251</v>
      </c>
      <c r="BQ408">
        <f>SUM($B180:BQ180)</f>
        <v>251</v>
      </c>
      <c r="BR408">
        <f>SUM($B180:BR180)</f>
        <v>251</v>
      </c>
      <c r="BS408">
        <f>SUM($B180:BS180)</f>
        <v>251</v>
      </c>
      <c r="BT408">
        <f>SUM($B180:BT180)</f>
        <v>251</v>
      </c>
      <c r="BV408">
        <v>251</v>
      </c>
    </row>
    <row r="409" spans="1:74" x14ac:dyDescent="0.25">
      <c r="A409" s="3">
        <v>688</v>
      </c>
      <c r="B409">
        <f>SUM($B181:B181)</f>
        <v>0</v>
      </c>
      <c r="C409">
        <f>SUM($B181:C181)</f>
        <v>0</v>
      </c>
      <c r="D409">
        <f>SUM($B181:D181)</f>
        <v>0</v>
      </c>
      <c r="E409">
        <f>SUM($B181:E181)</f>
        <v>0</v>
      </c>
      <c r="F409">
        <f>SUM($B181:F181)</f>
        <v>0</v>
      </c>
      <c r="G409">
        <f>SUM($B181:G181)</f>
        <v>0</v>
      </c>
      <c r="H409">
        <f>SUM($B181:H181)</f>
        <v>0</v>
      </c>
      <c r="I409">
        <f>SUM($B181:I181)</f>
        <v>0</v>
      </c>
      <c r="J409">
        <f>SUM($B181:J181)</f>
        <v>0</v>
      </c>
      <c r="K409">
        <f>SUM($B181:K181)</f>
        <v>0</v>
      </c>
      <c r="L409">
        <f>SUM($B181:L181)</f>
        <v>0</v>
      </c>
      <c r="M409">
        <f>SUM($B181:M181)</f>
        <v>0</v>
      </c>
      <c r="N409">
        <f>SUM($B181:N181)</f>
        <v>0</v>
      </c>
      <c r="O409">
        <f>SUM($B181:O181)</f>
        <v>0</v>
      </c>
      <c r="P409">
        <f>SUM($B181:P181)</f>
        <v>0</v>
      </c>
      <c r="Q409">
        <f>SUM($B181:Q181)</f>
        <v>0</v>
      </c>
      <c r="R409">
        <f>SUM($B181:R181)</f>
        <v>0</v>
      </c>
      <c r="S409">
        <f>SUM($B181:S181)</f>
        <v>0</v>
      </c>
      <c r="T409">
        <f>SUM($B181:T181)</f>
        <v>0</v>
      </c>
      <c r="U409">
        <f>SUM($B181:U181)</f>
        <v>0</v>
      </c>
      <c r="V409">
        <f>SUM($B181:V181)</f>
        <v>0</v>
      </c>
      <c r="W409">
        <f>SUM($B181:W181)</f>
        <v>0</v>
      </c>
      <c r="X409">
        <f>SUM($B181:X181)</f>
        <v>0</v>
      </c>
      <c r="Y409">
        <f>SUM($B181:Y181)</f>
        <v>0</v>
      </c>
      <c r="Z409">
        <f>SUM($B181:Z181)</f>
        <v>0</v>
      </c>
      <c r="AA409">
        <f>SUM($B181:AA181)</f>
        <v>0</v>
      </c>
      <c r="AB409">
        <f>SUM($B181:AB181)</f>
        <v>0</v>
      </c>
      <c r="AC409">
        <f>SUM($B181:AC181)</f>
        <v>0</v>
      </c>
      <c r="AD409">
        <f>SUM($B181:AD181)</f>
        <v>0</v>
      </c>
      <c r="AE409">
        <f>SUM($B181:AE181)</f>
        <v>5</v>
      </c>
      <c r="AF409">
        <f>SUM($B181:AF181)</f>
        <v>5</v>
      </c>
      <c r="AG409">
        <f>SUM($B181:AG181)</f>
        <v>5</v>
      </c>
      <c r="AH409">
        <f>SUM($B181:AH181)</f>
        <v>5</v>
      </c>
      <c r="AI409">
        <f>SUM($B181:AI181)</f>
        <v>5</v>
      </c>
      <c r="AJ409">
        <f>SUM($B181:AJ181)</f>
        <v>5</v>
      </c>
      <c r="AK409">
        <f>SUM($B181:AK181)</f>
        <v>5</v>
      </c>
      <c r="AL409">
        <f>SUM($B181:AL181)</f>
        <v>5</v>
      </c>
      <c r="AM409">
        <f>SUM($B181:AM181)</f>
        <v>6</v>
      </c>
      <c r="AN409">
        <f>SUM($B181:AN181)</f>
        <v>6</v>
      </c>
      <c r="AO409">
        <f>SUM($B181:AO181)</f>
        <v>6</v>
      </c>
      <c r="AP409">
        <f>SUM($B181:AP181)</f>
        <v>6</v>
      </c>
      <c r="AQ409">
        <f>SUM($B181:AQ181)</f>
        <v>6</v>
      </c>
      <c r="AR409">
        <f>SUM($B181:AR181)</f>
        <v>6</v>
      </c>
      <c r="AS409">
        <f>SUM($B181:AS181)</f>
        <v>6</v>
      </c>
      <c r="AT409">
        <f>SUM($B181:AT181)</f>
        <v>6</v>
      </c>
      <c r="AU409">
        <f>SUM($B181:AU181)</f>
        <v>6</v>
      </c>
      <c r="AV409">
        <f>SUM($B181:AV181)</f>
        <v>6</v>
      </c>
      <c r="AW409">
        <f>SUM($B181:AW181)</f>
        <v>6</v>
      </c>
      <c r="AX409">
        <f>SUM($B181:AX181)</f>
        <v>6</v>
      </c>
      <c r="AY409">
        <f>SUM($B181:AY181)</f>
        <v>6</v>
      </c>
      <c r="AZ409">
        <f>SUM($B181:AZ181)</f>
        <v>6</v>
      </c>
      <c r="BA409">
        <f>SUM($B181:BA181)</f>
        <v>14</v>
      </c>
      <c r="BB409">
        <f>SUM($B181:BB181)</f>
        <v>46</v>
      </c>
      <c r="BC409">
        <f>SUM($B181:BC181)</f>
        <v>50</v>
      </c>
      <c r="BD409">
        <f>SUM($B181:BD181)</f>
        <v>50</v>
      </c>
      <c r="BE409">
        <f>SUM($B181:BE181)</f>
        <v>58</v>
      </c>
      <c r="BF409">
        <f>SUM($B181:BF181)</f>
        <v>67</v>
      </c>
      <c r="BG409">
        <f>SUM($B181:BG181)</f>
        <v>99</v>
      </c>
      <c r="BH409">
        <f>SUM($B181:BH181)</f>
        <v>123</v>
      </c>
      <c r="BI409">
        <f>SUM($B181:BI181)</f>
        <v>123</v>
      </c>
      <c r="BJ409">
        <f>SUM($B181:BJ181)</f>
        <v>123</v>
      </c>
      <c r="BK409">
        <f>SUM($B181:BK181)</f>
        <v>123</v>
      </c>
      <c r="BL409">
        <f>SUM($B181:BL181)</f>
        <v>131</v>
      </c>
      <c r="BM409">
        <f>SUM($B181:BM181)</f>
        <v>131</v>
      </c>
      <c r="BN409">
        <f>SUM($B181:BN181)</f>
        <v>131</v>
      </c>
      <c r="BO409">
        <f>SUM($B181:BO181)</f>
        <v>131</v>
      </c>
      <c r="BP409">
        <f>SUM($B181:BP181)</f>
        <v>131</v>
      </c>
      <c r="BQ409">
        <f>SUM($B181:BQ181)</f>
        <v>131</v>
      </c>
      <c r="BR409">
        <f>SUM($B181:BR181)</f>
        <v>131</v>
      </c>
      <c r="BS409">
        <f>SUM($B181:BS181)</f>
        <v>163</v>
      </c>
      <c r="BT409">
        <f>SUM($B181:BT181)</f>
        <v>163</v>
      </c>
      <c r="BV409">
        <v>163</v>
      </c>
    </row>
    <row r="410" spans="1:74" x14ac:dyDescent="0.25">
      <c r="A410" s="3">
        <v>690</v>
      </c>
      <c r="B410">
        <f>SUM($B182:B182)</f>
        <v>0</v>
      </c>
      <c r="C410">
        <f>SUM($B182:C182)</f>
        <v>0</v>
      </c>
      <c r="D410">
        <f>SUM($B182:D182)</f>
        <v>0</v>
      </c>
      <c r="E410">
        <f>SUM($B182:E182)</f>
        <v>0</v>
      </c>
      <c r="F410">
        <f>SUM($B182:F182)</f>
        <v>0</v>
      </c>
      <c r="G410">
        <f>SUM($B182:G182)</f>
        <v>0</v>
      </c>
      <c r="H410">
        <f>SUM($B182:H182)</f>
        <v>0</v>
      </c>
      <c r="I410">
        <f>SUM($B182:I182)</f>
        <v>0</v>
      </c>
      <c r="J410">
        <f>SUM($B182:J182)</f>
        <v>0</v>
      </c>
      <c r="K410">
        <f>SUM($B182:K182)</f>
        <v>0</v>
      </c>
      <c r="L410">
        <f>SUM($B182:L182)</f>
        <v>0</v>
      </c>
      <c r="M410">
        <f>SUM($B182:M182)</f>
        <v>0</v>
      </c>
      <c r="N410">
        <f>SUM($B182:N182)</f>
        <v>0</v>
      </c>
      <c r="O410">
        <f>SUM($B182:O182)</f>
        <v>0</v>
      </c>
      <c r="P410">
        <f>SUM($B182:P182)</f>
        <v>0</v>
      </c>
      <c r="Q410">
        <f>SUM($B182:Q182)</f>
        <v>0</v>
      </c>
      <c r="R410">
        <f>SUM($B182:R182)</f>
        <v>0</v>
      </c>
      <c r="S410">
        <f>SUM($B182:S182)</f>
        <v>0</v>
      </c>
      <c r="T410">
        <f>SUM($B182:T182)</f>
        <v>0</v>
      </c>
      <c r="U410">
        <f>SUM($B182:U182)</f>
        <v>0</v>
      </c>
      <c r="V410">
        <f>SUM($B182:V182)</f>
        <v>0</v>
      </c>
      <c r="W410">
        <f>SUM($B182:W182)</f>
        <v>0</v>
      </c>
      <c r="X410">
        <f>SUM($B182:X182)</f>
        <v>0</v>
      </c>
      <c r="Y410">
        <f>SUM($B182:Y182)</f>
        <v>0</v>
      </c>
      <c r="Z410">
        <f>SUM($B182:Z182)</f>
        <v>0</v>
      </c>
      <c r="AA410">
        <f>SUM($B182:AA182)</f>
        <v>0</v>
      </c>
      <c r="AB410">
        <f>SUM($B182:AB182)</f>
        <v>0</v>
      </c>
      <c r="AC410">
        <f>SUM($B182:AC182)</f>
        <v>0</v>
      </c>
      <c r="AD410">
        <f>SUM($B182:AD182)</f>
        <v>22</v>
      </c>
      <c r="AE410">
        <f>SUM($B182:AE182)</f>
        <v>22</v>
      </c>
      <c r="AF410">
        <f>SUM($B182:AF182)</f>
        <v>22</v>
      </c>
      <c r="AG410">
        <f>SUM($B182:AG182)</f>
        <v>25</v>
      </c>
      <c r="AH410">
        <f>SUM($B182:AH182)</f>
        <v>25</v>
      </c>
      <c r="AI410">
        <f>SUM($B182:AI182)</f>
        <v>61</v>
      </c>
      <c r="AJ410">
        <f>SUM($B182:AJ182)</f>
        <v>61</v>
      </c>
      <c r="AK410">
        <f>SUM($B182:AK182)</f>
        <v>61</v>
      </c>
      <c r="AL410">
        <f>SUM($B182:AL182)</f>
        <v>61</v>
      </c>
      <c r="AM410">
        <f>SUM($B182:AM182)</f>
        <v>61</v>
      </c>
      <c r="AN410">
        <f>SUM($B182:AN182)</f>
        <v>128</v>
      </c>
      <c r="AO410">
        <f>SUM($B182:AO182)</f>
        <v>128</v>
      </c>
      <c r="AP410">
        <f>SUM($B182:AP182)</f>
        <v>149</v>
      </c>
      <c r="AQ410">
        <f>SUM($B182:AQ182)</f>
        <v>149</v>
      </c>
      <c r="AR410">
        <f>SUM($B182:AR182)</f>
        <v>149</v>
      </c>
      <c r="AS410">
        <f>SUM($B182:AS182)</f>
        <v>149</v>
      </c>
      <c r="AT410">
        <f>SUM($B182:AT182)</f>
        <v>149</v>
      </c>
      <c r="AU410">
        <f>SUM($B182:AU182)</f>
        <v>149</v>
      </c>
      <c r="AV410">
        <f>SUM($B182:AV182)</f>
        <v>212</v>
      </c>
      <c r="AW410">
        <f>SUM($B182:AW182)</f>
        <v>212</v>
      </c>
      <c r="AX410">
        <f>SUM($B182:AX182)</f>
        <v>212</v>
      </c>
      <c r="AY410">
        <f>SUM($B182:AY182)</f>
        <v>323</v>
      </c>
      <c r="AZ410">
        <f>SUM($B182:AZ182)</f>
        <v>323</v>
      </c>
      <c r="BA410">
        <f>SUM($B182:BA182)</f>
        <v>323</v>
      </c>
      <c r="BB410">
        <f>SUM($B182:BB182)</f>
        <v>323</v>
      </c>
      <c r="BC410">
        <f>SUM($B182:BC182)</f>
        <v>391</v>
      </c>
      <c r="BD410">
        <f>SUM($B182:BD182)</f>
        <v>391</v>
      </c>
      <c r="BE410">
        <f>SUM($B182:BE182)</f>
        <v>391</v>
      </c>
      <c r="BF410">
        <f>SUM($B182:BF182)</f>
        <v>454</v>
      </c>
      <c r="BG410">
        <f>SUM($B182:BG182)</f>
        <v>454</v>
      </c>
      <c r="BH410">
        <f>SUM($B182:BH182)</f>
        <v>454</v>
      </c>
      <c r="BI410">
        <f>SUM($B182:BI182)</f>
        <v>454</v>
      </c>
      <c r="BJ410">
        <f>SUM($B182:BJ182)</f>
        <v>454</v>
      </c>
      <c r="BK410">
        <f>SUM($B182:BK182)</f>
        <v>454</v>
      </c>
      <c r="BL410">
        <f>SUM($B182:BL182)</f>
        <v>454</v>
      </c>
      <c r="BM410">
        <f>SUM($B182:BM182)</f>
        <v>454</v>
      </c>
      <c r="BN410">
        <f>SUM($B182:BN182)</f>
        <v>454</v>
      </c>
      <c r="BO410">
        <f>SUM($B182:BO182)</f>
        <v>454</v>
      </c>
      <c r="BP410">
        <f>SUM($B182:BP182)</f>
        <v>454</v>
      </c>
      <c r="BQ410">
        <f>SUM($B182:BQ182)</f>
        <v>454</v>
      </c>
      <c r="BR410">
        <f>SUM($B182:BR182)</f>
        <v>454</v>
      </c>
      <c r="BS410">
        <f>SUM($B182:BS182)</f>
        <v>454</v>
      </c>
      <c r="BT410">
        <f>SUM($B182:BT182)</f>
        <v>454</v>
      </c>
      <c r="BV410">
        <v>454</v>
      </c>
    </row>
    <row r="411" spans="1:74" x14ac:dyDescent="0.25">
      <c r="A411" s="3">
        <v>694</v>
      </c>
      <c r="B411">
        <f>SUM($B183:B183)</f>
        <v>0</v>
      </c>
      <c r="C411">
        <f>SUM($B183:C183)</f>
        <v>0</v>
      </c>
      <c r="D411">
        <f>SUM($B183:D183)</f>
        <v>0</v>
      </c>
      <c r="E411">
        <f>SUM($B183:E183)</f>
        <v>0</v>
      </c>
      <c r="F411">
        <f>SUM($B183:F183)</f>
        <v>0</v>
      </c>
      <c r="G411">
        <f>SUM($B183:G183)</f>
        <v>0</v>
      </c>
      <c r="H411">
        <f>SUM($B183:H183)</f>
        <v>0</v>
      </c>
      <c r="I411">
        <f>SUM($B183:I183)</f>
        <v>0</v>
      </c>
      <c r="J411">
        <f>SUM($B183:J183)</f>
        <v>0</v>
      </c>
      <c r="K411">
        <f>SUM($B183:K183)</f>
        <v>0</v>
      </c>
      <c r="L411">
        <f>SUM($B183:L183)</f>
        <v>0</v>
      </c>
      <c r="M411">
        <f>SUM($B183:M183)</f>
        <v>0</v>
      </c>
      <c r="N411">
        <f>SUM($B183:N183)</f>
        <v>0</v>
      </c>
      <c r="O411">
        <f>SUM($B183:O183)</f>
        <v>0</v>
      </c>
      <c r="P411">
        <f>SUM($B183:P183)</f>
        <v>0</v>
      </c>
      <c r="Q411">
        <f>SUM($B183:Q183)</f>
        <v>0</v>
      </c>
      <c r="R411">
        <f>SUM($B183:R183)</f>
        <v>0</v>
      </c>
      <c r="S411">
        <f>SUM($B183:S183)</f>
        <v>0</v>
      </c>
      <c r="T411">
        <f>SUM($B183:T183)</f>
        <v>0</v>
      </c>
      <c r="U411">
        <f>SUM($B183:U183)</f>
        <v>0</v>
      </c>
      <c r="V411">
        <f>SUM($B183:V183)</f>
        <v>0</v>
      </c>
      <c r="W411">
        <f>SUM($B183:W183)</f>
        <v>0</v>
      </c>
      <c r="X411">
        <f>SUM($B183:X183)</f>
        <v>0</v>
      </c>
      <c r="Y411">
        <f>SUM($B183:Y183)</f>
        <v>0</v>
      </c>
      <c r="Z411">
        <f>SUM($B183:Z183)</f>
        <v>6</v>
      </c>
      <c r="AA411">
        <f>SUM($B183:AA183)</f>
        <v>6</v>
      </c>
      <c r="AB411">
        <f>SUM($B183:AB183)</f>
        <v>6</v>
      </c>
      <c r="AC411">
        <f>SUM($B183:AC183)</f>
        <v>6</v>
      </c>
      <c r="AD411">
        <f>SUM($B183:AD183)</f>
        <v>28</v>
      </c>
      <c r="AE411">
        <f>SUM($B183:AE183)</f>
        <v>28</v>
      </c>
      <c r="AF411">
        <f>SUM($B183:AF183)</f>
        <v>28</v>
      </c>
      <c r="AG411">
        <f>SUM($B183:AG183)</f>
        <v>28</v>
      </c>
      <c r="AH411">
        <f>SUM($B183:AH183)</f>
        <v>28</v>
      </c>
      <c r="AI411">
        <f>SUM($B183:AI183)</f>
        <v>64</v>
      </c>
      <c r="AJ411">
        <f>SUM($B183:AJ183)</f>
        <v>64</v>
      </c>
      <c r="AK411">
        <f>SUM($B183:AK183)</f>
        <v>64</v>
      </c>
      <c r="AL411">
        <f>SUM($B183:AL183)</f>
        <v>64</v>
      </c>
      <c r="AM411">
        <f>SUM($B183:AM183)</f>
        <v>64</v>
      </c>
      <c r="AN411">
        <f>SUM($B183:AN183)</f>
        <v>131</v>
      </c>
      <c r="AO411">
        <f>SUM($B183:AO183)</f>
        <v>131</v>
      </c>
      <c r="AP411">
        <f>SUM($B183:AP183)</f>
        <v>152</v>
      </c>
      <c r="AQ411">
        <f>SUM($B183:AQ183)</f>
        <v>152</v>
      </c>
      <c r="AR411">
        <f>SUM($B183:AR183)</f>
        <v>169</v>
      </c>
      <c r="AS411">
        <f>SUM($B183:AS183)</f>
        <v>169</v>
      </c>
      <c r="AT411">
        <f>SUM($B183:AT183)</f>
        <v>169</v>
      </c>
      <c r="AU411">
        <f>SUM($B183:AU183)</f>
        <v>169</v>
      </c>
      <c r="AV411">
        <f>SUM($B183:AV183)</f>
        <v>169</v>
      </c>
      <c r="AW411">
        <f>SUM($B183:AW183)</f>
        <v>169</v>
      </c>
      <c r="AX411">
        <f>SUM($B183:AX183)</f>
        <v>169</v>
      </c>
      <c r="AY411">
        <f>SUM($B183:AY183)</f>
        <v>234</v>
      </c>
      <c r="AZ411">
        <f>SUM($B183:AZ183)</f>
        <v>234</v>
      </c>
      <c r="BA411">
        <f>SUM($B183:BA183)</f>
        <v>234</v>
      </c>
      <c r="BB411">
        <f>SUM($B183:BB183)</f>
        <v>234</v>
      </c>
      <c r="BC411">
        <f>SUM($B183:BC183)</f>
        <v>234</v>
      </c>
      <c r="BD411">
        <f>SUM($B183:BD183)</f>
        <v>234</v>
      </c>
      <c r="BE411">
        <f>SUM($B183:BE183)</f>
        <v>234</v>
      </c>
      <c r="BF411">
        <f>SUM($B183:BF183)</f>
        <v>234</v>
      </c>
      <c r="BG411">
        <f>SUM($B183:BG183)</f>
        <v>234</v>
      </c>
      <c r="BH411">
        <f>SUM($B183:BH183)</f>
        <v>234</v>
      </c>
      <c r="BI411">
        <f>SUM($B183:BI183)</f>
        <v>234</v>
      </c>
      <c r="BJ411">
        <f>SUM($B183:BJ183)</f>
        <v>234</v>
      </c>
      <c r="BK411">
        <f>SUM($B183:BK183)</f>
        <v>234</v>
      </c>
      <c r="BL411">
        <f>SUM($B183:BL183)</f>
        <v>234</v>
      </c>
      <c r="BM411">
        <f>SUM($B183:BM183)</f>
        <v>234</v>
      </c>
      <c r="BN411">
        <f>SUM($B183:BN183)</f>
        <v>234</v>
      </c>
      <c r="BO411">
        <f>SUM($B183:BO183)</f>
        <v>234</v>
      </c>
      <c r="BP411">
        <f>SUM($B183:BP183)</f>
        <v>234</v>
      </c>
      <c r="BQ411">
        <f>SUM($B183:BQ183)</f>
        <v>234</v>
      </c>
      <c r="BR411">
        <f>SUM($B183:BR183)</f>
        <v>234</v>
      </c>
      <c r="BS411">
        <f>SUM($B183:BS183)</f>
        <v>234</v>
      </c>
      <c r="BT411">
        <f>SUM($B183:BT183)</f>
        <v>234</v>
      </c>
      <c r="BV411">
        <v>234</v>
      </c>
    </row>
    <row r="412" spans="1:74" x14ac:dyDescent="0.25">
      <c r="A412" s="3">
        <v>702</v>
      </c>
      <c r="B412">
        <f>SUM($B184:B184)</f>
        <v>0</v>
      </c>
      <c r="C412">
        <f>SUM($B184:C184)</f>
        <v>0</v>
      </c>
      <c r="D412">
        <f>SUM($B184:D184)</f>
        <v>0</v>
      </c>
      <c r="E412">
        <f>SUM($B184:E184)</f>
        <v>0</v>
      </c>
      <c r="F412">
        <f>SUM($B184:F184)</f>
        <v>0</v>
      </c>
      <c r="G412">
        <f>SUM($B184:G184)</f>
        <v>0</v>
      </c>
      <c r="H412">
        <f>SUM($B184:H184)</f>
        <v>0</v>
      </c>
      <c r="I412">
        <f>SUM($B184:I184)</f>
        <v>0</v>
      </c>
      <c r="J412">
        <f>SUM($B184:J184)</f>
        <v>0</v>
      </c>
      <c r="K412">
        <f>SUM($B184:K184)</f>
        <v>0</v>
      </c>
      <c r="L412">
        <f>SUM($B184:L184)</f>
        <v>0</v>
      </c>
      <c r="M412">
        <f>SUM($B184:M184)</f>
        <v>0</v>
      </c>
      <c r="N412">
        <f>SUM($B184:N184)</f>
        <v>0</v>
      </c>
      <c r="O412">
        <f>SUM($B184:O184)</f>
        <v>0</v>
      </c>
      <c r="P412">
        <f>SUM($B184:P184)</f>
        <v>0</v>
      </c>
      <c r="Q412">
        <f>SUM($B184:Q184)</f>
        <v>0</v>
      </c>
      <c r="R412">
        <f>SUM($B184:R184)</f>
        <v>0</v>
      </c>
      <c r="S412">
        <f>SUM($B184:S184)</f>
        <v>0</v>
      </c>
      <c r="T412">
        <f>SUM($B184:T184)</f>
        <v>0</v>
      </c>
      <c r="U412">
        <f>SUM($B184:U184)</f>
        <v>0</v>
      </c>
      <c r="V412">
        <f>SUM($B184:V184)</f>
        <v>0</v>
      </c>
      <c r="W412">
        <f>SUM($B184:W184)</f>
        <v>0</v>
      </c>
      <c r="X412">
        <f>SUM($B184:X184)</f>
        <v>0</v>
      </c>
      <c r="Y412">
        <f>SUM($B184:Y184)</f>
        <v>0</v>
      </c>
      <c r="Z412">
        <f>SUM($B184:Z184)</f>
        <v>0</v>
      </c>
      <c r="AA412">
        <f>SUM($B184:AA184)</f>
        <v>0</v>
      </c>
      <c r="AB412">
        <f>SUM($B184:AB184)</f>
        <v>1</v>
      </c>
      <c r="AC412">
        <f>SUM($B184:AC184)</f>
        <v>1</v>
      </c>
      <c r="AD412">
        <f>SUM($B184:AD184)</f>
        <v>1</v>
      </c>
      <c r="AE412">
        <f>SUM($B184:AE184)</f>
        <v>1</v>
      </c>
      <c r="AF412">
        <f>SUM($B184:AF184)</f>
        <v>1</v>
      </c>
      <c r="AG412">
        <f>SUM($B184:AG184)</f>
        <v>1</v>
      </c>
      <c r="AH412">
        <f>SUM($B184:AH184)</f>
        <v>1</v>
      </c>
      <c r="AI412">
        <f>SUM($B184:AI184)</f>
        <v>1</v>
      </c>
      <c r="AJ412">
        <f>SUM($B184:AJ184)</f>
        <v>1</v>
      </c>
      <c r="AK412">
        <f>SUM($B184:AK184)</f>
        <v>1</v>
      </c>
      <c r="AL412">
        <f>SUM($B184:AL184)</f>
        <v>1</v>
      </c>
      <c r="AM412">
        <f>SUM($B184:AM184)</f>
        <v>2</v>
      </c>
      <c r="AN412">
        <f>SUM($B184:AN184)</f>
        <v>2</v>
      </c>
      <c r="AO412">
        <f>SUM($B184:AO184)</f>
        <v>2</v>
      </c>
      <c r="AP412">
        <f>SUM($B184:AP184)</f>
        <v>2</v>
      </c>
      <c r="AQ412">
        <f>SUM($B184:AQ184)</f>
        <v>6</v>
      </c>
      <c r="AR412">
        <f>SUM($B184:AR184)</f>
        <v>6</v>
      </c>
      <c r="AS412">
        <f>SUM($B184:AS184)</f>
        <v>6</v>
      </c>
      <c r="AT412">
        <f>SUM($B184:AT184)</f>
        <v>7</v>
      </c>
      <c r="AU412">
        <f>SUM($B184:AU184)</f>
        <v>7</v>
      </c>
      <c r="AV412">
        <f>SUM($B184:AV184)</f>
        <v>7</v>
      </c>
      <c r="AW412">
        <f>SUM($B184:AW184)</f>
        <v>7</v>
      </c>
      <c r="AX412">
        <f>SUM($B184:AX184)</f>
        <v>7</v>
      </c>
      <c r="AY412">
        <f>SUM($B184:AY184)</f>
        <v>24</v>
      </c>
      <c r="AZ412">
        <f>SUM($B184:AZ184)</f>
        <v>24</v>
      </c>
      <c r="BA412">
        <f>SUM($B184:BA184)</f>
        <v>55</v>
      </c>
      <c r="BB412">
        <f>SUM($B184:BB184)</f>
        <v>122</v>
      </c>
      <c r="BC412">
        <f>SUM($B184:BC184)</f>
        <v>134</v>
      </c>
      <c r="BD412">
        <f>SUM($B184:BD184)</f>
        <v>235</v>
      </c>
      <c r="BE412">
        <f>SUM($B184:BE184)</f>
        <v>274</v>
      </c>
      <c r="BF412">
        <f>SUM($B184:BF184)</f>
        <v>281</v>
      </c>
      <c r="BG412">
        <f>SUM($B184:BG184)</f>
        <v>345</v>
      </c>
      <c r="BH412">
        <f>SUM($B184:BH184)</f>
        <v>412</v>
      </c>
      <c r="BI412">
        <f>SUM($B184:BI184)</f>
        <v>450</v>
      </c>
      <c r="BJ412">
        <f>SUM($B184:BJ184)</f>
        <v>450</v>
      </c>
      <c r="BK412">
        <f>SUM($B184:BK184)</f>
        <v>450</v>
      </c>
      <c r="BL412">
        <f>SUM($B184:BL184)</f>
        <v>450</v>
      </c>
      <c r="BM412">
        <f>SUM($B184:BM184)</f>
        <v>450</v>
      </c>
      <c r="BN412">
        <f>SUM($B184:BN184)</f>
        <v>450</v>
      </c>
      <c r="BO412">
        <f>SUM($B184:BO184)</f>
        <v>587</v>
      </c>
      <c r="BP412">
        <f>SUM($B184:BP184)</f>
        <v>587</v>
      </c>
      <c r="BQ412">
        <f>SUM($B184:BQ184)</f>
        <v>671</v>
      </c>
      <c r="BR412">
        <f>SUM($B184:BR184)</f>
        <v>671</v>
      </c>
      <c r="BS412">
        <f>SUM($B184:BS184)</f>
        <v>755</v>
      </c>
      <c r="BT412">
        <f>SUM($B184:BT184)</f>
        <v>755</v>
      </c>
      <c r="BV412">
        <v>755</v>
      </c>
    </row>
    <row r="413" spans="1:74" x14ac:dyDescent="0.25">
      <c r="A413" s="3">
        <v>703</v>
      </c>
      <c r="B413">
        <f>SUM($B185:B185)</f>
        <v>0</v>
      </c>
      <c r="C413">
        <f>SUM($B185:C185)</f>
        <v>0</v>
      </c>
      <c r="D413">
        <f>SUM($B185:D185)</f>
        <v>0</v>
      </c>
      <c r="E413">
        <f>SUM($B185:E185)</f>
        <v>0</v>
      </c>
      <c r="F413">
        <f>SUM($B185:F185)</f>
        <v>0</v>
      </c>
      <c r="G413">
        <f>SUM($B185:G185)</f>
        <v>0</v>
      </c>
      <c r="H413">
        <f>SUM($B185:H185)</f>
        <v>0</v>
      </c>
      <c r="I413">
        <f>SUM($B185:I185)</f>
        <v>0</v>
      </c>
      <c r="J413">
        <f>SUM($B185:J185)</f>
        <v>0</v>
      </c>
      <c r="K413">
        <f>SUM($B185:K185)</f>
        <v>0</v>
      </c>
      <c r="L413">
        <f>SUM($B185:L185)</f>
        <v>0</v>
      </c>
      <c r="M413">
        <f>SUM($B185:M185)</f>
        <v>0</v>
      </c>
      <c r="N413">
        <f>SUM($B185:N185)</f>
        <v>0</v>
      </c>
      <c r="O413">
        <f>SUM($B185:O185)</f>
        <v>0</v>
      </c>
      <c r="P413">
        <f>SUM($B185:P185)</f>
        <v>0</v>
      </c>
      <c r="Q413">
        <f>SUM($B185:Q185)</f>
        <v>0</v>
      </c>
      <c r="R413">
        <f>SUM($B185:R185)</f>
        <v>0</v>
      </c>
      <c r="S413">
        <f>SUM($B185:S185)</f>
        <v>0</v>
      </c>
      <c r="T413">
        <f>SUM($B185:T185)</f>
        <v>0</v>
      </c>
      <c r="U413">
        <f>SUM($B185:U185)</f>
        <v>0</v>
      </c>
      <c r="V413">
        <f>SUM($B185:V185)</f>
        <v>0</v>
      </c>
      <c r="W413">
        <f>SUM($B185:W185)</f>
        <v>0</v>
      </c>
      <c r="X413">
        <f>SUM($B185:X185)</f>
        <v>0</v>
      </c>
      <c r="Y413">
        <f>SUM($B185:Y185)</f>
        <v>0</v>
      </c>
      <c r="Z413">
        <f>SUM($B185:Z185)</f>
        <v>0</v>
      </c>
      <c r="AA413">
        <f>SUM($B185:AA185)</f>
        <v>0</v>
      </c>
      <c r="AB413">
        <f>SUM($B185:AB185)</f>
        <v>0</v>
      </c>
      <c r="AC413">
        <f>SUM($B185:AC185)</f>
        <v>0</v>
      </c>
      <c r="AD413">
        <f>SUM($B185:AD185)</f>
        <v>0</v>
      </c>
      <c r="AE413">
        <f>SUM($B185:AE185)</f>
        <v>0</v>
      </c>
      <c r="AF413">
        <f>SUM($B185:AF185)</f>
        <v>0</v>
      </c>
      <c r="AG413">
        <f>SUM($B185:AG185)</f>
        <v>0</v>
      </c>
      <c r="AH413">
        <f>SUM($B185:AH185)</f>
        <v>0</v>
      </c>
      <c r="AI413">
        <f>SUM($B185:AI185)</f>
        <v>0</v>
      </c>
      <c r="AJ413">
        <f>SUM($B185:AJ185)</f>
        <v>0</v>
      </c>
      <c r="AK413">
        <f>SUM($B185:AK185)</f>
        <v>0</v>
      </c>
      <c r="AL413">
        <f>SUM($B185:AL185)</f>
        <v>0</v>
      </c>
      <c r="AM413">
        <f>SUM($B185:AM185)</f>
        <v>0</v>
      </c>
      <c r="AN413">
        <f>SUM($B185:AN185)</f>
        <v>0</v>
      </c>
      <c r="AO413">
        <f>SUM($B185:AO185)</f>
        <v>0</v>
      </c>
      <c r="AP413">
        <f>SUM($B185:AP185)</f>
        <v>0</v>
      </c>
      <c r="AQ413">
        <f>SUM($B185:AQ185)</f>
        <v>12</v>
      </c>
      <c r="AR413">
        <f>SUM($B185:AR185)</f>
        <v>59</v>
      </c>
      <c r="AS413">
        <f>SUM($B185:AS185)</f>
        <v>63</v>
      </c>
      <c r="AT413">
        <f>SUM($B185:AT185)</f>
        <v>67</v>
      </c>
      <c r="AU413">
        <f>SUM($B185:AU185)</f>
        <v>85</v>
      </c>
      <c r="AV413">
        <f>SUM($B185:AV185)</f>
        <v>90</v>
      </c>
      <c r="AW413">
        <f>SUM($B185:AW185)</f>
        <v>90</v>
      </c>
      <c r="AX413">
        <f>SUM($B185:AX185)</f>
        <v>90</v>
      </c>
      <c r="AY413">
        <f>SUM($B185:AY185)</f>
        <v>90</v>
      </c>
      <c r="AZ413">
        <f>SUM($B185:AZ185)</f>
        <v>90</v>
      </c>
      <c r="BA413">
        <f>SUM($B185:BA185)</f>
        <v>90</v>
      </c>
      <c r="BB413">
        <f>SUM($B185:BB185)</f>
        <v>90</v>
      </c>
      <c r="BC413">
        <f>SUM($B185:BC185)</f>
        <v>94</v>
      </c>
      <c r="BD413">
        <f>SUM($B185:BD185)</f>
        <v>107</v>
      </c>
      <c r="BE413">
        <f>SUM($B185:BE185)</f>
        <v>124</v>
      </c>
      <c r="BF413">
        <f>SUM($B185:BF185)</f>
        <v>176</v>
      </c>
      <c r="BG413">
        <f>SUM($B185:BG185)</f>
        <v>340</v>
      </c>
      <c r="BH413">
        <f>SUM($B185:BH185)</f>
        <v>340</v>
      </c>
      <c r="BI413">
        <f>SUM($B185:BI185)</f>
        <v>422</v>
      </c>
      <c r="BJ413">
        <f>SUM($B185:BJ185)</f>
        <v>422</v>
      </c>
      <c r="BK413">
        <f>SUM($B185:BK185)</f>
        <v>654</v>
      </c>
      <c r="BL413">
        <f>SUM($B185:BL185)</f>
        <v>654</v>
      </c>
      <c r="BM413">
        <f>SUM($B185:BM185)</f>
        <v>993</v>
      </c>
      <c r="BN413">
        <f>SUM($B185:BN185)</f>
        <v>1029</v>
      </c>
      <c r="BO413">
        <f>SUM($B185:BO185)</f>
        <v>1148</v>
      </c>
      <c r="BP413">
        <f>SUM($B185:BP185)</f>
        <v>1148</v>
      </c>
      <c r="BQ413">
        <f>SUM($B185:BQ185)</f>
        <v>1232</v>
      </c>
      <c r="BR413">
        <f>SUM($B185:BR185)</f>
        <v>1354</v>
      </c>
      <c r="BS413">
        <f>SUM($B185:BS185)</f>
        <v>2891</v>
      </c>
      <c r="BT413">
        <f>SUM($B185:BT185)</f>
        <v>2891</v>
      </c>
      <c r="BV413">
        <v>2891</v>
      </c>
    </row>
    <row r="414" spans="1:74" x14ac:dyDescent="0.25">
      <c r="A414" s="3">
        <v>704</v>
      </c>
      <c r="B414">
        <f>SUM($B186:B186)</f>
        <v>0</v>
      </c>
      <c r="C414">
        <f>SUM($B186:C186)</f>
        <v>0</v>
      </c>
      <c r="D414">
        <f>SUM($B186:D186)</f>
        <v>0</v>
      </c>
      <c r="E414">
        <f>SUM($B186:E186)</f>
        <v>0</v>
      </c>
      <c r="F414">
        <f>SUM($B186:F186)</f>
        <v>0</v>
      </c>
      <c r="G414">
        <f>SUM($B186:G186)</f>
        <v>0</v>
      </c>
      <c r="H414">
        <f>SUM($B186:H186)</f>
        <v>0</v>
      </c>
      <c r="I414">
        <f>SUM($B186:I186)</f>
        <v>0</v>
      </c>
      <c r="J414">
        <f>SUM($B186:J186)</f>
        <v>0</v>
      </c>
      <c r="K414">
        <f>SUM($B186:K186)</f>
        <v>0</v>
      </c>
      <c r="L414">
        <f>SUM($B186:L186)</f>
        <v>0</v>
      </c>
      <c r="M414">
        <f>SUM($B186:M186)</f>
        <v>0</v>
      </c>
      <c r="N414">
        <f>SUM($B186:N186)</f>
        <v>0</v>
      </c>
      <c r="O414">
        <f>SUM($B186:O186)</f>
        <v>0</v>
      </c>
      <c r="P414">
        <f>SUM($B186:P186)</f>
        <v>0</v>
      </c>
      <c r="Q414">
        <f>SUM($B186:Q186)</f>
        <v>0</v>
      </c>
      <c r="R414">
        <f>SUM($B186:R186)</f>
        <v>0</v>
      </c>
      <c r="S414">
        <f>SUM($B186:S186)</f>
        <v>0</v>
      </c>
      <c r="T414">
        <f>SUM($B186:T186)</f>
        <v>0</v>
      </c>
      <c r="U414">
        <f>SUM($B186:U186)</f>
        <v>0</v>
      </c>
      <c r="V414">
        <f>SUM($B186:V186)</f>
        <v>0</v>
      </c>
      <c r="W414">
        <f>SUM($B186:W186)</f>
        <v>0</v>
      </c>
      <c r="X414">
        <f>SUM($B186:X186)</f>
        <v>0</v>
      </c>
      <c r="Y414">
        <f>SUM($B186:Y186)</f>
        <v>0</v>
      </c>
      <c r="Z414">
        <f>SUM($B186:Z186)</f>
        <v>0</v>
      </c>
      <c r="AA414">
        <f>SUM($B186:AA186)</f>
        <v>0</v>
      </c>
      <c r="AB414">
        <f>SUM($B186:AB186)</f>
        <v>0</v>
      </c>
      <c r="AC414">
        <f>SUM($B186:AC186)</f>
        <v>0</v>
      </c>
      <c r="AD414">
        <f>SUM($B186:AD186)</f>
        <v>0</v>
      </c>
      <c r="AE414">
        <f>SUM($B186:AE186)</f>
        <v>0</v>
      </c>
      <c r="AF414">
        <f>SUM($B186:AF186)</f>
        <v>0</v>
      </c>
      <c r="AG414">
        <f>SUM($B186:AG186)</f>
        <v>0</v>
      </c>
      <c r="AH414">
        <f>SUM($B186:AH186)</f>
        <v>0</v>
      </c>
      <c r="AI414">
        <f>SUM($B186:AI186)</f>
        <v>0</v>
      </c>
      <c r="AJ414">
        <f>SUM($B186:AJ186)</f>
        <v>0</v>
      </c>
      <c r="AK414">
        <f>SUM($B186:AK186)</f>
        <v>0</v>
      </c>
      <c r="AL414">
        <f>SUM($B186:AL186)</f>
        <v>0</v>
      </c>
      <c r="AM414">
        <f>SUM($B186:AM186)</f>
        <v>1</v>
      </c>
      <c r="AN414">
        <f>SUM($B186:AN186)</f>
        <v>1</v>
      </c>
      <c r="AO414">
        <f>SUM($B186:AO186)</f>
        <v>1</v>
      </c>
      <c r="AP414">
        <f>SUM($B186:AP186)</f>
        <v>1</v>
      </c>
      <c r="AQ414">
        <f>SUM($B186:AQ186)</f>
        <v>1</v>
      </c>
      <c r="AR414">
        <f>SUM($B186:AR186)</f>
        <v>1</v>
      </c>
      <c r="AS414">
        <f>SUM($B186:AS186)</f>
        <v>1</v>
      </c>
      <c r="AT414">
        <f>SUM($B186:AT186)</f>
        <v>1</v>
      </c>
      <c r="AU414">
        <f>SUM($B186:AU186)</f>
        <v>1</v>
      </c>
      <c r="AV414">
        <f>SUM($B186:AV186)</f>
        <v>1</v>
      </c>
      <c r="AW414">
        <f>SUM($B186:AW186)</f>
        <v>1</v>
      </c>
      <c r="AX414">
        <f>SUM($B186:AX186)</f>
        <v>1</v>
      </c>
      <c r="AY414">
        <f>SUM($B186:AY186)</f>
        <v>8</v>
      </c>
      <c r="AZ414">
        <f>SUM($B186:AZ186)</f>
        <v>8</v>
      </c>
      <c r="BA414">
        <f>SUM($B186:BA186)</f>
        <v>8</v>
      </c>
      <c r="BB414">
        <f>SUM($B186:BB186)</f>
        <v>8</v>
      </c>
      <c r="BC414">
        <f>SUM($B186:BC186)</f>
        <v>12</v>
      </c>
      <c r="BD414">
        <f>SUM($B186:BD186)</f>
        <v>12</v>
      </c>
      <c r="BE414">
        <f>SUM($B186:BE186)</f>
        <v>25</v>
      </c>
      <c r="BF414">
        <f>SUM($B186:BF186)</f>
        <v>32</v>
      </c>
      <c r="BG414">
        <f>SUM($B186:BG186)</f>
        <v>68</v>
      </c>
      <c r="BH414">
        <f>SUM($B186:BH186)</f>
        <v>135</v>
      </c>
      <c r="BI414">
        <f>SUM($B186:BI186)</f>
        <v>135</v>
      </c>
      <c r="BJ414">
        <f>SUM($B186:BJ186)</f>
        <v>150</v>
      </c>
      <c r="BK414">
        <f>SUM($B186:BK186)</f>
        <v>150</v>
      </c>
      <c r="BL414">
        <f>SUM($B186:BL186)</f>
        <v>150</v>
      </c>
      <c r="BM414">
        <f>SUM($B186:BM186)</f>
        <v>150</v>
      </c>
      <c r="BN414">
        <f>SUM($B186:BN186)</f>
        <v>204</v>
      </c>
      <c r="BO414">
        <f>SUM($B186:BO186)</f>
        <v>341</v>
      </c>
      <c r="BP414">
        <f>SUM($B186:BP186)</f>
        <v>341</v>
      </c>
      <c r="BQ414">
        <f>SUM($B186:BQ186)</f>
        <v>341</v>
      </c>
      <c r="BR414">
        <f>SUM($B186:BR186)</f>
        <v>463</v>
      </c>
      <c r="BS414">
        <f>SUM($B186:BS186)</f>
        <v>585</v>
      </c>
      <c r="BT414">
        <f>SUM($B186:BT186)</f>
        <v>585</v>
      </c>
      <c r="BV414">
        <v>585</v>
      </c>
    </row>
    <row r="415" spans="1:74" x14ac:dyDescent="0.25">
      <c r="A415" s="3">
        <v>705</v>
      </c>
      <c r="B415">
        <f>SUM($B187:B187)</f>
        <v>0</v>
      </c>
      <c r="C415">
        <f>SUM($B187:C187)</f>
        <v>0</v>
      </c>
      <c r="D415">
        <f>SUM($B187:D187)</f>
        <v>0</v>
      </c>
      <c r="E415">
        <f>SUM($B187:E187)</f>
        <v>0</v>
      </c>
      <c r="F415">
        <f>SUM($B187:F187)</f>
        <v>0</v>
      </c>
      <c r="G415">
        <f>SUM($B187:G187)</f>
        <v>0</v>
      </c>
      <c r="H415">
        <f>SUM($B187:H187)</f>
        <v>0</v>
      </c>
      <c r="I415">
        <f>SUM($B187:I187)</f>
        <v>0</v>
      </c>
      <c r="J415">
        <f>SUM($B187:J187)</f>
        <v>0</v>
      </c>
      <c r="K415">
        <f>SUM($B187:K187)</f>
        <v>0</v>
      </c>
      <c r="L415">
        <f>SUM($B187:L187)</f>
        <v>0</v>
      </c>
      <c r="M415">
        <f>SUM($B187:M187)</f>
        <v>0</v>
      </c>
      <c r="N415">
        <f>SUM($B187:N187)</f>
        <v>0</v>
      </c>
      <c r="O415">
        <f>SUM($B187:O187)</f>
        <v>0</v>
      </c>
      <c r="P415">
        <f>SUM($B187:P187)</f>
        <v>0</v>
      </c>
      <c r="Q415">
        <f>SUM($B187:Q187)</f>
        <v>0</v>
      </c>
      <c r="R415">
        <f>SUM($B187:R187)</f>
        <v>0</v>
      </c>
      <c r="S415">
        <f>SUM($B187:S187)</f>
        <v>0</v>
      </c>
      <c r="T415">
        <f>SUM($B187:T187)</f>
        <v>0</v>
      </c>
      <c r="U415">
        <f>SUM($B187:U187)</f>
        <v>0</v>
      </c>
      <c r="V415">
        <f>SUM($B187:V187)</f>
        <v>0</v>
      </c>
      <c r="W415">
        <f>SUM($B187:W187)</f>
        <v>0</v>
      </c>
      <c r="X415">
        <f>SUM($B187:X187)</f>
        <v>0</v>
      </c>
      <c r="Y415">
        <f>SUM($B187:Y187)</f>
        <v>0</v>
      </c>
      <c r="Z415">
        <f>SUM($B187:Z187)</f>
        <v>0</v>
      </c>
      <c r="AA415">
        <f>SUM($B187:AA187)</f>
        <v>0</v>
      </c>
      <c r="AB415">
        <f>SUM($B187:AB187)</f>
        <v>0</v>
      </c>
      <c r="AC415">
        <f>SUM($B187:AC187)</f>
        <v>0</v>
      </c>
      <c r="AD415">
        <f>SUM($B187:AD187)</f>
        <v>0</v>
      </c>
      <c r="AE415">
        <f>SUM($B187:AE187)</f>
        <v>0</v>
      </c>
      <c r="AF415">
        <f>SUM($B187:AF187)</f>
        <v>0</v>
      </c>
      <c r="AG415">
        <f>SUM($B187:AG187)</f>
        <v>0</v>
      </c>
      <c r="AH415">
        <f>SUM($B187:AH187)</f>
        <v>0</v>
      </c>
      <c r="AI415">
        <f>SUM($B187:AI187)</f>
        <v>0</v>
      </c>
      <c r="AJ415">
        <f>SUM($B187:AJ187)</f>
        <v>0</v>
      </c>
      <c r="AK415">
        <f>SUM($B187:AK187)</f>
        <v>0</v>
      </c>
      <c r="AL415">
        <f>SUM($B187:AL187)</f>
        <v>0</v>
      </c>
      <c r="AM415">
        <f>SUM($B187:AM187)</f>
        <v>0</v>
      </c>
      <c r="AN415">
        <f>SUM($B187:AN187)</f>
        <v>0</v>
      </c>
      <c r="AO415">
        <f>SUM($B187:AO187)</f>
        <v>0</v>
      </c>
      <c r="AP415">
        <f>SUM($B187:AP187)</f>
        <v>0</v>
      </c>
      <c r="AQ415">
        <f>SUM($B187:AQ187)</f>
        <v>0</v>
      </c>
      <c r="AR415">
        <f>SUM($B187:AR187)</f>
        <v>12</v>
      </c>
      <c r="AS415">
        <f>SUM($B187:AS187)</f>
        <v>17</v>
      </c>
      <c r="AT415">
        <f>SUM($B187:AT187)</f>
        <v>28</v>
      </c>
      <c r="AU415">
        <f>SUM($B187:AU187)</f>
        <v>104</v>
      </c>
      <c r="AV415">
        <f>SUM($B187:AV187)</f>
        <v>110</v>
      </c>
      <c r="AW415">
        <f>SUM($B187:AW187)</f>
        <v>121</v>
      </c>
      <c r="AX415">
        <f>SUM($B187:AX187)</f>
        <v>121</v>
      </c>
      <c r="AY415">
        <f>SUM($B187:AY187)</f>
        <v>121</v>
      </c>
      <c r="AZ415">
        <f>SUM($B187:AZ187)</f>
        <v>128</v>
      </c>
      <c r="BA415">
        <f>SUM($B187:BA187)</f>
        <v>128</v>
      </c>
      <c r="BB415">
        <f>SUM($B187:BB187)</f>
        <v>128</v>
      </c>
      <c r="BC415">
        <f>SUM($B187:BC187)</f>
        <v>132</v>
      </c>
      <c r="BD415">
        <f>SUM($B187:BD187)</f>
        <v>145</v>
      </c>
      <c r="BE415">
        <f>SUM($B187:BE187)</f>
        <v>162</v>
      </c>
      <c r="BF415">
        <f>SUM($B187:BF187)</f>
        <v>214</v>
      </c>
      <c r="BG415">
        <f>SUM($B187:BG187)</f>
        <v>378</v>
      </c>
      <c r="BH415">
        <f>SUM($B187:BH187)</f>
        <v>378</v>
      </c>
      <c r="BI415">
        <f>SUM($B187:BI187)</f>
        <v>460</v>
      </c>
      <c r="BJ415">
        <f>SUM($B187:BJ187)</f>
        <v>460</v>
      </c>
      <c r="BK415">
        <f>SUM($B187:BK187)</f>
        <v>692</v>
      </c>
      <c r="BL415">
        <f>SUM($B187:BL187)</f>
        <v>692</v>
      </c>
      <c r="BM415">
        <f>SUM($B187:BM187)</f>
        <v>1031</v>
      </c>
      <c r="BN415">
        <f>SUM($B187:BN187)</f>
        <v>1067</v>
      </c>
      <c r="BO415">
        <f>SUM($B187:BO187)</f>
        <v>1186</v>
      </c>
      <c r="BP415">
        <f>SUM($B187:BP187)</f>
        <v>1186</v>
      </c>
      <c r="BQ415">
        <f>SUM($B187:BQ187)</f>
        <v>1270</v>
      </c>
      <c r="BR415">
        <f>SUM($B187:BR187)</f>
        <v>1392</v>
      </c>
      <c r="BS415">
        <f>SUM($B187:BS187)</f>
        <v>2929</v>
      </c>
      <c r="BT415">
        <f>SUM($B187:BT187)</f>
        <v>2929</v>
      </c>
      <c r="BV415">
        <v>2929</v>
      </c>
    </row>
    <row r="416" spans="1:74" x14ac:dyDescent="0.25">
      <c r="A416" s="3">
        <v>706</v>
      </c>
      <c r="B416">
        <f>SUM($B188:B188)</f>
        <v>0</v>
      </c>
      <c r="C416">
        <f>SUM($B188:C188)</f>
        <v>0</v>
      </c>
      <c r="D416">
        <f>SUM($B188:D188)</f>
        <v>0</v>
      </c>
      <c r="E416">
        <f>SUM($B188:E188)</f>
        <v>0</v>
      </c>
      <c r="F416">
        <f>SUM($B188:F188)</f>
        <v>0</v>
      </c>
      <c r="G416">
        <f>SUM($B188:G188)</f>
        <v>0</v>
      </c>
      <c r="H416">
        <f>SUM($B188:H188)</f>
        <v>0</v>
      </c>
      <c r="I416">
        <f>SUM($B188:I188)</f>
        <v>0</v>
      </c>
      <c r="J416">
        <f>SUM($B188:J188)</f>
        <v>0</v>
      </c>
      <c r="K416">
        <f>SUM($B188:K188)</f>
        <v>0</v>
      </c>
      <c r="L416">
        <f>SUM($B188:L188)</f>
        <v>0</v>
      </c>
      <c r="M416">
        <f>SUM($B188:M188)</f>
        <v>0</v>
      </c>
      <c r="N416">
        <f>SUM($B188:N188)</f>
        <v>4</v>
      </c>
      <c r="O416">
        <f>SUM($B188:O188)</f>
        <v>4</v>
      </c>
      <c r="P416">
        <f>SUM($B188:P188)</f>
        <v>4</v>
      </c>
      <c r="Q416">
        <f>SUM($B188:Q188)</f>
        <v>4</v>
      </c>
      <c r="R416">
        <f>SUM($B188:R188)</f>
        <v>4</v>
      </c>
      <c r="S416">
        <f>SUM($B188:S188)</f>
        <v>4</v>
      </c>
      <c r="T416">
        <f>SUM($B188:T188)</f>
        <v>8</v>
      </c>
      <c r="U416">
        <f>SUM($B188:U188)</f>
        <v>8</v>
      </c>
      <c r="V416">
        <f>SUM($B188:V188)</f>
        <v>8</v>
      </c>
      <c r="W416">
        <f>SUM($B188:W188)</f>
        <v>8</v>
      </c>
      <c r="X416">
        <f>SUM($B188:X188)</f>
        <v>8</v>
      </c>
      <c r="Y416">
        <f>SUM($B188:Y188)</f>
        <v>8</v>
      </c>
      <c r="Z416">
        <f>SUM($B188:Z188)</f>
        <v>11</v>
      </c>
      <c r="AA416">
        <f>SUM($B188:AA188)</f>
        <v>11</v>
      </c>
      <c r="AB416">
        <f>SUM($B188:AB188)</f>
        <v>11</v>
      </c>
      <c r="AC416">
        <f>SUM($B188:AC188)</f>
        <v>11</v>
      </c>
      <c r="AD416">
        <f>SUM($B188:AD188)</f>
        <v>33</v>
      </c>
      <c r="AE416">
        <f>SUM($B188:AE188)</f>
        <v>33</v>
      </c>
      <c r="AF416">
        <f>SUM($B188:AF188)</f>
        <v>33</v>
      </c>
      <c r="AG416">
        <f>SUM($B188:AG188)</f>
        <v>36</v>
      </c>
      <c r="AH416">
        <f>SUM($B188:AH188)</f>
        <v>36</v>
      </c>
      <c r="AI416">
        <f>SUM($B188:AI188)</f>
        <v>72</v>
      </c>
      <c r="AJ416">
        <f>SUM($B188:AJ188)</f>
        <v>72</v>
      </c>
      <c r="AK416">
        <f>SUM($B188:AK188)</f>
        <v>72</v>
      </c>
      <c r="AL416">
        <f>SUM($B188:AL188)</f>
        <v>72</v>
      </c>
      <c r="AM416">
        <f>SUM($B188:AM188)</f>
        <v>72</v>
      </c>
      <c r="AN416">
        <f>SUM($B188:AN188)</f>
        <v>139</v>
      </c>
      <c r="AO416">
        <f>SUM($B188:AO188)</f>
        <v>139</v>
      </c>
      <c r="AP416">
        <f>SUM($B188:AP188)</f>
        <v>160</v>
      </c>
      <c r="AQ416">
        <f>SUM($B188:AQ188)</f>
        <v>160</v>
      </c>
      <c r="AR416">
        <f>SUM($B188:AR188)</f>
        <v>160</v>
      </c>
      <c r="AS416">
        <f>SUM($B188:AS188)</f>
        <v>160</v>
      </c>
      <c r="AT416">
        <f>SUM($B188:AT188)</f>
        <v>160</v>
      </c>
      <c r="AU416">
        <f>SUM($B188:AU188)</f>
        <v>160</v>
      </c>
      <c r="AV416">
        <f>SUM($B188:AV188)</f>
        <v>162</v>
      </c>
      <c r="AW416">
        <f>SUM($B188:AW188)</f>
        <v>162</v>
      </c>
      <c r="AX416">
        <f>SUM($B188:AX188)</f>
        <v>162</v>
      </c>
      <c r="AY416">
        <f>SUM($B188:AY188)</f>
        <v>162</v>
      </c>
      <c r="AZ416">
        <f>SUM($B188:AZ188)</f>
        <v>162</v>
      </c>
      <c r="BA416">
        <f>SUM($B188:BA188)</f>
        <v>162</v>
      </c>
      <c r="BB416">
        <f>SUM($B188:BB188)</f>
        <v>162</v>
      </c>
      <c r="BC416">
        <f>SUM($B188:BC188)</f>
        <v>162</v>
      </c>
      <c r="BD416">
        <f>SUM($B188:BD188)</f>
        <v>162</v>
      </c>
      <c r="BE416">
        <f>SUM($B188:BE188)</f>
        <v>162</v>
      </c>
      <c r="BF416">
        <f>SUM($B188:BF188)</f>
        <v>162</v>
      </c>
      <c r="BG416">
        <f>SUM($B188:BG188)</f>
        <v>162</v>
      </c>
      <c r="BH416">
        <f>SUM($B188:BH188)</f>
        <v>162</v>
      </c>
      <c r="BI416">
        <f>SUM($B188:BI188)</f>
        <v>162</v>
      </c>
      <c r="BJ416">
        <f>SUM($B188:BJ188)</f>
        <v>162</v>
      </c>
      <c r="BK416">
        <f>SUM($B188:BK188)</f>
        <v>162</v>
      </c>
      <c r="BL416">
        <f>SUM($B188:BL188)</f>
        <v>162</v>
      </c>
      <c r="BM416">
        <f>SUM($B188:BM188)</f>
        <v>162</v>
      </c>
      <c r="BN416">
        <f>SUM($B188:BN188)</f>
        <v>162</v>
      </c>
      <c r="BO416">
        <f>SUM($B188:BO188)</f>
        <v>162</v>
      </c>
      <c r="BP416">
        <f>SUM($B188:BP188)</f>
        <v>162</v>
      </c>
      <c r="BQ416">
        <f>SUM($B188:BQ188)</f>
        <v>162</v>
      </c>
      <c r="BR416">
        <f>SUM($B188:BR188)</f>
        <v>162</v>
      </c>
      <c r="BS416">
        <f>SUM($B188:BS188)</f>
        <v>162</v>
      </c>
      <c r="BT416">
        <f>SUM($B188:BT188)</f>
        <v>162</v>
      </c>
      <c r="BV416">
        <v>162</v>
      </c>
    </row>
    <row r="417" spans="1:74" x14ac:dyDescent="0.25">
      <c r="A417" s="3">
        <v>710</v>
      </c>
      <c r="B417">
        <f>SUM($B189:B189)</f>
        <v>0</v>
      </c>
      <c r="C417">
        <f>SUM($B189:C189)</f>
        <v>0</v>
      </c>
      <c r="D417">
        <f>SUM($B189:D189)</f>
        <v>0</v>
      </c>
      <c r="E417">
        <f>SUM($B189:E189)</f>
        <v>0</v>
      </c>
      <c r="F417">
        <f>SUM($B189:F189)</f>
        <v>0</v>
      </c>
      <c r="G417">
        <f>SUM($B189:G189)</f>
        <v>0</v>
      </c>
      <c r="H417">
        <f>SUM($B189:H189)</f>
        <v>0</v>
      </c>
      <c r="I417">
        <f>SUM($B189:I189)</f>
        <v>0</v>
      </c>
      <c r="J417">
        <f>SUM($B189:J189)</f>
        <v>0</v>
      </c>
      <c r="K417">
        <f>SUM($B189:K189)</f>
        <v>0</v>
      </c>
      <c r="L417">
        <f>SUM($B189:L189)</f>
        <v>0</v>
      </c>
      <c r="M417">
        <f>SUM($B189:M189)</f>
        <v>0</v>
      </c>
      <c r="N417">
        <f>SUM($B189:N189)</f>
        <v>0</v>
      </c>
      <c r="O417">
        <f>SUM($B189:O189)</f>
        <v>0</v>
      </c>
      <c r="P417">
        <f>SUM($B189:P189)</f>
        <v>0</v>
      </c>
      <c r="Q417">
        <f>SUM($B189:Q189)</f>
        <v>0</v>
      </c>
      <c r="R417">
        <f>SUM($B189:R189)</f>
        <v>0</v>
      </c>
      <c r="S417">
        <f>SUM($B189:S189)</f>
        <v>0</v>
      </c>
      <c r="T417">
        <f>SUM($B189:T189)</f>
        <v>2</v>
      </c>
      <c r="U417">
        <f>SUM($B189:U189)</f>
        <v>2</v>
      </c>
      <c r="V417">
        <f>SUM($B189:V189)</f>
        <v>2</v>
      </c>
      <c r="W417">
        <f>SUM($B189:W189)</f>
        <v>2</v>
      </c>
      <c r="X417">
        <f>SUM($B189:X189)</f>
        <v>2</v>
      </c>
      <c r="Y417">
        <f>SUM($B189:Y189)</f>
        <v>2</v>
      </c>
      <c r="Z417">
        <f>SUM($B189:Z189)</f>
        <v>2</v>
      </c>
      <c r="AA417">
        <f>SUM($B189:AA189)</f>
        <v>2</v>
      </c>
      <c r="AB417">
        <f>SUM($B189:AB189)</f>
        <v>2</v>
      </c>
      <c r="AC417">
        <f>SUM($B189:AC189)</f>
        <v>2</v>
      </c>
      <c r="AD417">
        <f>SUM($B189:AD189)</f>
        <v>2</v>
      </c>
      <c r="AE417">
        <f>SUM($B189:AE189)</f>
        <v>2</v>
      </c>
      <c r="AF417">
        <f>SUM($B189:AF189)</f>
        <v>2</v>
      </c>
      <c r="AG417">
        <f>SUM($B189:AG189)</f>
        <v>2</v>
      </c>
      <c r="AH417">
        <f>SUM($B189:AH189)</f>
        <v>2</v>
      </c>
      <c r="AI417">
        <f>SUM($B189:AI189)</f>
        <v>2</v>
      </c>
      <c r="AJ417">
        <f>SUM($B189:AJ189)</f>
        <v>2</v>
      </c>
      <c r="AK417">
        <f>SUM($B189:AK189)</f>
        <v>2</v>
      </c>
      <c r="AL417">
        <f>SUM($B189:AL189)</f>
        <v>2</v>
      </c>
      <c r="AM417">
        <f>SUM($B189:AM189)</f>
        <v>2</v>
      </c>
      <c r="AN417">
        <f>SUM($B189:AN189)</f>
        <v>2</v>
      </c>
      <c r="AO417">
        <f>SUM($B189:AO189)</f>
        <v>2</v>
      </c>
      <c r="AP417">
        <f>SUM($B189:AP189)</f>
        <v>2</v>
      </c>
      <c r="AQ417">
        <f>SUM($B189:AQ189)</f>
        <v>2</v>
      </c>
      <c r="AR417">
        <f>SUM($B189:AR189)</f>
        <v>2</v>
      </c>
      <c r="AS417">
        <f>SUM($B189:AS189)</f>
        <v>2</v>
      </c>
      <c r="AT417">
        <f>SUM($B189:AT189)</f>
        <v>2</v>
      </c>
      <c r="AU417">
        <f>SUM($B189:AU189)</f>
        <v>7</v>
      </c>
      <c r="AV417">
        <f>SUM($B189:AV189)</f>
        <v>7</v>
      </c>
      <c r="AW417">
        <f>SUM($B189:AW189)</f>
        <v>7</v>
      </c>
      <c r="AX417">
        <f>SUM($B189:AX189)</f>
        <v>44</v>
      </c>
      <c r="AY417">
        <f>SUM($B189:AY189)</f>
        <v>92</v>
      </c>
      <c r="AZ417">
        <f>SUM($B189:AZ189)</f>
        <v>92</v>
      </c>
      <c r="BA417">
        <f>SUM($B189:BA189)</f>
        <v>99</v>
      </c>
      <c r="BB417">
        <f>SUM($B189:BB189)</f>
        <v>99</v>
      </c>
      <c r="BC417">
        <f>SUM($B189:BC189)</f>
        <v>109</v>
      </c>
      <c r="BD417">
        <f>SUM($B189:BD189)</f>
        <v>109</v>
      </c>
      <c r="BE417">
        <f>SUM($B189:BE189)</f>
        <v>128</v>
      </c>
      <c r="BF417">
        <f>SUM($B189:BF189)</f>
        <v>128</v>
      </c>
      <c r="BG417">
        <f>SUM($B189:BG189)</f>
        <v>133</v>
      </c>
      <c r="BH417">
        <f>SUM($B189:BH189)</f>
        <v>133</v>
      </c>
      <c r="BI417">
        <f>SUM($B189:BI189)</f>
        <v>133</v>
      </c>
      <c r="BJ417">
        <f>SUM($B189:BJ189)</f>
        <v>133</v>
      </c>
      <c r="BK417">
        <f>SUM($B189:BK189)</f>
        <v>133</v>
      </c>
      <c r="BL417">
        <f>SUM($B189:BL189)</f>
        <v>133</v>
      </c>
      <c r="BM417">
        <f>SUM($B189:BM189)</f>
        <v>133</v>
      </c>
      <c r="BN417">
        <f>SUM($B189:BN189)</f>
        <v>133</v>
      </c>
      <c r="BO417">
        <f>SUM($B189:BO189)</f>
        <v>133</v>
      </c>
      <c r="BP417">
        <f>SUM($B189:BP189)</f>
        <v>133</v>
      </c>
      <c r="BQ417">
        <f>SUM($B189:BQ189)</f>
        <v>133</v>
      </c>
      <c r="BR417">
        <f>SUM($B189:BR189)</f>
        <v>133</v>
      </c>
      <c r="BS417">
        <f>SUM($B189:BS189)</f>
        <v>170</v>
      </c>
      <c r="BT417">
        <f>SUM($B189:BT189)</f>
        <v>170</v>
      </c>
      <c r="BV417">
        <v>170</v>
      </c>
    </row>
    <row r="418" spans="1:74" x14ac:dyDescent="0.25">
      <c r="A418" s="3">
        <v>716</v>
      </c>
      <c r="B418">
        <f>SUM($B190:B190)</f>
        <v>0</v>
      </c>
      <c r="C418">
        <f>SUM($B190:C190)</f>
        <v>0</v>
      </c>
      <c r="D418">
        <f>SUM($B190:D190)</f>
        <v>0</v>
      </c>
      <c r="E418">
        <f>SUM($B190:E190)</f>
        <v>0</v>
      </c>
      <c r="F418">
        <f>SUM($B190:F190)</f>
        <v>0</v>
      </c>
      <c r="G418">
        <f>SUM($B190:G190)</f>
        <v>0</v>
      </c>
      <c r="H418">
        <f>SUM($B190:H190)</f>
        <v>0</v>
      </c>
      <c r="I418">
        <f>SUM($B190:I190)</f>
        <v>0</v>
      </c>
      <c r="J418">
        <f>SUM($B190:J190)</f>
        <v>0</v>
      </c>
      <c r="K418">
        <f>SUM($B190:K190)</f>
        <v>0</v>
      </c>
      <c r="L418">
        <f>SUM($B190:L190)</f>
        <v>0</v>
      </c>
      <c r="M418">
        <f>SUM($B190:M190)</f>
        <v>0</v>
      </c>
      <c r="N418">
        <f>SUM($B190:N190)</f>
        <v>0</v>
      </c>
      <c r="O418">
        <f>SUM($B190:O190)</f>
        <v>0</v>
      </c>
      <c r="P418">
        <f>SUM($B190:P190)</f>
        <v>0</v>
      </c>
      <c r="Q418">
        <f>SUM($B190:Q190)</f>
        <v>0</v>
      </c>
      <c r="R418">
        <f>SUM($B190:R190)</f>
        <v>0</v>
      </c>
      <c r="S418">
        <f>SUM($B190:S190)</f>
        <v>0</v>
      </c>
      <c r="T418">
        <f>SUM($B190:T190)</f>
        <v>0</v>
      </c>
      <c r="U418">
        <f>SUM($B190:U190)</f>
        <v>0</v>
      </c>
      <c r="V418">
        <f>SUM($B190:V190)</f>
        <v>0</v>
      </c>
      <c r="W418">
        <f>SUM($B190:W190)</f>
        <v>0</v>
      </c>
      <c r="X418">
        <f>SUM($B190:X190)</f>
        <v>0</v>
      </c>
      <c r="Y418">
        <f>SUM($B190:Y190)</f>
        <v>0</v>
      </c>
      <c r="Z418">
        <f>SUM($B190:Z190)</f>
        <v>0</v>
      </c>
      <c r="AA418">
        <f>SUM($B190:AA190)</f>
        <v>0</v>
      </c>
      <c r="AB418">
        <f>SUM($B190:AB190)</f>
        <v>0</v>
      </c>
      <c r="AC418">
        <f>SUM($B190:AC190)</f>
        <v>0</v>
      </c>
      <c r="AD418">
        <f>SUM($B190:AD190)</f>
        <v>0</v>
      </c>
      <c r="AE418">
        <f>SUM($B190:AE190)</f>
        <v>0</v>
      </c>
      <c r="AF418">
        <f>SUM($B190:AF190)</f>
        <v>0</v>
      </c>
      <c r="AG418">
        <f>SUM($B190:AG190)</f>
        <v>3</v>
      </c>
      <c r="AH418">
        <f>SUM($B190:AH190)</f>
        <v>3</v>
      </c>
      <c r="AI418">
        <f>SUM($B190:AI190)</f>
        <v>39</v>
      </c>
      <c r="AJ418">
        <f>SUM($B190:AJ190)</f>
        <v>39</v>
      </c>
      <c r="AK418">
        <f>SUM($B190:AK190)</f>
        <v>39</v>
      </c>
      <c r="AL418">
        <f>SUM($B190:AL190)</f>
        <v>39</v>
      </c>
      <c r="AM418">
        <f>SUM($B190:AM190)</f>
        <v>40</v>
      </c>
      <c r="AN418">
        <f>SUM($B190:AN190)</f>
        <v>107</v>
      </c>
      <c r="AO418">
        <f>SUM($B190:AO190)</f>
        <v>107</v>
      </c>
      <c r="AP418">
        <f>SUM($B190:AP190)</f>
        <v>128</v>
      </c>
      <c r="AQ418">
        <f>SUM($B190:AQ190)</f>
        <v>130</v>
      </c>
      <c r="AR418">
        <f>SUM($B190:AR190)</f>
        <v>193</v>
      </c>
      <c r="AS418">
        <f>SUM($B190:AS190)</f>
        <v>193</v>
      </c>
      <c r="AT418">
        <f>SUM($B190:AT190)</f>
        <v>193</v>
      </c>
      <c r="AU418">
        <f>SUM($B190:AU190)</f>
        <v>198</v>
      </c>
      <c r="AV418">
        <f>SUM($B190:AV190)</f>
        <v>261</v>
      </c>
      <c r="AW418">
        <f>SUM($B190:AW190)</f>
        <v>261</v>
      </c>
      <c r="AX418">
        <f>SUM($B190:AX190)</f>
        <v>261</v>
      </c>
      <c r="AY418">
        <f>SUM($B190:AY190)</f>
        <v>372</v>
      </c>
      <c r="AZ418">
        <f>SUM($B190:AZ190)</f>
        <v>372</v>
      </c>
      <c r="BA418">
        <f>SUM($B190:BA190)</f>
        <v>372</v>
      </c>
      <c r="BB418">
        <f>SUM($B190:BB190)</f>
        <v>372</v>
      </c>
      <c r="BC418">
        <f>SUM($B190:BC190)</f>
        <v>440</v>
      </c>
      <c r="BD418">
        <f>SUM($B190:BD190)</f>
        <v>440</v>
      </c>
      <c r="BE418">
        <f>SUM($B190:BE190)</f>
        <v>447</v>
      </c>
      <c r="BF418">
        <f>SUM($B190:BF190)</f>
        <v>511</v>
      </c>
      <c r="BG418">
        <f>SUM($B190:BG190)</f>
        <v>511</v>
      </c>
      <c r="BH418">
        <f>SUM($B190:BH190)</f>
        <v>511</v>
      </c>
      <c r="BI418">
        <f>SUM($B190:BI190)</f>
        <v>511</v>
      </c>
      <c r="BJ418">
        <f>SUM($B190:BJ190)</f>
        <v>511</v>
      </c>
      <c r="BK418">
        <f>SUM($B190:BK190)</f>
        <v>511</v>
      </c>
      <c r="BL418">
        <f>SUM($B190:BL190)</f>
        <v>511</v>
      </c>
      <c r="BM418">
        <f>SUM($B190:BM190)</f>
        <v>511</v>
      </c>
      <c r="BN418">
        <f>SUM($B190:BN190)</f>
        <v>511</v>
      </c>
      <c r="BO418">
        <f>SUM($B190:BO190)</f>
        <v>511</v>
      </c>
      <c r="BP418">
        <f>SUM($B190:BP190)</f>
        <v>511</v>
      </c>
      <c r="BQ418">
        <f>SUM($B190:BQ190)</f>
        <v>511</v>
      </c>
      <c r="BR418">
        <f>SUM($B190:BR190)</f>
        <v>511</v>
      </c>
      <c r="BS418">
        <f>SUM($B190:BS190)</f>
        <v>511</v>
      </c>
      <c r="BT418">
        <f>SUM($B190:BT190)</f>
        <v>511</v>
      </c>
      <c r="BV418">
        <v>511</v>
      </c>
    </row>
    <row r="419" spans="1:74" x14ac:dyDescent="0.25">
      <c r="A419" s="3">
        <v>724</v>
      </c>
      <c r="B419">
        <f>SUM($B191:B191)</f>
        <v>0</v>
      </c>
      <c r="C419">
        <f>SUM($B191:C191)</f>
        <v>0</v>
      </c>
      <c r="D419">
        <f>SUM($B191:D191)</f>
        <v>0</v>
      </c>
      <c r="E419">
        <f>SUM($B191:E191)</f>
        <v>0</v>
      </c>
      <c r="F419">
        <f>SUM($B191:F191)</f>
        <v>0</v>
      </c>
      <c r="G419">
        <f>SUM($B191:G191)</f>
        <v>0</v>
      </c>
      <c r="H419">
        <f>SUM($B191:H191)</f>
        <v>0</v>
      </c>
      <c r="I419">
        <f>SUM($B191:I191)</f>
        <v>0</v>
      </c>
      <c r="J419">
        <f>SUM($B191:J191)</f>
        <v>0</v>
      </c>
      <c r="K419">
        <f>SUM($B191:K191)</f>
        <v>0</v>
      </c>
      <c r="L419">
        <f>SUM($B191:L191)</f>
        <v>0</v>
      </c>
      <c r="M419">
        <f>SUM($B191:M191)</f>
        <v>0</v>
      </c>
      <c r="N419">
        <f>SUM($B191:N191)</f>
        <v>0</v>
      </c>
      <c r="O419">
        <f>SUM($B191:O191)</f>
        <v>0</v>
      </c>
      <c r="P419">
        <f>SUM($B191:P191)</f>
        <v>0</v>
      </c>
      <c r="Q419">
        <f>SUM($B191:Q191)</f>
        <v>0</v>
      </c>
      <c r="R419">
        <f>SUM($B191:R191)</f>
        <v>0</v>
      </c>
      <c r="S419">
        <f>SUM($B191:S191)</f>
        <v>0</v>
      </c>
      <c r="T419">
        <f>SUM($B191:T191)</f>
        <v>0</v>
      </c>
      <c r="U419">
        <f>SUM($B191:U191)</f>
        <v>1</v>
      </c>
      <c r="V419">
        <f>SUM($B191:V191)</f>
        <v>1</v>
      </c>
      <c r="W419">
        <f>SUM($B191:W191)</f>
        <v>1</v>
      </c>
      <c r="X419">
        <f>SUM($B191:X191)</f>
        <v>1</v>
      </c>
      <c r="Y419">
        <f>SUM($B191:Y191)</f>
        <v>1</v>
      </c>
      <c r="Z419">
        <f>SUM($B191:Z191)</f>
        <v>1</v>
      </c>
      <c r="AA419">
        <f>SUM($B191:AA191)</f>
        <v>1</v>
      </c>
      <c r="AB419">
        <f>SUM($B191:AB191)</f>
        <v>1</v>
      </c>
      <c r="AC419">
        <f>SUM($B191:AC191)</f>
        <v>1</v>
      </c>
      <c r="AD419">
        <f>SUM($B191:AD191)</f>
        <v>3</v>
      </c>
      <c r="AE419">
        <f>SUM($B191:AE191)</f>
        <v>3</v>
      </c>
      <c r="AF419">
        <f>SUM($B191:AF191)</f>
        <v>3</v>
      </c>
      <c r="AG419">
        <f>SUM($B191:AG191)</f>
        <v>3</v>
      </c>
      <c r="AH419">
        <f>SUM($B191:AH191)</f>
        <v>3</v>
      </c>
      <c r="AI419">
        <f>SUM($B191:AI191)</f>
        <v>3</v>
      </c>
      <c r="AJ419">
        <f>SUM($B191:AJ191)</f>
        <v>7</v>
      </c>
      <c r="AK419">
        <f>SUM($B191:AK191)</f>
        <v>31</v>
      </c>
      <c r="AL419">
        <f>SUM($B191:AL191)</f>
        <v>31</v>
      </c>
      <c r="AM419">
        <f>SUM($B191:AM191)</f>
        <v>31</v>
      </c>
      <c r="AN419">
        <f>SUM($B191:AN191)</f>
        <v>99</v>
      </c>
      <c r="AO419">
        <f>SUM($B191:AO191)</f>
        <v>99</v>
      </c>
      <c r="AP419">
        <f>SUM($B191:AP191)</f>
        <v>205</v>
      </c>
      <c r="AQ419">
        <f>SUM($B191:AQ191)</f>
        <v>278</v>
      </c>
      <c r="AR419">
        <f>SUM($B191:AR191)</f>
        <v>424</v>
      </c>
      <c r="AS419">
        <f>SUM($B191:AS191)</f>
        <v>462</v>
      </c>
      <c r="AT419">
        <f>SUM($B191:AT191)</f>
        <v>654</v>
      </c>
      <c r="AU419">
        <f>SUM($B191:AU191)</f>
        <v>719</v>
      </c>
      <c r="AV419">
        <f>SUM($B191:AV191)</f>
        <v>774</v>
      </c>
      <c r="AW419">
        <f>SUM($B191:AW191)</f>
        <v>774</v>
      </c>
      <c r="AX419">
        <f>SUM($B191:AX191)</f>
        <v>837</v>
      </c>
      <c r="AY419">
        <f>SUM($B191:AY191)</f>
        <v>891</v>
      </c>
      <c r="AZ419">
        <f>SUM($B191:AZ191)</f>
        <v>989</v>
      </c>
      <c r="BA419">
        <f>SUM($B191:BA191)</f>
        <v>1076</v>
      </c>
      <c r="BB419">
        <f>SUM($B191:BB191)</f>
        <v>1076</v>
      </c>
      <c r="BC419">
        <f>SUM($B191:BC191)</f>
        <v>1076</v>
      </c>
      <c r="BD419">
        <f>SUM($B191:BD191)</f>
        <v>1089</v>
      </c>
      <c r="BE419">
        <f>SUM($B191:BE191)</f>
        <v>1106</v>
      </c>
      <c r="BF419">
        <f>SUM($B191:BF191)</f>
        <v>1158</v>
      </c>
      <c r="BG419">
        <f>SUM($B191:BG191)</f>
        <v>1322</v>
      </c>
      <c r="BH419">
        <f>SUM($B191:BH191)</f>
        <v>1322</v>
      </c>
      <c r="BI419">
        <f>SUM($B191:BI191)</f>
        <v>1404</v>
      </c>
      <c r="BJ419">
        <f>SUM($B191:BJ191)</f>
        <v>1404</v>
      </c>
      <c r="BK419">
        <f>SUM($B191:BK191)</f>
        <v>1636</v>
      </c>
      <c r="BL419">
        <f>SUM($B191:BL191)</f>
        <v>1636</v>
      </c>
      <c r="BM419">
        <f>SUM($B191:BM191)</f>
        <v>1975</v>
      </c>
      <c r="BN419">
        <f>SUM($B191:BN191)</f>
        <v>2011</v>
      </c>
      <c r="BO419">
        <f>SUM($B191:BO191)</f>
        <v>2130</v>
      </c>
      <c r="BP419">
        <f>SUM($B191:BP191)</f>
        <v>2130</v>
      </c>
      <c r="BQ419">
        <f>SUM($B191:BQ191)</f>
        <v>2214</v>
      </c>
      <c r="BR419">
        <f>SUM($B191:BR191)</f>
        <v>2336</v>
      </c>
      <c r="BS419">
        <f>SUM($B191:BS191)</f>
        <v>3873</v>
      </c>
      <c r="BT419">
        <f>SUM($B191:BT191)</f>
        <v>3873</v>
      </c>
      <c r="BV419">
        <v>3873</v>
      </c>
    </row>
    <row r="420" spans="1:74" x14ac:dyDescent="0.25">
      <c r="A420" s="3">
        <v>728</v>
      </c>
      <c r="B420">
        <f>SUM($B192:B192)</f>
        <v>0</v>
      </c>
      <c r="C420">
        <f>SUM($B192:C192)</f>
        <v>0</v>
      </c>
      <c r="D420">
        <f>SUM($B192:D192)</f>
        <v>0</v>
      </c>
      <c r="E420">
        <f>SUM($B192:E192)</f>
        <v>0</v>
      </c>
      <c r="F420">
        <f>SUM($B192:F192)</f>
        <v>0</v>
      </c>
      <c r="G420">
        <f>SUM($B192:G192)</f>
        <v>0</v>
      </c>
      <c r="H420">
        <f>SUM($B192:H192)</f>
        <v>0</v>
      </c>
      <c r="I420">
        <f>SUM($B192:I192)</f>
        <v>0</v>
      </c>
      <c r="J420">
        <f>SUM($B192:J192)</f>
        <v>0</v>
      </c>
      <c r="K420">
        <f>SUM($B192:K192)</f>
        <v>0</v>
      </c>
      <c r="L420">
        <f>SUM($B192:L192)</f>
        <v>0</v>
      </c>
      <c r="M420">
        <f>SUM($B192:M192)</f>
        <v>0</v>
      </c>
      <c r="N420">
        <f>SUM($B192:N192)</f>
        <v>0</v>
      </c>
      <c r="O420">
        <f>SUM($B192:O192)</f>
        <v>0</v>
      </c>
      <c r="P420">
        <f>SUM($B192:P192)</f>
        <v>0</v>
      </c>
      <c r="Q420">
        <f>SUM($B192:Q192)</f>
        <v>0</v>
      </c>
      <c r="R420">
        <f>SUM($B192:R192)</f>
        <v>0</v>
      </c>
      <c r="S420">
        <f>SUM($B192:S192)</f>
        <v>0</v>
      </c>
      <c r="T420">
        <f>SUM($B192:T192)</f>
        <v>0</v>
      </c>
      <c r="U420">
        <f>SUM($B192:U192)</f>
        <v>0</v>
      </c>
      <c r="V420">
        <f>SUM($B192:V192)</f>
        <v>0</v>
      </c>
      <c r="W420">
        <f>SUM($B192:W192)</f>
        <v>0</v>
      </c>
      <c r="X420">
        <f>SUM($B192:X192)</f>
        <v>0</v>
      </c>
      <c r="Y420">
        <f>SUM($B192:Y192)</f>
        <v>0</v>
      </c>
      <c r="Z420">
        <f>SUM($B192:Z192)</f>
        <v>0</v>
      </c>
      <c r="AA420">
        <f>SUM($B192:AA192)</f>
        <v>0</v>
      </c>
      <c r="AB420">
        <f>SUM($B192:AB192)</f>
        <v>0</v>
      </c>
      <c r="AC420">
        <f>SUM($B192:AC192)</f>
        <v>0</v>
      </c>
      <c r="AD420">
        <f>SUM($B192:AD192)</f>
        <v>0</v>
      </c>
      <c r="AE420">
        <f>SUM($B192:AE192)</f>
        <v>0</v>
      </c>
      <c r="AF420">
        <f>SUM($B192:AF192)</f>
        <v>0</v>
      </c>
      <c r="AG420">
        <f>SUM($B192:AG192)</f>
        <v>0</v>
      </c>
      <c r="AH420">
        <f>SUM($B192:AH192)</f>
        <v>0</v>
      </c>
      <c r="AI420">
        <f>SUM($B192:AI192)</f>
        <v>0</v>
      </c>
      <c r="AJ420">
        <f>SUM($B192:AJ192)</f>
        <v>0</v>
      </c>
      <c r="AK420">
        <f>SUM($B192:AK192)</f>
        <v>0</v>
      </c>
      <c r="AL420">
        <f>SUM($B192:AL192)</f>
        <v>0</v>
      </c>
      <c r="AM420">
        <f>SUM($B192:AM192)</f>
        <v>0</v>
      </c>
      <c r="AN420">
        <f>SUM($B192:AN192)</f>
        <v>0</v>
      </c>
      <c r="AO420">
        <f>SUM($B192:AO192)</f>
        <v>0</v>
      </c>
      <c r="AP420">
        <f>SUM($B192:AP192)</f>
        <v>0</v>
      </c>
      <c r="AQ420">
        <f>SUM($B192:AQ192)</f>
        <v>0</v>
      </c>
      <c r="AR420">
        <f>SUM($B192:AR192)</f>
        <v>0</v>
      </c>
      <c r="AS420">
        <f>SUM($B192:AS192)</f>
        <v>0</v>
      </c>
      <c r="AT420">
        <f>SUM($B192:AT192)</f>
        <v>0</v>
      </c>
      <c r="AU420">
        <f>SUM($B192:AU192)</f>
        <v>0</v>
      </c>
      <c r="AV420">
        <f>SUM($B192:AV192)</f>
        <v>0</v>
      </c>
      <c r="AW420">
        <f>SUM($B192:AW192)</f>
        <v>0</v>
      </c>
      <c r="AX420">
        <f>SUM($B192:AX192)</f>
        <v>0</v>
      </c>
      <c r="AY420">
        <f>SUM($B192:AY192)</f>
        <v>0</v>
      </c>
      <c r="AZ420">
        <f>SUM($B192:AZ192)</f>
        <v>0</v>
      </c>
      <c r="BA420">
        <f>SUM($B192:BA192)</f>
        <v>0</v>
      </c>
      <c r="BB420">
        <f>SUM($B192:BB192)</f>
        <v>0</v>
      </c>
      <c r="BC420">
        <f>SUM($B192:BC192)</f>
        <v>0</v>
      </c>
      <c r="BD420">
        <f>SUM($B192:BD192)</f>
        <v>0</v>
      </c>
      <c r="BE420">
        <f>SUM($B192:BE192)</f>
        <v>0</v>
      </c>
      <c r="BF420">
        <f>SUM($B192:BF192)</f>
        <v>0</v>
      </c>
      <c r="BG420">
        <f>SUM($B192:BG192)</f>
        <v>0</v>
      </c>
      <c r="BH420">
        <f>SUM($B192:BH192)</f>
        <v>0</v>
      </c>
      <c r="BI420">
        <f>SUM($B192:BI192)</f>
        <v>0</v>
      </c>
      <c r="BJ420">
        <f>SUM($B192:BJ192)</f>
        <v>0</v>
      </c>
      <c r="BK420">
        <f>SUM($B192:BK192)</f>
        <v>0</v>
      </c>
      <c r="BL420">
        <f>SUM($B192:BL192)</f>
        <v>0</v>
      </c>
      <c r="BM420">
        <f>SUM($B192:BM192)</f>
        <v>0</v>
      </c>
      <c r="BN420">
        <f>SUM($B192:BN192)</f>
        <v>0</v>
      </c>
      <c r="BO420">
        <f>SUM($B192:BO192)</f>
        <v>0</v>
      </c>
      <c r="BP420">
        <f>SUM($B192:BP192)</f>
        <v>0</v>
      </c>
      <c r="BQ420">
        <f>SUM($B192:BQ192)</f>
        <v>0</v>
      </c>
      <c r="BR420">
        <f>SUM($B192:BR192)</f>
        <v>0</v>
      </c>
      <c r="BS420">
        <f>SUM($B192:BS192)</f>
        <v>0</v>
      </c>
      <c r="BT420">
        <f>SUM($B192:BT192)</f>
        <v>0</v>
      </c>
      <c r="BV420">
        <v>0</v>
      </c>
    </row>
    <row r="421" spans="1:74" x14ac:dyDescent="0.25">
      <c r="A421" s="3">
        <v>729</v>
      </c>
      <c r="B421">
        <f>SUM($B193:B193)</f>
        <v>0</v>
      </c>
      <c r="C421">
        <f>SUM($B193:C193)</f>
        <v>0</v>
      </c>
      <c r="D421">
        <f>SUM($B193:D193)</f>
        <v>0</v>
      </c>
      <c r="E421">
        <f>SUM($B193:E193)</f>
        <v>0</v>
      </c>
      <c r="F421">
        <f>SUM($B193:F193)</f>
        <v>0</v>
      </c>
      <c r="G421">
        <f>SUM($B193:G193)</f>
        <v>0</v>
      </c>
      <c r="H421">
        <f>SUM($B193:H193)</f>
        <v>0</v>
      </c>
      <c r="I421">
        <f>SUM($B193:I193)</f>
        <v>0</v>
      </c>
      <c r="J421">
        <f>SUM($B193:J193)</f>
        <v>0</v>
      </c>
      <c r="K421">
        <f>SUM($B193:K193)</f>
        <v>0</v>
      </c>
      <c r="L421">
        <f>SUM($B193:L193)</f>
        <v>0</v>
      </c>
      <c r="M421">
        <f>SUM($B193:M193)</f>
        <v>0</v>
      </c>
      <c r="N421">
        <f>SUM($B193:N193)</f>
        <v>0</v>
      </c>
      <c r="O421">
        <f>SUM($B193:O193)</f>
        <v>0</v>
      </c>
      <c r="P421">
        <f>SUM($B193:P193)</f>
        <v>0</v>
      </c>
      <c r="Q421">
        <f>SUM($B193:Q193)</f>
        <v>0</v>
      </c>
      <c r="R421">
        <f>SUM($B193:R193)</f>
        <v>0</v>
      </c>
      <c r="S421">
        <f>SUM($B193:S193)</f>
        <v>0</v>
      </c>
      <c r="T421">
        <f>SUM($B193:T193)</f>
        <v>0</v>
      </c>
      <c r="U421">
        <f>SUM($B193:U193)</f>
        <v>0</v>
      </c>
      <c r="V421">
        <f>SUM($B193:V193)</f>
        <v>0</v>
      </c>
      <c r="W421">
        <f>SUM($B193:W193)</f>
        <v>0</v>
      </c>
      <c r="X421">
        <f>SUM($B193:X193)</f>
        <v>0</v>
      </c>
      <c r="Y421">
        <f>SUM($B193:Y193)</f>
        <v>0</v>
      </c>
      <c r="Z421">
        <f>SUM($B193:Z193)</f>
        <v>3</v>
      </c>
      <c r="AA421">
        <f>SUM($B193:AA193)</f>
        <v>3</v>
      </c>
      <c r="AB421">
        <f>SUM($B193:AB193)</f>
        <v>3</v>
      </c>
      <c r="AC421">
        <f>SUM($B193:AC193)</f>
        <v>3</v>
      </c>
      <c r="AD421">
        <f>SUM($B193:AD193)</f>
        <v>25</v>
      </c>
      <c r="AE421">
        <f>SUM($B193:AE193)</f>
        <v>25</v>
      </c>
      <c r="AF421">
        <f>SUM($B193:AF193)</f>
        <v>25</v>
      </c>
      <c r="AG421">
        <f>SUM($B193:AG193)</f>
        <v>25</v>
      </c>
      <c r="AH421">
        <f>SUM($B193:AH193)</f>
        <v>25</v>
      </c>
      <c r="AI421">
        <f>SUM($B193:AI193)</f>
        <v>61</v>
      </c>
      <c r="AJ421">
        <f>SUM($B193:AJ193)</f>
        <v>61</v>
      </c>
      <c r="AK421">
        <f>SUM($B193:AK193)</f>
        <v>61</v>
      </c>
      <c r="AL421">
        <f>SUM($B193:AL193)</f>
        <v>61</v>
      </c>
      <c r="AM421">
        <f>SUM($B193:AM193)</f>
        <v>62</v>
      </c>
      <c r="AN421">
        <f>SUM($B193:AN193)</f>
        <v>130</v>
      </c>
      <c r="AO421">
        <f>SUM($B193:AO193)</f>
        <v>130</v>
      </c>
      <c r="AP421">
        <f>SUM($B193:AP193)</f>
        <v>151</v>
      </c>
      <c r="AQ421">
        <f>SUM($B193:AQ193)</f>
        <v>151</v>
      </c>
      <c r="AR421">
        <f>SUM($B193:AR193)</f>
        <v>214</v>
      </c>
      <c r="AS421">
        <f>SUM($B193:AS193)</f>
        <v>214</v>
      </c>
      <c r="AT421">
        <f>SUM($B193:AT193)</f>
        <v>214</v>
      </c>
      <c r="AU421">
        <f>SUM($B193:AU193)</f>
        <v>214</v>
      </c>
      <c r="AV421">
        <f>SUM($B193:AV193)</f>
        <v>279</v>
      </c>
      <c r="AW421">
        <f>SUM($B193:AW193)</f>
        <v>279</v>
      </c>
      <c r="AX421">
        <f>SUM($B193:AX193)</f>
        <v>279</v>
      </c>
      <c r="AY421">
        <f>SUM($B193:AY193)</f>
        <v>390</v>
      </c>
      <c r="AZ421">
        <f>SUM($B193:AZ193)</f>
        <v>390</v>
      </c>
      <c r="BA421">
        <f>SUM($B193:BA193)</f>
        <v>390</v>
      </c>
      <c r="BB421">
        <f>SUM($B193:BB193)</f>
        <v>390</v>
      </c>
      <c r="BC421">
        <f>SUM($B193:BC193)</f>
        <v>453</v>
      </c>
      <c r="BD421">
        <f>SUM($B193:BD193)</f>
        <v>453</v>
      </c>
      <c r="BE421">
        <f>SUM($B193:BE193)</f>
        <v>453</v>
      </c>
      <c r="BF421">
        <f>SUM($B193:BF193)</f>
        <v>517</v>
      </c>
      <c r="BG421">
        <f>SUM($B193:BG193)</f>
        <v>517</v>
      </c>
      <c r="BH421">
        <f>SUM($B193:BH193)</f>
        <v>517</v>
      </c>
      <c r="BI421">
        <f>SUM($B193:BI193)</f>
        <v>517</v>
      </c>
      <c r="BJ421">
        <f>SUM($B193:BJ193)</f>
        <v>517</v>
      </c>
      <c r="BK421">
        <f>SUM($B193:BK193)</f>
        <v>517</v>
      </c>
      <c r="BL421">
        <f>SUM($B193:BL193)</f>
        <v>517</v>
      </c>
      <c r="BM421">
        <f>SUM($B193:BM193)</f>
        <v>517</v>
      </c>
      <c r="BN421">
        <f>SUM($B193:BN193)</f>
        <v>517</v>
      </c>
      <c r="BO421">
        <f>SUM($B193:BO193)</f>
        <v>517</v>
      </c>
      <c r="BP421">
        <f>SUM($B193:BP193)</f>
        <v>517</v>
      </c>
      <c r="BQ421">
        <f>SUM($B193:BQ193)</f>
        <v>517</v>
      </c>
      <c r="BR421">
        <f>SUM($B193:BR193)</f>
        <v>517</v>
      </c>
      <c r="BS421">
        <f>SUM($B193:BS193)</f>
        <v>517</v>
      </c>
      <c r="BT421">
        <f>SUM($B193:BT193)</f>
        <v>517</v>
      </c>
      <c r="BV421">
        <v>517</v>
      </c>
    </row>
    <row r="422" spans="1:74" x14ac:dyDescent="0.25">
      <c r="A422" s="3">
        <v>732</v>
      </c>
      <c r="B422">
        <f>SUM($B194:B194)</f>
        <v>0</v>
      </c>
      <c r="C422">
        <f>SUM($B194:C194)</f>
        <v>0</v>
      </c>
      <c r="D422">
        <f>SUM($B194:D194)</f>
        <v>0</v>
      </c>
      <c r="E422">
        <f>SUM($B194:E194)</f>
        <v>0</v>
      </c>
      <c r="F422">
        <f>SUM($B194:F194)</f>
        <v>0</v>
      </c>
      <c r="G422">
        <f>SUM($B194:G194)</f>
        <v>0</v>
      </c>
      <c r="H422">
        <f>SUM($B194:H194)</f>
        <v>0</v>
      </c>
      <c r="I422">
        <f>SUM($B194:I194)</f>
        <v>0</v>
      </c>
      <c r="J422">
        <f>SUM($B194:J194)</f>
        <v>0</v>
      </c>
      <c r="K422">
        <f>SUM($B194:K194)</f>
        <v>0</v>
      </c>
      <c r="L422">
        <f>SUM($B194:L194)</f>
        <v>0</v>
      </c>
      <c r="M422">
        <f>SUM($B194:M194)</f>
        <v>0</v>
      </c>
      <c r="N422">
        <f>SUM($B194:N194)</f>
        <v>0</v>
      </c>
      <c r="O422">
        <f>SUM($B194:O194)</f>
        <v>0</v>
      </c>
      <c r="P422">
        <f>SUM($B194:P194)</f>
        <v>0</v>
      </c>
      <c r="Q422">
        <f>SUM($B194:Q194)</f>
        <v>0</v>
      </c>
      <c r="R422">
        <f>SUM($B194:R194)</f>
        <v>0</v>
      </c>
      <c r="S422">
        <f>SUM($B194:S194)</f>
        <v>0</v>
      </c>
      <c r="T422">
        <f>SUM($B194:T194)</f>
        <v>0</v>
      </c>
      <c r="U422">
        <f>SUM($B194:U194)</f>
        <v>0</v>
      </c>
      <c r="V422">
        <f>SUM($B194:V194)</f>
        <v>0</v>
      </c>
      <c r="W422">
        <f>SUM($B194:W194)</f>
        <v>0</v>
      </c>
      <c r="X422">
        <f>SUM($B194:X194)</f>
        <v>0</v>
      </c>
      <c r="Y422">
        <f>SUM($B194:Y194)</f>
        <v>0</v>
      </c>
      <c r="Z422">
        <f>SUM($B194:Z194)</f>
        <v>0</v>
      </c>
      <c r="AA422">
        <f>SUM($B194:AA194)</f>
        <v>0</v>
      </c>
      <c r="AB422">
        <f>SUM($B194:AB194)</f>
        <v>0</v>
      </c>
      <c r="AC422">
        <f>SUM($B194:AC194)</f>
        <v>0</v>
      </c>
      <c r="AD422">
        <f>SUM($B194:AD194)</f>
        <v>0</v>
      </c>
      <c r="AE422">
        <f>SUM($B194:AE194)</f>
        <v>0</v>
      </c>
      <c r="AF422">
        <f>SUM($B194:AF194)</f>
        <v>0</v>
      </c>
      <c r="AG422">
        <f>SUM($B194:AG194)</f>
        <v>0</v>
      </c>
      <c r="AH422">
        <f>SUM($B194:AH194)</f>
        <v>0</v>
      </c>
      <c r="AI422">
        <f>SUM($B194:AI194)</f>
        <v>0</v>
      </c>
      <c r="AJ422">
        <f>SUM($B194:AJ194)</f>
        <v>0</v>
      </c>
      <c r="AK422">
        <f>SUM($B194:AK194)</f>
        <v>0</v>
      </c>
      <c r="AL422">
        <f>SUM($B194:AL194)</f>
        <v>0</v>
      </c>
      <c r="AM422">
        <f>SUM($B194:AM194)</f>
        <v>0</v>
      </c>
      <c r="AN422">
        <f>SUM($B194:AN194)</f>
        <v>0</v>
      </c>
      <c r="AO422">
        <f>SUM($B194:AO194)</f>
        <v>0</v>
      </c>
      <c r="AP422">
        <f>SUM($B194:AP194)</f>
        <v>21</v>
      </c>
      <c r="AQ422">
        <f>SUM($B194:AQ194)</f>
        <v>21</v>
      </c>
      <c r="AR422">
        <f>SUM($B194:AR194)</f>
        <v>21</v>
      </c>
      <c r="AS422">
        <f>SUM($B194:AS194)</f>
        <v>21</v>
      </c>
      <c r="AT422">
        <f>SUM($B194:AT194)</f>
        <v>21</v>
      </c>
      <c r="AU422">
        <f>SUM($B194:AU194)</f>
        <v>21</v>
      </c>
      <c r="AV422">
        <f>SUM($B194:AV194)</f>
        <v>21</v>
      </c>
      <c r="AW422">
        <f>SUM($B194:AW194)</f>
        <v>21</v>
      </c>
      <c r="AX422">
        <f>SUM($B194:AX194)</f>
        <v>21</v>
      </c>
      <c r="AY422">
        <f>SUM($B194:AY194)</f>
        <v>21</v>
      </c>
      <c r="AZ422">
        <f>SUM($B194:AZ194)</f>
        <v>21</v>
      </c>
      <c r="BA422">
        <f>SUM($B194:BA194)</f>
        <v>21</v>
      </c>
      <c r="BB422">
        <f>SUM($B194:BB194)</f>
        <v>21</v>
      </c>
      <c r="BC422">
        <f>SUM($B194:BC194)</f>
        <v>21</v>
      </c>
      <c r="BD422">
        <f>SUM($B194:BD194)</f>
        <v>21</v>
      </c>
      <c r="BE422">
        <f>SUM($B194:BE194)</f>
        <v>21</v>
      </c>
      <c r="BF422">
        <f>SUM($B194:BF194)</f>
        <v>21</v>
      </c>
      <c r="BG422">
        <f>SUM($B194:BG194)</f>
        <v>21</v>
      </c>
      <c r="BH422">
        <f>SUM($B194:BH194)</f>
        <v>21</v>
      </c>
      <c r="BI422">
        <f>SUM($B194:BI194)</f>
        <v>21</v>
      </c>
      <c r="BJ422">
        <f>SUM($B194:BJ194)</f>
        <v>21</v>
      </c>
      <c r="BK422">
        <f>SUM($B194:BK194)</f>
        <v>21</v>
      </c>
      <c r="BL422">
        <f>SUM($B194:BL194)</f>
        <v>21</v>
      </c>
      <c r="BM422">
        <f>SUM($B194:BM194)</f>
        <v>21</v>
      </c>
      <c r="BN422">
        <f>SUM($B194:BN194)</f>
        <v>21</v>
      </c>
      <c r="BO422">
        <f>SUM($B194:BO194)</f>
        <v>21</v>
      </c>
      <c r="BP422">
        <f>SUM($B194:BP194)</f>
        <v>21</v>
      </c>
      <c r="BQ422">
        <f>SUM($B194:BQ194)</f>
        <v>21</v>
      </c>
      <c r="BR422">
        <f>SUM($B194:BR194)</f>
        <v>21</v>
      </c>
      <c r="BS422">
        <f>SUM($B194:BS194)</f>
        <v>21</v>
      </c>
      <c r="BT422">
        <f>SUM($B194:BT194)</f>
        <v>21</v>
      </c>
      <c r="BV422">
        <v>21</v>
      </c>
    </row>
    <row r="423" spans="1:74" x14ac:dyDescent="0.25">
      <c r="A423" s="3">
        <v>740</v>
      </c>
      <c r="B423">
        <f>SUM($B195:B195)</f>
        <v>0</v>
      </c>
      <c r="C423">
        <f>SUM($B195:C195)</f>
        <v>0</v>
      </c>
      <c r="D423">
        <f>SUM($B195:D195)</f>
        <v>0</v>
      </c>
      <c r="E423">
        <f>SUM($B195:E195)</f>
        <v>0</v>
      </c>
      <c r="F423">
        <f>SUM($B195:F195)</f>
        <v>0</v>
      </c>
      <c r="G423">
        <f>SUM($B195:G195)</f>
        <v>0</v>
      </c>
      <c r="H423">
        <f>SUM($B195:H195)</f>
        <v>0</v>
      </c>
      <c r="I423">
        <f>SUM($B195:I195)</f>
        <v>0</v>
      </c>
      <c r="J423">
        <f>SUM($B195:J195)</f>
        <v>0</v>
      </c>
      <c r="K423">
        <f>SUM($B195:K195)</f>
        <v>0</v>
      </c>
      <c r="L423">
        <f>SUM($B195:L195)</f>
        <v>0</v>
      </c>
      <c r="M423">
        <f>SUM($B195:M195)</f>
        <v>0</v>
      </c>
      <c r="N423">
        <f>SUM($B195:N195)</f>
        <v>0</v>
      </c>
      <c r="O423">
        <f>SUM($B195:O195)</f>
        <v>0</v>
      </c>
      <c r="P423">
        <f>SUM($B195:P195)</f>
        <v>0</v>
      </c>
      <c r="Q423">
        <f>SUM($B195:Q195)</f>
        <v>0</v>
      </c>
      <c r="R423">
        <f>SUM($B195:R195)</f>
        <v>0</v>
      </c>
      <c r="S423">
        <f>SUM($B195:S195)</f>
        <v>0</v>
      </c>
      <c r="T423">
        <f>SUM($B195:T195)</f>
        <v>0</v>
      </c>
      <c r="U423">
        <f>SUM($B195:U195)</f>
        <v>0</v>
      </c>
      <c r="V423">
        <f>SUM($B195:V195)</f>
        <v>0</v>
      </c>
      <c r="W423">
        <f>SUM($B195:W195)</f>
        <v>0</v>
      </c>
      <c r="X423">
        <f>SUM($B195:X195)</f>
        <v>0</v>
      </c>
      <c r="Y423">
        <f>SUM($B195:Y195)</f>
        <v>0</v>
      </c>
      <c r="Z423">
        <f>SUM($B195:Z195)</f>
        <v>0</v>
      </c>
      <c r="AA423">
        <f>SUM($B195:AA195)</f>
        <v>0</v>
      </c>
      <c r="AB423">
        <f>SUM($B195:AB195)</f>
        <v>0</v>
      </c>
      <c r="AC423">
        <f>SUM($B195:AC195)</f>
        <v>0</v>
      </c>
      <c r="AD423">
        <f>SUM($B195:AD195)</f>
        <v>22</v>
      </c>
      <c r="AE423">
        <f>SUM($B195:AE195)</f>
        <v>22</v>
      </c>
      <c r="AF423">
        <f>SUM($B195:AF195)</f>
        <v>22</v>
      </c>
      <c r="AG423">
        <f>SUM($B195:AG195)</f>
        <v>22</v>
      </c>
      <c r="AH423">
        <f>SUM($B195:AH195)</f>
        <v>22</v>
      </c>
      <c r="AI423">
        <f>SUM($B195:AI195)</f>
        <v>58</v>
      </c>
      <c r="AJ423">
        <f>SUM($B195:AJ195)</f>
        <v>58</v>
      </c>
      <c r="AK423">
        <f>SUM($B195:AK195)</f>
        <v>58</v>
      </c>
      <c r="AL423">
        <f>SUM($B195:AL195)</f>
        <v>58</v>
      </c>
      <c r="AM423">
        <f>SUM($B195:AM195)</f>
        <v>58</v>
      </c>
      <c r="AN423">
        <f>SUM($B195:AN195)</f>
        <v>125</v>
      </c>
      <c r="AO423">
        <f>SUM($B195:AO195)</f>
        <v>125</v>
      </c>
      <c r="AP423">
        <f>SUM($B195:AP195)</f>
        <v>125</v>
      </c>
      <c r="AQ423">
        <f>SUM($B195:AQ195)</f>
        <v>125</v>
      </c>
      <c r="AR423">
        <f>SUM($B195:AR195)</f>
        <v>125</v>
      </c>
      <c r="AS423">
        <f>SUM($B195:AS195)</f>
        <v>132</v>
      </c>
      <c r="AT423">
        <f>SUM($B195:AT195)</f>
        <v>132</v>
      </c>
      <c r="AU423">
        <f>SUM($B195:AU195)</f>
        <v>132</v>
      </c>
      <c r="AV423">
        <f>SUM($B195:AV195)</f>
        <v>133</v>
      </c>
      <c r="AW423">
        <f>SUM($B195:AW195)</f>
        <v>135</v>
      </c>
      <c r="AX423">
        <f>SUM($B195:AX195)</f>
        <v>135</v>
      </c>
      <c r="AY423">
        <f>SUM($B195:AY195)</f>
        <v>191</v>
      </c>
      <c r="AZ423">
        <f>SUM($B195:AZ195)</f>
        <v>244</v>
      </c>
      <c r="BA423">
        <f>SUM($B195:BA195)</f>
        <v>244</v>
      </c>
      <c r="BB423">
        <f>SUM($B195:BB195)</f>
        <v>244</v>
      </c>
      <c r="BC423">
        <f>SUM($B195:BC195)</f>
        <v>254</v>
      </c>
      <c r="BD423">
        <f>SUM($B195:BD195)</f>
        <v>254</v>
      </c>
      <c r="BE423">
        <f>SUM($B195:BE195)</f>
        <v>254</v>
      </c>
      <c r="BF423">
        <f>SUM($B195:BF195)</f>
        <v>254</v>
      </c>
      <c r="BG423">
        <f>SUM($B195:BG195)</f>
        <v>338</v>
      </c>
      <c r="BH423">
        <f>SUM($B195:BH195)</f>
        <v>338</v>
      </c>
      <c r="BI423">
        <f>SUM($B195:BI195)</f>
        <v>338</v>
      </c>
      <c r="BJ423">
        <f>SUM($B195:BJ195)</f>
        <v>338</v>
      </c>
      <c r="BK423">
        <f>SUM($B195:BK195)</f>
        <v>338</v>
      </c>
      <c r="BL423">
        <f>SUM($B195:BL195)</f>
        <v>338</v>
      </c>
      <c r="BM423">
        <f>SUM($B195:BM195)</f>
        <v>338</v>
      </c>
      <c r="BN423">
        <f>SUM($B195:BN195)</f>
        <v>338</v>
      </c>
      <c r="BO423">
        <f>SUM($B195:BO195)</f>
        <v>338</v>
      </c>
      <c r="BP423">
        <f>SUM($B195:BP195)</f>
        <v>338</v>
      </c>
      <c r="BQ423">
        <f>SUM($B195:BQ195)</f>
        <v>338</v>
      </c>
      <c r="BR423">
        <f>SUM($B195:BR195)</f>
        <v>338</v>
      </c>
      <c r="BS423">
        <f>SUM($B195:BS195)</f>
        <v>422</v>
      </c>
      <c r="BT423">
        <f>SUM($B195:BT195)</f>
        <v>422</v>
      </c>
      <c r="BV423">
        <v>422</v>
      </c>
    </row>
    <row r="424" spans="1:74" x14ac:dyDescent="0.25">
      <c r="A424" s="3">
        <v>748</v>
      </c>
      <c r="B424">
        <f>SUM($B196:B196)</f>
        <v>0</v>
      </c>
      <c r="C424">
        <f>SUM($B196:C196)</f>
        <v>0</v>
      </c>
      <c r="D424">
        <f>SUM($B196:D196)</f>
        <v>0</v>
      </c>
      <c r="E424">
        <f>SUM($B196:E196)</f>
        <v>0</v>
      </c>
      <c r="F424">
        <f>SUM($B196:F196)</f>
        <v>0</v>
      </c>
      <c r="G424">
        <f>SUM($B196:G196)</f>
        <v>0</v>
      </c>
      <c r="H424">
        <f>SUM($B196:H196)</f>
        <v>0</v>
      </c>
      <c r="I424">
        <f>SUM($B196:I196)</f>
        <v>0</v>
      </c>
      <c r="J424">
        <f>SUM($B196:J196)</f>
        <v>0</v>
      </c>
      <c r="K424">
        <f>SUM($B196:K196)</f>
        <v>0</v>
      </c>
      <c r="L424">
        <f>SUM($B196:L196)</f>
        <v>0</v>
      </c>
      <c r="M424">
        <f>SUM($B196:M196)</f>
        <v>0</v>
      </c>
      <c r="N424">
        <f>SUM($B196:N196)</f>
        <v>0</v>
      </c>
      <c r="O424">
        <f>SUM($B196:O196)</f>
        <v>0</v>
      </c>
      <c r="P424">
        <f>SUM($B196:P196)</f>
        <v>0</v>
      </c>
      <c r="Q424">
        <f>SUM($B196:Q196)</f>
        <v>0</v>
      </c>
      <c r="R424">
        <f>SUM($B196:R196)</f>
        <v>0</v>
      </c>
      <c r="S424">
        <f>SUM($B196:S196)</f>
        <v>0</v>
      </c>
      <c r="T424">
        <f>SUM($B196:T196)</f>
        <v>2</v>
      </c>
      <c r="U424">
        <f>SUM($B196:U196)</f>
        <v>2</v>
      </c>
      <c r="V424">
        <f>SUM($B196:V196)</f>
        <v>2</v>
      </c>
      <c r="W424">
        <f>SUM($B196:W196)</f>
        <v>2</v>
      </c>
      <c r="X424">
        <f>SUM($B196:X196)</f>
        <v>2</v>
      </c>
      <c r="Y424">
        <f>SUM($B196:Y196)</f>
        <v>2</v>
      </c>
      <c r="Z424">
        <f>SUM($B196:Z196)</f>
        <v>5</v>
      </c>
      <c r="AA424">
        <f>SUM($B196:AA196)</f>
        <v>5</v>
      </c>
      <c r="AB424">
        <f>SUM($B196:AB196)</f>
        <v>5</v>
      </c>
      <c r="AC424">
        <f>SUM($B196:AC196)</f>
        <v>5</v>
      </c>
      <c r="AD424">
        <f>SUM($B196:AD196)</f>
        <v>27</v>
      </c>
      <c r="AE424">
        <f>SUM($B196:AE196)</f>
        <v>27</v>
      </c>
      <c r="AF424">
        <f>SUM($B196:AF196)</f>
        <v>27</v>
      </c>
      <c r="AG424">
        <f>SUM($B196:AG196)</f>
        <v>30</v>
      </c>
      <c r="AH424">
        <f>SUM($B196:AH196)</f>
        <v>30</v>
      </c>
      <c r="AI424">
        <f>SUM($B196:AI196)</f>
        <v>66</v>
      </c>
      <c r="AJ424">
        <f>SUM($B196:AJ196)</f>
        <v>66</v>
      </c>
      <c r="AK424">
        <f>SUM($B196:AK196)</f>
        <v>66</v>
      </c>
      <c r="AL424">
        <f>SUM($B196:AL196)</f>
        <v>66</v>
      </c>
      <c r="AM424">
        <f>SUM($B196:AM196)</f>
        <v>66</v>
      </c>
      <c r="AN424">
        <f>SUM($B196:AN196)</f>
        <v>133</v>
      </c>
      <c r="AO424">
        <f>SUM($B196:AO196)</f>
        <v>133</v>
      </c>
      <c r="AP424">
        <f>SUM($B196:AP196)</f>
        <v>154</v>
      </c>
      <c r="AQ424">
        <f>SUM($B196:AQ196)</f>
        <v>156</v>
      </c>
      <c r="AR424">
        <f>SUM($B196:AR196)</f>
        <v>219</v>
      </c>
      <c r="AS424">
        <f>SUM($B196:AS196)</f>
        <v>219</v>
      </c>
      <c r="AT424">
        <f>SUM($B196:AT196)</f>
        <v>219</v>
      </c>
      <c r="AU424">
        <f>SUM($B196:AU196)</f>
        <v>224</v>
      </c>
      <c r="AV424">
        <f>SUM($B196:AV196)</f>
        <v>287</v>
      </c>
      <c r="AW424">
        <f>SUM($B196:AW196)</f>
        <v>287</v>
      </c>
      <c r="AX424">
        <f>SUM($B196:AX196)</f>
        <v>287</v>
      </c>
      <c r="AY424">
        <f>SUM($B196:AY196)</f>
        <v>398</v>
      </c>
      <c r="AZ424">
        <f>SUM($B196:AZ196)</f>
        <v>398</v>
      </c>
      <c r="BA424">
        <f>SUM($B196:BA196)</f>
        <v>405</v>
      </c>
      <c r="BB424">
        <f>SUM($B196:BB196)</f>
        <v>405</v>
      </c>
      <c r="BC424">
        <f>SUM($B196:BC196)</f>
        <v>478</v>
      </c>
      <c r="BD424">
        <f>SUM($B196:BD196)</f>
        <v>478</v>
      </c>
      <c r="BE424">
        <f>SUM($B196:BE196)</f>
        <v>497</v>
      </c>
      <c r="BF424">
        <f>SUM($B196:BF196)</f>
        <v>560</v>
      </c>
      <c r="BG424">
        <f>SUM($B196:BG196)</f>
        <v>565</v>
      </c>
      <c r="BH424">
        <f>SUM($B196:BH196)</f>
        <v>565</v>
      </c>
      <c r="BI424">
        <f>SUM($B196:BI196)</f>
        <v>565</v>
      </c>
      <c r="BJ424">
        <f>SUM($B196:BJ196)</f>
        <v>565</v>
      </c>
      <c r="BK424">
        <f>SUM($B196:BK196)</f>
        <v>565</v>
      </c>
      <c r="BL424">
        <f>SUM($B196:BL196)</f>
        <v>565</v>
      </c>
      <c r="BM424">
        <f>SUM($B196:BM196)</f>
        <v>565</v>
      </c>
      <c r="BN424">
        <f>SUM($B196:BN196)</f>
        <v>565</v>
      </c>
      <c r="BO424">
        <f>SUM($B196:BO196)</f>
        <v>565</v>
      </c>
      <c r="BP424">
        <f>SUM($B196:BP196)</f>
        <v>565</v>
      </c>
      <c r="BQ424">
        <f>SUM($B196:BQ196)</f>
        <v>565</v>
      </c>
      <c r="BR424">
        <f>SUM($B196:BR196)</f>
        <v>565</v>
      </c>
      <c r="BS424">
        <f>SUM($B196:BS196)</f>
        <v>565</v>
      </c>
      <c r="BT424">
        <f>SUM($B196:BT196)</f>
        <v>565</v>
      </c>
      <c r="BV424">
        <v>565</v>
      </c>
    </row>
    <row r="425" spans="1:74" x14ac:dyDescent="0.25">
      <c r="A425" s="3">
        <v>752</v>
      </c>
      <c r="B425">
        <f>SUM($B197:B197)</f>
        <v>0</v>
      </c>
      <c r="C425">
        <f>SUM($B197:C197)</f>
        <v>0</v>
      </c>
      <c r="D425">
        <f>SUM($B197:D197)</f>
        <v>0</v>
      </c>
      <c r="E425">
        <f>SUM($B197:E197)</f>
        <v>0</v>
      </c>
      <c r="F425">
        <f>SUM($B197:F197)</f>
        <v>0</v>
      </c>
      <c r="G425">
        <f>SUM($B197:G197)</f>
        <v>0</v>
      </c>
      <c r="H425">
        <f>SUM($B197:H197)</f>
        <v>0</v>
      </c>
      <c r="I425">
        <f>SUM($B197:I197)</f>
        <v>0</v>
      </c>
      <c r="J425">
        <f>SUM($B197:J197)</f>
        <v>0</v>
      </c>
      <c r="K425">
        <f>SUM($B197:K197)</f>
        <v>5</v>
      </c>
      <c r="L425">
        <f>SUM($B197:L197)</f>
        <v>7</v>
      </c>
      <c r="M425">
        <f>SUM($B197:M197)</f>
        <v>7</v>
      </c>
      <c r="N425">
        <f>SUM($B197:N197)</f>
        <v>7</v>
      </c>
      <c r="O425">
        <f>SUM($B197:O197)</f>
        <v>7</v>
      </c>
      <c r="P425">
        <f>SUM($B197:P197)</f>
        <v>7</v>
      </c>
      <c r="Q425">
        <f>SUM($B197:Q197)</f>
        <v>7</v>
      </c>
      <c r="R425">
        <f>SUM($B197:R197)</f>
        <v>7</v>
      </c>
      <c r="S425">
        <f>SUM($B197:S197)</f>
        <v>7</v>
      </c>
      <c r="T425">
        <f>SUM($B197:T197)</f>
        <v>7</v>
      </c>
      <c r="U425">
        <f>SUM($B197:U197)</f>
        <v>7</v>
      </c>
      <c r="V425">
        <f>SUM($B197:V197)</f>
        <v>7</v>
      </c>
      <c r="W425">
        <f>SUM($B197:W197)</f>
        <v>9</v>
      </c>
      <c r="X425">
        <f>SUM($B197:X197)</f>
        <v>14</v>
      </c>
      <c r="Y425">
        <f>SUM($B197:Y197)</f>
        <v>14</v>
      </c>
      <c r="Z425">
        <f>SUM($B197:Z197)</f>
        <v>14</v>
      </c>
      <c r="AA425">
        <f>SUM($B197:AA197)</f>
        <v>14</v>
      </c>
      <c r="AB425">
        <f>SUM($B197:AB197)</f>
        <v>14</v>
      </c>
      <c r="AC425">
        <f>SUM($B197:AC197)</f>
        <v>14</v>
      </c>
      <c r="AD425">
        <f>SUM($B197:AD197)</f>
        <v>16</v>
      </c>
      <c r="AE425">
        <f>SUM($B197:AE197)</f>
        <v>16</v>
      </c>
      <c r="AF425">
        <f>SUM($B197:AF197)</f>
        <v>16</v>
      </c>
      <c r="AG425">
        <f>SUM($B197:AG197)</f>
        <v>16</v>
      </c>
      <c r="AH425">
        <f>SUM($B197:AH197)</f>
        <v>16</v>
      </c>
      <c r="AI425">
        <f>SUM($B197:AI197)</f>
        <v>16</v>
      </c>
      <c r="AJ425">
        <f>SUM($B197:AJ197)</f>
        <v>18</v>
      </c>
      <c r="AK425">
        <f>SUM($B197:AK197)</f>
        <v>23</v>
      </c>
      <c r="AL425">
        <f>SUM($B197:AL197)</f>
        <v>23</v>
      </c>
      <c r="AM425">
        <f>SUM($B197:AM197)</f>
        <v>23</v>
      </c>
      <c r="AN425">
        <f>SUM($B197:AN197)</f>
        <v>23</v>
      </c>
      <c r="AO425">
        <f>SUM($B197:AO197)</f>
        <v>23</v>
      </c>
      <c r="AP425">
        <f>SUM($B197:AP197)</f>
        <v>31</v>
      </c>
      <c r="AQ425">
        <f>SUM($B197:AQ197)</f>
        <v>103</v>
      </c>
      <c r="AR425">
        <f>SUM($B197:AR197)</f>
        <v>125</v>
      </c>
      <c r="AS425">
        <f>SUM($B197:AS197)</f>
        <v>210</v>
      </c>
      <c r="AT425">
        <f>SUM($B197:AT197)</f>
        <v>407</v>
      </c>
      <c r="AU425">
        <f>SUM($B197:AU197)</f>
        <v>472</v>
      </c>
      <c r="AV425">
        <f>SUM($B197:AV197)</f>
        <v>527</v>
      </c>
      <c r="AW425">
        <f>SUM($B197:AW197)</f>
        <v>527</v>
      </c>
      <c r="AX425">
        <f>SUM($B197:AX197)</f>
        <v>590</v>
      </c>
      <c r="AY425">
        <f>SUM($B197:AY197)</f>
        <v>644</v>
      </c>
      <c r="AZ425">
        <f>SUM($B197:AZ197)</f>
        <v>742</v>
      </c>
      <c r="BA425">
        <f>SUM($B197:BA197)</f>
        <v>829</v>
      </c>
      <c r="BB425">
        <f>SUM($B197:BB197)</f>
        <v>829</v>
      </c>
      <c r="BC425">
        <f>SUM($B197:BC197)</f>
        <v>829</v>
      </c>
      <c r="BD425">
        <f>SUM($B197:BD197)</f>
        <v>842</v>
      </c>
      <c r="BE425">
        <f>SUM($B197:BE197)</f>
        <v>859</v>
      </c>
      <c r="BF425">
        <f>SUM($B197:BF197)</f>
        <v>911</v>
      </c>
      <c r="BG425">
        <f>SUM($B197:BG197)</f>
        <v>1075</v>
      </c>
      <c r="BH425">
        <f>SUM($B197:BH197)</f>
        <v>1075</v>
      </c>
      <c r="BI425">
        <f>SUM($B197:BI197)</f>
        <v>1157</v>
      </c>
      <c r="BJ425">
        <f>SUM($B197:BJ197)</f>
        <v>1157</v>
      </c>
      <c r="BK425">
        <f>SUM($B197:BK197)</f>
        <v>1389</v>
      </c>
      <c r="BL425">
        <f>SUM($B197:BL197)</f>
        <v>1389</v>
      </c>
      <c r="BM425">
        <f>SUM($B197:BM197)</f>
        <v>1728</v>
      </c>
      <c r="BN425">
        <f>SUM($B197:BN197)</f>
        <v>1764</v>
      </c>
      <c r="BO425">
        <f>SUM($B197:BO197)</f>
        <v>1883</v>
      </c>
      <c r="BP425">
        <f>SUM($B197:BP197)</f>
        <v>1883</v>
      </c>
      <c r="BQ425">
        <f>SUM($B197:BQ197)</f>
        <v>1967</v>
      </c>
      <c r="BR425">
        <f>SUM($B197:BR197)</f>
        <v>2089</v>
      </c>
      <c r="BS425">
        <f>SUM($B197:BS197)</f>
        <v>3626</v>
      </c>
      <c r="BT425">
        <f>SUM($B197:BT197)</f>
        <v>3626</v>
      </c>
      <c r="BV425">
        <v>3626</v>
      </c>
    </row>
    <row r="426" spans="1:74" x14ac:dyDescent="0.25">
      <c r="A426" s="3">
        <v>756</v>
      </c>
      <c r="B426">
        <f>SUM($B198:B198)</f>
        <v>0</v>
      </c>
      <c r="C426">
        <f>SUM($B198:C198)</f>
        <v>0</v>
      </c>
      <c r="D426">
        <f>SUM($B198:D198)</f>
        <v>0</v>
      </c>
      <c r="E426">
        <f>SUM($B198:E198)</f>
        <v>0</v>
      </c>
      <c r="F426">
        <f>SUM($B198:F198)</f>
        <v>0</v>
      </c>
      <c r="G426">
        <f>SUM($B198:G198)</f>
        <v>0</v>
      </c>
      <c r="H426">
        <f>SUM($B198:H198)</f>
        <v>0</v>
      </c>
      <c r="I426">
        <f>SUM($B198:I198)</f>
        <v>0</v>
      </c>
      <c r="J426">
        <f>SUM($B198:J198)</f>
        <v>0</v>
      </c>
      <c r="K426">
        <f>SUM($B198:K198)</f>
        <v>5</v>
      </c>
      <c r="L426">
        <f>SUM($B198:L198)</f>
        <v>7</v>
      </c>
      <c r="M426">
        <f>SUM($B198:M198)</f>
        <v>7</v>
      </c>
      <c r="N426">
        <f>SUM($B198:N198)</f>
        <v>7</v>
      </c>
      <c r="O426">
        <f>SUM($B198:O198)</f>
        <v>7</v>
      </c>
      <c r="P426">
        <f>SUM($B198:P198)</f>
        <v>7</v>
      </c>
      <c r="Q426">
        <f>SUM($B198:Q198)</f>
        <v>7</v>
      </c>
      <c r="R426">
        <f>SUM($B198:R198)</f>
        <v>7</v>
      </c>
      <c r="S426">
        <f>SUM($B198:S198)</f>
        <v>7</v>
      </c>
      <c r="T426">
        <f>SUM($B198:T198)</f>
        <v>7</v>
      </c>
      <c r="U426">
        <f>SUM($B198:U198)</f>
        <v>7</v>
      </c>
      <c r="V426">
        <f>SUM($B198:V198)</f>
        <v>7</v>
      </c>
      <c r="W426">
        <f>SUM($B198:W198)</f>
        <v>9</v>
      </c>
      <c r="X426">
        <f>SUM($B198:X198)</f>
        <v>14</v>
      </c>
      <c r="Y426">
        <f>SUM($B198:Y198)</f>
        <v>14</v>
      </c>
      <c r="Z426">
        <f>SUM($B198:Z198)</f>
        <v>14</v>
      </c>
      <c r="AA426">
        <f>SUM($B198:AA198)</f>
        <v>14</v>
      </c>
      <c r="AB426">
        <f>SUM($B198:AB198)</f>
        <v>14</v>
      </c>
      <c r="AC426">
        <f>SUM($B198:AC198)</f>
        <v>14</v>
      </c>
      <c r="AD426">
        <f>SUM($B198:AD198)</f>
        <v>16</v>
      </c>
      <c r="AE426">
        <f>SUM($B198:AE198)</f>
        <v>16</v>
      </c>
      <c r="AF426">
        <f>SUM($B198:AF198)</f>
        <v>16</v>
      </c>
      <c r="AG426">
        <f>SUM($B198:AG198)</f>
        <v>16</v>
      </c>
      <c r="AH426">
        <f>SUM($B198:AH198)</f>
        <v>16</v>
      </c>
      <c r="AI426">
        <f>SUM($B198:AI198)</f>
        <v>16</v>
      </c>
      <c r="AJ426">
        <f>SUM($B198:AJ198)</f>
        <v>18</v>
      </c>
      <c r="AK426">
        <f>SUM($B198:AK198)</f>
        <v>23</v>
      </c>
      <c r="AL426">
        <f>SUM($B198:AL198)</f>
        <v>23</v>
      </c>
      <c r="AM426">
        <f>SUM($B198:AM198)</f>
        <v>23</v>
      </c>
      <c r="AN426">
        <f>SUM($B198:AN198)</f>
        <v>23</v>
      </c>
      <c r="AO426">
        <f>SUM($B198:AO198)</f>
        <v>23</v>
      </c>
      <c r="AP426">
        <f>SUM($B198:AP198)</f>
        <v>30</v>
      </c>
      <c r="AQ426">
        <f>SUM($B198:AQ198)</f>
        <v>67</v>
      </c>
      <c r="AR426">
        <f>SUM($B198:AR198)</f>
        <v>87</v>
      </c>
      <c r="AS426">
        <f>SUM($B198:AS198)</f>
        <v>138</v>
      </c>
      <c r="AT426">
        <f>SUM($B198:AT198)</f>
        <v>186</v>
      </c>
      <c r="AU426">
        <f>SUM($B198:AU198)</f>
        <v>186</v>
      </c>
      <c r="AV426">
        <f>SUM($B198:AV198)</f>
        <v>200</v>
      </c>
      <c r="AW426">
        <f>SUM($B198:AW198)</f>
        <v>200</v>
      </c>
      <c r="AX426">
        <f>SUM($B198:AX198)</f>
        <v>226</v>
      </c>
      <c r="AY426">
        <f>SUM($B198:AY198)</f>
        <v>251</v>
      </c>
      <c r="AZ426">
        <f>SUM($B198:AZ198)</f>
        <v>300</v>
      </c>
      <c r="BA426">
        <f>SUM($B198:BA198)</f>
        <v>317</v>
      </c>
      <c r="BB426">
        <f>SUM($B198:BB198)</f>
        <v>333</v>
      </c>
      <c r="BC426">
        <f>SUM($B198:BC198)</f>
        <v>363</v>
      </c>
      <c r="BD426">
        <f>SUM($B198:BD198)</f>
        <v>386</v>
      </c>
      <c r="BE426">
        <f>SUM($B198:BE198)</f>
        <v>405</v>
      </c>
      <c r="BF426">
        <f>SUM($B198:BF198)</f>
        <v>422</v>
      </c>
      <c r="BG426">
        <f>SUM($B198:BG198)</f>
        <v>473</v>
      </c>
      <c r="BH426">
        <f>SUM($B198:BH198)</f>
        <v>544</v>
      </c>
      <c r="BI426">
        <f>SUM($B198:BI198)</f>
        <v>596</v>
      </c>
      <c r="BJ426">
        <f>SUM($B198:BJ198)</f>
        <v>700</v>
      </c>
      <c r="BK426">
        <f>SUM($B198:BK198)</f>
        <v>700</v>
      </c>
      <c r="BL426">
        <f>SUM($B198:BL198)</f>
        <v>868</v>
      </c>
      <c r="BM426">
        <f>SUM($B198:BM198)</f>
        <v>868</v>
      </c>
      <c r="BN426">
        <f>SUM($B198:BN198)</f>
        <v>868</v>
      </c>
      <c r="BO426">
        <f>SUM($B198:BO198)</f>
        <v>942</v>
      </c>
      <c r="BP426">
        <f>SUM($B198:BP198)</f>
        <v>942</v>
      </c>
      <c r="BQ426">
        <f>SUM($B198:BQ198)</f>
        <v>942</v>
      </c>
      <c r="BR426">
        <f>SUM($B198:BR198)</f>
        <v>942</v>
      </c>
      <c r="BS426">
        <f>SUM($B198:BS198)</f>
        <v>970</v>
      </c>
      <c r="BT426">
        <f>SUM($B198:BT198)</f>
        <v>970</v>
      </c>
      <c r="BV426">
        <v>970</v>
      </c>
    </row>
    <row r="427" spans="1:74" x14ac:dyDescent="0.25">
      <c r="A427" s="3">
        <v>760</v>
      </c>
      <c r="B427">
        <f>SUM($B199:B199)</f>
        <v>0</v>
      </c>
      <c r="C427">
        <f>SUM($B199:C199)</f>
        <v>0</v>
      </c>
      <c r="D427">
        <f>SUM($B199:D199)</f>
        <v>0</v>
      </c>
      <c r="E427">
        <f>SUM($B199:E199)</f>
        <v>0</v>
      </c>
      <c r="F427">
        <f>SUM($B199:F199)</f>
        <v>0</v>
      </c>
      <c r="G427">
        <f>SUM($B199:G199)</f>
        <v>0</v>
      </c>
      <c r="H427">
        <f>SUM($B199:H199)</f>
        <v>0</v>
      </c>
      <c r="I427">
        <f>SUM($B199:I199)</f>
        <v>0</v>
      </c>
      <c r="J427">
        <f>SUM($B199:J199)</f>
        <v>0</v>
      </c>
      <c r="K427">
        <f>SUM($B199:K199)</f>
        <v>0</v>
      </c>
      <c r="L427">
        <f>SUM($B199:L199)</f>
        <v>0</v>
      </c>
      <c r="M427">
        <f>SUM($B199:M199)</f>
        <v>0</v>
      </c>
      <c r="N427">
        <f>SUM($B199:N199)</f>
        <v>0</v>
      </c>
      <c r="O427">
        <f>SUM($B199:O199)</f>
        <v>0</v>
      </c>
      <c r="P427">
        <f>SUM($B199:P199)</f>
        <v>0</v>
      </c>
      <c r="Q427">
        <f>SUM($B199:Q199)</f>
        <v>0</v>
      </c>
      <c r="R427">
        <f>SUM($B199:R199)</f>
        <v>0</v>
      </c>
      <c r="S427">
        <f>SUM($B199:S199)</f>
        <v>0</v>
      </c>
      <c r="T427">
        <f>SUM($B199:T199)</f>
        <v>0</v>
      </c>
      <c r="U427">
        <f>SUM($B199:U199)</f>
        <v>0</v>
      </c>
      <c r="V427">
        <f>SUM($B199:V199)</f>
        <v>0</v>
      </c>
      <c r="W427">
        <f>SUM($B199:W199)</f>
        <v>0</v>
      </c>
      <c r="X427">
        <f>SUM($B199:X199)</f>
        <v>0</v>
      </c>
      <c r="Y427">
        <f>SUM($B199:Y199)</f>
        <v>0</v>
      </c>
      <c r="Z427">
        <f>SUM($B199:Z199)</f>
        <v>0</v>
      </c>
      <c r="AA427">
        <f>SUM($B199:AA199)</f>
        <v>0</v>
      </c>
      <c r="AB427">
        <f>SUM($B199:AB199)</f>
        <v>3</v>
      </c>
      <c r="AC427">
        <f>SUM($B199:AC199)</f>
        <v>3</v>
      </c>
      <c r="AD427">
        <f>SUM($B199:AD199)</f>
        <v>3</v>
      </c>
      <c r="AE427">
        <f>SUM($B199:AE199)</f>
        <v>3</v>
      </c>
      <c r="AF427">
        <f>SUM($B199:AF199)</f>
        <v>3</v>
      </c>
      <c r="AG427">
        <f>SUM($B199:AG199)</f>
        <v>3</v>
      </c>
      <c r="AH427">
        <f>SUM($B199:AH199)</f>
        <v>3</v>
      </c>
      <c r="AI427">
        <f>SUM($B199:AI199)</f>
        <v>3</v>
      </c>
      <c r="AJ427">
        <f>SUM($B199:AJ199)</f>
        <v>3</v>
      </c>
      <c r="AK427">
        <f>SUM($B199:AK199)</f>
        <v>3</v>
      </c>
      <c r="AL427">
        <f>SUM($B199:AL199)</f>
        <v>3</v>
      </c>
      <c r="AM427">
        <f>SUM($B199:AM199)</f>
        <v>3</v>
      </c>
      <c r="AN427">
        <f>SUM($B199:AN199)</f>
        <v>3</v>
      </c>
      <c r="AO427">
        <f>SUM($B199:AO199)</f>
        <v>3</v>
      </c>
      <c r="AP427">
        <f>SUM($B199:AP199)</f>
        <v>3</v>
      </c>
      <c r="AQ427">
        <f>SUM($B199:AQ199)</f>
        <v>3</v>
      </c>
      <c r="AR427">
        <f>SUM($B199:AR199)</f>
        <v>3</v>
      </c>
      <c r="AS427">
        <f>SUM($B199:AS199)</f>
        <v>3</v>
      </c>
      <c r="AT427">
        <f>SUM($B199:AT199)</f>
        <v>3</v>
      </c>
      <c r="AU427">
        <f>SUM($B199:AU199)</f>
        <v>3</v>
      </c>
      <c r="AV427">
        <f>SUM($B199:AV199)</f>
        <v>5</v>
      </c>
      <c r="AW427">
        <f>SUM($B199:AW199)</f>
        <v>5</v>
      </c>
      <c r="AX427">
        <f>SUM($B199:AX199)</f>
        <v>5</v>
      </c>
      <c r="AY427">
        <f>SUM($B199:AY199)</f>
        <v>5</v>
      </c>
      <c r="AZ427">
        <f>SUM($B199:AZ199)</f>
        <v>7</v>
      </c>
      <c r="BA427">
        <f>SUM($B199:BA199)</f>
        <v>7</v>
      </c>
      <c r="BB427">
        <f>SUM($B199:BB199)</f>
        <v>7</v>
      </c>
      <c r="BC427">
        <f>SUM($B199:BC199)</f>
        <v>14</v>
      </c>
      <c r="BD427">
        <f>SUM($B199:BD199)</f>
        <v>14</v>
      </c>
      <c r="BE427">
        <f>SUM($B199:BE199)</f>
        <v>16</v>
      </c>
      <c r="BF427">
        <f>SUM($B199:BF199)</f>
        <v>16</v>
      </c>
      <c r="BG427">
        <f>SUM($B199:BG199)</f>
        <v>16</v>
      </c>
      <c r="BH427">
        <f>SUM($B199:BH199)</f>
        <v>16</v>
      </c>
      <c r="BI427">
        <f>SUM($B199:BI199)</f>
        <v>16</v>
      </c>
      <c r="BJ427">
        <f>SUM($B199:BJ199)</f>
        <v>16</v>
      </c>
      <c r="BK427">
        <f>SUM($B199:BK199)</f>
        <v>16</v>
      </c>
      <c r="BL427">
        <f>SUM($B199:BL199)</f>
        <v>16</v>
      </c>
      <c r="BM427">
        <f>SUM($B199:BM199)</f>
        <v>16</v>
      </c>
      <c r="BN427">
        <f>SUM($B199:BN199)</f>
        <v>16</v>
      </c>
      <c r="BO427">
        <f>SUM($B199:BO199)</f>
        <v>16</v>
      </c>
      <c r="BP427">
        <f>SUM($B199:BP199)</f>
        <v>16</v>
      </c>
      <c r="BQ427">
        <f>SUM($B199:BQ199)</f>
        <v>16</v>
      </c>
      <c r="BR427">
        <f>SUM($B199:BR199)</f>
        <v>16</v>
      </c>
      <c r="BS427">
        <f>SUM($B199:BS199)</f>
        <v>19</v>
      </c>
      <c r="BT427">
        <f>SUM($B199:BT199)</f>
        <v>19</v>
      </c>
      <c r="BV427">
        <v>19</v>
      </c>
    </row>
    <row r="428" spans="1:74" x14ac:dyDescent="0.25">
      <c r="A428" s="3">
        <v>762</v>
      </c>
      <c r="B428">
        <f>SUM($B200:B200)</f>
        <v>0</v>
      </c>
      <c r="C428">
        <f>SUM($B200:C200)</f>
        <v>0</v>
      </c>
      <c r="D428">
        <f>SUM($B200:D200)</f>
        <v>0</v>
      </c>
      <c r="E428">
        <f>SUM($B200:E200)</f>
        <v>0</v>
      </c>
      <c r="F428">
        <f>SUM($B200:F200)</f>
        <v>0</v>
      </c>
      <c r="G428">
        <f>SUM($B200:G200)</f>
        <v>0</v>
      </c>
      <c r="H428">
        <f>SUM($B200:H200)</f>
        <v>0</v>
      </c>
      <c r="I428">
        <f>SUM($B200:I200)</f>
        <v>0</v>
      </c>
      <c r="J428">
        <f>SUM($B200:J200)</f>
        <v>0</v>
      </c>
      <c r="K428">
        <f>SUM($B200:K200)</f>
        <v>0</v>
      </c>
      <c r="L428">
        <f>SUM($B200:L200)</f>
        <v>0</v>
      </c>
      <c r="M428">
        <f>SUM($B200:M200)</f>
        <v>0</v>
      </c>
      <c r="N428">
        <f>SUM($B200:N200)</f>
        <v>0</v>
      </c>
      <c r="O428">
        <f>SUM($B200:O200)</f>
        <v>0</v>
      </c>
      <c r="P428">
        <f>SUM($B200:P200)</f>
        <v>0</v>
      </c>
      <c r="Q428">
        <f>SUM($B200:Q200)</f>
        <v>0</v>
      </c>
      <c r="R428">
        <f>SUM($B200:R200)</f>
        <v>0</v>
      </c>
      <c r="S428">
        <f>SUM($B200:S200)</f>
        <v>0</v>
      </c>
      <c r="T428">
        <f>SUM($B200:T200)</f>
        <v>0</v>
      </c>
      <c r="U428">
        <f>SUM($B200:U200)</f>
        <v>0</v>
      </c>
      <c r="V428">
        <f>SUM($B200:V200)</f>
        <v>0</v>
      </c>
      <c r="W428">
        <f>SUM($B200:W200)</f>
        <v>0</v>
      </c>
      <c r="X428">
        <f>SUM($B200:X200)</f>
        <v>0</v>
      </c>
      <c r="Y428">
        <f>SUM($B200:Y200)</f>
        <v>0</v>
      </c>
      <c r="Z428">
        <f>SUM($B200:Z200)</f>
        <v>0</v>
      </c>
      <c r="AA428">
        <f>SUM($B200:AA200)</f>
        <v>0</v>
      </c>
      <c r="AB428">
        <f>SUM($B200:AB200)</f>
        <v>0</v>
      </c>
      <c r="AC428">
        <f>SUM($B200:AC200)</f>
        <v>0</v>
      </c>
      <c r="AD428">
        <f>SUM($B200:AD200)</f>
        <v>0</v>
      </c>
      <c r="AE428">
        <f>SUM($B200:AE200)</f>
        <v>0</v>
      </c>
      <c r="AF428">
        <f>SUM($B200:AF200)</f>
        <v>0</v>
      </c>
      <c r="AG428">
        <f>SUM($B200:AG200)</f>
        <v>0</v>
      </c>
      <c r="AH428">
        <f>SUM($B200:AH200)</f>
        <v>0</v>
      </c>
      <c r="AI428">
        <f>SUM($B200:AI200)</f>
        <v>0</v>
      </c>
      <c r="AJ428">
        <f>SUM($B200:AJ200)</f>
        <v>0</v>
      </c>
      <c r="AK428">
        <f>SUM($B200:AK200)</f>
        <v>0</v>
      </c>
      <c r="AL428">
        <f>SUM($B200:AL200)</f>
        <v>0</v>
      </c>
      <c r="AM428">
        <f>SUM($B200:AM200)</f>
        <v>0</v>
      </c>
      <c r="AN428">
        <f>SUM($B200:AN200)</f>
        <v>0</v>
      </c>
      <c r="AO428">
        <f>SUM($B200:AO200)</f>
        <v>0</v>
      </c>
      <c r="AP428">
        <f>SUM($B200:AP200)</f>
        <v>0</v>
      </c>
      <c r="AQ428">
        <f>SUM($B200:AQ200)</f>
        <v>0</v>
      </c>
      <c r="AR428">
        <f>SUM($B200:AR200)</f>
        <v>0</v>
      </c>
      <c r="AS428">
        <f>SUM($B200:AS200)</f>
        <v>6</v>
      </c>
      <c r="AT428">
        <f>SUM($B200:AT200)</f>
        <v>6</v>
      </c>
      <c r="AU428">
        <f>SUM($B200:AU200)</f>
        <v>6</v>
      </c>
      <c r="AV428">
        <f>SUM($B200:AV200)</f>
        <v>6</v>
      </c>
      <c r="AW428">
        <f>SUM($B200:AW200)</f>
        <v>6</v>
      </c>
      <c r="AX428">
        <f>SUM($B200:AX200)</f>
        <v>8</v>
      </c>
      <c r="AY428">
        <f>SUM($B200:AY200)</f>
        <v>8</v>
      </c>
      <c r="AZ428">
        <f>SUM($B200:AZ200)</f>
        <v>14</v>
      </c>
      <c r="BA428">
        <f>SUM($B200:BA200)</f>
        <v>14</v>
      </c>
      <c r="BB428">
        <f>SUM($B200:BB200)</f>
        <v>19</v>
      </c>
      <c r="BC428">
        <f>SUM($B200:BC200)</f>
        <v>19</v>
      </c>
      <c r="BD428">
        <f>SUM($B200:BD200)</f>
        <v>19</v>
      </c>
      <c r="BE428">
        <f>SUM($B200:BE200)</f>
        <v>19</v>
      </c>
      <c r="BF428">
        <f>SUM($B200:BF200)</f>
        <v>19</v>
      </c>
      <c r="BG428">
        <f>SUM($B200:BG200)</f>
        <v>21</v>
      </c>
      <c r="BH428">
        <f>SUM($B200:BH200)</f>
        <v>27</v>
      </c>
      <c r="BI428">
        <f>SUM($B200:BI200)</f>
        <v>27</v>
      </c>
      <c r="BJ428">
        <f>SUM($B200:BJ200)</f>
        <v>31</v>
      </c>
      <c r="BK428">
        <f>SUM($B200:BK200)</f>
        <v>31</v>
      </c>
      <c r="BL428">
        <f>SUM($B200:BL200)</f>
        <v>31</v>
      </c>
      <c r="BM428">
        <f>SUM($B200:BM200)</f>
        <v>31</v>
      </c>
      <c r="BN428">
        <f>SUM($B200:BN200)</f>
        <v>31</v>
      </c>
      <c r="BO428">
        <f>SUM($B200:BO200)</f>
        <v>31</v>
      </c>
      <c r="BP428">
        <f>SUM($B200:BP200)</f>
        <v>31</v>
      </c>
      <c r="BQ428">
        <f>SUM($B200:BQ200)</f>
        <v>31</v>
      </c>
      <c r="BR428">
        <f>SUM($B200:BR200)</f>
        <v>31</v>
      </c>
      <c r="BS428">
        <f>SUM($B200:BS200)</f>
        <v>31</v>
      </c>
      <c r="BT428">
        <f>SUM($B200:BT200)</f>
        <v>31</v>
      </c>
      <c r="BV428">
        <v>31</v>
      </c>
    </row>
    <row r="429" spans="1:74" x14ac:dyDescent="0.25">
      <c r="A429" s="3">
        <v>764</v>
      </c>
      <c r="B429">
        <f>SUM($B201:B201)</f>
        <v>0</v>
      </c>
      <c r="C429">
        <f>SUM($B201:C201)</f>
        <v>0</v>
      </c>
      <c r="D429">
        <f>SUM($B201:D201)</f>
        <v>0</v>
      </c>
      <c r="E429">
        <f>SUM($B201:E201)</f>
        <v>0</v>
      </c>
      <c r="F429">
        <f>SUM($B201:F201)</f>
        <v>0</v>
      </c>
      <c r="G429">
        <f>SUM($B201:G201)</f>
        <v>0</v>
      </c>
      <c r="H429">
        <f>SUM($B201:H201)</f>
        <v>0</v>
      </c>
      <c r="I429">
        <f>SUM($B201:I201)</f>
        <v>0</v>
      </c>
      <c r="J429">
        <f>SUM($B201:J201)</f>
        <v>0</v>
      </c>
      <c r="K429">
        <f>SUM($B201:K201)</f>
        <v>0</v>
      </c>
      <c r="L429">
        <f>SUM($B201:L201)</f>
        <v>0</v>
      </c>
      <c r="M429">
        <f>SUM($B201:M201)</f>
        <v>0</v>
      </c>
      <c r="N429">
        <f>SUM($B201:N201)</f>
        <v>0</v>
      </c>
      <c r="O429">
        <f>SUM($B201:O201)</f>
        <v>0</v>
      </c>
      <c r="P429">
        <f>SUM($B201:P201)</f>
        <v>0</v>
      </c>
      <c r="Q429">
        <f>SUM($B201:Q201)</f>
        <v>0</v>
      </c>
      <c r="R429">
        <f>SUM($B201:R201)</f>
        <v>0</v>
      </c>
      <c r="S429">
        <f>SUM($B201:S201)</f>
        <v>0</v>
      </c>
      <c r="T429">
        <f>SUM($B201:T201)</f>
        <v>0</v>
      </c>
      <c r="U429">
        <f>SUM($B201:U201)</f>
        <v>0</v>
      </c>
      <c r="V429">
        <f>SUM($B201:V201)</f>
        <v>0</v>
      </c>
      <c r="W429">
        <f>SUM($B201:W201)</f>
        <v>0</v>
      </c>
      <c r="X429">
        <f>SUM($B201:X201)</f>
        <v>0</v>
      </c>
      <c r="Y429">
        <f>SUM($B201:Y201)</f>
        <v>0</v>
      </c>
      <c r="Z429">
        <f>SUM($B201:Z201)</f>
        <v>0</v>
      </c>
      <c r="AA429">
        <f>SUM($B201:AA201)</f>
        <v>0</v>
      </c>
      <c r="AB429">
        <f>SUM($B201:AB201)</f>
        <v>1</v>
      </c>
      <c r="AC429">
        <f>SUM($B201:AC201)</f>
        <v>1</v>
      </c>
      <c r="AD429">
        <f>SUM($B201:AD201)</f>
        <v>1</v>
      </c>
      <c r="AE429">
        <f>SUM($B201:AE201)</f>
        <v>1</v>
      </c>
      <c r="AF429">
        <f>SUM($B201:AF201)</f>
        <v>1</v>
      </c>
      <c r="AG429">
        <f>SUM($B201:AG201)</f>
        <v>1</v>
      </c>
      <c r="AH429">
        <f>SUM($B201:AH201)</f>
        <v>1</v>
      </c>
      <c r="AI429">
        <f>SUM($B201:AI201)</f>
        <v>1</v>
      </c>
      <c r="AJ429">
        <f>SUM($B201:AJ201)</f>
        <v>1</v>
      </c>
      <c r="AK429">
        <f>SUM($B201:AK201)</f>
        <v>1</v>
      </c>
      <c r="AL429">
        <f>SUM($B201:AL201)</f>
        <v>1</v>
      </c>
      <c r="AM429">
        <f>SUM($B201:AM201)</f>
        <v>2</v>
      </c>
      <c r="AN429">
        <f>SUM($B201:AN201)</f>
        <v>2</v>
      </c>
      <c r="AO429">
        <f>SUM($B201:AO201)</f>
        <v>2</v>
      </c>
      <c r="AP429">
        <f>SUM($B201:AP201)</f>
        <v>2</v>
      </c>
      <c r="AQ429">
        <f>SUM($B201:AQ201)</f>
        <v>6</v>
      </c>
      <c r="AR429">
        <f>SUM($B201:AR201)</f>
        <v>6</v>
      </c>
      <c r="AS429">
        <f>SUM($B201:AS201)</f>
        <v>6</v>
      </c>
      <c r="AT429">
        <f>SUM($B201:AT201)</f>
        <v>7</v>
      </c>
      <c r="AU429">
        <f>SUM($B201:AU201)</f>
        <v>7</v>
      </c>
      <c r="AV429">
        <f>SUM($B201:AV201)</f>
        <v>7</v>
      </c>
      <c r="AW429">
        <f>SUM($B201:AW201)</f>
        <v>7</v>
      </c>
      <c r="AX429">
        <f>SUM($B201:AX201)</f>
        <v>7</v>
      </c>
      <c r="AY429">
        <f>SUM($B201:AY201)</f>
        <v>7</v>
      </c>
      <c r="AZ429">
        <f>SUM($B201:AZ201)</f>
        <v>7</v>
      </c>
      <c r="BA429">
        <f>SUM($B201:BA201)</f>
        <v>7</v>
      </c>
      <c r="BB429">
        <f>SUM($B201:BB201)</f>
        <v>7</v>
      </c>
      <c r="BC429">
        <f>SUM($B201:BC201)</f>
        <v>24</v>
      </c>
      <c r="BD429">
        <f>SUM($B201:BD201)</f>
        <v>85</v>
      </c>
      <c r="BE429">
        <f>SUM($B201:BE201)</f>
        <v>85</v>
      </c>
      <c r="BF429">
        <f>SUM($B201:BF201)</f>
        <v>128</v>
      </c>
      <c r="BG429">
        <f>SUM($B201:BG201)</f>
        <v>143</v>
      </c>
      <c r="BH429">
        <f>SUM($B201:BH201)</f>
        <v>210</v>
      </c>
      <c r="BI429">
        <f>SUM($B201:BI201)</f>
        <v>210</v>
      </c>
      <c r="BJ429">
        <f>SUM($B201:BJ201)</f>
        <v>210</v>
      </c>
      <c r="BK429">
        <f>SUM($B201:BK201)</f>
        <v>210</v>
      </c>
      <c r="BL429">
        <f>SUM($B201:BL201)</f>
        <v>247</v>
      </c>
      <c r="BM429">
        <f>SUM($B201:BM201)</f>
        <v>247</v>
      </c>
      <c r="BN429">
        <f>SUM($B201:BN201)</f>
        <v>247</v>
      </c>
      <c r="BO429">
        <f>SUM($B201:BO201)</f>
        <v>247</v>
      </c>
      <c r="BP429">
        <f>SUM($B201:BP201)</f>
        <v>247</v>
      </c>
      <c r="BQ429">
        <f>SUM($B201:BQ201)</f>
        <v>247</v>
      </c>
      <c r="BR429">
        <f>SUM($B201:BR201)</f>
        <v>247</v>
      </c>
      <c r="BS429">
        <f>SUM($B201:BS201)</f>
        <v>247</v>
      </c>
      <c r="BT429">
        <f>SUM($B201:BT201)</f>
        <v>247</v>
      </c>
      <c r="BV429">
        <v>247</v>
      </c>
    </row>
    <row r="430" spans="1:74" x14ac:dyDescent="0.25">
      <c r="A430" s="3">
        <v>768</v>
      </c>
      <c r="B430">
        <f>SUM($B202:B202)</f>
        <v>0</v>
      </c>
      <c r="C430">
        <f>SUM($B202:C202)</f>
        <v>0</v>
      </c>
      <c r="D430">
        <f>SUM($B202:D202)</f>
        <v>0</v>
      </c>
      <c r="E430">
        <f>SUM($B202:E202)</f>
        <v>0</v>
      </c>
      <c r="F430">
        <f>SUM($B202:F202)</f>
        <v>0</v>
      </c>
      <c r="G430">
        <f>SUM($B202:G202)</f>
        <v>0</v>
      </c>
      <c r="H430">
        <f>SUM($B202:H202)</f>
        <v>0</v>
      </c>
      <c r="I430">
        <f>SUM($B202:I202)</f>
        <v>0</v>
      </c>
      <c r="J430">
        <f>SUM($B202:J202)</f>
        <v>0</v>
      </c>
      <c r="K430">
        <f>SUM($B202:K202)</f>
        <v>0</v>
      </c>
      <c r="L430">
        <f>SUM($B202:L202)</f>
        <v>0</v>
      </c>
      <c r="M430">
        <f>SUM($B202:M202)</f>
        <v>0</v>
      </c>
      <c r="N430">
        <f>SUM($B202:N202)</f>
        <v>4</v>
      </c>
      <c r="O430">
        <f>SUM($B202:O202)</f>
        <v>4</v>
      </c>
      <c r="P430">
        <f>SUM($B202:P202)</f>
        <v>4</v>
      </c>
      <c r="Q430">
        <f>SUM($B202:Q202)</f>
        <v>4</v>
      </c>
      <c r="R430">
        <f>SUM($B202:R202)</f>
        <v>4</v>
      </c>
      <c r="S430">
        <f>SUM($B202:S202)</f>
        <v>4</v>
      </c>
      <c r="T430">
        <f>SUM($B202:T202)</f>
        <v>8</v>
      </c>
      <c r="U430">
        <f>SUM($B202:U202)</f>
        <v>8</v>
      </c>
      <c r="V430">
        <f>SUM($B202:V202)</f>
        <v>8</v>
      </c>
      <c r="W430">
        <f>SUM($B202:W202)</f>
        <v>8</v>
      </c>
      <c r="X430">
        <f>SUM($B202:X202)</f>
        <v>8</v>
      </c>
      <c r="Y430">
        <f>SUM($B202:Y202)</f>
        <v>8</v>
      </c>
      <c r="Z430">
        <f>SUM($B202:Z202)</f>
        <v>14</v>
      </c>
      <c r="AA430">
        <f>SUM($B202:AA202)</f>
        <v>14</v>
      </c>
      <c r="AB430">
        <f>SUM($B202:AB202)</f>
        <v>14</v>
      </c>
      <c r="AC430">
        <f>SUM($B202:AC202)</f>
        <v>14</v>
      </c>
      <c r="AD430">
        <f>SUM($B202:AD202)</f>
        <v>36</v>
      </c>
      <c r="AE430">
        <f>SUM($B202:AE202)</f>
        <v>36</v>
      </c>
      <c r="AF430">
        <f>SUM($B202:AF202)</f>
        <v>36</v>
      </c>
      <c r="AG430">
        <f>SUM($B202:AG202)</f>
        <v>36</v>
      </c>
      <c r="AH430">
        <f>SUM($B202:AH202)</f>
        <v>36</v>
      </c>
      <c r="AI430">
        <f>SUM($B202:AI202)</f>
        <v>72</v>
      </c>
      <c r="AJ430">
        <f>SUM($B202:AJ202)</f>
        <v>72</v>
      </c>
      <c r="AK430">
        <f>SUM($B202:AK202)</f>
        <v>72</v>
      </c>
      <c r="AL430">
        <f>SUM($B202:AL202)</f>
        <v>72</v>
      </c>
      <c r="AM430">
        <f>SUM($B202:AM202)</f>
        <v>72</v>
      </c>
      <c r="AN430">
        <f>SUM($B202:AN202)</f>
        <v>139</v>
      </c>
      <c r="AO430">
        <f>SUM($B202:AO202)</f>
        <v>139</v>
      </c>
      <c r="AP430">
        <f>SUM($B202:AP202)</f>
        <v>160</v>
      </c>
      <c r="AQ430">
        <f>SUM($B202:AQ202)</f>
        <v>160</v>
      </c>
      <c r="AR430">
        <f>SUM($B202:AR202)</f>
        <v>177</v>
      </c>
      <c r="AS430">
        <f>SUM($B202:AS202)</f>
        <v>180</v>
      </c>
      <c r="AT430">
        <f>SUM($B202:AT202)</f>
        <v>180</v>
      </c>
      <c r="AU430">
        <f>SUM($B202:AU202)</f>
        <v>180</v>
      </c>
      <c r="AV430">
        <f>SUM($B202:AV202)</f>
        <v>180</v>
      </c>
      <c r="AW430">
        <f>SUM($B202:AW202)</f>
        <v>180</v>
      </c>
      <c r="AX430">
        <f>SUM($B202:AX202)</f>
        <v>180</v>
      </c>
      <c r="AY430">
        <f>SUM($B202:AY202)</f>
        <v>245</v>
      </c>
      <c r="AZ430">
        <f>SUM($B202:AZ202)</f>
        <v>245</v>
      </c>
      <c r="BA430">
        <f>SUM($B202:BA202)</f>
        <v>245</v>
      </c>
      <c r="BB430">
        <f>SUM($B202:BB202)</f>
        <v>245</v>
      </c>
      <c r="BC430">
        <f>SUM($B202:BC202)</f>
        <v>245</v>
      </c>
      <c r="BD430">
        <f>SUM($B202:BD202)</f>
        <v>245</v>
      </c>
      <c r="BE430">
        <f>SUM($B202:BE202)</f>
        <v>245</v>
      </c>
      <c r="BF430">
        <f>SUM($B202:BF202)</f>
        <v>245</v>
      </c>
      <c r="BG430">
        <f>SUM($B202:BG202)</f>
        <v>245</v>
      </c>
      <c r="BH430">
        <f>SUM($B202:BH202)</f>
        <v>245</v>
      </c>
      <c r="BI430">
        <f>SUM($B202:BI202)</f>
        <v>245</v>
      </c>
      <c r="BJ430">
        <f>SUM($B202:BJ202)</f>
        <v>245</v>
      </c>
      <c r="BK430">
        <f>SUM($B202:BK202)</f>
        <v>245</v>
      </c>
      <c r="BL430">
        <f>SUM($B202:BL202)</f>
        <v>245</v>
      </c>
      <c r="BM430">
        <f>SUM($B202:BM202)</f>
        <v>245</v>
      </c>
      <c r="BN430">
        <f>SUM($B202:BN202)</f>
        <v>245</v>
      </c>
      <c r="BO430">
        <f>SUM($B202:BO202)</f>
        <v>245</v>
      </c>
      <c r="BP430">
        <f>SUM($B202:BP202)</f>
        <v>245</v>
      </c>
      <c r="BQ430">
        <f>SUM($B202:BQ202)</f>
        <v>245</v>
      </c>
      <c r="BR430">
        <f>SUM($B202:BR202)</f>
        <v>245</v>
      </c>
      <c r="BS430">
        <f>SUM($B202:BS202)</f>
        <v>245</v>
      </c>
      <c r="BT430">
        <f>SUM($B202:BT202)</f>
        <v>245</v>
      </c>
      <c r="BV430">
        <v>245</v>
      </c>
    </row>
    <row r="431" spans="1:74" x14ac:dyDescent="0.25">
      <c r="A431" s="3">
        <v>776</v>
      </c>
      <c r="B431">
        <f>SUM($B203:B203)</f>
        <v>0</v>
      </c>
      <c r="C431">
        <f>SUM($B203:C203)</f>
        <v>0</v>
      </c>
      <c r="D431">
        <f>SUM($B203:D203)</f>
        <v>0</v>
      </c>
      <c r="E431">
        <f>SUM($B203:E203)</f>
        <v>0</v>
      </c>
      <c r="F431">
        <f>SUM($B203:F203)</f>
        <v>0</v>
      </c>
      <c r="G431">
        <f>SUM($B203:G203)</f>
        <v>0</v>
      </c>
      <c r="H431">
        <f>SUM($B203:H203)</f>
        <v>0</v>
      </c>
      <c r="I431">
        <f>SUM($B203:I203)</f>
        <v>0</v>
      </c>
      <c r="J431">
        <f>SUM($B203:J203)</f>
        <v>0</v>
      </c>
      <c r="K431">
        <f>SUM($B203:K203)</f>
        <v>0</v>
      </c>
      <c r="L431">
        <f>SUM($B203:L203)</f>
        <v>0</v>
      </c>
      <c r="M431">
        <f>SUM($B203:M203)</f>
        <v>0</v>
      </c>
      <c r="N431">
        <f>SUM($B203:N203)</f>
        <v>0</v>
      </c>
      <c r="O431">
        <f>SUM($B203:O203)</f>
        <v>0</v>
      </c>
      <c r="P431">
        <f>SUM($B203:P203)</f>
        <v>0</v>
      </c>
      <c r="Q431">
        <f>SUM($B203:Q203)</f>
        <v>0</v>
      </c>
      <c r="R431">
        <f>SUM($B203:R203)</f>
        <v>0</v>
      </c>
      <c r="S431">
        <f>SUM($B203:S203)</f>
        <v>0</v>
      </c>
      <c r="T431">
        <f>SUM($B203:T203)</f>
        <v>0</v>
      </c>
      <c r="U431">
        <f>SUM($B203:U203)</f>
        <v>0</v>
      </c>
      <c r="V431">
        <f>SUM($B203:V203)</f>
        <v>0</v>
      </c>
      <c r="W431">
        <f>SUM($B203:W203)</f>
        <v>0</v>
      </c>
      <c r="X431">
        <f>SUM($B203:X203)</f>
        <v>0</v>
      </c>
      <c r="Y431">
        <f>SUM($B203:Y203)</f>
        <v>0</v>
      </c>
      <c r="Z431">
        <f>SUM($B203:Z203)</f>
        <v>3</v>
      </c>
      <c r="AA431">
        <f>SUM($B203:AA203)</f>
        <v>3</v>
      </c>
      <c r="AB431">
        <f>SUM($B203:AB203)</f>
        <v>3</v>
      </c>
      <c r="AC431">
        <f>SUM($B203:AC203)</f>
        <v>3</v>
      </c>
      <c r="AD431">
        <f>SUM($B203:AD203)</f>
        <v>25</v>
      </c>
      <c r="AE431">
        <f>SUM($B203:AE203)</f>
        <v>26</v>
      </c>
      <c r="AF431">
        <f>SUM($B203:AF203)</f>
        <v>26</v>
      </c>
      <c r="AG431">
        <f>SUM($B203:AG203)</f>
        <v>26</v>
      </c>
      <c r="AH431">
        <f>SUM($B203:AH203)</f>
        <v>26</v>
      </c>
      <c r="AI431">
        <f>SUM($B203:AI203)</f>
        <v>62</v>
      </c>
      <c r="AJ431">
        <f>SUM($B203:AJ203)</f>
        <v>62</v>
      </c>
      <c r="AK431">
        <f>SUM($B203:AK203)</f>
        <v>62</v>
      </c>
      <c r="AL431">
        <f>SUM($B203:AL203)</f>
        <v>62</v>
      </c>
      <c r="AM431">
        <f>SUM($B203:AM203)</f>
        <v>62</v>
      </c>
      <c r="AN431">
        <f>SUM($B203:AN203)</f>
        <v>129</v>
      </c>
      <c r="AO431">
        <f>SUM($B203:AO203)</f>
        <v>129</v>
      </c>
      <c r="AP431">
        <f>SUM($B203:AP203)</f>
        <v>129</v>
      </c>
      <c r="AQ431">
        <f>SUM($B203:AQ203)</f>
        <v>129</v>
      </c>
      <c r="AR431">
        <f>SUM($B203:AR203)</f>
        <v>129</v>
      </c>
      <c r="AS431">
        <f>SUM($B203:AS203)</f>
        <v>129</v>
      </c>
      <c r="AT431">
        <f>SUM($B203:AT203)</f>
        <v>129</v>
      </c>
      <c r="AU431">
        <f>SUM($B203:AU203)</f>
        <v>129</v>
      </c>
      <c r="AV431">
        <f>SUM($B203:AV203)</f>
        <v>129</v>
      </c>
      <c r="AW431">
        <f>SUM($B203:AW203)</f>
        <v>129</v>
      </c>
      <c r="AX431">
        <f>SUM($B203:AX203)</f>
        <v>129</v>
      </c>
      <c r="AY431">
        <f>SUM($B203:AY203)</f>
        <v>177</v>
      </c>
      <c r="AZ431">
        <f>SUM($B203:AZ203)</f>
        <v>181</v>
      </c>
      <c r="BA431">
        <f>SUM($B203:BA203)</f>
        <v>181</v>
      </c>
      <c r="BB431">
        <f>SUM($B203:BB203)</f>
        <v>181</v>
      </c>
      <c r="BC431">
        <f>SUM($B203:BC203)</f>
        <v>181</v>
      </c>
      <c r="BD431">
        <f>SUM($B203:BD203)</f>
        <v>181</v>
      </c>
      <c r="BE431">
        <f>SUM($B203:BE203)</f>
        <v>181</v>
      </c>
      <c r="BF431">
        <f>SUM($B203:BF203)</f>
        <v>181</v>
      </c>
      <c r="BG431">
        <f>SUM($B203:BG203)</f>
        <v>181</v>
      </c>
      <c r="BH431">
        <f>SUM($B203:BH203)</f>
        <v>181</v>
      </c>
      <c r="BI431">
        <f>SUM($B203:BI203)</f>
        <v>181</v>
      </c>
      <c r="BJ431">
        <f>SUM($B203:BJ203)</f>
        <v>181</v>
      </c>
      <c r="BK431">
        <f>SUM($B203:BK203)</f>
        <v>181</v>
      </c>
      <c r="BL431">
        <f>SUM($B203:BL203)</f>
        <v>181</v>
      </c>
      <c r="BM431">
        <f>SUM($B203:BM203)</f>
        <v>181</v>
      </c>
      <c r="BN431">
        <f>SUM($B203:BN203)</f>
        <v>181</v>
      </c>
      <c r="BO431">
        <f>SUM($B203:BO203)</f>
        <v>181</v>
      </c>
      <c r="BP431">
        <f>SUM($B203:BP203)</f>
        <v>181</v>
      </c>
      <c r="BQ431">
        <f>SUM($B203:BQ203)</f>
        <v>181</v>
      </c>
      <c r="BR431">
        <f>SUM($B203:BR203)</f>
        <v>181</v>
      </c>
      <c r="BS431">
        <f>SUM($B203:BS203)</f>
        <v>181</v>
      </c>
      <c r="BT431">
        <f>SUM($B203:BT203)</f>
        <v>181</v>
      </c>
      <c r="BV431">
        <v>181</v>
      </c>
    </row>
    <row r="432" spans="1:74" x14ac:dyDescent="0.25">
      <c r="A432" s="3">
        <v>780</v>
      </c>
      <c r="B432">
        <f>SUM($B204:B204)</f>
        <v>0</v>
      </c>
      <c r="C432">
        <f>SUM($B204:C204)</f>
        <v>0</v>
      </c>
      <c r="D432">
        <f>SUM($B204:D204)</f>
        <v>0</v>
      </c>
      <c r="E432">
        <f>SUM($B204:E204)</f>
        <v>0</v>
      </c>
      <c r="F432">
        <f>SUM($B204:F204)</f>
        <v>0</v>
      </c>
      <c r="G432">
        <f>SUM($B204:G204)</f>
        <v>0</v>
      </c>
      <c r="H432">
        <f>SUM($B204:H204)</f>
        <v>0</v>
      </c>
      <c r="I432">
        <f>SUM($B204:I204)</f>
        <v>0</v>
      </c>
      <c r="J432">
        <f>SUM($B204:J204)</f>
        <v>0</v>
      </c>
      <c r="K432">
        <f>SUM($B204:K204)</f>
        <v>0</v>
      </c>
      <c r="L432">
        <f>SUM($B204:L204)</f>
        <v>0</v>
      </c>
      <c r="M432">
        <f>SUM($B204:M204)</f>
        <v>0</v>
      </c>
      <c r="N432">
        <f>SUM($B204:N204)</f>
        <v>0</v>
      </c>
      <c r="O432">
        <f>SUM($B204:O204)</f>
        <v>0</v>
      </c>
      <c r="P432">
        <f>SUM($B204:P204)</f>
        <v>0</v>
      </c>
      <c r="Q432">
        <f>SUM($B204:Q204)</f>
        <v>0</v>
      </c>
      <c r="R432">
        <f>SUM($B204:R204)</f>
        <v>0</v>
      </c>
      <c r="S432">
        <f>SUM($B204:S204)</f>
        <v>1</v>
      </c>
      <c r="T432">
        <f>SUM($B204:T204)</f>
        <v>1</v>
      </c>
      <c r="U432">
        <f>SUM($B204:U204)</f>
        <v>1</v>
      </c>
      <c r="V432">
        <f>SUM($B204:V204)</f>
        <v>1</v>
      </c>
      <c r="W432">
        <f>SUM($B204:W204)</f>
        <v>1</v>
      </c>
      <c r="X432">
        <f>SUM($B204:X204)</f>
        <v>4</v>
      </c>
      <c r="Y432">
        <f>SUM($B204:Y204)</f>
        <v>4</v>
      </c>
      <c r="Z432">
        <f>SUM($B204:Z204)</f>
        <v>7</v>
      </c>
      <c r="AA432">
        <f>SUM($B204:AA204)</f>
        <v>7</v>
      </c>
      <c r="AB432">
        <f>SUM($B204:AB204)</f>
        <v>7</v>
      </c>
      <c r="AC432">
        <f>SUM($B204:AC204)</f>
        <v>7</v>
      </c>
      <c r="AD432">
        <f>SUM($B204:AD204)</f>
        <v>29</v>
      </c>
      <c r="AE432">
        <f>SUM($B204:AE204)</f>
        <v>29</v>
      </c>
      <c r="AF432">
        <f>SUM($B204:AF204)</f>
        <v>29</v>
      </c>
      <c r="AG432">
        <f>SUM($B204:AG204)</f>
        <v>29</v>
      </c>
      <c r="AH432">
        <f>SUM($B204:AH204)</f>
        <v>29</v>
      </c>
      <c r="AI432">
        <f>SUM($B204:AI204)</f>
        <v>65</v>
      </c>
      <c r="AJ432">
        <f>SUM($B204:AJ204)</f>
        <v>65</v>
      </c>
      <c r="AK432">
        <f>SUM($B204:AK204)</f>
        <v>65</v>
      </c>
      <c r="AL432">
        <f>SUM($B204:AL204)</f>
        <v>65</v>
      </c>
      <c r="AM432">
        <f>SUM($B204:AM204)</f>
        <v>66</v>
      </c>
      <c r="AN432">
        <f>SUM($B204:AN204)</f>
        <v>134</v>
      </c>
      <c r="AO432">
        <f>SUM($B204:AO204)</f>
        <v>134</v>
      </c>
      <c r="AP432">
        <f>SUM($B204:AP204)</f>
        <v>134</v>
      </c>
      <c r="AQ432">
        <f>SUM($B204:AQ204)</f>
        <v>135</v>
      </c>
      <c r="AR432">
        <f>SUM($B204:AR204)</f>
        <v>135</v>
      </c>
      <c r="AS432">
        <f>SUM($B204:AS204)</f>
        <v>149</v>
      </c>
      <c r="AT432">
        <f>SUM($B204:AT204)</f>
        <v>149</v>
      </c>
      <c r="AU432">
        <f>SUM($B204:AU204)</f>
        <v>149</v>
      </c>
      <c r="AV432">
        <f>SUM($B204:AV204)</f>
        <v>150</v>
      </c>
      <c r="AW432">
        <f>SUM($B204:AW204)</f>
        <v>152</v>
      </c>
      <c r="AX432">
        <f>SUM($B204:AX204)</f>
        <v>152</v>
      </c>
      <c r="AY432">
        <f>SUM($B204:AY204)</f>
        <v>208</v>
      </c>
      <c r="AZ432">
        <f>SUM($B204:AZ204)</f>
        <v>261</v>
      </c>
      <c r="BA432">
        <f>SUM($B204:BA204)</f>
        <v>261</v>
      </c>
      <c r="BB432">
        <f>SUM($B204:BB204)</f>
        <v>261</v>
      </c>
      <c r="BC432">
        <f>SUM($B204:BC204)</f>
        <v>271</v>
      </c>
      <c r="BD432">
        <f>SUM($B204:BD204)</f>
        <v>271</v>
      </c>
      <c r="BE432">
        <f>SUM($B204:BE204)</f>
        <v>271</v>
      </c>
      <c r="BF432">
        <f>SUM($B204:BF204)</f>
        <v>272</v>
      </c>
      <c r="BG432">
        <f>SUM($B204:BG204)</f>
        <v>356</v>
      </c>
      <c r="BH432">
        <f>SUM($B204:BH204)</f>
        <v>356</v>
      </c>
      <c r="BI432">
        <f>SUM($B204:BI204)</f>
        <v>356</v>
      </c>
      <c r="BJ432">
        <f>SUM($B204:BJ204)</f>
        <v>356</v>
      </c>
      <c r="BK432">
        <f>SUM($B204:BK204)</f>
        <v>356</v>
      </c>
      <c r="BL432">
        <f>SUM($B204:BL204)</f>
        <v>356</v>
      </c>
      <c r="BM432">
        <f>SUM($B204:BM204)</f>
        <v>356</v>
      </c>
      <c r="BN432">
        <f>SUM($B204:BN204)</f>
        <v>356</v>
      </c>
      <c r="BO432">
        <f>SUM($B204:BO204)</f>
        <v>356</v>
      </c>
      <c r="BP432">
        <f>SUM($B204:BP204)</f>
        <v>356</v>
      </c>
      <c r="BQ432">
        <f>SUM($B204:BQ204)</f>
        <v>356</v>
      </c>
      <c r="BR432">
        <f>SUM($B204:BR204)</f>
        <v>356</v>
      </c>
      <c r="BS432">
        <f>SUM($B204:BS204)</f>
        <v>440</v>
      </c>
      <c r="BT432">
        <f>SUM($B204:BT204)</f>
        <v>440</v>
      </c>
      <c r="BV432">
        <v>440</v>
      </c>
    </row>
    <row r="433" spans="1:74" x14ac:dyDescent="0.25">
      <c r="A433" s="3">
        <v>784</v>
      </c>
      <c r="B433">
        <f>SUM($B205:B205)</f>
        <v>0</v>
      </c>
      <c r="C433">
        <f>SUM($B205:C205)</f>
        <v>0</v>
      </c>
      <c r="D433">
        <f>SUM($B205:D205)</f>
        <v>0</v>
      </c>
      <c r="E433">
        <f>SUM($B205:E205)</f>
        <v>0</v>
      </c>
      <c r="F433">
        <f>SUM($B205:F205)</f>
        <v>0</v>
      </c>
      <c r="G433">
        <f>SUM($B205:G205)</f>
        <v>0</v>
      </c>
      <c r="H433">
        <f>SUM($B205:H205)</f>
        <v>0</v>
      </c>
      <c r="I433">
        <f>SUM($B205:I205)</f>
        <v>0</v>
      </c>
      <c r="J433">
        <f>SUM($B205:J205)</f>
        <v>0</v>
      </c>
      <c r="K433">
        <f>SUM($B205:K205)</f>
        <v>0</v>
      </c>
      <c r="L433">
        <f>SUM($B205:L205)</f>
        <v>0</v>
      </c>
      <c r="M433">
        <f>SUM($B205:M205)</f>
        <v>0</v>
      </c>
      <c r="N433">
        <f>SUM($B205:N205)</f>
        <v>0</v>
      </c>
      <c r="O433">
        <f>SUM($B205:O205)</f>
        <v>0</v>
      </c>
      <c r="P433">
        <f>SUM($B205:P205)</f>
        <v>0</v>
      </c>
      <c r="Q433">
        <f>SUM($B205:Q205)</f>
        <v>0</v>
      </c>
      <c r="R433">
        <f>SUM($B205:R205)</f>
        <v>0</v>
      </c>
      <c r="S433">
        <f>SUM($B205:S205)</f>
        <v>0</v>
      </c>
      <c r="T433">
        <f>SUM($B205:T205)</f>
        <v>0</v>
      </c>
      <c r="U433">
        <f>SUM($B205:U205)</f>
        <v>0</v>
      </c>
      <c r="V433">
        <f>SUM($B205:V205)</f>
        <v>0</v>
      </c>
      <c r="W433">
        <f>SUM($B205:W205)</f>
        <v>0</v>
      </c>
      <c r="X433">
        <f>SUM($B205:X205)</f>
        <v>0</v>
      </c>
      <c r="Y433">
        <f>SUM($B205:Y205)</f>
        <v>0</v>
      </c>
      <c r="Z433">
        <f>SUM($B205:Z205)</f>
        <v>0</v>
      </c>
      <c r="AA433">
        <f>SUM($B205:AA205)</f>
        <v>0</v>
      </c>
      <c r="AB433">
        <f>SUM($B205:AB205)</f>
        <v>0</v>
      </c>
      <c r="AC433">
        <f>SUM($B205:AC205)</f>
        <v>0</v>
      </c>
      <c r="AD433">
        <f>SUM($B205:AD205)</f>
        <v>0</v>
      </c>
      <c r="AE433">
        <f>SUM($B205:AE205)</f>
        <v>0</v>
      </c>
      <c r="AF433">
        <f>SUM($B205:AF205)</f>
        <v>0</v>
      </c>
      <c r="AG433">
        <f>SUM($B205:AG205)</f>
        <v>0</v>
      </c>
      <c r="AH433">
        <f>SUM($B205:AH205)</f>
        <v>0</v>
      </c>
      <c r="AI433">
        <f>SUM($B205:AI205)</f>
        <v>0</v>
      </c>
      <c r="AJ433">
        <f>SUM($B205:AJ205)</f>
        <v>0</v>
      </c>
      <c r="AK433">
        <f>SUM($B205:AK205)</f>
        <v>0</v>
      </c>
      <c r="AL433">
        <f>SUM($B205:AL205)</f>
        <v>0</v>
      </c>
      <c r="AM433">
        <f>SUM($B205:AM205)</f>
        <v>0</v>
      </c>
      <c r="AN433">
        <f>SUM($B205:AN205)</f>
        <v>0</v>
      </c>
      <c r="AO433">
        <f>SUM($B205:AO205)</f>
        <v>0</v>
      </c>
      <c r="AP433">
        <f>SUM($B205:AP205)</f>
        <v>0</v>
      </c>
      <c r="AQ433">
        <f>SUM($B205:AQ205)</f>
        <v>0</v>
      </c>
      <c r="AR433">
        <f>SUM($B205:AR205)</f>
        <v>0</v>
      </c>
      <c r="AS433">
        <f>SUM($B205:AS205)</f>
        <v>0</v>
      </c>
      <c r="AT433">
        <f>SUM($B205:AT205)</f>
        <v>0</v>
      </c>
      <c r="AU433">
        <f>SUM($B205:AU205)</f>
        <v>0</v>
      </c>
      <c r="AV433">
        <f>SUM($B205:AV205)</f>
        <v>2</v>
      </c>
      <c r="AW433">
        <f>SUM($B205:AW205)</f>
        <v>2</v>
      </c>
      <c r="AX433">
        <f>SUM($B205:AX205)</f>
        <v>2</v>
      </c>
      <c r="AY433">
        <f>SUM($B205:AY205)</f>
        <v>3</v>
      </c>
      <c r="AZ433">
        <f>SUM($B205:AZ205)</f>
        <v>11</v>
      </c>
      <c r="BA433">
        <f>SUM($B205:BA205)</f>
        <v>11</v>
      </c>
      <c r="BB433">
        <f>SUM($B205:BB205)</f>
        <v>11</v>
      </c>
      <c r="BC433">
        <f>SUM($B205:BC205)</f>
        <v>11</v>
      </c>
      <c r="BD433">
        <f>SUM($B205:BD205)</f>
        <v>11</v>
      </c>
      <c r="BE433">
        <f>SUM($B205:BE205)</f>
        <v>11</v>
      </c>
      <c r="BF433">
        <f>SUM($B205:BF205)</f>
        <v>11</v>
      </c>
      <c r="BG433">
        <f>SUM($B205:BG205)</f>
        <v>23</v>
      </c>
      <c r="BH433">
        <f>SUM($B205:BH205)</f>
        <v>38</v>
      </c>
      <c r="BI433">
        <f>SUM($B205:BI205)</f>
        <v>38</v>
      </c>
      <c r="BJ433">
        <f>SUM($B205:BJ205)</f>
        <v>38</v>
      </c>
      <c r="BK433">
        <f>SUM($B205:BK205)</f>
        <v>38</v>
      </c>
      <c r="BL433">
        <f>SUM($B205:BL205)</f>
        <v>38</v>
      </c>
      <c r="BM433">
        <f>SUM($B205:BM205)</f>
        <v>38</v>
      </c>
      <c r="BN433">
        <f>SUM($B205:BN205)</f>
        <v>38</v>
      </c>
      <c r="BO433">
        <f>SUM($B205:BO205)</f>
        <v>38</v>
      </c>
      <c r="BP433">
        <f>SUM($B205:BP205)</f>
        <v>38</v>
      </c>
      <c r="BQ433">
        <f>SUM($B205:BQ205)</f>
        <v>38</v>
      </c>
      <c r="BR433">
        <f>SUM($B205:BR205)</f>
        <v>38</v>
      </c>
      <c r="BS433">
        <f>SUM($B205:BS205)</f>
        <v>38</v>
      </c>
      <c r="BT433">
        <f>SUM($B205:BT205)</f>
        <v>38</v>
      </c>
      <c r="BV433">
        <v>38</v>
      </c>
    </row>
    <row r="434" spans="1:74" x14ac:dyDescent="0.25">
      <c r="A434" s="3">
        <v>788</v>
      </c>
      <c r="B434">
        <f>SUM($B206:B206)</f>
        <v>0</v>
      </c>
      <c r="C434">
        <f>SUM($B206:C206)</f>
        <v>0</v>
      </c>
      <c r="D434">
        <f>SUM($B206:D206)</f>
        <v>0</v>
      </c>
      <c r="E434">
        <f>SUM($B206:E206)</f>
        <v>0</v>
      </c>
      <c r="F434">
        <f>SUM($B206:F206)</f>
        <v>0</v>
      </c>
      <c r="G434">
        <f>SUM($B206:G206)</f>
        <v>2</v>
      </c>
      <c r="H434">
        <f>SUM($B206:H206)</f>
        <v>2</v>
      </c>
      <c r="I434">
        <f>SUM($B206:I206)</f>
        <v>2</v>
      </c>
      <c r="J434">
        <f>SUM($B206:J206)</f>
        <v>2</v>
      </c>
      <c r="K434">
        <f>SUM($B206:K206)</f>
        <v>2</v>
      </c>
      <c r="L434">
        <f>SUM($B206:L206)</f>
        <v>2</v>
      </c>
      <c r="M434">
        <f>SUM($B206:M206)</f>
        <v>2</v>
      </c>
      <c r="N434">
        <f>SUM($B206:N206)</f>
        <v>2</v>
      </c>
      <c r="O434">
        <f>SUM($B206:O206)</f>
        <v>2</v>
      </c>
      <c r="P434">
        <f>SUM($B206:P206)</f>
        <v>2</v>
      </c>
      <c r="Q434">
        <f>SUM($B206:Q206)</f>
        <v>2</v>
      </c>
      <c r="R434">
        <f>SUM($B206:R206)</f>
        <v>2</v>
      </c>
      <c r="S434">
        <f>SUM($B206:S206)</f>
        <v>2</v>
      </c>
      <c r="T434">
        <f>SUM($B206:T206)</f>
        <v>3</v>
      </c>
      <c r="U434">
        <f>SUM($B206:U206)</f>
        <v>3</v>
      </c>
      <c r="V434">
        <f>SUM($B206:V206)</f>
        <v>3</v>
      </c>
      <c r="W434">
        <f>SUM($B206:W206)</f>
        <v>3</v>
      </c>
      <c r="X434">
        <f>SUM($B206:X206)</f>
        <v>3</v>
      </c>
      <c r="Y434">
        <f>SUM($B206:Y206)</f>
        <v>3</v>
      </c>
      <c r="Z434">
        <f>SUM($B206:Z206)</f>
        <v>3</v>
      </c>
      <c r="AA434">
        <f>SUM($B206:AA206)</f>
        <v>7</v>
      </c>
      <c r="AB434">
        <f>SUM($B206:AB206)</f>
        <v>7</v>
      </c>
      <c r="AC434">
        <f>SUM($B206:AC206)</f>
        <v>7</v>
      </c>
      <c r="AD434">
        <f>SUM($B206:AD206)</f>
        <v>7</v>
      </c>
      <c r="AE434">
        <f>SUM($B206:AE206)</f>
        <v>7</v>
      </c>
      <c r="AF434">
        <f>SUM($B206:AF206)</f>
        <v>7</v>
      </c>
      <c r="AG434">
        <f>SUM($B206:AG206)</f>
        <v>7</v>
      </c>
      <c r="AH434">
        <f>SUM($B206:AH206)</f>
        <v>7</v>
      </c>
      <c r="AI434">
        <f>SUM($B206:AI206)</f>
        <v>7</v>
      </c>
      <c r="AJ434">
        <f>SUM($B206:AJ206)</f>
        <v>7</v>
      </c>
      <c r="AK434">
        <f>SUM($B206:AK206)</f>
        <v>7</v>
      </c>
      <c r="AL434">
        <f>SUM($B206:AL206)</f>
        <v>7</v>
      </c>
      <c r="AM434">
        <f>SUM($B206:AM206)</f>
        <v>8</v>
      </c>
      <c r="AN434">
        <f>SUM($B206:AN206)</f>
        <v>8</v>
      </c>
      <c r="AO434">
        <f>SUM($B206:AO206)</f>
        <v>8</v>
      </c>
      <c r="AP434">
        <f>SUM($B206:AP206)</f>
        <v>29</v>
      </c>
      <c r="AQ434">
        <f>SUM($B206:AQ206)</f>
        <v>29</v>
      </c>
      <c r="AR434">
        <f>SUM($B206:AR206)</f>
        <v>29</v>
      </c>
      <c r="AS434">
        <f>SUM($B206:AS206)</f>
        <v>29</v>
      </c>
      <c r="AT434">
        <f>SUM($B206:AT206)</f>
        <v>42</v>
      </c>
      <c r="AU434">
        <f>SUM($B206:AU206)</f>
        <v>42</v>
      </c>
      <c r="AV434">
        <f>SUM($B206:AV206)</f>
        <v>44</v>
      </c>
      <c r="AW434">
        <f>SUM($B206:AW206)</f>
        <v>46</v>
      </c>
      <c r="AX434">
        <f>SUM($B206:AX206)</f>
        <v>47</v>
      </c>
      <c r="AY434">
        <f>SUM($B206:AY206)</f>
        <v>47</v>
      </c>
      <c r="AZ434">
        <f>SUM($B206:AZ206)</f>
        <v>47</v>
      </c>
      <c r="BA434">
        <f>SUM($B206:BA206)</f>
        <v>47</v>
      </c>
      <c r="BB434">
        <f>SUM($B206:BB206)</f>
        <v>47</v>
      </c>
      <c r="BC434">
        <f>SUM($B206:BC206)</f>
        <v>77</v>
      </c>
      <c r="BD434">
        <f>SUM($B206:BD206)</f>
        <v>77</v>
      </c>
      <c r="BE434">
        <f>SUM($B206:BE206)</f>
        <v>77</v>
      </c>
      <c r="BF434">
        <f>SUM($B206:BF206)</f>
        <v>78</v>
      </c>
      <c r="BG434">
        <f>SUM($B206:BG206)</f>
        <v>81</v>
      </c>
      <c r="BH434">
        <f>SUM($B206:BH206)</f>
        <v>81</v>
      </c>
      <c r="BI434">
        <f>SUM($B206:BI206)</f>
        <v>81</v>
      </c>
      <c r="BJ434">
        <f>SUM($B206:BJ206)</f>
        <v>81</v>
      </c>
      <c r="BK434">
        <f>SUM($B206:BK206)</f>
        <v>81</v>
      </c>
      <c r="BL434">
        <f>SUM($B206:BL206)</f>
        <v>81</v>
      </c>
      <c r="BM434">
        <f>SUM($B206:BM206)</f>
        <v>81</v>
      </c>
      <c r="BN434">
        <f>SUM($B206:BN206)</f>
        <v>81</v>
      </c>
      <c r="BO434">
        <f>SUM($B206:BO206)</f>
        <v>81</v>
      </c>
      <c r="BP434">
        <f>SUM($B206:BP206)</f>
        <v>81</v>
      </c>
      <c r="BQ434">
        <f>SUM($B206:BQ206)</f>
        <v>81</v>
      </c>
      <c r="BR434">
        <f>SUM($B206:BR206)</f>
        <v>81</v>
      </c>
      <c r="BS434">
        <f>SUM($B206:BS206)</f>
        <v>94</v>
      </c>
      <c r="BT434">
        <f>SUM($B206:BT206)</f>
        <v>94</v>
      </c>
      <c r="BV434">
        <v>94</v>
      </c>
    </row>
    <row r="435" spans="1:74" x14ac:dyDescent="0.25">
      <c r="A435" s="3">
        <v>792</v>
      </c>
      <c r="B435">
        <f>SUM($B207:B207)</f>
        <v>0</v>
      </c>
      <c r="C435">
        <f>SUM($B207:C207)</f>
        <v>0</v>
      </c>
      <c r="D435">
        <f>SUM($B207:D207)</f>
        <v>0</v>
      </c>
      <c r="E435">
        <f>SUM($B207:E207)</f>
        <v>0</v>
      </c>
      <c r="F435">
        <f>SUM($B207:F207)</f>
        <v>0</v>
      </c>
      <c r="G435">
        <f>SUM($B207:G207)</f>
        <v>0</v>
      </c>
      <c r="H435">
        <f>SUM($B207:H207)</f>
        <v>0</v>
      </c>
      <c r="I435">
        <f>SUM($B207:I207)</f>
        <v>0</v>
      </c>
      <c r="J435">
        <f>SUM($B207:J207)</f>
        <v>0</v>
      </c>
      <c r="K435">
        <f>SUM($B207:K207)</f>
        <v>0</v>
      </c>
      <c r="L435">
        <f>SUM($B207:L207)</f>
        <v>0</v>
      </c>
      <c r="M435">
        <f>SUM($B207:M207)</f>
        <v>0</v>
      </c>
      <c r="N435">
        <f>SUM($B207:N207)</f>
        <v>0</v>
      </c>
      <c r="O435">
        <f>SUM($B207:O207)</f>
        <v>0</v>
      </c>
      <c r="P435">
        <f>SUM($B207:P207)</f>
        <v>0</v>
      </c>
      <c r="Q435">
        <f>SUM($B207:Q207)</f>
        <v>0</v>
      </c>
      <c r="R435">
        <f>SUM($B207:R207)</f>
        <v>0</v>
      </c>
      <c r="S435">
        <f>SUM($B207:S207)</f>
        <v>0</v>
      </c>
      <c r="T435">
        <f>SUM($B207:T207)</f>
        <v>0</v>
      </c>
      <c r="U435">
        <f>SUM($B207:U207)</f>
        <v>2</v>
      </c>
      <c r="V435">
        <f>SUM($B207:V207)</f>
        <v>2</v>
      </c>
      <c r="W435">
        <f>SUM($B207:W207)</f>
        <v>2</v>
      </c>
      <c r="X435">
        <f>SUM($B207:X207)</f>
        <v>2</v>
      </c>
      <c r="Y435">
        <f>SUM($B207:Y207)</f>
        <v>2</v>
      </c>
      <c r="Z435">
        <f>SUM($B207:Z207)</f>
        <v>2</v>
      </c>
      <c r="AA435">
        <f>SUM($B207:AA207)</f>
        <v>2</v>
      </c>
      <c r="AB435">
        <f>SUM($B207:AB207)</f>
        <v>2</v>
      </c>
      <c r="AC435">
        <f>SUM($B207:AC207)</f>
        <v>2</v>
      </c>
      <c r="AD435">
        <f>SUM($B207:AD207)</f>
        <v>2</v>
      </c>
      <c r="AE435">
        <f>SUM($B207:AE207)</f>
        <v>2</v>
      </c>
      <c r="AF435">
        <f>SUM($B207:AF207)</f>
        <v>2</v>
      </c>
      <c r="AG435">
        <f>SUM($B207:AG207)</f>
        <v>2</v>
      </c>
      <c r="AH435">
        <f>SUM($B207:AH207)</f>
        <v>2</v>
      </c>
      <c r="AI435">
        <f>SUM($B207:AI207)</f>
        <v>2</v>
      </c>
      <c r="AJ435">
        <f>SUM($B207:AJ207)</f>
        <v>2</v>
      </c>
      <c r="AK435">
        <f>SUM($B207:AK207)</f>
        <v>2</v>
      </c>
      <c r="AL435">
        <f>SUM($B207:AL207)</f>
        <v>2</v>
      </c>
      <c r="AM435">
        <f>SUM($B207:AM207)</f>
        <v>2</v>
      </c>
      <c r="AN435">
        <f>SUM($B207:AN207)</f>
        <v>2</v>
      </c>
      <c r="AO435">
        <f>SUM($B207:AO207)</f>
        <v>2</v>
      </c>
      <c r="AP435">
        <f>SUM($B207:AP207)</f>
        <v>9</v>
      </c>
      <c r="AQ435">
        <f>SUM($B207:AQ207)</f>
        <v>9</v>
      </c>
      <c r="AR435">
        <f>SUM($B207:AR207)</f>
        <v>9</v>
      </c>
      <c r="AS435">
        <f>SUM($B207:AS207)</f>
        <v>16</v>
      </c>
      <c r="AT435">
        <f>SUM($B207:AT207)</f>
        <v>19</v>
      </c>
      <c r="AU435">
        <f>SUM($B207:AU207)</f>
        <v>25</v>
      </c>
      <c r="AV435">
        <f>SUM($B207:AV207)</f>
        <v>45</v>
      </c>
      <c r="AW435">
        <f>SUM($B207:AW207)</f>
        <v>59</v>
      </c>
      <c r="AX435">
        <f>SUM($B207:AX207)</f>
        <v>68</v>
      </c>
      <c r="AY435">
        <f>SUM($B207:AY207)</f>
        <v>68</v>
      </c>
      <c r="AZ435">
        <f>SUM($B207:AZ207)</f>
        <v>68</v>
      </c>
      <c r="BA435">
        <f>SUM($B207:BA207)</f>
        <v>81</v>
      </c>
      <c r="BB435">
        <f>SUM($B207:BB207)</f>
        <v>86</v>
      </c>
      <c r="BC435">
        <f>SUM($B207:BC207)</f>
        <v>104</v>
      </c>
      <c r="BD435">
        <f>SUM($B207:BD207)</f>
        <v>110</v>
      </c>
      <c r="BE435">
        <f>SUM($B207:BE207)</f>
        <v>121</v>
      </c>
      <c r="BF435">
        <f>SUM($B207:BF207)</f>
        <v>128</v>
      </c>
      <c r="BG435">
        <f>SUM($B207:BG207)</f>
        <v>134</v>
      </c>
      <c r="BH435">
        <f>SUM($B207:BH207)</f>
        <v>181</v>
      </c>
      <c r="BI435">
        <f>SUM($B207:BI207)</f>
        <v>181</v>
      </c>
      <c r="BJ435">
        <f>SUM($B207:BJ207)</f>
        <v>187</v>
      </c>
      <c r="BK435">
        <f>SUM($B207:BK207)</f>
        <v>239</v>
      </c>
      <c r="BL435">
        <f>SUM($B207:BL207)</f>
        <v>239</v>
      </c>
      <c r="BM435">
        <f>SUM($B207:BM207)</f>
        <v>281</v>
      </c>
      <c r="BN435">
        <f>SUM($B207:BN207)</f>
        <v>281</v>
      </c>
      <c r="BO435">
        <f>SUM($B207:BO207)</f>
        <v>281</v>
      </c>
      <c r="BP435">
        <f>SUM($B207:BP207)</f>
        <v>281</v>
      </c>
      <c r="BQ435">
        <f>SUM($B207:BQ207)</f>
        <v>281</v>
      </c>
      <c r="BR435">
        <f>SUM($B207:BR207)</f>
        <v>281</v>
      </c>
      <c r="BS435">
        <f>SUM($B207:BS207)</f>
        <v>284</v>
      </c>
      <c r="BT435">
        <f>SUM($B207:BT207)</f>
        <v>284</v>
      </c>
      <c r="BV435">
        <v>284</v>
      </c>
    </row>
    <row r="436" spans="1:74" x14ac:dyDescent="0.25">
      <c r="A436" s="3">
        <v>795</v>
      </c>
      <c r="B436">
        <f>SUM($B208:B208)</f>
        <v>0</v>
      </c>
      <c r="C436">
        <f>SUM($B208:C208)</f>
        <v>0</v>
      </c>
      <c r="D436">
        <f>SUM($B208:D208)</f>
        <v>0</v>
      </c>
      <c r="E436">
        <f>SUM($B208:E208)</f>
        <v>0</v>
      </c>
      <c r="F436">
        <f>SUM($B208:F208)</f>
        <v>0</v>
      </c>
      <c r="G436">
        <f>SUM($B208:G208)</f>
        <v>0</v>
      </c>
      <c r="H436">
        <f>SUM($B208:H208)</f>
        <v>0</v>
      </c>
      <c r="I436">
        <f>SUM($B208:I208)</f>
        <v>0</v>
      </c>
      <c r="J436">
        <f>SUM($B208:J208)</f>
        <v>0</v>
      </c>
      <c r="K436">
        <f>SUM($B208:K208)</f>
        <v>0</v>
      </c>
      <c r="L436">
        <f>SUM($B208:L208)</f>
        <v>0</v>
      </c>
      <c r="M436">
        <f>SUM($B208:M208)</f>
        <v>0</v>
      </c>
      <c r="N436">
        <f>SUM($B208:N208)</f>
        <v>0</v>
      </c>
      <c r="O436">
        <f>SUM($B208:O208)</f>
        <v>0</v>
      </c>
      <c r="P436">
        <f>SUM($B208:P208)</f>
        <v>0</v>
      </c>
      <c r="Q436">
        <f>SUM($B208:Q208)</f>
        <v>0</v>
      </c>
      <c r="R436">
        <f>SUM($B208:R208)</f>
        <v>0</v>
      </c>
      <c r="S436">
        <f>SUM($B208:S208)</f>
        <v>0</v>
      </c>
      <c r="T436">
        <f>SUM($B208:T208)</f>
        <v>0</v>
      </c>
      <c r="U436">
        <f>SUM($B208:U208)</f>
        <v>0</v>
      </c>
      <c r="V436">
        <f>SUM($B208:V208)</f>
        <v>0</v>
      </c>
      <c r="W436">
        <f>SUM($B208:W208)</f>
        <v>0</v>
      </c>
      <c r="X436">
        <f>SUM($B208:X208)</f>
        <v>0</v>
      </c>
      <c r="Y436">
        <f>SUM($B208:Y208)</f>
        <v>0</v>
      </c>
      <c r="Z436">
        <f>SUM($B208:Z208)</f>
        <v>0</v>
      </c>
      <c r="AA436">
        <f>SUM($B208:AA208)</f>
        <v>0</v>
      </c>
      <c r="AB436">
        <f>SUM($B208:AB208)</f>
        <v>0</v>
      </c>
      <c r="AC436">
        <f>SUM($B208:AC208)</f>
        <v>0</v>
      </c>
      <c r="AD436">
        <f>SUM($B208:AD208)</f>
        <v>0</v>
      </c>
      <c r="AE436">
        <f>SUM($B208:AE208)</f>
        <v>0</v>
      </c>
      <c r="AF436">
        <f>SUM($B208:AF208)</f>
        <v>0</v>
      </c>
      <c r="AG436">
        <f>SUM($B208:AG208)</f>
        <v>0</v>
      </c>
      <c r="AH436">
        <f>SUM($B208:AH208)</f>
        <v>0</v>
      </c>
      <c r="AI436">
        <f>SUM($B208:AI208)</f>
        <v>0</v>
      </c>
      <c r="AJ436">
        <f>SUM($B208:AJ208)</f>
        <v>0</v>
      </c>
      <c r="AK436">
        <f>SUM($B208:AK208)</f>
        <v>0</v>
      </c>
      <c r="AL436">
        <f>SUM($B208:AL208)</f>
        <v>0</v>
      </c>
      <c r="AM436">
        <f>SUM($B208:AM208)</f>
        <v>0</v>
      </c>
      <c r="AN436">
        <f>SUM($B208:AN208)</f>
        <v>0</v>
      </c>
      <c r="AO436">
        <f>SUM($B208:AO208)</f>
        <v>0</v>
      </c>
      <c r="AP436">
        <f>SUM($B208:AP208)</f>
        <v>0</v>
      </c>
      <c r="AQ436">
        <f>SUM($B208:AQ208)</f>
        <v>0</v>
      </c>
      <c r="AR436">
        <f>SUM($B208:AR208)</f>
        <v>0</v>
      </c>
      <c r="AS436">
        <f>SUM($B208:AS208)</f>
        <v>10</v>
      </c>
      <c r="AT436">
        <f>SUM($B208:AT208)</f>
        <v>12</v>
      </c>
      <c r="AU436">
        <f>SUM($B208:AU208)</f>
        <v>16</v>
      </c>
      <c r="AV436">
        <f>SUM($B208:AV208)</f>
        <v>16</v>
      </c>
      <c r="AW436">
        <f>SUM($B208:AW208)</f>
        <v>16</v>
      </c>
      <c r="AX436">
        <f>SUM($B208:AX208)</f>
        <v>16</v>
      </c>
      <c r="AY436">
        <f>SUM($B208:AY208)</f>
        <v>16</v>
      </c>
      <c r="AZ436">
        <f>SUM($B208:AZ208)</f>
        <v>16</v>
      </c>
      <c r="BA436">
        <f>SUM($B208:BA208)</f>
        <v>16</v>
      </c>
      <c r="BB436">
        <f>SUM($B208:BB208)</f>
        <v>21</v>
      </c>
      <c r="BC436">
        <f>SUM($B208:BC208)</f>
        <v>21</v>
      </c>
      <c r="BD436">
        <f>SUM($B208:BD208)</f>
        <v>21</v>
      </c>
      <c r="BE436">
        <f>SUM($B208:BE208)</f>
        <v>21</v>
      </c>
      <c r="BF436">
        <f>SUM($B208:BF208)</f>
        <v>21</v>
      </c>
      <c r="BG436">
        <f>SUM($B208:BG208)</f>
        <v>21</v>
      </c>
      <c r="BH436">
        <f>SUM($B208:BH208)</f>
        <v>27</v>
      </c>
      <c r="BI436">
        <f>SUM($B208:BI208)</f>
        <v>27</v>
      </c>
      <c r="BJ436">
        <f>SUM($B208:BJ208)</f>
        <v>27</v>
      </c>
      <c r="BK436">
        <f>SUM($B208:BK208)</f>
        <v>27</v>
      </c>
      <c r="BL436">
        <f>SUM($B208:BL208)</f>
        <v>27</v>
      </c>
      <c r="BM436">
        <f>SUM($B208:BM208)</f>
        <v>27</v>
      </c>
      <c r="BN436">
        <f>SUM($B208:BN208)</f>
        <v>27</v>
      </c>
      <c r="BO436">
        <f>SUM($B208:BO208)</f>
        <v>27</v>
      </c>
      <c r="BP436">
        <f>SUM($B208:BP208)</f>
        <v>27</v>
      </c>
      <c r="BQ436">
        <f>SUM($B208:BQ208)</f>
        <v>27</v>
      </c>
      <c r="BR436">
        <f>SUM($B208:BR208)</f>
        <v>27</v>
      </c>
      <c r="BS436">
        <f>SUM($B208:BS208)</f>
        <v>27</v>
      </c>
      <c r="BT436">
        <f>SUM($B208:BT208)</f>
        <v>27</v>
      </c>
      <c r="BV436">
        <v>27</v>
      </c>
    </row>
    <row r="437" spans="1:74" x14ac:dyDescent="0.25">
      <c r="A437" s="3">
        <v>796</v>
      </c>
      <c r="B437">
        <f>SUM($B209:B209)</f>
        <v>0</v>
      </c>
      <c r="C437">
        <f>SUM($B209:C209)</f>
        <v>0</v>
      </c>
      <c r="D437">
        <f>SUM($B209:D209)</f>
        <v>0</v>
      </c>
      <c r="E437">
        <f>SUM($B209:E209)</f>
        <v>0</v>
      </c>
      <c r="F437">
        <f>SUM($B209:F209)</f>
        <v>0</v>
      </c>
      <c r="G437">
        <f>SUM($B209:G209)</f>
        <v>0</v>
      </c>
      <c r="H437">
        <f>SUM($B209:H209)</f>
        <v>0</v>
      </c>
      <c r="I437">
        <f>SUM($B209:I209)</f>
        <v>0</v>
      </c>
      <c r="J437">
        <f>SUM($B209:J209)</f>
        <v>0</v>
      </c>
      <c r="K437">
        <f>SUM($B209:K209)</f>
        <v>0</v>
      </c>
      <c r="L437">
        <f>SUM($B209:L209)</f>
        <v>0</v>
      </c>
      <c r="M437">
        <f>SUM($B209:M209)</f>
        <v>0</v>
      </c>
      <c r="N437">
        <f>SUM($B209:N209)</f>
        <v>0</v>
      </c>
      <c r="O437">
        <f>SUM($B209:O209)</f>
        <v>0</v>
      </c>
      <c r="P437">
        <f>SUM($B209:P209)</f>
        <v>0</v>
      </c>
      <c r="Q437">
        <f>SUM($B209:Q209)</f>
        <v>0</v>
      </c>
      <c r="R437">
        <f>SUM($B209:R209)</f>
        <v>0</v>
      </c>
      <c r="S437">
        <f>SUM($B209:S209)</f>
        <v>0</v>
      </c>
      <c r="T437">
        <f>SUM($B209:T209)</f>
        <v>0</v>
      </c>
      <c r="U437">
        <f>SUM($B209:U209)</f>
        <v>0</v>
      </c>
      <c r="V437">
        <f>SUM($B209:V209)</f>
        <v>0</v>
      </c>
      <c r="W437">
        <f>SUM($B209:W209)</f>
        <v>0</v>
      </c>
      <c r="X437">
        <f>SUM($B209:X209)</f>
        <v>0</v>
      </c>
      <c r="Y437">
        <f>SUM($B209:Y209)</f>
        <v>0</v>
      </c>
      <c r="Z437">
        <f>SUM($B209:Z209)</f>
        <v>0</v>
      </c>
      <c r="AA437">
        <f>SUM($B209:AA209)</f>
        <v>0</v>
      </c>
      <c r="AB437">
        <f>SUM($B209:AB209)</f>
        <v>0</v>
      </c>
      <c r="AC437">
        <f>SUM($B209:AC209)</f>
        <v>0</v>
      </c>
      <c r="AD437">
        <f>SUM($B209:AD209)</f>
        <v>0</v>
      </c>
      <c r="AE437">
        <f>SUM($B209:AE209)</f>
        <v>0</v>
      </c>
      <c r="AF437">
        <f>SUM($B209:AF209)</f>
        <v>0</v>
      </c>
      <c r="AG437">
        <f>SUM($B209:AG209)</f>
        <v>0</v>
      </c>
      <c r="AH437">
        <f>SUM($B209:AH209)</f>
        <v>0</v>
      </c>
      <c r="AI437">
        <f>SUM($B209:AI209)</f>
        <v>0</v>
      </c>
      <c r="AJ437">
        <f>SUM($B209:AJ209)</f>
        <v>0</v>
      </c>
      <c r="AK437">
        <f>SUM($B209:AK209)</f>
        <v>0</v>
      </c>
      <c r="AL437">
        <f>SUM($B209:AL209)</f>
        <v>0</v>
      </c>
      <c r="AM437">
        <f>SUM($B209:AM209)</f>
        <v>0</v>
      </c>
      <c r="AN437">
        <f>SUM($B209:AN209)</f>
        <v>0</v>
      </c>
      <c r="AO437">
        <f>SUM($B209:AO209)</f>
        <v>0</v>
      </c>
      <c r="AP437">
        <f>SUM($B209:AP209)</f>
        <v>0</v>
      </c>
      <c r="AQ437">
        <f>SUM($B209:AQ209)</f>
        <v>0</v>
      </c>
      <c r="AR437">
        <f>SUM($B209:AR209)</f>
        <v>0</v>
      </c>
      <c r="AS437">
        <f>SUM($B209:AS209)</f>
        <v>0</v>
      </c>
      <c r="AT437">
        <f>SUM($B209:AT209)</f>
        <v>0</v>
      </c>
      <c r="AU437">
        <f>SUM($B209:AU209)</f>
        <v>0</v>
      </c>
      <c r="AV437">
        <f>SUM($B209:AV209)</f>
        <v>0</v>
      </c>
      <c r="AW437">
        <f>SUM($B209:AW209)</f>
        <v>0</v>
      </c>
      <c r="AX437">
        <f>SUM($B209:AX209)</f>
        <v>0</v>
      </c>
      <c r="AY437">
        <f>SUM($B209:AY209)</f>
        <v>0</v>
      </c>
      <c r="AZ437">
        <f>SUM($B209:AZ209)</f>
        <v>0</v>
      </c>
      <c r="BA437">
        <f>SUM($B209:BA209)</f>
        <v>0</v>
      </c>
      <c r="BB437">
        <f>SUM($B209:BB209)</f>
        <v>0</v>
      </c>
      <c r="BC437">
        <f>SUM($B209:BC209)</f>
        <v>0</v>
      </c>
      <c r="BD437">
        <f>SUM($B209:BD209)</f>
        <v>0</v>
      </c>
      <c r="BE437">
        <f>SUM($B209:BE209)</f>
        <v>0</v>
      </c>
      <c r="BF437">
        <f>SUM($B209:BF209)</f>
        <v>0</v>
      </c>
      <c r="BG437">
        <f>SUM($B209:BG209)</f>
        <v>0</v>
      </c>
      <c r="BH437">
        <f>SUM($B209:BH209)</f>
        <v>0</v>
      </c>
      <c r="BI437">
        <f>SUM($B209:BI209)</f>
        <v>0</v>
      </c>
      <c r="BJ437">
        <f>SUM($B209:BJ209)</f>
        <v>0</v>
      </c>
      <c r="BK437">
        <f>SUM($B209:BK209)</f>
        <v>0</v>
      </c>
      <c r="BL437">
        <f>SUM($B209:BL209)</f>
        <v>0</v>
      </c>
      <c r="BM437">
        <f>SUM($B209:BM209)</f>
        <v>0</v>
      </c>
      <c r="BN437">
        <f>SUM($B209:BN209)</f>
        <v>0</v>
      </c>
      <c r="BO437">
        <f>SUM($B209:BO209)</f>
        <v>0</v>
      </c>
      <c r="BP437">
        <f>SUM($B209:BP209)</f>
        <v>0</v>
      </c>
      <c r="BQ437">
        <f>SUM($B209:BQ209)</f>
        <v>0</v>
      </c>
      <c r="BR437">
        <f>SUM($B209:BR209)</f>
        <v>0</v>
      </c>
      <c r="BS437">
        <f>SUM($B209:BS209)</f>
        <v>0</v>
      </c>
      <c r="BT437">
        <f>SUM($B209:BT209)</f>
        <v>0</v>
      </c>
      <c r="BV437">
        <v>0</v>
      </c>
    </row>
    <row r="438" spans="1:74" x14ac:dyDescent="0.25">
      <c r="A438" s="3">
        <v>798</v>
      </c>
      <c r="B438">
        <f>SUM($B210:B210)</f>
        <v>0</v>
      </c>
      <c r="C438">
        <f>SUM($B210:C210)</f>
        <v>0</v>
      </c>
      <c r="D438">
        <f>SUM($B210:D210)</f>
        <v>0</v>
      </c>
      <c r="E438">
        <f>SUM($B210:E210)</f>
        <v>0</v>
      </c>
      <c r="F438">
        <f>SUM($B210:F210)</f>
        <v>0</v>
      </c>
      <c r="G438">
        <f>SUM($B210:G210)</f>
        <v>0</v>
      </c>
      <c r="H438">
        <f>SUM($B210:H210)</f>
        <v>0</v>
      </c>
      <c r="I438">
        <f>SUM($B210:I210)</f>
        <v>0</v>
      </c>
      <c r="J438">
        <f>SUM($B210:J210)</f>
        <v>0</v>
      </c>
      <c r="K438">
        <f>SUM($B210:K210)</f>
        <v>0</v>
      </c>
      <c r="L438">
        <f>SUM($B210:L210)</f>
        <v>0</v>
      </c>
      <c r="M438">
        <f>SUM($B210:M210)</f>
        <v>0</v>
      </c>
      <c r="N438">
        <f>SUM($B210:N210)</f>
        <v>0</v>
      </c>
      <c r="O438">
        <f>SUM($B210:O210)</f>
        <v>0</v>
      </c>
      <c r="P438">
        <f>SUM($B210:P210)</f>
        <v>0</v>
      </c>
      <c r="Q438">
        <f>SUM($B210:Q210)</f>
        <v>0</v>
      </c>
      <c r="R438">
        <f>SUM($B210:R210)</f>
        <v>0</v>
      </c>
      <c r="S438">
        <f>SUM($B210:S210)</f>
        <v>0</v>
      </c>
      <c r="T438">
        <f>SUM($B210:T210)</f>
        <v>0</v>
      </c>
      <c r="U438">
        <f>SUM($B210:U210)</f>
        <v>0</v>
      </c>
      <c r="V438">
        <f>SUM($B210:V210)</f>
        <v>0</v>
      </c>
      <c r="W438">
        <f>SUM($B210:W210)</f>
        <v>0</v>
      </c>
      <c r="X438">
        <f>SUM($B210:X210)</f>
        <v>0</v>
      </c>
      <c r="Y438">
        <f>SUM($B210:Y210)</f>
        <v>0</v>
      </c>
      <c r="Z438">
        <f>SUM($B210:Z210)</f>
        <v>0</v>
      </c>
      <c r="AA438">
        <f>SUM($B210:AA210)</f>
        <v>0</v>
      </c>
      <c r="AB438">
        <f>SUM($B210:AB210)</f>
        <v>0</v>
      </c>
      <c r="AC438">
        <f>SUM($B210:AC210)</f>
        <v>0</v>
      </c>
      <c r="AD438">
        <f>SUM($B210:AD210)</f>
        <v>22</v>
      </c>
      <c r="AE438">
        <f>SUM($B210:AE210)</f>
        <v>23</v>
      </c>
      <c r="AF438">
        <f>SUM($B210:AF210)</f>
        <v>23</v>
      </c>
      <c r="AG438">
        <f>SUM($B210:AG210)</f>
        <v>23</v>
      </c>
      <c r="AH438">
        <f>SUM($B210:AH210)</f>
        <v>23</v>
      </c>
      <c r="AI438">
        <f>SUM($B210:AI210)</f>
        <v>59</v>
      </c>
      <c r="AJ438">
        <f>SUM($B210:AJ210)</f>
        <v>59</v>
      </c>
      <c r="AK438">
        <f>SUM($B210:AK210)</f>
        <v>59</v>
      </c>
      <c r="AL438">
        <f>SUM($B210:AL210)</f>
        <v>59</v>
      </c>
      <c r="AM438">
        <f>SUM($B210:AM210)</f>
        <v>59</v>
      </c>
      <c r="AN438">
        <f>SUM($B210:AN210)</f>
        <v>126</v>
      </c>
      <c r="AO438">
        <f>SUM($B210:AO210)</f>
        <v>126</v>
      </c>
      <c r="AP438">
        <f>SUM($B210:AP210)</f>
        <v>126</v>
      </c>
      <c r="AQ438">
        <f>SUM($B210:AQ210)</f>
        <v>126</v>
      </c>
      <c r="AR438">
        <f>SUM($B210:AR210)</f>
        <v>126</v>
      </c>
      <c r="AS438">
        <f>SUM($B210:AS210)</f>
        <v>126</v>
      </c>
      <c r="AT438">
        <f>SUM($B210:AT210)</f>
        <v>126</v>
      </c>
      <c r="AU438">
        <f>SUM($B210:AU210)</f>
        <v>126</v>
      </c>
      <c r="AV438">
        <f>SUM($B210:AV210)</f>
        <v>126</v>
      </c>
      <c r="AW438">
        <f>SUM($B210:AW210)</f>
        <v>126</v>
      </c>
      <c r="AX438">
        <f>SUM($B210:AX210)</f>
        <v>126</v>
      </c>
      <c r="AY438">
        <f>SUM($B210:AY210)</f>
        <v>174</v>
      </c>
      <c r="AZ438">
        <f>SUM($B210:AZ210)</f>
        <v>178</v>
      </c>
      <c r="BA438">
        <f>SUM($B210:BA210)</f>
        <v>178</v>
      </c>
      <c r="BB438">
        <f>SUM($B210:BB210)</f>
        <v>178</v>
      </c>
      <c r="BC438">
        <f>SUM($B210:BC210)</f>
        <v>178</v>
      </c>
      <c r="BD438">
        <f>SUM($B210:BD210)</f>
        <v>178</v>
      </c>
      <c r="BE438">
        <f>SUM($B210:BE210)</f>
        <v>178</v>
      </c>
      <c r="BF438">
        <f>SUM($B210:BF210)</f>
        <v>178</v>
      </c>
      <c r="BG438">
        <f>SUM($B210:BG210)</f>
        <v>178</v>
      </c>
      <c r="BH438">
        <f>SUM($B210:BH210)</f>
        <v>178</v>
      </c>
      <c r="BI438">
        <f>SUM($B210:BI210)</f>
        <v>178</v>
      </c>
      <c r="BJ438">
        <f>SUM($B210:BJ210)</f>
        <v>178</v>
      </c>
      <c r="BK438">
        <f>SUM($B210:BK210)</f>
        <v>178</v>
      </c>
      <c r="BL438">
        <f>SUM($B210:BL210)</f>
        <v>178</v>
      </c>
      <c r="BM438">
        <f>SUM($B210:BM210)</f>
        <v>178</v>
      </c>
      <c r="BN438">
        <f>SUM($B210:BN210)</f>
        <v>178</v>
      </c>
      <c r="BO438">
        <f>SUM($B210:BO210)</f>
        <v>178</v>
      </c>
      <c r="BP438">
        <f>SUM($B210:BP210)</f>
        <v>178</v>
      </c>
      <c r="BQ438">
        <f>SUM($B210:BQ210)</f>
        <v>178</v>
      </c>
      <c r="BR438">
        <f>SUM($B210:BR210)</f>
        <v>178</v>
      </c>
      <c r="BS438">
        <f>SUM($B210:BS210)</f>
        <v>178</v>
      </c>
      <c r="BT438">
        <f>SUM($B210:BT210)</f>
        <v>178</v>
      </c>
      <c r="BV438">
        <v>178</v>
      </c>
    </row>
    <row r="439" spans="1:74" x14ac:dyDescent="0.25">
      <c r="A439" s="3">
        <v>800</v>
      </c>
      <c r="B439">
        <f>SUM($B211:B211)</f>
        <v>0</v>
      </c>
      <c r="C439">
        <f>SUM($B211:C211)</f>
        <v>0</v>
      </c>
      <c r="D439">
        <f>SUM($B211:D211)</f>
        <v>0</v>
      </c>
      <c r="E439">
        <f>SUM($B211:E211)</f>
        <v>0</v>
      </c>
      <c r="F439">
        <f>SUM($B211:F211)</f>
        <v>0</v>
      </c>
      <c r="G439">
        <f>SUM($B211:G211)</f>
        <v>0</v>
      </c>
      <c r="H439">
        <f>SUM($B211:H211)</f>
        <v>0</v>
      </c>
      <c r="I439">
        <f>SUM($B211:I211)</f>
        <v>0</v>
      </c>
      <c r="J439">
        <f>SUM($B211:J211)</f>
        <v>0</v>
      </c>
      <c r="K439">
        <f>SUM($B211:K211)</f>
        <v>0</v>
      </c>
      <c r="L439">
        <f>SUM($B211:L211)</f>
        <v>0</v>
      </c>
      <c r="M439">
        <f>SUM($B211:M211)</f>
        <v>0</v>
      </c>
      <c r="N439">
        <f>SUM($B211:N211)</f>
        <v>0</v>
      </c>
      <c r="O439">
        <f>SUM($B211:O211)</f>
        <v>0</v>
      </c>
      <c r="P439">
        <f>SUM($B211:P211)</f>
        <v>0</v>
      </c>
      <c r="Q439">
        <f>SUM($B211:Q211)</f>
        <v>0</v>
      </c>
      <c r="R439">
        <f>SUM($B211:R211)</f>
        <v>0</v>
      </c>
      <c r="S439">
        <f>SUM($B211:S211)</f>
        <v>1</v>
      </c>
      <c r="T439">
        <f>SUM($B211:T211)</f>
        <v>3</v>
      </c>
      <c r="U439">
        <f>SUM($B211:U211)</f>
        <v>3</v>
      </c>
      <c r="V439">
        <f>SUM($B211:V211)</f>
        <v>3</v>
      </c>
      <c r="W439">
        <f>SUM($B211:W211)</f>
        <v>3</v>
      </c>
      <c r="X439">
        <f>SUM($B211:X211)</f>
        <v>3</v>
      </c>
      <c r="Y439">
        <f>SUM($B211:Y211)</f>
        <v>3</v>
      </c>
      <c r="Z439">
        <f>SUM($B211:Z211)</f>
        <v>6</v>
      </c>
      <c r="AA439">
        <f>SUM($B211:AA211)</f>
        <v>6</v>
      </c>
      <c r="AB439">
        <f>SUM($B211:AB211)</f>
        <v>6</v>
      </c>
      <c r="AC439">
        <f>SUM($B211:AC211)</f>
        <v>6</v>
      </c>
      <c r="AD439">
        <f>SUM($B211:AD211)</f>
        <v>28</v>
      </c>
      <c r="AE439">
        <f>SUM($B211:AE211)</f>
        <v>28</v>
      </c>
      <c r="AF439">
        <f>SUM($B211:AF211)</f>
        <v>28</v>
      </c>
      <c r="AG439">
        <f>SUM($B211:AG211)</f>
        <v>31</v>
      </c>
      <c r="AH439">
        <f>SUM($B211:AH211)</f>
        <v>31</v>
      </c>
      <c r="AI439">
        <f>SUM($B211:AI211)</f>
        <v>67</v>
      </c>
      <c r="AJ439">
        <f>SUM($B211:AJ211)</f>
        <v>67</v>
      </c>
      <c r="AK439">
        <f>SUM($B211:AK211)</f>
        <v>67</v>
      </c>
      <c r="AL439">
        <f>SUM($B211:AL211)</f>
        <v>67</v>
      </c>
      <c r="AM439">
        <f>SUM($B211:AM211)</f>
        <v>67</v>
      </c>
      <c r="AN439">
        <f>SUM($B211:AN211)</f>
        <v>134</v>
      </c>
      <c r="AO439">
        <f>SUM($B211:AO211)</f>
        <v>134</v>
      </c>
      <c r="AP439">
        <f>SUM($B211:AP211)</f>
        <v>155</v>
      </c>
      <c r="AQ439">
        <f>SUM($B211:AQ211)</f>
        <v>155</v>
      </c>
      <c r="AR439">
        <f>SUM($B211:AR211)</f>
        <v>218</v>
      </c>
      <c r="AS439">
        <f>SUM($B211:AS211)</f>
        <v>218</v>
      </c>
      <c r="AT439">
        <f>SUM($B211:AT211)</f>
        <v>218</v>
      </c>
      <c r="AU439">
        <f>SUM($B211:AU211)</f>
        <v>218</v>
      </c>
      <c r="AV439">
        <f>SUM($B211:AV211)</f>
        <v>281</v>
      </c>
      <c r="AW439">
        <f>SUM($B211:AW211)</f>
        <v>281</v>
      </c>
      <c r="AX439">
        <f>SUM($B211:AX211)</f>
        <v>341</v>
      </c>
      <c r="AY439">
        <f>SUM($B211:AY211)</f>
        <v>452</v>
      </c>
      <c r="AZ439">
        <f>SUM($B211:AZ211)</f>
        <v>452</v>
      </c>
      <c r="BA439">
        <f>SUM($B211:BA211)</f>
        <v>452</v>
      </c>
      <c r="BB439">
        <f>SUM($B211:BB211)</f>
        <v>452</v>
      </c>
      <c r="BC439">
        <f>SUM($B211:BC211)</f>
        <v>515</v>
      </c>
      <c r="BD439">
        <f>SUM($B211:BD211)</f>
        <v>515</v>
      </c>
      <c r="BE439">
        <f>SUM($B211:BE211)</f>
        <v>515</v>
      </c>
      <c r="BF439">
        <f>SUM($B211:BF211)</f>
        <v>578</v>
      </c>
      <c r="BG439">
        <f>SUM($B211:BG211)</f>
        <v>578</v>
      </c>
      <c r="BH439">
        <f>SUM($B211:BH211)</f>
        <v>578</v>
      </c>
      <c r="BI439">
        <f>SUM($B211:BI211)</f>
        <v>578</v>
      </c>
      <c r="BJ439">
        <f>SUM($B211:BJ211)</f>
        <v>578</v>
      </c>
      <c r="BK439">
        <f>SUM($B211:BK211)</f>
        <v>578</v>
      </c>
      <c r="BL439">
        <f>SUM($B211:BL211)</f>
        <v>578</v>
      </c>
      <c r="BM439">
        <f>SUM($B211:BM211)</f>
        <v>578</v>
      </c>
      <c r="BN439">
        <f>SUM($B211:BN211)</f>
        <v>578</v>
      </c>
      <c r="BO439">
        <f>SUM($B211:BO211)</f>
        <v>578</v>
      </c>
      <c r="BP439">
        <f>SUM($B211:BP211)</f>
        <v>578</v>
      </c>
      <c r="BQ439">
        <f>SUM($B211:BQ211)</f>
        <v>578</v>
      </c>
      <c r="BR439">
        <f>SUM($B211:BR211)</f>
        <v>578</v>
      </c>
      <c r="BS439">
        <f>SUM($B211:BS211)</f>
        <v>578</v>
      </c>
      <c r="BT439">
        <f>SUM($B211:BT211)</f>
        <v>578</v>
      </c>
      <c r="BV439">
        <v>578</v>
      </c>
    </row>
    <row r="440" spans="1:74" x14ac:dyDescent="0.25">
      <c r="A440" s="3">
        <v>804</v>
      </c>
      <c r="B440">
        <f>SUM($B212:B212)</f>
        <v>0</v>
      </c>
      <c r="C440">
        <f>SUM($B212:C212)</f>
        <v>0</v>
      </c>
      <c r="D440">
        <f>SUM($B212:D212)</f>
        <v>0</v>
      </c>
      <c r="E440">
        <f>SUM($B212:E212)</f>
        <v>0</v>
      </c>
      <c r="F440">
        <f>SUM($B212:F212)</f>
        <v>0</v>
      </c>
      <c r="G440">
        <f>SUM($B212:G212)</f>
        <v>0</v>
      </c>
      <c r="H440">
        <f>SUM($B212:H212)</f>
        <v>0</v>
      </c>
      <c r="I440">
        <f>SUM($B212:I212)</f>
        <v>0</v>
      </c>
      <c r="J440">
        <f>SUM($B212:J212)</f>
        <v>0</v>
      </c>
      <c r="K440">
        <f>SUM($B212:K212)</f>
        <v>0</v>
      </c>
      <c r="L440">
        <f>SUM($B212:L212)</f>
        <v>0</v>
      </c>
      <c r="M440">
        <f>SUM($B212:M212)</f>
        <v>0</v>
      </c>
      <c r="N440">
        <f>SUM($B212:N212)</f>
        <v>0</v>
      </c>
      <c r="O440">
        <f>SUM($B212:O212)</f>
        <v>0</v>
      </c>
      <c r="P440">
        <f>SUM($B212:P212)</f>
        <v>0</v>
      </c>
      <c r="Q440">
        <f>SUM($B212:Q212)</f>
        <v>0</v>
      </c>
      <c r="R440">
        <f>SUM($B212:R212)</f>
        <v>0</v>
      </c>
      <c r="S440">
        <f>SUM($B212:S212)</f>
        <v>0</v>
      </c>
      <c r="T440">
        <f>SUM($B212:T212)</f>
        <v>0</v>
      </c>
      <c r="U440">
        <f>SUM($B212:U212)</f>
        <v>0</v>
      </c>
      <c r="V440">
        <f>SUM($B212:V212)</f>
        <v>0</v>
      </c>
      <c r="W440">
        <f>SUM($B212:W212)</f>
        <v>0</v>
      </c>
      <c r="X440">
        <f>SUM($B212:X212)</f>
        <v>0</v>
      </c>
      <c r="Y440">
        <f>SUM($B212:Y212)</f>
        <v>0</v>
      </c>
      <c r="Z440">
        <f>SUM($B212:Z212)</f>
        <v>0</v>
      </c>
      <c r="AA440">
        <f>SUM($B212:AA212)</f>
        <v>0</v>
      </c>
      <c r="AB440">
        <f>SUM($B212:AB212)</f>
        <v>0</v>
      </c>
      <c r="AC440">
        <f>SUM($B212:AC212)</f>
        <v>0</v>
      </c>
      <c r="AD440">
        <f>SUM($B212:AD212)</f>
        <v>0</v>
      </c>
      <c r="AE440">
        <f>SUM($B212:AE212)</f>
        <v>0</v>
      </c>
      <c r="AF440">
        <f>SUM($B212:AF212)</f>
        <v>0</v>
      </c>
      <c r="AG440">
        <f>SUM($B212:AG212)</f>
        <v>0</v>
      </c>
      <c r="AH440">
        <f>SUM($B212:AH212)</f>
        <v>0</v>
      </c>
      <c r="AI440">
        <f>SUM($B212:AI212)</f>
        <v>0</v>
      </c>
      <c r="AJ440">
        <f>SUM($B212:AJ212)</f>
        <v>0</v>
      </c>
      <c r="AK440">
        <f>SUM($B212:AK212)</f>
        <v>0</v>
      </c>
      <c r="AL440">
        <f>SUM($B212:AL212)</f>
        <v>0</v>
      </c>
      <c r="AM440">
        <f>SUM($B212:AM212)</f>
        <v>0</v>
      </c>
      <c r="AN440">
        <f>SUM($B212:AN212)</f>
        <v>0</v>
      </c>
      <c r="AO440">
        <f>SUM($B212:AO212)</f>
        <v>0</v>
      </c>
      <c r="AP440">
        <f>SUM($B212:AP212)</f>
        <v>0</v>
      </c>
      <c r="AQ440">
        <f>SUM($B212:AQ212)</f>
        <v>3</v>
      </c>
      <c r="AR440">
        <f>SUM($B212:AR212)</f>
        <v>7</v>
      </c>
      <c r="AS440">
        <f>SUM($B212:AS212)</f>
        <v>33</v>
      </c>
      <c r="AT440">
        <f>SUM($B212:AT212)</f>
        <v>48</v>
      </c>
      <c r="AU440">
        <f>SUM($B212:AU212)</f>
        <v>48</v>
      </c>
      <c r="AV440">
        <f>SUM($B212:AV212)</f>
        <v>48</v>
      </c>
      <c r="AW440">
        <f>SUM($B212:AW212)</f>
        <v>48</v>
      </c>
      <c r="AX440">
        <f>SUM($B212:AX212)</f>
        <v>48</v>
      </c>
      <c r="AY440">
        <f>SUM($B212:AY212)</f>
        <v>48</v>
      </c>
      <c r="AZ440">
        <f>SUM($B212:AZ212)</f>
        <v>60</v>
      </c>
      <c r="BA440">
        <f>SUM($B212:BA212)</f>
        <v>67</v>
      </c>
      <c r="BB440">
        <f>SUM($B212:BB212)</f>
        <v>73</v>
      </c>
      <c r="BC440">
        <f>SUM($B212:BC212)</f>
        <v>73</v>
      </c>
      <c r="BD440">
        <f>SUM($B212:BD212)</f>
        <v>73</v>
      </c>
      <c r="BE440">
        <f>SUM($B212:BE212)</f>
        <v>73</v>
      </c>
      <c r="BF440">
        <f>SUM($B212:BF212)</f>
        <v>73</v>
      </c>
      <c r="BG440">
        <f>SUM($B212:BG212)</f>
        <v>73</v>
      </c>
      <c r="BH440">
        <f>SUM($B212:BH212)</f>
        <v>79</v>
      </c>
      <c r="BI440">
        <f>SUM($B212:BI212)</f>
        <v>100</v>
      </c>
      <c r="BJ440">
        <f>SUM($B212:BJ212)</f>
        <v>111</v>
      </c>
      <c r="BK440">
        <f>SUM($B212:BK212)</f>
        <v>111</v>
      </c>
      <c r="BL440">
        <f>SUM($B212:BL212)</f>
        <v>111</v>
      </c>
      <c r="BM440">
        <f>SUM($B212:BM212)</f>
        <v>228</v>
      </c>
      <c r="BN440">
        <f>SUM($B212:BN212)</f>
        <v>228</v>
      </c>
      <c r="BO440">
        <f>SUM($B212:BO212)</f>
        <v>228</v>
      </c>
      <c r="BP440">
        <f>SUM($B212:BP212)</f>
        <v>288</v>
      </c>
      <c r="BQ440">
        <f>SUM($B212:BQ212)</f>
        <v>288</v>
      </c>
      <c r="BR440">
        <f>SUM($B212:BR212)</f>
        <v>288</v>
      </c>
      <c r="BS440">
        <f>SUM($B212:BS212)</f>
        <v>405</v>
      </c>
      <c r="BT440">
        <f>SUM($B212:BT212)</f>
        <v>405</v>
      </c>
      <c r="BV440">
        <v>405</v>
      </c>
    </row>
    <row r="441" spans="1:74" x14ac:dyDescent="0.25">
      <c r="A441" s="3">
        <v>807</v>
      </c>
      <c r="B441">
        <f>SUM($B213:B213)</f>
        <v>0</v>
      </c>
      <c r="C441">
        <f>SUM($B213:C213)</f>
        <v>0</v>
      </c>
      <c r="D441">
        <f>SUM($B213:D213)</f>
        <v>0</v>
      </c>
      <c r="E441">
        <f>SUM($B213:E213)</f>
        <v>0</v>
      </c>
      <c r="F441">
        <f>SUM($B213:F213)</f>
        <v>0</v>
      </c>
      <c r="G441">
        <f>SUM($B213:G213)</f>
        <v>0</v>
      </c>
      <c r="H441">
        <f>SUM($B213:H213)</f>
        <v>0</v>
      </c>
      <c r="I441">
        <f>SUM($B213:I213)</f>
        <v>0</v>
      </c>
      <c r="J441">
        <f>SUM($B213:J213)</f>
        <v>0</v>
      </c>
      <c r="K441">
        <f>SUM($B213:K213)</f>
        <v>0</v>
      </c>
      <c r="L441">
        <f>SUM($B213:L213)</f>
        <v>0</v>
      </c>
      <c r="M441">
        <f>SUM($B213:M213)</f>
        <v>0</v>
      </c>
      <c r="N441">
        <f>SUM($B213:N213)</f>
        <v>0</v>
      </c>
      <c r="O441">
        <f>SUM($B213:O213)</f>
        <v>0</v>
      </c>
      <c r="P441">
        <f>SUM($B213:P213)</f>
        <v>0</v>
      </c>
      <c r="Q441">
        <f>SUM($B213:Q213)</f>
        <v>0</v>
      </c>
      <c r="R441">
        <f>SUM($B213:R213)</f>
        <v>0</v>
      </c>
      <c r="S441">
        <f>SUM($B213:S213)</f>
        <v>0</v>
      </c>
      <c r="T441">
        <f>SUM($B213:T213)</f>
        <v>0</v>
      </c>
      <c r="U441">
        <f>SUM($B213:U213)</f>
        <v>0</v>
      </c>
      <c r="V441">
        <f>SUM($B213:V213)</f>
        <v>0</v>
      </c>
      <c r="W441">
        <f>SUM($B213:W213)</f>
        <v>0</v>
      </c>
      <c r="X441">
        <f>SUM($B213:X213)</f>
        <v>0</v>
      </c>
      <c r="Y441">
        <f>SUM($B213:Y213)</f>
        <v>0</v>
      </c>
      <c r="Z441">
        <f>SUM($B213:Z213)</f>
        <v>0</v>
      </c>
      <c r="AA441">
        <f>SUM($B213:AA213)</f>
        <v>0</v>
      </c>
      <c r="AB441">
        <f>SUM($B213:AB213)</f>
        <v>0</v>
      </c>
      <c r="AC441">
        <f>SUM($B213:AC213)</f>
        <v>0</v>
      </c>
      <c r="AD441">
        <f>SUM($B213:AD213)</f>
        <v>0</v>
      </c>
      <c r="AE441">
        <f>SUM($B213:AE213)</f>
        <v>0</v>
      </c>
      <c r="AF441">
        <f>SUM($B213:AF213)</f>
        <v>0</v>
      </c>
      <c r="AG441">
        <f>SUM($B213:AG213)</f>
        <v>0</v>
      </c>
      <c r="AH441">
        <f>SUM($B213:AH213)</f>
        <v>0</v>
      </c>
      <c r="AI441">
        <f>SUM($B213:AI213)</f>
        <v>0</v>
      </c>
      <c r="AJ441">
        <f>SUM($B213:AJ213)</f>
        <v>0</v>
      </c>
      <c r="AK441">
        <f>SUM($B213:AK213)</f>
        <v>0</v>
      </c>
      <c r="AL441">
        <f>SUM($B213:AL213)</f>
        <v>0</v>
      </c>
      <c r="AM441">
        <f>SUM($B213:AM213)</f>
        <v>0</v>
      </c>
      <c r="AN441">
        <f>SUM($B213:AN213)</f>
        <v>0</v>
      </c>
      <c r="AO441">
        <f>SUM($B213:AO213)</f>
        <v>0</v>
      </c>
      <c r="AP441">
        <f>SUM($B213:AP213)</f>
        <v>0</v>
      </c>
      <c r="AQ441">
        <f>SUM($B213:AQ213)</f>
        <v>0</v>
      </c>
      <c r="AR441">
        <f>SUM($B213:AR213)</f>
        <v>0</v>
      </c>
      <c r="AS441">
        <f>SUM($B213:AS213)</f>
        <v>0</v>
      </c>
      <c r="AT441">
        <f>SUM($B213:AT213)</f>
        <v>0</v>
      </c>
      <c r="AU441">
        <f>SUM($B213:AU213)</f>
        <v>5</v>
      </c>
      <c r="AV441">
        <f>SUM($B213:AV213)</f>
        <v>10</v>
      </c>
      <c r="AW441">
        <f>SUM($B213:AW213)</f>
        <v>10</v>
      </c>
      <c r="AX441">
        <f>SUM($B213:AX213)</f>
        <v>22</v>
      </c>
      <c r="AY441">
        <f>SUM($B213:AY213)</f>
        <v>32</v>
      </c>
      <c r="AZ441">
        <f>SUM($B213:AZ213)</f>
        <v>74</v>
      </c>
      <c r="BA441">
        <f>SUM($B213:BA213)</f>
        <v>95</v>
      </c>
      <c r="BB441">
        <f>SUM($B213:BB213)</f>
        <v>105</v>
      </c>
      <c r="BC441">
        <f>SUM($B213:BC213)</f>
        <v>111</v>
      </c>
      <c r="BD441">
        <f>SUM($B213:BD213)</f>
        <v>111</v>
      </c>
      <c r="BE441">
        <f>SUM($B213:BE213)</f>
        <v>119</v>
      </c>
      <c r="BF441">
        <f>SUM($B213:BF213)</f>
        <v>127</v>
      </c>
      <c r="BG441">
        <f>SUM($B213:BG213)</f>
        <v>127</v>
      </c>
      <c r="BH441">
        <f>SUM($B213:BH213)</f>
        <v>127</v>
      </c>
      <c r="BI441">
        <f>SUM($B213:BI213)</f>
        <v>127</v>
      </c>
      <c r="BJ441">
        <f>SUM($B213:BJ213)</f>
        <v>127</v>
      </c>
      <c r="BK441">
        <f>SUM($B213:BK213)</f>
        <v>127</v>
      </c>
      <c r="BL441">
        <f>SUM($B213:BL213)</f>
        <v>135</v>
      </c>
      <c r="BM441">
        <f>SUM($B213:BM213)</f>
        <v>135</v>
      </c>
      <c r="BN441">
        <f>SUM($B213:BN213)</f>
        <v>135</v>
      </c>
      <c r="BO441">
        <f>SUM($B213:BO213)</f>
        <v>135</v>
      </c>
      <c r="BP441">
        <f>SUM($B213:BP213)</f>
        <v>135</v>
      </c>
      <c r="BQ441">
        <f>SUM($B213:BQ213)</f>
        <v>135</v>
      </c>
      <c r="BR441">
        <f>SUM($B213:BR213)</f>
        <v>135</v>
      </c>
      <c r="BS441">
        <f>SUM($B213:BS213)</f>
        <v>171</v>
      </c>
      <c r="BT441">
        <f>SUM($B213:BT213)</f>
        <v>171</v>
      </c>
      <c r="BV441">
        <v>171</v>
      </c>
    </row>
    <row r="442" spans="1:74" x14ac:dyDescent="0.25">
      <c r="A442" s="3">
        <v>818</v>
      </c>
      <c r="B442">
        <f>SUM($B214:B214)</f>
        <v>0</v>
      </c>
      <c r="C442">
        <f>SUM($B214:C214)</f>
        <v>0</v>
      </c>
      <c r="D442">
        <f>SUM($B214:D214)</f>
        <v>0</v>
      </c>
      <c r="E442">
        <f>SUM($B214:E214)</f>
        <v>0</v>
      </c>
      <c r="F442">
        <f>SUM($B214:F214)</f>
        <v>0</v>
      </c>
      <c r="G442">
        <f>SUM($B214:G214)</f>
        <v>0</v>
      </c>
      <c r="H442">
        <f>SUM($B214:H214)</f>
        <v>0</v>
      </c>
      <c r="I442">
        <f>SUM($B214:I214)</f>
        <v>0</v>
      </c>
      <c r="J442">
        <f>SUM($B214:J214)</f>
        <v>0</v>
      </c>
      <c r="K442">
        <f>SUM($B214:K214)</f>
        <v>0</v>
      </c>
      <c r="L442">
        <f>SUM($B214:L214)</f>
        <v>0</v>
      </c>
      <c r="M442">
        <f>SUM($B214:M214)</f>
        <v>0</v>
      </c>
      <c r="N442">
        <f>SUM($B214:N214)</f>
        <v>0</v>
      </c>
      <c r="O442">
        <f>SUM($B214:O214)</f>
        <v>0</v>
      </c>
      <c r="P442">
        <f>SUM($B214:P214)</f>
        <v>0</v>
      </c>
      <c r="Q442">
        <f>SUM($B214:Q214)</f>
        <v>0</v>
      </c>
      <c r="R442">
        <f>SUM($B214:R214)</f>
        <v>0</v>
      </c>
      <c r="S442">
        <f>SUM($B214:S214)</f>
        <v>0</v>
      </c>
      <c r="T442">
        <f>SUM($B214:T214)</f>
        <v>0</v>
      </c>
      <c r="U442">
        <f>SUM($B214:U214)</f>
        <v>0</v>
      </c>
      <c r="V442">
        <f>SUM($B214:V214)</f>
        <v>0</v>
      </c>
      <c r="W442">
        <f>SUM($B214:W214)</f>
        <v>1</v>
      </c>
      <c r="X442">
        <f>SUM($B214:X214)</f>
        <v>1</v>
      </c>
      <c r="Y442">
        <f>SUM($B214:Y214)</f>
        <v>1</v>
      </c>
      <c r="Z442">
        <f>SUM($B214:Z214)</f>
        <v>1</v>
      </c>
      <c r="AA442">
        <f>SUM($B214:AA214)</f>
        <v>1</v>
      </c>
      <c r="AB442">
        <f>SUM($B214:AB214)</f>
        <v>4</v>
      </c>
      <c r="AC442">
        <f>SUM($B214:AC214)</f>
        <v>4</v>
      </c>
      <c r="AD442">
        <f>SUM($B214:AD214)</f>
        <v>4</v>
      </c>
      <c r="AE442">
        <f>SUM($B214:AE214)</f>
        <v>4</v>
      </c>
      <c r="AF442">
        <f>SUM($B214:AF214)</f>
        <v>4</v>
      </c>
      <c r="AG442">
        <f>SUM($B214:AG214)</f>
        <v>4</v>
      </c>
      <c r="AH442">
        <f>SUM($B214:AH214)</f>
        <v>4</v>
      </c>
      <c r="AI442">
        <f>SUM($B214:AI214)</f>
        <v>4</v>
      </c>
      <c r="AJ442">
        <f>SUM($B214:AJ214)</f>
        <v>4</v>
      </c>
      <c r="AK442">
        <f>SUM($B214:AK214)</f>
        <v>4</v>
      </c>
      <c r="AL442">
        <f>SUM($B214:AL214)</f>
        <v>4</v>
      </c>
      <c r="AM442">
        <f>SUM($B214:AM214)</f>
        <v>5</v>
      </c>
      <c r="AN442">
        <f>SUM($B214:AN214)</f>
        <v>5</v>
      </c>
      <c r="AO442">
        <f>SUM($B214:AO214)</f>
        <v>5</v>
      </c>
      <c r="AP442">
        <f>SUM($B214:AP214)</f>
        <v>26</v>
      </c>
      <c r="AQ442">
        <f>SUM($B214:AQ214)</f>
        <v>26</v>
      </c>
      <c r="AR442">
        <f>SUM($B214:AR214)</f>
        <v>26</v>
      </c>
      <c r="AS442">
        <f>SUM($B214:AS214)</f>
        <v>26</v>
      </c>
      <c r="AT442">
        <f>SUM($B214:AT214)</f>
        <v>26</v>
      </c>
      <c r="AU442">
        <f>SUM($B214:AU214)</f>
        <v>28</v>
      </c>
      <c r="AV442">
        <f>SUM($B214:AV214)</f>
        <v>30</v>
      </c>
      <c r="AW442">
        <f>SUM($B214:AW214)</f>
        <v>33</v>
      </c>
      <c r="AX442">
        <f>SUM($B214:AX214)</f>
        <v>33</v>
      </c>
      <c r="AY442">
        <f>SUM($B214:AY214)</f>
        <v>96</v>
      </c>
      <c r="AZ442">
        <f>SUM($B214:AZ214)</f>
        <v>117</v>
      </c>
      <c r="BA442">
        <f>SUM($B214:BA214)</f>
        <v>117</v>
      </c>
      <c r="BB442">
        <f>SUM($B214:BB214)</f>
        <v>117</v>
      </c>
      <c r="BC442">
        <f>SUM($B214:BC214)</f>
        <v>184</v>
      </c>
      <c r="BD442">
        <f>SUM($B214:BD214)</f>
        <v>190</v>
      </c>
      <c r="BE442">
        <f>SUM($B214:BE214)</f>
        <v>195</v>
      </c>
      <c r="BF442">
        <f>SUM($B214:BF214)</f>
        <v>276</v>
      </c>
      <c r="BG442">
        <f>SUM($B214:BG214)</f>
        <v>276</v>
      </c>
      <c r="BH442">
        <f>SUM($B214:BH214)</f>
        <v>276</v>
      </c>
      <c r="BI442">
        <f>SUM($B214:BI214)</f>
        <v>276</v>
      </c>
      <c r="BJ442">
        <f>SUM($B214:BJ214)</f>
        <v>276</v>
      </c>
      <c r="BK442">
        <f>SUM($B214:BK214)</f>
        <v>276</v>
      </c>
      <c r="BL442">
        <f>SUM($B214:BL214)</f>
        <v>276</v>
      </c>
      <c r="BM442">
        <f>SUM($B214:BM214)</f>
        <v>276</v>
      </c>
      <c r="BN442">
        <f>SUM($B214:BN214)</f>
        <v>276</v>
      </c>
      <c r="BO442">
        <f>SUM($B214:BO214)</f>
        <v>276</v>
      </c>
      <c r="BP442">
        <f>SUM($B214:BP214)</f>
        <v>276</v>
      </c>
      <c r="BQ442">
        <f>SUM($B214:BQ214)</f>
        <v>276</v>
      </c>
      <c r="BR442">
        <f>SUM($B214:BR214)</f>
        <v>276</v>
      </c>
      <c r="BS442">
        <f>SUM($B214:BS214)</f>
        <v>297</v>
      </c>
      <c r="BT442">
        <f>SUM($B214:BT214)</f>
        <v>297</v>
      </c>
      <c r="BV442">
        <v>297</v>
      </c>
    </row>
    <row r="443" spans="1:74" x14ac:dyDescent="0.25">
      <c r="A443" s="3">
        <v>826</v>
      </c>
      <c r="B443">
        <f>SUM($B215:B215)</f>
        <v>0</v>
      </c>
      <c r="C443">
        <f>SUM($B215:C215)</f>
        <v>0</v>
      </c>
      <c r="D443">
        <f>SUM($B215:D215)</f>
        <v>0</v>
      </c>
      <c r="E443">
        <f>SUM($B215:E215)</f>
        <v>0</v>
      </c>
      <c r="F443">
        <f>SUM($B215:F215)</f>
        <v>0</v>
      </c>
      <c r="G443">
        <f>SUM($B215:G215)</f>
        <v>0</v>
      </c>
      <c r="H443">
        <f>SUM($B215:H215)</f>
        <v>0</v>
      </c>
      <c r="I443">
        <f>SUM($B215:I215)</f>
        <v>0</v>
      </c>
      <c r="J443">
        <f>SUM($B215:J215)</f>
        <v>0</v>
      </c>
      <c r="K443">
        <f>SUM($B215:K215)</f>
        <v>5</v>
      </c>
      <c r="L443">
        <f>SUM($B215:L215)</f>
        <v>7</v>
      </c>
      <c r="M443">
        <f>SUM($B215:M215)</f>
        <v>7</v>
      </c>
      <c r="N443">
        <f>SUM($B215:N215)</f>
        <v>7</v>
      </c>
      <c r="O443">
        <f>SUM($B215:O215)</f>
        <v>7</v>
      </c>
      <c r="P443">
        <f>SUM($B215:P215)</f>
        <v>8</v>
      </c>
      <c r="Q443">
        <f>SUM($B215:Q215)</f>
        <v>8</v>
      </c>
      <c r="R443">
        <f>SUM($B215:R215)</f>
        <v>8</v>
      </c>
      <c r="S443">
        <f>SUM($B215:S215)</f>
        <v>8</v>
      </c>
      <c r="T443">
        <f>SUM($B215:T215)</f>
        <v>8</v>
      </c>
      <c r="U443">
        <f>SUM($B215:U215)</f>
        <v>8</v>
      </c>
      <c r="V443">
        <f>SUM($B215:V215)</f>
        <v>8</v>
      </c>
      <c r="W443">
        <f>SUM($B215:W215)</f>
        <v>26</v>
      </c>
      <c r="X443">
        <f>SUM($B215:X215)</f>
        <v>33</v>
      </c>
      <c r="Y443">
        <f>SUM($B215:Y215)</f>
        <v>33</v>
      </c>
      <c r="Z443">
        <f>SUM($B215:Z215)</f>
        <v>39</v>
      </c>
      <c r="AA443">
        <f>SUM($B215:AA215)</f>
        <v>50</v>
      </c>
      <c r="AB443">
        <f>SUM($B215:AB215)</f>
        <v>61</v>
      </c>
      <c r="AC443">
        <f>SUM($B215:AC215)</f>
        <v>61</v>
      </c>
      <c r="AD443">
        <f>SUM($B215:AD215)</f>
        <v>89</v>
      </c>
      <c r="AE443">
        <f>SUM($B215:AE215)</f>
        <v>94</v>
      </c>
      <c r="AF443">
        <f>SUM($B215:AF215)</f>
        <v>94</v>
      </c>
      <c r="AG443">
        <f>SUM($B215:AG215)</f>
        <v>94</v>
      </c>
      <c r="AH443">
        <f>SUM($B215:AH215)</f>
        <v>94</v>
      </c>
      <c r="AI443">
        <f>SUM($B215:AI215)</f>
        <v>130</v>
      </c>
      <c r="AJ443">
        <f>SUM($B215:AJ215)</f>
        <v>134</v>
      </c>
      <c r="AK443">
        <f>SUM($B215:AK215)</f>
        <v>158</v>
      </c>
      <c r="AL443">
        <f>SUM($B215:AL215)</f>
        <v>158</v>
      </c>
      <c r="AM443">
        <f>SUM($B215:AM215)</f>
        <v>158</v>
      </c>
      <c r="AN443">
        <f>SUM($B215:AN215)</f>
        <v>226</v>
      </c>
      <c r="AO443">
        <f>SUM($B215:AO215)</f>
        <v>226</v>
      </c>
      <c r="AP443">
        <f>SUM($B215:AP215)</f>
        <v>332</v>
      </c>
      <c r="AQ443">
        <f>SUM($B215:AQ215)</f>
        <v>405</v>
      </c>
      <c r="AR443">
        <f>SUM($B215:AR215)</f>
        <v>551</v>
      </c>
      <c r="AS443">
        <f>SUM($B215:AS215)</f>
        <v>589</v>
      </c>
      <c r="AT443">
        <f>SUM($B215:AT215)</f>
        <v>781</v>
      </c>
      <c r="AU443">
        <f>SUM($B215:AU215)</f>
        <v>846</v>
      </c>
      <c r="AV443">
        <f>SUM($B215:AV215)</f>
        <v>901</v>
      </c>
      <c r="AW443">
        <f>SUM($B215:AW215)</f>
        <v>901</v>
      </c>
      <c r="AX443">
        <f>SUM($B215:AX215)</f>
        <v>964</v>
      </c>
      <c r="AY443">
        <f>SUM($B215:AY215)</f>
        <v>1018</v>
      </c>
      <c r="AZ443">
        <f>SUM($B215:AZ215)</f>
        <v>1116</v>
      </c>
      <c r="BA443">
        <f>SUM($B215:BA215)</f>
        <v>1203</v>
      </c>
      <c r="BB443">
        <f>SUM($B215:BB215)</f>
        <v>1203</v>
      </c>
      <c r="BC443">
        <f>SUM($B215:BC215)</f>
        <v>1203</v>
      </c>
      <c r="BD443">
        <f>SUM($B215:BD215)</f>
        <v>1216</v>
      </c>
      <c r="BE443">
        <f>SUM($B215:BE215)</f>
        <v>1233</v>
      </c>
      <c r="BF443">
        <f>SUM($B215:BF215)</f>
        <v>1285</v>
      </c>
      <c r="BG443">
        <f>SUM($B215:BG215)</f>
        <v>1449</v>
      </c>
      <c r="BH443">
        <f>SUM($B215:BH215)</f>
        <v>1449</v>
      </c>
      <c r="BI443">
        <f>SUM($B215:BI215)</f>
        <v>1531</v>
      </c>
      <c r="BJ443">
        <f>SUM($B215:BJ215)</f>
        <v>1531</v>
      </c>
      <c r="BK443">
        <f>SUM($B215:BK215)</f>
        <v>1763</v>
      </c>
      <c r="BL443">
        <f>SUM($B215:BL215)</f>
        <v>1763</v>
      </c>
      <c r="BM443">
        <f>SUM($B215:BM215)</f>
        <v>2102</v>
      </c>
      <c r="BN443">
        <f>SUM($B215:BN215)</f>
        <v>2138</v>
      </c>
      <c r="BO443">
        <f>SUM($B215:BO215)</f>
        <v>2257</v>
      </c>
      <c r="BP443">
        <f>SUM($B215:BP215)</f>
        <v>2257</v>
      </c>
      <c r="BQ443">
        <f>SUM($B215:BQ215)</f>
        <v>2341</v>
      </c>
      <c r="BR443">
        <f>SUM($B215:BR215)</f>
        <v>2463</v>
      </c>
      <c r="BS443">
        <f>SUM($B215:BS215)</f>
        <v>4000</v>
      </c>
      <c r="BT443">
        <f>SUM($B215:BT215)</f>
        <v>4000</v>
      </c>
      <c r="BV443">
        <v>4000</v>
      </c>
    </row>
    <row r="444" spans="1:74" x14ac:dyDescent="0.25">
      <c r="A444" s="3">
        <v>834</v>
      </c>
      <c r="B444">
        <f>SUM($B216:B216)</f>
        <v>0</v>
      </c>
      <c r="C444">
        <f>SUM($B216:C216)</f>
        <v>0</v>
      </c>
      <c r="D444">
        <f>SUM($B216:D216)</f>
        <v>0</v>
      </c>
      <c r="E444">
        <f>SUM($B216:E216)</f>
        <v>0</v>
      </c>
      <c r="F444">
        <f>SUM($B216:F216)</f>
        <v>0</v>
      </c>
      <c r="G444">
        <f>SUM($B216:G216)</f>
        <v>0</v>
      </c>
      <c r="H444">
        <f>SUM($B216:H216)</f>
        <v>0</v>
      </c>
      <c r="I444">
        <f>SUM($B216:I216)</f>
        <v>0</v>
      </c>
      <c r="J444">
        <f>SUM($B216:J216)</f>
        <v>0</v>
      </c>
      <c r="K444">
        <f>SUM($B216:K216)</f>
        <v>0</v>
      </c>
      <c r="L444">
        <f>SUM($B216:L216)</f>
        <v>0</v>
      </c>
      <c r="M444">
        <f>SUM($B216:M216)</f>
        <v>0</v>
      </c>
      <c r="N444">
        <f>SUM($B216:N216)</f>
        <v>0</v>
      </c>
      <c r="O444">
        <f>SUM($B216:O216)</f>
        <v>0</v>
      </c>
      <c r="P444">
        <f>SUM($B216:P216)</f>
        <v>0</v>
      </c>
      <c r="Q444">
        <f>SUM($B216:Q216)</f>
        <v>0</v>
      </c>
      <c r="R444">
        <f>SUM($B216:R216)</f>
        <v>0</v>
      </c>
      <c r="S444">
        <f>SUM($B216:S216)</f>
        <v>1</v>
      </c>
      <c r="T444">
        <f>SUM($B216:T216)</f>
        <v>3</v>
      </c>
      <c r="U444">
        <f>SUM($B216:U216)</f>
        <v>3</v>
      </c>
      <c r="V444">
        <f>SUM($B216:V216)</f>
        <v>3</v>
      </c>
      <c r="W444">
        <f>SUM($B216:W216)</f>
        <v>3</v>
      </c>
      <c r="X444">
        <f>SUM($B216:X216)</f>
        <v>3</v>
      </c>
      <c r="Y444">
        <f>SUM($B216:Y216)</f>
        <v>3</v>
      </c>
      <c r="Z444">
        <f>SUM($B216:Z216)</f>
        <v>6</v>
      </c>
      <c r="AA444">
        <f>SUM($B216:AA216)</f>
        <v>6</v>
      </c>
      <c r="AB444">
        <f>SUM($B216:AB216)</f>
        <v>6</v>
      </c>
      <c r="AC444">
        <f>SUM($B216:AC216)</f>
        <v>6</v>
      </c>
      <c r="AD444">
        <f>SUM($B216:AD216)</f>
        <v>28</v>
      </c>
      <c r="AE444">
        <f>SUM($B216:AE216)</f>
        <v>28</v>
      </c>
      <c r="AF444">
        <f>SUM($B216:AF216)</f>
        <v>28</v>
      </c>
      <c r="AG444">
        <f>SUM($B216:AG216)</f>
        <v>31</v>
      </c>
      <c r="AH444">
        <f>SUM($B216:AH216)</f>
        <v>31</v>
      </c>
      <c r="AI444">
        <f>SUM($B216:AI216)</f>
        <v>67</v>
      </c>
      <c r="AJ444">
        <f>SUM($B216:AJ216)</f>
        <v>67</v>
      </c>
      <c r="AK444">
        <f>SUM($B216:AK216)</f>
        <v>67</v>
      </c>
      <c r="AL444">
        <f>SUM($B216:AL216)</f>
        <v>67</v>
      </c>
      <c r="AM444">
        <f>SUM($B216:AM216)</f>
        <v>68</v>
      </c>
      <c r="AN444">
        <f>SUM($B216:AN216)</f>
        <v>135</v>
      </c>
      <c r="AO444">
        <f>SUM($B216:AO216)</f>
        <v>135</v>
      </c>
      <c r="AP444">
        <f>SUM($B216:AP216)</f>
        <v>156</v>
      </c>
      <c r="AQ444">
        <f>SUM($B216:AQ216)</f>
        <v>158</v>
      </c>
      <c r="AR444">
        <f>SUM($B216:AR216)</f>
        <v>221</v>
      </c>
      <c r="AS444">
        <f>SUM($B216:AS216)</f>
        <v>221</v>
      </c>
      <c r="AT444">
        <f>SUM($B216:AT216)</f>
        <v>221</v>
      </c>
      <c r="AU444">
        <f>SUM($B216:AU216)</f>
        <v>226</v>
      </c>
      <c r="AV444">
        <f>SUM($B216:AV216)</f>
        <v>289</v>
      </c>
      <c r="AW444">
        <f>SUM($B216:AW216)</f>
        <v>289</v>
      </c>
      <c r="AX444">
        <f>SUM($B216:AX216)</f>
        <v>349</v>
      </c>
      <c r="AY444">
        <f>SUM($B216:AY216)</f>
        <v>397</v>
      </c>
      <c r="AZ444">
        <f>SUM($B216:AZ216)</f>
        <v>397</v>
      </c>
      <c r="BA444">
        <f>SUM($B216:BA216)</f>
        <v>397</v>
      </c>
      <c r="BB444">
        <f>SUM($B216:BB216)</f>
        <v>397</v>
      </c>
      <c r="BC444">
        <f>SUM($B216:BC216)</f>
        <v>465</v>
      </c>
      <c r="BD444">
        <f>SUM($B216:BD216)</f>
        <v>465</v>
      </c>
      <c r="BE444">
        <f>SUM($B216:BE216)</f>
        <v>465</v>
      </c>
      <c r="BF444">
        <f>SUM($B216:BF216)</f>
        <v>529</v>
      </c>
      <c r="BG444">
        <f>SUM($B216:BG216)</f>
        <v>529</v>
      </c>
      <c r="BH444">
        <f>SUM($B216:BH216)</f>
        <v>529</v>
      </c>
      <c r="BI444">
        <f>SUM($B216:BI216)</f>
        <v>529</v>
      </c>
      <c r="BJ444">
        <f>SUM($B216:BJ216)</f>
        <v>529</v>
      </c>
      <c r="BK444">
        <f>SUM($B216:BK216)</f>
        <v>529</v>
      </c>
      <c r="BL444">
        <f>SUM($B216:BL216)</f>
        <v>529</v>
      </c>
      <c r="BM444">
        <f>SUM($B216:BM216)</f>
        <v>529</v>
      </c>
      <c r="BN444">
        <f>SUM($B216:BN216)</f>
        <v>529</v>
      </c>
      <c r="BO444">
        <f>SUM($B216:BO216)</f>
        <v>529</v>
      </c>
      <c r="BP444">
        <f>SUM($B216:BP216)</f>
        <v>529</v>
      </c>
      <c r="BQ444">
        <f>SUM($B216:BQ216)</f>
        <v>529</v>
      </c>
      <c r="BR444">
        <f>SUM($B216:BR216)</f>
        <v>529</v>
      </c>
      <c r="BS444">
        <f>SUM($B216:BS216)</f>
        <v>529</v>
      </c>
      <c r="BT444">
        <f>SUM($B216:BT216)</f>
        <v>529</v>
      </c>
      <c r="BV444">
        <v>529</v>
      </c>
    </row>
    <row r="445" spans="1:74" x14ac:dyDescent="0.25">
      <c r="A445" s="3">
        <v>840</v>
      </c>
      <c r="B445">
        <f>SUM($B217:B217)</f>
        <v>0</v>
      </c>
      <c r="C445">
        <f>SUM($B217:C217)</f>
        <v>0</v>
      </c>
      <c r="D445">
        <f>SUM($B217:D217)</f>
        <v>0</v>
      </c>
      <c r="E445">
        <f>SUM($B217:E217)</f>
        <v>0</v>
      </c>
      <c r="F445">
        <f>SUM($B217:F217)</f>
        <v>0</v>
      </c>
      <c r="G445">
        <f>SUM($B217:G217)</f>
        <v>0</v>
      </c>
      <c r="H445">
        <f>SUM($B217:H217)</f>
        <v>0</v>
      </c>
      <c r="I445">
        <f>SUM($B217:I217)</f>
        <v>0</v>
      </c>
      <c r="J445">
        <f>SUM($B217:J217)</f>
        <v>0</v>
      </c>
      <c r="K445">
        <f>SUM($B217:K217)</f>
        <v>0</v>
      </c>
      <c r="L445">
        <f>SUM($B217:L217)</f>
        <v>0</v>
      </c>
      <c r="M445">
        <f>SUM($B217:M217)</f>
        <v>0</v>
      </c>
      <c r="N445">
        <f>SUM($B217:N217)</f>
        <v>0</v>
      </c>
      <c r="O445">
        <f>SUM($B217:O217)</f>
        <v>0</v>
      </c>
      <c r="P445">
        <f>SUM($B217:P217)</f>
        <v>2</v>
      </c>
      <c r="Q445">
        <f>SUM($B217:Q217)</f>
        <v>2</v>
      </c>
      <c r="R445">
        <f>SUM($B217:R217)</f>
        <v>2</v>
      </c>
      <c r="S445">
        <f>SUM($B217:S217)</f>
        <v>2</v>
      </c>
      <c r="T445">
        <f>SUM($B217:T217)</f>
        <v>2</v>
      </c>
      <c r="U445">
        <f>SUM($B217:U217)</f>
        <v>2</v>
      </c>
      <c r="V445">
        <f>SUM($B217:V217)</f>
        <v>2</v>
      </c>
      <c r="W445">
        <f>SUM($B217:W217)</f>
        <v>2</v>
      </c>
      <c r="X445">
        <f>SUM($B217:X217)</f>
        <v>2</v>
      </c>
      <c r="Y445">
        <f>SUM($B217:Y217)</f>
        <v>2</v>
      </c>
      <c r="Z445">
        <f>SUM($B217:Z217)</f>
        <v>2</v>
      </c>
      <c r="AA445">
        <f>SUM($B217:AA217)</f>
        <v>2</v>
      </c>
      <c r="AB445">
        <f>SUM($B217:AB217)</f>
        <v>2</v>
      </c>
      <c r="AC445">
        <f>SUM($B217:AC217)</f>
        <v>2</v>
      </c>
      <c r="AD445">
        <f>SUM($B217:AD217)</f>
        <v>2</v>
      </c>
      <c r="AE445">
        <f>SUM($B217:AE217)</f>
        <v>2</v>
      </c>
      <c r="AF445">
        <f>SUM($B217:AF217)</f>
        <v>2</v>
      </c>
      <c r="AG445">
        <f>SUM($B217:AG217)</f>
        <v>2</v>
      </c>
      <c r="AH445">
        <f>SUM($B217:AH217)</f>
        <v>2</v>
      </c>
      <c r="AI445">
        <f>SUM($B217:AI217)</f>
        <v>2</v>
      </c>
      <c r="AJ445">
        <f>SUM($B217:AJ217)</f>
        <v>5</v>
      </c>
      <c r="AK445">
        <f>SUM($B217:AK217)</f>
        <v>5</v>
      </c>
      <c r="AL445">
        <f>SUM($B217:AL217)</f>
        <v>5</v>
      </c>
      <c r="AM445">
        <f>SUM($B217:AM217)</f>
        <v>13</v>
      </c>
      <c r="AN445">
        <f>SUM($B217:AN217)</f>
        <v>13</v>
      </c>
      <c r="AO445">
        <f>SUM($B217:AO217)</f>
        <v>13</v>
      </c>
      <c r="AP445">
        <f>SUM($B217:AP217)</f>
        <v>13</v>
      </c>
      <c r="AQ445">
        <f>SUM($B217:AQ217)</f>
        <v>113</v>
      </c>
      <c r="AR445">
        <f>SUM($B217:AR217)</f>
        <v>113</v>
      </c>
      <c r="AS445">
        <f>SUM($B217:AS217)</f>
        <v>113</v>
      </c>
      <c r="AT445">
        <f>SUM($B217:AT217)</f>
        <v>113</v>
      </c>
      <c r="AU445">
        <f>SUM($B217:AU217)</f>
        <v>113</v>
      </c>
      <c r="AV445">
        <f>SUM($B217:AV217)</f>
        <v>113</v>
      </c>
      <c r="AW445">
        <f>SUM($B217:AW217)</f>
        <v>113</v>
      </c>
      <c r="AX445">
        <f>SUM($B217:AX217)</f>
        <v>113</v>
      </c>
      <c r="AY445">
        <f>SUM($B217:AY217)</f>
        <v>150</v>
      </c>
      <c r="AZ445">
        <f>SUM($B217:AZ217)</f>
        <v>150</v>
      </c>
      <c r="BA445">
        <f>SUM($B217:BA217)</f>
        <v>150</v>
      </c>
      <c r="BB445">
        <f>SUM($B217:BB217)</f>
        <v>280</v>
      </c>
      <c r="BC445">
        <f>SUM($B217:BC217)</f>
        <v>561</v>
      </c>
      <c r="BD445">
        <f>SUM($B217:BD217)</f>
        <v>561</v>
      </c>
      <c r="BE445">
        <f>SUM($B217:BE217)</f>
        <v>819</v>
      </c>
      <c r="BF445">
        <f>SUM($B217:BF217)</f>
        <v>989</v>
      </c>
      <c r="BG445">
        <f>SUM($B217:BG217)</f>
        <v>989</v>
      </c>
      <c r="BH445">
        <f>SUM($B217:BH217)</f>
        <v>989</v>
      </c>
      <c r="BI445">
        <f>SUM($B217:BI217)</f>
        <v>989</v>
      </c>
      <c r="BJ445">
        <f>SUM($B217:BJ217)</f>
        <v>989</v>
      </c>
      <c r="BK445">
        <f>SUM($B217:BK217)</f>
        <v>1072</v>
      </c>
      <c r="BL445">
        <f>SUM($B217:BL217)</f>
        <v>1072</v>
      </c>
      <c r="BM445">
        <f>SUM($B217:BM217)</f>
        <v>1072</v>
      </c>
      <c r="BN445">
        <f>SUM($B217:BN217)</f>
        <v>1072</v>
      </c>
      <c r="BO445">
        <f>SUM($B217:BO217)</f>
        <v>1209</v>
      </c>
      <c r="BP445">
        <f>SUM($B217:BP217)</f>
        <v>1209</v>
      </c>
      <c r="BQ445">
        <f>SUM($B217:BQ217)</f>
        <v>1209</v>
      </c>
      <c r="BR445">
        <f>SUM($B217:BR217)</f>
        <v>1209</v>
      </c>
      <c r="BS445">
        <f>SUM($B217:BS217)</f>
        <v>1209</v>
      </c>
      <c r="BT445">
        <f>SUM($B217:BT217)</f>
        <v>1209</v>
      </c>
      <c r="BV445">
        <v>1209</v>
      </c>
    </row>
    <row r="446" spans="1:74" x14ac:dyDescent="0.25">
      <c r="A446" s="3">
        <v>854</v>
      </c>
      <c r="B446">
        <f>SUM($B218:B218)</f>
        <v>0</v>
      </c>
      <c r="C446">
        <f>SUM($B218:C218)</f>
        <v>0</v>
      </c>
      <c r="D446">
        <f>SUM($B218:D218)</f>
        <v>0</v>
      </c>
      <c r="E446">
        <f>SUM($B218:E218)</f>
        <v>0</v>
      </c>
      <c r="F446">
        <f>SUM($B218:F218)</f>
        <v>0</v>
      </c>
      <c r="G446">
        <f>SUM($B218:G218)</f>
        <v>0</v>
      </c>
      <c r="H446">
        <f>SUM($B218:H218)</f>
        <v>0</v>
      </c>
      <c r="I446">
        <f>SUM($B218:I218)</f>
        <v>0</v>
      </c>
      <c r="J446">
        <f>SUM($B218:J218)</f>
        <v>0</v>
      </c>
      <c r="K446">
        <f>SUM($B218:K218)</f>
        <v>0</v>
      </c>
      <c r="L446">
        <f>SUM($B218:L218)</f>
        <v>0</v>
      </c>
      <c r="M446">
        <f>SUM($B218:M218)</f>
        <v>0</v>
      </c>
      <c r="N446">
        <f>SUM($B218:N218)</f>
        <v>4</v>
      </c>
      <c r="O446">
        <f>SUM($B218:O218)</f>
        <v>4</v>
      </c>
      <c r="P446">
        <f>SUM($B218:P218)</f>
        <v>4</v>
      </c>
      <c r="Q446">
        <f>SUM($B218:Q218)</f>
        <v>4</v>
      </c>
      <c r="R446">
        <f>SUM($B218:R218)</f>
        <v>4</v>
      </c>
      <c r="S446">
        <f>SUM($B218:S218)</f>
        <v>4</v>
      </c>
      <c r="T446">
        <f>SUM($B218:T218)</f>
        <v>8</v>
      </c>
      <c r="U446">
        <f>SUM($B218:U218)</f>
        <v>8</v>
      </c>
      <c r="V446">
        <f>SUM($B218:V218)</f>
        <v>8</v>
      </c>
      <c r="W446">
        <f>SUM($B218:W218)</f>
        <v>8</v>
      </c>
      <c r="X446">
        <f>SUM($B218:X218)</f>
        <v>14</v>
      </c>
      <c r="Y446">
        <f>SUM($B218:Y218)</f>
        <v>14</v>
      </c>
      <c r="Z446">
        <f>SUM($B218:Z218)</f>
        <v>20</v>
      </c>
      <c r="AA446">
        <f>SUM($B218:AA218)</f>
        <v>20</v>
      </c>
      <c r="AB446">
        <f>SUM($B218:AB218)</f>
        <v>20</v>
      </c>
      <c r="AC446">
        <f>SUM($B218:AC218)</f>
        <v>20</v>
      </c>
      <c r="AD446">
        <f>SUM($B218:AD218)</f>
        <v>42</v>
      </c>
      <c r="AE446">
        <f>SUM($B218:AE218)</f>
        <v>42</v>
      </c>
      <c r="AF446">
        <f>SUM($B218:AF218)</f>
        <v>42</v>
      </c>
      <c r="AG446">
        <f>SUM($B218:AG218)</f>
        <v>42</v>
      </c>
      <c r="AH446">
        <f>SUM($B218:AH218)</f>
        <v>42</v>
      </c>
      <c r="AI446">
        <f>SUM($B218:AI218)</f>
        <v>78</v>
      </c>
      <c r="AJ446">
        <f>SUM($B218:AJ218)</f>
        <v>78</v>
      </c>
      <c r="AK446">
        <f>SUM($B218:AK218)</f>
        <v>78</v>
      </c>
      <c r="AL446">
        <f>SUM($B218:AL218)</f>
        <v>78</v>
      </c>
      <c r="AM446">
        <f>SUM($B218:AM218)</f>
        <v>78</v>
      </c>
      <c r="AN446">
        <f>SUM($B218:AN218)</f>
        <v>145</v>
      </c>
      <c r="AO446">
        <f>SUM($B218:AO218)</f>
        <v>145</v>
      </c>
      <c r="AP446">
        <f>SUM($B218:AP218)</f>
        <v>166</v>
      </c>
      <c r="AQ446">
        <f>SUM($B218:AQ218)</f>
        <v>166</v>
      </c>
      <c r="AR446">
        <f>SUM($B218:AR218)</f>
        <v>183</v>
      </c>
      <c r="AS446">
        <f>SUM($B218:AS218)</f>
        <v>186</v>
      </c>
      <c r="AT446">
        <f>SUM($B218:AT218)</f>
        <v>186</v>
      </c>
      <c r="AU446">
        <f>SUM($B218:AU218)</f>
        <v>186</v>
      </c>
      <c r="AV446">
        <f>SUM($B218:AV218)</f>
        <v>186</v>
      </c>
      <c r="AW446">
        <f>SUM($B218:AW218)</f>
        <v>186</v>
      </c>
      <c r="AX446">
        <f>SUM($B218:AX218)</f>
        <v>186</v>
      </c>
      <c r="AY446">
        <f>SUM($B218:AY218)</f>
        <v>251</v>
      </c>
      <c r="AZ446">
        <f>SUM($B218:AZ218)</f>
        <v>251</v>
      </c>
      <c r="BA446">
        <f>SUM($B218:BA218)</f>
        <v>251</v>
      </c>
      <c r="BB446">
        <f>SUM($B218:BB218)</f>
        <v>251</v>
      </c>
      <c r="BC446">
        <f>SUM($B218:BC218)</f>
        <v>251</v>
      </c>
      <c r="BD446">
        <f>SUM($B218:BD218)</f>
        <v>251</v>
      </c>
      <c r="BE446">
        <f>SUM($B218:BE218)</f>
        <v>251</v>
      </c>
      <c r="BF446">
        <f>SUM($B218:BF218)</f>
        <v>251</v>
      </c>
      <c r="BG446">
        <f>SUM($B218:BG218)</f>
        <v>251</v>
      </c>
      <c r="BH446">
        <f>SUM($B218:BH218)</f>
        <v>251</v>
      </c>
      <c r="BI446">
        <f>SUM($B218:BI218)</f>
        <v>251</v>
      </c>
      <c r="BJ446">
        <f>SUM($B218:BJ218)</f>
        <v>251</v>
      </c>
      <c r="BK446">
        <f>SUM($B218:BK218)</f>
        <v>251</v>
      </c>
      <c r="BL446">
        <f>SUM($B218:BL218)</f>
        <v>251</v>
      </c>
      <c r="BM446">
        <f>SUM($B218:BM218)</f>
        <v>251</v>
      </c>
      <c r="BN446">
        <f>SUM($B218:BN218)</f>
        <v>251</v>
      </c>
      <c r="BO446">
        <f>SUM($B218:BO218)</f>
        <v>251</v>
      </c>
      <c r="BP446">
        <f>SUM($B218:BP218)</f>
        <v>251</v>
      </c>
      <c r="BQ446">
        <f>SUM($B218:BQ218)</f>
        <v>251</v>
      </c>
      <c r="BR446">
        <f>SUM($B218:BR218)</f>
        <v>251</v>
      </c>
      <c r="BS446">
        <f>SUM($B218:BS218)</f>
        <v>251</v>
      </c>
      <c r="BT446">
        <f>SUM($B218:BT218)</f>
        <v>251</v>
      </c>
      <c r="BV446">
        <v>251</v>
      </c>
    </row>
    <row r="447" spans="1:74" x14ac:dyDescent="0.25">
      <c r="A447" s="3">
        <v>858</v>
      </c>
      <c r="B447">
        <f>SUM($B219:B219)</f>
        <v>0</v>
      </c>
      <c r="C447">
        <f>SUM($B219:C219)</f>
        <v>0</v>
      </c>
      <c r="D447">
        <f>SUM($B219:D219)</f>
        <v>0</v>
      </c>
      <c r="E447">
        <f>SUM($B219:E219)</f>
        <v>0</v>
      </c>
      <c r="F447">
        <f>SUM($B219:F219)</f>
        <v>0</v>
      </c>
      <c r="G447">
        <f>SUM($B219:G219)</f>
        <v>0</v>
      </c>
      <c r="H447">
        <f>SUM($B219:H219)</f>
        <v>0</v>
      </c>
      <c r="I447">
        <f>SUM($B219:I219)</f>
        <v>0</v>
      </c>
      <c r="J447">
        <f>SUM($B219:J219)</f>
        <v>0</v>
      </c>
      <c r="K447">
        <f>SUM($B219:K219)</f>
        <v>2</v>
      </c>
      <c r="L447">
        <f>SUM($B219:L219)</f>
        <v>2</v>
      </c>
      <c r="M447">
        <f>SUM($B219:M219)</f>
        <v>2</v>
      </c>
      <c r="N447">
        <f>SUM($B219:N219)</f>
        <v>2</v>
      </c>
      <c r="O447">
        <f>SUM($B219:O219)</f>
        <v>2</v>
      </c>
      <c r="P447">
        <f>SUM($B219:P219)</f>
        <v>2</v>
      </c>
      <c r="Q447">
        <f>SUM($B219:Q219)</f>
        <v>2</v>
      </c>
      <c r="R447">
        <f>SUM($B219:R219)</f>
        <v>2</v>
      </c>
      <c r="S447">
        <f>SUM($B219:S219)</f>
        <v>2</v>
      </c>
      <c r="T447">
        <f>SUM($B219:T219)</f>
        <v>2</v>
      </c>
      <c r="U447">
        <f>SUM($B219:U219)</f>
        <v>2</v>
      </c>
      <c r="V447">
        <f>SUM($B219:V219)</f>
        <v>2</v>
      </c>
      <c r="W447">
        <f>SUM($B219:W219)</f>
        <v>2</v>
      </c>
      <c r="X447">
        <f>SUM($B219:X219)</f>
        <v>2</v>
      </c>
      <c r="Y447">
        <f>SUM($B219:Y219)</f>
        <v>6</v>
      </c>
      <c r="Z447">
        <f>SUM($B219:Z219)</f>
        <v>6</v>
      </c>
      <c r="AA447">
        <f>SUM($B219:AA219)</f>
        <v>6</v>
      </c>
      <c r="AB447">
        <f>SUM($B219:AB219)</f>
        <v>6</v>
      </c>
      <c r="AC447">
        <f>SUM($B219:AC219)</f>
        <v>6</v>
      </c>
      <c r="AD447">
        <f>SUM($B219:AD219)</f>
        <v>6</v>
      </c>
      <c r="AE447">
        <f>SUM($B219:AE219)</f>
        <v>8</v>
      </c>
      <c r="AF447">
        <f>SUM($B219:AF219)</f>
        <v>8</v>
      </c>
      <c r="AG447">
        <f>SUM($B219:AG219)</f>
        <v>13</v>
      </c>
      <c r="AH447">
        <f>SUM($B219:AH219)</f>
        <v>13</v>
      </c>
      <c r="AI447">
        <f>SUM($B219:AI219)</f>
        <v>14</v>
      </c>
      <c r="AJ447">
        <f>SUM($B219:AJ219)</f>
        <v>15</v>
      </c>
      <c r="AK447">
        <f>SUM($B219:AK219)</f>
        <v>17</v>
      </c>
      <c r="AL447">
        <f>SUM($B219:AL219)</f>
        <v>17</v>
      </c>
      <c r="AM447">
        <f>SUM($B219:AM219)</f>
        <v>18</v>
      </c>
      <c r="AN447">
        <f>SUM($B219:AN219)</f>
        <v>18</v>
      </c>
      <c r="AO447">
        <f>SUM($B219:AO219)</f>
        <v>18</v>
      </c>
      <c r="AP447">
        <f>SUM($B219:AP219)</f>
        <v>22</v>
      </c>
      <c r="AQ447">
        <f>SUM($B219:AQ219)</f>
        <v>22</v>
      </c>
      <c r="AR447">
        <f>SUM($B219:AR219)</f>
        <v>22</v>
      </c>
      <c r="AS447">
        <f>SUM($B219:AS219)</f>
        <v>23</v>
      </c>
      <c r="AT447">
        <f>SUM($B219:AT219)</f>
        <v>23</v>
      </c>
      <c r="AU447">
        <f>SUM($B219:AU219)</f>
        <v>43</v>
      </c>
      <c r="AV447">
        <f>SUM($B219:AV219)</f>
        <v>44</v>
      </c>
      <c r="AW447">
        <f>SUM($B219:AW219)</f>
        <v>44</v>
      </c>
      <c r="AX447">
        <f>SUM($B219:AX219)</f>
        <v>47</v>
      </c>
      <c r="AY447">
        <f>SUM($B219:AY219)</f>
        <v>47</v>
      </c>
      <c r="AZ447">
        <f>SUM($B219:AZ219)</f>
        <v>47</v>
      </c>
      <c r="BA447">
        <f>SUM($B219:BA219)</f>
        <v>49</v>
      </c>
      <c r="BB447">
        <f>SUM($B219:BB219)</f>
        <v>49</v>
      </c>
      <c r="BC447">
        <f>SUM($B219:BC219)</f>
        <v>88</v>
      </c>
      <c r="BD447">
        <f>SUM($B219:BD219)</f>
        <v>98</v>
      </c>
      <c r="BE447">
        <f>SUM($B219:BE219)</f>
        <v>104</v>
      </c>
      <c r="BF447">
        <f>SUM($B219:BF219)</f>
        <v>113</v>
      </c>
      <c r="BG447">
        <f>SUM($B219:BG219)</f>
        <v>119</v>
      </c>
      <c r="BH447">
        <f>SUM($B219:BH219)</f>
        <v>121</v>
      </c>
      <c r="BI447">
        <f>SUM($B219:BI219)</f>
        <v>121</v>
      </c>
      <c r="BJ447">
        <f>SUM($B219:BJ219)</f>
        <v>121</v>
      </c>
      <c r="BK447">
        <f>SUM($B219:BK219)</f>
        <v>121</v>
      </c>
      <c r="BL447">
        <f>SUM($B219:BL219)</f>
        <v>121</v>
      </c>
      <c r="BM447">
        <f>SUM($B219:BM219)</f>
        <v>121</v>
      </c>
      <c r="BN447">
        <f>SUM($B219:BN219)</f>
        <v>121</v>
      </c>
      <c r="BO447">
        <f>SUM($B219:BO219)</f>
        <v>121</v>
      </c>
      <c r="BP447">
        <f>SUM($B219:BP219)</f>
        <v>121</v>
      </c>
      <c r="BQ447">
        <f>SUM($B219:BQ219)</f>
        <v>121</v>
      </c>
      <c r="BR447">
        <f>SUM($B219:BR219)</f>
        <v>121</v>
      </c>
      <c r="BS447">
        <f>SUM($B219:BS219)</f>
        <v>121</v>
      </c>
      <c r="BT447">
        <f>SUM($B219:BT219)</f>
        <v>121</v>
      </c>
      <c r="BV447">
        <v>121</v>
      </c>
    </row>
    <row r="448" spans="1:74" x14ac:dyDescent="0.25">
      <c r="A448" s="3">
        <v>860</v>
      </c>
      <c r="B448">
        <f>SUM($B220:B220)</f>
        <v>0</v>
      </c>
      <c r="C448">
        <f>SUM($B220:C220)</f>
        <v>0</v>
      </c>
      <c r="D448">
        <f>SUM($B220:D220)</f>
        <v>0</v>
      </c>
      <c r="E448">
        <f>SUM($B220:E220)</f>
        <v>0</v>
      </c>
      <c r="F448">
        <f>SUM($B220:F220)</f>
        <v>0</v>
      </c>
      <c r="G448">
        <f>SUM($B220:G220)</f>
        <v>0</v>
      </c>
      <c r="H448">
        <f>SUM($B220:H220)</f>
        <v>0</v>
      </c>
      <c r="I448">
        <f>SUM($B220:I220)</f>
        <v>0</v>
      </c>
      <c r="J448">
        <f>SUM($B220:J220)</f>
        <v>0</v>
      </c>
      <c r="K448">
        <f>SUM($B220:K220)</f>
        <v>0</v>
      </c>
      <c r="L448">
        <f>SUM($B220:L220)</f>
        <v>0</v>
      </c>
      <c r="M448">
        <f>SUM($B220:M220)</f>
        <v>0</v>
      </c>
      <c r="N448">
        <f>SUM($B220:N220)</f>
        <v>0</v>
      </c>
      <c r="O448">
        <f>SUM($B220:O220)</f>
        <v>0</v>
      </c>
      <c r="P448">
        <f>SUM($B220:P220)</f>
        <v>0</v>
      </c>
      <c r="Q448">
        <f>SUM($B220:Q220)</f>
        <v>0</v>
      </c>
      <c r="R448">
        <f>SUM($B220:R220)</f>
        <v>0</v>
      </c>
      <c r="S448">
        <f>SUM($B220:S220)</f>
        <v>0</v>
      </c>
      <c r="T448">
        <f>SUM($B220:T220)</f>
        <v>0</v>
      </c>
      <c r="U448">
        <f>SUM($B220:U220)</f>
        <v>0</v>
      </c>
      <c r="V448">
        <f>SUM($B220:V220)</f>
        <v>0</v>
      </c>
      <c r="W448">
        <f>SUM($B220:W220)</f>
        <v>0</v>
      </c>
      <c r="X448">
        <f>SUM($B220:X220)</f>
        <v>0</v>
      </c>
      <c r="Y448">
        <f>SUM($B220:Y220)</f>
        <v>0</v>
      </c>
      <c r="Z448">
        <f>SUM($B220:Z220)</f>
        <v>0</v>
      </c>
      <c r="AA448">
        <f>SUM($B220:AA220)</f>
        <v>0</v>
      </c>
      <c r="AB448">
        <f>SUM($B220:AB220)</f>
        <v>0</v>
      </c>
      <c r="AC448">
        <f>SUM($B220:AC220)</f>
        <v>0</v>
      </c>
      <c r="AD448">
        <f>SUM($B220:AD220)</f>
        <v>0</v>
      </c>
      <c r="AE448">
        <f>SUM($B220:AE220)</f>
        <v>0</v>
      </c>
      <c r="AF448">
        <f>SUM($B220:AF220)</f>
        <v>0</v>
      </c>
      <c r="AG448">
        <f>SUM($B220:AG220)</f>
        <v>0</v>
      </c>
      <c r="AH448">
        <f>SUM($B220:AH220)</f>
        <v>0</v>
      </c>
      <c r="AI448">
        <f>SUM($B220:AI220)</f>
        <v>0</v>
      </c>
      <c r="AJ448">
        <f>SUM($B220:AJ220)</f>
        <v>0</v>
      </c>
      <c r="AK448">
        <f>SUM($B220:AK220)</f>
        <v>0</v>
      </c>
      <c r="AL448">
        <f>SUM($B220:AL220)</f>
        <v>0</v>
      </c>
      <c r="AM448">
        <f>SUM($B220:AM220)</f>
        <v>0</v>
      </c>
      <c r="AN448">
        <f>SUM($B220:AN220)</f>
        <v>0</v>
      </c>
      <c r="AO448">
        <f>SUM($B220:AO220)</f>
        <v>0</v>
      </c>
      <c r="AP448">
        <f>SUM($B220:AP220)</f>
        <v>0</v>
      </c>
      <c r="AQ448">
        <f>SUM($B220:AQ220)</f>
        <v>0</v>
      </c>
      <c r="AR448">
        <f>SUM($B220:AR220)</f>
        <v>0</v>
      </c>
      <c r="AS448">
        <f>SUM($B220:AS220)</f>
        <v>13</v>
      </c>
      <c r="AT448">
        <f>SUM($B220:AT220)</f>
        <v>13</v>
      </c>
      <c r="AU448">
        <f>SUM($B220:AU220)</f>
        <v>19</v>
      </c>
      <c r="AV448">
        <f>SUM($B220:AV220)</f>
        <v>19</v>
      </c>
      <c r="AW448">
        <f>SUM($B220:AW220)</f>
        <v>19</v>
      </c>
      <c r="AX448">
        <f>SUM($B220:AX220)</f>
        <v>19</v>
      </c>
      <c r="AY448">
        <f>SUM($B220:AY220)</f>
        <v>19</v>
      </c>
      <c r="AZ448">
        <f>SUM($B220:AZ220)</f>
        <v>19</v>
      </c>
      <c r="BA448">
        <f>SUM($B220:BA220)</f>
        <v>19</v>
      </c>
      <c r="BB448">
        <f>SUM($B220:BB220)</f>
        <v>24</v>
      </c>
      <c r="BC448">
        <f>SUM($B220:BC220)</f>
        <v>24</v>
      </c>
      <c r="BD448">
        <f>SUM($B220:BD220)</f>
        <v>24</v>
      </c>
      <c r="BE448">
        <f>SUM($B220:BE220)</f>
        <v>24</v>
      </c>
      <c r="BF448">
        <f>SUM($B220:BF220)</f>
        <v>24</v>
      </c>
      <c r="BG448">
        <f>SUM($B220:BG220)</f>
        <v>26</v>
      </c>
      <c r="BH448">
        <f>SUM($B220:BH220)</f>
        <v>32</v>
      </c>
      <c r="BI448">
        <f>SUM($B220:BI220)</f>
        <v>32</v>
      </c>
      <c r="BJ448">
        <f>SUM($B220:BJ220)</f>
        <v>36</v>
      </c>
      <c r="BK448">
        <f>SUM($B220:BK220)</f>
        <v>36</v>
      </c>
      <c r="BL448">
        <f>SUM($B220:BL220)</f>
        <v>36</v>
      </c>
      <c r="BM448">
        <f>SUM($B220:BM220)</f>
        <v>36</v>
      </c>
      <c r="BN448">
        <f>SUM($B220:BN220)</f>
        <v>36</v>
      </c>
      <c r="BO448">
        <f>SUM($B220:BO220)</f>
        <v>36</v>
      </c>
      <c r="BP448">
        <f>SUM($B220:BP220)</f>
        <v>36</v>
      </c>
      <c r="BQ448">
        <f>SUM($B220:BQ220)</f>
        <v>36</v>
      </c>
      <c r="BR448">
        <f>SUM($B220:BR220)</f>
        <v>36</v>
      </c>
      <c r="BS448">
        <f>SUM($B220:BS220)</f>
        <v>36</v>
      </c>
      <c r="BT448">
        <f>SUM($B220:BT220)</f>
        <v>36</v>
      </c>
      <c r="BV448">
        <v>36</v>
      </c>
    </row>
    <row r="449" spans="1:74" x14ac:dyDescent="0.25">
      <c r="A449" s="3">
        <v>862</v>
      </c>
      <c r="B449">
        <f>SUM($B221:B221)</f>
        <v>0</v>
      </c>
      <c r="C449">
        <f>SUM($B221:C221)</f>
        <v>0</v>
      </c>
      <c r="D449">
        <f>SUM($B221:D221)</f>
        <v>0</v>
      </c>
      <c r="E449">
        <f>SUM($B221:E221)</f>
        <v>0</v>
      </c>
      <c r="F449">
        <f>SUM($B221:F221)</f>
        <v>0</v>
      </c>
      <c r="G449">
        <f>SUM($B221:G221)</f>
        <v>0</v>
      </c>
      <c r="H449">
        <f>SUM($B221:H221)</f>
        <v>0</v>
      </c>
      <c r="I449">
        <f>SUM($B221:I221)</f>
        <v>0</v>
      </c>
      <c r="J449">
        <f>SUM($B221:J221)</f>
        <v>0</v>
      </c>
      <c r="K449">
        <f>SUM($B221:K221)</f>
        <v>0</v>
      </c>
      <c r="L449">
        <f>SUM($B221:L221)</f>
        <v>0</v>
      </c>
      <c r="M449">
        <f>SUM($B221:M221)</f>
        <v>0</v>
      </c>
      <c r="N449">
        <f>SUM($B221:N221)</f>
        <v>0</v>
      </c>
      <c r="O449">
        <f>SUM($B221:O221)</f>
        <v>0</v>
      </c>
      <c r="P449">
        <f>SUM($B221:P221)</f>
        <v>0</v>
      </c>
      <c r="Q449">
        <f>SUM($B221:Q221)</f>
        <v>0</v>
      </c>
      <c r="R449">
        <f>SUM($B221:R221)</f>
        <v>0</v>
      </c>
      <c r="S449">
        <f>SUM($B221:S221)</f>
        <v>0</v>
      </c>
      <c r="T449">
        <f>SUM($B221:T221)</f>
        <v>0</v>
      </c>
      <c r="U449">
        <f>SUM($B221:U221)</f>
        <v>0</v>
      </c>
      <c r="V449">
        <f>SUM($B221:V221)</f>
        <v>0</v>
      </c>
      <c r="W449">
        <f>SUM($B221:W221)</f>
        <v>0</v>
      </c>
      <c r="X449">
        <f>SUM($B221:X221)</f>
        <v>0</v>
      </c>
      <c r="Y449">
        <f>SUM($B221:Y221)</f>
        <v>0</v>
      </c>
      <c r="Z449">
        <f>SUM($B221:Z221)</f>
        <v>0</v>
      </c>
      <c r="AA449">
        <f>SUM($B221:AA221)</f>
        <v>0</v>
      </c>
      <c r="AB449">
        <f>SUM($B221:AB221)</f>
        <v>0</v>
      </c>
      <c r="AC449">
        <f>SUM($B221:AC221)</f>
        <v>0</v>
      </c>
      <c r="AD449">
        <f>SUM($B221:AD221)</f>
        <v>0</v>
      </c>
      <c r="AE449">
        <f>SUM($B221:AE221)</f>
        <v>2</v>
      </c>
      <c r="AF449">
        <f>SUM($B221:AF221)</f>
        <v>2</v>
      </c>
      <c r="AG449">
        <f>SUM($B221:AG221)</f>
        <v>2</v>
      </c>
      <c r="AH449">
        <f>SUM($B221:AH221)</f>
        <v>2</v>
      </c>
      <c r="AI449">
        <f>SUM($B221:AI221)</f>
        <v>2</v>
      </c>
      <c r="AJ449">
        <f>SUM($B221:AJ221)</f>
        <v>3</v>
      </c>
      <c r="AK449">
        <f>SUM($B221:AK221)</f>
        <v>8</v>
      </c>
      <c r="AL449">
        <f>SUM($B221:AL221)</f>
        <v>13</v>
      </c>
      <c r="AM449">
        <f>SUM($B221:AM221)</f>
        <v>14</v>
      </c>
      <c r="AN449">
        <f>SUM($B221:AN221)</f>
        <v>15</v>
      </c>
      <c r="AO449">
        <f>SUM($B221:AO221)</f>
        <v>17</v>
      </c>
      <c r="AP449">
        <f>SUM($B221:AP221)</f>
        <v>17</v>
      </c>
      <c r="AQ449">
        <f>SUM($B221:AQ221)</f>
        <v>19</v>
      </c>
      <c r="AR449">
        <f>SUM($B221:AR221)</f>
        <v>20</v>
      </c>
      <c r="AS449">
        <f>SUM($B221:AS221)</f>
        <v>64</v>
      </c>
      <c r="AT449">
        <f>SUM($B221:AT221)</f>
        <v>64</v>
      </c>
      <c r="AU449">
        <f>SUM($B221:AU221)</f>
        <v>64</v>
      </c>
      <c r="AV449">
        <f>SUM($B221:AV221)</f>
        <v>65</v>
      </c>
      <c r="AW449">
        <f>SUM($B221:AW221)</f>
        <v>65</v>
      </c>
      <c r="AX449">
        <f>SUM($B221:AX221)</f>
        <v>78</v>
      </c>
      <c r="AY449">
        <f>SUM($B221:AY221)</f>
        <v>84</v>
      </c>
      <c r="AZ449">
        <f>SUM($B221:AZ221)</f>
        <v>84</v>
      </c>
      <c r="BA449">
        <f>SUM($B221:BA221)</f>
        <v>84</v>
      </c>
      <c r="BB449">
        <f>SUM($B221:BB221)</f>
        <v>84</v>
      </c>
      <c r="BC449">
        <f>SUM($B221:BC221)</f>
        <v>91</v>
      </c>
      <c r="BD449">
        <f>SUM($B221:BD221)</f>
        <v>91</v>
      </c>
      <c r="BE449">
        <f>SUM($B221:BE221)</f>
        <v>138</v>
      </c>
      <c r="BF449">
        <f>SUM($B221:BF221)</f>
        <v>139</v>
      </c>
      <c r="BG449">
        <f>SUM($B221:BG221)</f>
        <v>140</v>
      </c>
      <c r="BH449">
        <f>SUM($B221:BH221)</f>
        <v>140</v>
      </c>
      <c r="BI449">
        <f>SUM($B221:BI221)</f>
        <v>140</v>
      </c>
      <c r="BJ449">
        <f>SUM($B221:BJ221)</f>
        <v>140</v>
      </c>
      <c r="BK449">
        <f>SUM($B221:BK221)</f>
        <v>147</v>
      </c>
      <c r="BL449">
        <f>SUM($B221:BL221)</f>
        <v>147</v>
      </c>
      <c r="BM449">
        <f>SUM($B221:BM221)</f>
        <v>147</v>
      </c>
      <c r="BN449">
        <f>SUM($B221:BN221)</f>
        <v>147</v>
      </c>
      <c r="BO449">
        <f>SUM($B221:BO221)</f>
        <v>147</v>
      </c>
      <c r="BP449">
        <f>SUM($B221:BP221)</f>
        <v>147</v>
      </c>
      <c r="BQ449">
        <f>SUM($B221:BQ221)</f>
        <v>147</v>
      </c>
      <c r="BR449">
        <f>SUM($B221:BR221)</f>
        <v>147</v>
      </c>
      <c r="BS449">
        <f>SUM($B221:BS221)</f>
        <v>147</v>
      </c>
      <c r="BT449">
        <f>SUM($B221:BT221)</f>
        <v>147</v>
      </c>
      <c r="BV449">
        <v>147</v>
      </c>
    </row>
    <row r="450" spans="1:74" x14ac:dyDescent="0.25">
      <c r="A450" s="3">
        <v>876</v>
      </c>
      <c r="B450">
        <f>SUM($B222:B222)</f>
        <v>0</v>
      </c>
      <c r="C450">
        <f>SUM($B222:C222)</f>
        <v>0</v>
      </c>
      <c r="D450">
        <f>SUM($B222:D222)</f>
        <v>0</v>
      </c>
      <c r="E450">
        <f>SUM($B222:E222)</f>
        <v>0</v>
      </c>
      <c r="F450">
        <f>SUM($B222:F222)</f>
        <v>0</v>
      </c>
      <c r="G450">
        <f>SUM($B222:G222)</f>
        <v>0</v>
      </c>
      <c r="H450">
        <f>SUM($B222:H222)</f>
        <v>0</v>
      </c>
      <c r="I450">
        <f>SUM($B222:I222)</f>
        <v>0</v>
      </c>
      <c r="J450">
        <f>SUM($B222:J222)</f>
        <v>0</v>
      </c>
      <c r="K450">
        <f>SUM($B222:K222)</f>
        <v>0</v>
      </c>
      <c r="L450">
        <f>SUM($B222:L222)</f>
        <v>0</v>
      </c>
      <c r="M450">
        <f>SUM($B222:M222)</f>
        <v>0</v>
      </c>
      <c r="N450">
        <f>SUM($B222:N222)</f>
        <v>0</v>
      </c>
      <c r="O450">
        <f>SUM($B222:O222)</f>
        <v>0</v>
      </c>
      <c r="P450">
        <f>SUM($B222:P222)</f>
        <v>0</v>
      </c>
      <c r="Q450">
        <f>SUM($B222:Q222)</f>
        <v>0</v>
      </c>
      <c r="R450">
        <f>SUM($B222:R222)</f>
        <v>0</v>
      </c>
      <c r="S450">
        <f>SUM($B222:S222)</f>
        <v>0</v>
      </c>
      <c r="T450">
        <f>SUM($B222:T222)</f>
        <v>0</v>
      </c>
      <c r="U450">
        <f>SUM($B222:U222)</f>
        <v>0</v>
      </c>
      <c r="V450">
        <f>SUM($B222:V222)</f>
        <v>0</v>
      </c>
      <c r="W450">
        <f>SUM($B222:W222)</f>
        <v>0</v>
      </c>
      <c r="X450">
        <f>SUM($B222:X222)</f>
        <v>0</v>
      </c>
      <c r="Y450">
        <f>SUM($B222:Y222)</f>
        <v>0</v>
      </c>
      <c r="Z450">
        <f>SUM($B222:Z222)</f>
        <v>0</v>
      </c>
      <c r="AA450">
        <f>SUM($B222:AA222)</f>
        <v>0</v>
      </c>
      <c r="AB450">
        <f>SUM($B222:AB222)</f>
        <v>0</v>
      </c>
      <c r="AC450">
        <f>SUM($B222:AC222)</f>
        <v>0</v>
      </c>
      <c r="AD450">
        <f>SUM($B222:AD222)</f>
        <v>0</v>
      </c>
      <c r="AE450">
        <f>SUM($B222:AE222)</f>
        <v>0</v>
      </c>
      <c r="AF450">
        <f>SUM($B222:AF222)</f>
        <v>0</v>
      </c>
      <c r="AG450">
        <f>SUM($B222:AG222)</f>
        <v>0</v>
      </c>
      <c r="AH450">
        <f>SUM($B222:AH222)</f>
        <v>0</v>
      </c>
      <c r="AI450">
        <f>SUM($B222:AI222)</f>
        <v>0</v>
      </c>
      <c r="AJ450">
        <f>SUM($B222:AJ222)</f>
        <v>0</v>
      </c>
      <c r="AK450">
        <f>SUM($B222:AK222)</f>
        <v>0</v>
      </c>
      <c r="AL450">
        <f>SUM($B222:AL222)</f>
        <v>0</v>
      </c>
      <c r="AM450">
        <f>SUM($B222:AM222)</f>
        <v>0</v>
      </c>
      <c r="AN450">
        <f>SUM($B222:AN222)</f>
        <v>0</v>
      </c>
      <c r="AO450">
        <f>SUM($B222:AO222)</f>
        <v>0</v>
      </c>
      <c r="AP450">
        <f>SUM($B222:AP222)</f>
        <v>0</v>
      </c>
      <c r="AQ450">
        <f>SUM($B222:AQ222)</f>
        <v>0</v>
      </c>
      <c r="AR450">
        <f>SUM($B222:AR222)</f>
        <v>0</v>
      </c>
      <c r="AS450">
        <f>SUM($B222:AS222)</f>
        <v>0</v>
      </c>
      <c r="AT450">
        <f>SUM($B222:AT222)</f>
        <v>0</v>
      </c>
      <c r="AU450">
        <f>SUM($B222:AU222)</f>
        <v>0</v>
      </c>
      <c r="AV450">
        <f>SUM($B222:AV222)</f>
        <v>0</v>
      </c>
      <c r="AW450">
        <f>SUM($B222:AW222)</f>
        <v>0</v>
      </c>
      <c r="AX450">
        <f>SUM($B222:AX222)</f>
        <v>0</v>
      </c>
      <c r="AY450">
        <f>SUM($B222:AY222)</f>
        <v>0</v>
      </c>
      <c r="AZ450">
        <f>SUM($B222:AZ222)</f>
        <v>0</v>
      </c>
      <c r="BA450">
        <f>SUM($B222:BA222)</f>
        <v>0</v>
      </c>
      <c r="BB450">
        <f>SUM($B222:BB222)</f>
        <v>0</v>
      </c>
      <c r="BC450">
        <f>SUM($B222:BC222)</f>
        <v>0</v>
      </c>
      <c r="BD450">
        <f>SUM($B222:BD222)</f>
        <v>0</v>
      </c>
      <c r="BE450">
        <f>SUM($B222:BE222)</f>
        <v>0</v>
      </c>
      <c r="BF450">
        <f>SUM($B222:BF222)</f>
        <v>0</v>
      </c>
      <c r="BG450">
        <f>SUM($B222:BG222)</f>
        <v>0</v>
      </c>
      <c r="BH450">
        <f>SUM($B222:BH222)</f>
        <v>0</v>
      </c>
      <c r="BI450">
        <f>SUM($B222:BI222)</f>
        <v>0</v>
      </c>
      <c r="BJ450">
        <f>SUM($B222:BJ222)</f>
        <v>0</v>
      </c>
      <c r="BK450">
        <f>SUM($B222:BK222)</f>
        <v>0</v>
      </c>
      <c r="BL450">
        <f>SUM($B222:BL222)</f>
        <v>0</v>
      </c>
      <c r="BM450">
        <f>SUM($B222:BM222)</f>
        <v>0</v>
      </c>
      <c r="BN450">
        <f>SUM($B222:BN222)</f>
        <v>0</v>
      </c>
      <c r="BO450">
        <f>SUM($B222:BO222)</f>
        <v>0</v>
      </c>
      <c r="BP450">
        <f>SUM($B222:BP222)</f>
        <v>0</v>
      </c>
      <c r="BQ450">
        <f>SUM($B222:BQ222)</f>
        <v>0</v>
      </c>
      <c r="BR450">
        <f>SUM($B222:BR222)</f>
        <v>0</v>
      </c>
      <c r="BS450">
        <f>SUM($B222:BS222)</f>
        <v>0</v>
      </c>
      <c r="BT450">
        <f>SUM($B222:BT222)</f>
        <v>0</v>
      </c>
      <c r="BV450">
        <v>0</v>
      </c>
    </row>
    <row r="451" spans="1:74" x14ac:dyDescent="0.25">
      <c r="A451" s="3">
        <v>882</v>
      </c>
      <c r="B451">
        <f>SUM($B223:B223)</f>
        <v>0</v>
      </c>
      <c r="C451">
        <f>SUM($B223:C223)</f>
        <v>0</v>
      </c>
      <c r="D451">
        <f>SUM($B223:D223)</f>
        <v>0</v>
      </c>
      <c r="E451">
        <f>SUM($B223:E223)</f>
        <v>0</v>
      </c>
      <c r="F451">
        <f>SUM($B223:F223)</f>
        <v>0</v>
      </c>
      <c r="G451">
        <f>SUM($B223:G223)</f>
        <v>0</v>
      </c>
      <c r="H451">
        <f>SUM($B223:H223)</f>
        <v>0</v>
      </c>
      <c r="I451">
        <f>SUM($B223:I223)</f>
        <v>0</v>
      </c>
      <c r="J451">
        <f>SUM($B223:J223)</f>
        <v>0</v>
      </c>
      <c r="K451">
        <f>SUM($B223:K223)</f>
        <v>0</v>
      </c>
      <c r="L451">
        <f>SUM($B223:L223)</f>
        <v>0</v>
      </c>
      <c r="M451">
        <f>SUM($B223:M223)</f>
        <v>0</v>
      </c>
      <c r="N451">
        <f>SUM($B223:N223)</f>
        <v>0</v>
      </c>
      <c r="O451">
        <f>SUM($B223:O223)</f>
        <v>0</v>
      </c>
      <c r="P451">
        <f>SUM($B223:P223)</f>
        <v>0</v>
      </c>
      <c r="Q451">
        <f>SUM($B223:Q223)</f>
        <v>0</v>
      </c>
      <c r="R451">
        <f>SUM($B223:R223)</f>
        <v>0</v>
      </c>
      <c r="S451">
        <f>SUM($B223:S223)</f>
        <v>0</v>
      </c>
      <c r="T451">
        <f>SUM($B223:T223)</f>
        <v>0</v>
      </c>
      <c r="U451">
        <f>SUM($B223:U223)</f>
        <v>0</v>
      </c>
      <c r="V451">
        <f>SUM($B223:V223)</f>
        <v>0</v>
      </c>
      <c r="W451">
        <f>SUM($B223:W223)</f>
        <v>0</v>
      </c>
      <c r="X451">
        <f>SUM($B223:X223)</f>
        <v>0</v>
      </c>
      <c r="Y451">
        <f>SUM($B223:Y223)</f>
        <v>0</v>
      </c>
      <c r="Z451">
        <f>SUM($B223:Z223)</f>
        <v>3</v>
      </c>
      <c r="AA451">
        <f>SUM($B223:AA223)</f>
        <v>3</v>
      </c>
      <c r="AB451">
        <f>SUM($B223:AB223)</f>
        <v>3</v>
      </c>
      <c r="AC451">
        <f>SUM($B223:AC223)</f>
        <v>3</v>
      </c>
      <c r="AD451">
        <f>SUM($B223:AD223)</f>
        <v>25</v>
      </c>
      <c r="AE451">
        <f>SUM($B223:AE223)</f>
        <v>26</v>
      </c>
      <c r="AF451">
        <f>SUM($B223:AF223)</f>
        <v>26</v>
      </c>
      <c r="AG451">
        <f>SUM($B223:AG223)</f>
        <v>26</v>
      </c>
      <c r="AH451">
        <f>SUM($B223:AH223)</f>
        <v>26</v>
      </c>
      <c r="AI451">
        <f>SUM($B223:AI223)</f>
        <v>62</v>
      </c>
      <c r="AJ451">
        <f>SUM($B223:AJ223)</f>
        <v>62</v>
      </c>
      <c r="AK451">
        <f>SUM($B223:AK223)</f>
        <v>62</v>
      </c>
      <c r="AL451">
        <f>SUM($B223:AL223)</f>
        <v>62</v>
      </c>
      <c r="AM451">
        <f>SUM($B223:AM223)</f>
        <v>62</v>
      </c>
      <c r="AN451">
        <f>SUM($B223:AN223)</f>
        <v>129</v>
      </c>
      <c r="AO451">
        <f>SUM($B223:AO223)</f>
        <v>129</v>
      </c>
      <c r="AP451">
        <f>SUM($B223:AP223)</f>
        <v>129</v>
      </c>
      <c r="AQ451">
        <f>SUM($B223:AQ223)</f>
        <v>129</v>
      </c>
      <c r="AR451">
        <f>SUM($B223:AR223)</f>
        <v>129</v>
      </c>
      <c r="AS451">
        <f>SUM($B223:AS223)</f>
        <v>129</v>
      </c>
      <c r="AT451">
        <f>SUM($B223:AT223)</f>
        <v>129</v>
      </c>
      <c r="AU451">
        <f>SUM($B223:AU223)</f>
        <v>129</v>
      </c>
      <c r="AV451">
        <f>SUM($B223:AV223)</f>
        <v>129</v>
      </c>
      <c r="AW451">
        <f>SUM($B223:AW223)</f>
        <v>129</v>
      </c>
      <c r="AX451">
        <f>SUM($B223:AX223)</f>
        <v>129</v>
      </c>
      <c r="AY451">
        <f>SUM($B223:AY223)</f>
        <v>177</v>
      </c>
      <c r="AZ451">
        <f>SUM($B223:AZ223)</f>
        <v>181</v>
      </c>
      <c r="BA451">
        <f>SUM($B223:BA223)</f>
        <v>181</v>
      </c>
      <c r="BB451">
        <f>SUM($B223:BB223)</f>
        <v>181</v>
      </c>
      <c r="BC451">
        <f>SUM($B223:BC223)</f>
        <v>181</v>
      </c>
      <c r="BD451">
        <f>SUM($B223:BD223)</f>
        <v>181</v>
      </c>
      <c r="BE451">
        <f>SUM($B223:BE223)</f>
        <v>181</v>
      </c>
      <c r="BF451">
        <f>SUM($B223:BF223)</f>
        <v>181</v>
      </c>
      <c r="BG451">
        <f>SUM($B223:BG223)</f>
        <v>181</v>
      </c>
      <c r="BH451">
        <f>SUM($B223:BH223)</f>
        <v>181</v>
      </c>
      <c r="BI451">
        <f>SUM($B223:BI223)</f>
        <v>181</v>
      </c>
      <c r="BJ451">
        <f>SUM($B223:BJ223)</f>
        <v>181</v>
      </c>
      <c r="BK451">
        <f>SUM($B223:BK223)</f>
        <v>181</v>
      </c>
      <c r="BL451">
        <f>SUM($B223:BL223)</f>
        <v>181</v>
      </c>
      <c r="BM451">
        <f>SUM($B223:BM223)</f>
        <v>181</v>
      </c>
      <c r="BN451">
        <f>SUM($B223:BN223)</f>
        <v>181</v>
      </c>
      <c r="BO451">
        <f>SUM($B223:BO223)</f>
        <v>181</v>
      </c>
      <c r="BP451">
        <f>SUM($B223:BP223)</f>
        <v>181</v>
      </c>
      <c r="BQ451">
        <f>SUM($B223:BQ223)</f>
        <v>181</v>
      </c>
      <c r="BR451">
        <f>SUM($B223:BR223)</f>
        <v>181</v>
      </c>
      <c r="BS451">
        <f>SUM($B223:BS223)</f>
        <v>181</v>
      </c>
      <c r="BT451">
        <f>SUM($B223:BT223)</f>
        <v>181</v>
      </c>
      <c r="BV451">
        <v>181</v>
      </c>
    </row>
    <row r="452" spans="1:74" x14ac:dyDescent="0.25">
      <c r="A452" s="3">
        <v>887</v>
      </c>
      <c r="B452">
        <f>SUM($B224:B224)</f>
        <v>0</v>
      </c>
      <c r="C452">
        <f>SUM($B224:C224)</f>
        <v>0</v>
      </c>
      <c r="D452">
        <f>SUM($B224:D224)</f>
        <v>0</v>
      </c>
      <c r="E452">
        <f>SUM($B224:E224)</f>
        <v>0</v>
      </c>
      <c r="F452">
        <f>SUM($B224:F224)</f>
        <v>0</v>
      </c>
      <c r="G452">
        <f>SUM($B224:G224)</f>
        <v>0</v>
      </c>
      <c r="H452">
        <f>SUM($B224:H224)</f>
        <v>0</v>
      </c>
      <c r="I452">
        <f>SUM($B224:I224)</f>
        <v>0</v>
      </c>
      <c r="J452">
        <f>SUM($B224:J224)</f>
        <v>0</v>
      </c>
      <c r="K452">
        <f>SUM($B224:K224)</f>
        <v>0</v>
      </c>
      <c r="L452">
        <f>SUM($B224:L224)</f>
        <v>0</v>
      </c>
      <c r="M452">
        <f>SUM($B224:M224)</f>
        <v>0</v>
      </c>
      <c r="N452">
        <f>SUM($B224:N224)</f>
        <v>0</v>
      </c>
      <c r="O452">
        <f>SUM($B224:O224)</f>
        <v>0</v>
      </c>
      <c r="P452">
        <f>SUM($B224:P224)</f>
        <v>0</v>
      </c>
      <c r="Q452">
        <f>SUM($B224:Q224)</f>
        <v>0</v>
      </c>
      <c r="R452">
        <f>SUM($B224:R224)</f>
        <v>0</v>
      </c>
      <c r="S452">
        <f>SUM($B224:S224)</f>
        <v>0</v>
      </c>
      <c r="T452">
        <f>SUM($B224:T224)</f>
        <v>0</v>
      </c>
      <c r="U452">
        <f>SUM($B224:U224)</f>
        <v>0</v>
      </c>
      <c r="V452">
        <f>SUM($B224:V224)</f>
        <v>0</v>
      </c>
      <c r="W452">
        <f>SUM($B224:W224)</f>
        <v>0</v>
      </c>
      <c r="X452">
        <f>SUM($B224:X224)</f>
        <v>0</v>
      </c>
      <c r="Y452">
        <f>SUM($B224:Y224)</f>
        <v>0</v>
      </c>
      <c r="Z452">
        <f>SUM($B224:Z224)</f>
        <v>0</v>
      </c>
      <c r="AA452">
        <f>SUM($B224:AA224)</f>
        <v>0</v>
      </c>
      <c r="AB452">
        <f>SUM($B224:AB224)</f>
        <v>0</v>
      </c>
      <c r="AC452">
        <f>SUM($B224:AC224)</f>
        <v>0</v>
      </c>
      <c r="AD452">
        <f>SUM($B224:AD224)</f>
        <v>0</v>
      </c>
      <c r="AE452">
        <f>SUM($B224:AE224)</f>
        <v>0</v>
      </c>
      <c r="AF452">
        <f>SUM($B224:AF224)</f>
        <v>0</v>
      </c>
      <c r="AG452">
        <f>SUM($B224:AG224)</f>
        <v>0</v>
      </c>
      <c r="AH452">
        <f>SUM($B224:AH224)</f>
        <v>0</v>
      </c>
      <c r="AI452">
        <f>SUM($B224:AI224)</f>
        <v>0</v>
      </c>
      <c r="AJ452">
        <f>SUM($B224:AJ224)</f>
        <v>0</v>
      </c>
      <c r="AK452">
        <f>SUM($B224:AK224)</f>
        <v>0</v>
      </c>
      <c r="AL452">
        <f>SUM($B224:AL224)</f>
        <v>0</v>
      </c>
      <c r="AM452">
        <f>SUM($B224:AM224)</f>
        <v>0</v>
      </c>
      <c r="AN452">
        <f>SUM($B224:AN224)</f>
        <v>0</v>
      </c>
      <c r="AO452">
        <f>SUM($B224:AO224)</f>
        <v>0</v>
      </c>
      <c r="AP452">
        <f>SUM($B224:AP224)</f>
        <v>0</v>
      </c>
      <c r="AQ452">
        <f>SUM($B224:AQ224)</f>
        <v>0</v>
      </c>
      <c r="AR452">
        <f>SUM($B224:AR224)</f>
        <v>0</v>
      </c>
      <c r="AS452">
        <f>SUM($B224:AS224)</f>
        <v>0</v>
      </c>
      <c r="AT452">
        <f>SUM($B224:AT224)</f>
        <v>0</v>
      </c>
      <c r="AU452">
        <f>SUM($B224:AU224)</f>
        <v>0</v>
      </c>
      <c r="AV452">
        <f>SUM($B224:AV224)</f>
        <v>2</v>
      </c>
      <c r="AW452">
        <f>SUM($B224:AW224)</f>
        <v>2</v>
      </c>
      <c r="AX452">
        <f>SUM($B224:AX224)</f>
        <v>2</v>
      </c>
      <c r="AY452">
        <f>SUM($B224:AY224)</f>
        <v>2</v>
      </c>
      <c r="AZ452">
        <f>SUM($B224:AZ224)</f>
        <v>2</v>
      </c>
      <c r="BA452">
        <f>SUM($B224:BA224)</f>
        <v>2</v>
      </c>
      <c r="BB452">
        <f>SUM($B224:BB224)</f>
        <v>2</v>
      </c>
      <c r="BC452">
        <f>SUM($B224:BC224)</f>
        <v>2</v>
      </c>
      <c r="BD452">
        <f>SUM($B224:BD224)</f>
        <v>2</v>
      </c>
      <c r="BE452">
        <f>SUM($B224:BE224)</f>
        <v>2</v>
      </c>
      <c r="BF452">
        <f>SUM($B224:BF224)</f>
        <v>2</v>
      </c>
      <c r="BG452">
        <f>SUM($B224:BG224)</f>
        <v>2</v>
      </c>
      <c r="BH452">
        <f>SUM($B224:BH224)</f>
        <v>2</v>
      </c>
      <c r="BI452">
        <f>SUM($B224:BI224)</f>
        <v>2</v>
      </c>
      <c r="BJ452">
        <f>SUM($B224:BJ224)</f>
        <v>2</v>
      </c>
      <c r="BK452">
        <f>SUM($B224:BK224)</f>
        <v>2</v>
      </c>
      <c r="BL452">
        <f>SUM($B224:BL224)</f>
        <v>2</v>
      </c>
      <c r="BM452">
        <f>SUM($B224:BM224)</f>
        <v>2</v>
      </c>
      <c r="BN452">
        <f>SUM($B224:BN224)</f>
        <v>2</v>
      </c>
      <c r="BO452">
        <f>SUM($B224:BO224)</f>
        <v>2</v>
      </c>
      <c r="BP452">
        <f>SUM($B224:BP224)</f>
        <v>2</v>
      </c>
      <c r="BQ452">
        <f>SUM($B224:BQ224)</f>
        <v>2</v>
      </c>
      <c r="BR452">
        <f>SUM($B224:BR224)</f>
        <v>2</v>
      </c>
      <c r="BS452">
        <f>SUM($B224:BS224)</f>
        <v>2</v>
      </c>
      <c r="BT452">
        <f>SUM($B224:BT224)</f>
        <v>2</v>
      </c>
      <c r="BV452">
        <v>2</v>
      </c>
    </row>
    <row r="453" spans="1:74" x14ac:dyDescent="0.25">
      <c r="A453" s="3">
        <v>894</v>
      </c>
      <c r="B453">
        <f>SUM($B225:B225)</f>
        <v>0</v>
      </c>
      <c r="C453">
        <f>SUM($B225:C225)</f>
        <v>0</v>
      </c>
      <c r="D453">
        <f>SUM($B225:D225)</f>
        <v>0</v>
      </c>
      <c r="E453">
        <f>SUM($B225:E225)</f>
        <v>0</v>
      </c>
      <c r="F453">
        <f>SUM($B225:F225)</f>
        <v>0</v>
      </c>
      <c r="G453">
        <f>SUM($B225:G225)</f>
        <v>0</v>
      </c>
      <c r="H453">
        <f>SUM($B225:H225)</f>
        <v>0</v>
      </c>
      <c r="I453">
        <f>SUM($B225:I225)</f>
        <v>0</v>
      </c>
      <c r="J453">
        <f>SUM($B225:J225)</f>
        <v>0</v>
      </c>
      <c r="K453">
        <f>SUM($B225:K225)</f>
        <v>0</v>
      </c>
      <c r="L453">
        <f>SUM($B225:L225)</f>
        <v>0</v>
      </c>
      <c r="M453">
        <f>SUM($B225:M225)</f>
        <v>0</v>
      </c>
      <c r="N453">
        <f>SUM($B225:N225)</f>
        <v>0</v>
      </c>
      <c r="O453">
        <f>SUM($B225:O225)</f>
        <v>0</v>
      </c>
      <c r="P453">
        <f>SUM($B225:P225)</f>
        <v>0</v>
      </c>
      <c r="Q453">
        <f>SUM($B225:Q225)</f>
        <v>0</v>
      </c>
      <c r="R453">
        <f>SUM($B225:R225)</f>
        <v>0</v>
      </c>
      <c r="S453">
        <f>SUM($B225:S225)</f>
        <v>0</v>
      </c>
      <c r="T453">
        <f>SUM($B225:T225)</f>
        <v>0</v>
      </c>
      <c r="U453">
        <f>SUM($B225:U225)</f>
        <v>0</v>
      </c>
      <c r="V453">
        <f>SUM($B225:V225)</f>
        <v>0</v>
      </c>
      <c r="W453">
        <f>SUM($B225:W225)</f>
        <v>0</v>
      </c>
      <c r="X453">
        <f>SUM($B225:X225)</f>
        <v>0</v>
      </c>
      <c r="Y453">
        <f>SUM($B225:Y225)</f>
        <v>0</v>
      </c>
      <c r="Z453">
        <f>SUM($B225:Z225)</f>
        <v>3</v>
      </c>
      <c r="AA453">
        <f>SUM($B225:AA225)</f>
        <v>3</v>
      </c>
      <c r="AB453">
        <f>SUM($B225:AB225)</f>
        <v>3</v>
      </c>
      <c r="AC453">
        <f>SUM($B225:AC225)</f>
        <v>3</v>
      </c>
      <c r="AD453">
        <f>SUM($B225:AD225)</f>
        <v>25</v>
      </c>
      <c r="AE453">
        <f>SUM($B225:AE225)</f>
        <v>25</v>
      </c>
      <c r="AF453">
        <f>SUM($B225:AF225)</f>
        <v>25</v>
      </c>
      <c r="AG453">
        <f>SUM($B225:AG225)</f>
        <v>28</v>
      </c>
      <c r="AH453">
        <f>SUM($B225:AH225)</f>
        <v>28</v>
      </c>
      <c r="AI453">
        <f>SUM($B225:AI225)</f>
        <v>64</v>
      </c>
      <c r="AJ453">
        <f>SUM($B225:AJ225)</f>
        <v>64</v>
      </c>
      <c r="AK453">
        <f>SUM($B225:AK225)</f>
        <v>64</v>
      </c>
      <c r="AL453">
        <f>SUM($B225:AL225)</f>
        <v>64</v>
      </c>
      <c r="AM453">
        <f>SUM($B225:AM225)</f>
        <v>64</v>
      </c>
      <c r="AN453">
        <f>SUM($B225:AN225)</f>
        <v>131</v>
      </c>
      <c r="AO453">
        <f>SUM($B225:AO225)</f>
        <v>131</v>
      </c>
      <c r="AP453">
        <f>SUM($B225:AP225)</f>
        <v>152</v>
      </c>
      <c r="AQ453">
        <f>SUM($B225:AQ225)</f>
        <v>154</v>
      </c>
      <c r="AR453">
        <f>SUM($B225:AR225)</f>
        <v>217</v>
      </c>
      <c r="AS453">
        <f>SUM($B225:AS225)</f>
        <v>217</v>
      </c>
      <c r="AT453">
        <f>SUM($B225:AT225)</f>
        <v>217</v>
      </c>
      <c r="AU453">
        <f>SUM($B225:AU225)</f>
        <v>222</v>
      </c>
      <c r="AV453">
        <f>SUM($B225:AV225)</f>
        <v>285</v>
      </c>
      <c r="AW453">
        <f>SUM($B225:AW225)</f>
        <v>285</v>
      </c>
      <c r="AX453">
        <f>SUM($B225:AX225)</f>
        <v>285</v>
      </c>
      <c r="AY453">
        <f>SUM($B225:AY225)</f>
        <v>396</v>
      </c>
      <c r="AZ453">
        <f>SUM($B225:AZ225)</f>
        <v>396</v>
      </c>
      <c r="BA453">
        <f>SUM($B225:BA225)</f>
        <v>396</v>
      </c>
      <c r="BB453">
        <f>SUM($B225:BB225)</f>
        <v>396</v>
      </c>
      <c r="BC453">
        <f>SUM($B225:BC225)</f>
        <v>464</v>
      </c>
      <c r="BD453">
        <f>SUM($B225:BD225)</f>
        <v>464</v>
      </c>
      <c r="BE453">
        <f>SUM($B225:BE225)</f>
        <v>464</v>
      </c>
      <c r="BF453">
        <f>SUM($B225:BF225)</f>
        <v>527</v>
      </c>
      <c r="BG453">
        <f>SUM($B225:BG225)</f>
        <v>527</v>
      </c>
      <c r="BH453">
        <f>SUM($B225:BH225)</f>
        <v>527</v>
      </c>
      <c r="BI453">
        <f>SUM($B225:BI225)</f>
        <v>527</v>
      </c>
      <c r="BJ453">
        <f>SUM($B225:BJ225)</f>
        <v>527</v>
      </c>
      <c r="BK453">
        <f>SUM($B225:BK225)</f>
        <v>527</v>
      </c>
      <c r="BL453">
        <f>SUM($B225:BL225)</f>
        <v>527</v>
      </c>
      <c r="BM453">
        <f>SUM($B225:BM225)</f>
        <v>527</v>
      </c>
      <c r="BN453">
        <f>SUM($B225:BN225)</f>
        <v>527</v>
      </c>
      <c r="BO453">
        <f>SUM($B225:BO225)</f>
        <v>527</v>
      </c>
      <c r="BP453">
        <f>SUM($B225:BP225)</f>
        <v>527</v>
      </c>
      <c r="BQ453">
        <f>SUM($B225:BQ225)</f>
        <v>527</v>
      </c>
      <c r="BR453">
        <f>SUM($B225:BR225)</f>
        <v>527</v>
      </c>
      <c r="BS453">
        <f>SUM($B225:BS225)</f>
        <v>527</v>
      </c>
      <c r="BT453">
        <f>SUM($B225:BT225)</f>
        <v>527</v>
      </c>
      <c r="BV453">
        <v>527</v>
      </c>
    </row>
    <row r="454" spans="1:74" x14ac:dyDescent="0.25">
      <c r="A454" s="3">
        <v>900</v>
      </c>
      <c r="B454">
        <f>SUM($B226:B226)</f>
        <v>0</v>
      </c>
      <c r="C454">
        <f>SUM($B226:C226)</f>
        <v>0</v>
      </c>
      <c r="D454">
        <f>SUM($B226:D226)</f>
        <v>0</v>
      </c>
      <c r="E454">
        <f>SUM($B226:E226)</f>
        <v>0</v>
      </c>
      <c r="F454">
        <f>SUM($B226:F226)</f>
        <v>0</v>
      </c>
      <c r="G454">
        <f>SUM($B226:G226)</f>
        <v>0</v>
      </c>
      <c r="H454">
        <f>SUM($B226:H226)</f>
        <v>0</v>
      </c>
      <c r="I454">
        <f>SUM($B226:I226)</f>
        <v>0</v>
      </c>
      <c r="J454">
        <f>SUM($B226:J226)</f>
        <v>0</v>
      </c>
      <c r="K454">
        <f>SUM($B226:K226)</f>
        <v>0</v>
      </c>
      <c r="L454">
        <f>SUM($B226:L226)</f>
        <v>0</v>
      </c>
      <c r="M454">
        <f>SUM($B226:M226)</f>
        <v>0</v>
      </c>
      <c r="N454">
        <f>SUM($B226:N226)</f>
        <v>0</v>
      </c>
      <c r="O454">
        <f>SUM($B226:O226)</f>
        <v>0</v>
      </c>
      <c r="P454">
        <f>SUM($B226:P226)</f>
        <v>0</v>
      </c>
      <c r="Q454">
        <f>SUM($B226:Q226)</f>
        <v>0</v>
      </c>
      <c r="R454">
        <f>SUM($B226:R226)</f>
        <v>0</v>
      </c>
      <c r="S454">
        <f>SUM($B226:S226)</f>
        <v>0</v>
      </c>
      <c r="T454">
        <f>SUM($B226:T226)</f>
        <v>0</v>
      </c>
      <c r="U454">
        <f>SUM($B226:U226)</f>
        <v>0</v>
      </c>
      <c r="V454">
        <f>SUM($B226:V226)</f>
        <v>0</v>
      </c>
      <c r="W454">
        <f>SUM($B226:W226)</f>
        <v>0</v>
      </c>
      <c r="X454">
        <f>SUM($B226:X226)</f>
        <v>0</v>
      </c>
      <c r="Y454">
        <f>SUM($B226:Y226)</f>
        <v>0</v>
      </c>
      <c r="Z454">
        <f>SUM($B226:Z226)</f>
        <v>0</v>
      </c>
      <c r="AA454">
        <f>SUM($B226:AA226)</f>
        <v>0</v>
      </c>
      <c r="AB454">
        <f>SUM($B226:AB226)</f>
        <v>0</v>
      </c>
      <c r="AC454">
        <f>SUM($B226:AC226)</f>
        <v>0</v>
      </c>
      <c r="AD454">
        <f>SUM($B226:AD226)</f>
        <v>0</v>
      </c>
      <c r="AE454">
        <f>SUM($B226:AE226)</f>
        <v>0</v>
      </c>
      <c r="AF454">
        <f>SUM($B226:AF226)</f>
        <v>0</v>
      </c>
      <c r="AG454">
        <f>SUM($B226:AG226)</f>
        <v>0</v>
      </c>
      <c r="AH454">
        <f>SUM($B226:AH226)</f>
        <v>0</v>
      </c>
      <c r="AI454">
        <f>SUM($B226:AI226)</f>
        <v>0</v>
      </c>
      <c r="AJ454">
        <f>SUM($B226:AJ226)</f>
        <v>0</v>
      </c>
      <c r="AK454">
        <f>SUM($B226:AK226)</f>
        <v>0</v>
      </c>
      <c r="AL454">
        <f>SUM($B226:AL226)</f>
        <v>0</v>
      </c>
      <c r="AM454">
        <f>SUM($B226:AM226)</f>
        <v>0</v>
      </c>
      <c r="AN454">
        <f>SUM($B226:AN226)</f>
        <v>0</v>
      </c>
      <c r="AO454">
        <f>SUM($B226:AO226)</f>
        <v>0</v>
      </c>
      <c r="AP454">
        <f>SUM($B226:AP226)</f>
        <v>0</v>
      </c>
      <c r="AQ454">
        <f>SUM($B226:AQ226)</f>
        <v>0</v>
      </c>
      <c r="AR454">
        <f>SUM($B226:AR226)</f>
        <v>0</v>
      </c>
      <c r="AS454">
        <f>SUM($B226:AS226)</f>
        <v>0</v>
      </c>
      <c r="AT454">
        <f>SUM($B226:AT226)</f>
        <v>0</v>
      </c>
      <c r="AU454">
        <f>SUM($B226:AU226)</f>
        <v>0</v>
      </c>
      <c r="AV454">
        <f>SUM($B226:AV226)</f>
        <v>0</v>
      </c>
      <c r="AW454">
        <f>SUM($B226:AW226)</f>
        <v>0</v>
      </c>
      <c r="AX454">
        <f>SUM($B226:AX226)</f>
        <v>0</v>
      </c>
      <c r="AY454">
        <f>SUM($B226:AY226)</f>
        <v>0</v>
      </c>
      <c r="AZ454">
        <f>SUM($B226:AZ226)</f>
        <v>0</v>
      </c>
      <c r="BA454">
        <f>SUM($B226:BA226)</f>
        <v>0</v>
      </c>
      <c r="BB454">
        <f>SUM($B226:BB226)</f>
        <v>6</v>
      </c>
      <c r="BC454">
        <f>SUM($B226:BC226)</f>
        <v>6</v>
      </c>
      <c r="BD454">
        <f>SUM($B226:BD226)</f>
        <v>6</v>
      </c>
      <c r="BE454">
        <f>SUM($B226:BE226)</f>
        <v>14</v>
      </c>
      <c r="BF454">
        <f>SUM($B226:BF226)</f>
        <v>22</v>
      </c>
      <c r="BG454">
        <f>SUM($B226:BG226)</f>
        <v>22</v>
      </c>
      <c r="BH454">
        <f>SUM($B226:BH226)</f>
        <v>22</v>
      </c>
      <c r="BI454">
        <f>SUM($B226:BI226)</f>
        <v>22</v>
      </c>
      <c r="BJ454">
        <f>SUM($B226:BJ226)</f>
        <v>22</v>
      </c>
      <c r="BK454">
        <f>SUM($B226:BK226)</f>
        <v>22</v>
      </c>
      <c r="BL454">
        <f>SUM($B226:BL226)</f>
        <v>30</v>
      </c>
      <c r="BM454">
        <f>SUM($B226:BM226)</f>
        <v>30</v>
      </c>
      <c r="BN454">
        <f>SUM($B226:BN226)</f>
        <v>66</v>
      </c>
      <c r="BO454">
        <f>SUM($B226:BO226)</f>
        <v>66</v>
      </c>
      <c r="BP454">
        <f>SUM($B226:BP226)</f>
        <v>66</v>
      </c>
      <c r="BQ454">
        <f>SUM($B226:BQ226)</f>
        <v>66</v>
      </c>
      <c r="BR454">
        <f>SUM($B226:BR226)</f>
        <v>66</v>
      </c>
      <c r="BS454">
        <f>SUM($B226:BS226)</f>
        <v>102</v>
      </c>
      <c r="BT454">
        <f>SUM($B226:BT226)</f>
        <v>102</v>
      </c>
      <c r="BV454">
        <v>102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88A11-A9FC-46A7-8544-BDE7625306EE}">
  <dimension ref="A1:BT223"/>
  <sheetViews>
    <sheetView tabSelected="1" workbookViewId="0">
      <selection activeCell="A2" sqref="A2"/>
    </sheetView>
  </sheetViews>
  <sheetFormatPr defaultRowHeight="15" x14ac:dyDescent="0.25"/>
  <sheetData>
    <row r="1" spans="1:72" x14ac:dyDescent="0.25">
      <c r="A1" t="s">
        <v>2111</v>
      </c>
      <c r="B1">
        <v>1948</v>
      </c>
      <c r="C1">
        <v>1949</v>
      </c>
      <c r="D1">
        <v>1951</v>
      </c>
      <c r="E1">
        <v>1953</v>
      </c>
      <c r="F1">
        <v>1954</v>
      </c>
      <c r="G1">
        <v>1955</v>
      </c>
      <c r="H1">
        <v>1957</v>
      </c>
      <c r="I1">
        <v>1958</v>
      </c>
      <c r="J1">
        <v>1959</v>
      </c>
      <c r="K1">
        <v>1960</v>
      </c>
      <c r="L1">
        <v>1961</v>
      </c>
      <c r="M1">
        <v>1962</v>
      </c>
      <c r="N1">
        <v>1963</v>
      </c>
      <c r="O1">
        <v>1964</v>
      </c>
      <c r="P1">
        <v>1965</v>
      </c>
      <c r="Q1">
        <v>1966</v>
      </c>
      <c r="R1">
        <v>1967</v>
      </c>
      <c r="S1">
        <v>1968</v>
      </c>
      <c r="T1">
        <v>1969</v>
      </c>
      <c r="U1">
        <v>1970</v>
      </c>
      <c r="V1">
        <v>1971</v>
      </c>
      <c r="W1">
        <v>1972</v>
      </c>
      <c r="X1">
        <v>1973</v>
      </c>
      <c r="Y1">
        <v>1974</v>
      </c>
      <c r="Z1">
        <v>1975</v>
      </c>
      <c r="AA1">
        <v>1976</v>
      </c>
      <c r="AB1">
        <v>1977</v>
      </c>
      <c r="AC1">
        <v>1978</v>
      </c>
      <c r="AD1">
        <v>1979</v>
      </c>
      <c r="AE1">
        <v>1980</v>
      </c>
      <c r="AF1">
        <v>1981</v>
      </c>
      <c r="AG1">
        <v>1982</v>
      </c>
      <c r="AH1">
        <v>1983</v>
      </c>
      <c r="AI1">
        <v>1984</v>
      </c>
      <c r="AJ1">
        <v>1985</v>
      </c>
      <c r="AK1">
        <v>1986</v>
      </c>
      <c r="AL1">
        <v>1987</v>
      </c>
      <c r="AM1">
        <v>1988</v>
      </c>
      <c r="AN1">
        <v>1989</v>
      </c>
      <c r="AO1">
        <v>1990</v>
      </c>
      <c r="AP1">
        <v>1991</v>
      </c>
      <c r="AQ1">
        <v>1992</v>
      </c>
      <c r="AR1">
        <v>1993</v>
      </c>
      <c r="AS1">
        <v>1994</v>
      </c>
      <c r="AT1">
        <v>1995</v>
      </c>
      <c r="AU1">
        <v>1996</v>
      </c>
      <c r="AV1">
        <v>1997</v>
      </c>
      <c r="AW1">
        <v>1998</v>
      </c>
      <c r="AX1">
        <v>1999</v>
      </c>
      <c r="AY1">
        <v>2000</v>
      </c>
      <c r="AZ1">
        <v>2001</v>
      </c>
      <c r="BA1">
        <v>2002</v>
      </c>
      <c r="BB1">
        <v>2003</v>
      </c>
      <c r="BC1">
        <v>2004</v>
      </c>
      <c r="BD1">
        <v>2005</v>
      </c>
      <c r="BE1">
        <v>2006</v>
      </c>
      <c r="BF1">
        <v>2007</v>
      </c>
      <c r="BG1">
        <v>2008</v>
      </c>
      <c r="BH1">
        <v>2009</v>
      </c>
      <c r="BI1">
        <v>2010</v>
      </c>
      <c r="BJ1">
        <v>2011</v>
      </c>
      <c r="BK1">
        <v>2012</v>
      </c>
      <c r="BL1">
        <v>2013</v>
      </c>
      <c r="BM1">
        <v>2014</v>
      </c>
      <c r="BN1">
        <v>2015</v>
      </c>
      <c r="BO1">
        <v>2016</v>
      </c>
      <c r="BP1">
        <v>2017</v>
      </c>
      <c r="BQ1">
        <v>2018</v>
      </c>
      <c r="BR1">
        <v>2019</v>
      </c>
      <c r="BS1">
        <v>2020</v>
      </c>
      <c r="BT1">
        <v>2021</v>
      </c>
    </row>
    <row r="2" spans="1:72" x14ac:dyDescent="0.25">
      <c r="A2">
        <v>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7</v>
      </c>
      <c r="BC2">
        <v>7</v>
      </c>
      <c r="BD2">
        <v>7</v>
      </c>
      <c r="BE2">
        <v>7</v>
      </c>
      <c r="BF2">
        <v>7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</row>
    <row r="3" spans="1:72" x14ac:dyDescent="0.25">
      <c r="A3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15</v>
      </c>
      <c r="BB3">
        <v>59</v>
      </c>
      <c r="BC3">
        <v>59</v>
      </c>
      <c r="BD3">
        <v>59</v>
      </c>
      <c r="BE3">
        <v>90</v>
      </c>
      <c r="BF3">
        <v>98</v>
      </c>
      <c r="BG3">
        <v>98</v>
      </c>
      <c r="BH3">
        <v>111</v>
      </c>
      <c r="BI3">
        <v>111</v>
      </c>
      <c r="BJ3">
        <v>111</v>
      </c>
      <c r="BK3">
        <v>111</v>
      </c>
      <c r="BL3">
        <v>119</v>
      </c>
      <c r="BM3">
        <v>119</v>
      </c>
      <c r="BN3">
        <v>119</v>
      </c>
      <c r="BO3">
        <v>119</v>
      </c>
      <c r="BP3">
        <v>119</v>
      </c>
      <c r="BQ3">
        <v>119</v>
      </c>
      <c r="BR3">
        <v>119</v>
      </c>
      <c r="BS3">
        <v>136</v>
      </c>
      <c r="BT3">
        <v>136</v>
      </c>
    </row>
    <row r="4" spans="1:72" x14ac:dyDescent="0.25">
      <c r="A4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5</v>
      </c>
      <c r="AN4">
        <v>5</v>
      </c>
      <c r="AO4">
        <v>5</v>
      </c>
      <c r="AP4">
        <v>26</v>
      </c>
      <c r="AQ4">
        <v>26</v>
      </c>
      <c r="AR4">
        <v>26</v>
      </c>
      <c r="AS4">
        <v>26</v>
      </c>
      <c r="AT4">
        <v>26</v>
      </c>
      <c r="AU4">
        <v>26</v>
      </c>
      <c r="AV4">
        <v>27</v>
      </c>
      <c r="AW4">
        <v>27</v>
      </c>
      <c r="AX4">
        <v>27</v>
      </c>
      <c r="AY4">
        <v>27</v>
      </c>
      <c r="AZ4">
        <v>27</v>
      </c>
      <c r="BA4">
        <v>53</v>
      </c>
      <c r="BB4">
        <v>53</v>
      </c>
      <c r="BC4">
        <v>53</v>
      </c>
      <c r="BD4">
        <v>53</v>
      </c>
      <c r="BE4">
        <v>53</v>
      </c>
      <c r="BF4">
        <v>54</v>
      </c>
      <c r="BG4">
        <v>57</v>
      </c>
      <c r="BH4">
        <v>57</v>
      </c>
      <c r="BI4">
        <v>57</v>
      </c>
      <c r="BJ4">
        <v>57</v>
      </c>
      <c r="BK4">
        <v>57</v>
      </c>
      <c r="BL4">
        <v>57</v>
      </c>
      <c r="BM4">
        <v>57</v>
      </c>
      <c r="BN4">
        <v>57</v>
      </c>
      <c r="BO4">
        <v>57</v>
      </c>
      <c r="BP4">
        <v>57</v>
      </c>
      <c r="BQ4">
        <v>57</v>
      </c>
      <c r="BR4">
        <v>57</v>
      </c>
      <c r="BS4">
        <v>83</v>
      </c>
      <c r="BT4">
        <v>83</v>
      </c>
    </row>
    <row r="5" spans="1:72" x14ac:dyDescent="0.25">
      <c r="A5">
        <v>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2</v>
      </c>
      <c r="BT5">
        <v>2</v>
      </c>
    </row>
    <row r="6" spans="1:72" x14ac:dyDescent="0.25">
      <c r="A6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4</v>
      </c>
      <c r="AN6">
        <v>71</v>
      </c>
      <c r="AO6">
        <v>71</v>
      </c>
      <c r="AP6">
        <v>92</v>
      </c>
      <c r="AQ6">
        <v>94</v>
      </c>
      <c r="AR6">
        <v>157</v>
      </c>
      <c r="AS6">
        <v>157</v>
      </c>
      <c r="AT6">
        <v>157</v>
      </c>
      <c r="AU6">
        <v>157</v>
      </c>
      <c r="AV6">
        <v>220</v>
      </c>
      <c r="AW6">
        <v>220</v>
      </c>
      <c r="AX6">
        <v>220</v>
      </c>
      <c r="AY6">
        <v>331</v>
      </c>
      <c r="AZ6">
        <v>331</v>
      </c>
      <c r="BA6">
        <v>331</v>
      </c>
      <c r="BB6">
        <v>331</v>
      </c>
      <c r="BC6">
        <v>399</v>
      </c>
      <c r="BD6">
        <v>399</v>
      </c>
      <c r="BE6">
        <v>399</v>
      </c>
      <c r="BF6">
        <v>463</v>
      </c>
      <c r="BG6">
        <v>463</v>
      </c>
      <c r="BH6">
        <v>463</v>
      </c>
      <c r="BI6">
        <v>463</v>
      </c>
      <c r="BJ6">
        <v>463</v>
      </c>
      <c r="BK6">
        <v>463</v>
      </c>
      <c r="BL6">
        <v>463</v>
      </c>
      <c r="BM6">
        <v>463</v>
      </c>
      <c r="BN6">
        <v>463</v>
      </c>
      <c r="BO6">
        <v>463</v>
      </c>
      <c r="BP6">
        <v>463</v>
      </c>
      <c r="BQ6">
        <v>463</v>
      </c>
      <c r="BR6">
        <v>463</v>
      </c>
      <c r="BS6">
        <v>463</v>
      </c>
      <c r="BT6">
        <v>463</v>
      </c>
    </row>
    <row r="7" spans="1:72" x14ac:dyDescent="0.25">
      <c r="A7">
        <v>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</v>
      </c>
      <c r="Q7">
        <v>3</v>
      </c>
      <c r="R7">
        <v>3</v>
      </c>
      <c r="S7">
        <v>5</v>
      </c>
      <c r="T7">
        <v>5</v>
      </c>
      <c r="U7">
        <v>5</v>
      </c>
      <c r="V7">
        <v>5</v>
      </c>
      <c r="W7">
        <v>5</v>
      </c>
      <c r="X7">
        <v>8</v>
      </c>
      <c r="Y7">
        <v>8</v>
      </c>
      <c r="Z7">
        <v>8</v>
      </c>
      <c r="AA7">
        <v>8</v>
      </c>
      <c r="AB7">
        <v>8</v>
      </c>
      <c r="AC7">
        <v>8</v>
      </c>
      <c r="AD7">
        <v>8</v>
      </c>
      <c r="AE7">
        <v>8</v>
      </c>
      <c r="AF7">
        <v>10</v>
      </c>
      <c r="AG7">
        <v>10</v>
      </c>
      <c r="AH7">
        <v>10</v>
      </c>
      <c r="AI7">
        <v>46</v>
      </c>
      <c r="AJ7">
        <v>46</v>
      </c>
      <c r="AK7">
        <v>46</v>
      </c>
      <c r="AL7">
        <v>46</v>
      </c>
      <c r="AM7">
        <v>46</v>
      </c>
      <c r="AN7">
        <v>113</v>
      </c>
      <c r="AO7">
        <v>113</v>
      </c>
      <c r="AP7">
        <v>113</v>
      </c>
      <c r="AQ7">
        <v>114</v>
      </c>
      <c r="AR7">
        <v>114</v>
      </c>
      <c r="AS7">
        <v>128</v>
      </c>
      <c r="AT7">
        <v>128</v>
      </c>
      <c r="AU7">
        <v>128</v>
      </c>
      <c r="AV7">
        <v>129</v>
      </c>
      <c r="AW7">
        <v>131</v>
      </c>
      <c r="AX7">
        <v>131</v>
      </c>
      <c r="AY7">
        <v>187</v>
      </c>
      <c r="AZ7">
        <v>240</v>
      </c>
      <c r="BA7">
        <v>240</v>
      </c>
      <c r="BB7">
        <v>240</v>
      </c>
      <c r="BC7">
        <v>250</v>
      </c>
      <c r="BD7">
        <v>250</v>
      </c>
      <c r="BE7">
        <v>250</v>
      </c>
      <c r="BF7">
        <v>250</v>
      </c>
      <c r="BG7">
        <v>334</v>
      </c>
      <c r="BH7">
        <v>334</v>
      </c>
      <c r="BI7">
        <v>334</v>
      </c>
      <c r="BJ7">
        <v>334</v>
      </c>
      <c r="BK7">
        <v>334</v>
      </c>
      <c r="BL7">
        <v>334</v>
      </c>
      <c r="BM7">
        <v>334</v>
      </c>
      <c r="BN7">
        <v>334</v>
      </c>
      <c r="BO7">
        <v>334</v>
      </c>
      <c r="BP7">
        <v>334</v>
      </c>
      <c r="BQ7">
        <v>334</v>
      </c>
      <c r="BR7">
        <v>334</v>
      </c>
      <c r="BS7">
        <v>418</v>
      </c>
      <c r="BT7">
        <v>418</v>
      </c>
    </row>
    <row r="8" spans="1:72" x14ac:dyDescent="0.25">
      <c r="A8">
        <v>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6</v>
      </c>
      <c r="AT8">
        <v>8</v>
      </c>
      <c r="AU8">
        <v>11</v>
      </c>
      <c r="AV8">
        <v>11</v>
      </c>
      <c r="AW8">
        <v>11</v>
      </c>
      <c r="AX8">
        <v>11</v>
      </c>
      <c r="AY8">
        <v>11</v>
      </c>
      <c r="AZ8">
        <v>11</v>
      </c>
      <c r="BA8">
        <v>18</v>
      </c>
      <c r="BB8">
        <v>23</v>
      </c>
      <c r="BC8">
        <v>23</v>
      </c>
      <c r="BD8">
        <v>23</v>
      </c>
      <c r="BE8">
        <v>23</v>
      </c>
      <c r="BF8">
        <v>23</v>
      </c>
      <c r="BG8">
        <v>23</v>
      </c>
      <c r="BH8">
        <v>29</v>
      </c>
      <c r="BI8">
        <v>29</v>
      </c>
      <c r="BJ8">
        <v>29</v>
      </c>
      <c r="BK8">
        <v>29</v>
      </c>
      <c r="BL8">
        <v>29</v>
      </c>
      <c r="BM8">
        <v>29</v>
      </c>
      <c r="BN8">
        <v>29</v>
      </c>
      <c r="BO8">
        <v>29</v>
      </c>
      <c r="BP8">
        <v>29</v>
      </c>
      <c r="BQ8">
        <v>29</v>
      </c>
      <c r="BR8">
        <v>29</v>
      </c>
      <c r="BS8">
        <v>29</v>
      </c>
      <c r="BT8">
        <v>29</v>
      </c>
    </row>
    <row r="9" spans="1:72" x14ac:dyDescent="0.25">
      <c r="A9">
        <v>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8</v>
      </c>
      <c r="AF9">
        <v>8</v>
      </c>
      <c r="AG9">
        <v>12</v>
      </c>
      <c r="AH9">
        <v>12</v>
      </c>
      <c r="AI9">
        <v>13</v>
      </c>
      <c r="AJ9">
        <v>13</v>
      </c>
      <c r="AK9">
        <v>15</v>
      </c>
      <c r="AL9">
        <v>15</v>
      </c>
      <c r="AM9">
        <v>18</v>
      </c>
      <c r="AN9">
        <v>19</v>
      </c>
      <c r="AO9">
        <v>22</v>
      </c>
      <c r="AP9">
        <v>26</v>
      </c>
      <c r="AQ9">
        <v>27</v>
      </c>
      <c r="AR9">
        <v>28</v>
      </c>
      <c r="AS9">
        <v>28</v>
      </c>
      <c r="AT9">
        <v>28</v>
      </c>
      <c r="AU9">
        <v>48</v>
      </c>
      <c r="AV9">
        <v>49</v>
      </c>
      <c r="AW9">
        <v>49</v>
      </c>
      <c r="AX9">
        <v>50</v>
      </c>
      <c r="AY9">
        <v>56</v>
      </c>
      <c r="AZ9">
        <v>56</v>
      </c>
      <c r="BA9">
        <v>58</v>
      </c>
      <c r="BB9">
        <v>58</v>
      </c>
      <c r="BC9">
        <v>75</v>
      </c>
      <c r="BD9">
        <v>85</v>
      </c>
      <c r="BE9">
        <v>91</v>
      </c>
      <c r="BF9">
        <v>100</v>
      </c>
      <c r="BG9">
        <v>105</v>
      </c>
      <c r="BH9">
        <v>107</v>
      </c>
      <c r="BI9">
        <v>107</v>
      </c>
      <c r="BJ9">
        <v>107</v>
      </c>
      <c r="BK9">
        <v>107</v>
      </c>
      <c r="BL9">
        <v>107</v>
      </c>
      <c r="BM9">
        <v>107</v>
      </c>
      <c r="BN9">
        <v>107</v>
      </c>
      <c r="BO9">
        <v>107</v>
      </c>
      <c r="BP9">
        <v>107</v>
      </c>
      <c r="BQ9">
        <v>107</v>
      </c>
      <c r="BR9">
        <v>107</v>
      </c>
      <c r="BS9">
        <v>107</v>
      </c>
      <c r="BT9">
        <v>107</v>
      </c>
    </row>
    <row r="10" spans="1:72" x14ac:dyDescent="0.25">
      <c r="A10">
        <v>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4</v>
      </c>
      <c r="AB10">
        <v>4</v>
      </c>
      <c r="AC10">
        <v>4</v>
      </c>
      <c r="AD10">
        <v>4</v>
      </c>
      <c r="AE10">
        <v>5</v>
      </c>
      <c r="AF10">
        <v>5</v>
      </c>
      <c r="AG10">
        <v>5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9</v>
      </c>
      <c r="AN10">
        <v>9</v>
      </c>
      <c r="AO10">
        <v>9</v>
      </c>
      <c r="AP10">
        <v>11</v>
      </c>
      <c r="AQ10">
        <v>11</v>
      </c>
      <c r="AR10">
        <v>11</v>
      </c>
      <c r="AS10">
        <v>11</v>
      </c>
      <c r="AT10">
        <v>11</v>
      </c>
      <c r="AU10">
        <v>11</v>
      </c>
      <c r="AV10">
        <v>11</v>
      </c>
      <c r="AW10">
        <v>11</v>
      </c>
      <c r="AX10">
        <v>11</v>
      </c>
      <c r="AY10">
        <v>11</v>
      </c>
      <c r="AZ10">
        <v>11</v>
      </c>
      <c r="BA10">
        <v>11</v>
      </c>
      <c r="BB10">
        <v>23</v>
      </c>
      <c r="BC10">
        <v>109</v>
      </c>
      <c r="BD10">
        <v>109</v>
      </c>
      <c r="BE10">
        <v>109</v>
      </c>
      <c r="BF10">
        <v>109</v>
      </c>
      <c r="BG10">
        <v>136</v>
      </c>
      <c r="BH10">
        <v>181</v>
      </c>
      <c r="BI10">
        <v>181</v>
      </c>
      <c r="BJ10">
        <v>181</v>
      </c>
      <c r="BK10">
        <v>212</v>
      </c>
      <c r="BL10">
        <v>212</v>
      </c>
      <c r="BM10">
        <v>299</v>
      </c>
      <c r="BN10">
        <v>321</v>
      </c>
      <c r="BO10">
        <v>458</v>
      </c>
      <c r="BP10">
        <v>458</v>
      </c>
      <c r="BQ10">
        <v>458</v>
      </c>
      <c r="BR10">
        <v>458</v>
      </c>
      <c r="BS10">
        <v>458</v>
      </c>
      <c r="BT10">
        <v>458</v>
      </c>
    </row>
    <row r="11" spans="1:72" x14ac:dyDescent="0.25">
      <c r="A11">
        <v>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</v>
      </c>
      <c r="L11">
        <v>7</v>
      </c>
      <c r="M11">
        <v>7</v>
      </c>
      <c r="N11">
        <v>7</v>
      </c>
      <c r="O11">
        <v>7</v>
      </c>
      <c r="P11">
        <v>7</v>
      </c>
      <c r="Q11">
        <v>7</v>
      </c>
      <c r="R11">
        <v>7</v>
      </c>
      <c r="S11">
        <v>7</v>
      </c>
      <c r="T11">
        <v>7</v>
      </c>
      <c r="U11">
        <v>7</v>
      </c>
      <c r="V11">
        <v>7</v>
      </c>
      <c r="W11">
        <v>8</v>
      </c>
      <c r="X11">
        <v>13</v>
      </c>
      <c r="Y11">
        <v>13</v>
      </c>
      <c r="Z11">
        <v>13</v>
      </c>
      <c r="AA11">
        <v>13</v>
      </c>
      <c r="AB11">
        <v>13</v>
      </c>
      <c r="AC11">
        <v>13</v>
      </c>
      <c r="AD11">
        <v>15</v>
      </c>
      <c r="AE11">
        <v>15</v>
      </c>
      <c r="AF11">
        <v>15</v>
      </c>
      <c r="AG11">
        <v>15</v>
      </c>
      <c r="AH11">
        <v>15</v>
      </c>
      <c r="AI11">
        <v>15</v>
      </c>
      <c r="AJ11">
        <v>17</v>
      </c>
      <c r="AK11">
        <v>22</v>
      </c>
      <c r="AL11">
        <v>22</v>
      </c>
      <c r="AM11">
        <v>22</v>
      </c>
      <c r="AN11">
        <v>22</v>
      </c>
      <c r="AO11">
        <v>22</v>
      </c>
      <c r="AP11">
        <v>29</v>
      </c>
      <c r="AQ11">
        <v>97</v>
      </c>
      <c r="AR11">
        <v>119</v>
      </c>
      <c r="AS11">
        <v>204</v>
      </c>
      <c r="AT11">
        <v>401</v>
      </c>
      <c r="AU11">
        <v>466</v>
      </c>
      <c r="AV11">
        <v>521</v>
      </c>
      <c r="AW11">
        <v>521</v>
      </c>
      <c r="AX11">
        <v>584</v>
      </c>
      <c r="AY11">
        <v>638</v>
      </c>
      <c r="AZ11">
        <v>736</v>
      </c>
      <c r="BA11">
        <v>823</v>
      </c>
      <c r="BB11">
        <v>823</v>
      </c>
      <c r="BC11">
        <v>823</v>
      </c>
      <c r="BD11">
        <v>836</v>
      </c>
      <c r="BE11">
        <v>853</v>
      </c>
      <c r="BF11">
        <v>905</v>
      </c>
      <c r="BG11">
        <v>1069</v>
      </c>
      <c r="BH11">
        <v>1069</v>
      </c>
      <c r="BI11">
        <v>1151</v>
      </c>
      <c r="BJ11">
        <v>1151</v>
      </c>
      <c r="BK11">
        <v>1383</v>
      </c>
      <c r="BL11">
        <v>1383</v>
      </c>
      <c r="BM11">
        <v>1722</v>
      </c>
      <c r="BN11">
        <v>1758</v>
      </c>
      <c r="BO11">
        <v>1877</v>
      </c>
      <c r="BP11">
        <v>1877</v>
      </c>
      <c r="BQ11">
        <v>1961</v>
      </c>
      <c r="BR11">
        <v>2083</v>
      </c>
      <c r="BS11">
        <v>3620</v>
      </c>
      <c r="BT11">
        <v>3620</v>
      </c>
    </row>
    <row r="12" spans="1:72" x14ac:dyDescent="0.25">
      <c r="A12">
        <v>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</v>
      </c>
      <c r="AA12">
        <v>3</v>
      </c>
      <c r="AB12">
        <v>3</v>
      </c>
      <c r="AC12">
        <v>3</v>
      </c>
      <c r="AD12">
        <v>25</v>
      </c>
      <c r="AE12">
        <v>25</v>
      </c>
      <c r="AF12">
        <v>25</v>
      </c>
      <c r="AG12">
        <v>25</v>
      </c>
      <c r="AH12">
        <v>25</v>
      </c>
      <c r="AI12">
        <v>61</v>
      </c>
      <c r="AJ12">
        <v>61</v>
      </c>
      <c r="AK12">
        <v>61</v>
      </c>
      <c r="AL12">
        <v>61</v>
      </c>
      <c r="AM12">
        <v>61</v>
      </c>
      <c r="AN12">
        <v>128</v>
      </c>
      <c r="AO12">
        <v>128</v>
      </c>
      <c r="AP12">
        <v>128</v>
      </c>
      <c r="AQ12">
        <v>129</v>
      </c>
      <c r="AR12">
        <v>129</v>
      </c>
      <c r="AS12">
        <v>143</v>
      </c>
      <c r="AT12">
        <v>143</v>
      </c>
      <c r="AU12">
        <v>143</v>
      </c>
      <c r="AV12">
        <v>144</v>
      </c>
      <c r="AW12">
        <v>146</v>
      </c>
      <c r="AX12">
        <v>146</v>
      </c>
      <c r="AY12">
        <v>202</v>
      </c>
      <c r="AZ12">
        <v>255</v>
      </c>
      <c r="BA12">
        <v>255</v>
      </c>
      <c r="BB12">
        <v>255</v>
      </c>
      <c r="BC12">
        <v>265</v>
      </c>
      <c r="BD12">
        <v>265</v>
      </c>
      <c r="BE12">
        <v>265</v>
      </c>
      <c r="BF12">
        <v>265</v>
      </c>
      <c r="BG12">
        <v>349</v>
      </c>
      <c r="BH12">
        <v>349</v>
      </c>
      <c r="BI12">
        <v>349</v>
      </c>
      <c r="BJ12">
        <v>349</v>
      </c>
      <c r="BK12">
        <v>349</v>
      </c>
      <c r="BL12">
        <v>349</v>
      </c>
      <c r="BM12">
        <v>349</v>
      </c>
      <c r="BN12">
        <v>349</v>
      </c>
      <c r="BO12">
        <v>349</v>
      </c>
      <c r="BP12">
        <v>349</v>
      </c>
      <c r="BQ12">
        <v>349</v>
      </c>
      <c r="BR12">
        <v>349</v>
      </c>
      <c r="BS12">
        <v>433</v>
      </c>
      <c r="BT12">
        <v>433</v>
      </c>
    </row>
    <row r="13" spans="1:72" x14ac:dyDescent="0.25">
      <c r="A13">
        <v>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2</v>
      </c>
      <c r="AW13">
        <v>2</v>
      </c>
      <c r="AX13">
        <v>2</v>
      </c>
      <c r="AY13">
        <v>2</v>
      </c>
      <c r="AZ13">
        <v>11</v>
      </c>
      <c r="BA13">
        <v>11</v>
      </c>
      <c r="BB13">
        <v>11</v>
      </c>
      <c r="BC13">
        <v>69</v>
      </c>
      <c r="BD13">
        <v>69</v>
      </c>
      <c r="BE13">
        <v>69</v>
      </c>
      <c r="BF13">
        <v>69</v>
      </c>
      <c r="BG13">
        <v>81</v>
      </c>
      <c r="BH13">
        <v>96</v>
      </c>
      <c r="BI13">
        <v>96</v>
      </c>
      <c r="BJ13">
        <v>96</v>
      </c>
      <c r="BK13">
        <v>96</v>
      </c>
      <c r="BL13">
        <v>96</v>
      </c>
      <c r="BM13">
        <v>96</v>
      </c>
      <c r="BN13">
        <v>96</v>
      </c>
      <c r="BO13">
        <v>96</v>
      </c>
      <c r="BP13">
        <v>96</v>
      </c>
      <c r="BQ13">
        <v>96</v>
      </c>
      <c r="BR13">
        <v>96</v>
      </c>
      <c r="BS13">
        <v>96</v>
      </c>
      <c r="BT13">
        <v>96</v>
      </c>
    </row>
    <row r="14" spans="1:72" x14ac:dyDescent="0.25">
      <c r="A14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4</v>
      </c>
      <c r="BD14">
        <v>5</v>
      </c>
      <c r="BE14">
        <v>10</v>
      </c>
      <c r="BF14">
        <v>11</v>
      </c>
      <c r="BG14">
        <v>11</v>
      </c>
      <c r="BH14">
        <v>11</v>
      </c>
      <c r="BI14">
        <v>11</v>
      </c>
      <c r="BJ14">
        <v>11</v>
      </c>
      <c r="BK14">
        <v>11</v>
      </c>
      <c r="BL14">
        <v>11</v>
      </c>
      <c r="BM14">
        <v>11</v>
      </c>
      <c r="BN14">
        <v>11</v>
      </c>
      <c r="BO14">
        <v>11</v>
      </c>
      <c r="BP14">
        <v>11</v>
      </c>
      <c r="BQ14">
        <v>11</v>
      </c>
      <c r="BR14">
        <v>11</v>
      </c>
      <c r="BS14">
        <v>11</v>
      </c>
      <c r="BT14">
        <v>11</v>
      </c>
    </row>
    <row r="15" spans="1:72" x14ac:dyDescent="0.25">
      <c r="A15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</v>
      </c>
      <c r="AR15">
        <v>8</v>
      </c>
      <c r="AS15">
        <v>21</v>
      </c>
      <c r="AT15">
        <v>26</v>
      </c>
      <c r="AU15">
        <v>26</v>
      </c>
      <c r="AV15">
        <v>26</v>
      </c>
      <c r="AW15">
        <v>26</v>
      </c>
      <c r="AX15">
        <v>32</v>
      </c>
      <c r="AY15">
        <v>32</v>
      </c>
      <c r="AZ15">
        <v>32</v>
      </c>
      <c r="BA15">
        <v>36</v>
      </c>
      <c r="BB15">
        <v>36</v>
      </c>
      <c r="BC15">
        <v>36</v>
      </c>
      <c r="BD15">
        <v>36</v>
      </c>
      <c r="BE15">
        <v>36</v>
      </c>
      <c r="BF15">
        <v>36</v>
      </c>
      <c r="BG15">
        <v>36</v>
      </c>
      <c r="BH15">
        <v>42</v>
      </c>
      <c r="BI15">
        <v>42</v>
      </c>
      <c r="BJ15">
        <v>46</v>
      </c>
      <c r="BK15">
        <v>46</v>
      </c>
      <c r="BL15">
        <v>46</v>
      </c>
      <c r="BM15">
        <v>46</v>
      </c>
      <c r="BN15">
        <v>86</v>
      </c>
      <c r="BO15">
        <v>86</v>
      </c>
      <c r="BP15">
        <v>86</v>
      </c>
      <c r="BQ15">
        <v>86</v>
      </c>
      <c r="BR15">
        <v>86</v>
      </c>
      <c r="BS15">
        <v>86</v>
      </c>
      <c r="BT15">
        <v>86</v>
      </c>
    </row>
    <row r="16" spans="1:72" x14ac:dyDescent="0.25">
      <c r="A16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</v>
      </c>
      <c r="S16">
        <v>4</v>
      </c>
      <c r="T16">
        <v>4</v>
      </c>
      <c r="U16">
        <v>4</v>
      </c>
      <c r="V16">
        <v>4</v>
      </c>
      <c r="W16">
        <v>4</v>
      </c>
      <c r="X16">
        <v>7</v>
      </c>
      <c r="Y16">
        <v>7</v>
      </c>
      <c r="Z16">
        <v>10</v>
      </c>
      <c r="AA16">
        <v>10</v>
      </c>
      <c r="AB16">
        <v>10</v>
      </c>
      <c r="AC16">
        <v>10</v>
      </c>
      <c r="AD16">
        <v>32</v>
      </c>
      <c r="AE16">
        <v>32</v>
      </c>
      <c r="AF16">
        <v>32</v>
      </c>
      <c r="AG16">
        <v>32</v>
      </c>
      <c r="AH16">
        <v>32</v>
      </c>
      <c r="AI16">
        <v>68</v>
      </c>
      <c r="AJ16">
        <v>68</v>
      </c>
      <c r="AK16">
        <v>68</v>
      </c>
      <c r="AL16">
        <v>68</v>
      </c>
      <c r="AM16">
        <v>68</v>
      </c>
      <c r="AN16">
        <v>135</v>
      </c>
      <c r="AO16">
        <v>135</v>
      </c>
      <c r="AP16">
        <v>135</v>
      </c>
      <c r="AQ16">
        <v>136</v>
      </c>
      <c r="AR16">
        <v>136</v>
      </c>
      <c r="AS16">
        <v>150</v>
      </c>
      <c r="AT16">
        <v>150</v>
      </c>
      <c r="AU16">
        <v>150</v>
      </c>
      <c r="AV16">
        <v>151</v>
      </c>
      <c r="AW16">
        <v>153</v>
      </c>
      <c r="AX16">
        <v>153</v>
      </c>
      <c r="AY16">
        <v>209</v>
      </c>
      <c r="AZ16">
        <v>262</v>
      </c>
      <c r="BA16">
        <v>262</v>
      </c>
      <c r="BB16">
        <v>262</v>
      </c>
      <c r="BC16">
        <v>272</v>
      </c>
      <c r="BD16">
        <v>272</v>
      </c>
      <c r="BE16">
        <v>272</v>
      </c>
      <c r="BF16">
        <v>272</v>
      </c>
      <c r="BG16">
        <v>356</v>
      </c>
      <c r="BH16">
        <v>356</v>
      </c>
      <c r="BI16">
        <v>356</v>
      </c>
      <c r="BJ16">
        <v>356</v>
      </c>
      <c r="BK16">
        <v>356</v>
      </c>
      <c r="BL16">
        <v>356</v>
      </c>
      <c r="BM16">
        <v>356</v>
      </c>
      <c r="BN16">
        <v>356</v>
      </c>
      <c r="BO16">
        <v>356</v>
      </c>
      <c r="BP16">
        <v>356</v>
      </c>
      <c r="BQ16">
        <v>356</v>
      </c>
      <c r="BR16">
        <v>356</v>
      </c>
      <c r="BS16">
        <v>440</v>
      </c>
      <c r="BT16">
        <v>440</v>
      </c>
    </row>
    <row r="17" spans="1:72" x14ac:dyDescent="0.25">
      <c r="A17">
        <v>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</v>
      </c>
      <c r="I17">
        <v>5</v>
      </c>
      <c r="J17">
        <v>5</v>
      </c>
      <c r="K17">
        <v>5</v>
      </c>
      <c r="L17">
        <v>6</v>
      </c>
      <c r="M17">
        <v>6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11</v>
      </c>
      <c r="T17">
        <v>19</v>
      </c>
      <c r="U17">
        <v>24</v>
      </c>
      <c r="V17">
        <v>24</v>
      </c>
      <c r="W17">
        <v>42</v>
      </c>
      <c r="X17">
        <v>44</v>
      </c>
      <c r="Y17">
        <v>44</v>
      </c>
      <c r="Z17">
        <v>50</v>
      </c>
      <c r="AA17">
        <v>61</v>
      </c>
      <c r="AB17">
        <v>72</v>
      </c>
      <c r="AC17">
        <v>72</v>
      </c>
      <c r="AD17">
        <v>100</v>
      </c>
      <c r="AE17">
        <v>105</v>
      </c>
      <c r="AF17">
        <v>105</v>
      </c>
      <c r="AG17">
        <v>105</v>
      </c>
      <c r="AH17">
        <v>105</v>
      </c>
      <c r="AI17">
        <v>141</v>
      </c>
      <c r="AJ17">
        <v>145</v>
      </c>
      <c r="AK17">
        <v>169</v>
      </c>
      <c r="AL17">
        <v>169</v>
      </c>
      <c r="AM17">
        <v>169</v>
      </c>
      <c r="AN17">
        <v>237</v>
      </c>
      <c r="AO17">
        <v>237</v>
      </c>
      <c r="AP17">
        <v>343</v>
      </c>
      <c r="AQ17">
        <v>416</v>
      </c>
      <c r="AR17">
        <v>562</v>
      </c>
      <c r="AS17">
        <v>600</v>
      </c>
      <c r="AT17">
        <v>792</v>
      </c>
      <c r="AU17">
        <v>857</v>
      </c>
      <c r="AV17">
        <v>912</v>
      </c>
      <c r="AW17">
        <v>912</v>
      </c>
      <c r="AX17">
        <v>975</v>
      </c>
      <c r="AY17">
        <v>1029</v>
      </c>
      <c r="AZ17">
        <v>1127</v>
      </c>
      <c r="BA17">
        <v>1214</v>
      </c>
      <c r="BB17">
        <v>1214</v>
      </c>
      <c r="BC17">
        <v>1214</v>
      </c>
      <c r="BD17">
        <v>1227</v>
      </c>
      <c r="BE17">
        <v>1244</v>
      </c>
      <c r="BF17">
        <v>1296</v>
      </c>
      <c r="BG17">
        <v>1460</v>
      </c>
      <c r="BH17">
        <v>1460</v>
      </c>
      <c r="BI17">
        <v>1542</v>
      </c>
      <c r="BJ17">
        <v>1542</v>
      </c>
      <c r="BK17">
        <v>1774</v>
      </c>
      <c r="BL17">
        <v>1774</v>
      </c>
      <c r="BM17">
        <v>2113</v>
      </c>
      <c r="BN17">
        <v>2149</v>
      </c>
      <c r="BO17">
        <v>2268</v>
      </c>
      <c r="BP17">
        <v>2268</v>
      </c>
      <c r="BQ17">
        <v>2352</v>
      </c>
      <c r="BR17">
        <v>2474</v>
      </c>
      <c r="BS17">
        <v>4011</v>
      </c>
      <c r="BT17">
        <v>4011</v>
      </c>
    </row>
    <row r="18" spans="1:72" x14ac:dyDescent="0.25">
      <c r="A18">
        <v>64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</v>
      </c>
      <c r="BD18">
        <v>2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</row>
    <row r="19" spans="1:72" x14ac:dyDescent="0.25">
      <c r="A19">
        <v>68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7</v>
      </c>
      <c r="AM19">
        <v>8</v>
      </c>
      <c r="AN19">
        <v>8</v>
      </c>
      <c r="AO19">
        <v>8</v>
      </c>
      <c r="AP19">
        <v>9</v>
      </c>
      <c r="AQ19">
        <v>9</v>
      </c>
      <c r="AR19">
        <v>24</v>
      </c>
      <c r="AS19">
        <v>63</v>
      </c>
      <c r="AT19">
        <v>63</v>
      </c>
      <c r="AU19">
        <v>76</v>
      </c>
      <c r="AV19">
        <v>77</v>
      </c>
      <c r="AW19">
        <v>77</v>
      </c>
      <c r="AX19">
        <v>77</v>
      </c>
      <c r="AY19">
        <v>80</v>
      </c>
      <c r="AZ19">
        <v>80</v>
      </c>
      <c r="BA19">
        <v>80</v>
      </c>
      <c r="BB19">
        <v>80</v>
      </c>
      <c r="BC19">
        <v>80</v>
      </c>
      <c r="BD19">
        <v>80</v>
      </c>
      <c r="BE19">
        <v>80</v>
      </c>
      <c r="BF19">
        <v>81</v>
      </c>
      <c r="BG19">
        <v>81</v>
      </c>
      <c r="BH19">
        <v>81</v>
      </c>
      <c r="BI19">
        <v>81</v>
      </c>
      <c r="BJ19">
        <v>81</v>
      </c>
      <c r="BK19">
        <v>81</v>
      </c>
      <c r="BL19">
        <v>81</v>
      </c>
      <c r="BM19">
        <v>81</v>
      </c>
      <c r="BN19">
        <v>81</v>
      </c>
      <c r="BO19">
        <v>81</v>
      </c>
      <c r="BP19">
        <v>81</v>
      </c>
      <c r="BQ19">
        <v>81</v>
      </c>
      <c r="BR19">
        <v>81</v>
      </c>
      <c r="BS19">
        <v>81</v>
      </c>
      <c r="BT19">
        <v>81</v>
      </c>
    </row>
    <row r="20" spans="1:72" x14ac:dyDescent="0.25">
      <c r="A20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8</v>
      </c>
      <c r="AZ20">
        <v>15</v>
      </c>
      <c r="BA20">
        <v>47</v>
      </c>
      <c r="BB20">
        <v>70</v>
      </c>
      <c r="BC20">
        <v>70</v>
      </c>
      <c r="BD20">
        <v>70</v>
      </c>
      <c r="BE20">
        <v>78</v>
      </c>
      <c r="BF20">
        <v>86</v>
      </c>
      <c r="BG20">
        <v>116</v>
      </c>
      <c r="BH20">
        <v>116</v>
      </c>
      <c r="BI20">
        <v>116</v>
      </c>
      <c r="BJ20">
        <v>116</v>
      </c>
      <c r="BK20">
        <v>116</v>
      </c>
      <c r="BL20">
        <v>167</v>
      </c>
      <c r="BM20">
        <v>167</v>
      </c>
      <c r="BN20">
        <v>167</v>
      </c>
      <c r="BO20">
        <v>167</v>
      </c>
      <c r="BP20">
        <v>167</v>
      </c>
      <c r="BQ20">
        <v>167</v>
      </c>
      <c r="BR20">
        <v>167</v>
      </c>
      <c r="BS20">
        <v>197</v>
      </c>
      <c r="BT20">
        <v>197</v>
      </c>
    </row>
    <row r="21" spans="1:72" x14ac:dyDescent="0.25">
      <c r="A21">
        <v>72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5</v>
      </c>
      <c r="AA21">
        <v>5</v>
      </c>
      <c r="AB21">
        <v>5</v>
      </c>
      <c r="AC21">
        <v>5</v>
      </c>
      <c r="AD21">
        <v>27</v>
      </c>
      <c r="AE21">
        <v>27</v>
      </c>
      <c r="AF21">
        <v>27</v>
      </c>
      <c r="AG21">
        <v>30</v>
      </c>
      <c r="AH21">
        <v>30</v>
      </c>
      <c r="AI21">
        <v>66</v>
      </c>
      <c r="AJ21">
        <v>66</v>
      </c>
      <c r="AK21">
        <v>66</v>
      </c>
      <c r="AL21">
        <v>66</v>
      </c>
      <c r="AM21">
        <v>66</v>
      </c>
      <c r="AN21">
        <v>133</v>
      </c>
      <c r="AO21">
        <v>133</v>
      </c>
      <c r="AP21">
        <v>154</v>
      </c>
      <c r="AQ21">
        <v>156</v>
      </c>
      <c r="AR21">
        <v>156</v>
      </c>
      <c r="AS21">
        <v>156</v>
      </c>
      <c r="AT21">
        <v>156</v>
      </c>
      <c r="AU21">
        <v>161</v>
      </c>
      <c r="AV21">
        <v>161</v>
      </c>
      <c r="AW21">
        <v>161</v>
      </c>
      <c r="AX21">
        <v>161</v>
      </c>
      <c r="AY21">
        <v>209</v>
      </c>
      <c r="AZ21">
        <v>209</v>
      </c>
      <c r="BA21">
        <v>216</v>
      </c>
      <c r="BB21">
        <v>216</v>
      </c>
      <c r="BC21">
        <v>226</v>
      </c>
      <c r="BD21">
        <v>226</v>
      </c>
      <c r="BE21">
        <v>245</v>
      </c>
      <c r="BF21">
        <v>245</v>
      </c>
      <c r="BG21">
        <v>250</v>
      </c>
      <c r="BH21">
        <v>250</v>
      </c>
      <c r="BI21">
        <v>250</v>
      </c>
      <c r="BJ21">
        <v>250</v>
      </c>
      <c r="BK21">
        <v>250</v>
      </c>
      <c r="BL21">
        <v>250</v>
      </c>
      <c r="BM21">
        <v>250</v>
      </c>
      <c r="BN21">
        <v>250</v>
      </c>
      <c r="BO21">
        <v>250</v>
      </c>
      <c r="BP21">
        <v>250</v>
      </c>
      <c r="BQ21">
        <v>250</v>
      </c>
      <c r="BR21">
        <v>250</v>
      </c>
      <c r="BS21">
        <v>250</v>
      </c>
      <c r="BT21">
        <v>250</v>
      </c>
    </row>
    <row r="22" spans="1:72" x14ac:dyDescent="0.25">
      <c r="A22">
        <v>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4</v>
      </c>
      <c r="AF22">
        <v>4</v>
      </c>
      <c r="AG22">
        <v>5</v>
      </c>
      <c r="AH22">
        <v>5</v>
      </c>
      <c r="AI22">
        <v>5</v>
      </c>
      <c r="AJ22">
        <v>5</v>
      </c>
      <c r="AK22">
        <v>6</v>
      </c>
      <c r="AL22">
        <v>6</v>
      </c>
      <c r="AM22">
        <v>7</v>
      </c>
      <c r="AN22">
        <v>8</v>
      </c>
      <c r="AO22">
        <v>11</v>
      </c>
      <c r="AP22">
        <v>14</v>
      </c>
      <c r="AQ22">
        <v>14</v>
      </c>
      <c r="AR22">
        <v>16</v>
      </c>
      <c r="AS22">
        <v>16</v>
      </c>
      <c r="AT22">
        <v>16</v>
      </c>
      <c r="AU22">
        <v>36</v>
      </c>
      <c r="AV22">
        <v>37</v>
      </c>
      <c r="AW22">
        <v>37</v>
      </c>
      <c r="AX22">
        <v>44</v>
      </c>
      <c r="AY22">
        <v>44</v>
      </c>
      <c r="AZ22">
        <v>45</v>
      </c>
      <c r="BA22">
        <v>52</v>
      </c>
      <c r="BB22">
        <v>52</v>
      </c>
      <c r="BC22">
        <v>69</v>
      </c>
      <c r="BD22">
        <v>79</v>
      </c>
      <c r="BE22">
        <v>91</v>
      </c>
      <c r="BF22">
        <v>100</v>
      </c>
      <c r="BG22">
        <v>105</v>
      </c>
      <c r="BH22">
        <v>107</v>
      </c>
      <c r="BI22">
        <v>107</v>
      </c>
      <c r="BJ22">
        <v>107</v>
      </c>
      <c r="BK22">
        <v>107</v>
      </c>
      <c r="BL22">
        <v>107</v>
      </c>
      <c r="BM22">
        <v>107</v>
      </c>
      <c r="BN22">
        <v>107</v>
      </c>
      <c r="BO22">
        <v>107</v>
      </c>
      <c r="BP22">
        <v>107</v>
      </c>
      <c r="BQ22">
        <v>107</v>
      </c>
      <c r="BR22">
        <v>107</v>
      </c>
      <c r="BS22">
        <v>107</v>
      </c>
      <c r="BT22">
        <v>107</v>
      </c>
    </row>
    <row r="23" spans="1:72" x14ac:dyDescent="0.25">
      <c r="A23">
        <v>84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39</v>
      </c>
      <c r="AJ23">
        <v>39</v>
      </c>
      <c r="AK23">
        <v>39</v>
      </c>
      <c r="AL23">
        <v>39</v>
      </c>
      <c r="AM23">
        <v>39</v>
      </c>
      <c r="AN23">
        <v>106</v>
      </c>
      <c r="AO23">
        <v>106</v>
      </c>
      <c r="AP23">
        <v>106</v>
      </c>
      <c r="AQ23">
        <v>107</v>
      </c>
      <c r="AR23">
        <v>107</v>
      </c>
      <c r="AS23">
        <v>121</v>
      </c>
      <c r="AT23">
        <v>121</v>
      </c>
      <c r="AU23">
        <v>121</v>
      </c>
      <c r="AV23">
        <v>122</v>
      </c>
      <c r="AW23">
        <v>124</v>
      </c>
      <c r="AX23">
        <v>124</v>
      </c>
      <c r="AY23">
        <v>180</v>
      </c>
      <c r="AZ23">
        <v>233</v>
      </c>
      <c r="BA23">
        <v>233</v>
      </c>
      <c r="BB23">
        <v>233</v>
      </c>
      <c r="BC23">
        <v>243</v>
      </c>
      <c r="BD23">
        <v>243</v>
      </c>
      <c r="BE23">
        <v>250</v>
      </c>
      <c r="BF23">
        <v>250</v>
      </c>
      <c r="BG23">
        <v>334</v>
      </c>
      <c r="BH23">
        <v>334</v>
      </c>
      <c r="BI23">
        <v>334</v>
      </c>
      <c r="BJ23">
        <v>334</v>
      </c>
      <c r="BK23">
        <v>334</v>
      </c>
      <c r="BL23">
        <v>334</v>
      </c>
      <c r="BM23">
        <v>334</v>
      </c>
      <c r="BN23">
        <v>334</v>
      </c>
      <c r="BO23">
        <v>334</v>
      </c>
      <c r="BP23">
        <v>334</v>
      </c>
      <c r="BQ23">
        <v>334</v>
      </c>
      <c r="BR23">
        <v>334</v>
      </c>
      <c r="BS23">
        <v>418</v>
      </c>
      <c r="BT23">
        <v>418</v>
      </c>
    </row>
    <row r="24" spans="1:72" x14ac:dyDescent="0.25">
      <c r="A24">
        <v>86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72" x14ac:dyDescent="0.25">
      <c r="A25">
        <v>90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22</v>
      </c>
      <c r="AE25">
        <v>23</v>
      </c>
      <c r="AF25">
        <v>23</v>
      </c>
      <c r="AG25">
        <v>23</v>
      </c>
      <c r="AH25">
        <v>23</v>
      </c>
      <c r="AI25">
        <v>59</v>
      </c>
      <c r="AJ25">
        <v>59</v>
      </c>
      <c r="AK25">
        <v>59</v>
      </c>
      <c r="AL25">
        <v>59</v>
      </c>
      <c r="AM25">
        <v>59</v>
      </c>
      <c r="AN25">
        <v>126</v>
      </c>
      <c r="AO25">
        <v>126</v>
      </c>
      <c r="AP25">
        <v>126</v>
      </c>
      <c r="AQ25">
        <v>126</v>
      </c>
      <c r="AR25">
        <v>128</v>
      </c>
      <c r="AS25">
        <v>128</v>
      </c>
      <c r="AT25">
        <v>128</v>
      </c>
      <c r="AU25">
        <v>128</v>
      </c>
      <c r="AV25">
        <v>128</v>
      </c>
      <c r="AW25">
        <v>128</v>
      </c>
      <c r="AX25">
        <v>128</v>
      </c>
      <c r="AY25">
        <v>176</v>
      </c>
      <c r="AZ25">
        <v>176</v>
      </c>
      <c r="BA25">
        <v>176</v>
      </c>
      <c r="BB25">
        <v>176</v>
      </c>
      <c r="BC25">
        <v>176</v>
      </c>
      <c r="BD25">
        <v>176</v>
      </c>
      <c r="BE25">
        <v>176</v>
      </c>
      <c r="BF25">
        <v>176</v>
      </c>
      <c r="BG25">
        <v>176</v>
      </c>
      <c r="BH25">
        <v>176</v>
      </c>
      <c r="BI25">
        <v>176</v>
      </c>
      <c r="BJ25">
        <v>176</v>
      </c>
      <c r="BK25">
        <v>176</v>
      </c>
      <c r="BL25">
        <v>176</v>
      </c>
      <c r="BM25">
        <v>176</v>
      </c>
      <c r="BN25">
        <v>176</v>
      </c>
      <c r="BO25">
        <v>176</v>
      </c>
      <c r="BP25">
        <v>176</v>
      </c>
      <c r="BQ25">
        <v>176</v>
      </c>
      <c r="BR25">
        <v>176</v>
      </c>
      <c r="BS25">
        <v>176</v>
      </c>
      <c r="BT25">
        <v>176</v>
      </c>
    </row>
    <row r="26" spans="1:72" x14ac:dyDescent="0.25">
      <c r="A26">
        <v>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 spans="1:72" x14ac:dyDescent="0.25">
      <c r="A27">
        <v>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4</v>
      </c>
      <c r="AR27">
        <v>4</v>
      </c>
      <c r="AS27">
        <v>4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5</v>
      </c>
      <c r="BC27">
        <v>9</v>
      </c>
      <c r="BD27">
        <v>63</v>
      </c>
      <c r="BE27">
        <v>76</v>
      </c>
      <c r="BF27">
        <v>116</v>
      </c>
      <c r="BG27">
        <v>131</v>
      </c>
      <c r="BH27">
        <v>198</v>
      </c>
      <c r="BI27">
        <v>198</v>
      </c>
      <c r="BJ27">
        <v>198</v>
      </c>
      <c r="BK27">
        <v>198</v>
      </c>
      <c r="BL27">
        <v>198</v>
      </c>
      <c r="BM27">
        <v>198</v>
      </c>
      <c r="BN27">
        <v>198</v>
      </c>
      <c r="BO27">
        <v>335</v>
      </c>
      <c r="BP27">
        <v>335</v>
      </c>
      <c r="BQ27">
        <v>335</v>
      </c>
      <c r="BR27">
        <v>335</v>
      </c>
      <c r="BS27">
        <v>335</v>
      </c>
      <c r="BT27">
        <v>335</v>
      </c>
    </row>
    <row r="28" spans="1:72" x14ac:dyDescent="0.25">
      <c r="A28">
        <v>100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63</v>
      </c>
      <c r="AS28">
        <v>72</v>
      </c>
      <c r="AT28">
        <v>80</v>
      </c>
      <c r="AU28">
        <v>84</v>
      </c>
      <c r="AV28">
        <v>84</v>
      </c>
      <c r="AW28">
        <v>90</v>
      </c>
      <c r="AX28">
        <v>99</v>
      </c>
      <c r="AY28">
        <v>99</v>
      </c>
      <c r="AZ28">
        <v>127</v>
      </c>
      <c r="BA28">
        <v>135</v>
      </c>
      <c r="BB28">
        <v>158</v>
      </c>
      <c r="BC28">
        <v>171</v>
      </c>
      <c r="BD28">
        <v>184</v>
      </c>
      <c r="BE28">
        <v>192</v>
      </c>
      <c r="BF28">
        <v>252</v>
      </c>
      <c r="BG28">
        <v>416</v>
      </c>
      <c r="BH28">
        <v>416</v>
      </c>
      <c r="BI28">
        <v>498</v>
      </c>
      <c r="BJ28">
        <v>498</v>
      </c>
      <c r="BK28">
        <v>730</v>
      </c>
      <c r="BL28">
        <v>730</v>
      </c>
      <c r="BM28">
        <v>1069</v>
      </c>
      <c r="BN28">
        <v>1105</v>
      </c>
      <c r="BO28">
        <v>1224</v>
      </c>
      <c r="BP28">
        <v>1224</v>
      </c>
      <c r="BQ28">
        <v>1308</v>
      </c>
      <c r="BR28">
        <v>1430</v>
      </c>
      <c r="BS28">
        <v>2967</v>
      </c>
      <c r="BT28">
        <v>2967</v>
      </c>
    </row>
    <row r="29" spans="1:72" x14ac:dyDescent="0.25">
      <c r="A29">
        <v>104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</v>
      </c>
      <c r="BD29">
        <v>4</v>
      </c>
      <c r="BE29">
        <v>17</v>
      </c>
      <c r="BF29">
        <v>23</v>
      </c>
      <c r="BG29">
        <v>38</v>
      </c>
      <c r="BH29">
        <v>105</v>
      </c>
      <c r="BI29">
        <v>105</v>
      </c>
      <c r="BJ29">
        <v>105</v>
      </c>
      <c r="BK29">
        <v>105</v>
      </c>
      <c r="BL29">
        <v>105</v>
      </c>
      <c r="BM29">
        <v>105</v>
      </c>
      <c r="BN29">
        <v>105</v>
      </c>
      <c r="BO29">
        <v>105</v>
      </c>
      <c r="BP29">
        <v>105</v>
      </c>
      <c r="BQ29">
        <v>105</v>
      </c>
      <c r="BR29">
        <v>105</v>
      </c>
      <c r="BS29">
        <v>105</v>
      </c>
      <c r="BT29">
        <v>105</v>
      </c>
    </row>
    <row r="30" spans="1:72" x14ac:dyDescent="0.25">
      <c r="A30">
        <v>108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8</v>
      </c>
      <c r="U30">
        <v>8</v>
      </c>
      <c r="V30">
        <v>8</v>
      </c>
      <c r="W30">
        <v>8</v>
      </c>
      <c r="X30">
        <v>8</v>
      </c>
      <c r="Y30">
        <v>8</v>
      </c>
      <c r="Z30">
        <v>11</v>
      </c>
      <c r="AA30">
        <v>11</v>
      </c>
      <c r="AB30">
        <v>11</v>
      </c>
      <c r="AC30">
        <v>11</v>
      </c>
      <c r="AD30">
        <v>33</v>
      </c>
      <c r="AE30">
        <v>33</v>
      </c>
      <c r="AF30">
        <v>33</v>
      </c>
      <c r="AG30">
        <v>36</v>
      </c>
      <c r="AH30">
        <v>45</v>
      </c>
      <c r="AI30">
        <v>81</v>
      </c>
      <c r="AJ30">
        <v>81</v>
      </c>
      <c r="AK30">
        <v>81</v>
      </c>
      <c r="AL30">
        <v>81</v>
      </c>
      <c r="AM30">
        <v>81</v>
      </c>
      <c r="AN30">
        <v>148</v>
      </c>
      <c r="AO30">
        <v>148</v>
      </c>
      <c r="AP30">
        <v>169</v>
      </c>
      <c r="AQ30">
        <v>169</v>
      </c>
      <c r="AR30">
        <v>232</v>
      </c>
      <c r="AS30">
        <v>232</v>
      </c>
      <c r="AT30">
        <v>232</v>
      </c>
      <c r="AU30">
        <v>232</v>
      </c>
      <c r="AV30">
        <v>295</v>
      </c>
      <c r="AW30">
        <v>295</v>
      </c>
      <c r="AX30">
        <v>295</v>
      </c>
      <c r="AY30">
        <v>406</v>
      </c>
      <c r="AZ30">
        <v>406</v>
      </c>
      <c r="BA30">
        <v>406</v>
      </c>
      <c r="BB30">
        <v>406</v>
      </c>
      <c r="BC30">
        <v>469</v>
      </c>
      <c r="BD30">
        <v>469</v>
      </c>
      <c r="BE30">
        <v>469</v>
      </c>
      <c r="BF30">
        <v>532</v>
      </c>
      <c r="BG30">
        <v>532</v>
      </c>
      <c r="BH30">
        <v>532</v>
      </c>
      <c r="BI30">
        <v>532</v>
      </c>
      <c r="BJ30">
        <v>532</v>
      </c>
      <c r="BK30">
        <v>532</v>
      </c>
      <c r="BL30">
        <v>532</v>
      </c>
      <c r="BM30">
        <v>532</v>
      </c>
      <c r="BN30">
        <v>532</v>
      </c>
      <c r="BO30">
        <v>532</v>
      </c>
      <c r="BP30">
        <v>532</v>
      </c>
      <c r="BQ30">
        <v>532</v>
      </c>
      <c r="BR30">
        <v>532</v>
      </c>
      <c r="BS30">
        <v>532</v>
      </c>
      <c r="BT30">
        <v>532</v>
      </c>
    </row>
    <row r="31" spans="1:72" x14ac:dyDescent="0.25">
      <c r="A31">
        <v>112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</v>
      </c>
      <c r="AR31">
        <v>3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18</v>
      </c>
      <c r="AY31">
        <v>18</v>
      </c>
      <c r="AZ31">
        <v>18</v>
      </c>
      <c r="BA31">
        <v>18</v>
      </c>
      <c r="BB31">
        <v>18</v>
      </c>
      <c r="BC31">
        <v>18</v>
      </c>
      <c r="BD31">
        <v>18</v>
      </c>
      <c r="BE31">
        <v>18</v>
      </c>
      <c r="BF31">
        <v>18</v>
      </c>
      <c r="BG31">
        <v>20</v>
      </c>
      <c r="BH31">
        <v>30</v>
      </c>
      <c r="BI31">
        <v>30</v>
      </c>
      <c r="BJ31">
        <v>34</v>
      </c>
      <c r="BK31">
        <v>34</v>
      </c>
      <c r="BL31">
        <v>34</v>
      </c>
      <c r="BM31">
        <v>34</v>
      </c>
      <c r="BN31">
        <v>74</v>
      </c>
      <c r="BO31">
        <v>74</v>
      </c>
      <c r="BP31">
        <v>74</v>
      </c>
      <c r="BQ31">
        <v>74</v>
      </c>
      <c r="BR31">
        <v>74</v>
      </c>
      <c r="BS31">
        <v>74</v>
      </c>
      <c r="BT31">
        <v>74</v>
      </c>
    </row>
    <row r="32" spans="1:72" x14ac:dyDescent="0.25">
      <c r="A32">
        <v>116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4</v>
      </c>
      <c r="BD32">
        <v>4</v>
      </c>
      <c r="BE32">
        <v>17</v>
      </c>
      <c r="BF32">
        <v>23</v>
      </c>
      <c r="BG32">
        <v>38</v>
      </c>
      <c r="BH32">
        <v>105</v>
      </c>
      <c r="BI32">
        <v>105</v>
      </c>
      <c r="BJ32">
        <v>105</v>
      </c>
      <c r="BK32">
        <v>105</v>
      </c>
      <c r="BL32">
        <v>105</v>
      </c>
      <c r="BM32">
        <v>105</v>
      </c>
      <c r="BN32">
        <v>105</v>
      </c>
      <c r="BO32">
        <v>105</v>
      </c>
      <c r="BP32">
        <v>105</v>
      </c>
      <c r="BQ32">
        <v>105</v>
      </c>
      <c r="BR32">
        <v>105</v>
      </c>
      <c r="BS32">
        <v>105</v>
      </c>
      <c r="BT32">
        <v>105</v>
      </c>
    </row>
    <row r="33" spans="1:72" x14ac:dyDescent="0.25">
      <c r="A33">
        <v>120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8</v>
      </c>
      <c r="U33">
        <v>8</v>
      </c>
      <c r="V33">
        <v>8</v>
      </c>
      <c r="W33">
        <v>8</v>
      </c>
      <c r="X33">
        <v>8</v>
      </c>
      <c r="Y33">
        <v>8</v>
      </c>
      <c r="Z33">
        <v>11</v>
      </c>
      <c r="AA33">
        <v>11</v>
      </c>
      <c r="AB33">
        <v>11</v>
      </c>
      <c r="AC33">
        <v>11</v>
      </c>
      <c r="AD33">
        <v>33</v>
      </c>
      <c r="AE33">
        <v>33</v>
      </c>
      <c r="AF33">
        <v>33</v>
      </c>
      <c r="AG33">
        <v>33</v>
      </c>
      <c r="AH33">
        <v>42</v>
      </c>
      <c r="AI33">
        <v>78</v>
      </c>
      <c r="AJ33">
        <v>78</v>
      </c>
      <c r="AK33">
        <v>78</v>
      </c>
      <c r="AL33">
        <v>78</v>
      </c>
      <c r="AM33">
        <v>79</v>
      </c>
      <c r="AN33">
        <v>146</v>
      </c>
      <c r="AO33">
        <v>146</v>
      </c>
      <c r="AP33">
        <v>167</v>
      </c>
      <c r="AQ33">
        <v>167</v>
      </c>
      <c r="AR33">
        <v>167</v>
      </c>
      <c r="AS33">
        <v>184</v>
      </c>
      <c r="AT33">
        <v>184</v>
      </c>
      <c r="AU33">
        <v>184</v>
      </c>
      <c r="AV33">
        <v>184</v>
      </c>
      <c r="AW33">
        <v>184</v>
      </c>
      <c r="AX33">
        <v>184</v>
      </c>
      <c r="AY33">
        <v>232</v>
      </c>
      <c r="AZ33">
        <v>232</v>
      </c>
      <c r="BA33">
        <v>232</v>
      </c>
      <c r="BB33">
        <v>232</v>
      </c>
      <c r="BC33">
        <v>232</v>
      </c>
      <c r="BD33">
        <v>232</v>
      </c>
      <c r="BE33">
        <v>232</v>
      </c>
      <c r="BF33">
        <v>233</v>
      </c>
      <c r="BG33">
        <v>233</v>
      </c>
      <c r="BH33">
        <v>233</v>
      </c>
      <c r="BI33">
        <v>233</v>
      </c>
      <c r="BJ33">
        <v>233</v>
      </c>
      <c r="BK33">
        <v>233</v>
      </c>
      <c r="BL33">
        <v>233</v>
      </c>
      <c r="BM33">
        <v>233</v>
      </c>
      <c r="BN33">
        <v>233</v>
      </c>
      <c r="BO33">
        <v>233</v>
      </c>
      <c r="BP33">
        <v>233</v>
      </c>
      <c r="BQ33">
        <v>233</v>
      </c>
      <c r="BR33">
        <v>233</v>
      </c>
      <c r="BS33">
        <v>233</v>
      </c>
      <c r="BT33">
        <v>233</v>
      </c>
    </row>
    <row r="34" spans="1:72" x14ac:dyDescent="0.25">
      <c r="A34">
        <v>124</v>
      </c>
      <c r="B34">
        <v>0</v>
      </c>
      <c r="C34">
        <v>0</v>
      </c>
      <c r="D34">
        <v>0</v>
      </c>
      <c r="E34">
        <v>0</v>
      </c>
      <c r="F34">
        <v>2</v>
      </c>
      <c r="G34">
        <v>2</v>
      </c>
      <c r="H34">
        <v>2</v>
      </c>
      <c r="I34">
        <v>2</v>
      </c>
      <c r="J34">
        <v>2</v>
      </c>
      <c r="K34">
        <v>2</v>
      </c>
      <c r="L34">
        <v>2</v>
      </c>
      <c r="M34">
        <v>2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14</v>
      </c>
      <c r="AN34">
        <v>14</v>
      </c>
      <c r="AO34">
        <v>14</v>
      </c>
      <c r="AP34">
        <v>14</v>
      </c>
      <c r="AQ34">
        <v>114</v>
      </c>
      <c r="AR34">
        <v>114</v>
      </c>
      <c r="AS34">
        <v>114</v>
      </c>
      <c r="AT34">
        <v>114</v>
      </c>
      <c r="AU34">
        <v>199</v>
      </c>
      <c r="AV34">
        <v>199</v>
      </c>
      <c r="AW34">
        <v>199</v>
      </c>
      <c r="AX34">
        <v>199</v>
      </c>
      <c r="AY34">
        <v>199</v>
      </c>
      <c r="AZ34">
        <v>247</v>
      </c>
      <c r="BA34">
        <v>247</v>
      </c>
      <c r="BB34">
        <v>247</v>
      </c>
      <c r="BC34">
        <v>247</v>
      </c>
      <c r="BD34">
        <v>247</v>
      </c>
      <c r="BE34">
        <v>247</v>
      </c>
      <c r="BF34">
        <v>247</v>
      </c>
      <c r="BG34">
        <v>434</v>
      </c>
      <c r="BH34">
        <v>588</v>
      </c>
      <c r="BI34">
        <v>588</v>
      </c>
      <c r="BJ34">
        <v>588</v>
      </c>
      <c r="BK34">
        <v>588</v>
      </c>
      <c r="BL34">
        <v>678</v>
      </c>
      <c r="BM34">
        <v>744</v>
      </c>
      <c r="BN34">
        <v>744</v>
      </c>
      <c r="BO34">
        <v>1000</v>
      </c>
      <c r="BP34">
        <v>1060</v>
      </c>
      <c r="BQ34">
        <v>1060</v>
      </c>
      <c r="BR34">
        <v>1060</v>
      </c>
      <c r="BS34">
        <v>1179</v>
      </c>
      <c r="BT34">
        <v>1179</v>
      </c>
    </row>
    <row r="35" spans="1:72" x14ac:dyDescent="0.25">
      <c r="A35">
        <v>132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22</v>
      </c>
      <c r="AE35">
        <v>22</v>
      </c>
      <c r="AF35">
        <v>22</v>
      </c>
      <c r="AG35">
        <v>22</v>
      </c>
      <c r="AH35">
        <v>22</v>
      </c>
      <c r="AI35">
        <v>58</v>
      </c>
      <c r="AJ35">
        <v>58</v>
      </c>
      <c r="AK35">
        <v>58</v>
      </c>
      <c r="AL35">
        <v>58</v>
      </c>
      <c r="AM35">
        <v>58</v>
      </c>
      <c r="AN35">
        <v>125</v>
      </c>
      <c r="AO35">
        <v>125</v>
      </c>
      <c r="AP35">
        <v>146</v>
      </c>
      <c r="AQ35">
        <v>146</v>
      </c>
      <c r="AR35">
        <v>163</v>
      </c>
      <c r="AS35">
        <v>163</v>
      </c>
      <c r="AT35">
        <v>163</v>
      </c>
      <c r="AU35">
        <v>163</v>
      </c>
      <c r="AV35">
        <v>163</v>
      </c>
      <c r="AW35">
        <v>163</v>
      </c>
      <c r="AX35">
        <v>163</v>
      </c>
      <c r="AY35">
        <v>228</v>
      </c>
      <c r="AZ35">
        <v>228</v>
      </c>
      <c r="BA35">
        <v>228</v>
      </c>
      <c r="BB35">
        <v>228</v>
      </c>
      <c r="BC35">
        <v>228</v>
      </c>
      <c r="BD35">
        <v>228</v>
      </c>
      <c r="BE35">
        <v>228</v>
      </c>
      <c r="BF35">
        <v>228</v>
      </c>
      <c r="BG35">
        <v>228</v>
      </c>
      <c r="BH35">
        <v>228</v>
      </c>
      <c r="BI35">
        <v>228</v>
      </c>
      <c r="BJ35">
        <v>228</v>
      </c>
      <c r="BK35">
        <v>228</v>
      </c>
      <c r="BL35">
        <v>228</v>
      </c>
      <c r="BM35">
        <v>228</v>
      </c>
      <c r="BN35">
        <v>228</v>
      </c>
      <c r="BO35">
        <v>228</v>
      </c>
      <c r="BP35">
        <v>228</v>
      </c>
      <c r="BQ35">
        <v>228</v>
      </c>
      <c r="BR35">
        <v>228</v>
      </c>
      <c r="BS35">
        <v>228</v>
      </c>
      <c r="BT35">
        <v>228</v>
      </c>
    </row>
    <row r="36" spans="1:72" x14ac:dyDescent="0.25">
      <c r="A36">
        <v>136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</row>
    <row r="37" spans="1:72" x14ac:dyDescent="0.25">
      <c r="A37">
        <v>140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8</v>
      </c>
      <c r="U37">
        <v>8</v>
      </c>
      <c r="V37">
        <v>8</v>
      </c>
      <c r="W37">
        <v>8</v>
      </c>
      <c r="X37">
        <v>8</v>
      </c>
      <c r="Y37">
        <v>8</v>
      </c>
      <c r="Z37">
        <v>11</v>
      </c>
      <c r="AA37">
        <v>11</v>
      </c>
      <c r="AB37">
        <v>11</v>
      </c>
      <c r="AC37">
        <v>11</v>
      </c>
      <c r="AD37">
        <v>33</v>
      </c>
      <c r="AE37">
        <v>33</v>
      </c>
      <c r="AF37">
        <v>33</v>
      </c>
      <c r="AG37">
        <v>33</v>
      </c>
      <c r="AH37">
        <v>42</v>
      </c>
      <c r="AI37">
        <v>78</v>
      </c>
      <c r="AJ37">
        <v>78</v>
      </c>
      <c r="AK37">
        <v>78</v>
      </c>
      <c r="AL37">
        <v>78</v>
      </c>
      <c r="AM37">
        <v>78</v>
      </c>
      <c r="AN37">
        <v>145</v>
      </c>
      <c r="AO37">
        <v>145</v>
      </c>
      <c r="AP37">
        <v>166</v>
      </c>
      <c r="AQ37">
        <v>166</v>
      </c>
      <c r="AR37">
        <v>166</v>
      </c>
      <c r="AS37">
        <v>183</v>
      </c>
      <c r="AT37">
        <v>183</v>
      </c>
      <c r="AU37">
        <v>183</v>
      </c>
      <c r="AV37">
        <v>183</v>
      </c>
      <c r="AW37">
        <v>183</v>
      </c>
      <c r="AX37">
        <v>183</v>
      </c>
      <c r="AY37">
        <v>231</v>
      </c>
      <c r="AZ37">
        <v>231</v>
      </c>
      <c r="BA37">
        <v>231</v>
      </c>
      <c r="BB37">
        <v>231</v>
      </c>
      <c r="BC37">
        <v>231</v>
      </c>
      <c r="BD37">
        <v>231</v>
      </c>
      <c r="BE37">
        <v>231</v>
      </c>
      <c r="BF37">
        <v>231</v>
      </c>
      <c r="BG37">
        <v>231</v>
      </c>
      <c r="BH37">
        <v>231</v>
      </c>
      <c r="BI37">
        <v>231</v>
      </c>
      <c r="BJ37">
        <v>231</v>
      </c>
      <c r="BK37">
        <v>231</v>
      </c>
      <c r="BL37">
        <v>231</v>
      </c>
      <c r="BM37">
        <v>231</v>
      </c>
      <c r="BN37">
        <v>231</v>
      </c>
      <c r="BO37">
        <v>231</v>
      </c>
      <c r="BP37">
        <v>231</v>
      </c>
      <c r="BQ37">
        <v>231</v>
      </c>
      <c r="BR37">
        <v>231</v>
      </c>
      <c r="BS37">
        <v>231</v>
      </c>
      <c r="BT37">
        <v>231</v>
      </c>
    </row>
    <row r="38" spans="1:72" x14ac:dyDescent="0.25">
      <c r="A38">
        <v>144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3</v>
      </c>
      <c r="AX38">
        <v>3</v>
      </c>
      <c r="AY38">
        <v>3</v>
      </c>
      <c r="AZ38">
        <v>3</v>
      </c>
      <c r="BA38">
        <v>5</v>
      </c>
      <c r="BB38">
        <v>5</v>
      </c>
      <c r="BC38">
        <v>7</v>
      </c>
      <c r="BD38">
        <v>8</v>
      </c>
      <c r="BE38">
        <v>8</v>
      </c>
      <c r="BF38">
        <v>9</v>
      </c>
      <c r="BG38">
        <v>9</v>
      </c>
      <c r="BH38">
        <v>9</v>
      </c>
      <c r="BI38">
        <v>9</v>
      </c>
      <c r="BJ38">
        <v>9</v>
      </c>
      <c r="BK38">
        <v>9</v>
      </c>
      <c r="BL38">
        <v>9</v>
      </c>
      <c r="BM38">
        <v>9</v>
      </c>
      <c r="BN38">
        <v>9</v>
      </c>
      <c r="BO38">
        <v>9</v>
      </c>
      <c r="BP38">
        <v>9</v>
      </c>
      <c r="BQ38">
        <v>9</v>
      </c>
      <c r="BR38">
        <v>9</v>
      </c>
      <c r="BS38">
        <v>9</v>
      </c>
      <c r="BT38">
        <v>9</v>
      </c>
    </row>
    <row r="39" spans="1:72" x14ac:dyDescent="0.25">
      <c r="A39">
        <v>148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8</v>
      </c>
      <c r="U39">
        <v>8</v>
      </c>
      <c r="V39">
        <v>8</v>
      </c>
      <c r="W39">
        <v>8</v>
      </c>
      <c r="X39">
        <v>8</v>
      </c>
      <c r="Y39">
        <v>8</v>
      </c>
      <c r="Z39">
        <v>11</v>
      </c>
      <c r="AA39">
        <v>11</v>
      </c>
      <c r="AB39">
        <v>11</v>
      </c>
      <c r="AC39">
        <v>11</v>
      </c>
      <c r="AD39">
        <v>33</v>
      </c>
      <c r="AE39">
        <v>33</v>
      </c>
      <c r="AF39">
        <v>33</v>
      </c>
      <c r="AG39">
        <v>33</v>
      </c>
      <c r="AH39">
        <v>42</v>
      </c>
      <c r="AI39">
        <v>78</v>
      </c>
      <c r="AJ39">
        <v>78</v>
      </c>
      <c r="AK39">
        <v>78</v>
      </c>
      <c r="AL39">
        <v>78</v>
      </c>
      <c r="AM39">
        <v>78</v>
      </c>
      <c r="AN39">
        <v>145</v>
      </c>
      <c r="AO39">
        <v>145</v>
      </c>
      <c r="AP39">
        <v>166</v>
      </c>
      <c r="AQ39">
        <v>166</v>
      </c>
      <c r="AR39">
        <v>166</v>
      </c>
      <c r="AS39">
        <v>183</v>
      </c>
      <c r="AT39">
        <v>183</v>
      </c>
      <c r="AU39">
        <v>183</v>
      </c>
      <c r="AV39">
        <v>183</v>
      </c>
      <c r="AW39">
        <v>183</v>
      </c>
      <c r="AX39">
        <v>183</v>
      </c>
      <c r="AY39">
        <v>231</v>
      </c>
      <c r="AZ39">
        <v>231</v>
      </c>
      <c r="BA39">
        <v>231</v>
      </c>
      <c r="BB39">
        <v>231</v>
      </c>
      <c r="BC39">
        <v>231</v>
      </c>
      <c r="BD39">
        <v>231</v>
      </c>
      <c r="BE39">
        <v>231</v>
      </c>
      <c r="BF39">
        <v>231</v>
      </c>
      <c r="BG39">
        <v>231</v>
      </c>
      <c r="BH39">
        <v>231</v>
      </c>
      <c r="BI39">
        <v>231</v>
      </c>
      <c r="BJ39">
        <v>231</v>
      </c>
      <c r="BK39">
        <v>231</v>
      </c>
      <c r="BL39">
        <v>231</v>
      </c>
      <c r="BM39">
        <v>231</v>
      </c>
      <c r="BN39">
        <v>231</v>
      </c>
      <c r="BO39">
        <v>231</v>
      </c>
      <c r="BP39">
        <v>231</v>
      </c>
      <c r="BQ39">
        <v>231</v>
      </c>
      <c r="BR39">
        <v>231</v>
      </c>
      <c r="BS39">
        <v>231</v>
      </c>
      <c r="BT39">
        <v>231</v>
      </c>
    </row>
    <row r="40" spans="1:72" x14ac:dyDescent="0.25">
      <c r="A40">
        <v>152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5</v>
      </c>
      <c r="AK40">
        <v>5</v>
      </c>
      <c r="AL40">
        <v>5</v>
      </c>
      <c r="AM40">
        <v>6</v>
      </c>
      <c r="AN40">
        <v>6</v>
      </c>
      <c r="AO40">
        <v>6</v>
      </c>
      <c r="AP40">
        <v>10</v>
      </c>
      <c r="AQ40">
        <v>10</v>
      </c>
      <c r="AR40">
        <v>27</v>
      </c>
      <c r="AS40">
        <v>28</v>
      </c>
      <c r="AT40">
        <v>28</v>
      </c>
      <c r="AU40">
        <v>111</v>
      </c>
      <c r="AV40">
        <v>111</v>
      </c>
      <c r="AW40">
        <v>157</v>
      </c>
      <c r="AX40">
        <v>185</v>
      </c>
      <c r="AY40">
        <v>185</v>
      </c>
      <c r="AZ40">
        <v>185</v>
      </c>
      <c r="BA40">
        <v>220</v>
      </c>
      <c r="BB40">
        <v>350</v>
      </c>
      <c r="BC40">
        <v>350</v>
      </c>
      <c r="BD40">
        <v>434</v>
      </c>
      <c r="BE40">
        <v>524</v>
      </c>
      <c r="BF40">
        <v>539</v>
      </c>
      <c r="BG40">
        <v>577</v>
      </c>
      <c r="BH40">
        <v>614</v>
      </c>
      <c r="BI40">
        <v>650</v>
      </c>
      <c r="BJ40">
        <v>665</v>
      </c>
      <c r="BK40">
        <v>703</v>
      </c>
      <c r="BL40">
        <v>740</v>
      </c>
      <c r="BM40">
        <v>740</v>
      </c>
      <c r="BN40">
        <v>740</v>
      </c>
      <c r="BO40">
        <v>877</v>
      </c>
      <c r="BP40">
        <v>877</v>
      </c>
      <c r="BQ40">
        <v>877</v>
      </c>
      <c r="BR40">
        <v>877</v>
      </c>
      <c r="BS40">
        <v>912</v>
      </c>
      <c r="BT40">
        <v>912</v>
      </c>
    </row>
    <row r="41" spans="1:72" x14ac:dyDescent="0.25">
      <c r="A41">
        <v>156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10</v>
      </c>
      <c r="BC41">
        <v>14</v>
      </c>
      <c r="BD41">
        <v>45</v>
      </c>
      <c r="BE41">
        <v>57</v>
      </c>
      <c r="BF41">
        <v>59</v>
      </c>
      <c r="BG41">
        <v>124</v>
      </c>
      <c r="BH41">
        <v>170</v>
      </c>
      <c r="BI41">
        <v>218</v>
      </c>
      <c r="BJ41">
        <v>218</v>
      </c>
      <c r="BK41">
        <v>218</v>
      </c>
      <c r="BL41">
        <v>269</v>
      </c>
      <c r="BM41">
        <v>269</v>
      </c>
      <c r="BN41">
        <v>365</v>
      </c>
      <c r="BO41">
        <v>365</v>
      </c>
      <c r="BP41">
        <v>365</v>
      </c>
      <c r="BQ41">
        <v>365</v>
      </c>
      <c r="BR41">
        <v>365</v>
      </c>
      <c r="BS41">
        <v>365</v>
      </c>
      <c r="BT41">
        <v>365</v>
      </c>
    </row>
    <row r="42" spans="1:72" x14ac:dyDescent="0.25">
      <c r="A42">
        <v>158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38</v>
      </c>
      <c r="BC42">
        <v>38</v>
      </c>
      <c r="BD42">
        <v>84</v>
      </c>
      <c r="BE42">
        <v>159</v>
      </c>
      <c r="BF42">
        <v>207</v>
      </c>
      <c r="BG42">
        <v>207</v>
      </c>
      <c r="BH42">
        <v>207</v>
      </c>
      <c r="BI42">
        <v>207</v>
      </c>
      <c r="BJ42">
        <v>207</v>
      </c>
      <c r="BK42">
        <v>207</v>
      </c>
      <c r="BL42">
        <v>277</v>
      </c>
      <c r="BM42">
        <v>277</v>
      </c>
      <c r="BN42">
        <v>277</v>
      </c>
      <c r="BO42">
        <v>277</v>
      </c>
      <c r="BP42">
        <v>277</v>
      </c>
      <c r="BQ42">
        <v>277</v>
      </c>
      <c r="BR42">
        <v>277</v>
      </c>
      <c r="BS42">
        <v>277</v>
      </c>
      <c r="BT42">
        <v>277</v>
      </c>
    </row>
    <row r="43" spans="1:72" x14ac:dyDescent="0.25">
      <c r="A43">
        <v>170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2</v>
      </c>
      <c r="AG43">
        <v>2</v>
      </c>
      <c r="AH43">
        <v>2</v>
      </c>
      <c r="AI43">
        <v>6</v>
      </c>
      <c r="AJ43">
        <v>6</v>
      </c>
      <c r="AK43">
        <v>6</v>
      </c>
      <c r="AL43">
        <v>11</v>
      </c>
      <c r="AM43">
        <v>13</v>
      </c>
      <c r="AN43">
        <v>13</v>
      </c>
      <c r="AO43">
        <v>13</v>
      </c>
      <c r="AP43">
        <v>13</v>
      </c>
      <c r="AQ43">
        <v>13</v>
      </c>
      <c r="AR43">
        <v>15</v>
      </c>
      <c r="AS43">
        <v>66</v>
      </c>
      <c r="AT43">
        <v>66</v>
      </c>
      <c r="AU43">
        <v>66</v>
      </c>
      <c r="AV43">
        <v>67</v>
      </c>
      <c r="AW43">
        <v>67</v>
      </c>
      <c r="AX43">
        <v>77</v>
      </c>
      <c r="AY43">
        <v>87</v>
      </c>
      <c r="AZ43">
        <v>87</v>
      </c>
      <c r="BA43">
        <v>87</v>
      </c>
      <c r="BB43">
        <v>87</v>
      </c>
      <c r="BC43">
        <v>94</v>
      </c>
      <c r="BD43">
        <v>94</v>
      </c>
      <c r="BE43">
        <v>271</v>
      </c>
      <c r="BF43">
        <v>297</v>
      </c>
      <c r="BG43">
        <v>427</v>
      </c>
      <c r="BH43">
        <v>427</v>
      </c>
      <c r="BI43">
        <v>427</v>
      </c>
      <c r="BJ43">
        <v>427</v>
      </c>
      <c r="BK43">
        <v>526</v>
      </c>
      <c r="BL43">
        <v>745</v>
      </c>
      <c r="BM43">
        <v>745</v>
      </c>
      <c r="BN43">
        <v>745</v>
      </c>
      <c r="BO43">
        <v>745</v>
      </c>
      <c r="BP43">
        <v>745</v>
      </c>
      <c r="BQ43">
        <v>745</v>
      </c>
      <c r="BR43">
        <v>745</v>
      </c>
      <c r="BS43">
        <v>844</v>
      </c>
      <c r="BT43">
        <v>844</v>
      </c>
    </row>
    <row r="44" spans="1:72" x14ac:dyDescent="0.25">
      <c r="A44">
        <v>174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22</v>
      </c>
      <c r="AE44">
        <v>22</v>
      </c>
      <c r="AF44">
        <v>22</v>
      </c>
      <c r="AG44">
        <v>25</v>
      </c>
      <c r="AH44">
        <v>25</v>
      </c>
      <c r="AI44">
        <v>61</v>
      </c>
      <c r="AJ44">
        <v>61</v>
      </c>
      <c r="AK44">
        <v>61</v>
      </c>
      <c r="AL44">
        <v>61</v>
      </c>
      <c r="AM44">
        <v>61</v>
      </c>
      <c r="AN44">
        <v>128</v>
      </c>
      <c r="AO44">
        <v>128</v>
      </c>
      <c r="AP44">
        <v>149</v>
      </c>
      <c r="AQ44">
        <v>149</v>
      </c>
      <c r="AR44">
        <v>212</v>
      </c>
      <c r="AS44">
        <v>212</v>
      </c>
      <c r="AT44">
        <v>212</v>
      </c>
      <c r="AU44">
        <v>212</v>
      </c>
      <c r="AV44">
        <v>275</v>
      </c>
      <c r="AW44">
        <v>275</v>
      </c>
      <c r="AX44">
        <v>275</v>
      </c>
      <c r="AY44">
        <v>386</v>
      </c>
      <c r="AZ44">
        <v>386</v>
      </c>
      <c r="BA44">
        <v>386</v>
      </c>
      <c r="BB44">
        <v>386</v>
      </c>
      <c r="BC44">
        <v>449</v>
      </c>
      <c r="BD44">
        <v>449</v>
      </c>
      <c r="BE44">
        <v>449</v>
      </c>
      <c r="BF44">
        <v>512</v>
      </c>
      <c r="BG44">
        <v>512</v>
      </c>
      <c r="BH44">
        <v>512</v>
      </c>
      <c r="BI44">
        <v>512</v>
      </c>
      <c r="BJ44">
        <v>512</v>
      </c>
      <c r="BK44">
        <v>512</v>
      </c>
      <c r="BL44">
        <v>512</v>
      </c>
      <c r="BM44">
        <v>512</v>
      </c>
      <c r="BN44">
        <v>512</v>
      </c>
      <c r="BO44">
        <v>512</v>
      </c>
      <c r="BP44">
        <v>512</v>
      </c>
      <c r="BQ44">
        <v>512</v>
      </c>
      <c r="BR44">
        <v>512</v>
      </c>
      <c r="BS44">
        <v>512</v>
      </c>
      <c r="BT44">
        <v>512</v>
      </c>
    </row>
    <row r="45" spans="1:72" x14ac:dyDescent="0.25">
      <c r="A45">
        <v>175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 spans="1:72" x14ac:dyDescent="0.25">
      <c r="A46">
        <v>178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8</v>
      </c>
      <c r="U46">
        <v>8</v>
      </c>
      <c r="V46">
        <v>8</v>
      </c>
      <c r="W46">
        <v>8</v>
      </c>
      <c r="X46">
        <v>8</v>
      </c>
      <c r="Y46">
        <v>8</v>
      </c>
      <c r="Z46">
        <v>11</v>
      </c>
      <c r="AA46">
        <v>11</v>
      </c>
      <c r="AB46">
        <v>11</v>
      </c>
      <c r="AC46">
        <v>11</v>
      </c>
      <c r="AD46">
        <v>33</v>
      </c>
      <c r="AE46">
        <v>33</v>
      </c>
      <c r="AF46">
        <v>33</v>
      </c>
      <c r="AG46">
        <v>33</v>
      </c>
      <c r="AH46">
        <v>42</v>
      </c>
      <c r="AI46">
        <v>78</v>
      </c>
      <c r="AJ46">
        <v>78</v>
      </c>
      <c r="AK46">
        <v>78</v>
      </c>
      <c r="AL46">
        <v>78</v>
      </c>
      <c r="AM46">
        <v>78</v>
      </c>
      <c r="AN46">
        <v>145</v>
      </c>
      <c r="AO46">
        <v>145</v>
      </c>
      <c r="AP46">
        <v>166</v>
      </c>
      <c r="AQ46">
        <v>166</v>
      </c>
      <c r="AR46">
        <v>166</v>
      </c>
      <c r="AS46">
        <v>183</v>
      </c>
      <c r="AT46">
        <v>183</v>
      </c>
      <c r="AU46">
        <v>183</v>
      </c>
      <c r="AV46">
        <v>183</v>
      </c>
      <c r="AW46">
        <v>183</v>
      </c>
      <c r="AX46">
        <v>183</v>
      </c>
      <c r="AY46">
        <v>231</v>
      </c>
      <c r="AZ46">
        <v>231</v>
      </c>
      <c r="BA46">
        <v>231</v>
      </c>
      <c r="BB46">
        <v>231</v>
      </c>
      <c r="BC46">
        <v>231</v>
      </c>
      <c r="BD46">
        <v>231</v>
      </c>
      <c r="BE46">
        <v>231</v>
      </c>
      <c r="BF46">
        <v>231</v>
      </c>
      <c r="BG46">
        <v>231</v>
      </c>
      <c r="BH46">
        <v>231</v>
      </c>
      <c r="BI46">
        <v>231</v>
      </c>
      <c r="BJ46">
        <v>231</v>
      </c>
      <c r="BK46">
        <v>231</v>
      </c>
      <c r="BL46">
        <v>231</v>
      </c>
      <c r="BM46">
        <v>231</v>
      </c>
      <c r="BN46">
        <v>231</v>
      </c>
      <c r="BO46">
        <v>231</v>
      </c>
      <c r="BP46">
        <v>231</v>
      </c>
      <c r="BQ46">
        <v>231</v>
      </c>
      <c r="BR46">
        <v>231</v>
      </c>
      <c r="BS46">
        <v>231</v>
      </c>
      <c r="BT46">
        <v>231</v>
      </c>
    </row>
    <row r="47" spans="1:72" x14ac:dyDescent="0.25">
      <c r="A47">
        <v>180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8</v>
      </c>
      <c r="U47">
        <v>8</v>
      </c>
      <c r="V47">
        <v>8</v>
      </c>
      <c r="W47">
        <v>8</v>
      </c>
      <c r="X47">
        <v>8</v>
      </c>
      <c r="Y47">
        <v>8</v>
      </c>
      <c r="Z47">
        <v>11</v>
      </c>
      <c r="AA47">
        <v>11</v>
      </c>
      <c r="AB47">
        <v>11</v>
      </c>
      <c r="AC47">
        <v>11</v>
      </c>
      <c r="AD47">
        <v>33</v>
      </c>
      <c r="AE47">
        <v>33</v>
      </c>
      <c r="AF47">
        <v>33</v>
      </c>
      <c r="AG47">
        <v>36</v>
      </c>
      <c r="AH47">
        <v>45</v>
      </c>
      <c r="AI47">
        <v>81</v>
      </c>
      <c r="AJ47">
        <v>81</v>
      </c>
      <c r="AK47">
        <v>81</v>
      </c>
      <c r="AL47">
        <v>81</v>
      </c>
      <c r="AM47">
        <v>82</v>
      </c>
      <c r="AN47">
        <v>149</v>
      </c>
      <c r="AO47">
        <v>149</v>
      </c>
      <c r="AP47">
        <v>170</v>
      </c>
      <c r="AQ47">
        <v>170</v>
      </c>
      <c r="AR47">
        <v>233</v>
      </c>
      <c r="AS47">
        <v>233</v>
      </c>
      <c r="AT47">
        <v>233</v>
      </c>
      <c r="AU47">
        <v>233</v>
      </c>
      <c r="AV47">
        <v>296</v>
      </c>
      <c r="AW47">
        <v>296</v>
      </c>
      <c r="AX47">
        <v>296</v>
      </c>
      <c r="AY47">
        <v>407</v>
      </c>
      <c r="AZ47">
        <v>407</v>
      </c>
      <c r="BA47">
        <v>407</v>
      </c>
      <c r="BB47">
        <v>407</v>
      </c>
      <c r="BC47">
        <v>475</v>
      </c>
      <c r="BD47">
        <v>475</v>
      </c>
      <c r="BE47">
        <v>475</v>
      </c>
      <c r="BF47">
        <v>539</v>
      </c>
      <c r="BG47">
        <v>539</v>
      </c>
      <c r="BH47">
        <v>539</v>
      </c>
      <c r="BI47">
        <v>539</v>
      </c>
      <c r="BJ47">
        <v>539</v>
      </c>
      <c r="BK47">
        <v>539</v>
      </c>
      <c r="BL47">
        <v>539</v>
      </c>
      <c r="BM47">
        <v>539</v>
      </c>
      <c r="BN47">
        <v>539</v>
      </c>
      <c r="BO47">
        <v>539</v>
      </c>
      <c r="BP47">
        <v>539</v>
      </c>
      <c r="BQ47">
        <v>539</v>
      </c>
      <c r="BR47">
        <v>539</v>
      </c>
      <c r="BS47">
        <v>539</v>
      </c>
      <c r="BT47">
        <v>539</v>
      </c>
    </row>
    <row r="48" spans="1:72" x14ac:dyDescent="0.25">
      <c r="A48">
        <v>184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49</v>
      </c>
      <c r="AZ48">
        <v>53</v>
      </c>
      <c r="BA48">
        <v>53</v>
      </c>
      <c r="BB48">
        <v>53</v>
      </c>
      <c r="BC48">
        <v>53</v>
      </c>
      <c r="BD48">
        <v>53</v>
      </c>
      <c r="BE48">
        <v>53</v>
      </c>
      <c r="BF48">
        <v>53</v>
      </c>
      <c r="BG48">
        <v>53</v>
      </c>
      <c r="BH48">
        <v>53</v>
      </c>
      <c r="BI48">
        <v>53</v>
      </c>
      <c r="BJ48">
        <v>53</v>
      </c>
      <c r="BK48">
        <v>53</v>
      </c>
      <c r="BL48">
        <v>53</v>
      </c>
      <c r="BM48">
        <v>53</v>
      </c>
      <c r="BN48">
        <v>53</v>
      </c>
      <c r="BO48">
        <v>53</v>
      </c>
      <c r="BP48">
        <v>53</v>
      </c>
      <c r="BQ48">
        <v>53</v>
      </c>
      <c r="BR48">
        <v>53</v>
      </c>
      <c r="BS48">
        <v>53</v>
      </c>
      <c r="BT48">
        <v>53</v>
      </c>
    </row>
    <row r="49" spans="1:72" x14ac:dyDescent="0.25">
      <c r="A49">
        <v>188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5</v>
      </c>
      <c r="AQ49">
        <v>5</v>
      </c>
      <c r="AR49">
        <v>14</v>
      </c>
      <c r="AS49">
        <v>58</v>
      </c>
      <c r="AT49">
        <v>58</v>
      </c>
      <c r="AU49">
        <v>58</v>
      </c>
      <c r="AV49">
        <v>58</v>
      </c>
      <c r="AW49">
        <v>83</v>
      </c>
      <c r="AX49">
        <v>105</v>
      </c>
      <c r="AY49">
        <v>105</v>
      </c>
      <c r="AZ49">
        <v>153</v>
      </c>
      <c r="BA49">
        <v>182</v>
      </c>
      <c r="BB49">
        <v>182</v>
      </c>
      <c r="BC49">
        <v>275</v>
      </c>
      <c r="BD49">
        <v>275</v>
      </c>
      <c r="BE49">
        <v>275</v>
      </c>
      <c r="BF49">
        <v>275</v>
      </c>
      <c r="BG49">
        <v>275</v>
      </c>
      <c r="BH49">
        <v>275</v>
      </c>
      <c r="BI49">
        <v>361</v>
      </c>
      <c r="BJ49">
        <v>427</v>
      </c>
      <c r="BK49">
        <v>560</v>
      </c>
      <c r="BL49">
        <v>679</v>
      </c>
      <c r="BM49">
        <v>679</v>
      </c>
      <c r="BN49">
        <v>679</v>
      </c>
      <c r="BO49">
        <v>679</v>
      </c>
      <c r="BP49">
        <v>679</v>
      </c>
      <c r="BQ49">
        <v>679</v>
      </c>
      <c r="BR49">
        <v>679</v>
      </c>
      <c r="BS49">
        <v>812</v>
      </c>
      <c r="BT49">
        <v>812</v>
      </c>
    </row>
    <row r="50" spans="1:72" x14ac:dyDescent="0.25">
      <c r="A50">
        <v>191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11</v>
      </c>
      <c r="AW50">
        <v>11</v>
      </c>
      <c r="AX50">
        <v>11</v>
      </c>
      <c r="AY50">
        <v>19</v>
      </c>
      <c r="AZ50">
        <v>31</v>
      </c>
      <c r="BA50">
        <v>54</v>
      </c>
      <c r="BB50">
        <v>54</v>
      </c>
      <c r="BC50">
        <v>67</v>
      </c>
      <c r="BD50">
        <v>67</v>
      </c>
      <c r="BE50">
        <v>75</v>
      </c>
      <c r="BF50">
        <v>83</v>
      </c>
      <c r="BG50">
        <v>113</v>
      </c>
      <c r="BH50">
        <v>113</v>
      </c>
      <c r="BI50">
        <v>113</v>
      </c>
      <c r="BJ50">
        <v>113</v>
      </c>
      <c r="BK50">
        <v>113</v>
      </c>
      <c r="BL50">
        <v>121</v>
      </c>
      <c r="BM50">
        <v>460</v>
      </c>
      <c r="BN50">
        <v>496</v>
      </c>
      <c r="BO50">
        <v>615</v>
      </c>
      <c r="BP50">
        <v>615</v>
      </c>
      <c r="BQ50">
        <v>699</v>
      </c>
      <c r="BR50">
        <v>821</v>
      </c>
      <c r="BS50">
        <v>2358</v>
      </c>
      <c r="BT50">
        <v>2358</v>
      </c>
    </row>
    <row r="51" spans="1:72" x14ac:dyDescent="0.25">
      <c r="A51">
        <v>192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2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10</v>
      </c>
      <c r="AT51">
        <v>10</v>
      </c>
      <c r="AU51">
        <v>10</v>
      </c>
      <c r="AV51">
        <v>10</v>
      </c>
      <c r="AW51">
        <v>10</v>
      </c>
      <c r="AX51">
        <v>25</v>
      </c>
      <c r="AY51">
        <v>56</v>
      </c>
      <c r="AZ51">
        <v>56</v>
      </c>
      <c r="BA51">
        <v>56</v>
      </c>
      <c r="BB51">
        <v>56</v>
      </c>
      <c r="BC51">
        <v>56</v>
      </c>
      <c r="BD51">
        <v>56</v>
      </c>
      <c r="BE51">
        <v>62</v>
      </c>
      <c r="BF51">
        <v>63</v>
      </c>
      <c r="BG51">
        <v>63</v>
      </c>
      <c r="BH51">
        <v>63</v>
      </c>
      <c r="BI51">
        <v>63</v>
      </c>
      <c r="BJ51">
        <v>63</v>
      </c>
      <c r="BK51">
        <v>63</v>
      </c>
      <c r="BL51">
        <v>63</v>
      </c>
      <c r="BM51">
        <v>63</v>
      </c>
      <c r="BN51">
        <v>63</v>
      </c>
      <c r="BO51">
        <v>63</v>
      </c>
      <c r="BP51">
        <v>63</v>
      </c>
      <c r="BQ51">
        <v>63</v>
      </c>
      <c r="BR51">
        <v>63</v>
      </c>
      <c r="BS51">
        <v>63</v>
      </c>
      <c r="BT51">
        <v>63</v>
      </c>
    </row>
    <row r="52" spans="1:72" x14ac:dyDescent="0.25">
      <c r="A52">
        <v>196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14</v>
      </c>
      <c r="BE52">
        <v>31</v>
      </c>
      <c r="BF52">
        <v>83</v>
      </c>
      <c r="BG52">
        <v>247</v>
      </c>
      <c r="BH52">
        <v>247</v>
      </c>
      <c r="BI52">
        <v>329</v>
      </c>
      <c r="BJ52">
        <v>329</v>
      </c>
      <c r="BK52">
        <v>561</v>
      </c>
      <c r="BL52">
        <v>561</v>
      </c>
      <c r="BM52">
        <v>900</v>
      </c>
      <c r="BN52">
        <v>936</v>
      </c>
      <c r="BO52">
        <v>1055</v>
      </c>
      <c r="BP52">
        <v>1055</v>
      </c>
      <c r="BQ52">
        <v>1139</v>
      </c>
      <c r="BR52">
        <v>1261</v>
      </c>
      <c r="BS52">
        <v>2798</v>
      </c>
      <c r="BT52">
        <v>2798</v>
      </c>
    </row>
    <row r="53" spans="1:72" x14ac:dyDescent="0.25">
      <c r="A53">
        <v>203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19</v>
      </c>
      <c r="AQ53">
        <v>31</v>
      </c>
      <c r="AR53">
        <v>35</v>
      </c>
      <c r="AS53">
        <v>35</v>
      </c>
      <c r="AT53">
        <v>43</v>
      </c>
      <c r="AU53">
        <v>59</v>
      </c>
      <c r="AV53">
        <v>64</v>
      </c>
      <c r="AW53">
        <v>64</v>
      </c>
      <c r="AX53">
        <v>64</v>
      </c>
      <c r="AY53">
        <v>64</v>
      </c>
      <c r="AZ53">
        <v>64</v>
      </c>
      <c r="BA53">
        <v>64</v>
      </c>
      <c r="BB53">
        <v>64</v>
      </c>
      <c r="BC53">
        <v>68</v>
      </c>
      <c r="BD53">
        <v>81</v>
      </c>
      <c r="BE53">
        <v>98</v>
      </c>
      <c r="BF53">
        <v>150</v>
      </c>
      <c r="BG53">
        <v>314</v>
      </c>
      <c r="BH53">
        <v>314</v>
      </c>
      <c r="BI53">
        <v>396</v>
      </c>
      <c r="BJ53">
        <v>396</v>
      </c>
      <c r="BK53">
        <v>628</v>
      </c>
      <c r="BL53">
        <v>628</v>
      </c>
      <c r="BM53">
        <v>967</v>
      </c>
      <c r="BN53">
        <v>1003</v>
      </c>
      <c r="BO53">
        <v>1122</v>
      </c>
      <c r="BP53">
        <v>1122</v>
      </c>
      <c r="BQ53">
        <v>1206</v>
      </c>
      <c r="BR53">
        <v>1328</v>
      </c>
      <c r="BS53">
        <v>2865</v>
      </c>
      <c r="BT53">
        <v>2865</v>
      </c>
    </row>
    <row r="54" spans="1:72" x14ac:dyDescent="0.25">
      <c r="A54">
        <v>204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8</v>
      </c>
      <c r="U54">
        <v>8</v>
      </c>
      <c r="V54">
        <v>8</v>
      </c>
      <c r="W54">
        <v>8</v>
      </c>
      <c r="X54">
        <v>8</v>
      </c>
      <c r="Y54">
        <v>8</v>
      </c>
      <c r="Z54">
        <v>14</v>
      </c>
      <c r="AA54">
        <v>14</v>
      </c>
      <c r="AB54">
        <v>14</v>
      </c>
      <c r="AC54">
        <v>14</v>
      </c>
      <c r="AD54">
        <v>36</v>
      </c>
      <c r="AE54">
        <v>36</v>
      </c>
      <c r="AF54">
        <v>36</v>
      </c>
      <c r="AG54">
        <v>36</v>
      </c>
      <c r="AH54">
        <v>36</v>
      </c>
      <c r="AI54">
        <v>72</v>
      </c>
      <c r="AJ54">
        <v>72</v>
      </c>
      <c r="AK54">
        <v>72</v>
      </c>
      <c r="AL54">
        <v>72</v>
      </c>
      <c r="AM54">
        <v>73</v>
      </c>
      <c r="AN54">
        <v>140</v>
      </c>
      <c r="AO54">
        <v>140</v>
      </c>
      <c r="AP54">
        <v>161</v>
      </c>
      <c r="AQ54">
        <v>161</v>
      </c>
      <c r="AR54">
        <v>178</v>
      </c>
      <c r="AS54">
        <v>181</v>
      </c>
      <c r="AT54">
        <v>181</v>
      </c>
      <c r="AU54">
        <v>181</v>
      </c>
      <c r="AV54">
        <v>181</v>
      </c>
      <c r="AW54">
        <v>181</v>
      </c>
      <c r="AX54">
        <v>181</v>
      </c>
      <c r="AY54">
        <v>246</v>
      </c>
      <c r="AZ54">
        <v>246</v>
      </c>
      <c r="BA54">
        <v>246</v>
      </c>
      <c r="BB54">
        <v>246</v>
      </c>
      <c r="BC54">
        <v>246</v>
      </c>
      <c r="BD54">
        <v>246</v>
      </c>
      <c r="BE54">
        <v>246</v>
      </c>
      <c r="BF54">
        <v>247</v>
      </c>
      <c r="BG54">
        <v>247</v>
      </c>
      <c r="BH54">
        <v>247</v>
      </c>
      <c r="BI54">
        <v>247</v>
      </c>
      <c r="BJ54">
        <v>247</v>
      </c>
      <c r="BK54">
        <v>247</v>
      </c>
      <c r="BL54">
        <v>247</v>
      </c>
      <c r="BM54">
        <v>247</v>
      </c>
      <c r="BN54">
        <v>247</v>
      </c>
      <c r="BO54">
        <v>247</v>
      </c>
      <c r="BP54">
        <v>247</v>
      </c>
      <c r="BQ54">
        <v>247</v>
      </c>
      <c r="BR54">
        <v>247</v>
      </c>
      <c r="BS54">
        <v>247</v>
      </c>
      <c r="BT54">
        <v>247</v>
      </c>
    </row>
    <row r="55" spans="1:72" x14ac:dyDescent="0.25">
      <c r="A55">
        <v>208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</v>
      </c>
      <c r="L55">
        <v>7</v>
      </c>
      <c r="M55">
        <v>7</v>
      </c>
      <c r="N55">
        <v>7</v>
      </c>
      <c r="O55">
        <v>7</v>
      </c>
      <c r="P55">
        <v>7</v>
      </c>
      <c r="Q55">
        <v>7</v>
      </c>
      <c r="R55">
        <v>7</v>
      </c>
      <c r="S55">
        <v>7</v>
      </c>
      <c r="T55">
        <v>7</v>
      </c>
      <c r="U55">
        <v>7</v>
      </c>
      <c r="V55">
        <v>7</v>
      </c>
      <c r="W55">
        <v>25</v>
      </c>
      <c r="X55">
        <v>32</v>
      </c>
      <c r="Y55">
        <v>32</v>
      </c>
      <c r="Z55">
        <v>38</v>
      </c>
      <c r="AA55">
        <v>49</v>
      </c>
      <c r="AB55">
        <v>60</v>
      </c>
      <c r="AC55">
        <v>60</v>
      </c>
      <c r="AD55">
        <v>88</v>
      </c>
      <c r="AE55">
        <v>93</v>
      </c>
      <c r="AF55">
        <v>93</v>
      </c>
      <c r="AG55">
        <v>93</v>
      </c>
      <c r="AH55">
        <v>93</v>
      </c>
      <c r="AI55">
        <v>129</v>
      </c>
      <c r="AJ55">
        <v>133</v>
      </c>
      <c r="AK55">
        <v>157</v>
      </c>
      <c r="AL55">
        <v>157</v>
      </c>
      <c r="AM55">
        <v>157</v>
      </c>
      <c r="AN55">
        <v>225</v>
      </c>
      <c r="AO55">
        <v>225</v>
      </c>
      <c r="AP55">
        <v>331</v>
      </c>
      <c r="AQ55">
        <v>404</v>
      </c>
      <c r="AR55">
        <v>550</v>
      </c>
      <c r="AS55">
        <v>588</v>
      </c>
      <c r="AT55">
        <v>780</v>
      </c>
      <c r="AU55">
        <v>845</v>
      </c>
      <c r="AV55">
        <v>900</v>
      </c>
      <c r="AW55">
        <v>900</v>
      </c>
      <c r="AX55">
        <v>963</v>
      </c>
      <c r="AY55">
        <v>1017</v>
      </c>
      <c r="AZ55">
        <v>1115</v>
      </c>
      <c r="BA55">
        <v>1202</v>
      </c>
      <c r="BB55">
        <v>1202</v>
      </c>
      <c r="BC55">
        <v>1202</v>
      </c>
      <c r="BD55">
        <v>1215</v>
      </c>
      <c r="BE55">
        <v>1232</v>
      </c>
      <c r="BF55">
        <v>1284</v>
      </c>
      <c r="BG55">
        <v>1448</v>
      </c>
      <c r="BH55">
        <v>1448</v>
      </c>
      <c r="BI55">
        <v>1530</v>
      </c>
      <c r="BJ55">
        <v>1530</v>
      </c>
      <c r="BK55">
        <v>1762</v>
      </c>
      <c r="BL55">
        <v>1762</v>
      </c>
      <c r="BM55">
        <v>2101</v>
      </c>
      <c r="BN55">
        <v>2137</v>
      </c>
      <c r="BO55">
        <v>2256</v>
      </c>
      <c r="BP55">
        <v>2256</v>
      </c>
      <c r="BQ55">
        <v>2340</v>
      </c>
      <c r="BR55">
        <v>2462</v>
      </c>
      <c r="BS55">
        <v>3999</v>
      </c>
      <c r="BT55">
        <v>3999</v>
      </c>
    </row>
    <row r="56" spans="1:72" x14ac:dyDescent="0.25">
      <c r="A56">
        <v>212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</v>
      </c>
      <c r="T56">
        <v>2</v>
      </c>
      <c r="U56">
        <v>2</v>
      </c>
      <c r="V56">
        <v>2</v>
      </c>
      <c r="W56">
        <v>2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27</v>
      </c>
      <c r="AE56">
        <v>27</v>
      </c>
      <c r="AF56">
        <v>29</v>
      </c>
      <c r="AG56">
        <v>29</v>
      </c>
      <c r="AH56">
        <v>29</v>
      </c>
      <c r="AI56">
        <v>65</v>
      </c>
      <c r="AJ56">
        <v>65</v>
      </c>
      <c r="AK56">
        <v>65</v>
      </c>
      <c r="AL56">
        <v>65</v>
      </c>
      <c r="AM56">
        <v>65</v>
      </c>
      <c r="AN56">
        <v>132</v>
      </c>
      <c r="AO56">
        <v>132</v>
      </c>
      <c r="AP56">
        <v>132</v>
      </c>
      <c r="AQ56">
        <v>133</v>
      </c>
      <c r="AR56">
        <v>133</v>
      </c>
      <c r="AS56">
        <v>147</v>
      </c>
      <c r="AT56">
        <v>147</v>
      </c>
      <c r="AU56">
        <v>147</v>
      </c>
      <c r="AV56">
        <v>148</v>
      </c>
      <c r="AW56">
        <v>150</v>
      </c>
      <c r="AX56">
        <v>150</v>
      </c>
      <c r="AY56">
        <v>206</v>
      </c>
      <c r="AZ56">
        <v>259</v>
      </c>
      <c r="BA56">
        <v>259</v>
      </c>
      <c r="BB56">
        <v>259</v>
      </c>
      <c r="BC56">
        <v>269</v>
      </c>
      <c r="BD56">
        <v>269</v>
      </c>
      <c r="BE56">
        <v>269</v>
      </c>
      <c r="BF56">
        <v>269</v>
      </c>
      <c r="BG56">
        <v>353</v>
      </c>
      <c r="BH56">
        <v>353</v>
      </c>
      <c r="BI56">
        <v>353</v>
      </c>
      <c r="BJ56">
        <v>353</v>
      </c>
      <c r="BK56">
        <v>353</v>
      </c>
      <c r="BL56">
        <v>353</v>
      </c>
      <c r="BM56">
        <v>353</v>
      </c>
      <c r="BN56">
        <v>353</v>
      </c>
      <c r="BO56">
        <v>353</v>
      </c>
      <c r="BP56">
        <v>353</v>
      </c>
      <c r="BQ56">
        <v>353</v>
      </c>
      <c r="BR56">
        <v>353</v>
      </c>
      <c r="BS56">
        <v>437</v>
      </c>
      <c r="BT56">
        <v>437</v>
      </c>
    </row>
    <row r="57" spans="1:72" x14ac:dyDescent="0.25">
      <c r="A57">
        <v>214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67</v>
      </c>
      <c r="AO57">
        <v>67</v>
      </c>
      <c r="AP57">
        <v>67</v>
      </c>
      <c r="AQ57">
        <v>67</v>
      </c>
      <c r="AR57">
        <v>67</v>
      </c>
      <c r="AS57">
        <v>74</v>
      </c>
      <c r="AT57">
        <v>74</v>
      </c>
      <c r="AU57">
        <v>74</v>
      </c>
      <c r="AV57">
        <v>74</v>
      </c>
      <c r="AW57">
        <v>101</v>
      </c>
      <c r="AX57">
        <v>101</v>
      </c>
      <c r="AY57">
        <v>149</v>
      </c>
      <c r="AZ57">
        <v>149</v>
      </c>
      <c r="BA57">
        <v>149</v>
      </c>
      <c r="BB57">
        <v>149</v>
      </c>
      <c r="BC57">
        <v>157</v>
      </c>
      <c r="BD57">
        <v>157</v>
      </c>
      <c r="BE57">
        <v>157</v>
      </c>
      <c r="BF57">
        <v>157</v>
      </c>
      <c r="BG57">
        <v>241</v>
      </c>
      <c r="BH57">
        <v>241</v>
      </c>
      <c r="BI57">
        <v>241</v>
      </c>
      <c r="BJ57">
        <v>241</v>
      </c>
      <c r="BK57">
        <v>241</v>
      </c>
      <c r="BL57">
        <v>241</v>
      </c>
      <c r="BM57">
        <v>241</v>
      </c>
      <c r="BN57">
        <v>241</v>
      </c>
      <c r="BO57">
        <v>241</v>
      </c>
      <c r="BP57">
        <v>241</v>
      </c>
      <c r="BQ57">
        <v>241</v>
      </c>
      <c r="BR57">
        <v>241</v>
      </c>
      <c r="BS57">
        <v>325</v>
      </c>
      <c r="BT57">
        <v>325</v>
      </c>
    </row>
    <row r="58" spans="1:72" x14ac:dyDescent="0.25">
      <c r="A58">
        <v>218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2</v>
      </c>
      <c r="AF58">
        <v>2</v>
      </c>
      <c r="AG58">
        <v>2</v>
      </c>
      <c r="AH58">
        <v>3</v>
      </c>
      <c r="AI58">
        <v>3</v>
      </c>
      <c r="AJ58">
        <v>3</v>
      </c>
      <c r="AK58">
        <v>3</v>
      </c>
      <c r="AL58">
        <v>8</v>
      </c>
      <c r="AM58">
        <v>9</v>
      </c>
      <c r="AN58">
        <v>9</v>
      </c>
      <c r="AO58">
        <v>9</v>
      </c>
      <c r="AP58">
        <v>9</v>
      </c>
      <c r="AQ58">
        <v>9</v>
      </c>
      <c r="AR58">
        <v>10</v>
      </c>
      <c r="AS58">
        <v>13</v>
      </c>
      <c r="AT58">
        <v>13</v>
      </c>
      <c r="AU58">
        <v>13</v>
      </c>
      <c r="AV58">
        <v>14</v>
      </c>
      <c r="AW58">
        <v>14</v>
      </c>
      <c r="AX58">
        <v>24</v>
      </c>
      <c r="AY58">
        <v>33</v>
      </c>
      <c r="AZ58">
        <v>33</v>
      </c>
      <c r="BA58">
        <v>33</v>
      </c>
      <c r="BB58">
        <v>33</v>
      </c>
      <c r="BC58">
        <v>40</v>
      </c>
      <c r="BD58">
        <v>40</v>
      </c>
      <c r="BE58">
        <v>50</v>
      </c>
      <c r="BF58">
        <v>51</v>
      </c>
      <c r="BG58">
        <v>62</v>
      </c>
      <c r="BH58">
        <v>62</v>
      </c>
      <c r="BI58">
        <v>62</v>
      </c>
      <c r="BJ58">
        <v>62</v>
      </c>
      <c r="BK58">
        <v>62</v>
      </c>
      <c r="BL58">
        <v>62</v>
      </c>
      <c r="BM58">
        <v>62</v>
      </c>
      <c r="BN58">
        <v>62</v>
      </c>
      <c r="BO58">
        <v>62</v>
      </c>
      <c r="BP58">
        <v>62</v>
      </c>
      <c r="BQ58">
        <v>62</v>
      </c>
      <c r="BR58">
        <v>62</v>
      </c>
      <c r="BS58">
        <v>161</v>
      </c>
      <c r="BT58">
        <v>161</v>
      </c>
    </row>
    <row r="59" spans="1:72" x14ac:dyDescent="0.25">
      <c r="A59">
        <v>222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2</v>
      </c>
      <c r="AJ59">
        <v>2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7</v>
      </c>
      <c r="AQ59">
        <v>7</v>
      </c>
      <c r="AR59">
        <v>16</v>
      </c>
      <c r="AS59">
        <v>23</v>
      </c>
      <c r="AT59">
        <v>23</v>
      </c>
      <c r="AU59">
        <v>23</v>
      </c>
      <c r="AV59">
        <v>23</v>
      </c>
      <c r="AW59">
        <v>48</v>
      </c>
      <c r="AX59">
        <v>70</v>
      </c>
      <c r="AY59">
        <v>116</v>
      </c>
      <c r="AZ59">
        <v>116</v>
      </c>
      <c r="BA59">
        <v>145</v>
      </c>
      <c r="BB59">
        <v>145</v>
      </c>
      <c r="BC59">
        <v>228</v>
      </c>
      <c r="BD59">
        <v>228</v>
      </c>
      <c r="BE59">
        <v>228</v>
      </c>
      <c r="BF59">
        <v>301</v>
      </c>
      <c r="BG59">
        <v>301</v>
      </c>
      <c r="BH59">
        <v>301</v>
      </c>
      <c r="BI59">
        <v>301</v>
      </c>
      <c r="BJ59">
        <v>333</v>
      </c>
      <c r="BK59">
        <v>466</v>
      </c>
      <c r="BL59">
        <v>466</v>
      </c>
      <c r="BM59">
        <v>466</v>
      </c>
      <c r="BN59">
        <v>466</v>
      </c>
      <c r="BO59">
        <v>466</v>
      </c>
      <c r="BP59">
        <v>466</v>
      </c>
      <c r="BQ59">
        <v>466</v>
      </c>
      <c r="BR59">
        <v>466</v>
      </c>
      <c r="BS59">
        <v>599</v>
      </c>
      <c r="BT59">
        <v>599</v>
      </c>
    </row>
    <row r="60" spans="1:72" x14ac:dyDescent="0.25">
      <c r="A60">
        <v>226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3</v>
      </c>
      <c r="AA60">
        <v>3</v>
      </c>
      <c r="AB60">
        <v>3</v>
      </c>
      <c r="AC60">
        <v>3</v>
      </c>
      <c r="AD60">
        <v>25</v>
      </c>
      <c r="AE60">
        <v>25</v>
      </c>
      <c r="AF60">
        <v>25</v>
      </c>
      <c r="AG60">
        <v>25</v>
      </c>
      <c r="AH60">
        <v>34</v>
      </c>
      <c r="AI60">
        <v>70</v>
      </c>
      <c r="AJ60">
        <v>70</v>
      </c>
      <c r="AK60">
        <v>70</v>
      </c>
      <c r="AL60">
        <v>70</v>
      </c>
      <c r="AM60">
        <v>70</v>
      </c>
      <c r="AN60">
        <v>137</v>
      </c>
      <c r="AO60">
        <v>137</v>
      </c>
      <c r="AP60">
        <v>158</v>
      </c>
      <c r="AQ60">
        <v>158</v>
      </c>
      <c r="AR60">
        <v>158</v>
      </c>
      <c r="AS60">
        <v>175</v>
      </c>
      <c r="AT60">
        <v>175</v>
      </c>
      <c r="AU60">
        <v>175</v>
      </c>
      <c r="AV60">
        <v>175</v>
      </c>
      <c r="AW60">
        <v>175</v>
      </c>
      <c r="AX60">
        <v>175</v>
      </c>
      <c r="AY60">
        <v>223</v>
      </c>
      <c r="AZ60">
        <v>223</v>
      </c>
      <c r="BA60">
        <v>223</v>
      </c>
      <c r="BB60">
        <v>223</v>
      </c>
      <c r="BC60">
        <v>223</v>
      </c>
      <c r="BD60">
        <v>223</v>
      </c>
      <c r="BE60">
        <v>223</v>
      </c>
      <c r="BF60">
        <v>223</v>
      </c>
      <c r="BG60">
        <v>223</v>
      </c>
      <c r="BH60">
        <v>223</v>
      </c>
      <c r="BI60">
        <v>223</v>
      </c>
      <c r="BJ60">
        <v>223</v>
      </c>
      <c r="BK60">
        <v>223</v>
      </c>
      <c r="BL60">
        <v>223</v>
      </c>
      <c r="BM60">
        <v>223</v>
      </c>
      <c r="BN60">
        <v>223</v>
      </c>
      <c r="BO60">
        <v>223</v>
      </c>
      <c r="BP60">
        <v>223</v>
      </c>
      <c r="BQ60">
        <v>223</v>
      </c>
      <c r="BR60">
        <v>223</v>
      </c>
      <c r="BS60">
        <v>223</v>
      </c>
      <c r="BT60">
        <v>223</v>
      </c>
    </row>
    <row r="61" spans="1:72" x14ac:dyDescent="0.25">
      <c r="A61">
        <v>231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</v>
      </c>
      <c r="AA61">
        <v>3</v>
      </c>
      <c r="AB61">
        <v>3</v>
      </c>
      <c r="AC61">
        <v>3</v>
      </c>
      <c r="AD61">
        <v>25</v>
      </c>
      <c r="AE61">
        <v>25</v>
      </c>
      <c r="AF61">
        <v>25</v>
      </c>
      <c r="AG61">
        <v>28</v>
      </c>
      <c r="AH61">
        <v>28</v>
      </c>
      <c r="AI61">
        <v>64</v>
      </c>
      <c r="AJ61">
        <v>64</v>
      </c>
      <c r="AK61">
        <v>64</v>
      </c>
      <c r="AL61">
        <v>64</v>
      </c>
      <c r="AM61">
        <v>64</v>
      </c>
      <c r="AN61">
        <v>131</v>
      </c>
      <c r="AO61">
        <v>131</v>
      </c>
      <c r="AP61">
        <v>152</v>
      </c>
      <c r="AQ61">
        <v>152</v>
      </c>
      <c r="AR61">
        <v>215</v>
      </c>
      <c r="AS61">
        <v>215</v>
      </c>
      <c r="AT61">
        <v>215</v>
      </c>
      <c r="AU61">
        <v>215</v>
      </c>
      <c r="AV61">
        <v>278</v>
      </c>
      <c r="AW61">
        <v>278</v>
      </c>
      <c r="AX61">
        <v>278</v>
      </c>
      <c r="AY61">
        <v>389</v>
      </c>
      <c r="AZ61">
        <v>389</v>
      </c>
      <c r="BA61">
        <v>389</v>
      </c>
      <c r="BB61">
        <v>389</v>
      </c>
      <c r="BC61">
        <v>452</v>
      </c>
      <c r="BD61">
        <v>452</v>
      </c>
      <c r="BE61">
        <v>452</v>
      </c>
      <c r="BF61">
        <v>515</v>
      </c>
      <c r="BG61">
        <v>515</v>
      </c>
      <c r="BH61">
        <v>515</v>
      </c>
      <c r="BI61">
        <v>515</v>
      </c>
      <c r="BJ61">
        <v>515</v>
      </c>
      <c r="BK61">
        <v>515</v>
      </c>
      <c r="BL61">
        <v>515</v>
      </c>
      <c r="BM61">
        <v>515</v>
      </c>
      <c r="BN61">
        <v>515</v>
      </c>
      <c r="BO61">
        <v>515</v>
      </c>
      <c r="BP61">
        <v>515</v>
      </c>
      <c r="BQ61">
        <v>515</v>
      </c>
      <c r="BR61">
        <v>515</v>
      </c>
      <c r="BS61">
        <v>515</v>
      </c>
      <c r="BT61">
        <v>515</v>
      </c>
    </row>
    <row r="62" spans="1:72" x14ac:dyDescent="0.25">
      <c r="A62">
        <v>232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63</v>
      </c>
      <c r="AS62">
        <v>63</v>
      </c>
      <c r="AT62">
        <v>63</v>
      </c>
      <c r="AU62">
        <v>63</v>
      </c>
      <c r="AV62">
        <v>126</v>
      </c>
      <c r="AW62">
        <v>126</v>
      </c>
      <c r="AX62">
        <v>126</v>
      </c>
      <c r="AY62">
        <v>237</v>
      </c>
      <c r="AZ62">
        <v>237</v>
      </c>
      <c r="BA62">
        <v>237</v>
      </c>
      <c r="BB62">
        <v>237</v>
      </c>
      <c r="BC62">
        <v>300</v>
      </c>
      <c r="BD62">
        <v>300</v>
      </c>
      <c r="BE62">
        <v>300</v>
      </c>
      <c r="BF62">
        <v>363</v>
      </c>
      <c r="BG62">
        <v>363</v>
      </c>
      <c r="BH62">
        <v>363</v>
      </c>
      <c r="BI62">
        <v>363</v>
      </c>
      <c r="BJ62">
        <v>363</v>
      </c>
      <c r="BK62">
        <v>363</v>
      </c>
      <c r="BL62">
        <v>363</v>
      </c>
      <c r="BM62">
        <v>363</v>
      </c>
      <c r="BN62">
        <v>363</v>
      </c>
      <c r="BO62">
        <v>363</v>
      </c>
      <c r="BP62">
        <v>363</v>
      </c>
      <c r="BQ62">
        <v>363</v>
      </c>
      <c r="BR62">
        <v>363</v>
      </c>
      <c r="BS62">
        <v>363</v>
      </c>
      <c r="BT62">
        <v>363</v>
      </c>
    </row>
    <row r="63" spans="1:72" x14ac:dyDescent="0.25">
      <c r="A63">
        <v>233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</v>
      </c>
      <c r="AR63">
        <v>12</v>
      </c>
      <c r="AS63">
        <v>12</v>
      </c>
      <c r="AT63">
        <v>77</v>
      </c>
      <c r="AU63">
        <v>99</v>
      </c>
      <c r="AV63">
        <v>116</v>
      </c>
      <c r="AW63">
        <v>123</v>
      </c>
      <c r="AX63">
        <v>123</v>
      </c>
      <c r="AY63">
        <v>123</v>
      </c>
      <c r="AZ63">
        <v>134</v>
      </c>
      <c r="BA63">
        <v>138</v>
      </c>
      <c r="BB63">
        <v>138</v>
      </c>
      <c r="BC63">
        <v>138</v>
      </c>
      <c r="BD63">
        <v>151</v>
      </c>
      <c r="BE63">
        <v>168</v>
      </c>
      <c r="BF63">
        <v>220</v>
      </c>
      <c r="BG63">
        <v>384</v>
      </c>
      <c r="BH63">
        <v>384</v>
      </c>
      <c r="BI63">
        <v>466</v>
      </c>
      <c r="BJ63">
        <v>466</v>
      </c>
      <c r="BK63">
        <v>698</v>
      </c>
      <c r="BL63">
        <v>698</v>
      </c>
      <c r="BM63">
        <v>1037</v>
      </c>
      <c r="BN63">
        <v>1073</v>
      </c>
      <c r="BO63">
        <v>1192</v>
      </c>
      <c r="BP63">
        <v>1192</v>
      </c>
      <c r="BQ63">
        <v>1276</v>
      </c>
      <c r="BR63">
        <v>1398</v>
      </c>
      <c r="BS63">
        <v>2935</v>
      </c>
      <c r="BT63">
        <v>2935</v>
      </c>
    </row>
    <row r="64" spans="1:72" x14ac:dyDescent="0.25">
      <c r="A64">
        <v>234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2</v>
      </c>
      <c r="AQ64">
        <v>15</v>
      </c>
      <c r="AR64">
        <v>15</v>
      </c>
      <c r="AS64">
        <v>19</v>
      </c>
      <c r="AT64">
        <v>19</v>
      </c>
      <c r="AU64">
        <v>21</v>
      </c>
      <c r="AV64">
        <v>26</v>
      </c>
      <c r="AW64">
        <v>30</v>
      </c>
      <c r="AX64">
        <v>30</v>
      </c>
      <c r="AY64">
        <v>30</v>
      </c>
      <c r="AZ64">
        <v>30</v>
      </c>
      <c r="BA64">
        <v>30</v>
      </c>
      <c r="BB64">
        <v>30</v>
      </c>
      <c r="BC64">
        <v>30</v>
      </c>
      <c r="BD64">
        <v>32</v>
      </c>
      <c r="BE64">
        <v>32</v>
      </c>
      <c r="BF64">
        <v>32</v>
      </c>
      <c r="BG64">
        <v>32</v>
      </c>
      <c r="BH64">
        <v>32</v>
      </c>
      <c r="BI64">
        <v>32</v>
      </c>
      <c r="BJ64">
        <v>32</v>
      </c>
      <c r="BK64">
        <v>32</v>
      </c>
      <c r="BL64">
        <v>32</v>
      </c>
      <c r="BM64">
        <v>32</v>
      </c>
      <c r="BN64">
        <v>32</v>
      </c>
      <c r="BO64">
        <v>32</v>
      </c>
      <c r="BP64">
        <v>32</v>
      </c>
      <c r="BQ64">
        <v>32</v>
      </c>
      <c r="BR64">
        <v>32</v>
      </c>
      <c r="BS64">
        <v>34</v>
      </c>
      <c r="BT64">
        <v>34</v>
      </c>
    </row>
    <row r="65" spans="1:72" x14ac:dyDescent="0.25">
      <c r="A65">
        <v>238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</row>
    <row r="66" spans="1:72" x14ac:dyDescent="0.25">
      <c r="A66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</row>
    <row r="67" spans="1:72" x14ac:dyDescent="0.25">
      <c r="A67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</v>
      </c>
      <c r="AA67">
        <v>3</v>
      </c>
      <c r="AB67">
        <v>3</v>
      </c>
      <c r="AC67">
        <v>3</v>
      </c>
      <c r="AD67">
        <v>25</v>
      </c>
      <c r="AE67">
        <v>26</v>
      </c>
      <c r="AF67">
        <v>26</v>
      </c>
      <c r="AG67">
        <v>26</v>
      </c>
      <c r="AH67">
        <v>26</v>
      </c>
      <c r="AI67">
        <v>62</v>
      </c>
      <c r="AJ67">
        <v>62</v>
      </c>
      <c r="AK67">
        <v>62</v>
      </c>
      <c r="AL67">
        <v>62</v>
      </c>
      <c r="AM67">
        <v>62</v>
      </c>
      <c r="AN67">
        <v>129</v>
      </c>
      <c r="AO67">
        <v>129</v>
      </c>
      <c r="AP67">
        <v>129</v>
      </c>
      <c r="AQ67">
        <v>129</v>
      </c>
      <c r="AR67">
        <v>129</v>
      </c>
      <c r="AS67">
        <v>129</v>
      </c>
      <c r="AT67">
        <v>129</v>
      </c>
      <c r="AU67">
        <v>129</v>
      </c>
      <c r="AV67">
        <v>129</v>
      </c>
      <c r="AW67">
        <v>129</v>
      </c>
      <c r="AX67">
        <v>129</v>
      </c>
      <c r="AY67">
        <v>177</v>
      </c>
      <c r="AZ67">
        <v>181</v>
      </c>
      <c r="BA67">
        <v>181</v>
      </c>
      <c r="BB67">
        <v>181</v>
      </c>
      <c r="BC67">
        <v>181</v>
      </c>
      <c r="BD67">
        <v>181</v>
      </c>
      <c r="BE67">
        <v>181</v>
      </c>
      <c r="BF67">
        <v>181</v>
      </c>
      <c r="BG67">
        <v>181</v>
      </c>
      <c r="BH67">
        <v>181</v>
      </c>
      <c r="BI67">
        <v>181</v>
      </c>
      <c r="BJ67">
        <v>181</v>
      </c>
      <c r="BK67">
        <v>181</v>
      </c>
      <c r="BL67">
        <v>181</v>
      </c>
      <c r="BM67">
        <v>181</v>
      </c>
      <c r="BN67">
        <v>181</v>
      </c>
      <c r="BO67">
        <v>181</v>
      </c>
      <c r="BP67">
        <v>181</v>
      </c>
      <c r="BQ67">
        <v>181</v>
      </c>
      <c r="BR67">
        <v>181</v>
      </c>
      <c r="BS67">
        <v>181</v>
      </c>
      <c r="BT67">
        <v>181</v>
      </c>
    </row>
    <row r="68" spans="1:72" x14ac:dyDescent="0.25">
      <c r="A68">
        <v>246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2</v>
      </c>
      <c r="W68">
        <v>4</v>
      </c>
      <c r="X68">
        <v>4</v>
      </c>
      <c r="Y68">
        <v>10</v>
      </c>
      <c r="Z68">
        <v>12</v>
      </c>
      <c r="AA68">
        <v>17</v>
      </c>
      <c r="AB68">
        <v>17</v>
      </c>
      <c r="AC68">
        <v>17</v>
      </c>
      <c r="AD68">
        <v>17</v>
      </c>
      <c r="AE68">
        <v>17</v>
      </c>
      <c r="AF68">
        <v>17</v>
      </c>
      <c r="AG68">
        <v>17</v>
      </c>
      <c r="AH68">
        <v>17</v>
      </c>
      <c r="AI68">
        <v>17</v>
      </c>
      <c r="AJ68">
        <v>19</v>
      </c>
      <c r="AK68">
        <v>24</v>
      </c>
      <c r="AL68">
        <v>24</v>
      </c>
      <c r="AM68">
        <v>24</v>
      </c>
      <c r="AN68">
        <v>24</v>
      </c>
      <c r="AO68">
        <v>24</v>
      </c>
      <c r="AP68">
        <v>31</v>
      </c>
      <c r="AQ68">
        <v>113</v>
      </c>
      <c r="AR68">
        <v>135</v>
      </c>
      <c r="AS68">
        <v>220</v>
      </c>
      <c r="AT68">
        <v>417</v>
      </c>
      <c r="AU68">
        <v>482</v>
      </c>
      <c r="AV68">
        <v>537</v>
      </c>
      <c r="AW68">
        <v>537</v>
      </c>
      <c r="AX68">
        <v>600</v>
      </c>
      <c r="AY68">
        <v>654</v>
      </c>
      <c r="AZ68">
        <v>752</v>
      </c>
      <c r="BA68">
        <v>839</v>
      </c>
      <c r="BB68">
        <v>839</v>
      </c>
      <c r="BC68">
        <v>839</v>
      </c>
      <c r="BD68">
        <v>852</v>
      </c>
      <c r="BE68">
        <v>869</v>
      </c>
      <c r="BF68">
        <v>921</v>
      </c>
      <c r="BG68">
        <v>1085</v>
      </c>
      <c r="BH68">
        <v>1085</v>
      </c>
      <c r="BI68">
        <v>1167</v>
      </c>
      <c r="BJ68">
        <v>1167</v>
      </c>
      <c r="BK68">
        <v>1399</v>
      </c>
      <c r="BL68">
        <v>1399</v>
      </c>
      <c r="BM68">
        <v>1738</v>
      </c>
      <c r="BN68">
        <v>1774</v>
      </c>
      <c r="BO68">
        <v>1893</v>
      </c>
      <c r="BP68">
        <v>1893</v>
      </c>
      <c r="BQ68">
        <v>1977</v>
      </c>
      <c r="BR68">
        <v>2099</v>
      </c>
      <c r="BS68">
        <v>3636</v>
      </c>
      <c r="BT68">
        <v>3636</v>
      </c>
    </row>
    <row r="69" spans="1:72" x14ac:dyDescent="0.25">
      <c r="A69">
        <v>248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</row>
    <row r="70" spans="1:72" x14ac:dyDescent="0.25">
      <c r="A70">
        <v>250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7</v>
      </c>
      <c r="I70">
        <v>7</v>
      </c>
      <c r="J70">
        <v>7</v>
      </c>
      <c r="K70">
        <v>7</v>
      </c>
      <c r="L70">
        <v>8</v>
      </c>
      <c r="M70">
        <v>8</v>
      </c>
      <c r="N70">
        <v>12</v>
      </c>
      <c r="O70">
        <v>12</v>
      </c>
      <c r="P70">
        <v>12</v>
      </c>
      <c r="Q70">
        <v>12</v>
      </c>
      <c r="R70">
        <v>12</v>
      </c>
      <c r="S70">
        <v>13</v>
      </c>
      <c r="T70">
        <v>21</v>
      </c>
      <c r="U70">
        <v>26</v>
      </c>
      <c r="V70">
        <v>26</v>
      </c>
      <c r="W70">
        <v>44</v>
      </c>
      <c r="X70">
        <v>46</v>
      </c>
      <c r="Y70">
        <v>46</v>
      </c>
      <c r="Z70">
        <v>52</v>
      </c>
      <c r="AA70">
        <v>63</v>
      </c>
      <c r="AB70">
        <v>74</v>
      </c>
      <c r="AC70">
        <v>74</v>
      </c>
      <c r="AD70">
        <v>102</v>
      </c>
      <c r="AE70">
        <v>107</v>
      </c>
      <c r="AF70">
        <v>107</v>
      </c>
      <c r="AG70">
        <v>107</v>
      </c>
      <c r="AH70">
        <v>107</v>
      </c>
      <c r="AI70">
        <v>143</v>
      </c>
      <c r="AJ70">
        <v>147</v>
      </c>
      <c r="AK70">
        <v>171</v>
      </c>
      <c r="AL70">
        <v>171</v>
      </c>
      <c r="AM70">
        <v>171</v>
      </c>
      <c r="AN70">
        <v>239</v>
      </c>
      <c r="AO70">
        <v>239</v>
      </c>
      <c r="AP70">
        <v>345</v>
      </c>
      <c r="AQ70">
        <v>418</v>
      </c>
      <c r="AR70">
        <v>564</v>
      </c>
      <c r="AS70">
        <v>602</v>
      </c>
      <c r="AT70">
        <v>794</v>
      </c>
      <c r="AU70">
        <v>859</v>
      </c>
      <c r="AV70">
        <v>914</v>
      </c>
      <c r="AW70">
        <v>914</v>
      </c>
      <c r="AX70">
        <v>977</v>
      </c>
      <c r="AY70">
        <v>1031</v>
      </c>
      <c r="AZ70">
        <v>1129</v>
      </c>
      <c r="BA70">
        <v>1216</v>
      </c>
      <c r="BB70">
        <v>1216</v>
      </c>
      <c r="BC70">
        <v>1216</v>
      </c>
      <c r="BD70">
        <v>1229</v>
      </c>
      <c r="BE70">
        <v>1246</v>
      </c>
      <c r="BF70">
        <v>1298</v>
      </c>
      <c r="BG70">
        <v>1462</v>
      </c>
      <c r="BH70">
        <v>1462</v>
      </c>
      <c r="BI70">
        <v>1544</v>
      </c>
      <c r="BJ70">
        <v>1544</v>
      </c>
      <c r="BK70">
        <v>1776</v>
      </c>
      <c r="BL70">
        <v>1776</v>
      </c>
      <c r="BM70">
        <v>2115</v>
      </c>
      <c r="BN70">
        <v>2151</v>
      </c>
      <c r="BO70">
        <v>2270</v>
      </c>
      <c r="BP70">
        <v>2270</v>
      </c>
      <c r="BQ70">
        <v>2354</v>
      </c>
      <c r="BR70">
        <v>2476</v>
      </c>
      <c r="BS70">
        <v>4013</v>
      </c>
      <c r="BT70">
        <v>4013</v>
      </c>
    </row>
    <row r="71" spans="1:72" x14ac:dyDescent="0.25">
      <c r="A71">
        <v>258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</row>
    <row r="72" spans="1:72" x14ac:dyDescent="0.25">
      <c r="A72">
        <v>260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</row>
    <row r="73" spans="1:72" x14ac:dyDescent="0.25">
      <c r="A73">
        <v>262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22</v>
      </c>
      <c r="AE73">
        <v>22</v>
      </c>
      <c r="AF73">
        <v>22</v>
      </c>
      <c r="AG73">
        <v>25</v>
      </c>
      <c r="AH73">
        <v>25</v>
      </c>
      <c r="AI73">
        <v>61</v>
      </c>
      <c r="AJ73">
        <v>61</v>
      </c>
      <c r="AK73">
        <v>61</v>
      </c>
      <c r="AL73">
        <v>61</v>
      </c>
      <c r="AM73">
        <v>61</v>
      </c>
      <c r="AN73">
        <v>128</v>
      </c>
      <c r="AO73">
        <v>128</v>
      </c>
      <c r="AP73">
        <v>149</v>
      </c>
      <c r="AQ73">
        <v>149</v>
      </c>
      <c r="AR73">
        <v>212</v>
      </c>
      <c r="AS73">
        <v>212</v>
      </c>
      <c r="AT73">
        <v>212</v>
      </c>
      <c r="AU73">
        <v>212</v>
      </c>
      <c r="AV73">
        <v>275</v>
      </c>
      <c r="AW73">
        <v>275</v>
      </c>
      <c r="AX73">
        <v>275</v>
      </c>
      <c r="AY73">
        <v>386</v>
      </c>
      <c r="AZ73">
        <v>386</v>
      </c>
      <c r="BA73">
        <v>386</v>
      </c>
      <c r="BB73">
        <v>386</v>
      </c>
      <c r="BC73">
        <v>449</v>
      </c>
      <c r="BD73">
        <v>449</v>
      </c>
      <c r="BE73">
        <v>449</v>
      </c>
      <c r="BF73">
        <v>512</v>
      </c>
      <c r="BG73">
        <v>512</v>
      </c>
      <c r="BH73">
        <v>512</v>
      </c>
      <c r="BI73">
        <v>512</v>
      </c>
      <c r="BJ73">
        <v>512</v>
      </c>
      <c r="BK73">
        <v>512</v>
      </c>
      <c r="BL73">
        <v>512</v>
      </c>
      <c r="BM73">
        <v>512</v>
      </c>
      <c r="BN73">
        <v>512</v>
      </c>
      <c r="BO73">
        <v>512</v>
      </c>
      <c r="BP73">
        <v>512</v>
      </c>
      <c r="BQ73">
        <v>512</v>
      </c>
      <c r="BR73">
        <v>512</v>
      </c>
      <c r="BS73">
        <v>512</v>
      </c>
      <c r="BT73">
        <v>512</v>
      </c>
    </row>
    <row r="74" spans="1:72" x14ac:dyDescent="0.25">
      <c r="A74">
        <v>266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8</v>
      </c>
      <c r="U74">
        <v>8</v>
      </c>
      <c r="V74">
        <v>8</v>
      </c>
      <c r="W74">
        <v>8</v>
      </c>
      <c r="X74">
        <v>8</v>
      </c>
      <c r="Y74">
        <v>8</v>
      </c>
      <c r="Z74">
        <v>11</v>
      </c>
      <c r="AA74">
        <v>11</v>
      </c>
      <c r="AB74">
        <v>11</v>
      </c>
      <c r="AC74">
        <v>11</v>
      </c>
      <c r="AD74">
        <v>33</v>
      </c>
      <c r="AE74">
        <v>33</v>
      </c>
      <c r="AF74">
        <v>33</v>
      </c>
      <c r="AG74">
        <v>33</v>
      </c>
      <c r="AH74">
        <v>42</v>
      </c>
      <c r="AI74">
        <v>78</v>
      </c>
      <c r="AJ74">
        <v>78</v>
      </c>
      <c r="AK74">
        <v>78</v>
      </c>
      <c r="AL74">
        <v>78</v>
      </c>
      <c r="AM74">
        <v>78</v>
      </c>
      <c r="AN74">
        <v>145</v>
      </c>
      <c r="AO74">
        <v>145</v>
      </c>
      <c r="AP74">
        <v>166</v>
      </c>
      <c r="AQ74">
        <v>166</v>
      </c>
      <c r="AR74">
        <v>166</v>
      </c>
      <c r="AS74">
        <v>183</v>
      </c>
      <c r="AT74">
        <v>183</v>
      </c>
      <c r="AU74">
        <v>183</v>
      </c>
      <c r="AV74">
        <v>183</v>
      </c>
      <c r="AW74">
        <v>183</v>
      </c>
      <c r="AX74">
        <v>183</v>
      </c>
      <c r="AY74">
        <v>231</v>
      </c>
      <c r="AZ74">
        <v>231</v>
      </c>
      <c r="BA74">
        <v>231</v>
      </c>
      <c r="BB74">
        <v>231</v>
      </c>
      <c r="BC74">
        <v>231</v>
      </c>
      <c r="BD74">
        <v>231</v>
      </c>
      <c r="BE74">
        <v>231</v>
      </c>
      <c r="BF74">
        <v>231</v>
      </c>
      <c r="BG74">
        <v>231</v>
      </c>
      <c r="BH74">
        <v>231</v>
      </c>
      <c r="BI74">
        <v>231</v>
      </c>
      <c r="BJ74">
        <v>231</v>
      </c>
      <c r="BK74">
        <v>231</v>
      </c>
      <c r="BL74">
        <v>231</v>
      </c>
      <c r="BM74">
        <v>231</v>
      </c>
      <c r="BN74">
        <v>231</v>
      </c>
      <c r="BO74">
        <v>231</v>
      </c>
      <c r="BP74">
        <v>231</v>
      </c>
      <c r="BQ74">
        <v>231</v>
      </c>
      <c r="BR74">
        <v>231</v>
      </c>
      <c r="BS74">
        <v>231</v>
      </c>
      <c r="BT74">
        <v>231</v>
      </c>
    </row>
    <row r="75" spans="1:72" x14ac:dyDescent="0.25">
      <c r="A75">
        <v>268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10</v>
      </c>
      <c r="AT75">
        <v>18</v>
      </c>
      <c r="AU75">
        <v>25</v>
      </c>
      <c r="AV75">
        <v>28</v>
      </c>
      <c r="AW75">
        <v>28</v>
      </c>
      <c r="AX75">
        <v>28</v>
      </c>
      <c r="AY75">
        <v>28</v>
      </c>
      <c r="AZ75">
        <v>28</v>
      </c>
      <c r="BA75">
        <v>35</v>
      </c>
      <c r="BB75">
        <v>35</v>
      </c>
      <c r="BC75">
        <v>35</v>
      </c>
      <c r="BD75">
        <v>35</v>
      </c>
      <c r="BE75">
        <v>35</v>
      </c>
      <c r="BF75">
        <v>42</v>
      </c>
      <c r="BG75">
        <v>42</v>
      </c>
      <c r="BH75">
        <v>48</v>
      </c>
      <c r="BI75">
        <v>48</v>
      </c>
      <c r="BJ75">
        <v>48</v>
      </c>
      <c r="BK75">
        <v>48</v>
      </c>
      <c r="BL75">
        <v>48</v>
      </c>
      <c r="BM75">
        <v>150</v>
      </c>
      <c r="BN75">
        <v>150</v>
      </c>
      <c r="BO75">
        <v>150</v>
      </c>
      <c r="BP75">
        <v>150</v>
      </c>
      <c r="BQ75">
        <v>150</v>
      </c>
      <c r="BR75">
        <v>150</v>
      </c>
      <c r="BS75">
        <v>252</v>
      </c>
      <c r="BT75">
        <v>252</v>
      </c>
    </row>
    <row r="76" spans="1:72" x14ac:dyDescent="0.25">
      <c r="A76">
        <v>270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</v>
      </c>
      <c r="AA76">
        <v>6</v>
      </c>
      <c r="AB76">
        <v>6</v>
      </c>
      <c r="AC76">
        <v>6</v>
      </c>
      <c r="AD76">
        <v>28</v>
      </c>
      <c r="AE76">
        <v>28</v>
      </c>
      <c r="AF76">
        <v>28</v>
      </c>
      <c r="AG76">
        <v>28</v>
      </c>
      <c r="AH76">
        <v>28</v>
      </c>
      <c r="AI76">
        <v>64</v>
      </c>
      <c r="AJ76">
        <v>64</v>
      </c>
      <c r="AK76">
        <v>64</v>
      </c>
      <c r="AL76">
        <v>64</v>
      </c>
      <c r="AM76">
        <v>64</v>
      </c>
      <c r="AN76">
        <v>131</v>
      </c>
      <c r="AO76">
        <v>131</v>
      </c>
      <c r="AP76">
        <v>152</v>
      </c>
      <c r="AQ76">
        <v>152</v>
      </c>
      <c r="AR76">
        <v>169</v>
      </c>
      <c r="AS76">
        <v>169</v>
      </c>
      <c r="AT76">
        <v>169</v>
      </c>
      <c r="AU76">
        <v>169</v>
      </c>
      <c r="AV76">
        <v>169</v>
      </c>
      <c r="AW76">
        <v>169</v>
      </c>
      <c r="AX76">
        <v>169</v>
      </c>
      <c r="AY76">
        <v>234</v>
      </c>
      <c r="AZ76">
        <v>234</v>
      </c>
      <c r="BA76">
        <v>234</v>
      </c>
      <c r="BB76">
        <v>234</v>
      </c>
      <c r="BC76">
        <v>234</v>
      </c>
      <c r="BD76">
        <v>234</v>
      </c>
      <c r="BE76">
        <v>234</v>
      </c>
      <c r="BF76">
        <v>234</v>
      </c>
      <c r="BG76">
        <v>234</v>
      </c>
      <c r="BH76">
        <v>234</v>
      </c>
      <c r="BI76">
        <v>234</v>
      </c>
      <c r="BJ76">
        <v>234</v>
      </c>
      <c r="BK76">
        <v>234</v>
      </c>
      <c r="BL76">
        <v>234</v>
      </c>
      <c r="BM76">
        <v>234</v>
      </c>
      <c r="BN76">
        <v>234</v>
      </c>
      <c r="BO76">
        <v>234</v>
      </c>
      <c r="BP76">
        <v>234</v>
      </c>
      <c r="BQ76">
        <v>234</v>
      </c>
      <c r="BR76">
        <v>234</v>
      </c>
      <c r="BS76">
        <v>234</v>
      </c>
      <c r="BT76">
        <v>234</v>
      </c>
    </row>
    <row r="77" spans="1:72" x14ac:dyDescent="0.25">
      <c r="A77">
        <v>275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36</v>
      </c>
      <c r="AT77">
        <v>36</v>
      </c>
      <c r="AU77">
        <v>36</v>
      </c>
      <c r="AV77">
        <v>38</v>
      </c>
      <c r="AW77">
        <v>38</v>
      </c>
      <c r="AX77">
        <v>38</v>
      </c>
      <c r="AY77">
        <v>38</v>
      </c>
      <c r="AZ77">
        <v>38</v>
      </c>
      <c r="BA77">
        <v>38</v>
      </c>
      <c r="BB77">
        <v>38</v>
      </c>
      <c r="BC77">
        <v>38</v>
      </c>
      <c r="BD77">
        <v>38</v>
      </c>
      <c r="BE77">
        <v>38</v>
      </c>
      <c r="BF77">
        <v>38</v>
      </c>
      <c r="BG77">
        <v>38</v>
      </c>
      <c r="BH77">
        <v>38</v>
      </c>
      <c r="BI77">
        <v>38</v>
      </c>
      <c r="BJ77">
        <v>38</v>
      </c>
      <c r="BK77">
        <v>38</v>
      </c>
      <c r="BL77">
        <v>38</v>
      </c>
      <c r="BM77">
        <v>38</v>
      </c>
      <c r="BN77">
        <v>38</v>
      </c>
      <c r="BO77">
        <v>38</v>
      </c>
      <c r="BP77">
        <v>38</v>
      </c>
      <c r="BQ77">
        <v>38</v>
      </c>
      <c r="BR77">
        <v>38</v>
      </c>
      <c r="BS77">
        <v>38</v>
      </c>
      <c r="BT77">
        <v>38</v>
      </c>
    </row>
    <row r="78" spans="1:72" x14ac:dyDescent="0.25">
      <c r="A78">
        <v>276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</v>
      </c>
      <c r="I78">
        <v>5</v>
      </c>
      <c r="J78">
        <v>5</v>
      </c>
      <c r="K78">
        <v>5</v>
      </c>
      <c r="L78">
        <v>6</v>
      </c>
      <c r="M78">
        <v>6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11</v>
      </c>
      <c r="T78">
        <v>19</v>
      </c>
      <c r="U78">
        <v>24</v>
      </c>
      <c r="V78">
        <v>24</v>
      </c>
      <c r="W78">
        <v>42</v>
      </c>
      <c r="X78">
        <v>44</v>
      </c>
      <c r="Y78">
        <v>44</v>
      </c>
      <c r="Z78">
        <v>52</v>
      </c>
      <c r="AA78">
        <v>63</v>
      </c>
      <c r="AB78">
        <v>74</v>
      </c>
      <c r="AC78">
        <v>74</v>
      </c>
      <c r="AD78">
        <v>102</v>
      </c>
      <c r="AE78">
        <v>107</v>
      </c>
      <c r="AF78">
        <v>107</v>
      </c>
      <c r="AG78">
        <v>107</v>
      </c>
      <c r="AH78">
        <v>107</v>
      </c>
      <c r="AI78">
        <v>143</v>
      </c>
      <c r="AJ78">
        <v>147</v>
      </c>
      <c r="AK78">
        <v>171</v>
      </c>
      <c r="AL78">
        <v>171</v>
      </c>
      <c r="AM78">
        <v>171</v>
      </c>
      <c r="AN78">
        <v>239</v>
      </c>
      <c r="AO78">
        <v>239</v>
      </c>
      <c r="AP78">
        <v>345</v>
      </c>
      <c r="AQ78">
        <v>418</v>
      </c>
      <c r="AR78">
        <v>564</v>
      </c>
      <c r="AS78">
        <v>602</v>
      </c>
      <c r="AT78">
        <v>794</v>
      </c>
      <c r="AU78">
        <v>859</v>
      </c>
      <c r="AV78">
        <v>914</v>
      </c>
      <c r="AW78">
        <v>914</v>
      </c>
      <c r="AX78">
        <v>977</v>
      </c>
      <c r="AY78">
        <v>1031</v>
      </c>
      <c r="AZ78">
        <v>1129</v>
      </c>
      <c r="BA78">
        <v>1216</v>
      </c>
      <c r="BB78">
        <v>1216</v>
      </c>
      <c r="BC78">
        <v>1216</v>
      </c>
      <c r="BD78">
        <v>1229</v>
      </c>
      <c r="BE78">
        <v>1246</v>
      </c>
      <c r="BF78">
        <v>1298</v>
      </c>
      <c r="BG78">
        <v>1462</v>
      </c>
      <c r="BH78">
        <v>1462</v>
      </c>
      <c r="BI78">
        <v>1544</v>
      </c>
      <c r="BJ78">
        <v>1544</v>
      </c>
      <c r="BK78">
        <v>1776</v>
      </c>
      <c r="BL78">
        <v>1776</v>
      </c>
      <c r="BM78">
        <v>2115</v>
      </c>
      <c r="BN78">
        <v>2151</v>
      </c>
      <c r="BO78">
        <v>2270</v>
      </c>
      <c r="BP78">
        <v>2270</v>
      </c>
      <c r="BQ78">
        <v>2354</v>
      </c>
      <c r="BR78">
        <v>2476</v>
      </c>
      <c r="BS78">
        <v>4013</v>
      </c>
      <c r="BT78">
        <v>4013</v>
      </c>
    </row>
    <row r="79" spans="1:72" x14ac:dyDescent="0.25">
      <c r="A79">
        <v>288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</v>
      </c>
      <c r="AA79">
        <v>6</v>
      </c>
      <c r="AB79">
        <v>6</v>
      </c>
      <c r="AC79">
        <v>6</v>
      </c>
      <c r="AD79">
        <v>28</v>
      </c>
      <c r="AE79">
        <v>28</v>
      </c>
      <c r="AF79">
        <v>28</v>
      </c>
      <c r="AG79">
        <v>28</v>
      </c>
      <c r="AH79">
        <v>28</v>
      </c>
      <c r="AI79">
        <v>64</v>
      </c>
      <c r="AJ79">
        <v>64</v>
      </c>
      <c r="AK79">
        <v>64</v>
      </c>
      <c r="AL79">
        <v>64</v>
      </c>
      <c r="AM79">
        <v>65</v>
      </c>
      <c r="AN79">
        <v>132</v>
      </c>
      <c r="AO79">
        <v>132</v>
      </c>
      <c r="AP79">
        <v>153</v>
      </c>
      <c r="AQ79">
        <v>153</v>
      </c>
      <c r="AR79">
        <v>170</v>
      </c>
      <c r="AS79">
        <v>170</v>
      </c>
      <c r="AT79">
        <v>170</v>
      </c>
      <c r="AU79">
        <v>170</v>
      </c>
      <c r="AV79">
        <v>170</v>
      </c>
      <c r="AW79">
        <v>170</v>
      </c>
      <c r="AX79">
        <v>170</v>
      </c>
      <c r="AY79">
        <v>235</v>
      </c>
      <c r="AZ79">
        <v>235</v>
      </c>
      <c r="BA79">
        <v>235</v>
      </c>
      <c r="BB79">
        <v>235</v>
      </c>
      <c r="BC79">
        <v>235</v>
      </c>
      <c r="BD79">
        <v>235</v>
      </c>
      <c r="BE79">
        <v>235</v>
      </c>
      <c r="BF79">
        <v>236</v>
      </c>
      <c r="BG79">
        <v>236</v>
      </c>
      <c r="BH79">
        <v>236</v>
      </c>
      <c r="BI79">
        <v>236</v>
      </c>
      <c r="BJ79">
        <v>236</v>
      </c>
      <c r="BK79">
        <v>236</v>
      </c>
      <c r="BL79">
        <v>236</v>
      </c>
      <c r="BM79">
        <v>236</v>
      </c>
      <c r="BN79">
        <v>236</v>
      </c>
      <c r="BO79">
        <v>236</v>
      </c>
      <c r="BP79">
        <v>236</v>
      </c>
      <c r="BQ79">
        <v>236</v>
      </c>
      <c r="BR79">
        <v>236</v>
      </c>
      <c r="BS79">
        <v>236</v>
      </c>
      <c r="BT79">
        <v>236</v>
      </c>
    </row>
    <row r="80" spans="1:72" x14ac:dyDescent="0.25">
      <c r="A80">
        <v>296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22</v>
      </c>
      <c r="AE80">
        <v>23</v>
      </c>
      <c r="AF80">
        <v>23</v>
      </c>
      <c r="AG80">
        <v>23</v>
      </c>
      <c r="AH80">
        <v>23</v>
      </c>
      <c r="AI80">
        <v>59</v>
      </c>
      <c r="AJ80">
        <v>59</v>
      </c>
      <c r="AK80">
        <v>59</v>
      </c>
      <c r="AL80">
        <v>59</v>
      </c>
      <c r="AM80">
        <v>59</v>
      </c>
      <c r="AN80">
        <v>126</v>
      </c>
      <c r="AO80">
        <v>126</v>
      </c>
      <c r="AP80">
        <v>126</v>
      </c>
      <c r="AQ80">
        <v>126</v>
      </c>
      <c r="AR80">
        <v>126</v>
      </c>
      <c r="AS80">
        <v>126</v>
      </c>
      <c r="AT80">
        <v>126</v>
      </c>
      <c r="AU80">
        <v>126</v>
      </c>
      <c r="AV80">
        <v>126</v>
      </c>
      <c r="AW80">
        <v>126</v>
      </c>
      <c r="AX80">
        <v>126</v>
      </c>
      <c r="AY80">
        <v>174</v>
      </c>
      <c r="AZ80">
        <v>178</v>
      </c>
      <c r="BA80">
        <v>178</v>
      </c>
      <c r="BB80">
        <v>178</v>
      </c>
      <c r="BC80">
        <v>178</v>
      </c>
      <c r="BD80">
        <v>178</v>
      </c>
      <c r="BE80">
        <v>178</v>
      </c>
      <c r="BF80">
        <v>178</v>
      </c>
      <c r="BG80">
        <v>178</v>
      </c>
      <c r="BH80">
        <v>178</v>
      </c>
      <c r="BI80">
        <v>178</v>
      </c>
      <c r="BJ80">
        <v>178</v>
      </c>
      <c r="BK80">
        <v>178</v>
      </c>
      <c r="BL80">
        <v>178</v>
      </c>
      <c r="BM80">
        <v>178</v>
      </c>
      <c r="BN80">
        <v>178</v>
      </c>
      <c r="BO80">
        <v>178</v>
      </c>
      <c r="BP80">
        <v>178</v>
      </c>
      <c r="BQ80">
        <v>178</v>
      </c>
      <c r="BR80">
        <v>178</v>
      </c>
      <c r="BS80">
        <v>178</v>
      </c>
      <c r="BT80">
        <v>178</v>
      </c>
    </row>
    <row r="81" spans="1:72" x14ac:dyDescent="0.25">
      <c r="A81">
        <v>300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2</v>
      </c>
      <c r="AA81">
        <v>2</v>
      </c>
      <c r="AB81">
        <v>2</v>
      </c>
      <c r="AC81">
        <v>2</v>
      </c>
      <c r="AD81">
        <v>8</v>
      </c>
      <c r="AE81">
        <v>13</v>
      </c>
      <c r="AF81">
        <v>13</v>
      </c>
      <c r="AG81">
        <v>13</v>
      </c>
      <c r="AH81">
        <v>13</v>
      </c>
      <c r="AI81">
        <v>49</v>
      </c>
      <c r="AJ81">
        <v>53</v>
      </c>
      <c r="AK81">
        <v>77</v>
      </c>
      <c r="AL81">
        <v>77</v>
      </c>
      <c r="AM81">
        <v>77</v>
      </c>
      <c r="AN81">
        <v>145</v>
      </c>
      <c r="AO81">
        <v>145</v>
      </c>
      <c r="AP81">
        <v>251</v>
      </c>
      <c r="AQ81">
        <v>324</v>
      </c>
      <c r="AR81">
        <v>470</v>
      </c>
      <c r="AS81">
        <v>508</v>
      </c>
      <c r="AT81">
        <v>700</v>
      </c>
      <c r="AU81">
        <v>765</v>
      </c>
      <c r="AV81">
        <v>820</v>
      </c>
      <c r="AW81">
        <v>820</v>
      </c>
      <c r="AX81">
        <v>883</v>
      </c>
      <c r="AY81">
        <v>937</v>
      </c>
      <c r="AZ81">
        <v>1035</v>
      </c>
      <c r="BA81">
        <v>1122</v>
      </c>
      <c r="BB81">
        <v>1122</v>
      </c>
      <c r="BC81">
        <v>1122</v>
      </c>
      <c r="BD81">
        <v>1135</v>
      </c>
      <c r="BE81">
        <v>1152</v>
      </c>
      <c r="BF81">
        <v>1204</v>
      </c>
      <c r="BG81">
        <v>1368</v>
      </c>
      <c r="BH81">
        <v>1368</v>
      </c>
      <c r="BI81">
        <v>1450</v>
      </c>
      <c r="BJ81">
        <v>1450</v>
      </c>
      <c r="BK81">
        <v>1682</v>
      </c>
      <c r="BL81">
        <v>1682</v>
      </c>
      <c r="BM81">
        <v>2021</v>
      </c>
      <c r="BN81">
        <v>2057</v>
      </c>
      <c r="BO81">
        <v>2176</v>
      </c>
      <c r="BP81">
        <v>2176</v>
      </c>
      <c r="BQ81">
        <v>2260</v>
      </c>
      <c r="BR81">
        <v>2382</v>
      </c>
      <c r="BS81">
        <v>3919</v>
      </c>
      <c r="BT81">
        <v>3919</v>
      </c>
    </row>
    <row r="82" spans="1:72" x14ac:dyDescent="0.25">
      <c r="A82">
        <v>304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</row>
    <row r="83" spans="1:72" x14ac:dyDescent="0.25">
      <c r="A83">
        <v>308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2</v>
      </c>
      <c r="U83">
        <v>2</v>
      </c>
      <c r="V83">
        <v>2</v>
      </c>
      <c r="W83">
        <v>2</v>
      </c>
      <c r="X83">
        <v>5</v>
      </c>
      <c r="Y83">
        <v>5</v>
      </c>
      <c r="Z83">
        <v>8</v>
      </c>
      <c r="AA83">
        <v>8</v>
      </c>
      <c r="AB83">
        <v>8</v>
      </c>
      <c r="AC83">
        <v>8</v>
      </c>
      <c r="AD83">
        <v>30</v>
      </c>
      <c r="AE83">
        <v>30</v>
      </c>
      <c r="AF83">
        <v>32</v>
      </c>
      <c r="AG83">
        <v>32</v>
      </c>
      <c r="AH83">
        <v>32</v>
      </c>
      <c r="AI83">
        <v>68</v>
      </c>
      <c r="AJ83">
        <v>68</v>
      </c>
      <c r="AK83">
        <v>68</v>
      </c>
      <c r="AL83">
        <v>68</v>
      </c>
      <c r="AM83">
        <v>68</v>
      </c>
      <c r="AN83">
        <v>135</v>
      </c>
      <c r="AO83">
        <v>135</v>
      </c>
      <c r="AP83">
        <v>135</v>
      </c>
      <c r="AQ83">
        <v>136</v>
      </c>
      <c r="AR83">
        <v>136</v>
      </c>
      <c r="AS83">
        <v>150</v>
      </c>
      <c r="AT83">
        <v>150</v>
      </c>
      <c r="AU83">
        <v>150</v>
      </c>
      <c r="AV83">
        <v>151</v>
      </c>
      <c r="AW83">
        <v>153</v>
      </c>
      <c r="AX83">
        <v>153</v>
      </c>
      <c r="AY83">
        <v>209</v>
      </c>
      <c r="AZ83">
        <v>262</v>
      </c>
      <c r="BA83">
        <v>262</v>
      </c>
      <c r="BB83">
        <v>262</v>
      </c>
      <c r="BC83">
        <v>272</v>
      </c>
      <c r="BD83">
        <v>272</v>
      </c>
      <c r="BE83">
        <v>272</v>
      </c>
      <c r="BF83">
        <v>272</v>
      </c>
      <c r="BG83">
        <v>356</v>
      </c>
      <c r="BH83">
        <v>356</v>
      </c>
      <c r="BI83">
        <v>356</v>
      </c>
      <c r="BJ83">
        <v>356</v>
      </c>
      <c r="BK83">
        <v>356</v>
      </c>
      <c r="BL83">
        <v>356</v>
      </c>
      <c r="BM83">
        <v>356</v>
      </c>
      <c r="BN83">
        <v>356</v>
      </c>
      <c r="BO83">
        <v>356</v>
      </c>
      <c r="BP83">
        <v>356</v>
      </c>
      <c r="BQ83">
        <v>356</v>
      </c>
      <c r="BR83">
        <v>356</v>
      </c>
      <c r="BS83">
        <v>440</v>
      </c>
      <c r="BT83">
        <v>440</v>
      </c>
    </row>
    <row r="84" spans="1:72" x14ac:dyDescent="0.25">
      <c r="A84">
        <v>320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7</v>
      </c>
      <c r="AQ84">
        <v>7</v>
      </c>
      <c r="AR84">
        <v>16</v>
      </c>
      <c r="AS84">
        <v>23</v>
      </c>
      <c r="AT84">
        <v>23</v>
      </c>
      <c r="AU84">
        <v>23</v>
      </c>
      <c r="AV84">
        <v>23</v>
      </c>
      <c r="AW84">
        <v>48</v>
      </c>
      <c r="AX84">
        <v>71</v>
      </c>
      <c r="AY84">
        <v>125</v>
      </c>
      <c r="AZ84">
        <v>125</v>
      </c>
      <c r="BA84">
        <v>154</v>
      </c>
      <c r="BB84">
        <v>154</v>
      </c>
      <c r="BC84">
        <v>237</v>
      </c>
      <c r="BD84">
        <v>283</v>
      </c>
      <c r="BE84">
        <v>290</v>
      </c>
      <c r="BF84">
        <v>315</v>
      </c>
      <c r="BG84">
        <v>315</v>
      </c>
      <c r="BH84">
        <v>315</v>
      </c>
      <c r="BI84">
        <v>315</v>
      </c>
      <c r="BJ84">
        <v>379</v>
      </c>
      <c r="BK84">
        <v>512</v>
      </c>
      <c r="BL84">
        <v>512</v>
      </c>
      <c r="BM84">
        <v>512</v>
      </c>
      <c r="BN84">
        <v>512</v>
      </c>
      <c r="BO84">
        <v>512</v>
      </c>
      <c r="BP84">
        <v>512</v>
      </c>
      <c r="BQ84">
        <v>512</v>
      </c>
      <c r="BR84">
        <v>512</v>
      </c>
      <c r="BS84">
        <v>645</v>
      </c>
      <c r="BT84">
        <v>645</v>
      </c>
    </row>
    <row r="85" spans="1:72" x14ac:dyDescent="0.25">
      <c r="A85">
        <v>324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</v>
      </c>
      <c r="AA85">
        <v>3</v>
      </c>
      <c r="AB85">
        <v>3</v>
      </c>
      <c r="AC85">
        <v>3</v>
      </c>
      <c r="AD85">
        <v>25</v>
      </c>
      <c r="AE85">
        <v>25</v>
      </c>
      <c r="AF85">
        <v>25</v>
      </c>
      <c r="AG85">
        <v>25</v>
      </c>
      <c r="AH85">
        <v>25</v>
      </c>
      <c r="AI85">
        <v>61</v>
      </c>
      <c r="AJ85">
        <v>61</v>
      </c>
      <c r="AK85">
        <v>61</v>
      </c>
      <c r="AL85">
        <v>61</v>
      </c>
      <c r="AM85">
        <v>62</v>
      </c>
      <c r="AN85">
        <v>129</v>
      </c>
      <c r="AO85">
        <v>129</v>
      </c>
      <c r="AP85">
        <v>150</v>
      </c>
      <c r="AQ85">
        <v>150</v>
      </c>
      <c r="AR85">
        <v>150</v>
      </c>
      <c r="AS85">
        <v>150</v>
      </c>
      <c r="AT85">
        <v>150</v>
      </c>
      <c r="AU85">
        <v>150</v>
      </c>
      <c r="AV85">
        <v>151</v>
      </c>
      <c r="AW85">
        <v>151</v>
      </c>
      <c r="AX85">
        <v>151</v>
      </c>
      <c r="AY85">
        <v>199</v>
      </c>
      <c r="AZ85">
        <v>199</v>
      </c>
      <c r="BA85">
        <v>199</v>
      </c>
      <c r="BB85">
        <v>199</v>
      </c>
      <c r="BC85">
        <v>199</v>
      </c>
      <c r="BD85">
        <v>199</v>
      </c>
      <c r="BE85">
        <v>199</v>
      </c>
      <c r="BF85">
        <v>200</v>
      </c>
      <c r="BG85">
        <v>200</v>
      </c>
      <c r="BH85">
        <v>200</v>
      </c>
      <c r="BI85">
        <v>200</v>
      </c>
      <c r="BJ85">
        <v>200</v>
      </c>
      <c r="BK85">
        <v>200</v>
      </c>
      <c r="BL85">
        <v>200</v>
      </c>
      <c r="BM85">
        <v>200</v>
      </c>
      <c r="BN85">
        <v>200</v>
      </c>
      <c r="BO85">
        <v>200</v>
      </c>
      <c r="BP85">
        <v>200</v>
      </c>
      <c r="BQ85">
        <v>200</v>
      </c>
      <c r="BR85">
        <v>200</v>
      </c>
      <c r="BS85">
        <v>200</v>
      </c>
      <c r="BT85">
        <v>200</v>
      </c>
    </row>
    <row r="86" spans="1:72" x14ac:dyDescent="0.25">
      <c r="A86">
        <v>328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3</v>
      </c>
      <c r="Q86">
        <v>3</v>
      </c>
      <c r="R86">
        <v>3</v>
      </c>
      <c r="S86">
        <v>4</v>
      </c>
      <c r="T86">
        <v>4</v>
      </c>
      <c r="U86">
        <v>4</v>
      </c>
      <c r="V86">
        <v>4</v>
      </c>
      <c r="W86">
        <v>4</v>
      </c>
      <c r="X86">
        <v>7</v>
      </c>
      <c r="Y86">
        <v>7</v>
      </c>
      <c r="Z86">
        <v>10</v>
      </c>
      <c r="AA86">
        <v>10</v>
      </c>
      <c r="AB86">
        <v>10</v>
      </c>
      <c r="AC86">
        <v>10</v>
      </c>
      <c r="AD86">
        <v>32</v>
      </c>
      <c r="AE86">
        <v>32</v>
      </c>
      <c r="AF86">
        <v>32</v>
      </c>
      <c r="AG86">
        <v>32</v>
      </c>
      <c r="AH86">
        <v>32</v>
      </c>
      <c r="AI86">
        <v>68</v>
      </c>
      <c r="AJ86">
        <v>68</v>
      </c>
      <c r="AK86">
        <v>68</v>
      </c>
      <c r="AL86">
        <v>68</v>
      </c>
      <c r="AM86">
        <v>69</v>
      </c>
      <c r="AN86">
        <v>136</v>
      </c>
      <c r="AO86">
        <v>138</v>
      </c>
      <c r="AP86">
        <v>138</v>
      </c>
      <c r="AQ86">
        <v>139</v>
      </c>
      <c r="AR86">
        <v>139</v>
      </c>
      <c r="AS86">
        <v>153</v>
      </c>
      <c r="AT86">
        <v>153</v>
      </c>
      <c r="AU86">
        <v>153</v>
      </c>
      <c r="AV86">
        <v>154</v>
      </c>
      <c r="AW86">
        <v>156</v>
      </c>
      <c r="AX86">
        <v>156</v>
      </c>
      <c r="AY86">
        <v>212</v>
      </c>
      <c r="AZ86">
        <v>266</v>
      </c>
      <c r="BA86">
        <v>266</v>
      </c>
      <c r="BB86">
        <v>266</v>
      </c>
      <c r="BC86">
        <v>276</v>
      </c>
      <c r="BD86">
        <v>276</v>
      </c>
      <c r="BE86">
        <v>276</v>
      </c>
      <c r="BF86">
        <v>277</v>
      </c>
      <c r="BG86">
        <v>361</v>
      </c>
      <c r="BH86">
        <v>361</v>
      </c>
      <c r="BI86">
        <v>361</v>
      </c>
      <c r="BJ86">
        <v>361</v>
      </c>
      <c r="BK86">
        <v>361</v>
      </c>
      <c r="BL86">
        <v>361</v>
      </c>
      <c r="BM86">
        <v>361</v>
      </c>
      <c r="BN86">
        <v>361</v>
      </c>
      <c r="BO86">
        <v>361</v>
      </c>
      <c r="BP86">
        <v>361</v>
      </c>
      <c r="BQ86">
        <v>361</v>
      </c>
      <c r="BR86">
        <v>361</v>
      </c>
      <c r="BS86">
        <v>445</v>
      </c>
      <c r="BT86">
        <v>445</v>
      </c>
    </row>
    <row r="87" spans="1:72" x14ac:dyDescent="0.25">
      <c r="A87">
        <v>332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68</v>
      </c>
      <c r="AO87">
        <v>68</v>
      </c>
      <c r="AP87">
        <v>68</v>
      </c>
      <c r="AQ87">
        <v>68</v>
      </c>
      <c r="AR87">
        <v>68</v>
      </c>
      <c r="AS87">
        <v>75</v>
      </c>
      <c r="AT87">
        <v>75</v>
      </c>
      <c r="AU87">
        <v>75</v>
      </c>
      <c r="AV87">
        <v>75</v>
      </c>
      <c r="AW87">
        <v>75</v>
      </c>
      <c r="AX87">
        <v>75</v>
      </c>
      <c r="AY87">
        <v>123</v>
      </c>
      <c r="AZ87">
        <v>123</v>
      </c>
      <c r="BA87">
        <v>123</v>
      </c>
      <c r="BB87">
        <v>123</v>
      </c>
      <c r="BC87">
        <v>123</v>
      </c>
      <c r="BD87">
        <v>123</v>
      </c>
      <c r="BE87">
        <v>123</v>
      </c>
      <c r="BF87">
        <v>124</v>
      </c>
      <c r="BG87">
        <v>208</v>
      </c>
      <c r="BH87">
        <v>208</v>
      </c>
      <c r="BI87">
        <v>208</v>
      </c>
      <c r="BJ87">
        <v>208</v>
      </c>
      <c r="BK87">
        <v>208</v>
      </c>
      <c r="BL87">
        <v>208</v>
      </c>
      <c r="BM87">
        <v>208</v>
      </c>
      <c r="BN87">
        <v>208</v>
      </c>
      <c r="BO87">
        <v>208</v>
      </c>
      <c r="BP87">
        <v>208</v>
      </c>
      <c r="BQ87">
        <v>208</v>
      </c>
      <c r="BR87">
        <v>208</v>
      </c>
      <c r="BS87">
        <v>208</v>
      </c>
      <c r="BT87">
        <v>208</v>
      </c>
    </row>
    <row r="88" spans="1:72" x14ac:dyDescent="0.25">
      <c r="A88">
        <v>340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3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7</v>
      </c>
      <c r="AQ88">
        <v>7</v>
      </c>
      <c r="AR88">
        <v>16</v>
      </c>
      <c r="AS88">
        <v>23</v>
      </c>
      <c r="AT88">
        <v>23</v>
      </c>
      <c r="AU88">
        <v>23</v>
      </c>
      <c r="AV88">
        <v>23</v>
      </c>
      <c r="AW88">
        <v>48</v>
      </c>
      <c r="AX88">
        <v>70</v>
      </c>
      <c r="AY88">
        <v>116</v>
      </c>
      <c r="AZ88">
        <v>116</v>
      </c>
      <c r="BA88">
        <v>145</v>
      </c>
      <c r="BB88">
        <v>145</v>
      </c>
      <c r="BC88">
        <v>228</v>
      </c>
      <c r="BD88">
        <v>228</v>
      </c>
      <c r="BE88">
        <v>228</v>
      </c>
      <c r="BF88">
        <v>301</v>
      </c>
      <c r="BG88">
        <v>301</v>
      </c>
      <c r="BH88">
        <v>301</v>
      </c>
      <c r="BI88">
        <v>301</v>
      </c>
      <c r="BJ88">
        <v>333</v>
      </c>
      <c r="BK88">
        <v>466</v>
      </c>
      <c r="BL88">
        <v>556</v>
      </c>
      <c r="BM88">
        <v>556</v>
      </c>
      <c r="BN88">
        <v>600</v>
      </c>
      <c r="BO88">
        <v>600</v>
      </c>
      <c r="BP88">
        <v>600</v>
      </c>
      <c r="BQ88">
        <v>600</v>
      </c>
      <c r="BR88">
        <v>600</v>
      </c>
      <c r="BS88">
        <v>733</v>
      </c>
      <c r="BT88">
        <v>733</v>
      </c>
    </row>
    <row r="89" spans="1:72" x14ac:dyDescent="0.25">
      <c r="A89">
        <v>344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5</v>
      </c>
      <c r="BC89">
        <v>5</v>
      </c>
      <c r="BD89">
        <v>5</v>
      </c>
      <c r="BE89">
        <v>5</v>
      </c>
      <c r="BF89">
        <v>5</v>
      </c>
      <c r="BG89">
        <v>5</v>
      </c>
      <c r="BH89">
        <v>5</v>
      </c>
      <c r="BI89">
        <v>61</v>
      </c>
      <c r="BJ89">
        <v>121</v>
      </c>
      <c r="BK89">
        <v>159</v>
      </c>
      <c r="BL89">
        <v>159</v>
      </c>
      <c r="BM89">
        <v>159</v>
      </c>
      <c r="BN89">
        <v>159</v>
      </c>
      <c r="BO89">
        <v>159</v>
      </c>
      <c r="BP89">
        <v>159</v>
      </c>
      <c r="BQ89">
        <v>159</v>
      </c>
      <c r="BR89">
        <v>159</v>
      </c>
      <c r="BS89">
        <v>159</v>
      </c>
      <c r="BT89">
        <v>159</v>
      </c>
    </row>
    <row r="90" spans="1:72" x14ac:dyDescent="0.25">
      <c r="A90">
        <v>348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45</v>
      </c>
      <c r="AQ90">
        <v>49</v>
      </c>
      <c r="AR90">
        <v>60</v>
      </c>
      <c r="AS90">
        <v>76</v>
      </c>
      <c r="AT90">
        <v>76</v>
      </c>
      <c r="AU90">
        <v>76</v>
      </c>
      <c r="AV90">
        <v>81</v>
      </c>
      <c r="AW90">
        <v>95</v>
      </c>
      <c r="AX90">
        <v>103</v>
      </c>
      <c r="AY90">
        <v>103</v>
      </c>
      <c r="AZ90">
        <v>103</v>
      </c>
      <c r="BA90">
        <v>103</v>
      </c>
      <c r="BB90">
        <v>103</v>
      </c>
      <c r="BC90">
        <v>107</v>
      </c>
      <c r="BD90">
        <v>120</v>
      </c>
      <c r="BE90">
        <v>137</v>
      </c>
      <c r="BF90">
        <v>189</v>
      </c>
      <c r="BG90">
        <v>353</v>
      </c>
      <c r="BH90">
        <v>353</v>
      </c>
      <c r="BI90">
        <v>435</v>
      </c>
      <c r="BJ90">
        <v>435</v>
      </c>
      <c r="BK90">
        <v>667</v>
      </c>
      <c r="BL90">
        <v>667</v>
      </c>
      <c r="BM90">
        <v>1006</v>
      </c>
      <c r="BN90">
        <v>1042</v>
      </c>
      <c r="BO90">
        <v>1161</v>
      </c>
      <c r="BP90">
        <v>1161</v>
      </c>
      <c r="BQ90">
        <v>1245</v>
      </c>
      <c r="BR90">
        <v>1367</v>
      </c>
      <c r="BS90">
        <v>2904</v>
      </c>
      <c r="BT90">
        <v>2904</v>
      </c>
    </row>
    <row r="91" spans="1:72" x14ac:dyDescent="0.25">
      <c r="A91">
        <v>352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7</v>
      </c>
      <c r="Y91">
        <v>7</v>
      </c>
      <c r="Z91">
        <v>7</v>
      </c>
      <c r="AA91">
        <v>7</v>
      </c>
      <c r="AB91">
        <v>7</v>
      </c>
      <c r="AC91">
        <v>7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11</v>
      </c>
      <c r="AK91">
        <v>16</v>
      </c>
      <c r="AL91">
        <v>16</v>
      </c>
      <c r="AM91">
        <v>16</v>
      </c>
      <c r="AN91">
        <v>16</v>
      </c>
      <c r="AO91">
        <v>16</v>
      </c>
      <c r="AP91">
        <v>23</v>
      </c>
      <c r="AQ91">
        <v>94</v>
      </c>
      <c r="AR91">
        <v>114</v>
      </c>
      <c r="AS91">
        <v>161</v>
      </c>
      <c r="AT91">
        <v>209</v>
      </c>
      <c r="AU91">
        <v>209</v>
      </c>
      <c r="AV91">
        <v>223</v>
      </c>
      <c r="AW91">
        <v>223</v>
      </c>
      <c r="AX91">
        <v>223</v>
      </c>
      <c r="AY91">
        <v>248</v>
      </c>
      <c r="AZ91">
        <v>297</v>
      </c>
      <c r="BA91">
        <v>314</v>
      </c>
      <c r="BB91">
        <v>330</v>
      </c>
      <c r="BC91">
        <v>360</v>
      </c>
      <c r="BD91">
        <v>385</v>
      </c>
      <c r="BE91">
        <v>404</v>
      </c>
      <c r="BF91">
        <v>421</v>
      </c>
      <c r="BG91">
        <v>472</v>
      </c>
      <c r="BH91">
        <v>514</v>
      </c>
      <c r="BI91">
        <v>566</v>
      </c>
      <c r="BJ91">
        <v>670</v>
      </c>
      <c r="BK91">
        <v>670</v>
      </c>
      <c r="BL91">
        <v>787</v>
      </c>
      <c r="BM91">
        <v>787</v>
      </c>
      <c r="BN91">
        <v>787</v>
      </c>
      <c r="BO91">
        <v>861</v>
      </c>
      <c r="BP91">
        <v>861</v>
      </c>
      <c r="BQ91">
        <v>861</v>
      </c>
      <c r="BR91">
        <v>861</v>
      </c>
      <c r="BS91">
        <v>861</v>
      </c>
      <c r="BT91">
        <v>861</v>
      </c>
    </row>
    <row r="92" spans="1:72" x14ac:dyDescent="0.25">
      <c r="A92">
        <v>356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2</v>
      </c>
      <c r="AN92">
        <v>2</v>
      </c>
      <c r="AO92">
        <v>2</v>
      </c>
      <c r="AP92">
        <v>4</v>
      </c>
      <c r="AQ92">
        <v>4</v>
      </c>
      <c r="AR92">
        <v>4</v>
      </c>
      <c r="AS92">
        <v>4</v>
      </c>
      <c r="AT92">
        <v>4</v>
      </c>
      <c r="AU92">
        <v>4</v>
      </c>
      <c r="AV92">
        <v>4</v>
      </c>
      <c r="AW92">
        <v>5</v>
      </c>
      <c r="AX92">
        <v>5</v>
      </c>
      <c r="AY92">
        <v>5</v>
      </c>
      <c r="AZ92">
        <v>5</v>
      </c>
      <c r="BA92">
        <v>5</v>
      </c>
      <c r="BB92">
        <v>7</v>
      </c>
      <c r="BC92">
        <v>14</v>
      </c>
      <c r="BD92">
        <v>38</v>
      </c>
      <c r="BE92">
        <v>46</v>
      </c>
      <c r="BF92">
        <v>47</v>
      </c>
      <c r="BG92">
        <v>47</v>
      </c>
      <c r="BH92">
        <v>102</v>
      </c>
      <c r="BI92">
        <v>102</v>
      </c>
      <c r="BJ92">
        <v>164</v>
      </c>
      <c r="BK92">
        <v>164</v>
      </c>
      <c r="BL92">
        <v>164</v>
      </c>
      <c r="BM92">
        <v>164</v>
      </c>
      <c r="BN92">
        <v>164</v>
      </c>
      <c r="BO92">
        <v>164</v>
      </c>
      <c r="BP92">
        <v>164</v>
      </c>
      <c r="BQ92">
        <v>164</v>
      </c>
      <c r="BR92">
        <v>164</v>
      </c>
      <c r="BS92">
        <v>164</v>
      </c>
      <c r="BT92">
        <v>164</v>
      </c>
    </row>
    <row r="93" spans="1:72" x14ac:dyDescent="0.25">
      <c r="A93">
        <v>360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2</v>
      </c>
      <c r="AN93">
        <v>2</v>
      </c>
      <c r="AO93">
        <v>2</v>
      </c>
      <c r="AP93">
        <v>2</v>
      </c>
      <c r="AQ93">
        <v>6</v>
      </c>
      <c r="AR93">
        <v>6</v>
      </c>
      <c r="AS93">
        <v>6</v>
      </c>
      <c r="AT93">
        <v>7</v>
      </c>
      <c r="AU93">
        <v>7</v>
      </c>
      <c r="AV93">
        <v>7</v>
      </c>
      <c r="AW93">
        <v>7</v>
      </c>
      <c r="AX93">
        <v>7</v>
      </c>
      <c r="AY93">
        <v>7</v>
      </c>
      <c r="AZ93">
        <v>7</v>
      </c>
      <c r="BA93">
        <v>7</v>
      </c>
      <c r="BB93">
        <v>7</v>
      </c>
      <c r="BC93">
        <v>11</v>
      </c>
      <c r="BD93">
        <v>11</v>
      </c>
      <c r="BE93">
        <v>29</v>
      </c>
      <c r="BF93">
        <v>64</v>
      </c>
      <c r="BG93">
        <v>79</v>
      </c>
      <c r="BH93">
        <v>146</v>
      </c>
      <c r="BI93">
        <v>146</v>
      </c>
      <c r="BJ93">
        <v>146</v>
      </c>
      <c r="BK93">
        <v>146</v>
      </c>
      <c r="BL93">
        <v>146</v>
      </c>
      <c r="BM93">
        <v>146</v>
      </c>
      <c r="BN93">
        <v>146</v>
      </c>
      <c r="BO93">
        <v>146</v>
      </c>
      <c r="BP93">
        <v>146</v>
      </c>
      <c r="BQ93">
        <v>146</v>
      </c>
      <c r="BR93">
        <v>146</v>
      </c>
      <c r="BS93">
        <v>146</v>
      </c>
      <c r="BT93">
        <v>146</v>
      </c>
    </row>
    <row r="94" spans="1:72" x14ac:dyDescent="0.25">
      <c r="A94">
        <v>364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7</v>
      </c>
      <c r="BC94">
        <v>11</v>
      </c>
      <c r="BD94">
        <v>11</v>
      </c>
      <c r="BE94">
        <v>18</v>
      </c>
      <c r="BF94">
        <v>19</v>
      </c>
      <c r="BG94">
        <v>19</v>
      </c>
      <c r="BH94">
        <v>19</v>
      </c>
      <c r="BI94">
        <v>19</v>
      </c>
      <c r="BJ94">
        <v>19</v>
      </c>
      <c r="BK94">
        <v>19</v>
      </c>
      <c r="BL94">
        <v>19</v>
      </c>
      <c r="BM94">
        <v>19</v>
      </c>
      <c r="BN94">
        <v>19</v>
      </c>
      <c r="BO94">
        <v>19</v>
      </c>
      <c r="BP94">
        <v>19</v>
      </c>
      <c r="BQ94">
        <v>19</v>
      </c>
      <c r="BR94">
        <v>19</v>
      </c>
      <c r="BS94">
        <v>19</v>
      </c>
      <c r="BT94">
        <v>19</v>
      </c>
    </row>
    <row r="95" spans="1:72" x14ac:dyDescent="0.25">
      <c r="A95">
        <v>368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4</v>
      </c>
      <c r="BT95">
        <v>4</v>
      </c>
    </row>
    <row r="96" spans="1:72" x14ac:dyDescent="0.25">
      <c r="A96">
        <v>372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19</v>
      </c>
      <c r="X96">
        <v>21</v>
      </c>
      <c r="Y96">
        <v>21</v>
      </c>
      <c r="Z96">
        <v>27</v>
      </c>
      <c r="AA96">
        <v>38</v>
      </c>
      <c r="AB96">
        <v>49</v>
      </c>
      <c r="AC96">
        <v>49</v>
      </c>
      <c r="AD96">
        <v>77</v>
      </c>
      <c r="AE96">
        <v>82</v>
      </c>
      <c r="AF96">
        <v>82</v>
      </c>
      <c r="AG96">
        <v>82</v>
      </c>
      <c r="AH96">
        <v>82</v>
      </c>
      <c r="AI96">
        <v>118</v>
      </c>
      <c r="AJ96">
        <v>122</v>
      </c>
      <c r="AK96">
        <v>146</v>
      </c>
      <c r="AL96">
        <v>146</v>
      </c>
      <c r="AM96">
        <v>146</v>
      </c>
      <c r="AN96">
        <v>214</v>
      </c>
      <c r="AO96">
        <v>214</v>
      </c>
      <c r="AP96">
        <v>320</v>
      </c>
      <c r="AQ96">
        <v>393</v>
      </c>
      <c r="AR96">
        <v>539</v>
      </c>
      <c r="AS96">
        <v>577</v>
      </c>
      <c r="AT96">
        <v>769</v>
      </c>
      <c r="AU96">
        <v>834</v>
      </c>
      <c r="AV96">
        <v>889</v>
      </c>
      <c r="AW96">
        <v>889</v>
      </c>
      <c r="AX96">
        <v>952</v>
      </c>
      <c r="AY96">
        <v>1006</v>
      </c>
      <c r="AZ96">
        <v>1104</v>
      </c>
      <c r="BA96">
        <v>1191</v>
      </c>
      <c r="BB96">
        <v>1191</v>
      </c>
      <c r="BC96">
        <v>1191</v>
      </c>
      <c r="BD96">
        <v>1204</v>
      </c>
      <c r="BE96">
        <v>1221</v>
      </c>
      <c r="BF96">
        <v>1273</v>
      </c>
      <c r="BG96">
        <v>1437</v>
      </c>
      <c r="BH96">
        <v>1437</v>
      </c>
      <c r="BI96">
        <v>1519</v>
      </c>
      <c r="BJ96">
        <v>1519</v>
      </c>
      <c r="BK96">
        <v>1751</v>
      </c>
      <c r="BL96">
        <v>1751</v>
      </c>
      <c r="BM96">
        <v>2090</v>
      </c>
      <c r="BN96">
        <v>2126</v>
      </c>
      <c r="BO96">
        <v>2245</v>
      </c>
      <c r="BP96">
        <v>2245</v>
      </c>
      <c r="BQ96">
        <v>2329</v>
      </c>
      <c r="BR96">
        <v>2451</v>
      </c>
      <c r="BS96">
        <v>3988</v>
      </c>
      <c r="BT96">
        <v>3988</v>
      </c>
    </row>
    <row r="97" spans="1:72" x14ac:dyDescent="0.25">
      <c r="A97">
        <v>376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1</v>
      </c>
      <c r="Y97">
        <v>1</v>
      </c>
      <c r="Z97">
        <v>3</v>
      </c>
      <c r="AA97">
        <v>3</v>
      </c>
      <c r="AB97">
        <v>3</v>
      </c>
      <c r="AC97">
        <v>3</v>
      </c>
      <c r="AD97">
        <v>3</v>
      </c>
      <c r="AE97">
        <v>3</v>
      </c>
      <c r="AF97">
        <v>3</v>
      </c>
      <c r="AG97">
        <v>3</v>
      </c>
      <c r="AH97">
        <v>3</v>
      </c>
      <c r="AI97">
        <v>3</v>
      </c>
      <c r="AJ97">
        <v>6</v>
      </c>
      <c r="AK97">
        <v>6</v>
      </c>
      <c r="AL97">
        <v>6</v>
      </c>
      <c r="AM97">
        <v>6</v>
      </c>
      <c r="AN97">
        <v>6</v>
      </c>
      <c r="AO97">
        <v>6</v>
      </c>
      <c r="AP97">
        <v>6</v>
      </c>
      <c r="AQ97">
        <v>11</v>
      </c>
      <c r="AR97">
        <v>11</v>
      </c>
      <c r="AS97">
        <v>52</v>
      </c>
      <c r="AT97">
        <v>71</v>
      </c>
      <c r="AU97">
        <v>94</v>
      </c>
      <c r="AV97">
        <v>104</v>
      </c>
      <c r="AW97">
        <v>110</v>
      </c>
      <c r="AX97">
        <v>110</v>
      </c>
      <c r="AY97">
        <v>121</v>
      </c>
      <c r="AZ97">
        <v>134</v>
      </c>
      <c r="BA97">
        <v>134</v>
      </c>
      <c r="BB97">
        <v>134</v>
      </c>
      <c r="BC97">
        <v>134</v>
      </c>
      <c r="BD97">
        <v>134</v>
      </c>
      <c r="BE97">
        <v>134</v>
      </c>
      <c r="BF97">
        <v>142</v>
      </c>
      <c r="BG97">
        <v>142</v>
      </c>
      <c r="BH97">
        <v>142</v>
      </c>
      <c r="BI97">
        <v>142</v>
      </c>
      <c r="BJ97">
        <v>142</v>
      </c>
      <c r="BK97">
        <v>142</v>
      </c>
      <c r="BL97">
        <v>166</v>
      </c>
      <c r="BM97">
        <v>166</v>
      </c>
      <c r="BN97">
        <v>166</v>
      </c>
      <c r="BO97">
        <v>166</v>
      </c>
      <c r="BP97">
        <v>166</v>
      </c>
      <c r="BQ97">
        <v>166</v>
      </c>
      <c r="BR97">
        <v>166</v>
      </c>
      <c r="BS97">
        <v>183</v>
      </c>
      <c r="BT97">
        <v>183</v>
      </c>
    </row>
    <row r="98" spans="1:72" x14ac:dyDescent="0.25">
      <c r="A98">
        <v>380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5</v>
      </c>
      <c r="I98">
        <v>5</v>
      </c>
      <c r="J98">
        <v>5</v>
      </c>
      <c r="K98">
        <v>5</v>
      </c>
      <c r="L98">
        <v>6</v>
      </c>
      <c r="M98">
        <v>6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11</v>
      </c>
      <c r="T98">
        <v>19</v>
      </c>
      <c r="U98">
        <v>24</v>
      </c>
      <c r="V98">
        <v>24</v>
      </c>
      <c r="W98">
        <v>42</v>
      </c>
      <c r="X98">
        <v>44</v>
      </c>
      <c r="Y98">
        <v>44</v>
      </c>
      <c r="Z98">
        <v>50</v>
      </c>
      <c r="AA98">
        <v>61</v>
      </c>
      <c r="AB98">
        <v>72</v>
      </c>
      <c r="AC98">
        <v>72</v>
      </c>
      <c r="AD98">
        <v>100</v>
      </c>
      <c r="AE98">
        <v>105</v>
      </c>
      <c r="AF98">
        <v>105</v>
      </c>
      <c r="AG98">
        <v>105</v>
      </c>
      <c r="AH98">
        <v>105</v>
      </c>
      <c r="AI98">
        <v>141</v>
      </c>
      <c r="AJ98">
        <v>145</v>
      </c>
      <c r="AK98">
        <v>169</v>
      </c>
      <c r="AL98">
        <v>169</v>
      </c>
      <c r="AM98">
        <v>169</v>
      </c>
      <c r="AN98">
        <v>237</v>
      </c>
      <c r="AO98">
        <v>237</v>
      </c>
      <c r="AP98">
        <v>343</v>
      </c>
      <c r="AQ98">
        <v>416</v>
      </c>
      <c r="AR98">
        <v>562</v>
      </c>
      <c r="AS98">
        <v>600</v>
      </c>
      <c r="AT98">
        <v>792</v>
      </c>
      <c r="AU98">
        <v>857</v>
      </c>
      <c r="AV98">
        <v>912</v>
      </c>
      <c r="AW98">
        <v>912</v>
      </c>
      <c r="AX98">
        <v>975</v>
      </c>
      <c r="AY98">
        <v>1029</v>
      </c>
      <c r="AZ98">
        <v>1127</v>
      </c>
      <c r="BA98">
        <v>1214</v>
      </c>
      <c r="BB98">
        <v>1214</v>
      </c>
      <c r="BC98">
        <v>1214</v>
      </c>
      <c r="BD98">
        <v>1227</v>
      </c>
      <c r="BE98">
        <v>1244</v>
      </c>
      <c r="BF98">
        <v>1296</v>
      </c>
      <c r="BG98">
        <v>1460</v>
      </c>
      <c r="BH98">
        <v>1460</v>
      </c>
      <c r="BI98">
        <v>1542</v>
      </c>
      <c r="BJ98">
        <v>1542</v>
      </c>
      <c r="BK98">
        <v>1774</v>
      </c>
      <c r="BL98">
        <v>1774</v>
      </c>
      <c r="BM98">
        <v>2113</v>
      </c>
      <c r="BN98">
        <v>2149</v>
      </c>
      <c r="BO98">
        <v>2268</v>
      </c>
      <c r="BP98">
        <v>2268</v>
      </c>
      <c r="BQ98">
        <v>2352</v>
      </c>
      <c r="BR98">
        <v>2474</v>
      </c>
      <c r="BS98">
        <v>4011</v>
      </c>
      <c r="BT98">
        <v>4011</v>
      </c>
    </row>
    <row r="99" spans="1:72" x14ac:dyDescent="0.25">
      <c r="A99">
        <v>384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8</v>
      </c>
      <c r="U99">
        <v>8</v>
      </c>
      <c r="V99">
        <v>8</v>
      </c>
      <c r="W99">
        <v>8</v>
      </c>
      <c r="X99">
        <v>14</v>
      </c>
      <c r="Y99">
        <v>14</v>
      </c>
      <c r="Z99">
        <v>20</v>
      </c>
      <c r="AA99">
        <v>20</v>
      </c>
      <c r="AB99">
        <v>20</v>
      </c>
      <c r="AC99">
        <v>20</v>
      </c>
      <c r="AD99">
        <v>42</v>
      </c>
      <c r="AE99">
        <v>42</v>
      </c>
      <c r="AF99">
        <v>42</v>
      </c>
      <c r="AG99">
        <v>42</v>
      </c>
      <c r="AH99">
        <v>42</v>
      </c>
      <c r="AI99">
        <v>78</v>
      </c>
      <c r="AJ99">
        <v>78</v>
      </c>
      <c r="AK99">
        <v>78</v>
      </c>
      <c r="AL99">
        <v>78</v>
      </c>
      <c r="AM99">
        <v>78</v>
      </c>
      <c r="AN99">
        <v>145</v>
      </c>
      <c r="AO99">
        <v>145</v>
      </c>
      <c r="AP99">
        <v>166</v>
      </c>
      <c r="AQ99">
        <v>166</v>
      </c>
      <c r="AR99">
        <v>183</v>
      </c>
      <c r="AS99">
        <v>186</v>
      </c>
      <c r="AT99">
        <v>186</v>
      </c>
      <c r="AU99">
        <v>186</v>
      </c>
      <c r="AV99">
        <v>186</v>
      </c>
      <c r="AW99">
        <v>186</v>
      </c>
      <c r="AX99">
        <v>186</v>
      </c>
      <c r="AY99">
        <v>251</v>
      </c>
      <c r="AZ99">
        <v>251</v>
      </c>
      <c r="BA99">
        <v>251</v>
      </c>
      <c r="BB99">
        <v>251</v>
      </c>
      <c r="BC99">
        <v>251</v>
      </c>
      <c r="BD99">
        <v>251</v>
      </c>
      <c r="BE99">
        <v>251</v>
      </c>
      <c r="BF99">
        <v>251</v>
      </c>
      <c r="BG99">
        <v>269</v>
      </c>
      <c r="BH99">
        <v>269</v>
      </c>
      <c r="BI99">
        <v>269</v>
      </c>
      <c r="BJ99">
        <v>269</v>
      </c>
      <c r="BK99">
        <v>269</v>
      </c>
      <c r="BL99">
        <v>269</v>
      </c>
      <c r="BM99">
        <v>269</v>
      </c>
      <c r="BN99">
        <v>269</v>
      </c>
      <c r="BO99">
        <v>269</v>
      </c>
      <c r="BP99">
        <v>269</v>
      </c>
      <c r="BQ99">
        <v>269</v>
      </c>
      <c r="BR99">
        <v>269</v>
      </c>
      <c r="BS99">
        <v>287</v>
      </c>
      <c r="BT99">
        <v>287</v>
      </c>
    </row>
    <row r="100" spans="1:72" x14ac:dyDescent="0.25">
      <c r="A100">
        <v>388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4</v>
      </c>
      <c r="Y100">
        <v>4</v>
      </c>
      <c r="Z100">
        <v>7</v>
      </c>
      <c r="AA100">
        <v>7</v>
      </c>
      <c r="AB100">
        <v>7</v>
      </c>
      <c r="AC100">
        <v>7</v>
      </c>
      <c r="AD100">
        <v>29</v>
      </c>
      <c r="AE100">
        <v>29</v>
      </c>
      <c r="AF100">
        <v>29</v>
      </c>
      <c r="AG100">
        <v>29</v>
      </c>
      <c r="AH100">
        <v>29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132</v>
      </c>
      <c r="AO100">
        <v>132</v>
      </c>
      <c r="AP100">
        <v>132</v>
      </c>
      <c r="AQ100">
        <v>133</v>
      </c>
      <c r="AR100">
        <v>133</v>
      </c>
      <c r="AS100">
        <v>147</v>
      </c>
      <c r="AT100">
        <v>147</v>
      </c>
      <c r="AU100">
        <v>147</v>
      </c>
      <c r="AV100">
        <v>148</v>
      </c>
      <c r="AW100">
        <v>150</v>
      </c>
      <c r="AX100">
        <v>150</v>
      </c>
      <c r="AY100">
        <v>206</v>
      </c>
      <c r="AZ100">
        <v>259</v>
      </c>
      <c r="BA100">
        <v>259</v>
      </c>
      <c r="BB100">
        <v>259</v>
      </c>
      <c r="BC100">
        <v>269</v>
      </c>
      <c r="BD100">
        <v>269</v>
      </c>
      <c r="BE100">
        <v>269</v>
      </c>
      <c r="BF100">
        <v>269</v>
      </c>
      <c r="BG100">
        <v>353</v>
      </c>
      <c r="BH100">
        <v>353</v>
      </c>
      <c r="BI100">
        <v>353</v>
      </c>
      <c r="BJ100">
        <v>353</v>
      </c>
      <c r="BK100">
        <v>353</v>
      </c>
      <c r="BL100">
        <v>353</v>
      </c>
      <c r="BM100">
        <v>353</v>
      </c>
      <c r="BN100">
        <v>353</v>
      </c>
      <c r="BO100">
        <v>353</v>
      </c>
      <c r="BP100">
        <v>353</v>
      </c>
      <c r="BQ100">
        <v>353</v>
      </c>
      <c r="BR100">
        <v>353</v>
      </c>
      <c r="BS100">
        <v>437</v>
      </c>
      <c r="BT100">
        <v>437</v>
      </c>
    </row>
    <row r="101" spans="1:72" x14ac:dyDescent="0.25">
      <c r="A101">
        <v>392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14</v>
      </c>
      <c r="BB101">
        <v>14</v>
      </c>
      <c r="BC101">
        <v>45</v>
      </c>
      <c r="BD101">
        <v>79</v>
      </c>
      <c r="BE101">
        <v>103</v>
      </c>
      <c r="BF101">
        <v>219</v>
      </c>
      <c r="BG101">
        <v>255</v>
      </c>
      <c r="BH101">
        <v>284</v>
      </c>
      <c r="BI101">
        <v>284</v>
      </c>
      <c r="BJ101">
        <v>367</v>
      </c>
      <c r="BK101">
        <v>367</v>
      </c>
      <c r="BL101">
        <v>367</v>
      </c>
      <c r="BM101">
        <v>385</v>
      </c>
      <c r="BN101">
        <v>437</v>
      </c>
      <c r="BO101">
        <v>574</v>
      </c>
      <c r="BP101">
        <v>574</v>
      </c>
      <c r="BQ101">
        <v>574</v>
      </c>
      <c r="BR101">
        <v>574</v>
      </c>
      <c r="BS101">
        <v>574</v>
      </c>
      <c r="BT101">
        <v>574</v>
      </c>
    </row>
    <row r="102" spans="1:72" x14ac:dyDescent="0.25">
      <c r="A102">
        <v>398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11</v>
      </c>
      <c r="AT102">
        <v>14</v>
      </c>
      <c r="AU102">
        <v>14</v>
      </c>
      <c r="AV102">
        <v>17</v>
      </c>
      <c r="AW102">
        <v>17</v>
      </c>
      <c r="AX102">
        <v>25</v>
      </c>
      <c r="AY102">
        <v>25</v>
      </c>
      <c r="AZ102">
        <v>25</v>
      </c>
      <c r="BA102">
        <v>25</v>
      </c>
      <c r="BB102">
        <v>30</v>
      </c>
      <c r="BC102">
        <v>30</v>
      </c>
      <c r="BD102">
        <v>30</v>
      </c>
      <c r="BE102">
        <v>30</v>
      </c>
      <c r="BF102">
        <v>30</v>
      </c>
      <c r="BG102">
        <v>32</v>
      </c>
      <c r="BH102">
        <v>38</v>
      </c>
      <c r="BI102">
        <v>38</v>
      </c>
      <c r="BJ102">
        <v>42</v>
      </c>
      <c r="BK102">
        <v>42</v>
      </c>
      <c r="BL102">
        <v>42</v>
      </c>
      <c r="BM102">
        <v>42</v>
      </c>
      <c r="BN102">
        <v>82</v>
      </c>
      <c r="BO102">
        <v>82</v>
      </c>
      <c r="BP102">
        <v>82</v>
      </c>
      <c r="BQ102">
        <v>82</v>
      </c>
      <c r="BR102">
        <v>82</v>
      </c>
      <c r="BS102">
        <v>82</v>
      </c>
      <c r="BT102">
        <v>82</v>
      </c>
    </row>
    <row r="103" spans="1:72" x14ac:dyDescent="0.25">
      <c r="A103">
        <v>400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5</v>
      </c>
      <c r="AT103">
        <v>7</v>
      </c>
      <c r="AU103">
        <v>9</v>
      </c>
      <c r="AV103">
        <v>28</v>
      </c>
      <c r="AW103">
        <v>33</v>
      </c>
      <c r="AX103">
        <v>33</v>
      </c>
      <c r="AY103">
        <v>64</v>
      </c>
      <c r="AZ103">
        <v>78</v>
      </c>
      <c r="BA103">
        <v>80</v>
      </c>
      <c r="BB103">
        <v>80</v>
      </c>
      <c r="BC103">
        <v>92</v>
      </c>
      <c r="BD103">
        <v>92</v>
      </c>
      <c r="BE103">
        <v>92</v>
      </c>
      <c r="BF103">
        <v>92</v>
      </c>
      <c r="BG103">
        <v>92</v>
      </c>
      <c r="BH103">
        <v>157</v>
      </c>
      <c r="BI103">
        <v>157</v>
      </c>
      <c r="BJ103">
        <v>157</v>
      </c>
      <c r="BK103">
        <v>157</v>
      </c>
      <c r="BL103">
        <v>157</v>
      </c>
      <c r="BM103">
        <v>157</v>
      </c>
      <c r="BN103">
        <v>157</v>
      </c>
      <c r="BO103">
        <v>157</v>
      </c>
      <c r="BP103">
        <v>157</v>
      </c>
      <c r="BQ103">
        <v>157</v>
      </c>
      <c r="BR103">
        <v>157</v>
      </c>
      <c r="BS103">
        <v>173</v>
      </c>
      <c r="BT103">
        <v>173</v>
      </c>
    </row>
    <row r="104" spans="1:72" x14ac:dyDescent="0.25">
      <c r="A104">
        <v>404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3</v>
      </c>
      <c r="U104">
        <v>3</v>
      </c>
      <c r="V104">
        <v>3</v>
      </c>
      <c r="W104">
        <v>3</v>
      </c>
      <c r="X104">
        <v>3</v>
      </c>
      <c r="Y104">
        <v>3</v>
      </c>
      <c r="Z104">
        <v>6</v>
      </c>
      <c r="AA104">
        <v>6</v>
      </c>
      <c r="AB104">
        <v>6</v>
      </c>
      <c r="AC104">
        <v>6</v>
      </c>
      <c r="AD104">
        <v>28</v>
      </c>
      <c r="AE104">
        <v>28</v>
      </c>
      <c r="AF104">
        <v>28</v>
      </c>
      <c r="AG104">
        <v>31</v>
      </c>
      <c r="AH104">
        <v>31</v>
      </c>
      <c r="AI104">
        <v>67</v>
      </c>
      <c r="AJ104">
        <v>67</v>
      </c>
      <c r="AK104">
        <v>67</v>
      </c>
      <c r="AL104">
        <v>67</v>
      </c>
      <c r="AM104">
        <v>67</v>
      </c>
      <c r="AN104">
        <v>134</v>
      </c>
      <c r="AO104">
        <v>134</v>
      </c>
      <c r="AP104">
        <v>155</v>
      </c>
      <c r="AQ104">
        <v>155</v>
      </c>
      <c r="AR104">
        <v>218</v>
      </c>
      <c r="AS104">
        <v>218</v>
      </c>
      <c r="AT104">
        <v>218</v>
      </c>
      <c r="AU104">
        <v>218</v>
      </c>
      <c r="AV104">
        <v>281</v>
      </c>
      <c r="AW104">
        <v>281</v>
      </c>
      <c r="AX104">
        <v>341</v>
      </c>
      <c r="AY104">
        <v>452</v>
      </c>
      <c r="AZ104">
        <v>452</v>
      </c>
      <c r="BA104">
        <v>452</v>
      </c>
      <c r="BB104">
        <v>452</v>
      </c>
      <c r="BC104">
        <v>515</v>
      </c>
      <c r="BD104">
        <v>515</v>
      </c>
      <c r="BE104">
        <v>515</v>
      </c>
      <c r="BF104">
        <v>578</v>
      </c>
      <c r="BG104">
        <v>578</v>
      </c>
      <c r="BH104">
        <v>578</v>
      </c>
      <c r="BI104">
        <v>578</v>
      </c>
      <c r="BJ104">
        <v>578</v>
      </c>
      <c r="BK104">
        <v>578</v>
      </c>
      <c r="BL104">
        <v>578</v>
      </c>
      <c r="BM104">
        <v>578</v>
      </c>
      <c r="BN104">
        <v>578</v>
      </c>
      <c r="BO104">
        <v>578</v>
      </c>
      <c r="BP104">
        <v>578</v>
      </c>
      <c r="BQ104">
        <v>578</v>
      </c>
      <c r="BR104">
        <v>578</v>
      </c>
      <c r="BS104">
        <v>578</v>
      </c>
      <c r="BT104">
        <v>578</v>
      </c>
    </row>
    <row r="105" spans="1:72" x14ac:dyDescent="0.25">
      <c r="A105">
        <v>408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2</v>
      </c>
      <c r="BG105">
        <v>2</v>
      </c>
      <c r="BH105">
        <v>2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2</v>
      </c>
      <c r="BP105">
        <v>2</v>
      </c>
      <c r="BQ105">
        <v>2</v>
      </c>
      <c r="BR105">
        <v>2</v>
      </c>
      <c r="BS105">
        <v>2</v>
      </c>
      <c r="BT105">
        <v>2</v>
      </c>
    </row>
    <row r="106" spans="1:72" x14ac:dyDescent="0.25">
      <c r="A106">
        <v>410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41</v>
      </c>
      <c r="BC106">
        <v>41</v>
      </c>
      <c r="BD106">
        <v>89</v>
      </c>
      <c r="BE106">
        <v>102</v>
      </c>
      <c r="BF106">
        <v>194</v>
      </c>
      <c r="BG106">
        <v>194</v>
      </c>
      <c r="BH106">
        <v>235</v>
      </c>
      <c r="BI106">
        <v>317</v>
      </c>
      <c r="BJ106">
        <v>400</v>
      </c>
      <c r="BK106">
        <v>499</v>
      </c>
      <c r="BL106">
        <v>583</v>
      </c>
      <c r="BM106">
        <v>718</v>
      </c>
      <c r="BN106">
        <v>903</v>
      </c>
      <c r="BO106">
        <v>903</v>
      </c>
      <c r="BP106">
        <v>903</v>
      </c>
      <c r="BQ106">
        <v>903</v>
      </c>
      <c r="BR106">
        <v>903</v>
      </c>
      <c r="BS106">
        <v>985</v>
      </c>
      <c r="BT106">
        <v>985</v>
      </c>
    </row>
    <row r="107" spans="1:72" x14ac:dyDescent="0.25">
      <c r="A107">
        <v>414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2</v>
      </c>
      <c r="AW107">
        <v>2</v>
      </c>
      <c r="AX107">
        <v>2</v>
      </c>
      <c r="AY107">
        <v>2</v>
      </c>
      <c r="AZ107">
        <v>9</v>
      </c>
      <c r="BA107">
        <v>9</v>
      </c>
      <c r="BB107">
        <v>9</v>
      </c>
      <c r="BC107">
        <v>9</v>
      </c>
      <c r="BD107">
        <v>9</v>
      </c>
      <c r="BE107">
        <v>9</v>
      </c>
      <c r="BF107">
        <v>9</v>
      </c>
      <c r="BG107">
        <v>21</v>
      </c>
      <c r="BH107">
        <v>36</v>
      </c>
      <c r="BI107">
        <v>36</v>
      </c>
      <c r="BJ107">
        <v>36</v>
      </c>
      <c r="BK107">
        <v>36</v>
      </c>
      <c r="BL107">
        <v>36</v>
      </c>
      <c r="BM107">
        <v>36</v>
      </c>
      <c r="BN107">
        <v>36</v>
      </c>
      <c r="BO107">
        <v>36</v>
      </c>
      <c r="BP107">
        <v>36</v>
      </c>
      <c r="BQ107">
        <v>36</v>
      </c>
      <c r="BR107">
        <v>36</v>
      </c>
      <c r="BS107">
        <v>36</v>
      </c>
      <c r="BT107">
        <v>36</v>
      </c>
    </row>
    <row r="108" spans="1:72" x14ac:dyDescent="0.25">
      <c r="A108">
        <v>417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4</v>
      </c>
      <c r="AR108">
        <v>4</v>
      </c>
      <c r="AS108">
        <v>13</v>
      </c>
      <c r="AT108">
        <v>21</v>
      </c>
      <c r="AU108">
        <v>27</v>
      </c>
      <c r="AV108">
        <v>27</v>
      </c>
      <c r="AW108">
        <v>27</v>
      </c>
      <c r="AX108">
        <v>29</v>
      </c>
      <c r="AY108">
        <v>29</v>
      </c>
      <c r="AZ108">
        <v>29</v>
      </c>
      <c r="BA108">
        <v>29</v>
      </c>
      <c r="BB108">
        <v>34</v>
      </c>
      <c r="BC108">
        <v>34</v>
      </c>
      <c r="BD108">
        <v>34</v>
      </c>
      <c r="BE108">
        <v>34</v>
      </c>
      <c r="BF108">
        <v>34</v>
      </c>
      <c r="BG108">
        <v>36</v>
      </c>
      <c r="BH108">
        <v>42</v>
      </c>
      <c r="BI108">
        <v>42</v>
      </c>
      <c r="BJ108">
        <v>46</v>
      </c>
      <c r="BK108">
        <v>46</v>
      </c>
      <c r="BL108">
        <v>46</v>
      </c>
      <c r="BM108">
        <v>46</v>
      </c>
      <c r="BN108">
        <v>46</v>
      </c>
      <c r="BO108">
        <v>46</v>
      </c>
      <c r="BP108">
        <v>46</v>
      </c>
      <c r="BQ108">
        <v>46</v>
      </c>
      <c r="BR108">
        <v>46</v>
      </c>
      <c r="BS108">
        <v>46</v>
      </c>
      <c r="BT108">
        <v>46</v>
      </c>
    </row>
    <row r="109" spans="1:72" x14ac:dyDescent="0.25">
      <c r="A109">
        <v>418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5</v>
      </c>
      <c r="BD109">
        <v>6</v>
      </c>
      <c r="BE109">
        <v>19</v>
      </c>
      <c r="BF109">
        <v>25</v>
      </c>
      <c r="BG109">
        <v>40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</row>
    <row r="110" spans="1:72" x14ac:dyDescent="0.25">
      <c r="A110">
        <v>422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5</v>
      </c>
      <c r="AW110">
        <v>5</v>
      </c>
      <c r="AX110">
        <v>5</v>
      </c>
      <c r="AY110">
        <v>5</v>
      </c>
      <c r="AZ110">
        <v>5</v>
      </c>
      <c r="BA110">
        <v>33</v>
      </c>
      <c r="BB110">
        <v>33</v>
      </c>
      <c r="BC110">
        <v>43</v>
      </c>
      <c r="BD110">
        <v>43</v>
      </c>
      <c r="BE110">
        <v>43</v>
      </c>
      <c r="BF110">
        <v>43</v>
      </c>
      <c r="BG110">
        <v>43</v>
      </c>
      <c r="BH110">
        <v>43</v>
      </c>
      <c r="BI110">
        <v>43</v>
      </c>
      <c r="BJ110">
        <v>43</v>
      </c>
      <c r="BK110">
        <v>43</v>
      </c>
      <c r="BL110">
        <v>43</v>
      </c>
      <c r="BM110">
        <v>43</v>
      </c>
      <c r="BN110">
        <v>43</v>
      </c>
      <c r="BO110">
        <v>43</v>
      </c>
      <c r="BP110">
        <v>43</v>
      </c>
      <c r="BQ110">
        <v>43</v>
      </c>
      <c r="BR110">
        <v>43</v>
      </c>
      <c r="BS110">
        <v>69</v>
      </c>
      <c r="BT110">
        <v>69</v>
      </c>
    </row>
    <row r="111" spans="1:72" x14ac:dyDescent="0.25">
      <c r="A111">
        <v>426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5</v>
      </c>
      <c r="AA111">
        <v>5</v>
      </c>
      <c r="AB111">
        <v>5</v>
      </c>
      <c r="AC111">
        <v>5</v>
      </c>
      <c r="AD111">
        <v>27</v>
      </c>
      <c r="AE111">
        <v>27</v>
      </c>
      <c r="AF111">
        <v>27</v>
      </c>
      <c r="AG111">
        <v>30</v>
      </c>
      <c r="AH111">
        <v>30</v>
      </c>
      <c r="AI111">
        <v>66</v>
      </c>
      <c r="AJ111">
        <v>66</v>
      </c>
      <c r="AK111">
        <v>66</v>
      </c>
      <c r="AL111">
        <v>66</v>
      </c>
      <c r="AM111">
        <v>66</v>
      </c>
      <c r="AN111">
        <v>133</v>
      </c>
      <c r="AO111">
        <v>133</v>
      </c>
      <c r="AP111">
        <v>154</v>
      </c>
      <c r="AQ111">
        <v>156</v>
      </c>
      <c r="AR111">
        <v>219</v>
      </c>
      <c r="AS111">
        <v>219</v>
      </c>
      <c r="AT111">
        <v>219</v>
      </c>
      <c r="AU111">
        <v>224</v>
      </c>
      <c r="AV111">
        <v>287</v>
      </c>
      <c r="AW111">
        <v>287</v>
      </c>
      <c r="AX111">
        <v>287</v>
      </c>
      <c r="AY111">
        <v>335</v>
      </c>
      <c r="AZ111">
        <v>335</v>
      </c>
      <c r="BA111">
        <v>342</v>
      </c>
      <c r="BB111">
        <v>342</v>
      </c>
      <c r="BC111">
        <v>352</v>
      </c>
      <c r="BD111">
        <v>352</v>
      </c>
      <c r="BE111">
        <v>371</v>
      </c>
      <c r="BF111">
        <v>371</v>
      </c>
      <c r="BG111">
        <v>376</v>
      </c>
      <c r="BH111">
        <v>376</v>
      </c>
      <c r="BI111">
        <v>376</v>
      </c>
      <c r="BJ111">
        <v>376</v>
      </c>
      <c r="BK111">
        <v>376</v>
      </c>
      <c r="BL111">
        <v>376</v>
      </c>
      <c r="BM111">
        <v>376</v>
      </c>
      <c r="BN111">
        <v>376</v>
      </c>
      <c r="BO111">
        <v>376</v>
      </c>
      <c r="BP111">
        <v>376</v>
      </c>
      <c r="BQ111">
        <v>376</v>
      </c>
      <c r="BR111">
        <v>376</v>
      </c>
      <c r="BS111">
        <v>376</v>
      </c>
      <c r="BT111">
        <v>376</v>
      </c>
    </row>
    <row r="112" spans="1:72" x14ac:dyDescent="0.25">
      <c r="A112">
        <v>428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16</v>
      </c>
      <c r="AR112">
        <v>20</v>
      </c>
      <c r="AS112">
        <v>22</v>
      </c>
      <c r="AT112">
        <v>93</v>
      </c>
      <c r="AU112">
        <v>112</v>
      </c>
      <c r="AV112">
        <v>126</v>
      </c>
      <c r="AW112">
        <v>129</v>
      </c>
      <c r="AX112">
        <v>137</v>
      </c>
      <c r="AY112">
        <v>137</v>
      </c>
      <c r="AZ112">
        <v>137</v>
      </c>
      <c r="BA112">
        <v>145</v>
      </c>
      <c r="BB112">
        <v>145</v>
      </c>
      <c r="BC112">
        <v>145</v>
      </c>
      <c r="BD112">
        <v>158</v>
      </c>
      <c r="BE112">
        <v>175</v>
      </c>
      <c r="BF112">
        <v>227</v>
      </c>
      <c r="BG112">
        <v>391</v>
      </c>
      <c r="BH112">
        <v>391</v>
      </c>
      <c r="BI112">
        <v>473</v>
      </c>
      <c r="BJ112">
        <v>473</v>
      </c>
      <c r="BK112">
        <v>705</v>
      </c>
      <c r="BL112">
        <v>705</v>
      </c>
      <c r="BM112">
        <v>1044</v>
      </c>
      <c r="BN112">
        <v>1080</v>
      </c>
      <c r="BO112">
        <v>1199</v>
      </c>
      <c r="BP112">
        <v>1199</v>
      </c>
      <c r="BQ112">
        <v>1283</v>
      </c>
      <c r="BR112">
        <v>1405</v>
      </c>
      <c r="BS112">
        <v>2942</v>
      </c>
      <c r="BT112">
        <v>2942</v>
      </c>
    </row>
    <row r="113" spans="1:72" x14ac:dyDescent="0.25">
      <c r="A113">
        <v>430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</v>
      </c>
      <c r="AA113">
        <v>6</v>
      </c>
      <c r="AB113">
        <v>6</v>
      </c>
      <c r="AC113">
        <v>6</v>
      </c>
      <c r="AD113">
        <v>28</v>
      </c>
      <c r="AE113">
        <v>28</v>
      </c>
      <c r="AF113">
        <v>28</v>
      </c>
      <c r="AG113">
        <v>28</v>
      </c>
      <c r="AH113">
        <v>28</v>
      </c>
      <c r="AI113">
        <v>64</v>
      </c>
      <c r="AJ113">
        <v>64</v>
      </c>
      <c r="AK113">
        <v>64</v>
      </c>
      <c r="AL113">
        <v>64</v>
      </c>
      <c r="AM113">
        <v>64</v>
      </c>
      <c r="AN113">
        <v>131</v>
      </c>
      <c r="AO113">
        <v>131</v>
      </c>
      <c r="AP113">
        <v>152</v>
      </c>
      <c r="AQ113">
        <v>152</v>
      </c>
      <c r="AR113">
        <v>169</v>
      </c>
      <c r="AS113">
        <v>169</v>
      </c>
      <c r="AT113">
        <v>169</v>
      </c>
      <c r="AU113">
        <v>169</v>
      </c>
      <c r="AV113">
        <v>169</v>
      </c>
      <c r="AW113">
        <v>169</v>
      </c>
      <c r="AX113">
        <v>169</v>
      </c>
      <c r="AY113">
        <v>234</v>
      </c>
      <c r="AZ113">
        <v>234</v>
      </c>
      <c r="BA113">
        <v>234</v>
      </c>
      <c r="BB113">
        <v>234</v>
      </c>
      <c r="BC113">
        <v>234</v>
      </c>
      <c r="BD113">
        <v>234</v>
      </c>
      <c r="BE113">
        <v>234</v>
      </c>
      <c r="BF113">
        <v>234</v>
      </c>
      <c r="BG113">
        <v>234</v>
      </c>
      <c r="BH113">
        <v>234</v>
      </c>
      <c r="BI113">
        <v>234</v>
      </c>
      <c r="BJ113">
        <v>234</v>
      </c>
      <c r="BK113">
        <v>234</v>
      </c>
      <c r="BL113">
        <v>234</v>
      </c>
      <c r="BM113">
        <v>234</v>
      </c>
      <c r="BN113">
        <v>234</v>
      </c>
      <c r="BO113">
        <v>234</v>
      </c>
      <c r="BP113">
        <v>234</v>
      </c>
      <c r="BQ113">
        <v>234</v>
      </c>
      <c r="BR113">
        <v>234</v>
      </c>
      <c r="BS113">
        <v>234</v>
      </c>
      <c r="BT113">
        <v>234</v>
      </c>
    </row>
    <row r="114" spans="1:72" x14ac:dyDescent="0.25">
      <c r="A114">
        <v>434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22</v>
      </c>
      <c r="AQ114">
        <v>22</v>
      </c>
      <c r="AR114">
        <v>22</v>
      </c>
      <c r="AS114">
        <v>22</v>
      </c>
      <c r="AT114">
        <v>22</v>
      </c>
      <c r="AU114">
        <v>22</v>
      </c>
      <c r="AV114">
        <v>24</v>
      </c>
      <c r="AW114">
        <v>24</v>
      </c>
      <c r="AX114">
        <v>24</v>
      </c>
      <c r="AY114">
        <v>24</v>
      </c>
      <c r="AZ114">
        <v>24</v>
      </c>
      <c r="BA114">
        <v>24</v>
      </c>
      <c r="BB114">
        <v>24</v>
      </c>
      <c r="BC114">
        <v>24</v>
      </c>
      <c r="BD114">
        <v>24</v>
      </c>
      <c r="BE114">
        <v>24</v>
      </c>
      <c r="BF114">
        <v>88</v>
      </c>
      <c r="BG114">
        <v>88</v>
      </c>
      <c r="BH114">
        <v>88</v>
      </c>
      <c r="BI114">
        <v>88</v>
      </c>
      <c r="BJ114">
        <v>88</v>
      </c>
      <c r="BK114">
        <v>88</v>
      </c>
      <c r="BL114">
        <v>88</v>
      </c>
      <c r="BM114">
        <v>88</v>
      </c>
      <c r="BN114">
        <v>88</v>
      </c>
      <c r="BO114">
        <v>88</v>
      </c>
      <c r="BP114">
        <v>88</v>
      </c>
      <c r="BQ114">
        <v>88</v>
      </c>
      <c r="BR114">
        <v>88</v>
      </c>
      <c r="BS114">
        <v>88</v>
      </c>
      <c r="BT114">
        <v>88</v>
      </c>
    </row>
    <row r="115" spans="1:72" x14ac:dyDescent="0.25">
      <c r="A115">
        <v>438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9</v>
      </c>
      <c r="AQ115">
        <v>77</v>
      </c>
      <c r="AR115">
        <v>97</v>
      </c>
      <c r="AS115">
        <v>144</v>
      </c>
      <c r="AT115">
        <v>192</v>
      </c>
      <c r="AU115">
        <v>192</v>
      </c>
      <c r="AV115">
        <v>206</v>
      </c>
      <c r="AW115">
        <v>206</v>
      </c>
      <c r="AX115">
        <v>206</v>
      </c>
      <c r="AY115">
        <v>231</v>
      </c>
      <c r="AZ115">
        <v>280</v>
      </c>
      <c r="BA115">
        <v>297</v>
      </c>
      <c r="BB115">
        <v>313</v>
      </c>
      <c r="BC115">
        <v>343</v>
      </c>
      <c r="BD115">
        <v>366</v>
      </c>
      <c r="BE115">
        <v>385</v>
      </c>
      <c r="BF115">
        <v>402</v>
      </c>
      <c r="BG115">
        <v>453</v>
      </c>
      <c r="BH115">
        <v>495</v>
      </c>
      <c r="BI115">
        <v>547</v>
      </c>
      <c r="BJ115">
        <v>651</v>
      </c>
      <c r="BK115">
        <v>651</v>
      </c>
      <c r="BL115">
        <v>768</v>
      </c>
      <c r="BM115">
        <v>768</v>
      </c>
      <c r="BN115">
        <v>768</v>
      </c>
      <c r="BO115">
        <v>842</v>
      </c>
      <c r="BP115">
        <v>842</v>
      </c>
      <c r="BQ115">
        <v>842</v>
      </c>
      <c r="BR115">
        <v>842</v>
      </c>
      <c r="BS115">
        <v>844</v>
      </c>
      <c r="BT115">
        <v>844</v>
      </c>
    </row>
    <row r="116" spans="1:72" x14ac:dyDescent="0.25">
      <c r="A116">
        <v>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13</v>
      </c>
      <c r="AR116">
        <v>17</v>
      </c>
      <c r="AS116">
        <v>19</v>
      </c>
      <c r="AT116">
        <v>82</v>
      </c>
      <c r="AU116">
        <v>101</v>
      </c>
      <c r="AV116">
        <v>112</v>
      </c>
      <c r="AW116">
        <v>119</v>
      </c>
      <c r="AX116">
        <v>119</v>
      </c>
      <c r="AY116">
        <v>119</v>
      </c>
      <c r="AZ116">
        <v>129</v>
      </c>
      <c r="BA116">
        <v>135</v>
      </c>
      <c r="BB116">
        <v>135</v>
      </c>
      <c r="BC116">
        <v>135</v>
      </c>
      <c r="BD116">
        <v>148</v>
      </c>
      <c r="BE116">
        <v>165</v>
      </c>
      <c r="BF116">
        <v>217</v>
      </c>
      <c r="BG116">
        <v>381</v>
      </c>
      <c r="BH116">
        <v>381</v>
      </c>
      <c r="BI116">
        <v>463</v>
      </c>
      <c r="BJ116">
        <v>463</v>
      </c>
      <c r="BK116">
        <v>695</v>
      </c>
      <c r="BL116">
        <v>695</v>
      </c>
      <c r="BM116">
        <v>1034</v>
      </c>
      <c r="BN116">
        <v>1070</v>
      </c>
      <c r="BO116">
        <v>1189</v>
      </c>
      <c r="BP116">
        <v>1189</v>
      </c>
      <c r="BQ116">
        <v>1273</v>
      </c>
      <c r="BR116">
        <v>1395</v>
      </c>
      <c r="BS116">
        <v>2932</v>
      </c>
      <c r="BT116">
        <v>2932</v>
      </c>
    </row>
    <row r="117" spans="1:72" x14ac:dyDescent="0.25">
      <c r="A117">
        <v>442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</v>
      </c>
      <c r="I117">
        <v>5</v>
      </c>
      <c r="J117">
        <v>5</v>
      </c>
      <c r="K117">
        <v>5</v>
      </c>
      <c r="L117">
        <v>6</v>
      </c>
      <c r="M117">
        <v>6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11</v>
      </c>
      <c r="T117">
        <v>19</v>
      </c>
      <c r="U117">
        <v>24</v>
      </c>
      <c r="V117">
        <v>24</v>
      </c>
      <c r="W117">
        <v>42</v>
      </c>
      <c r="X117">
        <v>44</v>
      </c>
      <c r="Y117">
        <v>44</v>
      </c>
      <c r="Z117">
        <v>50</v>
      </c>
      <c r="AA117">
        <v>61</v>
      </c>
      <c r="AB117">
        <v>72</v>
      </c>
      <c r="AC117">
        <v>72</v>
      </c>
      <c r="AD117">
        <v>100</v>
      </c>
      <c r="AE117">
        <v>105</v>
      </c>
      <c r="AF117">
        <v>105</v>
      </c>
      <c r="AG117">
        <v>105</v>
      </c>
      <c r="AH117">
        <v>105</v>
      </c>
      <c r="AI117">
        <v>141</v>
      </c>
      <c r="AJ117">
        <v>145</v>
      </c>
      <c r="AK117">
        <v>169</v>
      </c>
      <c r="AL117">
        <v>169</v>
      </c>
      <c r="AM117">
        <v>169</v>
      </c>
      <c r="AN117">
        <v>237</v>
      </c>
      <c r="AO117">
        <v>237</v>
      </c>
      <c r="AP117">
        <v>343</v>
      </c>
      <c r="AQ117">
        <v>416</v>
      </c>
      <c r="AR117">
        <v>562</v>
      </c>
      <c r="AS117">
        <v>600</v>
      </c>
      <c r="AT117">
        <v>792</v>
      </c>
      <c r="AU117">
        <v>857</v>
      </c>
      <c r="AV117">
        <v>912</v>
      </c>
      <c r="AW117">
        <v>912</v>
      </c>
      <c r="AX117">
        <v>975</v>
      </c>
      <c r="AY117">
        <v>1029</v>
      </c>
      <c r="AZ117">
        <v>1127</v>
      </c>
      <c r="BA117">
        <v>1214</v>
      </c>
      <c r="BB117">
        <v>1214</v>
      </c>
      <c r="BC117">
        <v>1214</v>
      </c>
      <c r="BD117">
        <v>1227</v>
      </c>
      <c r="BE117">
        <v>1244</v>
      </c>
      <c r="BF117">
        <v>1296</v>
      </c>
      <c r="BG117">
        <v>1460</v>
      </c>
      <c r="BH117">
        <v>1460</v>
      </c>
      <c r="BI117">
        <v>1542</v>
      </c>
      <c r="BJ117">
        <v>1542</v>
      </c>
      <c r="BK117">
        <v>1774</v>
      </c>
      <c r="BL117">
        <v>1774</v>
      </c>
      <c r="BM117">
        <v>2113</v>
      </c>
      <c r="BN117">
        <v>2149</v>
      </c>
      <c r="BO117">
        <v>2268</v>
      </c>
      <c r="BP117">
        <v>2268</v>
      </c>
      <c r="BQ117">
        <v>2352</v>
      </c>
      <c r="BR117">
        <v>2474</v>
      </c>
      <c r="BS117">
        <v>4011</v>
      </c>
      <c r="BT117">
        <v>4011</v>
      </c>
    </row>
    <row r="118" spans="1:72" x14ac:dyDescent="0.25">
      <c r="A118">
        <v>446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5</v>
      </c>
      <c r="BC118">
        <v>5</v>
      </c>
      <c r="BD118">
        <v>5</v>
      </c>
      <c r="BE118">
        <v>5</v>
      </c>
      <c r="BF118">
        <v>5</v>
      </c>
      <c r="BG118">
        <v>5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5</v>
      </c>
      <c r="BP118">
        <v>5</v>
      </c>
      <c r="BQ118">
        <v>5</v>
      </c>
      <c r="BR118">
        <v>5</v>
      </c>
      <c r="BS118">
        <v>5</v>
      </c>
      <c r="BT118">
        <v>5</v>
      </c>
    </row>
    <row r="119" spans="1:72" x14ac:dyDescent="0.25">
      <c r="A119">
        <v>450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8</v>
      </c>
      <c r="U119">
        <v>8</v>
      </c>
      <c r="V119">
        <v>8</v>
      </c>
      <c r="W119">
        <v>8</v>
      </c>
      <c r="X119">
        <v>8</v>
      </c>
      <c r="Y119">
        <v>8</v>
      </c>
      <c r="Z119">
        <v>11</v>
      </c>
      <c r="AA119">
        <v>11</v>
      </c>
      <c r="AB119">
        <v>11</v>
      </c>
      <c r="AC119">
        <v>11</v>
      </c>
      <c r="AD119">
        <v>33</v>
      </c>
      <c r="AE119">
        <v>33</v>
      </c>
      <c r="AF119">
        <v>33</v>
      </c>
      <c r="AG119">
        <v>36</v>
      </c>
      <c r="AH119">
        <v>36</v>
      </c>
      <c r="AI119">
        <v>72</v>
      </c>
      <c r="AJ119">
        <v>72</v>
      </c>
      <c r="AK119">
        <v>72</v>
      </c>
      <c r="AL119">
        <v>72</v>
      </c>
      <c r="AM119">
        <v>72</v>
      </c>
      <c r="AN119">
        <v>139</v>
      </c>
      <c r="AO119">
        <v>139</v>
      </c>
      <c r="AP119">
        <v>160</v>
      </c>
      <c r="AQ119">
        <v>160</v>
      </c>
      <c r="AR119">
        <v>223</v>
      </c>
      <c r="AS119">
        <v>223</v>
      </c>
      <c r="AT119">
        <v>223</v>
      </c>
      <c r="AU119">
        <v>223</v>
      </c>
      <c r="AV119">
        <v>286</v>
      </c>
      <c r="AW119">
        <v>286</v>
      </c>
      <c r="AX119">
        <v>286</v>
      </c>
      <c r="AY119">
        <v>397</v>
      </c>
      <c r="AZ119">
        <v>397</v>
      </c>
      <c r="BA119">
        <v>397</v>
      </c>
      <c r="BB119">
        <v>397</v>
      </c>
      <c r="BC119">
        <v>460</v>
      </c>
      <c r="BD119">
        <v>460</v>
      </c>
      <c r="BE119">
        <v>460</v>
      </c>
      <c r="BF119">
        <v>523</v>
      </c>
      <c r="BG119">
        <v>523</v>
      </c>
      <c r="BH119">
        <v>523</v>
      </c>
      <c r="BI119">
        <v>523</v>
      </c>
      <c r="BJ119">
        <v>523</v>
      </c>
      <c r="BK119">
        <v>523</v>
      </c>
      <c r="BL119">
        <v>523</v>
      </c>
      <c r="BM119">
        <v>523</v>
      </c>
      <c r="BN119">
        <v>523</v>
      </c>
      <c r="BO119">
        <v>523</v>
      </c>
      <c r="BP119">
        <v>523</v>
      </c>
      <c r="BQ119">
        <v>523</v>
      </c>
      <c r="BR119">
        <v>523</v>
      </c>
      <c r="BS119">
        <v>523</v>
      </c>
      <c r="BT119">
        <v>523</v>
      </c>
    </row>
    <row r="120" spans="1:72" x14ac:dyDescent="0.25">
      <c r="A120">
        <v>454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3</v>
      </c>
      <c r="AA120">
        <v>3</v>
      </c>
      <c r="AB120">
        <v>3</v>
      </c>
      <c r="AC120">
        <v>3</v>
      </c>
      <c r="AD120">
        <v>25</v>
      </c>
      <c r="AE120">
        <v>25</v>
      </c>
      <c r="AF120">
        <v>25</v>
      </c>
      <c r="AG120">
        <v>28</v>
      </c>
      <c r="AH120">
        <v>28</v>
      </c>
      <c r="AI120">
        <v>64</v>
      </c>
      <c r="AJ120">
        <v>64</v>
      </c>
      <c r="AK120">
        <v>64</v>
      </c>
      <c r="AL120">
        <v>64</v>
      </c>
      <c r="AM120">
        <v>64</v>
      </c>
      <c r="AN120">
        <v>131</v>
      </c>
      <c r="AO120">
        <v>131</v>
      </c>
      <c r="AP120">
        <v>152</v>
      </c>
      <c r="AQ120">
        <v>154</v>
      </c>
      <c r="AR120">
        <v>217</v>
      </c>
      <c r="AS120">
        <v>217</v>
      </c>
      <c r="AT120">
        <v>217</v>
      </c>
      <c r="AU120">
        <v>222</v>
      </c>
      <c r="AV120">
        <v>285</v>
      </c>
      <c r="AW120">
        <v>285</v>
      </c>
      <c r="AX120">
        <v>285</v>
      </c>
      <c r="AY120">
        <v>396</v>
      </c>
      <c r="AZ120">
        <v>396</v>
      </c>
      <c r="BA120">
        <v>396</v>
      </c>
      <c r="BB120">
        <v>396</v>
      </c>
      <c r="BC120">
        <v>464</v>
      </c>
      <c r="BD120">
        <v>471</v>
      </c>
      <c r="BE120">
        <v>478</v>
      </c>
      <c r="BF120">
        <v>541</v>
      </c>
      <c r="BG120">
        <v>541</v>
      </c>
      <c r="BH120">
        <v>541</v>
      </c>
      <c r="BI120">
        <v>541</v>
      </c>
      <c r="BJ120">
        <v>541</v>
      </c>
      <c r="BK120">
        <v>541</v>
      </c>
      <c r="BL120">
        <v>541</v>
      </c>
      <c r="BM120">
        <v>541</v>
      </c>
      <c r="BN120">
        <v>541</v>
      </c>
      <c r="BO120">
        <v>541</v>
      </c>
      <c r="BP120">
        <v>541</v>
      </c>
      <c r="BQ120">
        <v>541</v>
      </c>
      <c r="BR120">
        <v>541</v>
      </c>
      <c r="BS120">
        <v>541</v>
      </c>
      <c r="BT120">
        <v>541</v>
      </c>
    </row>
    <row r="121" spans="1:72" x14ac:dyDescent="0.25">
      <c r="A121">
        <v>458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2</v>
      </c>
      <c r="AN121">
        <v>2</v>
      </c>
      <c r="AO121">
        <v>2</v>
      </c>
      <c r="AP121">
        <v>2</v>
      </c>
      <c r="AQ121">
        <v>6</v>
      </c>
      <c r="AR121">
        <v>6</v>
      </c>
      <c r="AS121">
        <v>6</v>
      </c>
      <c r="AT121">
        <v>7</v>
      </c>
      <c r="AU121">
        <v>7</v>
      </c>
      <c r="AV121">
        <v>7</v>
      </c>
      <c r="AW121">
        <v>7</v>
      </c>
      <c r="AX121">
        <v>7</v>
      </c>
      <c r="AY121">
        <v>7</v>
      </c>
      <c r="AZ121">
        <v>7</v>
      </c>
      <c r="BA121">
        <v>7</v>
      </c>
      <c r="BB121">
        <v>7</v>
      </c>
      <c r="BC121">
        <v>11</v>
      </c>
      <c r="BD121">
        <v>45</v>
      </c>
      <c r="BE121">
        <v>63</v>
      </c>
      <c r="BF121">
        <v>89</v>
      </c>
      <c r="BG121">
        <v>104</v>
      </c>
      <c r="BH121">
        <v>232</v>
      </c>
      <c r="BI121">
        <v>268</v>
      </c>
      <c r="BJ121">
        <v>283</v>
      </c>
      <c r="BK121">
        <v>314</v>
      </c>
      <c r="BL121">
        <v>314</v>
      </c>
      <c r="BM121">
        <v>356</v>
      </c>
      <c r="BN121">
        <v>356</v>
      </c>
      <c r="BO121">
        <v>493</v>
      </c>
      <c r="BP121">
        <v>493</v>
      </c>
      <c r="BQ121">
        <v>493</v>
      </c>
      <c r="BR121">
        <v>493</v>
      </c>
      <c r="BS121">
        <v>493</v>
      </c>
      <c r="BT121">
        <v>493</v>
      </c>
    </row>
    <row r="122" spans="1:72" x14ac:dyDescent="0.25">
      <c r="A122">
        <v>462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2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</row>
    <row r="123" spans="1:72" x14ac:dyDescent="0.25">
      <c r="A123">
        <v>466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8</v>
      </c>
      <c r="U123">
        <v>8</v>
      </c>
      <c r="V123">
        <v>8</v>
      </c>
      <c r="W123">
        <v>8</v>
      </c>
      <c r="X123">
        <v>14</v>
      </c>
      <c r="Y123">
        <v>14</v>
      </c>
      <c r="Z123">
        <v>20</v>
      </c>
      <c r="AA123">
        <v>20</v>
      </c>
      <c r="AB123">
        <v>20</v>
      </c>
      <c r="AC123">
        <v>20</v>
      </c>
      <c r="AD123">
        <v>42</v>
      </c>
      <c r="AE123">
        <v>42</v>
      </c>
      <c r="AF123">
        <v>42</v>
      </c>
      <c r="AG123">
        <v>42</v>
      </c>
      <c r="AH123">
        <v>42</v>
      </c>
      <c r="AI123">
        <v>78</v>
      </c>
      <c r="AJ123">
        <v>78</v>
      </c>
      <c r="AK123">
        <v>78</v>
      </c>
      <c r="AL123">
        <v>78</v>
      </c>
      <c r="AM123">
        <v>78</v>
      </c>
      <c r="AN123">
        <v>145</v>
      </c>
      <c r="AO123">
        <v>145</v>
      </c>
      <c r="AP123">
        <v>166</v>
      </c>
      <c r="AQ123">
        <v>166</v>
      </c>
      <c r="AR123">
        <v>183</v>
      </c>
      <c r="AS123">
        <v>186</v>
      </c>
      <c r="AT123">
        <v>186</v>
      </c>
      <c r="AU123">
        <v>186</v>
      </c>
      <c r="AV123">
        <v>186</v>
      </c>
      <c r="AW123">
        <v>186</v>
      </c>
      <c r="AX123">
        <v>186</v>
      </c>
      <c r="AY123">
        <v>251</v>
      </c>
      <c r="AZ123">
        <v>251</v>
      </c>
      <c r="BA123">
        <v>251</v>
      </c>
      <c r="BB123">
        <v>251</v>
      </c>
      <c r="BC123">
        <v>251</v>
      </c>
      <c r="BD123">
        <v>251</v>
      </c>
      <c r="BE123">
        <v>251</v>
      </c>
      <c r="BF123">
        <v>251</v>
      </c>
      <c r="BG123">
        <v>251</v>
      </c>
      <c r="BH123">
        <v>251</v>
      </c>
      <c r="BI123">
        <v>251</v>
      </c>
      <c r="BJ123">
        <v>251</v>
      </c>
      <c r="BK123">
        <v>251</v>
      </c>
      <c r="BL123">
        <v>251</v>
      </c>
      <c r="BM123">
        <v>251</v>
      </c>
      <c r="BN123">
        <v>251</v>
      </c>
      <c r="BO123">
        <v>251</v>
      </c>
      <c r="BP123">
        <v>251</v>
      </c>
      <c r="BQ123">
        <v>251</v>
      </c>
      <c r="BR123">
        <v>251</v>
      </c>
      <c r="BS123">
        <v>251</v>
      </c>
      <c r="BT123">
        <v>251</v>
      </c>
    </row>
    <row r="124" spans="1:72" x14ac:dyDescent="0.25">
      <c r="A124">
        <v>470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14</v>
      </c>
      <c r="BE124">
        <v>31</v>
      </c>
      <c r="BF124">
        <v>83</v>
      </c>
      <c r="BG124">
        <v>247</v>
      </c>
      <c r="BH124">
        <v>247</v>
      </c>
      <c r="BI124">
        <v>329</v>
      </c>
      <c r="BJ124">
        <v>329</v>
      </c>
      <c r="BK124">
        <v>561</v>
      </c>
      <c r="BL124">
        <v>561</v>
      </c>
      <c r="BM124">
        <v>900</v>
      </c>
      <c r="BN124">
        <v>936</v>
      </c>
      <c r="BO124">
        <v>1055</v>
      </c>
      <c r="BP124">
        <v>1055</v>
      </c>
      <c r="BQ124">
        <v>1139</v>
      </c>
      <c r="BR124">
        <v>1261</v>
      </c>
      <c r="BS124">
        <v>2798</v>
      </c>
      <c r="BT124">
        <v>2798</v>
      </c>
    </row>
    <row r="125" spans="1:72" x14ac:dyDescent="0.25">
      <c r="A125">
        <v>478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8</v>
      </c>
      <c r="U125">
        <v>8</v>
      </c>
      <c r="V125">
        <v>8</v>
      </c>
      <c r="W125">
        <v>8</v>
      </c>
      <c r="X125">
        <v>14</v>
      </c>
      <c r="Y125">
        <v>14</v>
      </c>
      <c r="Z125">
        <v>20</v>
      </c>
      <c r="AA125">
        <v>20</v>
      </c>
      <c r="AB125">
        <v>20</v>
      </c>
      <c r="AC125">
        <v>20</v>
      </c>
      <c r="AD125">
        <v>42</v>
      </c>
      <c r="AE125">
        <v>42</v>
      </c>
      <c r="AF125">
        <v>42</v>
      </c>
      <c r="AG125">
        <v>42</v>
      </c>
      <c r="AH125">
        <v>42</v>
      </c>
      <c r="AI125">
        <v>78</v>
      </c>
      <c r="AJ125">
        <v>78</v>
      </c>
      <c r="AK125">
        <v>78</v>
      </c>
      <c r="AL125">
        <v>78</v>
      </c>
      <c r="AM125">
        <v>78</v>
      </c>
      <c r="AN125">
        <v>145</v>
      </c>
      <c r="AO125">
        <v>145</v>
      </c>
      <c r="AP125">
        <v>166</v>
      </c>
      <c r="AQ125">
        <v>166</v>
      </c>
      <c r="AR125">
        <v>183</v>
      </c>
      <c r="AS125">
        <v>183</v>
      </c>
      <c r="AT125">
        <v>183</v>
      </c>
      <c r="AU125">
        <v>183</v>
      </c>
      <c r="AV125">
        <v>183</v>
      </c>
      <c r="AW125">
        <v>183</v>
      </c>
      <c r="AX125">
        <v>183</v>
      </c>
      <c r="AY125">
        <v>248</v>
      </c>
      <c r="AZ125">
        <v>248</v>
      </c>
      <c r="BA125">
        <v>248</v>
      </c>
      <c r="BB125">
        <v>248</v>
      </c>
      <c r="BC125">
        <v>248</v>
      </c>
      <c r="BD125">
        <v>248</v>
      </c>
      <c r="BE125">
        <v>248</v>
      </c>
      <c r="BF125">
        <v>248</v>
      </c>
      <c r="BG125">
        <v>248</v>
      </c>
      <c r="BH125">
        <v>248</v>
      </c>
      <c r="BI125">
        <v>248</v>
      </c>
      <c r="BJ125">
        <v>248</v>
      </c>
      <c r="BK125">
        <v>248</v>
      </c>
      <c r="BL125">
        <v>248</v>
      </c>
      <c r="BM125">
        <v>248</v>
      </c>
      <c r="BN125">
        <v>248</v>
      </c>
      <c r="BO125">
        <v>248</v>
      </c>
      <c r="BP125">
        <v>248</v>
      </c>
      <c r="BQ125">
        <v>248</v>
      </c>
      <c r="BR125">
        <v>248</v>
      </c>
      <c r="BS125">
        <v>248</v>
      </c>
      <c r="BT125">
        <v>248</v>
      </c>
    </row>
    <row r="126" spans="1:72" x14ac:dyDescent="0.25">
      <c r="A126">
        <v>480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3</v>
      </c>
      <c r="AB126">
        <v>3</v>
      </c>
      <c r="AC126">
        <v>3</v>
      </c>
      <c r="AD126">
        <v>25</v>
      </c>
      <c r="AE126">
        <v>25</v>
      </c>
      <c r="AF126">
        <v>25</v>
      </c>
      <c r="AG126">
        <v>28</v>
      </c>
      <c r="AH126">
        <v>28</v>
      </c>
      <c r="AI126">
        <v>64</v>
      </c>
      <c r="AJ126">
        <v>64</v>
      </c>
      <c r="AK126">
        <v>64</v>
      </c>
      <c r="AL126">
        <v>64</v>
      </c>
      <c r="AM126">
        <v>64</v>
      </c>
      <c r="AN126">
        <v>131</v>
      </c>
      <c r="AO126">
        <v>131</v>
      </c>
      <c r="AP126">
        <v>152</v>
      </c>
      <c r="AQ126">
        <v>152</v>
      </c>
      <c r="AR126">
        <v>215</v>
      </c>
      <c r="AS126">
        <v>215</v>
      </c>
      <c r="AT126">
        <v>215</v>
      </c>
      <c r="AU126">
        <v>220</v>
      </c>
      <c r="AV126">
        <v>283</v>
      </c>
      <c r="AW126">
        <v>283</v>
      </c>
      <c r="AX126">
        <v>283</v>
      </c>
      <c r="AY126">
        <v>394</v>
      </c>
      <c r="AZ126">
        <v>394</v>
      </c>
      <c r="BA126">
        <v>394</v>
      </c>
      <c r="BB126">
        <v>394</v>
      </c>
      <c r="BC126">
        <v>462</v>
      </c>
      <c r="BD126">
        <v>462</v>
      </c>
      <c r="BE126">
        <v>462</v>
      </c>
      <c r="BF126">
        <v>530</v>
      </c>
      <c r="BG126">
        <v>530</v>
      </c>
      <c r="BH126">
        <v>530</v>
      </c>
      <c r="BI126">
        <v>530</v>
      </c>
      <c r="BJ126">
        <v>536</v>
      </c>
      <c r="BK126">
        <v>536</v>
      </c>
      <c r="BL126">
        <v>536</v>
      </c>
      <c r="BM126">
        <v>536</v>
      </c>
      <c r="BN126">
        <v>536</v>
      </c>
      <c r="BO126">
        <v>536</v>
      </c>
      <c r="BP126">
        <v>536</v>
      </c>
      <c r="BQ126">
        <v>536</v>
      </c>
      <c r="BR126">
        <v>536</v>
      </c>
      <c r="BS126">
        <v>536</v>
      </c>
      <c r="BT126">
        <v>536</v>
      </c>
    </row>
    <row r="127" spans="1:72" x14ac:dyDescent="0.25">
      <c r="A127">
        <v>484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4</v>
      </c>
      <c r="AF127">
        <v>4</v>
      </c>
      <c r="AG127">
        <v>5</v>
      </c>
      <c r="AH127">
        <v>6</v>
      </c>
      <c r="AI127">
        <v>6</v>
      </c>
      <c r="AJ127">
        <v>11</v>
      </c>
      <c r="AK127">
        <v>14</v>
      </c>
      <c r="AL127">
        <v>15</v>
      </c>
      <c r="AM127">
        <v>16</v>
      </c>
      <c r="AN127">
        <v>16</v>
      </c>
      <c r="AO127">
        <v>16</v>
      </c>
      <c r="AP127">
        <v>19</v>
      </c>
      <c r="AQ127">
        <v>119</v>
      </c>
      <c r="AR127">
        <v>119</v>
      </c>
      <c r="AS127">
        <v>237</v>
      </c>
      <c r="AT127">
        <v>237</v>
      </c>
      <c r="AU127">
        <v>237</v>
      </c>
      <c r="AV127">
        <v>274</v>
      </c>
      <c r="AW127">
        <v>309</v>
      </c>
      <c r="AX127">
        <v>309</v>
      </c>
      <c r="AY127">
        <v>398</v>
      </c>
      <c r="AZ127">
        <v>398</v>
      </c>
      <c r="BA127">
        <v>405</v>
      </c>
      <c r="BB127">
        <v>405</v>
      </c>
      <c r="BC127">
        <v>458</v>
      </c>
      <c r="BD127">
        <v>458</v>
      </c>
      <c r="BE127">
        <v>495</v>
      </c>
      <c r="BF127">
        <v>496</v>
      </c>
      <c r="BG127">
        <v>496</v>
      </c>
      <c r="BH127">
        <v>496</v>
      </c>
      <c r="BI127">
        <v>496</v>
      </c>
      <c r="BJ127">
        <v>528</v>
      </c>
      <c r="BK127">
        <v>528</v>
      </c>
      <c r="BL127">
        <v>528</v>
      </c>
      <c r="BM127">
        <v>551</v>
      </c>
      <c r="BN127">
        <v>551</v>
      </c>
      <c r="BO127">
        <v>688</v>
      </c>
      <c r="BP127">
        <v>688</v>
      </c>
      <c r="BQ127">
        <v>688</v>
      </c>
      <c r="BR127">
        <v>688</v>
      </c>
      <c r="BS127">
        <v>694</v>
      </c>
      <c r="BT127">
        <v>694</v>
      </c>
    </row>
    <row r="128" spans="1:72" x14ac:dyDescent="0.25">
      <c r="A128">
        <v>492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 x14ac:dyDescent="0.25">
      <c r="A129">
        <v>496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52</v>
      </c>
      <c r="BO129">
        <v>52</v>
      </c>
      <c r="BP129">
        <v>52</v>
      </c>
      <c r="BQ129">
        <v>52</v>
      </c>
      <c r="BR129">
        <v>52</v>
      </c>
      <c r="BS129">
        <v>52</v>
      </c>
      <c r="BT129">
        <v>52</v>
      </c>
    </row>
    <row r="130" spans="1:72" x14ac:dyDescent="0.25">
      <c r="A130">
        <v>498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</v>
      </c>
      <c r="AS130">
        <v>15</v>
      </c>
      <c r="AT130">
        <v>17</v>
      </c>
      <c r="AU130">
        <v>17</v>
      </c>
      <c r="AV130">
        <v>17</v>
      </c>
      <c r="AW130">
        <v>17</v>
      </c>
      <c r="AX130">
        <v>17</v>
      </c>
      <c r="AY130">
        <v>17</v>
      </c>
      <c r="AZ130">
        <v>17</v>
      </c>
      <c r="BA130">
        <v>32</v>
      </c>
      <c r="BB130">
        <v>51</v>
      </c>
      <c r="BC130">
        <v>71</v>
      </c>
      <c r="BD130">
        <v>71</v>
      </c>
      <c r="BE130">
        <v>79</v>
      </c>
      <c r="BF130">
        <v>87</v>
      </c>
      <c r="BG130">
        <v>87</v>
      </c>
      <c r="BH130">
        <v>93</v>
      </c>
      <c r="BI130">
        <v>93</v>
      </c>
      <c r="BJ130">
        <v>97</v>
      </c>
      <c r="BK130">
        <v>97</v>
      </c>
      <c r="BL130">
        <v>105</v>
      </c>
      <c r="BM130">
        <v>225</v>
      </c>
      <c r="BN130">
        <v>225</v>
      </c>
      <c r="BO130">
        <v>225</v>
      </c>
      <c r="BP130">
        <v>225</v>
      </c>
      <c r="BQ130">
        <v>225</v>
      </c>
      <c r="BR130">
        <v>225</v>
      </c>
      <c r="BS130">
        <v>345</v>
      </c>
      <c r="BT130">
        <v>345</v>
      </c>
    </row>
    <row r="131" spans="1:72" x14ac:dyDescent="0.25">
      <c r="A131">
        <v>499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8</v>
      </c>
      <c r="BF131">
        <v>51</v>
      </c>
      <c r="BG131">
        <v>57</v>
      </c>
      <c r="BH131">
        <v>57</v>
      </c>
      <c r="BI131">
        <v>57</v>
      </c>
      <c r="BJ131">
        <v>108</v>
      </c>
      <c r="BK131">
        <v>108</v>
      </c>
      <c r="BL131">
        <v>116</v>
      </c>
      <c r="BM131">
        <v>116</v>
      </c>
      <c r="BN131">
        <v>116</v>
      </c>
      <c r="BO131">
        <v>116</v>
      </c>
      <c r="BP131">
        <v>116</v>
      </c>
      <c r="BQ131">
        <v>116</v>
      </c>
      <c r="BR131">
        <v>116</v>
      </c>
      <c r="BS131">
        <v>151</v>
      </c>
      <c r="BT131">
        <v>151</v>
      </c>
    </row>
    <row r="132" spans="1:72" x14ac:dyDescent="0.25">
      <c r="A132">
        <v>500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5</v>
      </c>
      <c r="Y132">
        <v>5</v>
      </c>
      <c r="Z132">
        <v>5</v>
      </c>
      <c r="AA132">
        <v>5</v>
      </c>
      <c r="AB132">
        <v>5</v>
      </c>
      <c r="AC132">
        <v>5</v>
      </c>
      <c r="AD132">
        <v>5</v>
      </c>
      <c r="AE132">
        <v>5</v>
      </c>
      <c r="AF132">
        <v>7</v>
      </c>
      <c r="AG132">
        <v>7</v>
      </c>
      <c r="AH132">
        <v>7</v>
      </c>
      <c r="AI132">
        <v>7</v>
      </c>
      <c r="AJ132">
        <v>7</v>
      </c>
      <c r="AK132">
        <v>7</v>
      </c>
      <c r="AL132">
        <v>7</v>
      </c>
      <c r="AM132">
        <v>7</v>
      </c>
      <c r="AN132">
        <v>7</v>
      </c>
      <c r="AO132">
        <v>7</v>
      </c>
      <c r="AP132">
        <v>7</v>
      </c>
      <c r="AQ132">
        <v>8</v>
      </c>
      <c r="AR132">
        <v>8</v>
      </c>
      <c r="AS132">
        <v>15</v>
      </c>
      <c r="AT132">
        <v>15</v>
      </c>
      <c r="AU132">
        <v>15</v>
      </c>
      <c r="AV132">
        <v>16</v>
      </c>
      <c r="AW132">
        <v>18</v>
      </c>
      <c r="AX132">
        <v>18</v>
      </c>
      <c r="AY132">
        <v>26</v>
      </c>
      <c r="AZ132">
        <v>79</v>
      </c>
      <c r="BA132">
        <v>79</v>
      </c>
      <c r="BB132">
        <v>79</v>
      </c>
      <c r="BC132">
        <v>89</v>
      </c>
      <c r="BD132">
        <v>89</v>
      </c>
      <c r="BE132">
        <v>89</v>
      </c>
      <c r="BF132">
        <v>89</v>
      </c>
      <c r="BG132">
        <v>89</v>
      </c>
      <c r="BH132">
        <v>89</v>
      </c>
      <c r="BI132">
        <v>89</v>
      </c>
      <c r="BJ132">
        <v>89</v>
      </c>
      <c r="BK132">
        <v>89</v>
      </c>
      <c r="BL132">
        <v>89</v>
      </c>
      <c r="BM132">
        <v>89</v>
      </c>
      <c r="BN132">
        <v>89</v>
      </c>
      <c r="BO132">
        <v>89</v>
      </c>
      <c r="BP132">
        <v>89</v>
      </c>
      <c r="BQ132">
        <v>89</v>
      </c>
      <c r="BR132">
        <v>89</v>
      </c>
      <c r="BS132">
        <v>89</v>
      </c>
      <c r="BT132">
        <v>89</v>
      </c>
    </row>
    <row r="133" spans="1:72" x14ac:dyDescent="0.25">
      <c r="A133">
        <v>504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6</v>
      </c>
      <c r="AT133">
        <v>6</v>
      </c>
      <c r="AU133">
        <v>19</v>
      </c>
      <c r="AV133">
        <v>36</v>
      </c>
      <c r="AW133">
        <v>38</v>
      </c>
      <c r="AX133">
        <v>39</v>
      </c>
      <c r="AY133">
        <v>39</v>
      </c>
      <c r="AZ133">
        <v>40</v>
      </c>
      <c r="BA133">
        <v>40</v>
      </c>
      <c r="BB133">
        <v>40</v>
      </c>
      <c r="BC133">
        <v>116</v>
      </c>
      <c r="BD133">
        <v>116</v>
      </c>
      <c r="BE133">
        <v>116</v>
      </c>
      <c r="BF133">
        <v>117</v>
      </c>
      <c r="BG133">
        <v>117</v>
      </c>
      <c r="BH133">
        <v>117</v>
      </c>
      <c r="BI133">
        <v>117</v>
      </c>
      <c r="BJ133">
        <v>117</v>
      </c>
      <c r="BK133">
        <v>117</v>
      </c>
      <c r="BL133">
        <v>117</v>
      </c>
      <c r="BM133">
        <v>117</v>
      </c>
      <c r="BN133">
        <v>117</v>
      </c>
      <c r="BO133">
        <v>117</v>
      </c>
      <c r="BP133">
        <v>117</v>
      </c>
      <c r="BQ133">
        <v>117</v>
      </c>
      <c r="BR133">
        <v>117</v>
      </c>
      <c r="BS133">
        <v>130</v>
      </c>
      <c r="BT133">
        <v>130</v>
      </c>
    </row>
    <row r="134" spans="1:72" x14ac:dyDescent="0.25">
      <c r="A134">
        <v>508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</v>
      </c>
      <c r="AH134">
        <v>3</v>
      </c>
      <c r="AI134">
        <v>39</v>
      </c>
      <c r="AJ134">
        <v>39</v>
      </c>
      <c r="AK134">
        <v>39</v>
      </c>
      <c r="AL134">
        <v>39</v>
      </c>
      <c r="AM134">
        <v>40</v>
      </c>
      <c r="AN134">
        <v>107</v>
      </c>
      <c r="AO134">
        <v>107</v>
      </c>
      <c r="AP134">
        <v>128</v>
      </c>
      <c r="AQ134">
        <v>130</v>
      </c>
      <c r="AR134">
        <v>193</v>
      </c>
      <c r="AS134">
        <v>193</v>
      </c>
      <c r="AT134">
        <v>193</v>
      </c>
      <c r="AU134">
        <v>198</v>
      </c>
      <c r="AV134">
        <v>261</v>
      </c>
      <c r="AW134">
        <v>261</v>
      </c>
      <c r="AX134">
        <v>261</v>
      </c>
      <c r="AY134">
        <v>309</v>
      </c>
      <c r="AZ134">
        <v>309</v>
      </c>
      <c r="BA134">
        <v>309</v>
      </c>
      <c r="BB134">
        <v>309</v>
      </c>
      <c r="BC134">
        <v>314</v>
      </c>
      <c r="BD134">
        <v>321</v>
      </c>
      <c r="BE134">
        <v>321</v>
      </c>
      <c r="BF134">
        <v>322</v>
      </c>
      <c r="BG134">
        <v>322</v>
      </c>
      <c r="BH134">
        <v>322</v>
      </c>
      <c r="BI134">
        <v>322</v>
      </c>
      <c r="BJ134">
        <v>322</v>
      </c>
      <c r="BK134">
        <v>322</v>
      </c>
      <c r="BL134">
        <v>322</v>
      </c>
      <c r="BM134">
        <v>322</v>
      </c>
      <c r="BN134">
        <v>322</v>
      </c>
      <c r="BO134">
        <v>322</v>
      </c>
      <c r="BP134">
        <v>322</v>
      </c>
      <c r="BQ134">
        <v>322</v>
      </c>
      <c r="BR134">
        <v>322</v>
      </c>
      <c r="BS134">
        <v>322</v>
      </c>
      <c r="BT134">
        <v>322</v>
      </c>
    </row>
    <row r="135" spans="1:72" x14ac:dyDescent="0.25">
      <c r="A135">
        <v>512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2</v>
      </c>
      <c r="AX135">
        <v>2</v>
      </c>
      <c r="AY135">
        <v>2</v>
      </c>
      <c r="AZ135">
        <v>9</v>
      </c>
      <c r="BA135">
        <v>9</v>
      </c>
      <c r="BB135">
        <v>9</v>
      </c>
      <c r="BC135">
        <v>9</v>
      </c>
      <c r="BD135">
        <v>9</v>
      </c>
      <c r="BE135">
        <v>84</v>
      </c>
      <c r="BF135">
        <v>84</v>
      </c>
      <c r="BG135">
        <v>96</v>
      </c>
      <c r="BH135">
        <v>111</v>
      </c>
      <c r="BI135">
        <v>111</v>
      </c>
      <c r="BJ135">
        <v>111</v>
      </c>
      <c r="BK135">
        <v>111</v>
      </c>
      <c r="BL135">
        <v>111</v>
      </c>
      <c r="BM135">
        <v>111</v>
      </c>
      <c r="BN135">
        <v>111</v>
      </c>
      <c r="BO135">
        <v>111</v>
      </c>
      <c r="BP135">
        <v>111</v>
      </c>
      <c r="BQ135">
        <v>111</v>
      </c>
      <c r="BR135">
        <v>111</v>
      </c>
      <c r="BS135">
        <v>111</v>
      </c>
      <c r="BT135">
        <v>111</v>
      </c>
    </row>
    <row r="136" spans="1:72" x14ac:dyDescent="0.25">
      <c r="A136">
        <v>516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21</v>
      </c>
      <c r="AQ136">
        <v>23</v>
      </c>
      <c r="AR136">
        <v>86</v>
      </c>
      <c r="AS136">
        <v>86</v>
      </c>
      <c r="AT136">
        <v>86</v>
      </c>
      <c r="AU136">
        <v>91</v>
      </c>
      <c r="AV136">
        <v>154</v>
      </c>
      <c r="AW136">
        <v>154</v>
      </c>
      <c r="AX136">
        <v>154</v>
      </c>
      <c r="AY136">
        <v>265</v>
      </c>
      <c r="AZ136">
        <v>265</v>
      </c>
      <c r="BA136">
        <v>272</v>
      </c>
      <c r="BB136">
        <v>272</v>
      </c>
      <c r="BC136">
        <v>282</v>
      </c>
      <c r="BD136">
        <v>282</v>
      </c>
      <c r="BE136">
        <v>301</v>
      </c>
      <c r="BF136">
        <v>301</v>
      </c>
      <c r="BG136">
        <v>306</v>
      </c>
      <c r="BH136">
        <v>306</v>
      </c>
      <c r="BI136">
        <v>306</v>
      </c>
      <c r="BJ136">
        <v>306</v>
      </c>
      <c r="BK136">
        <v>306</v>
      </c>
      <c r="BL136">
        <v>306</v>
      </c>
      <c r="BM136">
        <v>306</v>
      </c>
      <c r="BN136">
        <v>306</v>
      </c>
      <c r="BO136">
        <v>306</v>
      </c>
      <c r="BP136">
        <v>306</v>
      </c>
      <c r="BQ136">
        <v>306</v>
      </c>
      <c r="BR136">
        <v>306</v>
      </c>
      <c r="BS136">
        <v>306</v>
      </c>
      <c r="BT136">
        <v>306</v>
      </c>
    </row>
    <row r="137" spans="1:72" x14ac:dyDescent="0.25">
      <c r="A137">
        <v>520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48</v>
      </c>
      <c r="AZ137">
        <v>52</v>
      </c>
      <c r="BA137">
        <v>52</v>
      </c>
      <c r="BB137">
        <v>52</v>
      </c>
      <c r="BC137">
        <v>52</v>
      </c>
      <c r="BD137">
        <v>52</v>
      </c>
      <c r="BE137">
        <v>52</v>
      </c>
      <c r="BF137">
        <v>52</v>
      </c>
      <c r="BG137">
        <v>52</v>
      </c>
      <c r="BH137">
        <v>52</v>
      </c>
      <c r="BI137">
        <v>52</v>
      </c>
      <c r="BJ137">
        <v>52</v>
      </c>
      <c r="BK137">
        <v>52</v>
      </c>
      <c r="BL137">
        <v>52</v>
      </c>
      <c r="BM137">
        <v>52</v>
      </c>
      <c r="BN137">
        <v>52</v>
      </c>
      <c r="BO137">
        <v>52</v>
      </c>
      <c r="BP137">
        <v>52</v>
      </c>
      <c r="BQ137">
        <v>52</v>
      </c>
      <c r="BR137">
        <v>52</v>
      </c>
      <c r="BS137">
        <v>52</v>
      </c>
      <c r="BT137">
        <v>52</v>
      </c>
    </row>
    <row r="138" spans="1:72" x14ac:dyDescent="0.25">
      <c r="A138">
        <v>524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</row>
    <row r="139" spans="1:72" x14ac:dyDescent="0.25">
      <c r="A139">
        <v>528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</v>
      </c>
      <c r="I139">
        <v>5</v>
      </c>
      <c r="J139">
        <v>5</v>
      </c>
      <c r="K139">
        <v>5</v>
      </c>
      <c r="L139">
        <v>6</v>
      </c>
      <c r="M139">
        <v>6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11</v>
      </c>
      <c r="T139">
        <v>19</v>
      </c>
      <c r="U139">
        <v>24</v>
      </c>
      <c r="V139">
        <v>24</v>
      </c>
      <c r="W139">
        <v>42</v>
      </c>
      <c r="X139">
        <v>44</v>
      </c>
      <c r="Y139">
        <v>44</v>
      </c>
      <c r="Z139">
        <v>50</v>
      </c>
      <c r="AA139">
        <v>61</v>
      </c>
      <c r="AB139">
        <v>72</v>
      </c>
      <c r="AC139">
        <v>72</v>
      </c>
      <c r="AD139">
        <v>100</v>
      </c>
      <c r="AE139">
        <v>105</v>
      </c>
      <c r="AF139">
        <v>105</v>
      </c>
      <c r="AG139">
        <v>105</v>
      </c>
      <c r="AH139">
        <v>105</v>
      </c>
      <c r="AI139">
        <v>141</v>
      </c>
      <c r="AJ139">
        <v>145</v>
      </c>
      <c r="AK139">
        <v>169</v>
      </c>
      <c r="AL139">
        <v>169</v>
      </c>
      <c r="AM139">
        <v>169</v>
      </c>
      <c r="AN139">
        <v>237</v>
      </c>
      <c r="AO139">
        <v>237</v>
      </c>
      <c r="AP139">
        <v>343</v>
      </c>
      <c r="AQ139">
        <v>416</v>
      </c>
      <c r="AR139">
        <v>562</v>
      </c>
      <c r="AS139">
        <v>600</v>
      </c>
      <c r="AT139">
        <v>792</v>
      </c>
      <c r="AU139">
        <v>857</v>
      </c>
      <c r="AV139">
        <v>912</v>
      </c>
      <c r="AW139">
        <v>912</v>
      </c>
      <c r="AX139">
        <v>975</v>
      </c>
      <c r="AY139">
        <v>1029</v>
      </c>
      <c r="AZ139">
        <v>1127</v>
      </c>
      <c r="BA139">
        <v>1214</v>
      </c>
      <c r="BB139">
        <v>1214</v>
      </c>
      <c r="BC139">
        <v>1214</v>
      </c>
      <c r="BD139">
        <v>1227</v>
      </c>
      <c r="BE139">
        <v>1244</v>
      </c>
      <c r="BF139">
        <v>1296</v>
      </c>
      <c r="BG139">
        <v>1460</v>
      </c>
      <c r="BH139">
        <v>1460</v>
      </c>
      <c r="BI139">
        <v>1542</v>
      </c>
      <c r="BJ139">
        <v>1542</v>
      </c>
      <c r="BK139">
        <v>1774</v>
      </c>
      <c r="BL139">
        <v>1774</v>
      </c>
      <c r="BM139">
        <v>2113</v>
      </c>
      <c r="BN139">
        <v>2149</v>
      </c>
      <c r="BO139">
        <v>2268</v>
      </c>
      <c r="BP139">
        <v>2268</v>
      </c>
      <c r="BQ139">
        <v>2352</v>
      </c>
      <c r="BR139">
        <v>2474</v>
      </c>
      <c r="BS139">
        <v>4011</v>
      </c>
      <c r="BT139">
        <v>4011</v>
      </c>
    </row>
    <row r="140" spans="1:72" x14ac:dyDescent="0.25">
      <c r="A140">
        <v>530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</row>
    <row r="141" spans="1:72" x14ac:dyDescent="0.25">
      <c r="A141">
        <v>533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 spans="1:72" x14ac:dyDescent="0.25">
      <c r="A142">
        <v>540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 spans="1:72" x14ac:dyDescent="0.25">
      <c r="A143">
        <v>548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36</v>
      </c>
      <c r="AJ143">
        <v>36</v>
      </c>
      <c r="AK143">
        <v>36</v>
      </c>
      <c r="AL143">
        <v>36</v>
      </c>
      <c r="AM143">
        <v>36</v>
      </c>
      <c r="AN143">
        <v>103</v>
      </c>
      <c r="AO143">
        <v>103</v>
      </c>
      <c r="AP143">
        <v>103</v>
      </c>
      <c r="AQ143">
        <v>103</v>
      </c>
      <c r="AR143">
        <v>105</v>
      </c>
      <c r="AS143">
        <v>105</v>
      </c>
      <c r="AT143">
        <v>105</v>
      </c>
      <c r="AU143">
        <v>105</v>
      </c>
      <c r="AV143">
        <v>105</v>
      </c>
      <c r="AW143">
        <v>105</v>
      </c>
      <c r="AX143">
        <v>105</v>
      </c>
      <c r="AY143">
        <v>153</v>
      </c>
      <c r="AZ143">
        <v>157</v>
      </c>
      <c r="BA143">
        <v>157</v>
      </c>
      <c r="BB143">
        <v>157</v>
      </c>
      <c r="BC143">
        <v>157</v>
      </c>
      <c r="BD143">
        <v>157</v>
      </c>
      <c r="BE143">
        <v>157</v>
      </c>
      <c r="BF143">
        <v>157</v>
      </c>
      <c r="BG143">
        <v>157</v>
      </c>
      <c r="BH143">
        <v>157</v>
      </c>
      <c r="BI143">
        <v>157</v>
      </c>
      <c r="BJ143">
        <v>157</v>
      </c>
      <c r="BK143">
        <v>157</v>
      </c>
      <c r="BL143">
        <v>157</v>
      </c>
      <c r="BM143">
        <v>157</v>
      </c>
      <c r="BN143">
        <v>157</v>
      </c>
      <c r="BO143">
        <v>157</v>
      </c>
      <c r="BP143">
        <v>157</v>
      </c>
      <c r="BQ143">
        <v>157</v>
      </c>
      <c r="BR143">
        <v>157</v>
      </c>
      <c r="BS143">
        <v>157</v>
      </c>
      <c r="BT143">
        <v>157</v>
      </c>
    </row>
    <row r="144" spans="1:72" x14ac:dyDescent="0.25">
      <c r="A144">
        <v>554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3</v>
      </c>
      <c r="AF144">
        <v>5</v>
      </c>
      <c r="AG144">
        <v>5</v>
      </c>
      <c r="AH144">
        <v>7</v>
      </c>
      <c r="AI144">
        <v>7</v>
      </c>
      <c r="AJ144">
        <v>7</v>
      </c>
      <c r="AK144">
        <v>7</v>
      </c>
      <c r="AL144">
        <v>7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26</v>
      </c>
      <c r="AZ144">
        <v>26</v>
      </c>
      <c r="BA144">
        <v>26</v>
      </c>
      <c r="BB144">
        <v>26</v>
      </c>
      <c r="BC144">
        <v>26</v>
      </c>
      <c r="BD144">
        <v>138</v>
      </c>
      <c r="BE144">
        <v>138</v>
      </c>
      <c r="BF144">
        <v>138</v>
      </c>
      <c r="BG144">
        <v>190</v>
      </c>
      <c r="BH144">
        <v>296</v>
      </c>
      <c r="BI144">
        <v>352</v>
      </c>
      <c r="BJ144">
        <v>352</v>
      </c>
      <c r="BK144">
        <v>352</v>
      </c>
      <c r="BL144">
        <v>422</v>
      </c>
      <c r="BM144">
        <v>422</v>
      </c>
      <c r="BN144">
        <v>519</v>
      </c>
      <c r="BO144">
        <v>656</v>
      </c>
      <c r="BP144">
        <v>656</v>
      </c>
      <c r="BQ144">
        <v>656</v>
      </c>
      <c r="BR144">
        <v>656</v>
      </c>
      <c r="BS144">
        <v>656</v>
      </c>
      <c r="BT144">
        <v>656</v>
      </c>
    </row>
    <row r="145" spans="1:72" x14ac:dyDescent="0.25">
      <c r="A145">
        <v>558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2</v>
      </c>
      <c r="AK145">
        <v>3</v>
      </c>
      <c r="AL145">
        <v>3</v>
      </c>
      <c r="AM145">
        <v>4</v>
      </c>
      <c r="AN145">
        <v>4</v>
      </c>
      <c r="AO145">
        <v>4</v>
      </c>
      <c r="AP145">
        <v>7</v>
      </c>
      <c r="AQ145">
        <v>7</v>
      </c>
      <c r="AR145">
        <v>16</v>
      </c>
      <c r="AS145">
        <v>23</v>
      </c>
      <c r="AT145">
        <v>23</v>
      </c>
      <c r="AU145">
        <v>23</v>
      </c>
      <c r="AV145">
        <v>60</v>
      </c>
      <c r="AW145">
        <v>85</v>
      </c>
      <c r="AX145">
        <v>107</v>
      </c>
      <c r="AY145">
        <v>107</v>
      </c>
      <c r="AZ145">
        <v>107</v>
      </c>
      <c r="BA145">
        <v>136</v>
      </c>
      <c r="BB145">
        <v>136</v>
      </c>
      <c r="BC145">
        <v>219</v>
      </c>
      <c r="BD145">
        <v>219</v>
      </c>
      <c r="BE145">
        <v>294</v>
      </c>
      <c r="BF145">
        <v>295</v>
      </c>
      <c r="BG145">
        <v>295</v>
      </c>
      <c r="BH145">
        <v>295</v>
      </c>
      <c r="BI145">
        <v>295</v>
      </c>
      <c r="BJ145">
        <v>327</v>
      </c>
      <c r="BK145">
        <v>460</v>
      </c>
      <c r="BL145">
        <v>460</v>
      </c>
      <c r="BM145">
        <v>460</v>
      </c>
      <c r="BN145">
        <v>460</v>
      </c>
      <c r="BO145">
        <v>460</v>
      </c>
      <c r="BP145">
        <v>460</v>
      </c>
      <c r="BQ145">
        <v>460</v>
      </c>
      <c r="BR145">
        <v>460</v>
      </c>
      <c r="BS145">
        <v>593</v>
      </c>
      <c r="BT145">
        <v>593</v>
      </c>
    </row>
    <row r="146" spans="1:72" x14ac:dyDescent="0.25">
      <c r="A146">
        <v>562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8</v>
      </c>
      <c r="U146">
        <v>8</v>
      </c>
      <c r="V146">
        <v>8</v>
      </c>
      <c r="W146">
        <v>8</v>
      </c>
      <c r="X146">
        <v>14</v>
      </c>
      <c r="Y146">
        <v>14</v>
      </c>
      <c r="Z146">
        <v>20</v>
      </c>
      <c r="AA146">
        <v>20</v>
      </c>
      <c r="AB146">
        <v>20</v>
      </c>
      <c r="AC146">
        <v>20</v>
      </c>
      <c r="AD146">
        <v>42</v>
      </c>
      <c r="AE146">
        <v>42</v>
      </c>
      <c r="AF146">
        <v>42</v>
      </c>
      <c r="AG146">
        <v>42</v>
      </c>
      <c r="AH146">
        <v>42</v>
      </c>
      <c r="AI146">
        <v>78</v>
      </c>
      <c r="AJ146">
        <v>78</v>
      </c>
      <c r="AK146">
        <v>78</v>
      </c>
      <c r="AL146">
        <v>78</v>
      </c>
      <c r="AM146">
        <v>78</v>
      </c>
      <c r="AN146">
        <v>145</v>
      </c>
      <c r="AO146">
        <v>145</v>
      </c>
      <c r="AP146">
        <v>166</v>
      </c>
      <c r="AQ146">
        <v>166</v>
      </c>
      <c r="AR146">
        <v>183</v>
      </c>
      <c r="AS146">
        <v>186</v>
      </c>
      <c r="AT146">
        <v>186</v>
      </c>
      <c r="AU146">
        <v>186</v>
      </c>
      <c r="AV146">
        <v>186</v>
      </c>
      <c r="AW146">
        <v>186</v>
      </c>
      <c r="AX146">
        <v>186</v>
      </c>
      <c r="AY146">
        <v>251</v>
      </c>
      <c r="AZ146">
        <v>251</v>
      </c>
      <c r="BA146">
        <v>251</v>
      </c>
      <c r="BB146">
        <v>251</v>
      </c>
      <c r="BC146">
        <v>251</v>
      </c>
      <c r="BD146">
        <v>251</v>
      </c>
      <c r="BE146">
        <v>251</v>
      </c>
      <c r="BF146">
        <v>251</v>
      </c>
      <c r="BG146">
        <v>251</v>
      </c>
      <c r="BH146">
        <v>251</v>
      </c>
      <c r="BI146">
        <v>251</v>
      </c>
      <c r="BJ146">
        <v>251</v>
      </c>
      <c r="BK146">
        <v>251</v>
      </c>
      <c r="BL146">
        <v>251</v>
      </c>
      <c r="BM146">
        <v>251</v>
      </c>
      <c r="BN146">
        <v>251</v>
      </c>
      <c r="BO146">
        <v>251</v>
      </c>
      <c r="BP146">
        <v>251</v>
      </c>
      <c r="BQ146">
        <v>251</v>
      </c>
      <c r="BR146">
        <v>251</v>
      </c>
      <c r="BS146">
        <v>251</v>
      </c>
      <c r="BT146">
        <v>251</v>
      </c>
    </row>
    <row r="147" spans="1:72" x14ac:dyDescent="0.25">
      <c r="A147">
        <v>566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</v>
      </c>
      <c r="AA147">
        <v>6</v>
      </c>
      <c r="AB147">
        <v>6</v>
      </c>
      <c r="AC147">
        <v>6</v>
      </c>
      <c r="AD147">
        <v>28</v>
      </c>
      <c r="AE147">
        <v>28</v>
      </c>
      <c r="AF147">
        <v>28</v>
      </c>
      <c r="AG147">
        <v>28</v>
      </c>
      <c r="AH147">
        <v>28</v>
      </c>
      <c r="AI147">
        <v>64</v>
      </c>
      <c r="AJ147">
        <v>64</v>
      </c>
      <c r="AK147">
        <v>64</v>
      </c>
      <c r="AL147">
        <v>64</v>
      </c>
      <c r="AM147">
        <v>65</v>
      </c>
      <c r="AN147">
        <v>132</v>
      </c>
      <c r="AO147">
        <v>132</v>
      </c>
      <c r="AP147">
        <v>153</v>
      </c>
      <c r="AQ147">
        <v>153</v>
      </c>
      <c r="AR147">
        <v>170</v>
      </c>
      <c r="AS147">
        <v>170</v>
      </c>
      <c r="AT147">
        <v>170</v>
      </c>
      <c r="AU147">
        <v>170</v>
      </c>
      <c r="AV147">
        <v>170</v>
      </c>
      <c r="AW147">
        <v>170</v>
      </c>
      <c r="AX147">
        <v>170</v>
      </c>
      <c r="AY147">
        <v>235</v>
      </c>
      <c r="AZ147">
        <v>235</v>
      </c>
      <c r="BA147">
        <v>235</v>
      </c>
      <c r="BB147">
        <v>235</v>
      </c>
      <c r="BC147">
        <v>235</v>
      </c>
      <c r="BD147">
        <v>235</v>
      </c>
      <c r="BE147">
        <v>240</v>
      </c>
      <c r="BF147">
        <v>241</v>
      </c>
      <c r="BG147">
        <v>241</v>
      </c>
      <c r="BH147">
        <v>241</v>
      </c>
      <c r="BI147">
        <v>241</v>
      </c>
      <c r="BJ147">
        <v>241</v>
      </c>
      <c r="BK147">
        <v>241</v>
      </c>
      <c r="BL147">
        <v>241</v>
      </c>
      <c r="BM147">
        <v>241</v>
      </c>
      <c r="BN147">
        <v>241</v>
      </c>
      <c r="BO147">
        <v>241</v>
      </c>
      <c r="BP147">
        <v>241</v>
      </c>
      <c r="BQ147">
        <v>241</v>
      </c>
      <c r="BR147">
        <v>241</v>
      </c>
      <c r="BS147">
        <v>241</v>
      </c>
      <c r="BT147">
        <v>241</v>
      </c>
    </row>
    <row r="148" spans="1:72" x14ac:dyDescent="0.25">
      <c r="A148">
        <v>570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49</v>
      </c>
      <c r="AZ148">
        <v>53</v>
      </c>
      <c r="BA148">
        <v>53</v>
      </c>
      <c r="BB148">
        <v>53</v>
      </c>
      <c r="BC148">
        <v>53</v>
      </c>
      <c r="BD148">
        <v>53</v>
      </c>
      <c r="BE148">
        <v>53</v>
      </c>
      <c r="BF148">
        <v>53</v>
      </c>
      <c r="BG148">
        <v>53</v>
      </c>
      <c r="BH148">
        <v>53</v>
      </c>
      <c r="BI148">
        <v>53</v>
      </c>
      <c r="BJ148">
        <v>53</v>
      </c>
      <c r="BK148">
        <v>53</v>
      </c>
      <c r="BL148">
        <v>53</v>
      </c>
      <c r="BM148">
        <v>53</v>
      </c>
      <c r="BN148">
        <v>53</v>
      </c>
      <c r="BO148">
        <v>53</v>
      </c>
      <c r="BP148">
        <v>53</v>
      </c>
      <c r="BQ148">
        <v>53</v>
      </c>
      <c r="BR148">
        <v>53</v>
      </c>
      <c r="BS148">
        <v>53</v>
      </c>
      <c r="BT148">
        <v>53</v>
      </c>
    </row>
    <row r="149" spans="1:72" x14ac:dyDescent="0.25">
      <c r="A149">
        <v>578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5</v>
      </c>
      <c r="L149">
        <v>7</v>
      </c>
      <c r="M149">
        <v>7</v>
      </c>
      <c r="N149">
        <v>7</v>
      </c>
      <c r="O149">
        <v>7</v>
      </c>
      <c r="P149">
        <v>7</v>
      </c>
      <c r="Q149">
        <v>7</v>
      </c>
      <c r="R149">
        <v>7</v>
      </c>
      <c r="S149">
        <v>7</v>
      </c>
      <c r="T149">
        <v>7</v>
      </c>
      <c r="U149">
        <v>7</v>
      </c>
      <c r="V149">
        <v>7</v>
      </c>
      <c r="W149">
        <v>7</v>
      </c>
      <c r="X149">
        <v>14</v>
      </c>
      <c r="Y149">
        <v>14</v>
      </c>
      <c r="Z149">
        <v>14</v>
      </c>
      <c r="AA149">
        <v>14</v>
      </c>
      <c r="AB149">
        <v>14</v>
      </c>
      <c r="AC149">
        <v>14</v>
      </c>
      <c r="AD149">
        <v>16</v>
      </c>
      <c r="AE149">
        <v>16</v>
      </c>
      <c r="AF149">
        <v>16</v>
      </c>
      <c r="AG149">
        <v>16</v>
      </c>
      <c r="AH149">
        <v>16</v>
      </c>
      <c r="AI149">
        <v>16</v>
      </c>
      <c r="AJ149">
        <v>18</v>
      </c>
      <c r="AK149">
        <v>23</v>
      </c>
      <c r="AL149">
        <v>23</v>
      </c>
      <c r="AM149">
        <v>23</v>
      </c>
      <c r="AN149">
        <v>23</v>
      </c>
      <c r="AO149">
        <v>23</v>
      </c>
      <c r="AP149">
        <v>30</v>
      </c>
      <c r="AQ149">
        <v>112</v>
      </c>
      <c r="AR149">
        <v>132</v>
      </c>
      <c r="AS149">
        <v>179</v>
      </c>
      <c r="AT149">
        <v>227</v>
      </c>
      <c r="AU149">
        <v>227</v>
      </c>
      <c r="AV149">
        <v>241</v>
      </c>
      <c r="AW149">
        <v>241</v>
      </c>
      <c r="AX149">
        <v>241</v>
      </c>
      <c r="AY149">
        <v>266</v>
      </c>
      <c r="AZ149">
        <v>315</v>
      </c>
      <c r="BA149">
        <v>332</v>
      </c>
      <c r="BB149">
        <v>348</v>
      </c>
      <c r="BC149">
        <v>378</v>
      </c>
      <c r="BD149">
        <v>401</v>
      </c>
      <c r="BE149">
        <v>420</v>
      </c>
      <c r="BF149">
        <v>437</v>
      </c>
      <c r="BG149">
        <v>488</v>
      </c>
      <c r="BH149">
        <v>530</v>
      </c>
      <c r="BI149">
        <v>582</v>
      </c>
      <c r="BJ149">
        <v>686</v>
      </c>
      <c r="BK149">
        <v>686</v>
      </c>
      <c r="BL149">
        <v>803</v>
      </c>
      <c r="BM149">
        <v>803</v>
      </c>
      <c r="BN149">
        <v>803</v>
      </c>
      <c r="BO149">
        <v>877</v>
      </c>
      <c r="BP149">
        <v>877</v>
      </c>
      <c r="BQ149">
        <v>877</v>
      </c>
      <c r="BR149">
        <v>877</v>
      </c>
      <c r="BS149">
        <v>877</v>
      </c>
      <c r="BT149">
        <v>877</v>
      </c>
    </row>
    <row r="150" spans="1:72" x14ac:dyDescent="0.25">
      <c r="A150">
        <v>583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48</v>
      </c>
      <c r="AZ150">
        <v>48</v>
      </c>
      <c r="BA150">
        <v>48</v>
      </c>
      <c r="BB150">
        <v>48</v>
      </c>
      <c r="BC150">
        <v>48</v>
      </c>
      <c r="BD150">
        <v>48</v>
      </c>
      <c r="BE150">
        <v>48</v>
      </c>
      <c r="BF150">
        <v>48</v>
      </c>
      <c r="BG150">
        <v>48</v>
      </c>
      <c r="BH150">
        <v>48</v>
      </c>
      <c r="BI150">
        <v>48</v>
      </c>
      <c r="BJ150">
        <v>48</v>
      </c>
      <c r="BK150">
        <v>48</v>
      </c>
      <c r="BL150">
        <v>48</v>
      </c>
      <c r="BM150">
        <v>48</v>
      </c>
      <c r="BN150">
        <v>48</v>
      </c>
      <c r="BO150">
        <v>48</v>
      </c>
      <c r="BP150">
        <v>48</v>
      </c>
      <c r="BQ150">
        <v>48</v>
      </c>
      <c r="BR150">
        <v>48</v>
      </c>
      <c r="BS150">
        <v>48</v>
      </c>
      <c r="BT150">
        <v>48</v>
      </c>
    </row>
    <row r="151" spans="1:72" x14ac:dyDescent="0.25">
      <c r="A151">
        <v>584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48</v>
      </c>
      <c r="AZ151">
        <v>48</v>
      </c>
      <c r="BA151">
        <v>48</v>
      </c>
      <c r="BB151">
        <v>48</v>
      </c>
      <c r="BC151">
        <v>48</v>
      </c>
      <c r="BD151">
        <v>48</v>
      </c>
      <c r="BE151">
        <v>48</v>
      </c>
      <c r="BF151">
        <v>48</v>
      </c>
      <c r="BG151">
        <v>48</v>
      </c>
      <c r="BH151">
        <v>48</v>
      </c>
      <c r="BI151">
        <v>48</v>
      </c>
      <c r="BJ151">
        <v>48</v>
      </c>
      <c r="BK151">
        <v>48</v>
      </c>
      <c r="BL151">
        <v>48</v>
      </c>
      <c r="BM151">
        <v>48</v>
      </c>
      <c r="BN151">
        <v>48</v>
      </c>
      <c r="BO151">
        <v>48</v>
      </c>
      <c r="BP151">
        <v>48</v>
      </c>
      <c r="BQ151">
        <v>48</v>
      </c>
      <c r="BR151">
        <v>48</v>
      </c>
      <c r="BS151">
        <v>48</v>
      </c>
      <c r="BT151">
        <v>48</v>
      </c>
    </row>
    <row r="152" spans="1:72" x14ac:dyDescent="0.25">
      <c r="A152">
        <v>585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48</v>
      </c>
      <c r="AZ152">
        <v>48</v>
      </c>
      <c r="BA152">
        <v>48</v>
      </c>
      <c r="BB152">
        <v>48</v>
      </c>
      <c r="BC152">
        <v>48</v>
      </c>
      <c r="BD152">
        <v>48</v>
      </c>
      <c r="BE152">
        <v>48</v>
      </c>
      <c r="BF152">
        <v>48</v>
      </c>
      <c r="BG152">
        <v>48</v>
      </c>
      <c r="BH152">
        <v>48</v>
      </c>
      <c r="BI152">
        <v>48</v>
      </c>
      <c r="BJ152">
        <v>48</v>
      </c>
      <c r="BK152">
        <v>48</v>
      </c>
      <c r="BL152">
        <v>48</v>
      </c>
      <c r="BM152">
        <v>48</v>
      </c>
      <c r="BN152">
        <v>48</v>
      </c>
      <c r="BO152">
        <v>48</v>
      </c>
      <c r="BP152">
        <v>48</v>
      </c>
      <c r="BQ152">
        <v>48</v>
      </c>
      <c r="BR152">
        <v>48</v>
      </c>
      <c r="BS152">
        <v>48</v>
      </c>
      <c r="BT152">
        <v>48</v>
      </c>
    </row>
    <row r="153" spans="1:72" x14ac:dyDescent="0.25">
      <c r="A153">
        <v>586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3</v>
      </c>
      <c r="BB153">
        <v>8</v>
      </c>
      <c r="BC153">
        <v>14</v>
      </c>
      <c r="BD153">
        <v>14</v>
      </c>
      <c r="BE153">
        <v>31</v>
      </c>
      <c r="BF153">
        <v>56</v>
      </c>
      <c r="BG153">
        <v>56</v>
      </c>
      <c r="BH153">
        <v>57</v>
      </c>
      <c r="BI153">
        <v>57</v>
      </c>
      <c r="BJ153">
        <v>57</v>
      </c>
      <c r="BK153">
        <v>57</v>
      </c>
      <c r="BL153">
        <v>57</v>
      </c>
      <c r="BM153">
        <v>57</v>
      </c>
      <c r="BN153">
        <v>57</v>
      </c>
      <c r="BO153">
        <v>57</v>
      </c>
      <c r="BP153">
        <v>57</v>
      </c>
      <c r="BQ153">
        <v>57</v>
      </c>
      <c r="BR153">
        <v>57</v>
      </c>
      <c r="BS153">
        <v>57</v>
      </c>
      <c r="BT153">
        <v>57</v>
      </c>
    </row>
    <row r="154" spans="1:72" x14ac:dyDescent="0.25">
      <c r="A154">
        <v>591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4</v>
      </c>
      <c r="AQ154">
        <v>4</v>
      </c>
      <c r="AR154">
        <v>14</v>
      </c>
      <c r="AS154">
        <v>21</v>
      </c>
      <c r="AT154">
        <v>21</v>
      </c>
      <c r="AU154">
        <v>21</v>
      </c>
      <c r="AV154">
        <v>21</v>
      </c>
      <c r="AW154">
        <v>21</v>
      </c>
      <c r="AX154">
        <v>21</v>
      </c>
      <c r="AY154">
        <v>21</v>
      </c>
      <c r="AZ154">
        <v>21</v>
      </c>
      <c r="BA154">
        <v>50</v>
      </c>
      <c r="BB154">
        <v>88</v>
      </c>
      <c r="BC154">
        <v>88</v>
      </c>
      <c r="BD154">
        <v>88</v>
      </c>
      <c r="BE154">
        <v>126</v>
      </c>
      <c r="BF154">
        <v>209</v>
      </c>
      <c r="BG154">
        <v>209</v>
      </c>
      <c r="BH154">
        <v>304</v>
      </c>
      <c r="BI154">
        <v>304</v>
      </c>
      <c r="BJ154">
        <v>341</v>
      </c>
      <c r="BK154">
        <v>510</v>
      </c>
      <c r="BL154">
        <v>650</v>
      </c>
      <c r="BM154">
        <v>673</v>
      </c>
      <c r="BN154">
        <v>673</v>
      </c>
      <c r="BO154">
        <v>673</v>
      </c>
      <c r="BP154">
        <v>673</v>
      </c>
      <c r="BQ154">
        <v>673</v>
      </c>
      <c r="BR154">
        <v>673</v>
      </c>
      <c r="BS154">
        <v>806</v>
      </c>
      <c r="BT154">
        <v>806</v>
      </c>
    </row>
    <row r="155" spans="1:72" x14ac:dyDescent="0.25">
      <c r="A155">
        <v>598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2</v>
      </c>
      <c r="AC155">
        <v>2</v>
      </c>
      <c r="AD155">
        <v>24</v>
      </c>
      <c r="AE155">
        <v>25</v>
      </c>
      <c r="AF155">
        <v>25</v>
      </c>
      <c r="AG155">
        <v>25</v>
      </c>
      <c r="AH155">
        <v>25</v>
      </c>
      <c r="AI155">
        <v>61</v>
      </c>
      <c r="AJ155">
        <v>61</v>
      </c>
      <c r="AK155">
        <v>61</v>
      </c>
      <c r="AL155">
        <v>61</v>
      </c>
      <c r="AM155">
        <v>61</v>
      </c>
      <c r="AN155">
        <v>128</v>
      </c>
      <c r="AO155">
        <v>128</v>
      </c>
      <c r="AP155">
        <v>130</v>
      </c>
      <c r="AQ155">
        <v>130</v>
      </c>
      <c r="AR155">
        <v>132</v>
      </c>
      <c r="AS155">
        <v>132</v>
      </c>
      <c r="AT155">
        <v>132</v>
      </c>
      <c r="AU155">
        <v>132</v>
      </c>
      <c r="AV155">
        <v>132</v>
      </c>
      <c r="AW155">
        <v>132</v>
      </c>
      <c r="AX155">
        <v>132</v>
      </c>
      <c r="AY155">
        <v>180</v>
      </c>
      <c r="AZ155">
        <v>180</v>
      </c>
      <c r="BA155">
        <v>180</v>
      </c>
      <c r="BB155">
        <v>180</v>
      </c>
      <c r="BC155">
        <v>180</v>
      </c>
      <c r="BD155">
        <v>180</v>
      </c>
      <c r="BE155">
        <v>180</v>
      </c>
      <c r="BF155">
        <v>180</v>
      </c>
      <c r="BG155">
        <v>180</v>
      </c>
      <c r="BH155">
        <v>180</v>
      </c>
      <c r="BI155">
        <v>180</v>
      </c>
      <c r="BJ155">
        <v>180</v>
      </c>
      <c r="BK155">
        <v>180</v>
      </c>
      <c r="BL155">
        <v>180</v>
      </c>
      <c r="BM155">
        <v>180</v>
      </c>
      <c r="BN155">
        <v>180</v>
      </c>
      <c r="BO155">
        <v>180</v>
      </c>
      <c r="BP155">
        <v>180</v>
      </c>
      <c r="BQ155">
        <v>180</v>
      </c>
      <c r="BR155">
        <v>180</v>
      </c>
      <c r="BS155">
        <v>180</v>
      </c>
      <c r="BT155">
        <v>180</v>
      </c>
    </row>
    <row r="156" spans="1:72" x14ac:dyDescent="0.25">
      <c r="A156">
        <v>600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2</v>
      </c>
      <c r="AD156">
        <v>2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5</v>
      </c>
      <c r="AO156">
        <v>5</v>
      </c>
      <c r="AP156">
        <v>8</v>
      </c>
      <c r="AQ156">
        <v>8</v>
      </c>
      <c r="AR156">
        <v>8</v>
      </c>
      <c r="AS156">
        <v>11</v>
      </c>
      <c r="AT156">
        <v>11</v>
      </c>
      <c r="AU156">
        <v>31</v>
      </c>
      <c r="AV156">
        <v>32</v>
      </c>
      <c r="AW156">
        <v>32</v>
      </c>
      <c r="AX156">
        <v>32</v>
      </c>
      <c r="AY156">
        <v>39</v>
      </c>
      <c r="AZ156">
        <v>39</v>
      </c>
      <c r="BA156">
        <v>41</v>
      </c>
      <c r="BB156">
        <v>41</v>
      </c>
      <c r="BC156">
        <v>58</v>
      </c>
      <c r="BD156">
        <v>68</v>
      </c>
      <c r="BE156">
        <v>74</v>
      </c>
      <c r="BF156">
        <v>82</v>
      </c>
      <c r="BG156">
        <v>87</v>
      </c>
      <c r="BH156">
        <v>89</v>
      </c>
      <c r="BI156">
        <v>89</v>
      </c>
      <c r="BJ156">
        <v>89</v>
      </c>
      <c r="BK156">
        <v>89</v>
      </c>
      <c r="BL156">
        <v>89</v>
      </c>
      <c r="BM156">
        <v>89</v>
      </c>
      <c r="BN156">
        <v>89</v>
      </c>
      <c r="BO156">
        <v>89</v>
      </c>
      <c r="BP156">
        <v>89</v>
      </c>
      <c r="BQ156">
        <v>89</v>
      </c>
      <c r="BR156">
        <v>89</v>
      </c>
      <c r="BS156">
        <v>89</v>
      </c>
      <c r="BT156">
        <v>89</v>
      </c>
    </row>
    <row r="157" spans="1:72" x14ac:dyDescent="0.25">
      <c r="A157">
        <v>604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2</v>
      </c>
      <c r="AD157">
        <v>2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10</v>
      </c>
      <c r="AM157">
        <v>12</v>
      </c>
      <c r="AN157">
        <v>12</v>
      </c>
      <c r="AO157">
        <v>12</v>
      </c>
      <c r="AP157">
        <v>12</v>
      </c>
      <c r="AQ157">
        <v>12</v>
      </c>
      <c r="AR157">
        <v>14</v>
      </c>
      <c r="AS157">
        <v>14</v>
      </c>
      <c r="AT157">
        <v>14</v>
      </c>
      <c r="AU157">
        <v>14</v>
      </c>
      <c r="AV157">
        <v>15</v>
      </c>
      <c r="AW157">
        <v>26</v>
      </c>
      <c r="AX157">
        <v>32</v>
      </c>
      <c r="AY157">
        <v>41</v>
      </c>
      <c r="AZ157">
        <v>41</v>
      </c>
      <c r="BA157">
        <v>41</v>
      </c>
      <c r="BB157">
        <v>41</v>
      </c>
      <c r="BC157">
        <v>41</v>
      </c>
      <c r="BD157">
        <v>54</v>
      </c>
      <c r="BE157">
        <v>184</v>
      </c>
      <c r="BF157">
        <v>185</v>
      </c>
      <c r="BG157">
        <v>297</v>
      </c>
      <c r="BH157">
        <v>342</v>
      </c>
      <c r="BI157">
        <v>373</v>
      </c>
      <c r="BJ157">
        <v>595</v>
      </c>
      <c r="BK157">
        <v>701</v>
      </c>
      <c r="BL157">
        <v>701</v>
      </c>
      <c r="BM157">
        <v>701</v>
      </c>
      <c r="BN157">
        <v>745</v>
      </c>
      <c r="BO157">
        <v>882</v>
      </c>
      <c r="BP157">
        <v>882</v>
      </c>
      <c r="BQ157">
        <v>882</v>
      </c>
      <c r="BR157">
        <v>882</v>
      </c>
      <c r="BS157">
        <v>981</v>
      </c>
      <c r="BT157">
        <v>981</v>
      </c>
    </row>
    <row r="158" spans="1:72" x14ac:dyDescent="0.25">
      <c r="A158">
        <v>608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2</v>
      </c>
      <c r="AN158">
        <v>2</v>
      </c>
      <c r="AO158">
        <v>2</v>
      </c>
      <c r="AP158">
        <v>2</v>
      </c>
      <c r="AQ158">
        <v>6</v>
      </c>
      <c r="AR158">
        <v>6</v>
      </c>
      <c r="AS158">
        <v>6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7</v>
      </c>
      <c r="AZ158">
        <v>7</v>
      </c>
      <c r="BA158">
        <v>7</v>
      </c>
      <c r="BB158">
        <v>7</v>
      </c>
      <c r="BC158">
        <v>11</v>
      </c>
      <c r="BD158">
        <v>11</v>
      </c>
      <c r="BE158">
        <v>48</v>
      </c>
      <c r="BF158">
        <v>55</v>
      </c>
      <c r="BG158">
        <v>70</v>
      </c>
      <c r="BH158">
        <v>137</v>
      </c>
      <c r="BI158">
        <v>137</v>
      </c>
      <c r="BJ158">
        <v>137</v>
      </c>
      <c r="BK158">
        <v>137</v>
      </c>
      <c r="BL158">
        <v>137</v>
      </c>
      <c r="BM158">
        <v>137</v>
      </c>
      <c r="BN158">
        <v>137</v>
      </c>
      <c r="BO158">
        <v>211</v>
      </c>
      <c r="BP158">
        <v>211</v>
      </c>
      <c r="BQ158">
        <v>211</v>
      </c>
      <c r="BR158">
        <v>211</v>
      </c>
      <c r="BS158">
        <v>211</v>
      </c>
      <c r="BT158">
        <v>211</v>
      </c>
    </row>
    <row r="159" spans="1:72" x14ac:dyDescent="0.25">
      <c r="A159">
        <v>612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</row>
    <row r="160" spans="1:72" x14ac:dyDescent="0.25">
      <c r="A160">
        <v>616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</v>
      </c>
      <c r="AB160">
        <v>5</v>
      </c>
      <c r="AC160">
        <v>5</v>
      </c>
      <c r="AD160">
        <v>5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  <c r="AN160">
        <v>5</v>
      </c>
      <c r="AO160">
        <v>5</v>
      </c>
      <c r="AP160">
        <v>42</v>
      </c>
      <c r="AQ160">
        <v>56</v>
      </c>
      <c r="AR160">
        <v>56</v>
      </c>
      <c r="AS160">
        <v>66</v>
      </c>
      <c r="AT160">
        <v>66</v>
      </c>
      <c r="AU160">
        <v>71</v>
      </c>
      <c r="AV160">
        <v>82</v>
      </c>
      <c r="AW160">
        <v>86</v>
      </c>
      <c r="AX160">
        <v>92</v>
      </c>
      <c r="AY160">
        <v>92</v>
      </c>
      <c r="AZ160">
        <v>92</v>
      </c>
      <c r="BA160">
        <v>92</v>
      </c>
      <c r="BB160">
        <v>92</v>
      </c>
      <c r="BC160">
        <v>96</v>
      </c>
      <c r="BD160">
        <v>109</v>
      </c>
      <c r="BE160">
        <v>126</v>
      </c>
      <c r="BF160">
        <v>178</v>
      </c>
      <c r="BG160">
        <v>342</v>
      </c>
      <c r="BH160">
        <v>342</v>
      </c>
      <c r="BI160">
        <v>424</v>
      </c>
      <c r="BJ160">
        <v>424</v>
      </c>
      <c r="BK160">
        <v>656</v>
      </c>
      <c r="BL160">
        <v>656</v>
      </c>
      <c r="BM160">
        <v>995</v>
      </c>
      <c r="BN160">
        <v>1031</v>
      </c>
      <c r="BO160">
        <v>1150</v>
      </c>
      <c r="BP160">
        <v>1150</v>
      </c>
      <c r="BQ160">
        <v>1234</v>
      </c>
      <c r="BR160">
        <v>1356</v>
      </c>
      <c r="BS160">
        <v>2893</v>
      </c>
      <c r="BT160">
        <v>2893</v>
      </c>
    </row>
    <row r="161" spans="1:72" x14ac:dyDescent="0.25">
      <c r="A161">
        <v>620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7</v>
      </c>
      <c r="L161">
        <v>9</v>
      </c>
      <c r="M161">
        <v>9</v>
      </c>
      <c r="N161">
        <v>9</v>
      </c>
      <c r="O161">
        <v>9</v>
      </c>
      <c r="P161">
        <v>9</v>
      </c>
      <c r="Q161">
        <v>9</v>
      </c>
      <c r="R161">
        <v>9</v>
      </c>
      <c r="S161">
        <v>9</v>
      </c>
      <c r="T161">
        <v>9</v>
      </c>
      <c r="U161">
        <v>9</v>
      </c>
      <c r="V161">
        <v>9</v>
      </c>
      <c r="W161">
        <v>11</v>
      </c>
      <c r="X161">
        <v>16</v>
      </c>
      <c r="Y161">
        <v>16</v>
      </c>
      <c r="Z161">
        <v>16</v>
      </c>
      <c r="AA161">
        <v>16</v>
      </c>
      <c r="AB161">
        <v>16</v>
      </c>
      <c r="AC161">
        <v>16</v>
      </c>
      <c r="AD161">
        <v>18</v>
      </c>
      <c r="AE161">
        <v>18</v>
      </c>
      <c r="AF161">
        <v>18</v>
      </c>
      <c r="AG161">
        <v>18</v>
      </c>
      <c r="AH161">
        <v>18</v>
      </c>
      <c r="AI161">
        <v>18</v>
      </c>
      <c r="AJ161">
        <v>24</v>
      </c>
      <c r="AK161">
        <v>53</v>
      </c>
      <c r="AL161">
        <v>53</v>
      </c>
      <c r="AM161">
        <v>53</v>
      </c>
      <c r="AN161">
        <v>121</v>
      </c>
      <c r="AO161">
        <v>121</v>
      </c>
      <c r="AP161">
        <v>227</v>
      </c>
      <c r="AQ161">
        <v>300</v>
      </c>
      <c r="AR161">
        <v>446</v>
      </c>
      <c r="AS161">
        <v>484</v>
      </c>
      <c r="AT161">
        <v>676</v>
      </c>
      <c r="AU161">
        <v>741</v>
      </c>
      <c r="AV161">
        <v>796</v>
      </c>
      <c r="AW161">
        <v>796</v>
      </c>
      <c r="AX161">
        <v>859</v>
      </c>
      <c r="AY161">
        <v>913</v>
      </c>
      <c r="AZ161">
        <v>1011</v>
      </c>
      <c r="BA161">
        <v>1098</v>
      </c>
      <c r="BB161">
        <v>1098</v>
      </c>
      <c r="BC161">
        <v>1098</v>
      </c>
      <c r="BD161">
        <v>1111</v>
      </c>
      <c r="BE161">
        <v>1128</v>
      </c>
      <c r="BF161">
        <v>1180</v>
      </c>
      <c r="BG161">
        <v>1344</v>
      </c>
      <c r="BH161">
        <v>1344</v>
      </c>
      <c r="BI161">
        <v>1426</v>
      </c>
      <c r="BJ161">
        <v>1426</v>
      </c>
      <c r="BK161">
        <v>1658</v>
      </c>
      <c r="BL161">
        <v>1658</v>
      </c>
      <c r="BM161">
        <v>1997</v>
      </c>
      <c r="BN161">
        <v>2033</v>
      </c>
      <c r="BO161">
        <v>2152</v>
      </c>
      <c r="BP161">
        <v>2152</v>
      </c>
      <c r="BQ161">
        <v>2236</v>
      </c>
      <c r="BR161">
        <v>2358</v>
      </c>
      <c r="BS161">
        <v>3895</v>
      </c>
      <c r="BT161">
        <v>3895</v>
      </c>
    </row>
    <row r="162" spans="1:72" x14ac:dyDescent="0.25">
      <c r="A162">
        <v>624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</v>
      </c>
      <c r="AA162">
        <v>6</v>
      </c>
      <c r="AB162">
        <v>6</v>
      </c>
      <c r="AC162">
        <v>6</v>
      </c>
      <c r="AD162">
        <v>28</v>
      </c>
      <c r="AE162">
        <v>28</v>
      </c>
      <c r="AF162">
        <v>28</v>
      </c>
      <c r="AG162">
        <v>28</v>
      </c>
      <c r="AH162">
        <v>28</v>
      </c>
      <c r="AI162">
        <v>64</v>
      </c>
      <c r="AJ162">
        <v>64</v>
      </c>
      <c r="AK162">
        <v>64</v>
      </c>
      <c r="AL162">
        <v>64</v>
      </c>
      <c r="AM162">
        <v>64</v>
      </c>
      <c r="AN162">
        <v>131</v>
      </c>
      <c r="AO162">
        <v>131</v>
      </c>
      <c r="AP162">
        <v>152</v>
      </c>
      <c r="AQ162">
        <v>152</v>
      </c>
      <c r="AR162">
        <v>169</v>
      </c>
      <c r="AS162">
        <v>169</v>
      </c>
      <c r="AT162">
        <v>169</v>
      </c>
      <c r="AU162">
        <v>169</v>
      </c>
      <c r="AV162">
        <v>169</v>
      </c>
      <c r="AW162">
        <v>169</v>
      </c>
      <c r="AX162">
        <v>169</v>
      </c>
      <c r="AY162">
        <v>234</v>
      </c>
      <c r="AZ162">
        <v>234</v>
      </c>
      <c r="BA162">
        <v>234</v>
      </c>
      <c r="BB162">
        <v>234</v>
      </c>
      <c r="BC162">
        <v>234</v>
      </c>
      <c r="BD162">
        <v>234</v>
      </c>
      <c r="BE162">
        <v>234</v>
      </c>
      <c r="BF162">
        <v>234</v>
      </c>
      <c r="BG162">
        <v>234</v>
      </c>
      <c r="BH162">
        <v>234</v>
      </c>
      <c r="BI162">
        <v>234</v>
      </c>
      <c r="BJ162">
        <v>234</v>
      </c>
      <c r="BK162">
        <v>234</v>
      </c>
      <c r="BL162">
        <v>234</v>
      </c>
      <c r="BM162">
        <v>234</v>
      </c>
      <c r="BN162">
        <v>234</v>
      </c>
      <c r="BO162">
        <v>234</v>
      </c>
      <c r="BP162">
        <v>234</v>
      </c>
      <c r="BQ162">
        <v>234</v>
      </c>
      <c r="BR162">
        <v>234</v>
      </c>
      <c r="BS162">
        <v>234</v>
      </c>
      <c r="BT162">
        <v>234</v>
      </c>
    </row>
    <row r="163" spans="1:72" x14ac:dyDescent="0.25">
      <c r="A163">
        <v>626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72" x14ac:dyDescent="0.25">
      <c r="A164">
        <v>634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3</v>
      </c>
      <c r="AW164">
        <v>3</v>
      </c>
      <c r="AX164">
        <v>3</v>
      </c>
      <c r="AY164">
        <v>3</v>
      </c>
      <c r="AZ164">
        <v>10</v>
      </c>
      <c r="BA164">
        <v>10</v>
      </c>
      <c r="BB164">
        <v>10</v>
      </c>
      <c r="BC164">
        <v>10</v>
      </c>
      <c r="BD164">
        <v>10</v>
      </c>
      <c r="BE164">
        <v>10</v>
      </c>
      <c r="BF164">
        <v>11</v>
      </c>
      <c r="BG164">
        <v>23</v>
      </c>
      <c r="BH164">
        <v>38</v>
      </c>
      <c r="BI164">
        <v>38</v>
      </c>
      <c r="BJ164">
        <v>38</v>
      </c>
      <c r="BK164">
        <v>38</v>
      </c>
      <c r="BL164">
        <v>38</v>
      </c>
      <c r="BM164">
        <v>38</v>
      </c>
      <c r="BN164">
        <v>38</v>
      </c>
      <c r="BO164">
        <v>38</v>
      </c>
      <c r="BP164">
        <v>38</v>
      </c>
      <c r="BQ164">
        <v>38</v>
      </c>
      <c r="BR164">
        <v>38</v>
      </c>
      <c r="BS164">
        <v>38</v>
      </c>
      <c r="BT164">
        <v>38</v>
      </c>
    </row>
    <row r="165" spans="1:72" x14ac:dyDescent="0.25">
      <c r="A165">
        <v>642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1</v>
      </c>
      <c r="AQ165">
        <v>6</v>
      </c>
      <c r="AR165">
        <v>51</v>
      </c>
      <c r="AS165">
        <v>64</v>
      </c>
      <c r="AT165">
        <v>64</v>
      </c>
      <c r="AU165">
        <v>64</v>
      </c>
      <c r="AV165">
        <v>68</v>
      </c>
      <c r="AW165">
        <v>68</v>
      </c>
      <c r="AX165">
        <v>68</v>
      </c>
      <c r="AY165">
        <v>68</v>
      </c>
      <c r="AZ165">
        <v>74</v>
      </c>
      <c r="BA165">
        <v>74</v>
      </c>
      <c r="BB165">
        <v>113</v>
      </c>
      <c r="BC165">
        <v>117</v>
      </c>
      <c r="BD165">
        <v>130</v>
      </c>
      <c r="BE165">
        <v>138</v>
      </c>
      <c r="BF165">
        <v>199</v>
      </c>
      <c r="BG165">
        <v>363</v>
      </c>
      <c r="BH165">
        <v>363</v>
      </c>
      <c r="BI165">
        <v>445</v>
      </c>
      <c r="BJ165">
        <v>445</v>
      </c>
      <c r="BK165">
        <v>677</v>
      </c>
      <c r="BL165">
        <v>677</v>
      </c>
      <c r="BM165">
        <v>1016</v>
      </c>
      <c r="BN165">
        <v>1052</v>
      </c>
      <c r="BO165">
        <v>1171</v>
      </c>
      <c r="BP165">
        <v>1171</v>
      </c>
      <c r="BQ165">
        <v>1255</v>
      </c>
      <c r="BR165">
        <v>1377</v>
      </c>
      <c r="BS165">
        <v>2914</v>
      </c>
      <c r="BT165">
        <v>2914</v>
      </c>
    </row>
    <row r="166" spans="1:72" x14ac:dyDescent="0.25">
      <c r="A166">
        <v>643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7</v>
      </c>
      <c r="AR166">
        <v>11</v>
      </c>
      <c r="AS166">
        <v>21</v>
      </c>
      <c r="AT166">
        <v>21</v>
      </c>
      <c r="AU166">
        <v>21</v>
      </c>
      <c r="AV166">
        <v>21</v>
      </c>
      <c r="AW166">
        <v>21</v>
      </c>
      <c r="AX166">
        <v>30</v>
      </c>
      <c r="AY166">
        <v>30</v>
      </c>
      <c r="AZ166">
        <v>30</v>
      </c>
      <c r="BA166">
        <v>30</v>
      </c>
      <c r="BB166">
        <v>30</v>
      </c>
      <c r="BC166">
        <v>30</v>
      </c>
      <c r="BD166">
        <v>30</v>
      </c>
      <c r="BE166">
        <v>30</v>
      </c>
      <c r="BF166">
        <v>30</v>
      </c>
      <c r="BG166">
        <v>32</v>
      </c>
      <c r="BH166">
        <v>38</v>
      </c>
      <c r="BI166">
        <v>38</v>
      </c>
      <c r="BJ166">
        <v>42</v>
      </c>
      <c r="BK166">
        <v>42</v>
      </c>
      <c r="BL166">
        <v>42</v>
      </c>
      <c r="BM166">
        <v>42</v>
      </c>
      <c r="BN166">
        <v>82</v>
      </c>
      <c r="BO166">
        <v>82</v>
      </c>
      <c r="BP166">
        <v>82</v>
      </c>
      <c r="BQ166">
        <v>82</v>
      </c>
      <c r="BR166">
        <v>82</v>
      </c>
      <c r="BS166">
        <v>82</v>
      </c>
      <c r="BT166">
        <v>82</v>
      </c>
    </row>
    <row r="167" spans="1:72" x14ac:dyDescent="0.25">
      <c r="A167">
        <v>646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8</v>
      </c>
      <c r="U167">
        <v>8</v>
      </c>
      <c r="V167">
        <v>8</v>
      </c>
      <c r="W167">
        <v>8</v>
      </c>
      <c r="X167">
        <v>8</v>
      </c>
      <c r="Y167">
        <v>8</v>
      </c>
      <c r="Z167">
        <v>11</v>
      </c>
      <c r="AA167">
        <v>11</v>
      </c>
      <c r="AB167">
        <v>11</v>
      </c>
      <c r="AC167">
        <v>11</v>
      </c>
      <c r="AD167">
        <v>33</v>
      </c>
      <c r="AE167">
        <v>33</v>
      </c>
      <c r="AF167">
        <v>33</v>
      </c>
      <c r="AG167">
        <v>36</v>
      </c>
      <c r="AH167">
        <v>45</v>
      </c>
      <c r="AI167">
        <v>81</v>
      </c>
      <c r="AJ167">
        <v>81</v>
      </c>
      <c r="AK167">
        <v>81</v>
      </c>
      <c r="AL167">
        <v>81</v>
      </c>
      <c r="AM167">
        <v>81</v>
      </c>
      <c r="AN167">
        <v>148</v>
      </c>
      <c r="AO167">
        <v>148</v>
      </c>
      <c r="AP167">
        <v>169</v>
      </c>
      <c r="AQ167">
        <v>169</v>
      </c>
      <c r="AR167">
        <v>232</v>
      </c>
      <c r="AS167">
        <v>232</v>
      </c>
      <c r="AT167">
        <v>232</v>
      </c>
      <c r="AU167">
        <v>232</v>
      </c>
      <c r="AV167">
        <v>295</v>
      </c>
      <c r="AW167">
        <v>295</v>
      </c>
      <c r="AX167">
        <v>295</v>
      </c>
      <c r="AY167">
        <v>406</v>
      </c>
      <c r="AZ167">
        <v>406</v>
      </c>
      <c r="BA167">
        <v>406</v>
      </c>
      <c r="BB167">
        <v>406</v>
      </c>
      <c r="BC167">
        <v>469</v>
      </c>
      <c r="BD167">
        <v>469</v>
      </c>
      <c r="BE167">
        <v>469</v>
      </c>
      <c r="BF167">
        <v>532</v>
      </c>
      <c r="BG167">
        <v>532</v>
      </c>
      <c r="BH167">
        <v>532</v>
      </c>
      <c r="BI167">
        <v>532</v>
      </c>
      <c r="BJ167">
        <v>532</v>
      </c>
      <c r="BK167">
        <v>532</v>
      </c>
      <c r="BL167">
        <v>532</v>
      </c>
      <c r="BM167">
        <v>532</v>
      </c>
      <c r="BN167">
        <v>532</v>
      </c>
      <c r="BO167">
        <v>532</v>
      </c>
      <c r="BP167">
        <v>532</v>
      </c>
      <c r="BQ167">
        <v>532</v>
      </c>
      <c r="BR167">
        <v>532</v>
      </c>
      <c r="BS167">
        <v>532</v>
      </c>
      <c r="BT167">
        <v>532</v>
      </c>
    </row>
    <row r="168" spans="1:72" x14ac:dyDescent="0.25">
      <c r="A168">
        <v>654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</row>
    <row r="169" spans="1:72" x14ac:dyDescent="0.25">
      <c r="A169">
        <v>659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5</v>
      </c>
      <c r="Y169">
        <v>5</v>
      </c>
      <c r="Z169">
        <v>5</v>
      </c>
      <c r="AA169">
        <v>5</v>
      </c>
      <c r="AB169">
        <v>5</v>
      </c>
      <c r="AC169">
        <v>5</v>
      </c>
      <c r="AD169">
        <v>5</v>
      </c>
      <c r="AE169">
        <v>5</v>
      </c>
      <c r="AF169">
        <v>7</v>
      </c>
      <c r="AG169">
        <v>7</v>
      </c>
      <c r="AH169">
        <v>7</v>
      </c>
      <c r="AI169">
        <v>43</v>
      </c>
      <c r="AJ169">
        <v>43</v>
      </c>
      <c r="AK169">
        <v>43</v>
      </c>
      <c r="AL169">
        <v>43</v>
      </c>
      <c r="AM169">
        <v>43</v>
      </c>
      <c r="AN169">
        <v>110</v>
      </c>
      <c r="AO169">
        <v>110</v>
      </c>
      <c r="AP169">
        <v>110</v>
      </c>
      <c r="AQ169">
        <v>111</v>
      </c>
      <c r="AR169">
        <v>111</v>
      </c>
      <c r="AS169">
        <v>125</v>
      </c>
      <c r="AT169">
        <v>125</v>
      </c>
      <c r="AU169">
        <v>125</v>
      </c>
      <c r="AV169">
        <v>126</v>
      </c>
      <c r="AW169">
        <v>128</v>
      </c>
      <c r="AX169">
        <v>128</v>
      </c>
      <c r="AY169">
        <v>184</v>
      </c>
      <c r="AZ169">
        <v>237</v>
      </c>
      <c r="BA169">
        <v>237</v>
      </c>
      <c r="BB169">
        <v>237</v>
      </c>
      <c r="BC169">
        <v>247</v>
      </c>
      <c r="BD169">
        <v>247</v>
      </c>
      <c r="BE169">
        <v>247</v>
      </c>
      <c r="BF169">
        <v>247</v>
      </c>
      <c r="BG169">
        <v>331</v>
      </c>
      <c r="BH169">
        <v>331</v>
      </c>
      <c r="BI169">
        <v>331</v>
      </c>
      <c r="BJ169">
        <v>331</v>
      </c>
      <c r="BK169">
        <v>331</v>
      </c>
      <c r="BL169">
        <v>331</v>
      </c>
      <c r="BM169">
        <v>331</v>
      </c>
      <c r="BN169">
        <v>331</v>
      </c>
      <c r="BO169">
        <v>331</v>
      </c>
      <c r="BP169">
        <v>331</v>
      </c>
      <c r="BQ169">
        <v>331</v>
      </c>
      <c r="BR169">
        <v>331</v>
      </c>
      <c r="BS169">
        <v>415</v>
      </c>
      <c r="BT169">
        <v>415</v>
      </c>
    </row>
    <row r="170" spans="1:72" x14ac:dyDescent="0.25">
      <c r="A170">
        <v>660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 spans="1:72" x14ac:dyDescent="0.25">
      <c r="A171">
        <v>662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27</v>
      </c>
      <c r="AE171">
        <v>27</v>
      </c>
      <c r="AF171">
        <v>29</v>
      </c>
      <c r="AG171">
        <v>29</v>
      </c>
      <c r="AH171">
        <v>29</v>
      </c>
      <c r="AI171">
        <v>65</v>
      </c>
      <c r="AJ171">
        <v>65</v>
      </c>
      <c r="AK171">
        <v>65</v>
      </c>
      <c r="AL171">
        <v>65</v>
      </c>
      <c r="AM171">
        <v>65</v>
      </c>
      <c r="AN171">
        <v>132</v>
      </c>
      <c r="AO171">
        <v>132</v>
      </c>
      <c r="AP171">
        <v>132</v>
      </c>
      <c r="AQ171">
        <v>133</v>
      </c>
      <c r="AR171">
        <v>133</v>
      </c>
      <c r="AS171">
        <v>147</v>
      </c>
      <c r="AT171">
        <v>147</v>
      </c>
      <c r="AU171">
        <v>147</v>
      </c>
      <c r="AV171">
        <v>148</v>
      </c>
      <c r="AW171">
        <v>150</v>
      </c>
      <c r="AX171">
        <v>150</v>
      </c>
      <c r="AY171">
        <v>206</v>
      </c>
      <c r="AZ171">
        <v>259</v>
      </c>
      <c r="BA171">
        <v>259</v>
      </c>
      <c r="BB171">
        <v>259</v>
      </c>
      <c r="BC171">
        <v>269</v>
      </c>
      <c r="BD171">
        <v>269</v>
      </c>
      <c r="BE171">
        <v>269</v>
      </c>
      <c r="BF171">
        <v>269</v>
      </c>
      <c r="BG171">
        <v>353</v>
      </c>
      <c r="BH171">
        <v>353</v>
      </c>
      <c r="BI171">
        <v>353</v>
      </c>
      <c r="BJ171">
        <v>353</v>
      </c>
      <c r="BK171">
        <v>353</v>
      </c>
      <c r="BL171">
        <v>353</v>
      </c>
      <c r="BM171">
        <v>353</v>
      </c>
      <c r="BN171">
        <v>353</v>
      </c>
      <c r="BO171">
        <v>353</v>
      </c>
      <c r="BP171">
        <v>353</v>
      </c>
      <c r="BQ171">
        <v>353</v>
      </c>
      <c r="BR171">
        <v>353</v>
      </c>
      <c r="BS171">
        <v>437</v>
      </c>
      <c r="BT171">
        <v>437</v>
      </c>
    </row>
    <row r="172" spans="1:72" x14ac:dyDescent="0.25">
      <c r="A172">
        <v>666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 spans="1:72" x14ac:dyDescent="0.25">
      <c r="A173">
        <v>670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5</v>
      </c>
      <c r="Y173">
        <v>5</v>
      </c>
      <c r="Z173">
        <v>5</v>
      </c>
      <c r="AA173">
        <v>5</v>
      </c>
      <c r="AB173">
        <v>5</v>
      </c>
      <c r="AC173">
        <v>5</v>
      </c>
      <c r="AD173">
        <v>5</v>
      </c>
      <c r="AE173">
        <v>5</v>
      </c>
      <c r="AF173">
        <v>7</v>
      </c>
      <c r="AG173">
        <v>7</v>
      </c>
      <c r="AH173">
        <v>7</v>
      </c>
      <c r="AI173">
        <v>43</v>
      </c>
      <c r="AJ173">
        <v>43</v>
      </c>
      <c r="AK173">
        <v>43</v>
      </c>
      <c r="AL173">
        <v>43</v>
      </c>
      <c r="AM173">
        <v>43</v>
      </c>
      <c r="AN173">
        <v>110</v>
      </c>
      <c r="AO173">
        <v>110</v>
      </c>
      <c r="AP173">
        <v>110</v>
      </c>
      <c r="AQ173">
        <v>111</v>
      </c>
      <c r="AR173">
        <v>111</v>
      </c>
      <c r="AS173">
        <v>125</v>
      </c>
      <c r="AT173">
        <v>125</v>
      </c>
      <c r="AU173">
        <v>125</v>
      </c>
      <c r="AV173">
        <v>126</v>
      </c>
      <c r="AW173">
        <v>128</v>
      </c>
      <c r="AX173">
        <v>128</v>
      </c>
      <c r="AY173">
        <v>184</v>
      </c>
      <c r="AZ173">
        <v>237</v>
      </c>
      <c r="BA173">
        <v>237</v>
      </c>
      <c r="BB173">
        <v>237</v>
      </c>
      <c r="BC173">
        <v>247</v>
      </c>
      <c r="BD173">
        <v>247</v>
      </c>
      <c r="BE173">
        <v>247</v>
      </c>
      <c r="BF173">
        <v>247</v>
      </c>
      <c r="BG173">
        <v>331</v>
      </c>
      <c r="BH173">
        <v>331</v>
      </c>
      <c r="BI173">
        <v>331</v>
      </c>
      <c r="BJ173">
        <v>331</v>
      </c>
      <c r="BK173">
        <v>331</v>
      </c>
      <c r="BL173">
        <v>331</v>
      </c>
      <c r="BM173">
        <v>331</v>
      </c>
      <c r="BN173">
        <v>331</v>
      </c>
      <c r="BO173">
        <v>331</v>
      </c>
      <c r="BP173">
        <v>331</v>
      </c>
      <c r="BQ173">
        <v>331</v>
      </c>
      <c r="BR173">
        <v>331</v>
      </c>
      <c r="BS173">
        <v>415</v>
      </c>
      <c r="BT173">
        <v>415</v>
      </c>
    </row>
    <row r="174" spans="1:72" x14ac:dyDescent="0.25">
      <c r="A174">
        <v>674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7</v>
      </c>
      <c r="AQ174">
        <v>7</v>
      </c>
      <c r="AR174">
        <v>7</v>
      </c>
      <c r="AS174">
        <v>7</v>
      </c>
      <c r="AT174">
        <v>7</v>
      </c>
      <c r="AU174">
        <v>7</v>
      </c>
      <c r="AV174">
        <v>7</v>
      </c>
      <c r="AW174">
        <v>7</v>
      </c>
      <c r="AX174">
        <v>7</v>
      </c>
      <c r="AY174">
        <v>7</v>
      </c>
      <c r="AZ174">
        <v>7</v>
      </c>
      <c r="BA174">
        <v>7</v>
      </c>
      <c r="BB174">
        <v>7</v>
      </c>
      <c r="BC174">
        <v>7</v>
      </c>
      <c r="BD174">
        <v>7</v>
      </c>
      <c r="BE174">
        <v>7</v>
      </c>
      <c r="BF174">
        <v>7</v>
      </c>
      <c r="BG174">
        <v>7</v>
      </c>
      <c r="BH174">
        <v>7</v>
      </c>
      <c r="BI174">
        <v>7</v>
      </c>
      <c r="BJ174">
        <v>7</v>
      </c>
      <c r="BK174">
        <v>7</v>
      </c>
      <c r="BL174">
        <v>7</v>
      </c>
      <c r="BM174">
        <v>7</v>
      </c>
      <c r="BN174">
        <v>7</v>
      </c>
      <c r="BO174">
        <v>7</v>
      </c>
      <c r="BP174">
        <v>7</v>
      </c>
      <c r="BQ174">
        <v>7</v>
      </c>
      <c r="BR174">
        <v>7</v>
      </c>
      <c r="BS174">
        <v>14</v>
      </c>
      <c r="BT174">
        <v>14</v>
      </c>
    </row>
    <row r="175" spans="1:72" x14ac:dyDescent="0.25">
      <c r="A175">
        <v>678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22</v>
      </c>
      <c r="AE175">
        <v>22</v>
      </c>
      <c r="AF175">
        <v>22</v>
      </c>
      <c r="AG175">
        <v>22</v>
      </c>
      <c r="AH175">
        <v>31</v>
      </c>
      <c r="AI175">
        <v>67</v>
      </c>
      <c r="AJ175">
        <v>67</v>
      </c>
      <c r="AK175">
        <v>67</v>
      </c>
      <c r="AL175">
        <v>67</v>
      </c>
      <c r="AM175">
        <v>67</v>
      </c>
      <c r="AN175">
        <v>134</v>
      </c>
      <c r="AO175">
        <v>134</v>
      </c>
      <c r="AP175">
        <v>155</v>
      </c>
      <c r="AQ175">
        <v>155</v>
      </c>
      <c r="AR175">
        <v>155</v>
      </c>
      <c r="AS175">
        <v>155</v>
      </c>
      <c r="AT175">
        <v>155</v>
      </c>
      <c r="AU175">
        <v>155</v>
      </c>
      <c r="AV175">
        <v>155</v>
      </c>
      <c r="AW175">
        <v>155</v>
      </c>
      <c r="AX175">
        <v>155</v>
      </c>
      <c r="AY175">
        <v>203</v>
      </c>
      <c r="AZ175">
        <v>203</v>
      </c>
      <c r="BA175">
        <v>203</v>
      </c>
      <c r="BB175">
        <v>203</v>
      </c>
      <c r="BC175">
        <v>203</v>
      </c>
      <c r="BD175">
        <v>203</v>
      </c>
      <c r="BE175">
        <v>203</v>
      </c>
      <c r="BF175">
        <v>203</v>
      </c>
      <c r="BG175">
        <v>203</v>
      </c>
      <c r="BH175">
        <v>203</v>
      </c>
      <c r="BI175">
        <v>203</v>
      </c>
      <c r="BJ175">
        <v>203</v>
      </c>
      <c r="BK175">
        <v>203</v>
      </c>
      <c r="BL175">
        <v>203</v>
      </c>
      <c r="BM175">
        <v>203</v>
      </c>
      <c r="BN175">
        <v>203</v>
      </c>
      <c r="BO175">
        <v>203</v>
      </c>
      <c r="BP175">
        <v>203</v>
      </c>
      <c r="BQ175">
        <v>203</v>
      </c>
      <c r="BR175">
        <v>203</v>
      </c>
      <c r="BS175">
        <v>203</v>
      </c>
      <c r="BT175">
        <v>203</v>
      </c>
    </row>
    <row r="176" spans="1:72" x14ac:dyDescent="0.25">
      <c r="A176">
        <v>682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2</v>
      </c>
      <c r="AW176">
        <v>2</v>
      </c>
      <c r="AX176">
        <v>2</v>
      </c>
      <c r="AY176">
        <v>2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21</v>
      </c>
      <c r="BH176">
        <v>36</v>
      </c>
      <c r="BI176">
        <v>36</v>
      </c>
      <c r="BJ176">
        <v>36</v>
      </c>
      <c r="BK176">
        <v>36</v>
      </c>
      <c r="BL176">
        <v>36</v>
      </c>
      <c r="BM176">
        <v>36</v>
      </c>
      <c r="BN176">
        <v>36</v>
      </c>
      <c r="BO176">
        <v>36</v>
      </c>
      <c r="BP176">
        <v>36</v>
      </c>
      <c r="BQ176">
        <v>36</v>
      </c>
      <c r="BR176">
        <v>36</v>
      </c>
      <c r="BS176">
        <v>36</v>
      </c>
      <c r="BT176">
        <v>36</v>
      </c>
    </row>
    <row r="177" spans="1:72" x14ac:dyDescent="0.25">
      <c r="A177">
        <v>686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8</v>
      </c>
      <c r="U177">
        <v>8</v>
      </c>
      <c r="V177">
        <v>8</v>
      </c>
      <c r="W177">
        <v>8</v>
      </c>
      <c r="X177">
        <v>14</v>
      </c>
      <c r="Y177">
        <v>14</v>
      </c>
      <c r="Z177">
        <v>20</v>
      </c>
      <c r="AA177">
        <v>20</v>
      </c>
      <c r="AB177">
        <v>20</v>
      </c>
      <c r="AC177">
        <v>20</v>
      </c>
      <c r="AD177">
        <v>42</v>
      </c>
      <c r="AE177">
        <v>42</v>
      </c>
      <c r="AF177">
        <v>42</v>
      </c>
      <c r="AG177">
        <v>42</v>
      </c>
      <c r="AH177">
        <v>42</v>
      </c>
      <c r="AI177">
        <v>78</v>
      </c>
      <c r="AJ177">
        <v>78</v>
      </c>
      <c r="AK177">
        <v>78</v>
      </c>
      <c r="AL177">
        <v>78</v>
      </c>
      <c r="AM177">
        <v>78</v>
      </c>
      <c r="AN177">
        <v>145</v>
      </c>
      <c r="AO177">
        <v>145</v>
      </c>
      <c r="AP177">
        <v>166</v>
      </c>
      <c r="AQ177">
        <v>166</v>
      </c>
      <c r="AR177">
        <v>183</v>
      </c>
      <c r="AS177">
        <v>186</v>
      </c>
      <c r="AT177">
        <v>186</v>
      </c>
      <c r="AU177">
        <v>186</v>
      </c>
      <c r="AV177">
        <v>186</v>
      </c>
      <c r="AW177">
        <v>186</v>
      </c>
      <c r="AX177">
        <v>186</v>
      </c>
      <c r="AY177">
        <v>251</v>
      </c>
      <c r="AZ177">
        <v>251</v>
      </c>
      <c r="BA177">
        <v>251</v>
      </c>
      <c r="BB177">
        <v>251</v>
      </c>
      <c r="BC177">
        <v>251</v>
      </c>
      <c r="BD177">
        <v>251</v>
      </c>
      <c r="BE177">
        <v>251</v>
      </c>
      <c r="BF177">
        <v>251</v>
      </c>
      <c r="BG177">
        <v>251</v>
      </c>
      <c r="BH177">
        <v>251</v>
      </c>
      <c r="BI177">
        <v>251</v>
      </c>
      <c r="BJ177">
        <v>251</v>
      </c>
      <c r="BK177">
        <v>251</v>
      </c>
      <c r="BL177">
        <v>251</v>
      </c>
      <c r="BM177">
        <v>251</v>
      </c>
      <c r="BN177">
        <v>251</v>
      </c>
      <c r="BO177">
        <v>251</v>
      </c>
      <c r="BP177">
        <v>251</v>
      </c>
      <c r="BQ177">
        <v>251</v>
      </c>
      <c r="BR177">
        <v>251</v>
      </c>
      <c r="BS177">
        <v>251</v>
      </c>
      <c r="BT177">
        <v>251</v>
      </c>
    </row>
    <row r="178" spans="1:72" x14ac:dyDescent="0.25">
      <c r="A178">
        <v>688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5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14</v>
      </c>
      <c r="BB178">
        <v>46</v>
      </c>
      <c r="BC178">
        <v>50</v>
      </c>
      <c r="BD178">
        <v>50</v>
      </c>
      <c r="BE178">
        <v>58</v>
      </c>
      <c r="BF178">
        <v>67</v>
      </c>
      <c r="BG178">
        <v>99</v>
      </c>
      <c r="BH178">
        <v>123</v>
      </c>
      <c r="BI178">
        <v>123</v>
      </c>
      <c r="BJ178">
        <v>123</v>
      </c>
      <c r="BK178">
        <v>123</v>
      </c>
      <c r="BL178">
        <v>131</v>
      </c>
      <c r="BM178">
        <v>131</v>
      </c>
      <c r="BN178">
        <v>131</v>
      </c>
      <c r="BO178">
        <v>131</v>
      </c>
      <c r="BP178">
        <v>131</v>
      </c>
      <c r="BQ178">
        <v>131</v>
      </c>
      <c r="BR178">
        <v>131</v>
      </c>
      <c r="BS178">
        <v>163</v>
      </c>
      <c r="BT178">
        <v>163</v>
      </c>
    </row>
    <row r="179" spans="1:72" x14ac:dyDescent="0.25">
      <c r="A179">
        <v>690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22</v>
      </c>
      <c r="AE179">
        <v>22</v>
      </c>
      <c r="AF179">
        <v>22</v>
      </c>
      <c r="AG179">
        <v>25</v>
      </c>
      <c r="AH179">
        <v>25</v>
      </c>
      <c r="AI179">
        <v>61</v>
      </c>
      <c r="AJ179">
        <v>61</v>
      </c>
      <c r="AK179">
        <v>61</v>
      </c>
      <c r="AL179">
        <v>61</v>
      </c>
      <c r="AM179">
        <v>61</v>
      </c>
      <c r="AN179">
        <v>128</v>
      </c>
      <c r="AO179">
        <v>128</v>
      </c>
      <c r="AP179">
        <v>149</v>
      </c>
      <c r="AQ179">
        <v>149</v>
      </c>
      <c r="AR179">
        <v>149</v>
      </c>
      <c r="AS179">
        <v>149</v>
      </c>
      <c r="AT179">
        <v>149</v>
      </c>
      <c r="AU179">
        <v>149</v>
      </c>
      <c r="AV179">
        <v>212</v>
      </c>
      <c r="AW179">
        <v>212</v>
      </c>
      <c r="AX179">
        <v>212</v>
      </c>
      <c r="AY179">
        <v>323</v>
      </c>
      <c r="AZ179">
        <v>323</v>
      </c>
      <c r="BA179">
        <v>323</v>
      </c>
      <c r="BB179">
        <v>323</v>
      </c>
      <c r="BC179">
        <v>391</v>
      </c>
      <c r="BD179">
        <v>391</v>
      </c>
      <c r="BE179">
        <v>391</v>
      </c>
      <c r="BF179">
        <v>454</v>
      </c>
      <c r="BG179">
        <v>454</v>
      </c>
      <c r="BH179">
        <v>454</v>
      </c>
      <c r="BI179">
        <v>454</v>
      </c>
      <c r="BJ179">
        <v>454</v>
      </c>
      <c r="BK179">
        <v>454</v>
      </c>
      <c r="BL179">
        <v>454</v>
      </c>
      <c r="BM179">
        <v>454</v>
      </c>
      <c r="BN179">
        <v>454</v>
      </c>
      <c r="BO179">
        <v>454</v>
      </c>
      <c r="BP179">
        <v>454</v>
      </c>
      <c r="BQ179">
        <v>454</v>
      </c>
      <c r="BR179">
        <v>454</v>
      </c>
      <c r="BS179">
        <v>454</v>
      </c>
      <c r="BT179">
        <v>454</v>
      </c>
    </row>
    <row r="180" spans="1:72" x14ac:dyDescent="0.25">
      <c r="A180">
        <v>694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</v>
      </c>
      <c r="AA180">
        <v>6</v>
      </c>
      <c r="AB180">
        <v>6</v>
      </c>
      <c r="AC180">
        <v>6</v>
      </c>
      <c r="AD180">
        <v>28</v>
      </c>
      <c r="AE180">
        <v>28</v>
      </c>
      <c r="AF180">
        <v>28</v>
      </c>
      <c r="AG180">
        <v>28</v>
      </c>
      <c r="AH180">
        <v>28</v>
      </c>
      <c r="AI180">
        <v>64</v>
      </c>
      <c r="AJ180">
        <v>64</v>
      </c>
      <c r="AK180">
        <v>64</v>
      </c>
      <c r="AL180">
        <v>64</v>
      </c>
      <c r="AM180">
        <v>64</v>
      </c>
      <c r="AN180">
        <v>131</v>
      </c>
      <c r="AO180">
        <v>131</v>
      </c>
      <c r="AP180">
        <v>152</v>
      </c>
      <c r="AQ180">
        <v>152</v>
      </c>
      <c r="AR180">
        <v>169</v>
      </c>
      <c r="AS180">
        <v>169</v>
      </c>
      <c r="AT180">
        <v>169</v>
      </c>
      <c r="AU180">
        <v>169</v>
      </c>
      <c r="AV180">
        <v>169</v>
      </c>
      <c r="AW180">
        <v>169</v>
      </c>
      <c r="AX180">
        <v>169</v>
      </c>
      <c r="AY180">
        <v>234</v>
      </c>
      <c r="AZ180">
        <v>234</v>
      </c>
      <c r="BA180">
        <v>234</v>
      </c>
      <c r="BB180">
        <v>234</v>
      </c>
      <c r="BC180">
        <v>234</v>
      </c>
      <c r="BD180">
        <v>234</v>
      </c>
      <c r="BE180">
        <v>234</v>
      </c>
      <c r="BF180">
        <v>234</v>
      </c>
      <c r="BG180">
        <v>234</v>
      </c>
      <c r="BH180">
        <v>234</v>
      </c>
      <c r="BI180">
        <v>234</v>
      </c>
      <c r="BJ180">
        <v>234</v>
      </c>
      <c r="BK180">
        <v>234</v>
      </c>
      <c r="BL180">
        <v>234</v>
      </c>
      <c r="BM180">
        <v>234</v>
      </c>
      <c r="BN180">
        <v>234</v>
      </c>
      <c r="BO180">
        <v>234</v>
      </c>
      <c r="BP180">
        <v>234</v>
      </c>
      <c r="BQ180">
        <v>234</v>
      </c>
      <c r="BR180">
        <v>234</v>
      </c>
      <c r="BS180">
        <v>234</v>
      </c>
      <c r="BT180">
        <v>234</v>
      </c>
    </row>
    <row r="181" spans="1:72" x14ac:dyDescent="0.25">
      <c r="A181">
        <v>702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2</v>
      </c>
      <c r="AN181">
        <v>2</v>
      </c>
      <c r="AO181">
        <v>2</v>
      </c>
      <c r="AP181">
        <v>2</v>
      </c>
      <c r="AQ181">
        <v>6</v>
      </c>
      <c r="AR181">
        <v>6</v>
      </c>
      <c r="AS181">
        <v>6</v>
      </c>
      <c r="AT181">
        <v>7</v>
      </c>
      <c r="AU181">
        <v>7</v>
      </c>
      <c r="AV181">
        <v>7</v>
      </c>
      <c r="AW181">
        <v>7</v>
      </c>
      <c r="AX181">
        <v>7</v>
      </c>
      <c r="AY181">
        <v>24</v>
      </c>
      <c r="AZ181">
        <v>24</v>
      </c>
      <c r="BA181">
        <v>55</v>
      </c>
      <c r="BB181">
        <v>122</v>
      </c>
      <c r="BC181">
        <v>134</v>
      </c>
      <c r="BD181">
        <v>235</v>
      </c>
      <c r="BE181">
        <v>274</v>
      </c>
      <c r="BF181">
        <v>281</v>
      </c>
      <c r="BG181">
        <v>345</v>
      </c>
      <c r="BH181">
        <v>412</v>
      </c>
      <c r="BI181">
        <v>450</v>
      </c>
      <c r="BJ181">
        <v>450</v>
      </c>
      <c r="BK181">
        <v>450</v>
      </c>
      <c r="BL181">
        <v>450</v>
      </c>
      <c r="BM181">
        <v>450</v>
      </c>
      <c r="BN181">
        <v>450</v>
      </c>
      <c r="BO181">
        <v>587</v>
      </c>
      <c r="BP181">
        <v>587</v>
      </c>
      <c r="BQ181">
        <v>671</v>
      </c>
      <c r="BR181">
        <v>671</v>
      </c>
      <c r="BS181">
        <v>755</v>
      </c>
      <c r="BT181">
        <v>755</v>
      </c>
    </row>
    <row r="182" spans="1:72" x14ac:dyDescent="0.25">
      <c r="A182">
        <v>703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12</v>
      </c>
      <c r="AR182">
        <v>59</v>
      </c>
      <c r="AS182">
        <v>63</v>
      </c>
      <c r="AT182">
        <v>67</v>
      </c>
      <c r="AU182">
        <v>85</v>
      </c>
      <c r="AV182">
        <v>90</v>
      </c>
      <c r="AW182">
        <v>90</v>
      </c>
      <c r="AX182">
        <v>90</v>
      </c>
      <c r="AY182">
        <v>90</v>
      </c>
      <c r="AZ182">
        <v>90</v>
      </c>
      <c r="BA182">
        <v>90</v>
      </c>
      <c r="BB182">
        <v>90</v>
      </c>
      <c r="BC182">
        <v>94</v>
      </c>
      <c r="BD182">
        <v>107</v>
      </c>
      <c r="BE182">
        <v>124</v>
      </c>
      <c r="BF182">
        <v>176</v>
      </c>
      <c r="BG182">
        <v>340</v>
      </c>
      <c r="BH182">
        <v>340</v>
      </c>
      <c r="BI182">
        <v>422</v>
      </c>
      <c r="BJ182">
        <v>422</v>
      </c>
      <c r="BK182">
        <v>654</v>
      </c>
      <c r="BL182">
        <v>654</v>
      </c>
      <c r="BM182">
        <v>993</v>
      </c>
      <c r="BN182">
        <v>1029</v>
      </c>
      <c r="BO182">
        <v>1148</v>
      </c>
      <c r="BP182">
        <v>1148</v>
      </c>
      <c r="BQ182">
        <v>1232</v>
      </c>
      <c r="BR182">
        <v>1354</v>
      </c>
      <c r="BS182">
        <v>2891</v>
      </c>
      <c r="BT182">
        <v>2891</v>
      </c>
    </row>
    <row r="183" spans="1:72" x14ac:dyDescent="0.25">
      <c r="A183">
        <v>704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8</v>
      </c>
      <c r="AZ183">
        <v>8</v>
      </c>
      <c r="BA183">
        <v>8</v>
      </c>
      <c r="BB183">
        <v>8</v>
      </c>
      <c r="BC183">
        <v>12</v>
      </c>
      <c r="BD183">
        <v>12</v>
      </c>
      <c r="BE183">
        <v>25</v>
      </c>
      <c r="BF183">
        <v>32</v>
      </c>
      <c r="BG183">
        <v>68</v>
      </c>
      <c r="BH183">
        <v>135</v>
      </c>
      <c r="BI183">
        <v>135</v>
      </c>
      <c r="BJ183">
        <v>150</v>
      </c>
      <c r="BK183">
        <v>150</v>
      </c>
      <c r="BL183">
        <v>150</v>
      </c>
      <c r="BM183">
        <v>150</v>
      </c>
      <c r="BN183">
        <v>204</v>
      </c>
      <c r="BO183">
        <v>341</v>
      </c>
      <c r="BP183">
        <v>341</v>
      </c>
      <c r="BQ183">
        <v>341</v>
      </c>
      <c r="BR183">
        <v>463</v>
      </c>
      <c r="BS183">
        <v>585</v>
      </c>
      <c r="BT183">
        <v>585</v>
      </c>
    </row>
    <row r="184" spans="1:72" x14ac:dyDescent="0.25">
      <c r="A184">
        <v>705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12</v>
      </c>
      <c r="AS184">
        <v>17</v>
      </c>
      <c r="AT184">
        <v>28</v>
      </c>
      <c r="AU184">
        <v>104</v>
      </c>
      <c r="AV184">
        <v>110</v>
      </c>
      <c r="AW184">
        <v>121</v>
      </c>
      <c r="AX184">
        <v>121</v>
      </c>
      <c r="AY184">
        <v>121</v>
      </c>
      <c r="AZ184">
        <v>128</v>
      </c>
      <c r="BA184">
        <v>128</v>
      </c>
      <c r="BB184">
        <v>128</v>
      </c>
      <c r="BC184">
        <v>132</v>
      </c>
      <c r="BD184">
        <v>145</v>
      </c>
      <c r="BE184">
        <v>162</v>
      </c>
      <c r="BF184">
        <v>214</v>
      </c>
      <c r="BG184">
        <v>378</v>
      </c>
      <c r="BH184">
        <v>378</v>
      </c>
      <c r="BI184">
        <v>460</v>
      </c>
      <c r="BJ184">
        <v>460</v>
      </c>
      <c r="BK184">
        <v>692</v>
      </c>
      <c r="BL184">
        <v>692</v>
      </c>
      <c r="BM184">
        <v>1031</v>
      </c>
      <c r="BN184">
        <v>1067</v>
      </c>
      <c r="BO184">
        <v>1186</v>
      </c>
      <c r="BP184">
        <v>1186</v>
      </c>
      <c r="BQ184">
        <v>1270</v>
      </c>
      <c r="BR184">
        <v>1392</v>
      </c>
      <c r="BS184">
        <v>2929</v>
      </c>
      <c r="BT184">
        <v>2929</v>
      </c>
    </row>
    <row r="185" spans="1:72" x14ac:dyDescent="0.25">
      <c r="A185">
        <v>706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8</v>
      </c>
      <c r="U185">
        <v>8</v>
      </c>
      <c r="V185">
        <v>8</v>
      </c>
      <c r="W185">
        <v>8</v>
      </c>
      <c r="X185">
        <v>8</v>
      </c>
      <c r="Y185">
        <v>8</v>
      </c>
      <c r="Z185">
        <v>11</v>
      </c>
      <c r="AA185">
        <v>11</v>
      </c>
      <c r="AB185">
        <v>11</v>
      </c>
      <c r="AC185">
        <v>11</v>
      </c>
      <c r="AD185">
        <v>33</v>
      </c>
      <c r="AE185">
        <v>33</v>
      </c>
      <c r="AF185">
        <v>33</v>
      </c>
      <c r="AG185">
        <v>36</v>
      </c>
      <c r="AH185">
        <v>36</v>
      </c>
      <c r="AI185">
        <v>72</v>
      </c>
      <c r="AJ185">
        <v>72</v>
      </c>
      <c r="AK185">
        <v>72</v>
      </c>
      <c r="AL185">
        <v>72</v>
      </c>
      <c r="AM185">
        <v>72</v>
      </c>
      <c r="AN185">
        <v>139</v>
      </c>
      <c r="AO185">
        <v>139</v>
      </c>
      <c r="AP185">
        <v>160</v>
      </c>
      <c r="AQ185">
        <v>160</v>
      </c>
      <c r="AR185">
        <v>160</v>
      </c>
      <c r="AS185">
        <v>160</v>
      </c>
      <c r="AT185">
        <v>160</v>
      </c>
      <c r="AU185">
        <v>160</v>
      </c>
      <c r="AV185">
        <v>162</v>
      </c>
      <c r="AW185">
        <v>162</v>
      </c>
      <c r="AX185">
        <v>162</v>
      </c>
      <c r="AY185">
        <v>162</v>
      </c>
      <c r="AZ185">
        <v>162</v>
      </c>
      <c r="BA185">
        <v>162</v>
      </c>
      <c r="BB185">
        <v>162</v>
      </c>
      <c r="BC185">
        <v>162</v>
      </c>
      <c r="BD185">
        <v>162</v>
      </c>
      <c r="BE185">
        <v>162</v>
      </c>
      <c r="BF185">
        <v>162</v>
      </c>
      <c r="BG185">
        <v>162</v>
      </c>
      <c r="BH185">
        <v>162</v>
      </c>
      <c r="BI185">
        <v>162</v>
      </c>
      <c r="BJ185">
        <v>162</v>
      </c>
      <c r="BK185">
        <v>162</v>
      </c>
      <c r="BL185">
        <v>162</v>
      </c>
      <c r="BM185">
        <v>162</v>
      </c>
      <c r="BN185">
        <v>162</v>
      </c>
      <c r="BO185">
        <v>162</v>
      </c>
      <c r="BP185">
        <v>162</v>
      </c>
      <c r="BQ185">
        <v>162</v>
      </c>
      <c r="BR185">
        <v>162</v>
      </c>
      <c r="BS185">
        <v>162</v>
      </c>
      <c r="BT185">
        <v>162</v>
      </c>
    </row>
    <row r="186" spans="1:72" x14ac:dyDescent="0.25">
      <c r="A186">
        <v>710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7</v>
      </c>
      <c r="AV186">
        <v>7</v>
      </c>
      <c r="AW186">
        <v>7</v>
      </c>
      <c r="AX186">
        <v>44</v>
      </c>
      <c r="AY186">
        <v>92</v>
      </c>
      <c r="AZ186">
        <v>92</v>
      </c>
      <c r="BA186">
        <v>99</v>
      </c>
      <c r="BB186">
        <v>99</v>
      </c>
      <c r="BC186">
        <v>109</v>
      </c>
      <c r="BD186">
        <v>109</v>
      </c>
      <c r="BE186">
        <v>128</v>
      </c>
      <c r="BF186">
        <v>128</v>
      </c>
      <c r="BG186">
        <v>133</v>
      </c>
      <c r="BH186">
        <v>133</v>
      </c>
      <c r="BI186">
        <v>133</v>
      </c>
      <c r="BJ186">
        <v>133</v>
      </c>
      <c r="BK186">
        <v>133</v>
      </c>
      <c r="BL186">
        <v>133</v>
      </c>
      <c r="BM186">
        <v>133</v>
      </c>
      <c r="BN186">
        <v>133</v>
      </c>
      <c r="BO186">
        <v>133</v>
      </c>
      <c r="BP186">
        <v>133</v>
      </c>
      <c r="BQ186">
        <v>133</v>
      </c>
      <c r="BR186">
        <v>133</v>
      </c>
      <c r="BS186">
        <v>170</v>
      </c>
      <c r="BT186">
        <v>170</v>
      </c>
    </row>
    <row r="187" spans="1:72" x14ac:dyDescent="0.25">
      <c r="A187">
        <v>716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</v>
      </c>
      <c r="AH187">
        <v>3</v>
      </c>
      <c r="AI187">
        <v>39</v>
      </c>
      <c r="AJ187">
        <v>39</v>
      </c>
      <c r="AK187">
        <v>39</v>
      </c>
      <c r="AL187">
        <v>39</v>
      </c>
      <c r="AM187">
        <v>40</v>
      </c>
      <c r="AN187">
        <v>107</v>
      </c>
      <c r="AO187">
        <v>107</v>
      </c>
      <c r="AP187">
        <v>128</v>
      </c>
      <c r="AQ187">
        <v>130</v>
      </c>
      <c r="AR187">
        <v>193</v>
      </c>
      <c r="AS187">
        <v>193</v>
      </c>
      <c r="AT187">
        <v>193</v>
      </c>
      <c r="AU187">
        <v>198</v>
      </c>
      <c r="AV187">
        <v>261</v>
      </c>
      <c r="AW187">
        <v>261</v>
      </c>
      <c r="AX187">
        <v>261</v>
      </c>
      <c r="AY187">
        <v>372</v>
      </c>
      <c r="AZ187">
        <v>372</v>
      </c>
      <c r="BA187">
        <v>372</v>
      </c>
      <c r="BB187">
        <v>372</v>
      </c>
      <c r="BC187">
        <v>440</v>
      </c>
      <c r="BD187">
        <v>440</v>
      </c>
      <c r="BE187">
        <v>447</v>
      </c>
      <c r="BF187">
        <v>511</v>
      </c>
      <c r="BG187">
        <v>511</v>
      </c>
      <c r="BH187">
        <v>511</v>
      </c>
      <c r="BI187">
        <v>511</v>
      </c>
      <c r="BJ187">
        <v>511</v>
      </c>
      <c r="BK187">
        <v>511</v>
      </c>
      <c r="BL187">
        <v>511</v>
      </c>
      <c r="BM187">
        <v>511</v>
      </c>
      <c r="BN187">
        <v>511</v>
      </c>
      <c r="BO187">
        <v>511</v>
      </c>
      <c r="BP187">
        <v>511</v>
      </c>
      <c r="BQ187">
        <v>511</v>
      </c>
      <c r="BR187">
        <v>511</v>
      </c>
      <c r="BS187">
        <v>511</v>
      </c>
      <c r="BT187">
        <v>511</v>
      </c>
    </row>
    <row r="188" spans="1:72" x14ac:dyDescent="0.25">
      <c r="A188">
        <v>724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7</v>
      </c>
      <c r="AK188">
        <v>31</v>
      </c>
      <c r="AL188">
        <v>31</v>
      </c>
      <c r="AM188">
        <v>31</v>
      </c>
      <c r="AN188">
        <v>99</v>
      </c>
      <c r="AO188">
        <v>99</v>
      </c>
      <c r="AP188">
        <v>205</v>
      </c>
      <c r="AQ188">
        <v>278</v>
      </c>
      <c r="AR188">
        <v>424</v>
      </c>
      <c r="AS188">
        <v>462</v>
      </c>
      <c r="AT188">
        <v>654</v>
      </c>
      <c r="AU188">
        <v>719</v>
      </c>
      <c r="AV188">
        <v>774</v>
      </c>
      <c r="AW188">
        <v>774</v>
      </c>
      <c r="AX188">
        <v>837</v>
      </c>
      <c r="AY188">
        <v>891</v>
      </c>
      <c r="AZ188">
        <v>989</v>
      </c>
      <c r="BA188">
        <v>1076</v>
      </c>
      <c r="BB188">
        <v>1076</v>
      </c>
      <c r="BC188">
        <v>1076</v>
      </c>
      <c r="BD188">
        <v>1089</v>
      </c>
      <c r="BE188">
        <v>1106</v>
      </c>
      <c r="BF188">
        <v>1158</v>
      </c>
      <c r="BG188">
        <v>1322</v>
      </c>
      <c r="BH188">
        <v>1322</v>
      </c>
      <c r="BI188">
        <v>1404</v>
      </c>
      <c r="BJ188">
        <v>1404</v>
      </c>
      <c r="BK188">
        <v>1636</v>
      </c>
      <c r="BL188">
        <v>1636</v>
      </c>
      <c r="BM188">
        <v>1975</v>
      </c>
      <c r="BN188">
        <v>2011</v>
      </c>
      <c r="BO188">
        <v>2130</v>
      </c>
      <c r="BP188">
        <v>2130</v>
      </c>
      <c r="BQ188">
        <v>2214</v>
      </c>
      <c r="BR188">
        <v>2336</v>
      </c>
      <c r="BS188">
        <v>3873</v>
      </c>
      <c r="BT188">
        <v>3873</v>
      </c>
    </row>
    <row r="189" spans="1:72" x14ac:dyDescent="0.25">
      <c r="A189">
        <v>728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</row>
    <row r="190" spans="1:72" x14ac:dyDescent="0.25">
      <c r="A190">
        <v>729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3</v>
      </c>
      <c r="AB190">
        <v>3</v>
      </c>
      <c r="AC190">
        <v>3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61</v>
      </c>
      <c r="AJ190">
        <v>61</v>
      </c>
      <c r="AK190">
        <v>61</v>
      </c>
      <c r="AL190">
        <v>61</v>
      </c>
      <c r="AM190">
        <v>62</v>
      </c>
      <c r="AN190">
        <v>130</v>
      </c>
      <c r="AO190">
        <v>130</v>
      </c>
      <c r="AP190">
        <v>151</v>
      </c>
      <c r="AQ190">
        <v>151</v>
      </c>
      <c r="AR190">
        <v>214</v>
      </c>
      <c r="AS190">
        <v>214</v>
      </c>
      <c r="AT190">
        <v>214</v>
      </c>
      <c r="AU190">
        <v>214</v>
      </c>
      <c r="AV190">
        <v>279</v>
      </c>
      <c r="AW190">
        <v>279</v>
      </c>
      <c r="AX190">
        <v>279</v>
      </c>
      <c r="AY190">
        <v>390</v>
      </c>
      <c r="AZ190">
        <v>390</v>
      </c>
      <c r="BA190">
        <v>390</v>
      </c>
      <c r="BB190">
        <v>390</v>
      </c>
      <c r="BC190">
        <v>453</v>
      </c>
      <c r="BD190">
        <v>453</v>
      </c>
      <c r="BE190">
        <v>453</v>
      </c>
      <c r="BF190">
        <v>517</v>
      </c>
      <c r="BG190">
        <v>517</v>
      </c>
      <c r="BH190">
        <v>517</v>
      </c>
      <c r="BI190">
        <v>517</v>
      </c>
      <c r="BJ190">
        <v>517</v>
      </c>
      <c r="BK190">
        <v>517</v>
      </c>
      <c r="BL190">
        <v>517</v>
      </c>
      <c r="BM190">
        <v>517</v>
      </c>
      <c r="BN190">
        <v>517</v>
      </c>
      <c r="BO190">
        <v>517</v>
      </c>
      <c r="BP190">
        <v>517</v>
      </c>
      <c r="BQ190">
        <v>517</v>
      </c>
      <c r="BR190">
        <v>517</v>
      </c>
      <c r="BS190">
        <v>517</v>
      </c>
      <c r="BT190">
        <v>517</v>
      </c>
    </row>
    <row r="191" spans="1:72" x14ac:dyDescent="0.25">
      <c r="A191">
        <v>732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21</v>
      </c>
      <c r="AQ191">
        <v>21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21</v>
      </c>
      <c r="BE191">
        <v>21</v>
      </c>
      <c r="BF191">
        <v>21</v>
      </c>
      <c r="BG191">
        <v>21</v>
      </c>
      <c r="BH191">
        <v>21</v>
      </c>
      <c r="BI191">
        <v>21</v>
      </c>
      <c r="BJ191">
        <v>21</v>
      </c>
      <c r="BK191">
        <v>21</v>
      </c>
      <c r="BL191">
        <v>21</v>
      </c>
      <c r="BM191">
        <v>21</v>
      </c>
      <c r="BN191">
        <v>21</v>
      </c>
      <c r="BO191">
        <v>21</v>
      </c>
      <c r="BP191">
        <v>21</v>
      </c>
      <c r="BQ191">
        <v>21</v>
      </c>
      <c r="BR191">
        <v>21</v>
      </c>
      <c r="BS191">
        <v>21</v>
      </c>
      <c r="BT191">
        <v>21</v>
      </c>
    </row>
    <row r="192" spans="1:72" x14ac:dyDescent="0.25">
      <c r="A192">
        <v>740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22</v>
      </c>
      <c r="AE192">
        <v>22</v>
      </c>
      <c r="AF192">
        <v>22</v>
      </c>
      <c r="AG192">
        <v>22</v>
      </c>
      <c r="AH192">
        <v>22</v>
      </c>
      <c r="AI192">
        <v>58</v>
      </c>
      <c r="AJ192">
        <v>58</v>
      </c>
      <c r="AK192">
        <v>58</v>
      </c>
      <c r="AL192">
        <v>58</v>
      </c>
      <c r="AM192">
        <v>58</v>
      </c>
      <c r="AN192">
        <v>125</v>
      </c>
      <c r="AO192">
        <v>125</v>
      </c>
      <c r="AP192">
        <v>125</v>
      </c>
      <c r="AQ192">
        <v>125</v>
      </c>
      <c r="AR192">
        <v>125</v>
      </c>
      <c r="AS192">
        <v>132</v>
      </c>
      <c r="AT192">
        <v>132</v>
      </c>
      <c r="AU192">
        <v>132</v>
      </c>
      <c r="AV192">
        <v>133</v>
      </c>
      <c r="AW192">
        <v>135</v>
      </c>
      <c r="AX192">
        <v>135</v>
      </c>
      <c r="AY192">
        <v>191</v>
      </c>
      <c r="AZ192">
        <v>244</v>
      </c>
      <c r="BA192">
        <v>244</v>
      </c>
      <c r="BB192">
        <v>244</v>
      </c>
      <c r="BC192">
        <v>254</v>
      </c>
      <c r="BD192">
        <v>254</v>
      </c>
      <c r="BE192">
        <v>254</v>
      </c>
      <c r="BF192">
        <v>254</v>
      </c>
      <c r="BG192">
        <v>338</v>
      </c>
      <c r="BH192">
        <v>338</v>
      </c>
      <c r="BI192">
        <v>338</v>
      </c>
      <c r="BJ192">
        <v>338</v>
      </c>
      <c r="BK192">
        <v>338</v>
      </c>
      <c r="BL192">
        <v>338</v>
      </c>
      <c r="BM192">
        <v>338</v>
      </c>
      <c r="BN192">
        <v>338</v>
      </c>
      <c r="BO192">
        <v>338</v>
      </c>
      <c r="BP192">
        <v>338</v>
      </c>
      <c r="BQ192">
        <v>338</v>
      </c>
      <c r="BR192">
        <v>338</v>
      </c>
      <c r="BS192">
        <v>422</v>
      </c>
      <c r="BT192">
        <v>422</v>
      </c>
    </row>
    <row r="193" spans="1:72" x14ac:dyDescent="0.25">
      <c r="A193">
        <v>748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5</v>
      </c>
      <c r="AA193">
        <v>5</v>
      </c>
      <c r="AB193">
        <v>5</v>
      </c>
      <c r="AC193">
        <v>5</v>
      </c>
      <c r="AD193">
        <v>27</v>
      </c>
      <c r="AE193">
        <v>27</v>
      </c>
      <c r="AF193">
        <v>27</v>
      </c>
      <c r="AG193">
        <v>30</v>
      </c>
      <c r="AH193">
        <v>30</v>
      </c>
      <c r="AI193">
        <v>66</v>
      </c>
      <c r="AJ193">
        <v>66</v>
      </c>
      <c r="AK193">
        <v>66</v>
      </c>
      <c r="AL193">
        <v>66</v>
      </c>
      <c r="AM193">
        <v>66</v>
      </c>
      <c r="AN193">
        <v>133</v>
      </c>
      <c r="AO193">
        <v>133</v>
      </c>
      <c r="AP193">
        <v>154</v>
      </c>
      <c r="AQ193">
        <v>156</v>
      </c>
      <c r="AR193">
        <v>219</v>
      </c>
      <c r="AS193">
        <v>219</v>
      </c>
      <c r="AT193">
        <v>219</v>
      </c>
      <c r="AU193">
        <v>224</v>
      </c>
      <c r="AV193">
        <v>287</v>
      </c>
      <c r="AW193">
        <v>287</v>
      </c>
      <c r="AX193">
        <v>287</v>
      </c>
      <c r="AY193">
        <v>398</v>
      </c>
      <c r="AZ193">
        <v>398</v>
      </c>
      <c r="BA193">
        <v>405</v>
      </c>
      <c r="BB193">
        <v>405</v>
      </c>
      <c r="BC193">
        <v>478</v>
      </c>
      <c r="BD193">
        <v>478</v>
      </c>
      <c r="BE193">
        <v>497</v>
      </c>
      <c r="BF193">
        <v>560</v>
      </c>
      <c r="BG193">
        <v>565</v>
      </c>
      <c r="BH193">
        <v>565</v>
      </c>
      <c r="BI193">
        <v>565</v>
      </c>
      <c r="BJ193">
        <v>565</v>
      </c>
      <c r="BK193">
        <v>565</v>
      </c>
      <c r="BL193">
        <v>565</v>
      </c>
      <c r="BM193">
        <v>565</v>
      </c>
      <c r="BN193">
        <v>565</v>
      </c>
      <c r="BO193">
        <v>565</v>
      </c>
      <c r="BP193">
        <v>565</v>
      </c>
      <c r="BQ193">
        <v>565</v>
      </c>
      <c r="BR193">
        <v>565</v>
      </c>
      <c r="BS193">
        <v>565</v>
      </c>
      <c r="BT193">
        <v>565</v>
      </c>
    </row>
    <row r="194" spans="1:72" x14ac:dyDescent="0.25">
      <c r="A194">
        <v>752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5</v>
      </c>
      <c r="L194">
        <v>7</v>
      </c>
      <c r="M194">
        <v>7</v>
      </c>
      <c r="N194">
        <v>7</v>
      </c>
      <c r="O194">
        <v>7</v>
      </c>
      <c r="P194">
        <v>7</v>
      </c>
      <c r="Q194">
        <v>7</v>
      </c>
      <c r="R194">
        <v>7</v>
      </c>
      <c r="S194">
        <v>7</v>
      </c>
      <c r="T194">
        <v>7</v>
      </c>
      <c r="U194">
        <v>7</v>
      </c>
      <c r="V194">
        <v>7</v>
      </c>
      <c r="W194">
        <v>9</v>
      </c>
      <c r="X194">
        <v>14</v>
      </c>
      <c r="Y194">
        <v>14</v>
      </c>
      <c r="Z194">
        <v>14</v>
      </c>
      <c r="AA194">
        <v>14</v>
      </c>
      <c r="AB194">
        <v>14</v>
      </c>
      <c r="AC194">
        <v>14</v>
      </c>
      <c r="AD194">
        <v>16</v>
      </c>
      <c r="AE194">
        <v>16</v>
      </c>
      <c r="AF194">
        <v>16</v>
      </c>
      <c r="AG194">
        <v>16</v>
      </c>
      <c r="AH194">
        <v>16</v>
      </c>
      <c r="AI194">
        <v>16</v>
      </c>
      <c r="AJ194">
        <v>18</v>
      </c>
      <c r="AK194">
        <v>23</v>
      </c>
      <c r="AL194">
        <v>23</v>
      </c>
      <c r="AM194">
        <v>23</v>
      </c>
      <c r="AN194">
        <v>23</v>
      </c>
      <c r="AO194">
        <v>23</v>
      </c>
      <c r="AP194">
        <v>31</v>
      </c>
      <c r="AQ194">
        <v>103</v>
      </c>
      <c r="AR194">
        <v>125</v>
      </c>
      <c r="AS194">
        <v>210</v>
      </c>
      <c r="AT194">
        <v>407</v>
      </c>
      <c r="AU194">
        <v>472</v>
      </c>
      <c r="AV194">
        <v>527</v>
      </c>
      <c r="AW194">
        <v>527</v>
      </c>
      <c r="AX194">
        <v>590</v>
      </c>
      <c r="AY194">
        <v>644</v>
      </c>
      <c r="AZ194">
        <v>742</v>
      </c>
      <c r="BA194">
        <v>829</v>
      </c>
      <c r="BB194">
        <v>829</v>
      </c>
      <c r="BC194">
        <v>829</v>
      </c>
      <c r="BD194">
        <v>842</v>
      </c>
      <c r="BE194">
        <v>859</v>
      </c>
      <c r="BF194">
        <v>911</v>
      </c>
      <c r="BG194">
        <v>1075</v>
      </c>
      <c r="BH194">
        <v>1075</v>
      </c>
      <c r="BI194">
        <v>1157</v>
      </c>
      <c r="BJ194">
        <v>1157</v>
      </c>
      <c r="BK194">
        <v>1389</v>
      </c>
      <c r="BL194">
        <v>1389</v>
      </c>
      <c r="BM194">
        <v>1728</v>
      </c>
      <c r="BN194">
        <v>1764</v>
      </c>
      <c r="BO194">
        <v>1883</v>
      </c>
      <c r="BP194">
        <v>1883</v>
      </c>
      <c r="BQ194">
        <v>1967</v>
      </c>
      <c r="BR194">
        <v>2089</v>
      </c>
      <c r="BS194">
        <v>3626</v>
      </c>
      <c r="BT194">
        <v>3626</v>
      </c>
    </row>
    <row r="195" spans="1:72" x14ac:dyDescent="0.25">
      <c r="A195">
        <v>756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</v>
      </c>
      <c r="L195">
        <v>7</v>
      </c>
      <c r="M195">
        <v>7</v>
      </c>
      <c r="N195">
        <v>7</v>
      </c>
      <c r="O195">
        <v>7</v>
      </c>
      <c r="P195">
        <v>7</v>
      </c>
      <c r="Q195">
        <v>7</v>
      </c>
      <c r="R195">
        <v>7</v>
      </c>
      <c r="S195">
        <v>7</v>
      </c>
      <c r="T195">
        <v>7</v>
      </c>
      <c r="U195">
        <v>7</v>
      </c>
      <c r="V195">
        <v>7</v>
      </c>
      <c r="W195">
        <v>9</v>
      </c>
      <c r="X195">
        <v>14</v>
      </c>
      <c r="Y195">
        <v>14</v>
      </c>
      <c r="Z195">
        <v>14</v>
      </c>
      <c r="AA195">
        <v>14</v>
      </c>
      <c r="AB195">
        <v>14</v>
      </c>
      <c r="AC195">
        <v>14</v>
      </c>
      <c r="AD195">
        <v>16</v>
      </c>
      <c r="AE195">
        <v>16</v>
      </c>
      <c r="AF195">
        <v>16</v>
      </c>
      <c r="AG195">
        <v>16</v>
      </c>
      <c r="AH195">
        <v>16</v>
      </c>
      <c r="AI195">
        <v>16</v>
      </c>
      <c r="AJ195">
        <v>18</v>
      </c>
      <c r="AK195">
        <v>23</v>
      </c>
      <c r="AL195">
        <v>23</v>
      </c>
      <c r="AM195">
        <v>23</v>
      </c>
      <c r="AN195">
        <v>23</v>
      </c>
      <c r="AO195">
        <v>23</v>
      </c>
      <c r="AP195">
        <v>30</v>
      </c>
      <c r="AQ195">
        <v>67</v>
      </c>
      <c r="AR195">
        <v>87</v>
      </c>
      <c r="AS195">
        <v>138</v>
      </c>
      <c r="AT195">
        <v>186</v>
      </c>
      <c r="AU195">
        <v>186</v>
      </c>
      <c r="AV195">
        <v>200</v>
      </c>
      <c r="AW195">
        <v>200</v>
      </c>
      <c r="AX195">
        <v>226</v>
      </c>
      <c r="AY195">
        <v>251</v>
      </c>
      <c r="AZ195">
        <v>300</v>
      </c>
      <c r="BA195">
        <v>317</v>
      </c>
      <c r="BB195">
        <v>333</v>
      </c>
      <c r="BC195">
        <v>363</v>
      </c>
      <c r="BD195">
        <v>386</v>
      </c>
      <c r="BE195">
        <v>405</v>
      </c>
      <c r="BF195">
        <v>422</v>
      </c>
      <c r="BG195">
        <v>473</v>
      </c>
      <c r="BH195">
        <v>544</v>
      </c>
      <c r="BI195">
        <v>596</v>
      </c>
      <c r="BJ195">
        <v>700</v>
      </c>
      <c r="BK195">
        <v>700</v>
      </c>
      <c r="BL195">
        <v>868</v>
      </c>
      <c r="BM195">
        <v>868</v>
      </c>
      <c r="BN195">
        <v>868</v>
      </c>
      <c r="BO195">
        <v>942</v>
      </c>
      <c r="BP195">
        <v>942</v>
      </c>
      <c r="BQ195">
        <v>942</v>
      </c>
      <c r="BR195">
        <v>942</v>
      </c>
      <c r="BS195">
        <v>970</v>
      </c>
      <c r="BT195">
        <v>970</v>
      </c>
    </row>
    <row r="196" spans="1:72" x14ac:dyDescent="0.25">
      <c r="A196">
        <v>760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3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5</v>
      </c>
      <c r="AW196">
        <v>5</v>
      </c>
      <c r="AX196">
        <v>5</v>
      </c>
      <c r="AY196">
        <v>5</v>
      </c>
      <c r="AZ196">
        <v>7</v>
      </c>
      <c r="BA196">
        <v>7</v>
      </c>
      <c r="BB196">
        <v>7</v>
      </c>
      <c r="BC196">
        <v>14</v>
      </c>
      <c r="BD196">
        <v>14</v>
      </c>
      <c r="BE196">
        <v>16</v>
      </c>
      <c r="BF196">
        <v>16</v>
      </c>
      <c r="BG196">
        <v>16</v>
      </c>
      <c r="BH196">
        <v>16</v>
      </c>
      <c r="BI196">
        <v>16</v>
      </c>
      <c r="BJ196">
        <v>16</v>
      </c>
      <c r="BK196">
        <v>16</v>
      </c>
      <c r="BL196">
        <v>16</v>
      </c>
      <c r="BM196">
        <v>16</v>
      </c>
      <c r="BN196">
        <v>16</v>
      </c>
      <c r="BO196">
        <v>16</v>
      </c>
      <c r="BP196">
        <v>16</v>
      </c>
      <c r="BQ196">
        <v>16</v>
      </c>
      <c r="BR196">
        <v>16</v>
      </c>
      <c r="BS196">
        <v>19</v>
      </c>
      <c r="BT196">
        <v>19</v>
      </c>
    </row>
    <row r="197" spans="1:72" x14ac:dyDescent="0.25">
      <c r="A197">
        <v>762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6</v>
      </c>
      <c r="AT197">
        <v>6</v>
      </c>
      <c r="AU197">
        <v>6</v>
      </c>
      <c r="AV197">
        <v>6</v>
      </c>
      <c r="AW197">
        <v>6</v>
      </c>
      <c r="AX197">
        <v>8</v>
      </c>
      <c r="AY197">
        <v>8</v>
      </c>
      <c r="AZ197">
        <v>14</v>
      </c>
      <c r="BA197">
        <v>14</v>
      </c>
      <c r="BB197">
        <v>19</v>
      </c>
      <c r="BC197">
        <v>19</v>
      </c>
      <c r="BD197">
        <v>19</v>
      </c>
      <c r="BE197">
        <v>19</v>
      </c>
      <c r="BF197">
        <v>19</v>
      </c>
      <c r="BG197">
        <v>21</v>
      </c>
      <c r="BH197">
        <v>27</v>
      </c>
      <c r="BI197">
        <v>27</v>
      </c>
      <c r="BJ197">
        <v>31</v>
      </c>
      <c r="BK197">
        <v>31</v>
      </c>
      <c r="BL197">
        <v>31</v>
      </c>
      <c r="BM197">
        <v>31</v>
      </c>
      <c r="BN197">
        <v>31</v>
      </c>
      <c r="BO197">
        <v>31</v>
      </c>
      <c r="BP197">
        <v>31</v>
      </c>
      <c r="BQ197">
        <v>31</v>
      </c>
      <c r="BR197">
        <v>31</v>
      </c>
      <c r="BS197">
        <v>31</v>
      </c>
      <c r="BT197">
        <v>31</v>
      </c>
    </row>
    <row r="198" spans="1:72" x14ac:dyDescent="0.25">
      <c r="A198">
        <v>764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2</v>
      </c>
      <c r="AN198">
        <v>2</v>
      </c>
      <c r="AO198">
        <v>2</v>
      </c>
      <c r="AP198">
        <v>2</v>
      </c>
      <c r="AQ198">
        <v>6</v>
      </c>
      <c r="AR198">
        <v>6</v>
      </c>
      <c r="AS198">
        <v>6</v>
      </c>
      <c r="AT198">
        <v>7</v>
      </c>
      <c r="AU198">
        <v>7</v>
      </c>
      <c r="AV198">
        <v>7</v>
      </c>
      <c r="AW198">
        <v>7</v>
      </c>
      <c r="AX198">
        <v>7</v>
      </c>
      <c r="AY198">
        <v>7</v>
      </c>
      <c r="AZ198">
        <v>7</v>
      </c>
      <c r="BA198">
        <v>7</v>
      </c>
      <c r="BB198">
        <v>7</v>
      </c>
      <c r="BC198">
        <v>24</v>
      </c>
      <c r="BD198">
        <v>85</v>
      </c>
      <c r="BE198">
        <v>85</v>
      </c>
      <c r="BF198">
        <v>128</v>
      </c>
      <c r="BG198">
        <v>143</v>
      </c>
      <c r="BH198">
        <v>210</v>
      </c>
      <c r="BI198">
        <v>210</v>
      </c>
      <c r="BJ198">
        <v>210</v>
      </c>
      <c r="BK198">
        <v>210</v>
      </c>
      <c r="BL198">
        <v>247</v>
      </c>
      <c r="BM198">
        <v>247</v>
      </c>
      <c r="BN198">
        <v>247</v>
      </c>
      <c r="BO198">
        <v>247</v>
      </c>
      <c r="BP198">
        <v>247</v>
      </c>
      <c r="BQ198">
        <v>247</v>
      </c>
      <c r="BR198">
        <v>247</v>
      </c>
      <c r="BS198">
        <v>247</v>
      </c>
      <c r="BT198">
        <v>247</v>
      </c>
    </row>
    <row r="199" spans="1:72" x14ac:dyDescent="0.25">
      <c r="A199">
        <v>768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8</v>
      </c>
      <c r="U199">
        <v>8</v>
      </c>
      <c r="V199">
        <v>8</v>
      </c>
      <c r="W199">
        <v>8</v>
      </c>
      <c r="X199">
        <v>8</v>
      </c>
      <c r="Y199">
        <v>8</v>
      </c>
      <c r="Z199">
        <v>14</v>
      </c>
      <c r="AA199">
        <v>14</v>
      </c>
      <c r="AB199">
        <v>14</v>
      </c>
      <c r="AC199">
        <v>14</v>
      </c>
      <c r="AD199">
        <v>36</v>
      </c>
      <c r="AE199">
        <v>36</v>
      </c>
      <c r="AF199">
        <v>36</v>
      </c>
      <c r="AG199">
        <v>36</v>
      </c>
      <c r="AH199">
        <v>36</v>
      </c>
      <c r="AI199">
        <v>72</v>
      </c>
      <c r="AJ199">
        <v>72</v>
      </c>
      <c r="AK199">
        <v>72</v>
      </c>
      <c r="AL199">
        <v>72</v>
      </c>
      <c r="AM199">
        <v>72</v>
      </c>
      <c r="AN199">
        <v>139</v>
      </c>
      <c r="AO199">
        <v>139</v>
      </c>
      <c r="AP199">
        <v>160</v>
      </c>
      <c r="AQ199">
        <v>160</v>
      </c>
      <c r="AR199">
        <v>177</v>
      </c>
      <c r="AS199">
        <v>180</v>
      </c>
      <c r="AT199">
        <v>180</v>
      </c>
      <c r="AU199">
        <v>180</v>
      </c>
      <c r="AV199">
        <v>180</v>
      </c>
      <c r="AW199">
        <v>180</v>
      </c>
      <c r="AX199">
        <v>180</v>
      </c>
      <c r="AY199">
        <v>245</v>
      </c>
      <c r="AZ199">
        <v>245</v>
      </c>
      <c r="BA199">
        <v>245</v>
      </c>
      <c r="BB199">
        <v>245</v>
      </c>
      <c r="BC199">
        <v>245</v>
      </c>
      <c r="BD199">
        <v>245</v>
      </c>
      <c r="BE199">
        <v>245</v>
      </c>
      <c r="BF199">
        <v>245</v>
      </c>
      <c r="BG199">
        <v>245</v>
      </c>
      <c r="BH199">
        <v>245</v>
      </c>
      <c r="BI199">
        <v>245</v>
      </c>
      <c r="BJ199">
        <v>245</v>
      </c>
      <c r="BK199">
        <v>245</v>
      </c>
      <c r="BL199">
        <v>245</v>
      </c>
      <c r="BM199">
        <v>245</v>
      </c>
      <c r="BN199">
        <v>245</v>
      </c>
      <c r="BO199">
        <v>245</v>
      </c>
      <c r="BP199">
        <v>245</v>
      </c>
      <c r="BQ199">
        <v>245</v>
      </c>
      <c r="BR199">
        <v>245</v>
      </c>
      <c r="BS199">
        <v>245</v>
      </c>
      <c r="BT199">
        <v>245</v>
      </c>
    </row>
    <row r="200" spans="1:72" x14ac:dyDescent="0.25">
      <c r="A200">
        <v>776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</v>
      </c>
      <c r="AA200">
        <v>3</v>
      </c>
      <c r="AB200">
        <v>3</v>
      </c>
      <c r="AC200">
        <v>3</v>
      </c>
      <c r="AD200">
        <v>25</v>
      </c>
      <c r="AE200">
        <v>26</v>
      </c>
      <c r="AF200">
        <v>26</v>
      </c>
      <c r="AG200">
        <v>26</v>
      </c>
      <c r="AH200">
        <v>26</v>
      </c>
      <c r="AI200">
        <v>62</v>
      </c>
      <c r="AJ200">
        <v>62</v>
      </c>
      <c r="AK200">
        <v>62</v>
      </c>
      <c r="AL200">
        <v>62</v>
      </c>
      <c r="AM200">
        <v>62</v>
      </c>
      <c r="AN200">
        <v>129</v>
      </c>
      <c r="AO200">
        <v>129</v>
      </c>
      <c r="AP200">
        <v>129</v>
      </c>
      <c r="AQ200">
        <v>129</v>
      </c>
      <c r="AR200">
        <v>129</v>
      </c>
      <c r="AS200">
        <v>129</v>
      </c>
      <c r="AT200">
        <v>129</v>
      </c>
      <c r="AU200">
        <v>129</v>
      </c>
      <c r="AV200">
        <v>129</v>
      </c>
      <c r="AW200">
        <v>129</v>
      </c>
      <c r="AX200">
        <v>129</v>
      </c>
      <c r="AY200">
        <v>177</v>
      </c>
      <c r="AZ200">
        <v>181</v>
      </c>
      <c r="BA200">
        <v>181</v>
      </c>
      <c r="BB200">
        <v>181</v>
      </c>
      <c r="BC200">
        <v>181</v>
      </c>
      <c r="BD200">
        <v>181</v>
      </c>
      <c r="BE200">
        <v>181</v>
      </c>
      <c r="BF200">
        <v>181</v>
      </c>
      <c r="BG200">
        <v>181</v>
      </c>
      <c r="BH200">
        <v>181</v>
      </c>
      <c r="BI200">
        <v>181</v>
      </c>
      <c r="BJ200">
        <v>181</v>
      </c>
      <c r="BK200">
        <v>181</v>
      </c>
      <c r="BL200">
        <v>181</v>
      </c>
      <c r="BM200">
        <v>181</v>
      </c>
      <c r="BN200">
        <v>181</v>
      </c>
      <c r="BO200">
        <v>181</v>
      </c>
      <c r="BP200">
        <v>181</v>
      </c>
      <c r="BQ200">
        <v>181</v>
      </c>
      <c r="BR200">
        <v>181</v>
      </c>
      <c r="BS200">
        <v>181</v>
      </c>
      <c r="BT200">
        <v>181</v>
      </c>
    </row>
    <row r="201" spans="1:72" x14ac:dyDescent="0.25">
      <c r="A201">
        <v>780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4</v>
      </c>
      <c r="Y201">
        <v>4</v>
      </c>
      <c r="Z201">
        <v>7</v>
      </c>
      <c r="AA201">
        <v>7</v>
      </c>
      <c r="AB201">
        <v>7</v>
      </c>
      <c r="AC201">
        <v>7</v>
      </c>
      <c r="AD201">
        <v>29</v>
      </c>
      <c r="AE201">
        <v>29</v>
      </c>
      <c r="AF201">
        <v>29</v>
      </c>
      <c r="AG201">
        <v>29</v>
      </c>
      <c r="AH201">
        <v>29</v>
      </c>
      <c r="AI201">
        <v>65</v>
      </c>
      <c r="AJ201">
        <v>65</v>
      </c>
      <c r="AK201">
        <v>65</v>
      </c>
      <c r="AL201">
        <v>65</v>
      </c>
      <c r="AM201">
        <v>66</v>
      </c>
      <c r="AN201">
        <v>134</v>
      </c>
      <c r="AO201">
        <v>134</v>
      </c>
      <c r="AP201">
        <v>134</v>
      </c>
      <c r="AQ201">
        <v>135</v>
      </c>
      <c r="AR201">
        <v>135</v>
      </c>
      <c r="AS201">
        <v>149</v>
      </c>
      <c r="AT201">
        <v>149</v>
      </c>
      <c r="AU201">
        <v>149</v>
      </c>
      <c r="AV201">
        <v>150</v>
      </c>
      <c r="AW201">
        <v>152</v>
      </c>
      <c r="AX201">
        <v>152</v>
      </c>
      <c r="AY201">
        <v>208</v>
      </c>
      <c r="AZ201">
        <v>261</v>
      </c>
      <c r="BA201">
        <v>261</v>
      </c>
      <c r="BB201">
        <v>261</v>
      </c>
      <c r="BC201">
        <v>271</v>
      </c>
      <c r="BD201">
        <v>271</v>
      </c>
      <c r="BE201">
        <v>271</v>
      </c>
      <c r="BF201">
        <v>272</v>
      </c>
      <c r="BG201">
        <v>356</v>
      </c>
      <c r="BH201">
        <v>356</v>
      </c>
      <c r="BI201">
        <v>356</v>
      </c>
      <c r="BJ201">
        <v>356</v>
      </c>
      <c r="BK201">
        <v>356</v>
      </c>
      <c r="BL201">
        <v>356</v>
      </c>
      <c r="BM201">
        <v>356</v>
      </c>
      <c r="BN201">
        <v>356</v>
      </c>
      <c r="BO201">
        <v>356</v>
      </c>
      <c r="BP201">
        <v>356</v>
      </c>
      <c r="BQ201">
        <v>356</v>
      </c>
      <c r="BR201">
        <v>356</v>
      </c>
      <c r="BS201">
        <v>440</v>
      </c>
      <c r="BT201">
        <v>440</v>
      </c>
    </row>
    <row r="202" spans="1:72" x14ac:dyDescent="0.25">
      <c r="A202">
        <v>784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2</v>
      </c>
      <c r="AX202">
        <v>2</v>
      </c>
      <c r="AY202">
        <v>3</v>
      </c>
      <c r="AZ202">
        <v>11</v>
      </c>
      <c r="BA202">
        <v>11</v>
      </c>
      <c r="BB202">
        <v>11</v>
      </c>
      <c r="BC202">
        <v>11</v>
      </c>
      <c r="BD202">
        <v>11</v>
      </c>
      <c r="BE202">
        <v>11</v>
      </c>
      <c r="BF202">
        <v>11</v>
      </c>
      <c r="BG202">
        <v>23</v>
      </c>
      <c r="BH202">
        <v>38</v>
      </c>
      <c r="BI202">
        <v>38</v>
      </c>
      <c r="BJ202">
        <v>38</v>
      </c>
      <c r="BK202">
        <v>38</v>
      </c>
      <c r="BL202">
        <v>38</v>
      </c>
      <c r="BM202">
        <v>38</v>
      </c>
      <c r="BN202">
        <v>38</v>
      </c>
      <c r="BO202">
        <v>38</v>
      </c>
      <c r="BP202">
        <v>38</v>
      </c>
      <c r="BQ202">
        <v>38</v>
      </c>
      <c r="BR202">
        <v>38</v>
      </c>
      <c r="BS202">
        <v>38</v>
      </c>
      <c r="BT202">
        <v>38</v>
      </c>
    </row>
    <row r="203" spans="1:72" x14ac:dyDescent="0.25">
      <c r="A203">
        <v>788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3</v>
      </c>
      <c r="U203">
        <v>3</v>
      </c>
      <c r="V203">
        <v>3</v>
      </c>
      <c r="W203">
        <v>3</v>
      </c>
      <c r="X203">
        <v>3</v>
      </c>
      <c r="Y203">
        <v>3</v>
      </c>
      <c r="Z203">
        <v>3</v>
      </c>
      <c r="AA203">
        <v>7</v>
      </c>
      <c r="AB203">
        <v>7</v>
      </c>
      <c r="AC203">
        <v>7</v>
      </c>
      <c r="AD203">
        <v>7</v>
      </c>
      <c r="AE203">
        <v>7</v>
      </c>
      <c r="AF203">
        <v>7</v>
      </c>
      <c r="AG203">
        <v>7</v>
      </c>
      <c r="AH203">
        <v>7</v>
      </c>
      <c r="AI203">
        <v>7</v>
      </c>
      <c r="AJ203">
        <v>7</v>
      </c>
      <c r="AK203">
        <v>7</v>
      </c>
      <c r="AL203">
        <v>7</v>
      </c>
      <c r="AM203">
        <v>8</v>
      </c>
      <c r="AN203">
        <v>8</v>
      </c>
      <c r="AO203">
        <v>8</v>
      </c>
      <c r="AP203">
        <v>29</v>
      </c>
      <c r="AQ203">
        <v>29</v>
      </c>
      <c r="AR203">
        <v>29</v>
      </c>
      <c r="AS203">
        <v>29</v>
      </c>
      <c r="AT203">
        <v>42</v>
      </c>
      <c r="AU203">
        <v>42</v>
      </c>
      <c r="AV203">
        <v>44</v>
      </c>
      <c r="AW203">
        <v>46</v>
      </c>
      <c r="AX203">
        <v>47</v>
      </c>
      <c r="AY203">
        <v>47</v>
      </c>
      <c r="AZ203">
        <v>47</v>
      </c>
      <c r="BA203">
        <v>47</v>
      </c>
      <c r="BB203">
        <v>47</v>
      </c>
      <c r="BC203">
        <v>77</v>
      </c>
      <c r="BD203">
        <v>77</v>
      </c>
      <c r="BE203">
        <v>77</v>
      </c>
      <c r="BF203">
        <v>78</v>
      </c>
      <c r="BG203">
        <v>81</v>
      </c>
      <c r="BH203">
        <v>81</v>
      </c>
      <c r="BI203">
        <v>81</v>
      </c>
      <c r="BJ203">
        <v>81</v>
      </c>
      <c r="BK203">
        <v>81</v>
      </c>
      <c r="BL203">
        <v>81</v>
      </c>
      <c r="BM203">
        <v>81</v>
      </c>
      <c r="BN203">
        <v>81</v>
      </c>
      <c r="BO203">
        <v>81</v>
      </c>
      <c r="BP203">
        <v>81</v>
      </c>
      <c r="BQ203">
        <v>81</v>
      </c>
      <c r="BR203">
        <v>81</v>
      </c>
      <c r="BS203">
        <v>94</v>
      </c>
      <c r="BT203">
        <v>94</v>
      </c>
    </row>
    <row r="204" spans="1:72" x14ac:dyDescent="0.25">
      <c r="A204">
        <v>792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9</v>
      </c>
      <c r="AQ204">
        <v>9</v>
      </c>
      <c r="AR204">
        <v>9</v>
      </c>
      <c r="AS204">
        <v>16</v>
      </c>
      <c r="AT204">
        <v>19</v>
      </c>
      <c r="AU204">
        <v>25</v>
      </c>
      <c r="AV204">
        <v>45</v>
      </c>
      <c r="AW204">
        <v>59</v>
      </c>
      <c r="AX204">
        <v>68</v>
      </c>
      <c r="AY204">
        <v>68</v>
      </c>
      <c r="AZ204">
        <v>68</v>
      </c>
      <c r="BA204">
        <v>81</v>
      </c>
      <c r="BB204">
        <v>86</v>
      </c>
      <c r="BC204">
        <v>104</v>
      </c>
      <c r="BD204">
        <v>110</v>
      </c>
      <c r="BE204">
        <v>121</v>
      </c>
      <c r="BF204">
        <v>128</v>
      </c>
      <c r="BG204">
        <v>134</v>
      </c>
      <c r="BH204">
        <v>181</v>
      </c>
      <c r="BI204">
        <v>181</v>
      </c>
      <c r="BJ204">
        <v>187</v>
      </c>
      <c r="BK204">
        <v>239</v>
      </c>
      <c r="BL204">
        <v>239</v>
      </c>
      <c r="BM204">
        <v>281</v>
      </c>
      <c r="BN204">
        <v>281</v>
      </c>
      <c r="BO204">
        <v>281</v>
      </c>
      <c r="BP204">
        <v>281</v>
      </c>
      <c r="BQ204">
        <v>281</v>
      </c>
      <c r="BR204">
        <v>281</v>
      </c>
      <c r="BS204">
        <v>284</v>
      </c>
      <c r="BT204">
        <v>284</v>
      </c>
    </row>
    <row r="205" spans="1:72" x14ac:dyDescent="0.25">
      <c r="A205">
        <v>795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10</v>
      </c>
      <c r="AT205">
        <v>12</v>
      </c>
      <c r="AU205">
        <v>16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16</v>
      </c>
      <c r="BB205">
        <v>21</v>
      </c>
      <c r="BC205">
        <v>21</v>
      </c>
      <c r="BD205">
        <v>21</v>
      </c>
      <c r="BE205">
        <v>21</v>
      </c>
      <c r="BF205">
        <v>21</v>
      </c>
      <c r="BG205">
        <v>21</v>
      </c>
      <c r="BH205">
        <v>27</v>
      </c>
      <c r="BI205">
        <v>27</v>
      </c>
      <c r="BJ205">
        <v>27</v>
      </c>
      <c r="BK205">
        <v>27</v>
      </c>
      <c r="BL205">
        <v>27</v>
      </c>
      <c r="BM205">
        <v>27</v>
      </c>
      <c r="BN205">
        <v>27</v>
      </c>
      <c r="BO205">
        <v>27</v>
      </c>
      <c r="BP205">
        <v>27</v>
      </c>
      <c r="BQ205">
        <v>27</v>
      </c>
      <c r="BR205">
        <v>27</v>
      </c>
      <c r="BS205">
        <v>27</v>
      </c>
      <c r="BT205">
        <v>27</v>
      </c>
    </row>
    <row r="206" spans="1:72" x14ac:dyDescent="0.25">
      <c r="A206">
        <v>796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</row>
    <row r="207" spans="1:72" x14ac:dyDescent="0.25">
      <c r="A207">
        <v>798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22</v>
      </c>
      <c r="AE207">
        <v>23</v>
      </c>
      <c r="AF207">
        <v>23</v>
      </c>
      <c r="AG207">
        <v>23</v>
      </c>
      <c r="AH207">
        <v>23</v>
      </c>
      <c r="AI207">
        <v>59</v>
      </c>
      <c r="AJ207">
        <v>59</v>
      </c>
      <c r="AK207">
        <v>59</v>
      </c>
      <c r="AL207">
        <v>59</v>
      </c>
      <c r="AM207">
        <v>59</v>
      </c>
      <c r="AN207">
        <v>126</v>
      </c>
      <c r="AO207">
        <v>126</v>
      </c>
      <c r="AP207">
        <v>126</v>
      </c>
      <c r="AQ207">
        <v>126</v>
      </c>
      <c r="AR207">
        <v>126</v>
      </c>
      <c r="AS207">
        <v>126</v>
      </c>
      <c r="AT207">
        <v>126</v>
      </c>
      <c r="AU207">
        <v>126</v>
      </c>
      <c r="AV207">
        <v>126</v>
      </c>
      <c r="AW207">
        <v>126</v>
      </c>
      <c r="AX207">
        <v>126</v>
      </c>
      <c r="AY207">
        <v>174</v>
      </c>
      <c r="AZ207">
        <v>178</v>
      </c>
      <c r="BA207">
        <v>178</v>
      </c>
      <c r="BB207">
        <v>178</v>
      </c>
      <c r="BC207">
        <v>178</v>
      </c>
      <c r="BD207">
        <v>178</v>
      </c>
      <c r="BE207">
        <v>178</v>
      </c>
      <c r="BF207">
        <v>178</v>
      </c>
      <c r="BG207">
        <v>178</v>
      </c>
      <c r="BH207">
        <v>178</v>
      </c>
      <c r="BI207">
        <v>178</v>
      </c>
      <c r="BJ207">
        <v>178</v>
      </c>
      <c r="BK207">
        <v>178</v>
      </c>
      <c r="BL207">
        <v>178</v>
      </c>
      <c r="BM207">
        <v>178</v>
      </c>
      <c r="BN207">
        <v>178</v>
      </c>
      <c r="BO207">
        <v>178</v>
      </c>
      <c r="BP207">
        <v>178</v>
      </c>
      <c r="BQ207">
        <v>178</v>
      </c>
      <c r="BR207">
        <v>178</v>
      </c>
      <c r="BS207">
        <v>178</v>
      </c>
      <c r="BT207">
        <v>178</v>
      </c>
    </row>
    <row r="208" spans="1:72" x14ac:dyDescent="0.25">
      <c r="A208">
        <v>800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3</v>
      </c>
      <c r="U208">
        <v>3</v>
      </c>
      <c r="V208">
        <v>3</v>
      </c>
      <c r="W208">
        <v>3</v>
      </c>
      <c r="X208">
        <v>3</v>
      </c>
      <c r="Y208">
        <v>3</v>
      </c>
      <c r="Z208">
        <v>6</v>
      </c>
      <c r="AA208">
        <v>6</v>
      </c>
      <c r="AB208">
        <v>6</v>
      </c>
      <c r="AC208">
        <v>6</v>
      </c>
      <c r="AD208">
        <v>28</v>
      </c>
      <c r="AE208">
        <v>28</v>
      </c>
      <c r="AF208">
        <v>28</v>
      </c>
      <c r="AG208">
        <v>31</v>
      </c>
      <c r="AH208">
        <v>31</v>
      </c>
      <c r="AI208">
        <v>67</v>
      </c>
      <c r="AJ208">
        <v>67</v>
      </c>
      <c r="AK208">
        <v>67</v>
      </c>
      <c r="AL208">
        <v>67</v>
      </c>
      <c r="AM208">
        <v>67</v>
      </c>
      <c r="AN208">
        <v>134</v>
      </c>
      <c r="AO208">
        <v>134</v>
      </c>
      <c r="AP208">
        <v>155</v>
      </c>
      <c r="AQ208">
        <v>155</v>
      </c>
      <c r="AR208">
        <v>218</v>
      </c>
      <c r="AS208">
        <v>218</v>
      </c>
      <c r="AT208">
        <v>218</v>
      </c>
      <c r="AU208">
        <v>218</v>
      </c>
      <c r="AV208">
        <v>281</v>
      </c>
      <c r="AW208">
        <v>281</v>
      </c>
      <c r="AX208">
        <v>341</v>
      </c>
      <c r="AY208">
        <v>452</v>
      </c>
      <c r="AZ208">
        <v>452</v>
      </c>
      <c r="BA208">
        <v>452</v>
      </c>
      <c r="BB208">
        <v>452</v>
      </c>
      <c r="BC208">
        <v>515</v>
      </c>
      <c r="BD208">
        <v>515</v>
      </c>
      <c r="BE208">
        <v>515</v>
      </c>
      <c r="BF208">
        <v>578</v>
      </c>
      <c r="BG208">
        <v>578</v>
      </c>
      <c r="BH208">
        <v>578</v>
      </c>
      <c r="BI208">
        <v>578</v>
      </c>
      <c r="BJ208">
        <v>578</v>
      </c>
      <c r="BK208">
        <v>578</v>
      </c>
      <c r="BL208">
        <v>578</v>
      </c>
      <c r="BM208">
        <v>578</v>
      </c>
      <c r="BN208">
        <v>578</v>
      </c>
      <c r="BO208">
        <v>578</v>
      </c>
      <c r="BP208">
        <v>578</v>
      </c>
      <c r="BQ208">
        <v>578</v>
      </c>
      <c r="BR208">
        <v>578</v>
      </c>
      <c r="BS208">
        <v>578</v>
      </c>
      <c r="BT208">
        <v>578</v>
      </c>
    </row>
    <row r="209" spans="1:72" x14ac:dyDescent="0.25">
      <c r="A209">
        <v>804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7</v>
      </c>
      <c r="AS209">
        <v>33</v>
      </c>
      <c r="AT209">
        <v>48</v>
      </c>
      <c r="AU209">
        <v>48</v>
      </c>
      <c r="AV209">
        <v>48</v>
      </c>
      <c r="AW209">
        <v>48</v>
      </c>
      <c r="AX209">
        <v>48</v>
      </c>
      <c r="AY209">
        <v>48</v>
      </c>
      <c r="AZ209">
        <v>60</v>
      </c>
      <c r="BA209">
        <v>67</v>
      </c>
      <c r="BB209">
        <v>73</v>
      </c>
      <c r="BC209">
        <v>73</v>
      </c>
      <c r="BD209">
        <v>73</v>
      </c>
      <c r="BE209">
        <v>73</v>
      </c>
      <c r="BF209">
        <v>73</v>
      </c>
      <c r="BG209">
        <v>73</v>
      </c>
      <c r="BH209">
        <v>79</v>
      </c>
      <c r="BI209">
        <v>100</v>
      </c>
      <c r="BJ209">
        <v>111</v>
      </c>
      <c r="BK209">
        <v>111</v>
      </c>
      <c r="BL209">
        <v>111</v>
      </c>
      <c r="BM209">
        <v>228</v>
      </c>
      <c r="BN209">
        <v>228</v>
      </c>
      <c r="BO209">
        <v>228</v>
      </c>
      <c r="BP209">
        <v>288</v>
      </c>
      <c r="BQ209">
        <v>288</v>
      </c>
      <c r="BR209">
        <v>288</v>
      </c>
      <c r="BS209">
        <v>405</v>
      </c>
      <c r="BT209">
        <v>405</v>
      </c>
    </row>
    <row r="210" spans="1:72" x14ac:dyDescent="0.25">
      <c r="A210">
        <v>807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10</v>
      </c>
      <c r="AW210">
        <v>10</v>
      </c>
      <c r="AX210">
        <v>22</v>
      </c>
      <c r="AY210">
        <v>32</v>
      </c>
      <c r="AZ210">
        <v>74</v>
      </c>
      <c r="BA210">
        <v>95</v>
      </c>
      <c r="BB210">
        <v>105</v>
      </c>
      <c r="BC210">
        <v>111</v>
      </c>
      <c r="BD210">
        <v>111</v>
      </c>
      <c r="BE210">
        <v>119</v>
      </c>
      <c r="BF210">
        <v>127</v>
      </c>
      <c r="BG210">
        <v>127</v>
      </c>
      <c r="BH210">
        <v>127</v>
      </c>
      <c r="BI210">
        <v>127</v>
      </c>
      <c r="BJ210">
        <v>127</v>
      </c>
      <c r="BK210">
        <v>127</v>
      </c>
      <c r="BL210">
        <v>135</v>
      </c>
      <c r="BM210">
        <v>135</v>
      </c>
      <c r="BN210">
        <v>135</v>
      </c>
      <c r="BO210">
        <v>135</v>
      </c>
      <c r="BP210">
        <v>135</v>
      </c>
      <c r="BQ210">
        <v>135</v>
      </c>
      <c r="BR210">
        <v>135</v>
      </c>
      <c r="BS210">
        <v>171</v>
      </c>
      <c r="BT210">
        <v>171</v>
      </c>
    </row>
    <row r="211" spans="1:72" x14ac:dyDescent="0.25">
      <c r="A211">
        <v>818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5</v>
      </c>
      <c r="AN211">
        <v>5</v>
      </c>
      <c r="AO211">
        <v>5</v>
      </c>
      <c r="AP211">
        <v>26</v>
      </c>
      <c r="AQ211">
        <v>26</v>
      </c>
      <c r="AR211">
        <v>26</v>
      </c>
      <c r="AS211">
        <v>26</v>
      </c>
      <c r="AT211">
        <v>26</v>
      </c>
      <c r="AU211">
        <v>28</v>
      </c>
      <c r="AV211">
        <v>30</v>
      </c>
      <c r="AW211">
        <v>33</v>
      </c>
      <c r="AX211">
        <v>33</v>
      </c>
      <c r="AY211">
        <v>96</v>
      </c>
      <c r="AZ211">
        <v>117</v>
      </c>
      <c r="BA211">
        <v>117</v>
      </c>
      <c r="BB211">
        <v>117</v>
      </c>
      <c r="BC211">
        <v>184</v>
      </c>
      <c r="BD211">
        <v>190</v>
      </c>
      <c r="BE211">
        <v>195</v>
      </c>
      <c r="BF211">
        <v>276</v>
      </c>
      <c r="BG211">
        <v>276</v>
      </c>
      <c r="BH211">
        <v>276</v>
      </c>
      <c r="BI211">
        <v>276</v>
      </c>
      <c r="BJ211">
        <v>276</v>
      </c>
      <c r="BK211">
        <v>276</v>
      </c>
      <c r="BL211">
        <v>276</v>
      </c>
      <c r="BM211">
        <v>276</v>
      </c>
      <c r="BN211">
        <v>276</v>
      </c>
      <c r="BO211">
        <v>276</v>
      </c>
      <c r="BP211">
        <v>276</v>
      </c>
      <c r="BQ211">
        <v>276</v>
      </c>
      <c r="BR211">
        <v>276</v>
      </c>
      <c r="BS211">
        <v>297</v>
      </c>
      <c r="BT211">
        <v>297</v>
      </c>
    </row>
    <row r="212" spans="1:72" x14ac:dyDescent="0.25">
      <c r="A212">
        <v>826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5</v>
      </c>
      <c r="L212">
        <v>7</v>
      </c>
      <c r="M212">
        <v>7</v>
      </c>
      <c r="N212">
        <v>7</v>
      </c>
      <c r="O212">
        <v>7</v>
      </c>
      <c r="P212">
        <v>8</v>
      </c>
      <c r="Q212">
        <v>8</v>
      </c>
      <c r="R212">
        <v>8</v>
      </c>
      <c r="S212">
        <v>8</v>
      </c>
      <c r="T212">
        <v>8</v>
      </c>
      <c r="U212">
        <v>8</v>
      </c>
      <c r="V212">
        <v>8</v>
      </c>
      <c r="W212">
        <v>26</v>
      </c>
      <c r="X212">
        <v>33</v>
      </c>
      <c r="Y212">
        <v>33</v>
      </c>
      <c r="Z212">
        <v>39</v>
      </c>
      <c r="AA212">
        <v>50</v>
      </c>
      <c r="AB212">
        <v>61</v>
      </c>
      <c r="AC212">
        <v>61</v>
      </c>
      <c r="AD212">
        <v>89</v>
      </c>
      <c r="AE212">
        <v>94</v>
      </c>
      <c r="AF212">
        <v>94</v>
      </c>
      <c r="AG212">
        <v>94</v>
      </c>
      <c r="AH212">
        <v>94</v>
      </c>
      <c r="AI212">
        <v>130</v>
      </c>
      <c r="AJ212">
        <v>134</v>
      </c>
      <c r="AK212">
        <v>158</v>
      </c>
      <c r="AL212">
        <v>158</v>
      </c>
      <c r="AM212">
        <v>158</v>
      </c>
      <c r="AN212">
        <v>226</v>
      </c>
      <c r="AO212">
        <v>226</v>
      </c>
      <c r="AP212">
        <v>332</v>
      </c>
      <c r="AQ212">
        <v>405</v>
      </c>
      <c r="AR212">
        <v>551</v>
      </c>
      <c r="AS212">
        <v>589</v>
      </c>
      <c r="AT212">
        <v>781</v>
      </c>
      <c r="AU212">
        <v>846</v>
      </c>
      <c r="AV212">
        <v>901</v>
      </c>
      <c r="AW212">
        <v>901</v>
      </c>
      <c r="AX212">
        <v>964</v>
      </c>
      <c r="AY212">
        <v>1018</v>
      </c>
      <c r="AZ212">
        <v>1116</v>
      </c>
      <c r="BA212">
        <v>1203</v>
      </c>
      <c r="BB212">
        <v>1203</v>
      </c>
      <c r="BC212">
        <v>1203</v>
      </c>
      <c r="BD212">
        <v>1216</v>
      </c>
      <c r="BE212">
        <v>1233</v>
      </c>
      <c r="BF212">
        <v>1285</v>
      </c>
      <c r="BG212">
        <v>1449</v>
      </c>
      <c r="BH212">
        <v>1449</v>
      </c>
      <c r="BI212">
        <v>1531</v>
      </c>
      <c r="BJ212">
        <v>1531</v>
      </c>
      <c r="BK212">
        <v>1763</v>
      </c>
      <c r="BL212">
        <v>1763</v>
      </c>
      <c r="BM212">
        <v>2102</v>
      </c>
      <c r="BN212">
        <v>2138</v>
      </c>
      <c r="BO212">
        <v>2257</v>
      </c>
      <c r="BP212">
        <v>2257</v>
      </c>
      <c r="BQ212">
        <v>2341</v>
      </c>
      <c r="BR212">
        <v>2463</v>
      </c>
      <c r="BS212">
        <v>4000</v>
      </c>
      <c r="BT212">
        <v>4000</v>
      </c>
    </row>
    <row r="213" spans="1:72" x14ac:dyDescent="0.25">
      <c r="A213">
        <v>834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6</v>
      </c>
      <c r="AA213">
        <v>6</v>
      </c>
      <c r="AB213">
        <v>6</v>
      </c>
      <c r="AC213">
        <v>6</v>
      </c>
      <c r="AD213">
        <v>28</v>
      </c>
      <c r="AE213">
        <v>28</v>
      </c>
      <c r="AF213">
        <v>28</v>
      </c>
      <c r="AG213">
        <v>31</v>
      </c>
      <c r="AH213">
        <v>31</v>
      </c>
      <c r="AI213">
        <v>67</v>
      </c>
      <c r="AJ213">
        <v>67</v>
      </c>
      <c r="AK213">
        <v>67</v>
      </c>
      <c r="AL213">
        <v>67</v>
      </c>
      <c r="AM213">
        <v>68</v>
      </c>
      <c r="AN213">
        <v>135</v>
      </c>
      <c r="AO213">
        <v>135</v>
      </c>
      <c r="AP213">
        <v>156</v>
      </c>
      <c r="AQ213">
        <v>158</v>
      </c>
      <c r="AR213">
        <v>221</v>
      </c>
      <c r="AS213">
        <v>221</v>
      </c>
      <c r="AT213">
        <v>221</v>
      </c>
      <c r="AU213">
        <v>226</v>
      </c>
      <c r="AV213">
        <v>289</v>
      </c>
      <c r="AW213">
        <v>289</v>
      </c>
      <c r="AX213">
        <v>349</v>
      </c>
      <c r="AY213">
        <v>397</v>
      </c>
      <c r="AZ213">
        <v>397</v>
      </c>
      <c r="BA213">
        <v>397</v>
      </c>
      <c r="BB213">
        <v>397</v>
      </c>
      <c r="BC213">
        <v>465</v>
      </c>
      <c r="BD213">
        <v>465</v>
      </c>
      <c r="BE213">
        <v>465</v>
      </c>
      <c r="BF213">
        <v>529</v>
      </c>
      <c r="BG213">
        <v>529</v>
      </c>
      <c r="BH213">
        <v>529</v>
      </c>
      <c r="BI213">
        <v>529</v>
      </c>
      <c r="BJ213">
        <v>529</v>
      </c>
      <c r="BK213">
        <v>529</v>
      </c>
      <c r="BL213">
        <v>529</v>
      </c>
      <c r="BM213">
        <v>529</v>
      </c>
      <c r="BN213">
        <v>529</v>
      </c>
      <c r="BO213">
        <v>529</v>
      </c>
      <c r="BP213">
        <v>529</v>
      </c>
      <c r="BQ213">
        <v>529</v>
      </c>
      <c r="BR213">
        <v>529</v>
      </c>
      <c r="BS213">
        <v>529</v>
      </c>
      <c r="BT213">
        <v>529</v>
      </c>
    </row>
    <row r="214" spans="1:72" x14ac:dyDescent="0.25">
      <c r="A214">
        <v>840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5</v>
      </c>
      <c r="AK214">
        <v>5</v>
      </c>
      <c r="AL214">
        <v>5</v>
      </c>
      <c r="AM214">
        <v>13</v>
      </c>
      <c r="AN214">
        <v>13</v>
      </c>
      <c r="AO214">
        <v>13</v>
      </c>
      <c r="AP214">
        <v>13</v>
      </c>
      <c r="AQ214">
        <v>113</v>
      </c>
      <c r="AR214">
        <v>113</v>
      </c>
      <c r="AS214">
        <v>113</v>
      </c>
      <c r="AT214">
        <v>113</v>
      </c>
      <c r="AU214">
        <v>113</v>
      </c>
      <c r="AV214">
        <v>113</v>
      </c>
      <c r="AW214">
        <v>113</v>
      </c>
      <c r="AX214">
        <v>113</v>
      </c>
      <c r="AY214">
        <v>150</v>
      </c>
      <c r="AZ214">
        <v>150</v>
      </c>
      <c r="BA214">
        <v>150</v>
      </c>
      <c r="BB214">
        <v>280</v>
      </c>
      <c r="BC214">
        <v>561</v>
      </c>
      <c r="BD214">
        <v>561</v>
      </c>
      <c r="BE214">
        <v>819</v>
      </c>
      <c r="BF214">
        <v>989</v>
      </c>
      <c r="BG214">
        <v>989</v>
      </c>
      <c r="BH214">
        <v>989</v>
      </c>
      <c r="BI214">
        <v>989</v>
      </c>
      <c r="BJ214">
        <v>989</v>
      </c>
      <c r="BK214">
        <v>1072</v>
      </c>
      <c r="BL214">
        <v>1072</v>
      </c>
      <c r="BM214">
        <v>1072</v>
      </c>
      <c r="BN214">
        <v>1072</v>
      </c>
      <c r="BO214">
        <v>1209</v>
      </c>
      <c r="BP214">
        <v>1209</v>
      </c>
      <c r="BQ214">
        <v>1209</v>
      </c>
      <c r="BR214">
        <v>1209</v>
      </c>
      <c r="BS214">
        <v>1209</v>
      </c>
      <c r="BT214">
        <v>1209</v>
      </c>
    </row>
    <row r="215" spans="1:72" x14ac:dyDescent="0.25">
      <c r="A215">
        <v>854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8</v>
      </c>
      <c r="U215">
        <v>8</v>
      </c>
      <c r="V215">
        <v>8</v>
      </c>
      <c r="W215">
        <v>8</v>
      </c>
      <c r="X215">
        <v>14</v>
      </c>
      <c r="Y215">
        <v>14</v>
      </c>
      <c r="Z215">
        <v>20</v>
      </c>
      <c r="AA215">
        <v>20</v>
      </c>
      <c r="AB215">
        <v>20</v>
      </c>
      <c r="AC215">
        <v>20</v>
      </c>
      <c r="AD215">
        <v>42</v>
      </c>
      <c r="AE215">
        <v>42</v>
      </c>
      <c r="AF215">
        <v>42</v>
      </c>
      <c r="AG215">
        <v>42</v>
      </c>
      <c r="AH215">
        <v>42</v>
      </c>
      <c r="AI215">
        <v>78</v>
      </c>
      <c r="AJ215">
        <v>78</v>
      </c>
      <c r="AK215">
        <v>78</v>
      </c>
      <c r="AL215">
        <v>78</v>
      </c>
      <c r="AM215">
        <v>78</v>
      </c>
      <c r="AN215">
        <v>145</v>
      </c>
      <c r="AO215">
        <v>145</v>
      </c>
      <c r="AP215">
        <v>166</v>
      </c>
      <c r="AQ215">
        <v>166</v>
      </c>
      <c r="AR215">
        <v>183</v>
      </c>
      <c r="AS215">
        <v>186</v>
      </c>
      <c r="AT215">
        <v>186</v>
      </c>
      <c r="AU215">
        <v>186</v>
      </c>
      <c r="AV215">
        <v>186</v>
      </c>
      <c r="AW215">
        <v>186</v>
      </c>
      <c r="AX215">
        <v>186</v>
      </c>
      <c r="AY215">
        <v>251</v>
      </c>
      <c r="AZ215">
        <v>251</v>
      </c>
      <c r="BA215">
        <v>251</v>
      </c>
      <c r="BB215">
        <v>251</v>
      </c>
      <c r="BC215">
        <v>251</v>
      </c>
      <c r="BD215">
        <v>251</v>
      </c>
      <c r="BE215">
        <v>251</v>
      </c>
      <c r="BF215">
        <v>251</v>
      </c>
      <c r="BG215">
        <v>251</v>
      </c>
      <c r="BH215">
        <v>251</v>
      </c>
      <c r="BI215">
        <v>251</v>
      </c>
      <c r="BJ215">
        <v>251</v>
      </c>
      <c r="BK215">
        <v>251</v>
      </c>
      <c r="BL215">
        <v>251</v>
      </c>
      <c r="BM215">
        <v>251</v>
      </c>
      <c r="BN215">
        <v>251</v>
      </c>
      <c r="BO215">
        <v>251</v>
      </c>
      <c r="BP215">
        <v>251</v>
      </c>
      <c r="BQ215">
        <v>251</v>
      </c>
      <c r="BR215">
        <v>251</v>
      </c>
      <c r="BS215">
        <v>251</v>
      </c>
      <c r="BT215">
        <v>251</v>
      </c>
    </row>
    <row r="216" spans="1:72" x14ac:dyDescent="0.25">
      <c r="A216">
        <v>858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6</v>
      </c>
      <c r="Z216">
        <v>6</v>
      </c>
      <c r="AA216">
        <v>6</v>
      </c>
      <c r="AB216">
        <v>6</v>
      </c>
      <c r="AC216">
        <v>6</v>
      </c>
      <c r="AD216">
        <v>6</v>
      </c>
      <c r="AE216">
        <v>8</v>
      </c>
      <c r="AF216">
        <v>8</v>
      </c>
      <c r="AG216">
        <v>13</v>
      </c>
      <c r="AH216">
        <v>13</v>
      </c>
      <c r="AI216">
        <v>14</v>
      </c>
      <c r="AJ216">
        <v>15</v>
      </c>
      <c r="AK216">
        <v>17</v>
      </c>
      <c r="AL216">
        <v>17</v>
      </c>
      <c r="AM216">
        <v>18</v>
      </c>
      <c r="AN216">
        <v>18</v>
      </c>
      <c r="AO216">
        <v>18</v>
      </c>
      <c r="AP216">
        <v>22</v>
      </c>
      <c r="AQ216">
        <v>22</v>
      </c>
      <c r="AR216">
        <v>22</v>
      </c>
      <c r="AS216">
        <v>23</v>
      </c>
      <c r="AT216">
        <v>23</v>
      </c>
      <c r="AU216">
        <v>43</v>
      </c>
      <c r="AV216">
        <v>44</v>
      </c>
      <c r="AW216">
        <v>44</v>
      </c>
      <c r="AX216">
        <v>47</v>
      </c>
      <c r="AY216">
        <v>47</v>
      </c>
      <c r="AZ216">
        <v>47</v>
      </c>
      <c r="BA216">
        <v>49</v>
      </c>
      <c r="BB216">
        <v>49</v>
      </c>
      <c r="BC216">
        <v>88</v>
      </c>
      <c r="BD216">
        <v>98</v>
      </c>
      <c r="BE216">
        <v>104</v>
      </c>
      <c r="BF216">
        <v>113</v>
      </c>
      <c r="BG216">
        <v>119</v>
      </c>
      <c r="BH216">
        <v>121</v>
      </c>
      <c r="BI216">
        <v>121</v>
      </c>
      <c r="BJ216">
        <v>121</v>
      </c>
      <c r="BK216">
        <v>121</v>
      </c>
      <c r="BL216">
        <v>121</v>
      </c>
      <c r="BM216">
        <v>121</v>
      </c>
      <c r="BN216">
        <v>121</v>
      </c>
      <c r="BO216">
        <v>121</v>
      </c>
      <c r="BP216">
        <v>121</v>
      </c>
      <c r="BQ216">
        <v>121</v>
      </c>
      <c r="BR216">
        <v>121</v>
      </c>
      <c r="BS216">
        <v>121</v>
      </c>
      <c r="BT216">
        <v>121</v>
      </c>
    </row>
    <row r="217" spans="1:72" x14ac:dyDescent="0.25">
      <c r="A217">
        <v>860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13</v>
      </c>
      <c r="AT217">
        <v>13</v>
      </c>
      <c r="AU217">
        <v>19</v>
      </c>
      <c r="AV217">
        <v>19</v>
      </c>
      <c r="AW217">
        <v>19</v>
      </c>
      <c r="AX217">
        <v>19</v>
      </c>
      <c r="AY217">
        <v>19</v>
      </c>
      <c r="AZ217">
        <v>19</v>
      </c>
      <c r="BA217">
        <v>19</v>
      </c>
      <c r="BB217">
        <v>24</v>
      </c>
      <c r="BC217">
        <v>24</v>
      </c>
      <c r="BD217">
        <v>24</v>
      </c>
      <c r="BE217">
        <v>24</v>
      </c>
      <c r="BF217">
        <v>24</v>
      </c>
      <c r="BG217">
        <v>26</v>
      </c>
      <c r="BH217">
        <v>32</v>
      </c>
      <c r="BI217">
        <v>32</v>
      </c>
      <c r="BJ217">
        <v>36</v>
      </c>
      <c r="BK217">
        <v>36</v>
      </c>
      <c r="BL217">
        <v>36</v>
      </c>
      <c r="BM217">
        <v>36</v>
      </c>
      <c r="BN217">
        <v>36</v>
      </c>
      <c r="BO217">
        <v>36</v>
      </c>
      <c r="BP217">
        <v>36</v>
      </c>
      <c r="BQ217">
        <v>36</v>
      </c>
      <c r="BR217">
        <v>36</v>
      </c>
      <c r="BS217">
        <v>36</v>
      </c>
      <c r="BT217">
        <v>36</v>
      </c>
    </row>
    <row r="218" spans="1:72" x14ac:dyDescent="0.25">
      <c r="A218">
        <v>862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3</v>
      </c>
      <c r="AK218">
        <v>8</v>
      </c>
      <c r="AL218">
        <v>13</v>
      </c>
      <c r="AM218">
        <v>14</v>
      </c>
      <c r="AN218">
        <v>15</v>
      </c>
      <c r="AO218">
        <v>17</v>
      </c>
      <c r="AP218">
        <v>17</v>
      </c>
      <c r="AQ218">
        <v>19</v>
      </c>
      <c r="AR218">
        <v>20</v>
      </c>
      <c r="AS218">
        <v>64</v>
      </c>
      <c r="AT218">
        <v>64</v>
      </c>
      <c r="AU218">
        <v>64</v>
      </c>
      <c r="AV218">
        <v>65</v>
      </c>
      <c r="AW218">
        <v>65</v>
      </c>
      <c r="AX218">
        <v>78</v>
      </c>
      <c r="AY218">
        <v>84</v>
      </c>
      <c r="AZ218">
        <v>84</v>
      </c>
      <c r="BA218">
        <v>84</v>
      </c>
      <c r="BB218">
        <v>84</v>
      </c>
      <c r="BC218">
        <v>91</v>
      </c>
      <c r="BD218">
        <v>91</v>
      </c>
      <c r="BE218">
        <v>138</v>
      </c>
      <c r="BF218">
        <v>139</v>
      </c>
      <c r="BG218">
        <v>140</v>
      </c>
      <c r="BH218">
        <v>140</v>
      </c>
      <c r="BI218">
        <v>140</v>
      </c>
      <c r="BJ218">
        <v>140</v>
      </c>
      <c r="BK218">
        <v>147</v>
      </c>
      <c r="BL218">
        <v>147</v>
      </c>
      <c r="BM218">
        <v>147</v>
      </c>
      <c r="BN218">
        <v>147</v>
      </c>
      <c r="BO218">
        <v>147</v>
      </c>
      <c r="BP218">
        <v>147</v>
      </c>
      <c r="BQ218">
        <v>147</v>
      </c>
      <c r="BR218">
        <v>147</v>
      </c>
      <c r="BS218">
        <v>147</v>
      </c>
      <c r="BT218">
        <v>147</v>
      </c>
    </row>
    <row r="219" spans="1:72" x14ac:dyDescent="0.25">
      <c r="A219">
        <v>876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</row>
    <row r="220" spans="1:72" x14ac:dyDescent="0.25">
      <c r="A220">
        <v>882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3</v>
      </c>
      <c r="AA220">
        <v>3</v>
      </c>
      <c r="AB220">
        <v>3</v>
      </c>
      <c r="AC220">
        <v>3</v>
      </c>
      <c r="AD220">
        <v>25</v>
      </c>
      <c r="AE220">
        <v>26</v>
      </c>
      <c r="AF220">
        <v>26</v>
      </c>
      <c r="AG220">
        <v>26</v>
      </c>
      <c r="AH220">
        <v>26</v>
      </c>
      <c r="AI220">
        <v>62</v>
      </c>
      <c r="AJ220">
        <v>62</v>
      </c>
      <c r="AK220">
        <v>62</v>
      </c>
      <c r="AL220">
        <v>62</v>
      </c>
      <c r="AM220">
        <v>62</v>
      </c>
      <c r="AN220">
        <v>129</v>
      </c>
      <c r="AO220">
        <v>129</v>
      </c>
      <c r="AP220">
        <v>129</v>
      </c>
      <c r="AQ220">
        <v>129</v>
      </c>
      <c r="AR220">
        <v>129</v>
      </c>
      <c r="AS220">
        <v>129</v>
      </c>
      <c r="AT220">
        <v>129</v>
      </c>
      <c r="AU220">
        <v>129</v>
      </c>
      <c r="AV220">
        <v>129</v>
      </c>
      <c r="AW220">
        <v>129</v>
      </c>
      <c r="AX220">
        <v>129</v>
      </c>
      <c r="AY220">
        <v>177</v>
      </c>
      <c r="AZ220">
        <v>181</v>
      </c>
      <c r="BA220">
        <v>181</v>
      </c>
      <c r="BB220">
        <v>181</v>
      </c>
      <c r="BC220">
        <v>181</v>
      </c>
      <c r="BD220">
        <v>181</v>
      </c>
      <c r="BE220">
        <v>181</v>
      </c>
      <c r="BF220">
        <v>181</v>
      </c>
      <c r="BG220">
        <v>181</v>
      </c>
      <c r="BH220">
        <v>181</v>
      </c>
      <c r="BI220">
        <v>181</v>
      </c>
      <c r="BJ220">
        <v>181</v>
      </c>
      <c r="BK220">
        <v>181</v>
      </c>
      <c r="BL220">
        <v>181</v>
      </c>
      <c r="BM220">
        <v>181</v>
      </c>
      <c r="BN220">
        <v>181</v>
      </c>
      <c r="BO220">
        <v>181</v>
      </c>
      <c r="BP220">
        <v>181</v>
      </c>
      <c r="BQ220">
        <v>181</v>
      </c>
      <c r="BR220">
        <v>181</v>
      </c>
      <c r="BS220">
        <v>181</v>
      </c>
      <c r="BT220">
        <v>181</v>
      </c>
    </row>
    <row r="221" spans="1:72" x14ac:dyDescent="0.25">
      <c r="A221">
        <v>887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2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2</v>
      </c>
      <c r="BS221">
        <v>2</v>
      </c>
      <c r="BT221">
        <v>2</v>
      </c>
    </row>
    <row r="222" spans="1:72" x14ac:dyDescent="0.25">
      <c r="A222">
        <v>894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</v>
      </c>
      <c r="AA222">
        <v>3</v>
      </c>
      <c r="AB222">
        <v>3</v>
      </c>
      <c r="AC222">
        <v>3</v>
      </c>
      <c r="AD222">
        <v>25</v>
      </c>
      <c r="AE222">
        <v>25</v>
      </c>
      <c r="AF222">
        <v>25</v>
      </c>
      <c r="AG222">
        <v>28</v>
      </c>
      <c r="AH222">
        <v>28</v>
      </c>
      <c r="AI222">
        <v>64</v>
      </c>
      <c r="AJ222">
        <v>64</v>
      </c>
      <c r="AK222">
        <v>64</v>
      </c>
      <c r="AL222">
        <v>64</v>
      </c>
      <c r="AM222">
        <v>64</v>
      </c>
      <c r="AN222">
        <v>131</v>
      </c>
      <c r="AO222">
        <v>131</v>
      </c>
      <c r="AP222">
        <v>152</v>
      </c>
      <c r="AQ222">
        <v>154</v>
      </c>
      <c r="AR222">
        <v>217</v>
      </c>
      <c r="AS222">
        <v>217</v>
      </c>
      <c r="AT222">
        <v>217</v>
      </c>
      <c r="AU222">
        <v>222</v>
      </c>
      <c r="AV222">
        <v>285</v>
      </c>
      <c r="AW222">
        <v>285</v>
      </c>
      <c r="AX222">
        <v>285</v>
      </c>
      <c r="AY222">
        <v>396</v>
      </c>
      <c r="AZ222">
        <v>396</v>
      </c>
      <c r="BA222">
        <v>396</v>
      </c>
      <c r="BB222">
        <v>396</v>
      </c>
      <c r="BC222">
        <v>464</v>
      </c>
      <c r="BD222">
        <v>464</v>
      </c>
      <c r="BE222">
        <v>464</v>
      </c>
      <c r="BF222">
        <v>527</v>
      </c>
      <c r="BG222">
        <v>527</v>
      </c>
      <c r="BH222">
        <v>527</v>
      </c>
      <c r="BI222">
        <v>527</v>
      </c>
      <c r="BJ222">
        <v>527</v>
      </c>
      <c r="BK222">
        <v>527</v>
      </c>
      <c r="BL222">
        <v>527</v>
      </c>
      <c r="BM222">
        <v>527</v>
      </c>
      <c r="BN222">
        <v>527</v>
      </c>
      <c r="BO222">
        <v>527</v>
      </c>
      <c r="BP222">
        <v>527</v>
      </c>
      <c r="BQ222">
        <v>527</v>
      </c>
      <c r="BR222">
        <v>527</v>
      </c>
      <c r="BS222">
        <v>527</v>
      </c>
      <c r="BT222">
        <v>527</v>
      </c>
    </row>
    <row r="223" spans="1:72" x14ac:dyDescent="0.25">
      <c r="A223">
        <v>900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6</v>
      </c>
      <c r="BC223">
        <v>6</v>
      </c>
      <c r="BD223">
        <v>6</v>
      </c>
      <c r="BE223">
        <v>14</v>
      </c>
      <c r="BF223">
        <v>22</v>
      </c>
      <c r="BG223">
        <v>22</v>
      </c>
      <c r="BH223">
        <v>22</v>
      </c>
      <c r="BI223">
        <v>22</v>
      </c>
      <c r="BJ223">
        <v>22</v>
      </c>
      <c r="BK223">
        <v>22</v>
      </c>
      <c r="BL223">
        <v>30</v>
      </c>
      <c r="BM223">
        <v>30</v>
      </c>
      <c r="BN223">
        <v>66</v>
      </c>
      <c r="BO223">
        <v>66</v>
      </c>
      <c r="BP223">
        <v>66</v>
      </c>
      <c r="BQ223">
        <v>66</v>
      </c>
      <c r="BR223">
        <v>66</v>
      </c>
      <c r="BS223">
        <v>102</v>
      </c>
      <c r="BT223">
        <v>102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776A2-F2B0-4F2E-AF65-9C9D7A246946}">
  <dimension ref="A1:P9365"/>
  <sheetViews>
    <sheetView topLeftCell="L1" workbookViewId="0">
      <selection activeCell="P1" sqref="P1"/>
    </sheetView>
  </sheetViews>
  <sheetFormatPr defaultRowHeight="15" x14ac:dyDescent="0.25"/>
  <cols>
    <col min="1" max="1" width="10.28515625" bestFit="1" customWidth="1"/>
    <col min="2" max="2" width="13.7109375" bestFit="1" customWidth="1"/>
    <col min="3" max="3" width="23" bestFit="1" customWidth="1"/>
    <col min="4" max="4" width="81.140625" bestFit="1" customWidth="1"/>
    <col min="5" max="5" width="22.42578125" bestFit="1" customWidth="1"/>
    <col min="6" max="6" width="14.7109375" bestFit="1" customWidth="1"/>
    <col min="7" max="7" width="7.140625" bestFit="1" customWidth="1"/>
    <col min="8" max="8" width="16.5703125" bestFit="1" customWidth="1"/>
    <col min="9" max="9" width="11.28515625" bestFit="1" customWidth="1"/>
    <col min="10" max="10" width="13" bestFit="1" customWidth="1"/>
    <col min="11" max="11" width="15.5703125" bestFit="1" customWidth="1"/>
    <col min="12" max="12" width="12.7109375" bestFit="1" customWidth="1"/>
    <col min="13" max="13" width="81.140625" bestFit="1" customWidth="1"/>
    <col min="14" max="14" width="10.7109375" bestFit="1" customWidth="1"/>
    <col min="15" max="15" width="8" bestFit="1" customWidth="1"/>
    <col min="16" max="16" width="49.42578125" bestFit="1" customWidth="1"/>
    <col min="17" max="22" width="6.85546875" bestFit="1" customWidth="1"/>
    <col min="23" max="104" width="7.85546875" bestFit="1" customWidth="1"/>
    <col min="105" max="105" width="10.7109375" bestFit="1" customWidth="1"/>
    <col min="106" max="106" width="8" bestFit="1" customWidth="1"/>
  </cols>
  <sheetData>
    <row r="1" spans="1:16" x14ac:dyDescent="0.25">
      <c r="A1" t="s">
        <v>0</v>
      </c>
      <c r="B1" t="s">
        <v>1</v>
      </c>
      <c r="C1" t="s">
        <v>2102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2106</v>
      </c>
      <c r="O1" t="s">
        <v>2107</v>
      </c>
      <c r="P1" t="s">
        <v>2110</v>
      </c>
    </row>
    <row r="2" spans="1:16" x14ac:dyDescent="0.25">
      <c r="A2">
        <v>1</v>
      </c>
      <c r="B2">
        <v>1</v>
      </c>
      <c r="C2">
        <v>2</v>
      </c>
      <c r="D2" t="s">
        <v>463</v>
      </c>
      <c r="E2" t="s">
        <v>1</v>
      </c>
      <c r="F2">
        <v>0</v>
      </c>
      <c r="G2">
        <v>2003</v>
      </c>
      <c r="H2">
        <v>2003</v>
      </c>
      <c r="I2" t="s">
        <v>1707</v>
      </c>
      <c r="J2">
        <v>1</v>
      </c>
      <c r="K2" t="s">
        <v>1714</v>
      </c>
      <c r="L2">
        <v>1</v>
      </c>
      <c r="M2" t="s">
        <v>1720</v>
      </c>
      <c r="N2" t="s">
        <v>12</v>
      </c>
      <c r="O2">
        <v>4</v>
      </c>
      <c r="P2" t="e">
        <f>_xlfn.XLOOKUP(Tabela1_2[[#This Row],[Valor]],#REF!,#REF!,"-------",0)</f>
        <v>#REF!</v>
      </c>
    </row>
    <row r="3" spans="1:16" x14ac:dyDescent="0.25">
      <c r="A3">
        <v>1</v>
      </c>
      <c r="B3">
        <v>1</v>
      </c>
      <c r="C3">
        <v>2</v>
      </c>
      <c r="D3" t="s">
        <v>463</v>
      </c>
      <c r="E3" t="s">
        <v>1</v>
      </c>
      <c r="F3">
        <v>0</v>
      </c>
      <c r="G3">
        <v>2003</v>
      </c>
      <c r="H3">
        <v>2003</v>
      </c>
      <c r="I3" t="s">
        <v>1707</v>
      </c>
      <c r="J3">
        <v>1</v>
      </c>
      <c r="K3" t="s">
        <v>1714</v>
      </c>
      <c r="L3">
        <v>1</v>
      </c>
      <c r="M3" t="s">
        <v>1720</v>
      </c>
      <c r="N3" t="s">
        <v>13</v>
      </c>
      <c r="O3">
        <v>356</v>
      </c>
      <c r="P3" t="e">
        <f>_xlfn.XLOOKUP(Tabela1_2[[#This Row],[Valor]],#REF!,#REF!,"-------",0)</f>
        <v>#REF!</v>
      </c>
    </row>
    <row r="4" spans="1:16" x14ac:dyDescent="0.25">
      <c r="A4">
        <v>2</v>
      </c>
      <c r="B4">
        <v>2</v>
      </c>
      <c r="C4">
        <v>0</v>
      </c>
      <c r="D4" t="s">
        <v>464</v>
      </c>
      <c r="E4" t="s">
        <v>1</v>
      </c>
      <c r="F4">
        <v>0</v>
      </c>
      <c r="G4">
        <v>1962</v>
      </c>
      <c r="H4">
        <v>1963</v>
      </c>
      <c r="I4" t="s">
        <v>1707</v>
      </c>
      <c r="J4">
        <v>2</v>
      </c>
      <c r="K4" t="s">
        <v>1715</v>
      </c>
      <c r="L4">
        <v>1</v>
      </c>
      <c r="M4" t="s">
        <v>464</v>
      </c>
      <c r="N4" t="s">
        <v>12</v>
      </c>
      <c r="O4">
        <v>12</v>
      </c>
      <c r="P4" t="e">
        <f>_xlfn.XLOOKUP(Tabela1_2[[#This Row],[Valor]],#REF!,#REF!,"-------",0)</f>
        <v>#REF!</v>
      </c>
    </row>
    <row r="5" spans="1:16" x14ac:dyDescent="0.25">
      <c r="A5">
        <v>2</v>
      </c>
      <c r="B5">
        <v>2</v>
      </c>
      <c r="C5">
        <v>0</v>
      </c>
      <c r="D5" t="s">
        <v>464</v>
      </c>
      <c r="E5" t="s">
        <v>1</v>
      </c>
      <c r="F5">
        <v>0</v>
      </c>
      <c r="G5">
        <v>1962</v>
      </c>
      <c r="H5">
        <v>1963</v>
      </c>
      <c r="I5" t="s">
        <v>1707</v>
      </c>
      <c r="J5">
        <v>2</v>
      </c>
      <c r="K5" t="s">
        <v>1715</v>
      </c>
      <c r="L5">
        <v>1</v>
      </c>
      <c r="M5" t="s">
        <v>464</v>
      </c>
      <c r="N5" t="s">
        <v>13</v>
      </c>
      <c r="O5">
        <v>818</v>
      </c>
      <c r="P5" t="e">
        <f>_xlfn.XLOOKUP(Tabela1_2[[#This Row],[Valor]],#REF!,#REF!,"-------",0)</f>
        <v>#REF!</v>
      </c>
    </row>
    <row r="6" spans="1:16" x14ac:dyDescent="0.25">
      <c r="A6">
        <v>2</v>
      </c>
      <c r="B6">
        <v>2</v>
      </c>
      <c r="C6">
        <v>0</v>
      </c>
      <c r="D6" t="s">
        <v>464</v>
      </c>
      <c r="E6" t="s">
        <v>1</v>
      </c>
      <c r="F6">
        <v>0</v>
      </c>
      <c r="G6">
        <v>1962</v>
      </c>
      <c r="H6">
        <v>1963</v>
      </c>
      <c r="I6" t="s">
        <v>1707</v>
      </c>
      <c r="J6">
        <v>2</v>
      </c>
      <c r="K6" t="s">
        <v>1715</v>
      </c>
      <c r="L6">
        <v>1</v>
      </c>
      <c r="M6" t="s">
        <v>464</v>
      </c>
      <c r="N6" t="s">
        <v>14</v>
      </c>
      <c r="O6">
        <v>288</v>
      </c>
      <c r="P6" t="e">
        <f>_xlfn.XLOOKUP(Tabela1_2[[#This Row],[Valor]],#REF!,#REF!,"-------",0)</f>
        <v>#REF!</v>
      </c>
    </row>
    <row r="7" spans="1:16" x14ac:dyDescent="0.25">
      <c r="A7">
        <v>2</v>
      </c>
      <c r="B7">
        <v>2</v>
      </c>
      <c r="C7">
        <v>0</v>
      </c>
      <c r="D7" t="s">
        <v>464</v>
      </c>
      <c r="E7" t="s">
        <v>1</v>
      </c>
      <c r="F7">
        <v>0</v>
      </c>
      <c r="G7">
        <v>1962</v>
      </c>
      <c r="H7">
        <v>1963</v>
      </c>
      <c r="I7" t="s">
        <v>1707</v>
      </c>
      <c r="J7">
        <v>2</v>
      </c>
      <c r="K7" t="s">
        <v>1715</v>
      </c>
      <c r="L7">
        <v>1</v>
      </c>
      <c r="M7" t="s">
        <v>464</v>
      </c>
      <c r="N7" t="s">
        <v>15</v>
      </c>
      <c r="O7">
        <v>324</v>
      </c>
      <c r="P7" t="e">
        <f>_xlfn.XLOOKUP(Tabela1_2[[#This Row],[Valor]],#REF!,#REF!,"-------",0)</f>
        <v>#REF!</v>
      </c>
    </row>
    <row r="8" spans="1:16" x14ac:dyDescent="0.25">
      <c r="A8">
        <v>2</v>
      </c>
      <c r="B8">
        <v>2</v>
      </c>
      <c r="C8">
        <v>0</v>
      </c>
      <c r="D8" t="s">
        <v>464</v>
      </c>
      <c r="E8" t="s">
        <v>1</v>
      </c>
      <c r="F8">
        <v>0</v>
      </c>
      <c r="G8">
        <v>1962</v>
      </c>
      <c r="H8">
        <v>1963</v>
      </c>
      <c r="I8" t="s">
        <v>1707</v>
      </c>
      <c r="J8">
        <v>2</v>
      </c>
      <c r="K8" t="s">
        <v>1715</v>
      </c>
      <c r="L8">
        <v>1</v>
      </c>
      <c r="M8" t="s">
        <v>464</v>
      </c>
      <c r="N8" t="s">
        <v>16</v>
      </c>
      <c r="O8">
        <v>466</v>
      </c>
      <c r="P8" t="e">
        <f>_xlfn.XLOOKUP(Tabela1_2[[#This Row],[Valor]],#REF!,#REF!,"-------",0)</f>
        <v>#REF!</v>
      </c>
    </row>
    <row r="9" spans="1:16" x14ac:dyDescent="0.25">
      <c r="A9">
        <v>2</v>
      </c>
      <c r="B9">
        <v>2</v>
      </c>
      <c r="C9">
        <v>0</v>
      </c>
      <c r="D9" t="s">
        <v>464</v>
      </c>
      <c r="E9" t="s">
        <v>1</v>
      </c>
      <c r="F9">
        <v>0</v>
      </c>
      <c r="G9">
        <v>1962</v>
      </c>
      <c r="H9">
        <v>1963</v>
      </c>
      <c r="I9" t="s">
        <v>1707</v>
      </c>
      <c r="J9">
        <v>2</v>
      </c>
      <c r="K9" t="s">
        <v>1715</v>
      </c>
      <c r="L9">
        <v>1</v>
      </c>
      <c r="M9" t="s">
        <v>464</v>
      </c>
      <c r="N9" t="s">
        <v>17</v>
      </c>
      <c r="O9">
        <v>504</v>
      </c>
      <c r="P9" t="e">
        <f>_xlfn.XLOOKUP(Tabela1_2[[#This Row],[Valor]],#REF!,#REF!,"-------",0)</f>
        <v>#REF!</v>
      </c>
    </row>
    <row r="10" spans="1:16" x14ac:dyDescent="0.25">
      <c r="A10">
        <v>3</v>
      </c>
      <c r="B10">
        <v>3</v>
      </c>
      <c r="C10">
        <v>21</v>
      </c>
      <c r="D10" t="s">
        <v>465</v>
      </c>
      <c r="E10" t="s">
        <v>1</v>
      </c>
      <c r="F10">
        <v>0</v>
      </c>
      <c r="G10">
        <v>1991</v>
      </c>
      <c r="H10">
        <v>1994</v>
      </c>
      <c r="I10" t="s">
        <v>1707</v>
      </c>
      <c r="J10">
        <v>2</v>
      </c>
      <c r="K10" t="s">
        <v>1715</v>
      </c>
      <c r="L10">
        <v>0</v>
      </c>
      <c r="N10" t="s">
        <v>12</v>
      </c>
      <c r="O10">
        <v>12</v>
      </c>
      <c r="P10" t="e">
        <f>_xlfn.XLOOKUP(Tabela1_2[[#This Row],[Valor]],#REF!,#REF!,"-------",0)</f>
        <v>#REF!</v>
      </c>
    </row>
    <row r="11" spans="1:16" x14ac:dyDescent="0.25">
      <c r="A11">
        <v>3</v>
      </c>
      <c r="B11">
        <v>3</v>
      </c>
      <c r="C11">
        <v>21</v>
      </c>
      <c r="D11" t="s">
        <v>465</v>
      </c>
      <c r="E11" t="s">
        <v>1</v>
      </c>
      <c r="F11">
        <v>0</v>
      </c>
      <c r="G11">
        <v>1991</v>
      </c>
      <c r="H11">
        <v>1994</v>
      </c>
      <c r="I11" t="s">
        <v>1707</v>
      </c>
      <c r="J11">
        <v>2</v>
      </c>
      <c r="K11" t="s">
        <v>1715</v>
      </c>
      <c r="L11">
        <v>0</v>
      </c>
      <c r="N11" t="s">
        <v>13</v>
      </c>
      <c r="O11">
        <v>24</v>
      </c>
      <c r="P11" t="e">
        <f>_xlfn.XLOOKUP(Tabela1_2[[#This Row],[Valor]],#REF!,#REF!,"-------",0)</f>
        <v>#REF!</v>
      </c>
    </row>
    <row r="12" spans="1:16" x14ac:dyDescent="0.25">
      <c r="A12">
        <v>3</v>
      </c>
      <c r="B12">
        <v>3</v>
      </c>
      <c r="C12">
        <v>21</v>
      </c>
      <c r="D12" t="s">
        <v>465</v>
      </c>
      <c r="E12" t="s">
        <v>1</v>
      </c>
      <c r="F12">
        <v>0</v>
      </c>
      <c r="G12">
        <v>1991</v>
      </c>
      <c r="H12">
        <v>1994</v>
      </c>
      <c r="I12" t="s">
        <v>1707</v>
      </c>
      <c r="J12">
        <v>2</v>
      </c>
      <c r="K12" t="s">
        <v>1715</v>
      </c>
      <c r="L12">
        <v>0</v>
      </c>
      <c r="N12" t="s">
        <v>14</v>
      </c>
      <c r="O12">
        <v>204</v>
      </c>
      <c r="P12" t="e">
        <f>_xlfn.XLOOKUP(Tabela1_2[[#This Row],[Valor]],#REF!,#REF!,"-------",0)</f>
        <v>#REF!</v>
      </c>
    </row>
    <row r="13" spans="1:16" x14ac:dyDescent="0.25">
      <c r="A13">
        <v>3</v>
      </c>
      <c r="B13">
        <v>3</v>
      </c>
      <c r="C13">
        <v>21</v>
      </c>
      <c r="D13" t="s">
        <v>465</v>
      </c>
      <c r="E13" t="s">
        <v>1</v>
      </c>
      <c r="F13">
        <v>0</v>
      </c>
      <c r="G13">
        <v>1991</v>
      </c>
      <c r="H13">
        <v>1994</v>
      </c>
      <c r="I13" t="s">
        <v>1707</v>
      </c>
      <c r="J13">
        <v>2</v>
      </c>
      <c r="K13" t="s">
        <v>1715</v>
      </c>
      <c r="L13">
        <v>0</v>
      </c>
      <c r="N13" t="s">
        <v>15</v>
      </c>
      <c r="O13">
        <v>72</v>
      </c>
      <c r="P13" t="e">
        <f>_xlfn.XLOOKUP(Tabela1_2[[#This Row],[Valor]],#REF!,#REF!,"-------",0)</f>
        <v>#REF!</v>
      </c>
    </row>
    <row r="14" spans="1:16" x14ac:dyDescent="0.25">
      <c r="A14">
        <v>3</v>
      </c>
      <c r="B14">
        <v>3</v>
      </c>
      <c r="C14">
        <v>21</v>
      </c>
      <c r="D14" t="s">
        <v>465</v>
      </c>
      <c r="E14" t="s">
        <v>1</v>
      </c>
      <c r="F14">
        <v>0</v>
      </c>
      <c r="G14">
        <v>1991</v>
      </c>
      <c r="H14">
        <v>1994</v>
      </c>
      <c r="I14" t="s">
        <v>1707</v>
      </c>
      <c r="J14">
        <v>2</v>
      </c>
      <c r="K14" t="s">
        <v>1715</v>
      </c>
      <c r="L14">
        <v>0</v>
      </c>
      <c r="N14" t="s">
        <v>16</v>
      </c>
      <c r="O14">
        <v>854</v>
      </c>
      <c r="P14" t="e">
        <f>_xlfn.XLOOKUP(Tabela1_2[[#This Row],[Valor]],#REF!,#REF!,"-------",0)</f>
        <v>#REF!</v>
      </c>
    </row>
    <row r="15" spans="1:16" x14ac:dyDescent="0.25">
      <c r="A15">
        <v>3</v>
      </c>
      <c r="B15">
        <v>3</v>
      </c>
      <c r="C15">
        <v>21</v>
      </c>
      <c r="D15" t="s">
        <v>465</v>
      </c>
      <c r="E15" t="s">
        <v>1</v>
      </c>
      <c r="F15">
        <v>0</v>
      </c>
      <c r="G15">
        <v>1991</v>
      </c>
      <c r="H15">
        <v>1994</v>
      </c>
      <c r="I15" t="s">
        <v>1707</v>
      </c>
      <c r="J15">
        <v>2</v>
      </c>
      <c r="K15" t="s">
        <v>1715</v>
      </c>
      <c r="L15">
        <v>0</v>
      </c>
      <c r="N15" t="s">
        <v>17</v>
      </c>
      <c r="O15">
        <v>108</v>
      </c>
      <c r="P15" t="e">
        <f>_xlfn.XLOOKUP(Tabela1_2[[#This Row],[Valor]],#REF!,#REF!,"-------",0)</f>
        <v>#REF!</v>
      </c>
    </row>
    <row r="16" spans="1:16" x14ac:dyDescent="0.25">
      <c r="A16">
        <v>3</v>
      </c>
      <c r="B16">
        <v>3</v>
      </c>
      <c r="C16">
        <v>21</v>
      </c>
      <c r="D16" t="s">
        <v>465</v>
      </c>
      <c r="E16" t="s">
        <v>1</v>
      </c>
      <c r="F16">
        <v>0</v>
      </c>
      <c r="G16">
        <v>1991</v>
      </c>
      <c r="H16">
        <v>1994</v>
      </c>
      <c r="I16" t="s">
        <v>1707</v>
      </c>
      <c r="J16">
        <v>2</v>
      </c>
      <c r="K16" t="s">
        <v>1715</v>
      </c>
      <c r="L16">
        <v>0</v>
      </c>
      <c r="N16" t="s">
        <v>18</v>
      </c>
      <c r="O16">
        <v>120</v>
      </c>
      <c r="P16" t="e">
        <f>_xlfn.XLOOKUP(Tabela1_2[[#This Row],[Valor]],#REF!,#REF!,"-------",0)</f>
        <v>#REF!</v>
      </c>
    </row>
    <row r="17" spans="1:16" x14ac:dyDescent="0.25">
      <c r="A17">
        <v>3</v>
      </c>
      <c r="B17">
        <v>3</v>
      </c>
      <c r="C17">
        <v>21</v>
      </c>
      <c r="D17" t="s">
        <v>465</v>
      </c>
      <c r="E17" t="s">
        <v>1</v>
      </c>
      <c r="F17">
        <v>0</v>
      </c>
      <c r="G17">
        <v>1991</v>
      </c>
      <c r="H17">
        <v>1994</v>
      </c>
      <c r="I17" t="s">
        <v>1707</v>
      </c>
      <c r="J17">
        <v>2</v>
      </c>
      <c r="K17" t="s">
        <v>1715</v>
      </c>
      <c r="L17">
        <v>0</v>
      </c>
      <c r="N17" t="s">
        <v>19</v>
      </c>
      <c r="O17">
        <v>132</v>
      </c>
      <c r="P17" t="e">
        <f>_xlfn.XLOOKUP(Tabela1_2[[#This Row],[Valor]],#REF!,#REF!,"-------",0)</f>
        <v>#REF!</v>
      </c>
    </row>
    <row r="18" spans="1:16" x14ac:dyDescent="0.25">
      <c r="A18">
        <v>3</v>
      </c>
      <c r="B18">
        <v>3</v>
      </c>
      <c r="C18">
        <v>21</v>
      </c>
      <c r="D18" t="s">
        <v>465</v>
      </c>
      <c r="E18" t="s">
        <v>1</v>
      </c>
      <c r="F18">
        <v>0</v>
      </c>
      <c r="G18">
        <v>1991</v>
      </c>
      <c r="H18">
        <v>1994</v>
      </c>
      <c r="I18" t="s">
        <v>1707</v>
      </c>
      <c r="J18">
        <v>2</v>
      </c>
      <c r="K18" t="s">
        <v>1715</v>
      </c>
      <c r="L18">
        <v>0</v>
      </c>
      <c r="N18" t="s">
        <v>20</v>
      </c>
      <c r="O18">
        <v>140</v>
      </c>
      <c r="P18" t="e">
        <f>_xlfn.XLOOKUP(Tabela1_2[[#This Row],[Valor]],#REF!,#REF!,"-------",0)</f>
        <v>#REF!</v>
      </c>
    </row>
    <row r="19" spans="1:16" x14ac:dyDescent="0.25">
      <c r="A19">
        <v>3</v>
      </c>
      <c r="B19">
        <v>3</v>
      </c>
      <c r="C19">
        <v>21</v>
      </c>
      <c r="D19" t="s">
        <v>465</v>
      </c>
      <c r="E19" t="s">
        <v>1</v>
      </c>
      <c r="F19">
        <v>0</v>
      </c>
      <c r="G19">
        <v>1991</v>
      </c>
      <c r="H19">
        <v>1994</v>
      </c>
      <c r="I19" t="s">
        <v>1707</v>
      </c>
      <c r="J19">
        <v>2</v>
      </c>
      <c r="K19" t="s">
        <v>1715</v>
      </c>
      <c r="L19">
        <v>0</v>
      </c>
      <c r="N19" t="s">
        <v>21</v>
      </c>
      <c r="O19">
        <v>174</v>
      </c>
      <c r="P19" t="e">
        <f>_xlfn.XLOOKUP(Tabela1_2[[#This Row],[Valor]],#REF!,#REF!,"-------",0)</f>
        <v>#REF!</v>
      </c>
    </row>
    <row r="20" spans="1:16" x14ac:dyDescent="0.25">
      <c r="A20">
        <v>3</v>
      </c>
      <c r="B20">
        <v>3</v>
      </c>
      <c r="C20">
        <v>21</v>
      </c>
      <c r="D20" t="s">
        <v>465</v>
      </c>
      <c r="E20" t="s">
        <v>1</v>
      </c>
      <c r="F20">
        <v>0</v>
      </c>
      <c r="G20">
        <v>1991</v>
      </c>
      <c r="H20">
        <v>1994</v>
      </c>
      <c r="I20" t="s">
        <v>1707</v>
      </c>
      <c r="J20">
        <v>2</v>
      </c>
      <c r="K20" t="s">
        <v>1715</v>
      </c>
      <c r="L20">
        <v>0</v>
      </c>
      <c r="N20" t="s">
        <v>22</v>
      </c>
      <c r="O20">
        <v>178</v>
      </c>
      <c r="P20" t="e">
        <f>_xlfn.XLOOKUP(Tabela1_2[[#This Row],[Valor]],#REF!,#REF!,"-------",0)</f>
        <v>#REF!</v>
      </c>
    </row>
    <row r="21" spans="1:16" x14ac:dyDescent="0.25">
      <c r="A21">
        <v>3</v>
      </c>
      <c r="B21">
        <v>3</v>
      </c>
      <c r="C21">
        <v>21</v>
      </c>
      <c r="D21" t="s">
        <v>465</v>
      </c>
      <c r="E21" t="s">
        <v>1</v>
      </c>
      <c r="F21">
        <v>0</v>
      </c>
      <c r="G21">
        <v>1991</v>
      </c>
      <c r="H21">
        <v>1994</v>
      </c>
      <c r="I21" t="s">
        <v>1707</v>
      </c>
      <c r="J21">
        <v>2</v>
      </c>
      <c r="K21" t="s">
        <v>1715</v>
      </c>
      <c r="L21">
        <v>0</v>
      </c>
      <c r="N21" t="s">
        <v>23</v>
      </c>
      <c r="O21">
        <v>384</v>
      </c>
      <c r="P21" t="e">
        <f>_xlfn.XLOOKUP(Tabela1_2[[#This Row],[Valor]],#REF!,#REF!,"-------",0)</f>
        <v>#REF!</v>
      </c>
    </row>
    <row r="22" spans="1:16" x14ac:dyDescent="0.25">
      <c r="A22">
        <v>3</v>
      </c>
      <c r="B22">
        <v>3</v>
      </c>
      <c r="C22">
        <v>21</v>
      </c>
      <c r="D22" t="s">
        <v>465</v>
      </c>
      <c r="E22" t="s">
        <v>1</v>
      </c>
      <c r="F22">
        <v>0</v>
      </c>
      <c r="G22">
        <v>1991</v>
      </c>
      <c r="H22">
        <v>1994</v>
      </c>
      <c r="I22" t="s">
        <v>1707</v>
      </c>
      <c r="J22">
        <v>2</v>
      </c>
      <c r="K22" t="s">
        <v>1715</v>
      </c>
      <c r="L22">
        <v>0</v>
      </c>
      <c r="N22" t="s">
        <v>24</v>
      </c>
      <c r="O22">
        <v>262</v>
      </c>
      <c r="P22" t="e">
        <f>_xlfn.XLOOKUP(Tabela1_2[[#This Row],[Valor]],#REF!,#REF!,"-------",0)</f>
        <v>#REF!</v>
      </c>
    </row>
    <row r="23" spans="1:16" x14ac:dyDescent="0.25">
      <c r="A23">
        <v>3</v>
      </c>
      <c r="B23">
        <v>3</v>
      </c>
      <c r="C23">
        <v>21</v>
      </c>
      <c r="D23" t="s">
        <v>465</v>
      </c>
      <c r="E23" t="s">
        <v>1</v>
      </c>
      <c r="F23">
        <v>0</v>
      </c>
      <c r="G23">
        <v>1991</v>
      </c>
      <c r="H23">
        <v>1994</v>
      </c>
      <c r="I23" t="s">
        <v>1707</v>
      </c>
      <c r="J23">
        <v>2</v>
      </c>
      <c r="K23" t="s">
        <v>1715</v>
      </c>
      <c r="L23">
        <v>0</v>
      </c>
      <c r="N23" t="s">
        <v>25</v>
      </c>
      <c r="O23">
        <v>818</v>
      </c>
      <c r="P23" t="e">
        <f>_xlfn.XLOOKUP(Tabela1_2[[#This Row],[Valor]],#REF!,#REF!,"-------",0)</f>
        <v>#REF!</v>
      </c>
    </row>
    <row r="24" spans="1:16" x14ac:dyDescent="0.25">
      <c r="A24">
        <v>3</v>
      </c>
      <c r="B24">
        <v>3</v>
      </c>
      <c r="C24">
        <v>21</v>
      </c>
      <c r="D24" t="s">
        <v>465</v>
      </c>
      <c r="E24" t="s">
        <v>1</v>
      </c>
      <c r="F24">
        <v>0</v>
      </c>
      <c r="G24">
        <v>1991</v>
      </c>
      <c r="H24">
        <v>1994</v>
      </c>
      <c r="I24" t="s">
        <v>1707</v>
      </c>
      <c r="J24">
        <v>2</v>
      </c>
      <c r="K24" t="s">
        <v>1715</v>
      </c>
      <c r="L24">
        <v>0</v>
      </c>
      <c r="N24" t="s">
        <v>26</v>
      </c>
      <c r="O24">
        <v>231</v>
      </c>
      <c r="P24" t="e">
        <f>_xlfn.XLOOKUP(Tabela1_2[[#This Row],[Valor]],#REF!,#REF!,"-------",0)</f>
        <v>#REF!</v>
      </c>
    </row>
    <row r="25" spans="1:16" x14ac:dyDescent="0.25">
      <c r="A25">
        <v>3</v>
      </c>
      <c r="B25">
        <v>3</v>
      </c>
      <c r="C25">
        <v>21</v>
      </c>
      <c r="D25" t="s">
        <v>465</v>
      </c>
      <c r="E25" t="s">
        <v>1</v>
      </c>
      <c r="F25">
        <v>0</v>
      </c>
      <c r="G25">
        <v>1991</v>
      </c>
      <c r="H25">
        <v>1994</v>
      </c>
      <c r="I25" t="s">
        <v>1707</v>
      </c>
      <c r="J25">
        <v>2</v>
      </c>
      <c r="K25" t="s">
        <v>1715</v>
      </c>
      <c r="L25">
        <v>0</v>
      </c>
      <c r="N25" t="s">
        <v>27</v>
      </c>
      <c r="O25">
        <v>226</v>
      </c>
      <c r="P25" t="e">
        <f>_xlfn.XLOOKUP(Tabela1_2[[#This Row],[Valor]],#REF!,#REF!,"-------",0)</f>
        <v>#REF!</v>
      </c>
    </row>
    <row r="26" spans="1:16" x14ac:dyDescent="0.25">
      <c r="A26">
        <v>3</v>
      </c>
      <c r="B26">
        <v>3</v>
      </c>
      <c r="C26">
        <v>21</v>
      </c>
      <c r="D26" t="s">
        <v>465</v>
      </c>
      <c r="E26" t="s">
        <v>1</v>
      </c>
      <c r="F26">
        <v>0</v>
      </c>
      <c r="G26">
        <v>1991</v>
      </c>
      <c r="H26">
        <v>1994</v>
      </c>
      <c r="I26" t="s">
        <v>1707</v>
      </c>
      <c r="J26">
        <v>2</v>
      </c>
      <c r="K26" t="s">
        <v>1715</v>
      </c>
      <c r="L26">
        <v>0</v>
      </c>
      <c r="N26" t="s">
        <v>28</v>
      </c>
      <c r="O26">
        <v>266</v>
      </c>
      <c r="P26" t="e">
        <f>_xlfn.XLOOKUP(Tabela1_2[[#This Row],[Valor]],#REF!,#REF!,"-------",0)</f>
        <v>#REF!</v>
      </c>
    </row>
    <row r="27" spans="1:16" x14ac:dyDescent="0.25">
      <c r="A27">
        <v>3</v>
      </c>
      <c r="B27">
        <v>3</v>
      </c>
      <c r="C27">
        <v>21</v>
      </c>
      <c r="D27" t="s">
        <v>465</v>
      </c>
      <c r="E27" t="s">
        <v>1</v>
      </c>
      <c r="F27">
        <v>0</v>
      </c>
      <c r="G27">
        <v>1991</v>
      </c>
      <c r="H27">
        <v>1994</v>
      </c>
      <c r="I27" t="s">
        <v>1707</v>
      </c>
      <c r="J27">
        <v>2</v>
      </c>
      <c r="K27" t="s">
        <v>1715</v>
      </c>
      <c r="L27">
        <v>0</v>
      </c>
      <c r="N27" t="s">
        <v>29</v>
      </c>
      <c r="O27">
        <v>288</v>
      </c>
      <c r="P27" t="e">
        <f>_xlfn.XLOOKUP(Tabela1_2[[#This Row],[Valor]],#REF!,#REF!,"-------",0)</f>
        <v>#REF!</v>
      </c>
    </row>
    <row r="28" spans="1:16" x14ac:dyDescent="0.25">
      <c r="A28">
        <v>3</v>
      </c>
      <c r="B28">
        <v>3</v>
      </c>
      <c r="C28">
        <v>21</v>
      </c>
      <c r="D28" t="s">
        <v>465</v>
      </c>
      <c r="E28" t="s">
        <v>1</v>
      </c>
      <c r="F28">
        <v>0</v>
      </c>
      <c r="G28">
        <v>1991</v>
      </c>
      <c r="H28">
        <v>1994</v>
      </c>
      <c r="I28" t="s">
        <v>1707</v>
      </c>
      <c r="J28">
        <v>2</v>
      </c>
      <c r="K28" t="s">
        <v>1715</v>
      </c>
      <c r="L28">
        <v>0</v>
      </c>
      <c r="N28" t="s">
        <v>30</v>
      </c>
      <c r="O28">
        <v>270</v>
      </c>
      <c r="P28" t="e">
        <f>_xlfn.XLOOKUP(Tabela1_2[[#This Row],[Valor]],#REF!,#REF!,"-------",0)</f>
        <v>#REF!</v>
      </c>
    </row>
    <row r="29" spans="1:16" x14ac:dyDescent="0.25">
      <c r="A29">
        <v>3</v>
      </c>
      <c r="B29">
        <v>3</v>
      </c>
      <c r="C29">
        <v>21</v>
      </c>
      <c r="D29" t="s">
        <v>465</v>
      </c>
      <c r="E29" t="s">
        <v>1</v>
      </c>
      <c r="F29">
        <v>0</v>
      </c>
      <c r="G29">
        <v>1991</v>
      </c>
      <c r="H29">
        <v>1994</v>
      </c>
      <c r="I29" t="s">
        <v>1707</v>
      </c>
      <c r="J29">
        <v>2</v>
      </c>
      <c r="K29" t="s">
        <v>1715</v>
      </c>
      <c r="L29">
        <v>0</v>
      </c>
      <c r="N29" t="s">
        <v>31</v>
      </c>
      <c r="O29">
        <v>324</v>
      </c>
      <c r="P29" t="e">
        <f>_xlfn.XLOOKUP(Tabela1_2[[#This Row],[Valor]],#REF!,#REF!,"-------",0)</f>
        <v>#REF!</v>
      </c>
    </row>
    <row r="30" spans="1:16" x14ac:dyDescent="0.25">
      <c r="A30">
        <v>3</v>
      </c>
      <c r="B30">
        <v>3</v>
      </c>
      <c r="C30">
        <v>21</v>
      </c>
      <c r="D30" t="s">
        <v>465</v>
      </c>
      <c r="E30" t="s">
        <v>1</v>
      </c>
      <c r="F30">
        <v>0</v>
      </c>
      <c r="G30">
        <v>1991</v>
      </c>
      <c r="H30">
        <v>1994</v>
      </c>
      <c r="I30" t="s">
        <v>1707</v>
      </c>
      <c r="J30">
        <v>2</v>
      </c>
      <c r="K30" t="s">
        <v>1715</v>
      </c>
      <c r="L30">
        <v>0</v>
      </c>
      <c r="N30" t="s">
        <v>32</v>
      </c>
      <c r="O30">
        <v>624</v>
      </c>
      <c r="P30" t="e">
        <f>_xlfn.XLOOKUP(Tabela1_2[[#This Row],[Valor]],#REF!,#REF!,"-------",0)</f>
        <v>#REF!</v>
      </c>
    </row>
    <row r="31" spans="1:16" x14ac:dyDescent="0.25">
      <c r="A31">
        <v>3</v>
      </c>
      <c r="B31">
        <v>3</v>
      </c>
      <c r="C31">
        <v>21</v>
      </c>
      <c r="D31" t="s">
        <v>465</v>
      </c>
      <c r="E31" t="s">
        <v>1</v>
      </c>
      <c r="F31">
        <v>0</v>
      </c>
      <c r="G31">
        <v>1991</v>
      </c>
      <c r="H31">
        <v>1994</v>
      </c>
      <c r="I31" t="s">
        <v>1707</v>
      </c>
      <c r="J31">
        <v>2</v>
      </c>
      <c r="K31" t="s">
        <v>1715</v>
      </c>
      <c r="L31">
        <v>0</v>
      </c>
      <c r="N31" t="s">
        <v>33</v>
      </c>
      <c r="O31">
        <v>404</v>
      </c>
      <c r="P31" t="e">
        <f>_xlfn.XLOOKUP(Tabela1_2[[#This Row],[Valor]],#REF!,#REF!,"-------",0)</f>
        <v>#REF!</v>
      </c>
    </row>
    <row r="32" spans="1:16" x14ac:dyDescent="0.25">
      <c r="A32">
        <v>3</v>
      </c>
      <c r="B32">
        <v>3</v>
      </c>
      <c r="C32">
        <v>21</v>
      </c>
      <c r="D32" t="s">
        <v>465</v>
      </c>
      <c r="E32" t="s">
        <v>1</v>
      </c>
      <c r="F32">
        <v>0</v>
      </c>
      <c r="G32">
        <v>1991</v>
      </c>
      <c r="H32">
        <v>1994</v>
      </c>
      <c r="I32" t="s">
        <v>1707</v>
      </c>
      <c r="J32">
        <v>2</v>
      </c>
      <c r="K32" t="s">
        <v>1715</v>
      </c>
      <c r="L32">
        <v>0</v>
      </c>
      <c r="N32" t="s">
        <v>34</v>
      </c>
      <c r="O32">
        <v>426</v>
      </c>
      <c r="P32" t="e">
        <f>_xlfn.XLOOKUP(Tabela1_2[[#This Row],[Valor]],#REF!,#REF!,"-------",0)</f>
        <v>#REF!</v>
      </c>
    </row>
    <row r="33" spans="1:16" x14ac:dyDescent="0.25">
      <c r="A33">
        <v>3</v>
      </c>
      <c r="B33">
        <v>3</v>
      </c>
      <c r="C33">
        <v>21</v>
      </c>
      <c r="D33" t="s">
        <v>465</v>
      </c>
      <c r="E33" t="s">
        <v>1</v>
      </c>
      <c r="F33">
        <v>0</v>
      </c>
      <c r="G33">
        <v>1991</v>
      </c>
      <c r="H33">
        <v>1994</v>
      </c>
      <c r="I33" t="s">
        <v>1707</v>
      </c>
      <c r="J33">
        <v>2</v>
      </c>
      <c r="K33" t="s">
        <v>1715</v>
      </c>
      <c r="L33">
        <v>0</v>
      </c>
      <c r="N33" t="s">
        <v>35</v>
      </c>
      <c r="O33">
        <v>430</v>
      </c>
      <c r="P33" t="e">
        <f>_xlfn.XLOOKUP(Tabela1_2[[#This Row],[Valor]],#REF!,#REF!,"-------",0)</f>
        <v>#REF!</v>
      </c>
    </row>
    <row r="34" spans="1:16" x14ac:dyDescent="0.25">
      <c r="A34">
        <v>3</v>
      </c>
      <c r="B34">
        <v>3</v>
      </c>
      <c r="C34">
        <v>21</v>
      </c>
      <c r="D34" t="s">
        <v>465</v>
      </c>
      <c r="E34" t="s">
        <v>1</v>
      </c>
      <c r="F34">
        <v>0</v>
      </c>
      <c r="G34">
        <v>1991</v>
      </c>
      <c r="H34">
        <v>1994</v>
      </c>
      <c r="I34" t="s">
        <v>1707</v>
      </c>
      <c r="J34">
        <v>2</v>
      </c>
      <c r="K34" t="s">
        <v>1715</v>
      </c>
      <c r="L34">
        <v>0</v>
      </c>
      <c r="N34" t="s">
        <v>36</v>
      </c>
      <c r="O34">
        <v>434</v>
      </c>
      <c r="P34" t="e">
        <f>_xlfn.XLOOKUP(Tabela1_2[[#This Row],[Valor]],#REF!,#REF!,"-------",0)</f>
        <v>#REF!</v>
      </c>
    </row>
    <row r="35" spans="1:16" x14ac:dyDescent="0.25">
      <c r="A35">
        <v>3</v>
      </c>
      <c r="B35">
        <v>3</v>
      </c>
      <c r="C35">
        <v>21</v>
      </c>
      <c r="D35" t="s">
        <v>465</v>
      </c>
      <c r="E35" t="s">
        <v>1</v>
      </c>
      <c r="F35">
        <v>0</v>
      </c>
      <c r="G35">
        <v>1991</v>
      </c>
      <c r="H35">
        <v>1994</v>
      </c>
      <c r="I35" t="s">
        <v>1707</v>
      </c>
      <c r="J35">
        <v>2</v>
      </c>
      <c r="K35" t="s">
        <v>1715</v>
      </c>
      <c r="L35">
        <v>0</v>
      </c>
      <c r="N35" t="s">
        <v>37</v>
      </c>
      <c r="O35">
        <v>450</v>
      </c>
      <c r="P35" t="e">
        <f>_xlfn.XLOOKUP(Tabela1_2[[#This Row],[Valor]],#REF!,#REF!,"-------",0)</f>
        <v>#REF!</v>
      </c>
    </row>
    <row r="36" spans="1:16" x14ac:dyDescent="0.25">
      <c r="A36">
        <v>3</v>
      </c>
      <c r="B36">
        <v>3</v>
      </c>
      <c r="C36">
        <v>21</v>
      </c>
      <c r="D36" t="s">
        <v>465</v>
      </c>
      <c r="E36" t="s">
        <v>1</v>
      </c>
      <c r="F36">
        <v>0</v>
      </c>
      <c r="G36">
        <v>1991</v>
      </c>
      <c r="H36">
        <v>1994</v>
      </c>
      <c r="I36" t="s">
        <v>1707</v>
      </c>
      <c r="J36">
        <v>2</v>
      </c>
      <c r="K36" t="s">
        <v>1715</v>
      </c>
      <c r="L36">
        <v>0</v>
      </c>
      <c r="N36" t="s">
        <v>38</v>
      </c>
      <c r="O36">
        <v>454</v>
      </c>
      <c r="P36" t="e">
        <f>_xlfn.XLOOKUP(Tabela1_2[[#This Row],[Valor]],#REF!,#REF!,"-------",0)</f>
        <v>#REF!</v>
      </c>
    </row>
    <row r="37" spans="1:16" x14ac:dyDescent="0.25">
      <c r="A37">
        <v>3</v>
      </c>
      <c r="B37">
        <v>3</v>
      </c>
      <c r="C37">
        <v>21</v>
      </c>
      <c r="D37" t="s">
        <v>465</v>
      </c>
      <c r="E37" t="s">
        <v>1</v>
      </c>
      <c r="F37">
        <v>0</v>
      </c>
      <c r="G37">
        <v>1991</v>
      </c>
      <c r="H37">
        <v>1994</v>
      </c>
      <c r="I37" t="s">
        <v>1707</v>
      </c>
      <c r="J37">
        <v>2</v>
      </c>
      <c r="K37" t="s">
        <v>1715</v>
      </c>
      <c r="L37">
        <v>0</v>
      </c>
      <c r="N37" t="s">
        <v>39</v>
      </c>
      <c r="O37">
        <v>466</v>
      </c>
      <c r="P37" t="e">
        <f>_xlfn.XLOOKUP(Tabela1_2[[#This Row],[Valor]],#REF!,#REF!,"-------",0)</f>
        <v>#REF!</v>
      </c>
    </row>
    <row r="38" spans="1:16" x14ac:dyDescent="0.25">
      <c r="A38">
        <v>3</v>
      </c>
      <c r="B38">
        <v>3</v>
      </c>
      <c r="C38">
        <v>21</v>
      </c>
      <c r="D38" t="s">
        <v>465</v>
      </c>
      <c r="E38" t="s">
        <v>1</v>
      </c>
      <c r="F38">
        <v>0</v>
      </c>
      <c r="G38">
        <v>1991</v>
      </c>
      <c r="H38">
        <v>1994</v>
      </c>
      <c r="I38" t="s">
        <v>1707</v>
      </c>
      <c r="J38">
        <v>2</v>
      </c>
      <c r="K38" t="s">
        <v>1715</v>
      </c>
      <c r="L38">
        <v>0</v>
      </c>
      <c r="N38" t="s">
        <v>40</v>
      </c>
      <c r="O38">
        <v>478</v>
      </c>
      <c r="P38" t="e">
        <f>_xlfn.XLOOKUP(Tabela1_2[[#This Row],[Valor]],#REF!,#REF!,"-------",0)</f>
        <v>#REF!</v>
      </c>
    </row>
    <row r="39" spans="1:16" x14ac:dyDescent="0.25">
      <c r="A39">
        <v>3</v>
      </c>
      <c r="B39">
        <v>3</v>
      </c>
      <c r="C39">
        <v>21</v>
      </c>
      <c r="D39" t="s">
        <v>465</v>
      </c>
      <c r="E39" t="s">
        <v>1</v>
      </c>
      <c r="F39">
        <v>0</v>
      </c>
      <c r="G39">
        <v>1991</v>
      </c>
      <c r="H39">
        <v>1994</v>
      </c>
      <c r="I39" t="s">
        <v>1707</v>
      </c>
      <c r="J39">
        <v>2</v>
      </c>
      <c r="K39" t="s">
        <v>1715</v>
      </c>
      <c r="L39">
        <v>0</v>
      </c>
      <c r="N39" t="s">
        <v>41</v>
      </c>
      <c r="O39">
        <v>480</v>
      </c>
      <c r="P39" t="e">
        <f>_xlfn.XLOOKUP(Tabela1_2[[#This Row],[Valor]],#REF!,#REF!,"-------",0)</f>
        <v>#REF!</v>
      </c>
    </row>
    <row r="40" spans="1:16" x14ac:dyDescent="0.25">
      <c r="A40">
        <v>3</v>
      </c>
      <c r="B40">
        <v>3</v>
      </c>
      <c r="C40">
        <v>21</v>
      </c>
      <c r="D40" t="s">
        <v>465</v>
      </c>
      <c r="E40" t="s">
        <v>1</v>
      </c>
      <c r="F40">
        <v>0</v>
      </c>
      <c r="G40">
        <v>1991</v>
      </c>
      <c r="H40">
        <v>1994</v>
      </c>
      <c r="I40" t="s">
        <v>1707</v>
      </c>
      <c r="J40">
        <v>2</v>
      </c>
      <c r="K40" t="s">
        <v>1715</v>
      </c>
      <c r="L40">
        <v>0</v>
      </c>
      <c r="N40" t="s">
        <v>42</v>
      </c>
      <c r="O40">
        <v>508</v>
      </c>
      <c r="P40" t="e">
        <f>_xlfn.XLOOKUP(Tabela1_2[[#This Row],[Valor]],#REF!,#REF!,"-------",0)</f>
        <v>#REF!</v>
      </c>
    </row>
    <row r="41" spans="1:16" x14ac:dyDescent="0.25">
      <c r="A41">
        <v>3</v>
      </c>
      <c r="B41">
        <v>3</v>
      </c>
      <c r="C41">
        <v>21</v>
      </c>
      <c r="D41" t="s">
        <v>465</v>
      </c>
      <c r="E41" t="s">
        <v>1</v>
      </c>
      <c r="F41">
        <v>0</v>
      </c>
      <c r="G41">
        <v>1991</v>
      </c>
      <c r="H41">
        <v>1994</v>
      </c>
      <c r="I41" t="s">
        <v>1707</v>
      </c>
      <c r="J41">
        <v>2</v>
      </c>
      <c r="K41" t="s">
        <v>1715</v>
      </c>
      <c r="L41">
        <v>0</v>
      </c>
      <c r="N41" t="s">
        <v>43</v>
      </c>
      <c r="O41">
        <v>516</v>
      </c>
      <c r="P41" t="e">
        <f>_xlfn.XLOOKUP(Tabela1_2[[#This Row],[Valor]],#REF!,#REF!,"-------",0)</f>
        <v>#REF!</v>
      </c>
    </row>
    <row r="42" spans="1:16" x14ac:dyDescent="0.25">
      <c r="A42">
        <v>3</v>
      </c>
      <c r="B42">
        <v>3</v>
      </c>
      <c r="C42">
        <v>21</v>
      </c>
      <c r="D42" t="s">
        <v>465</v>
      </c>
      <c r="E42" t="s">
        <v>1</v>
      </c>
      <c r="F42">
        <v>0</v>
      </c>
      <c r="G42">
        <v>1991</v>
      </c>
      <c r="H42">
        <v>1994</v>
      </c>
      <c r="I42" t="s">
        <v>1707</v>
      </c>
      <c r="J42">
        <v>2</v>
      </c>
      <c r="K42" t="s">
        <v>1715</v>
      </c>
      <c r="L42">
        <v>0</v>
      </c>
      <c r="N42" t="s">
        <v>44</v>
      </c>
      <c r="O42">
        <v>562</v>
      </c>
      <c r="P42" t="e">
        <f>_xlfn.XLOOKUP(Tabela1_2[[#This Row],[Valor]],#REF!,#REF!,"-------",0)</f>
        <v>#REF!</v>
      </c>
    </row>
    <row r="43" spans="1:16" x14ac:dyDescent="0.25">
      <c r="A43">
        <v>3</v>
      </c>
      <c r="B43">
        <v>3</v>
      </c>
      <c r="C43">
        <v>21</v>
      </c>
      <c r="D43" t="s">
        <v>465</v>
      </c>
      <c r="E43" t="s">
        <v>1</v>
      </c>
      <c r="F43">
        <v>0</v>
      </c>
      <c r="G43">
        <v>1991</v>
      </c>
      <c r="H43">
        <v>1994</v>
      </c>
      <c r="I43" t="s">
        <v>1707</v>
      </c>
      <c r="J43">
        <v>2</v>
      </c>
      <c r="K43" t="s">
        <v>1715</v>
      </c>
      <c r="L43">
        <v>0</v>
      </c>
      <c r="N43" t="s">
        <v>45</v>
      </c>
      <c r="O43">
        <v>566</v>
      </c>
      <c r="P43" t="e">
        <f>_xlfn.XLOOKUP(Tabela1_2[[#This Row],[Valor]],#REF!,#REF!,"-------",0)</f>
        <v>#REF!</v>
      </c>
    </row>
    <row r="44" spans="1:16" x14ac:dyDescent="0.25">
      <c r="A44">
        <v>3</v>
      </c>
      <c r="B44">
        <v>3</v>
      </c>
      <c r="C44">
        <v>21</v>
      </c>
      <c r="D44" t="s">
        <v>465</v>
      </c>
      <c r="E44" t="s">
        <v>1</v>
      </c>
      <c r="F44">
        <v>0</v>
      </c>
      <c r="G44">
        <v>1991</v>
      </c>
      <c r="H44">
        <v>1994</v>
      </c>
      <c r="I44" t="s">
        <v>1707</v>
      </c>
      <c r="J44">
        <v>2</v>
      </c>
      <c r="K44" t="s">
        <v>1715</v>
      </c>
      <c r="L44">
        <v>0</v>
      </c>
      <c r="N44" t="s">
        <v>46</v>
      </c>
      <c r="O44">
        <v>646</v>
      </c>
      <c r="P44" t="e">
        <f>_xlfn.XLOOKUP(Tabela1_2[[#This Row],[Valor]],#REF!,#REF!,"-------",0)</f>
        <v>#REF!</v>
      </c>
    </row>
    <row r="45" spans="1:16" x14ac:dyDescent="0.25">
      <c r="A45">
        <v>3</v>
      </c>
      <c r="B45">
        <v>3</v>
      </c>
      <c r="C45">
        <v>21</v>
      </c>
      <c r="D45" t="s">
        <v>465</v>
      </c>
      <c r="E45" t="s">
        <v>1</v>
      </c>
      <c r="F45">
        <v>0</v>
      </c>
      <c r="G45">
        <v>1991</v>
      </c>
      <c r="H45">
        <v>1994</v>
      </c>
      <c r="I45" t="s">
        <v>1707</v>
      </c>
      <c r="J45">
        <v>2</v>
      </c>
      <c r="K45" t="s">
        <v>1715</v>
      </c>
      <c r="L45">
        <v>0</v>
      </c>
      <c r="N45" t="s">
        <v>47</v>
      </c>
      <c r="O45">
        <v>732</v>
      </c>
      <c r="P45" t="e">
        <f>_xlfn.XLOOKUP(Tabela1_2[[#This Row],[Valor]],#REF!,#REF!,"-------",0)</f>
        <v>#REF!</v>
      </c>
    </row>
    <row r="46" spans="1:16" x14ac:dyDescent="0.25">
      <c r="A46">
        <v>3</v>
      </c>
      <c r="B46">
        <v>3</v>
      </c>
      <c r="C46">
        <v>21</v>
      </c>
      <c r="D46" t="s">
        <v>465</v>
      </c>
      <c r="E46" t="s">
        <v>1</v>
      </c>
      <c r="F46">
        <v>0</v>
      </c>
      <c r="G46">
        <v>1991</v>
      </c>
      <c r="H46">
        <v>1994</v>
      </c>
      <c r="I46" t="s">
        <v>1707</v>
      </c>
      <c r="J46">
        <v>2</v>
      </c>
      <c r="K46" t="s">
        <v>1715</v>
      </c>
      <c r="L46">
        <v>0</v>
      </c>
      <c r="N46" t="s">
        <v>48</v>
      </c>
      <c r="O46">
        <v>678</v>
      </c>
      <c r="P46" t="e">
        <f>_xlfn.XLOOKUP(Tabela1_2[[#This Row],[Valor]],#REF!,#REF!,"-------",0)</f>
        <v>#REF!</v>
      </c>
    </row>
    <row r="47" spans="1:16" x14ac:dyDescent="0.25">
      <c r="A47">
        <v>3</v>
      </c>
      <c r="B47">
        <v>3</v>
      </c>
      <c r="C47">
        <v>21</v>
      </c>
      <c r="D47" t="s">
        <v>465</v>
      </c>
      <c r="E47" t="s">
        <v>1</v>
      </c>
      <c r="F47">
        <v>0</v>
      </c>
      <c r="G47">
        <v>1991</v>
      </c>
      <c r="H47">
        <v>1994</v>
      </c>
      <c r="I47" t="s">
        <v>1707</v>
      </c>
      <c r="J47">
        <v>2</v>
      </c>
      <c r="K47" t="s">
        <v>1715</v>
      </c>
      <c r="L47">
        <v>0</v>
      </c>
      <c r="N47" t="s">
        <v>49</v>
      </c>
      <c r="O47">
        <v>686</v>
      </c>
      <c r="P47" t="e">
        <f>_xlfn.XLOOKUP(Tabela1_2[[#This Row],[Valor]],#REF!,#REF!,"-------",0)</f>
        <v>#REF!</v>
      </c>
    </row>
    <row r="48" spans="1:16" x14ac:dyDescent="0.25">
      <c r="A48">
        <v>3</v>
      </c>
      <c r="B48">
        <v>3</v>
      </c>
      <c r="C48">
        <v>21</v>
      </c>
      <c r="D48" t="s">
        <v>465</v>
      </c>
      <c r="E48" t="s">
        <v>1</v>
      </c>
      <c r="F48">
        <v>0</v>
      </c>
      <c r="G48">
        <v>1991</v>
      </c>
      <c r="H48">
        <v>1994</v>
      </c>
      <c r="I48" t="s">
        <v>1707</v>
      </c>
      <c r="J48">
        <v>2</v>
      </c>
      <c r="K48" t="s">
        <v>1715</v>
      </c>
      <c r="L48">
        <v>0</v>
      </c>
      <c r="N48" t="s">
        <v>50</v>
      </c>
      <c r="O48">
        <v>690</v>
      </c>
      <c r="P48" t="e">
        <f>_xlfn.XLOOKUP(Tabela1_2[[#This Row],[Valor]],#REF!,#REF!,"-------",0)</f>
        <v>#REF!</v>
      </c>
    </row>
    <row r="49" spans="1:16" x14ac:dyDescent="0.25">
      <c r="A49">
        <v>3</v>
      </c>
      <c r="B49">
        <v>3</v>
      </c>
      <c r="C49">
        <v>21</v>
      </c>
      <c r="D49" t="s">
        <v>465</v>
      </c>
      <c r="E49" t="s">
        <v>1</v>
      </c>
      <c r="F49">
        <v>0</v>
      </c>
      <c r="G49">
        <v>1991</v>
      </c>
      <c r="H49">
        <v>1994</v>
      </c>
      <c r="I49" t="s">
        <v>1707</v>
      </c>
      <c r="J49">
        <v>2</v>
      </c>
      <c r="K49" t="s">
        <v>1715</v>
      </c>
      <c r="L49">
        <v>0</v>
      </c>
      <c r="N49" t="s">
        <v>51</v>
      </c>
      <c r="O49">
        <v>694</v>
      </c>
      <c r="P49" t="e">
        <f>_xlfn.XLOOKUP(Tabela1_2[[#This Row],[Valor]],#REF!,#REF!,"-------",0)</f>
        <v>#REF!</v>
      </c>
    </row>
    <row r="50" spans="1:16" x14ac:dyDescent="0.25">
      <c r="A50">
        <v>3</v>
      </c>
      <c r="B50">
        <v>3</v>
      </c>
      <c r="C50">
        <v>21</v>
      </c>
      <c r="D50" t="s">
        <v>465</v>
      </c>
      <c r="E50" t="s">
        <v>1</v>
      </c>
      <c r="F50">
        <v>0</v>
      </c>
      <c r="G50">
        <v>1991</v>
      </c>
      <c r="H50">
        <v>1994</v>
      </c>
      <c r="I50" t="s">
        <v>1707</v>
      </c>
      <c r="J50">
        <v>2</v>
      </c>
      <c r="K50" t="s">
        <v>1715</v>
      </c>
      <c r="L50">
        <v>0</v>
      </c>
      <c r="N50" t="s">
        <v>52</v>
      </c>
      <c r="O50">
        <v>706</v>
      </c>
      <c r="P50" t="e">
        <f>_xlfn.XLOOKUP(Tabela1_2[[#This Row],[Valor]],#REF!,#REF!,"-------",0)</f>
        <v>#REF!</v>
      </c>
    </row>
    <row r="51" spans="1:16" x14ac:dyDescent="0.25">
      <c r="A51">
        <v>3</v>
      </c>
      <c r="B51">
        <v>3</v>
      </c>
      <c r="C51">
        <v>21</v>
      </c>
      <c r="D51" t="s">
        <v>465</v>
      </c>
      <c r="E51" t="s">
        <v>1</v>
      </c>
      <c r="F51">
        <v>0</v>
      </c>
      <c r="G51">
        <v>1991</v>
      </c>
      <c r="H51">
        <v>1994</v>
      </c>
      <c r="I51" t="s">
        <v>1707</v>
      </c>
      <c r="J51">
        <v>2</v>
      </c>
      <c r="K51" t="s">
        <v>1715</v>
      </c>
      <c r="L51">
        <v>0</v>
      </c>
      <c r="N51" t="s">
        <v>53</v>
      </c>
      <c r="O51">
        <v>729</v>
      </c>
      <c r="P51" t="e">
        <f>_xlfn.XLOOKUP(Tabela1_2[[#This Row],[Valor]],#REF!,#REF!,"-------",0)</f>
        <v>#REF!</v>
      </c>
    </row>
    <row r="52" spans="1:16" x14ac:dyDescent="0.25">
      <c r="A52">
        <v>3</v>
      </c>
      <c r="B52">
        <v>3</v>
      </c>
      <c r="C52">
        <v>21</v>
      </c>
      <c r="D52" t="s">
        <v>465</v>
      </c>
      <c r="E52" t="s">
        <v>1</v>
      </c>
      <c r="F52">
        <v>0</v>
      </c>
      <c r="G52">
        <v>1991</v>
      </c>
      <c r="H52">
        <v>1994</v>
      </c>
      <c r="I52" t="s">
        <v>1707</v>
      </c>
      <c r="J52">
        <v>2</v>
      </c>
      <c r="K52" t="s">
        <v>1715</v>
      </c>
      <c r="L52">
        <v>0</v>
      </c>
      <c r="N52" t="s">
        <v>54</v>
      </c>
      <c r="O52">
        <v>748</v>
      </c>
      <c r="P52" t="e">
        <f>_xlfn.XLOOKUP(Tabela1_2[[#This Row],[Valor]],#REF!,#REF!,"-------",0)</f>
        <v>#REF!</v>
      </c>
    </row>
    <row r="53" spans="1:16" x14ac:dyDescent="0.25">
      <c r="A53">
        <v>3</v>
      </c>
      <c r="B53">
        <v>3</v>
      </c>
      <c r="C53">
        <v>21</v>
      </c>
      <c r="D53" t="s">
        <v>465</v>
      </c>
      <c r="E53" t="s">
        <v>1</v>
      </c>
      <c r="F53">
        <v>0</v>
      </c>
      <c r="G53">
        <v>1991</v>
      </c>
      <c r="H53">
        <v>1994</v>
      </c>
      <c r="I53" t="s">
        <v>1707</v>
      </c>
      <c r="J53">
        <v>2</v>
      </c>
      <c r="K53" t="s">
        <v>1715</v>
      </c>
      <c r="L53">
        <v>0</v>
      </c>
      <c r="N53" t="s">
        <v>55</v>
      </c>
      <c r="O53">
        <v>834</v>
      </c>
      <c r="P53" t="e">
        <f>_xlfn.XLOOKUP(Tabela1_2[[#This Row],[Valor]],#REF!,#REF!,"-------",0)</f>
        <v>#REF!</v>
      </c>
    </row>
    <row r="54" spans="1:16" x14ac:dyDescent="0.25">
      <c r="A54">
        <v>3</v>
      </c>
      <c r="B54">
        <v>3</v>
      </c>
      <c r="C54">
        <v>21</v>
      </c>
      <c r="D54" t="s">
        <v>465</v>
      </c>
      <c r="E54" t="s">
        <v>1</v>
      </c>
      <c r="F54">
        <v>0</v>
      </c>
      <c r="G54">
        <v>1991</v>
      </c>
      <c r="H54">
        <v>1994</v>
      </c>
      <c r="I54" t="s">
        <v>1707</v>
      </c>
      <c r="J54">
        <v>2</v>
      </c>
      <c r="K54" t="s">
        <v>1715</v>
      </c>
      <c r="L54">
        <v>0</v>
      </c>
      <c r="N54" t="s">
        <v>56</v>
      </c>
      <c r="O54">
        <v>148</v>
      </c>
      <c r="P54" t="e">
        <f>_xlfn.XLOOKUP(Tabela1_2[[#This Row],[Valor]],#REF!,#REF!,"-------",0)</f>
        <v>#REF!</v>
      </c>
    </row>
    <row r="55" spans="1:16" x14ac:dyDescent="0.25">
      <c r="A55">
        <v>3</v>
      </c>
      <c r="B55">
        <v>3</v>
      </c>
      <c r="C55">
        <v>21</v>
      </c>
      <c r="D55" t="s">
        <v>465</v>
      </c>
      <c r="E55" t="s">
        <v>1</v>
      </c>
      <c r="F55">
        <v>0</v>
      </c>
      <c r="G55">
        <v>1991</v>
      </c>
      <c r="H55">
        <v>1994</v>
      </c>
      <c r="I55" t="s">
        <v>1707</v>
      </c>
      <c r="J55">
        <v>2</v>
      </c>
      <c r="K55" t="s">
        <v>1715</v>
      </c>
      <c r="L55">
        <v>0</v>
      </c>
      <c r="N55" t="s">
        <v>57</v>
      </c>
      <c r="O55">
        <v>768</v>
      </c>
      <c r="P55" t="e">
        <f>_xlfn.XLOOKUP(Tabela1_2[[#This Row],[Valor]],#REF!,#REF!,"-------",0)</f>
        <v>#REF!</v>
      </c>
    </row>
    <row r="56" spans="1:16" x14ac:dyDescent="0.25">
      <c r="A56">
        <v>3</v>
      </c>
      <c r="B56">
        <v>3</v>
      </c>
      <c r="C56">
        <v>21</v>
      </c>
      <c r="D56" t="s">
        <v>465</v>
      </c>
      <c r="E56" t="s">
        <v>1</v>
      </c>
      <c r="F56">
        <v>0</v>
      </c>
      <c r="G56">
        <v>1991</v>
      </c>
      <c r="H56">
        <v>1994</v>
      </c>
      <c r="I56" t="s">
        <v>1707</v>
      </c>
      <c r="J56">
        <v>2</v>
      </c>
      <c r="K56" t="s">
        <v>1715</v>
      </c>
      <c r="L56">
        <v>0</v>
      </c>
      <c r="N56" t="s">
        <v>58</v>
      </c>
      <c r="O56">
        <v>788</v>
      </c>
      <c r="P56" t="e">
        <f>_xlfn.XLOOKUP(Tabela1_2[[#This Row],[Valor]],#REF!,#REF!,"-------",0)</f>
        <v>#REF!</v>
      </c>
    </row>
    <row r="57" spans="1:16" x14ac:dyDescent="0.25">
      <c r="A57">
        <v>3</v>
      </c>
      <c r="B57">
        <v>3</v>
      </c>
      <c r="C57">
        <v>21</v>
      </c>
      <c r="D57" t="s">
        <v>465</v>
      </c>
      <c r="E57" t="s">
        <v>1</v>
      </c>
      <c r="F57">
        <v>0</v>
      </c>
      <c r="G57">
        <v>1991</v>
      </c>
      <c r="H57">
        <v>1994</v>
      </c>
      <c r="I57" t="s">
        <v>1707</v>
      </c>
      <c r="J57">
        <v>2</v>
      </c>
      <c r="K57" t="s">
        <v>1715</v>
      </c>
      <c r="L57">
        <v>0</v>
      </c>
      <c r="N57" t="s">
        <v>59</v>
      </c>
      <c r="O57">
        <v>800</v>
      </c>
      <c r="P57" t="e">
        <f>_xlfn.XLOOKUP(Tabela1_2[[#This Row],[Valor]],#REF!,#REF!,"-------",0)</f>
        <v>#REF!</v>
      </c>
    </row>
    <row r="58" spans="1:16" x14ac:dyDescent="0.25">
      <c r="A58">
        <v>3</v>
      </c>
      <c r="B58">
        <v>3</v>
      </c>
      <c r="C58">
        <v>21</v>
      </c>
      <c r="D58" t="s">
        <v>465</v>
      </c>
      <c r="E58" t="s">
        <v>1</v>
      </c>
      <c r="F58">
        <v>0</v>
      </c>
      <c r="G58">
        <v>1991</v>
      </c>
      <c r="H58">
        <v>1994</v>
      </c>
      <c r="I58" t="s">
        <v>1707</v>
      </c>
      <c r="J58">
        <v>2</v>
      </c>
      <c r="K58" t="s">
        <v>1715</v>
      </c>
      <c r="L58">
        <v>0</v>
      </c>
      <c r="N58" t="s">
        <v>60</v>
      </c>
      <c r="O58">
        <v>894</v>
      </c>
      <c r="P58" t="e">
        <f>_xlfn.XLOOKUP(Tabela1_2[[#This Row],[Valor]],#REF!,#REF!,"-------",0)</f>
        <v>#REF!</v>
      </c>
    </row>
    <row r="59" spans="1:16" x14ac:dyDescent="0.25">
      <c r="A59">
        <v>3</v>
      </c>
      <c r="B59">
        <v>3</v>
      </c>
      <c r="C59">
        <v>21</v>
      </c>
      <c r="D59" t="s">
        <v>465</v>
      </c>
      <c r="E59" t="s">
        <v>1</v>
      </c>
      <c r="F59">
        <v>0</v>
      </c>
      <c r="G59">
        <v>1991</v>
      </c>
      <c r="H59">
        <v>1994</v>
      </c>
      <c r="I59" t="s">
        <v>1707</v>
      </c>
      <c r="J59">
        <v>2</v>
      </c>
      <c r="K59" t="s">
        <v>1715</v>
      </c>
      <c r="L59">
        <v>0</v>
      </c>
      <c r="N59" t="s">
        <v>61</v>
      </c>
      <c r="O59">
        <v>716</v>
      </c>
      <c r="P59" t="e">
        <f>_xlfn.XLOOKUP(Tabela1_2[[#This Row],[Valor]],#REF!,#REF!,"-------",0)</f>
        <v>#REF!</v>
      </c>
    </row>
    <row r="60" spans="1:16" x14ac:dyDescent="0.25">
      <c r="A60">
        <v>3</v>
      </c>
      <c r="B60">
        <v>3</v>
      </c>
      <c r="C60">
        <v>21</v>
      </c>
      <c r="D60" t="s">
        <v>465</v>
      </c>
      <c r="E60" t="s">
        <v>1</v>
      </c>
      <c r="F60">
        <v>0</v>
      </c>
      <c r="G60">
        <v>1991</v>
      </c>
      <c r="H60">
        <v>1994</v>
      </c>
      <c r="I60" t="s">
        <v>1707</v>
      </c>
      <c r="J60">
        <v>2</v>
      </c>
      <c r="K60" t="s">
        <v>1715</v>
      </c>
      <c r="L60">
        <v>0</v>
      </c>
      <c r="N60" t="s">
        <v>62</v>
      </c>
      <c r="O60">
        <v>180</v>
      </c>
      <c r="P60" t="e">
        <f>_xlfn.XLOOKUP(Tabela1_2[[#This Row],[Valor]],#REF!,#REF!,"-------",0)</f>
        <v>#REF!</v>
      </c>
    </row>
    <row r="61" spans="1:16" x14ac:dyDescent="0.25">
      <c r="A61" t="s">
        <v>194</v>
      </c>
      <c r="B61">
        <v>3</v>
      </c>
      <c r="C61">
        <v>0</v>
      </c>
      <c r="D61" t="s">
        <v>466</v>
      </c>
      <c r="E61" t="s">
        <v>1703</v>
      </c>
      <c r="F61">
        <v>0</v>
      </c>
      <c r="G61">
        <v>1997</v>
      </c>
      <c r="I61" t="s">
        <v>1707</v>
      </c>
      <c r="J61">
        <v>5</v>
      </c>
      <c r="K61" t="s">
        <v>1715</v>
      </c>
      <c r="L61">
        <v>0</v>
      </c>
      <c r="N61" t="s">
        <v>12</v>
      </c>
      <c r="O61">
        <v>12</v>
      </c>
      <c r="P61" t="e">
        <f>_xlfn.XLOOKUP(Tabela1_2[[#This Row],[Valor]],#REF!,#REF!,"-------",0)</f>
        <v>#REF!</v>
      </c>
    </row>
    <row r="62" spans="1:16" x14ac:dyDescent="0.25">
      <c r="A62" t="s">
        <v>194</v>
      </c>
      <c r="B62">
        <v>3</v>
      </c>
      <c r="C62">
        <v>0</v>
      </c>
      <c r="D62" t="s">
        <v>466</v>
      </c>
      <c r="E62" t="s">
        <v>1703</v>
      </c>
      <c r="F62">
        <v>0</v>
      </c>
      <c r="G62">
        <v>1997</v>
      </c>
      <c r="I62" t="s">
        <v>1707</v>
      </c>
      <c r="J62">
        <v>5</v>
      </c>
      <c r="K62" t="s">
        <v>1715</v>
      </c>
      <c r="L62">
        <v>0</v>
      </c>
      <c r="N62" t="s">
        <v>13</v>
      </c>
      <c r="O62">
        <v>24</v>
      </c>
      <c r="P62" t="e">
        <f>_xlfn.XLOOKUP(Tabela1_2[[#This Row],[Valor]],#REF!,#REF!,"-------",0)</f>
        <v>#REF!</v>
      </c>
    </row>
    <row r="63" spans="1:16" x14ac:dyDescent="0.25">
      <c r="A63" t="s">
        <v>194</v>
      </c>
      <c r="B63">
        <v>3</v>
      </c>
      <c r="C63">
        <v>0</v>
      </c>
      <c r="D63" t="s">
        <v>466</v>
      </c>
      <c r="E63" t="s">
        <v>1703</v>
      </c>
      <c r="F63">
        <v>0</v>
      </c>
      <c r="G63">
        <v>1997</v>
      </c>
      <c r="I63" t="s">
        <v>1707</v>
      </c>
      <c r="J63">
        <v>5</v>
      </c>
      <c r="K63" t="s">
        <v>1715</v>
      </c>
      <c r="L63">
        <v>0</v>
      </c>
      <c r="N63" t="s">
        <v>14</v>
      </c>
      <c r="O63">
        <v>204</v>
      </c>
      <c r="P63" t="e">
        <f>_xlfn.XLOOKUP(Tabela1_2[[#This Row],[Valor]],#REF!,#REF!,"-------",0)</f>
        <v>#REF!</v>
      </c>
    </row>
    <row r="64" spans="1:16" x14ac:dyDescent="0.25">
      <c r="A64" t="s">
        <v>194</v>
      </c>
      <c r="B64">
        <v>3</v>
      </c>
      <c r="C64">
        <v>0</v>
      </c>
      <c r="D64" t="s">
        <v>466</v>
      </c>
      <c r="E64" t="s">
        <v>1703</v>
      </c>
      <c r="F64">
        <v>0</v>
      </c>
      <c r="G64">
        <v>1997</v>
      </c>
      <c r="I64" t="s">
        <v>1707</v>
      </c>
      <c r="J64">
        <v>5</v>
      </c>
      <c r="K64" t="s">
        <v>1715</v>
      </c>
      <c r="L64">
        <v>0</v>
      </c>
      <c r="N64" t="s">
        <v>15</v>
      </c>
      <c r="O64">
        <v>72</v>
      </c>
      <c r="P64" t="e">
        <f>_xlfn.XLOOKUP(Tabela1_2[[#This Row],[Valor]],#REF!,#REF!,"-------",0)</f>
        <v>#REF!</v>
      </c>
    </row>
    <row r="65" spans="1:16" x14ac:dyDescent="0.25">
      <c r="A65" t="s">
        <v>194</v>
      </c>
      <c r="B65">
        <v>3</v>
      </c>
      <c r="C65">
        <v>0</v>
      </c>
      <c r="D65" t="s">
        <v>466</v>
      </c>
      <c r="E65" t="s">
        <v>1703</v>
      </c>
      <c r="F65">
        <v>0</v>
      </c>
      <c r="G65">
        <v>1997</v>
      </c>
      <c r="I65" t="s">
        <v>1707</v>
      </c>
      <c r="J65">
        <v>5</v>
      </c>
      <c r="K65" t="s">
        <v>1715</v>
      </c>
      <c r="L65">
        <v>0</v>
      </c>
      <c r="N65" t="s">
        <v>16</v>
      </c>
      <c r="O65">
        <v>854</v>
      </c>
      <c r="P65" t="e">
        <f>_xlfn.XLOOKUP(Tabela1_2[[#This Row],[Valor]],#REF!,#REF!,"-------",0)</f>
        <v>#REF!</v>
      </c>
    </row>
    <row r="66" spans="1:16" x14ac:dyDescent="0.25">
      <c r="A66" t="s">
        <v>194</v>
      </c>
      <c r="B66">
        <v>3</v>
      </c>
      <c r="C66">
        <v>0</v>
      </c>
      <c r="D66" t="s">
        <v>466</v>
      </c>
      <c r="E66" t="s">
        <v>1703</v>
      </c>
      <c r="F66">
        <v>0</v>
      </c>
      <c r="G66">
        <v>1997</v>
      </c>
      <c r="I66" t="s">
        <v>1707</v>
      </c>
      <c r="J66">
        <v>5</v>
      </c>
      <c r="K66" t="s">
        <v>1715</v>
      </c>
      <c r="L66">
        <v>0</v>
      </c>
      <c r="N66" t="s">
        <v>17</v>
      </c>
      <c r="O66">
        <v>108</v>
      </c>
      <c r="P66" t="e">
        <f>_xlfn.XLOOKUP(Tabela1_2[[#This Row],[Valor]],#REF!,#REF!,"-------",0)</f>
        <v>#REF!</v>
      </c>
    </row>
    <row r="67" spans="1:16" x14ac:dyDescent="0.25">
      <c r="A67" t="s">
        <v>194</v>
      </c>
      <c r="B67">
        <v>3</v>
      </c>
      <c r="C67">
        <v>0</v>
      </c>
      <c r="D67" t="s">
        <v>466</v>
      </c>
      <c r="E67" t="s">
        <v>1703</v>
      </c>
      <c r="F67">
        <v>0</v>
      </c>
      <c r="G67">
        <v>1997</v>
      </c>
      <c r="I67" t="s">
        <v>1707</v>
      </c>
      <c r="J67">
        <v>5</v>
      </c>
      <c r="K67" t="s">
        <v>1715</v>
      </c>
      <c r="L67">
        <v>0</v>
      </c>
      <c r="N67" t="s">
        <v>18</v>
      </c>
      <c r="O67">
        <v>120</v>
      </c>
      <c r="P67" t="e">
        <f>_xlfn.XLOOKUP(Tabela1_2[[#This Row],[Valor]],#REF!,#REF!,"-------",0)</f>
        <v>#REF!</v>
      </c>
    </row>
    <row r="68" spans="1:16" x14ac:dyDescent="0.25">
      <c r="A68" t="s">
        <v>194</v>
      </c>
      <c r="B68">
        <v>3</v>
      </c>
      <c r="C68">
        <v>0</v>
      </c>
      <c r="D68" t="s">
        <v>466</v>
      </c>
      <c r="E68" t="s">
        <v>1703</v>
      </c>
      <c r="F68">
        <v>0</v>
      </c>
      <c r="G68">
        <v>1997</v>
      </c>
      <c r="I68" t="s">
        <v>1707</v>
      </c>
      <c r="J68">
        <v>5</v>
      </c>
      <c r="K68" t="s">
        <v>1715</v>
      </c>
      <c r="L68">
        <v>0</v>
      </c>
      <c r="N68" t="s">
        <v>19</v>
      </c>
      <c r="O68">
        <v>132</v>
      </c>
      <c r="P68" t="e">
        <f>_xlfn.XLOOKUP(Tabela1_2[[#This Row],[Valor]],#REF!,#REF!,"-------",0)</f>
        <v>#REF!</v>
      </c>
    </row>
    <row r="69" spans="1:16" x14ac:dyDescent="0.25">
      <c r="A69" t="s">
        <v>194</v>
      </c>
      <c r="B69">
        <v>3</v>
      </c>
      <c r="C69">
        <v>0</v>
      </c>
      <c r="D69" t="s">
        <v>466</v>
      </c>
      <c r="E69" t="s">
        <v>1703</v>
      </c>
      <c r="F69">
        <v>0</v>
      </c>
      <c r="G69">
        <v>1997</v>
      </c>
      <c r="I69" t="s">
        <v>1707</v>
      </c>
      <c r="J69">
        <v>5</v>
      </c>
      <c r="K69" t="s">
        <v>1715</v>
      </c>
      <c r="L69">
        <v>0</v>
      </c>
      <c r="N69" t="s">
        <v>20</v>
      </c>
      <c r="O69">
        <v>140</v>
      </c>
      <c r="P69" t="e">
        <f>_xlfn.XLOOKUP(Tabela1_2[[#This Row],[Valor]],#REF!,#REF!,"-------",0)</f>
        <v>#REF!</v>
      </c>
    </row>
    <row r="70" spans="1:16" x14ac:dyDescent="0.25">
      <c r="A70" t="s">
        <v>194</v>
      </c>
      <c r="B70">
        <v>3</v>
      </c>
      <c r="C70">
        <v>0</v>
      </c>
      <c r="D70" t="s">
        <v>466</v>
      </c>
      <c r="E70" t="s">
        <v>1703</v>
      </c>
      <c r="F70">
        <v>0</v>
      </c>
      <c r="G70">
        <v>1997</v>
      </c>
      <c r="I70" t="s">
        <v>1707</v>
      </c>
      <c r="J70">
        <v>5</v>
      </c>
      <c r="K70" t="s">
        <v>1715</v>
      </c>
      <c r="L70">
        <v>0</v>
      </c>
      <c r="N70" t="s">
        <v>21</v>
      </c>
      <c r="O70">
        <v>174</v>
      </c>
      <c r="P70" t="e">
        <f>_xlfn.XLOOKUP(Tabela1_2[[#This Row],[Valor]],#REF!,#REF!,"-------",0)</f>
        <v>#REF!</v>
      </c>
    </row>
    <row r="71" spans="1:16" x14ac:dyDescent="0.25">
      <c r="A71" t="s">
        <v>194</v>
      </c>
      <c r="B71">
        <v>3</v>
      </c>
      <c r="C71">
        <v>0</v>
      </c>
      <c r="D71" t="s">
        <v>466</v>
      </c>
      <c r="E71" t="s">
        <v>1703</v>
      </c>
      <c r="F71">
        <v>0</v>
      </c>
      <c r="G71">
        <v>1997</v>
      </c>
      <c r="I71" t="s">
        <v>1707</v>
      </c>
      <c r="J71">
        <v>5</v>
      </c>
      <c r="K71" t="s">
        <v>1715</v>
      </c>
      <c r="L71">
        <v>0</v>
      </c>
      <c r="N71" t="s">
        <v>22</v>
      </c>
      <c r="O71">
        <v>178</v>
      </c>
      <c r="P71" t="e">
        <f>_xlfn.XLOOKUP(Tabela1_2[[#This Row],[Valor]],#REF!,#REF!,"-------",0)</f>
        <v>#REF!</v>
      </c>
    </row>
    <row r="72" spans="1:16" x14ac:dyDescent="0.25">
      <c r="A72" t="s">
        <v>194</v>
      </c>
      <c r="B72">
        <v>3</v>
      </c>
      <c r="C72">
        <v>0</v>
      </c>
      <c r="D72" t="s">
        <v>466</v>
      </c>
      <c r="E72" t="s">
        <v>1703</v>
      </c>
      <c r="F72">
        <v>0</v>
      </c>
      <c r="G72">
        <v>1997</v>
      </c>
      <c r="I72" t="s">
        <v>1707</v>
      </c>
      <c r="J72">
        <v>5</v>
      </c>
      <c r="K72" t="s">
        <v>1715</v>
      </c>
      <c r="L72">
        <v>0</v>
      </c>
      <c r="N72" t="s">
        <v>23</v>
      </c>
      <c r="O72">
        <v>384</v>
      </c>
      <c r="P72" t="e">
        <f>_xlfn.XLOOKUP(Tabela1_2[[#This Row],[Valor]],#REF!,#REF!,"-------",0)</f>
        <v>#REF!</v>
      </c>
    </row>
    <row r="73" spans="1:16" x14ac:dyDescent="0.25">
      <c r="A73" t="s">
        <v>194</v>
      </c>
      <c r="B73">
        <v>3</v>
      </c>
      <c r="C73">
        <v>0</v>
      </c>
      <c r="D73" t="s">
        <v>466</v>
      </c>
      <c r="E73" t="s">
        <v>1703</v>
      </c>
      <c r="F73">
        <v>0</v>
      </c>
      <c r="G73">
        <v>1997</v>
      </c>
      <c r="I73" t="s">
        <v>1707</v>
      </c>
      <c r="J73">
        <v>5</v>
      </c>
      <c r="K73" t="s">
        <v>1715</v>
      </c>
      <c r="L73">
        <v>0</v>
      </c>
      <c r="N73" t="s">
        <v>24</v>
      </c>
      <c r="O73">
        <v>262</v>
      </c>
      <c r="P73" t="e">
        <f>_xlfn.XLOOKUP(Tabela1_2[[#This Row],[Valor]],#REF!,#REF!,"-------",0)</f>
        <v>#REF!</v>
      </c>
    </row>
    <row r="74" spans="1:16" x14ac:dyDescent="0.25">
      <c r="A74" t="s">
        <v>194</v>
      </c>
      <c r="B74">
        <v>3</v>
      </c>
      <c r="C74">
        <v>0</v>
      </c>
      <c r="D74" t="s">
        <v>466</v>
      </c>
      <c r="E74" t="s">
        <v>1703</v>
      </c>
      <c r="F74">
        <v>0</v>
      </c>
      <c r="G74">
        <v>1997</v>
      </c>
      <c r="I74" t="s">
        <v>1707</v>
      </c>
      <c r="J74">
        <v>5</v>
      </c>
      <c r="K74" t="s">
        <v>1715</v>
      </c>
      <c r="L74">
        <v>0</v>
      </c>
      <c r="N74" t="s">
        <v>25</v>
      </c>
      <c r="O74">
        <v>818</v>
      </c>
      <c r="P74" t="e">
        <f>_xlfn.XLOOKUP(Tabela1_2[[#This Row],[Valor]],#REF!,#REF!,"-------",0)</f>
        <v>#REF!</v>
      </c>
    </row>
    <row r="75" spans="1:16" x14ac:dyDescent="0.25">
      <c r="A75" t="s">
        <v>194</v>
      </c>
      <c r="B75">
        <v>3</v>
      </c>
      <c r="C75">
        <v>0</v>
      </c>
      <c r="D75" t="s">
        <v>466</v>
      </c>
      <c r="E75" t="s">
        <v>1703</v>
      </c>
      <c r="F75">
        <v>0</v>
      </c>
      <c r="G75">
        <v>1997</v>
      </c>
      <c r="I75" t="s">
        <v>1707</v>
      </c>
      <c r="J75">
        <v>5</v>
      </c>
      <c r="K75" t="s">
        <v>1715</v>
      </c>
      <c r="L75">
        <v>0</v>
      </c>
      <c r="N75" t="s">
        <v>26</v>
      </c>
      <c r="O75">
        <v>231</v>
      </c>
      <c r="P75" t="e">
        <f>_xlfn.XLOOKUP(Tabela1_2[[#This Row],[Valor]],#REF!,#REF!,"-------",0)</f>
        <v>#REF!</v>
      </c>
    </row>
    <row r="76" spans="1:16" x14ac:dyDescent="0.25">
      <c r="A76" t="s">
        <v>194</v>
      </c>
      <c r="B76">
        <v>3</v>
      </c>
      <c r="C76">
        <v>0</v>
      </c>
      <c r="D76" t="s">
        <v>466</v>
      </c>
      <c r="E76" t="s">
        <v>1703</v>
      </c>
      <c r="F76">
        <v>0</v>
      </c>
      <c r="G76">
        <v>1997</v>
      </c>
      <c r="I76" t="s">
        <v>1707</v>
      </c>
      <c r="J76">
        <v>5</v>
      </c>
      <c r="K76" t="s">
        <v>1715</v>
      </c>
      <c r="L76">
        <v>0</v>
      </c>
      <c r="N76" t="s">
        <v>27</v>
      </c>
      <c r="O76">
        <v>226</v>
      </c>
      <c r="P76" t="e">
        <f>_xlfn.XLOOKUP(Tabela1_2[[#This Row],[Valor]],#REF!,#REF!,"-------",0)</f>
        <v>#REF!</v>
      </c>
    </row>
    <row r="77" spans="1:16" x14ac:dyDescent="0.25">
      <c r="A77" t="s">
        <v>194</v>
      </c>
      <c r="B77">
        <v>3</v>
      </c>
      <c r="C77">
        <v>0</v>
      </c>
      <c r="D77" t="s">
        <v>466</v>
      </c>
      <c r="E77" t="s">
        <v>1703</v>
      </c>
      <c r="F77">
        <v>0</v>
      </c>
      <c r="G77">
        <v>1997</v>
      </c>
      <c r="I77" t="s">
        <v>1707</v>
      </c>
      <c r="J77">
        <v>5</v>
      </c>
      <c r="K77" t="s">
        <v>1715</v>
      </c>
      <c r="L77">
        <v>0</v>
      </c>
      <c r="N77" t="s">
        <v>28</v>
      </c>
      <c r="O77">
        <v>266</v>
      </c>
      <c r="P77" t="e">
        <f>_xlfn.XLOOKUP(Tabela1_2[[#This Row],[Valor]],#REF!,#REF!,"-------",0)</f>
        <v>#REF!</v>
      </c>
    </row>
    <row r="78" spans="1:16" x14ac:dyDescent="0.25">
      <c r="A78" t="s">
        <v>194</v>
      </c>
      <c r="B78">
        <v>3</v>
      </c>
      <c r="C78">
        <v>0</v>
      </c>
      <c r="D78" t="s">
        <v>466</v>
      </c>
      <c r="E78" t="s">
        <v>1703</v>
      </c>
      <c r="F78">
        <v>0</v>
      </c>
      <c r="G78">
        <v>1997</v>
      </c>
      <c r="I78" t="s">
        <v>1707</v>
      </c>
      <c r="J78">
        <v>5</v>
      </c>
      <c r="K78" t="s">
        <v>1715</v>
      </c>
      <c r="L78">
        <v>0</v>
      </c>
      <c r="N78" t="s">
        <v>29</v>
      </c>
      <c r="O78">
        <v>288</v>
      </c>
      <c r="P78" t="e">
        <f>_xlfn.XLOOKUP(Tabela1_2[[#This Row],[Valor]],#REF!,#REF!,"-------",0)</f>
        <v>#REF!</v>
      </c>
    </row>
    <row r="79" spans="1:16" x14ac:dyDescent="0.25">
      <c r="A79" t="s">
        <v>194</v>
      </c>
      <c r="B79">
        <v>3</v>
      </c>
      <c r="C79">
        <v>0</v>
      </c>
      <c r="D79" t="s">
        <v>466</v>
      </c>
      <c r="E79" t="s">
        <v>1703</v>
      </c>
      <c r="F79">
        <v>0</v>
      </c>
      <c r="G79">
        <v>1997</v>
      </c>
      <c r="I79" t="s">
        <v>1707</v>
      </c>
      <c r="J79">
        <v>5</v>
      </c>
      <c r="K79" t="s">
        <v>1715</v>
      </c>
      <c r="L79">
        <v>0</v>
      </c>
      <c r="N79" t="s">
        <v>30</v>
      </c>
      <c r="O79">
        <v>270</v>
      </c>
      <c r="P79" t="e">
        <f>_xlfn.XLOOKUP(Tabela1_2[[#This Row],[Valor]],#REF!,#REF!,"-------",0)</f>
        <v>#REF!</v>
      </c>
    </row>
    <row r="80" spans="1:16" x14ac:dyDescent="0.25">
      <c r="A80" t="s">
        <v>194</v>
      </c>
      <c r="B80">
        <v>3</v>
      </c>
      <c r="C80">
        <v>0</v>
      </c>
      <c r="D80" t="s">
        <v>466</v>
      </c>
      <c r="E80" t="s">
        <v>1703</v>
      </c>
      <c r="F80">
        <v>0</v>
      </c>
      <c r="G80">
        <v>1997</v>
      </c>
      <c r="I80" t="s">
        <v>1707</v>
      </c>
      <c r="J80">
        <v>5</v>
      </c>
      <c r="K80" t="s">
        <v>1715</v>
      </c>
      <c r="L80">
        <v>0</v>
      </c>
      <c r="N80" t="s">
        <v>31</v>
      </c>
      <c r="O80">
        <v>324</v>
      </c>
      <c r="P80" t="e">
        <f>_xlfn.XLOOKUP(Tabela1_2[[#This Row],[Valor]],#REF!,#REF!,"-------",0)</f>
        <v>#REF!</v>
      </c>
    </row>
    <row r="81" spans="1:16" x14ac:dyDescent="0.25">
      <c r="A81" t="s">
        <v>194</v>
      </c>
      <c r="B81">
        <v>3</v>
      </c>
      <c r="C81">
        <v>0</v>
      </c>
      <c r="D81" t="s">
        <v>466</v>
      </c>
      <c r="E81" t="s">
        <v>1703</v>
      </c>
      <c r="F81">
        <v>0</v>
      </c>
      <c r="G81">
        <v>1997</v>
      </c>
      <c r="I81" t="s">
        <v>1707</v>
      </c>
      <c r="J81">
        <v>5</v>
      </c>
      <c r="K81" t="s">
        <v>1715</v>
      </c>
      <c r="L81">
        <v>0</v>
      </c>
      <c r="N81" t="s">
        <v>32</v>
      </c>
      <c r="O81">
        <v>624</v>
      </c>
      <c r="P81" t="e">
        <f>_xlfn.XLOOKUP(Tabela1_2[[#This Row],[Valor]],#REF!,#REF!,"-------",0)</f>
        <v>#REF!</v>
      </c>
    </row>
    <row r="82" spans="1:16" x14ac:dyDescent="0.25">
      <c r="A82" t="s">
        <v>194</v>
      </c>
      <c r="B82">
        <v>3</v>
      </c>
      <c r="C82">
        <v>0</v>
      </c>
      <c r="D82" t="s">
        <v>466</v>
      </c>
      <c r="E82" t="s">
        <v>1703</v>
      </c>
      <c r="F82">
        <v>0</v>
      </c>
      <c r="G82">
        <v>1997</v>
      </c>
      <c r="I82" t="s">
        <v>1707</v>
      </c>
      <c r="J82">
        <v>5</v>
      </c>
      <c r="K82" t="s">
        <v>1715</v>
      </c>
      <c r="L82">
        <v>0</v>
      </c>
      <c r="N82" t="s">
        <v>33</v>
      </c>
      <c r="O82">
        <v>404</v>
      </c>
      <c r="P82" t="e">
        <f>_xlfn.XLOOKUP(Tabela1_2[[#This Row],[Valor]],#REF!,#REF!,"-------",0)</f>
        <v>#REF!</v>
      </c>
    </row>
    <row r="83" spans="1:16" x14ac:dyDescent="0.25">
      <c r="A83" t="s">
        <v>194</v>
      </c>
      <c r="B83">
        <v>3</v>
      </c>
      <c r="C83">
        <v>0</v>
      </c>
      <c r="D83" t="s">
        <v>466</v>
      </c>
      <c r="E83" t="s">
        <v>1703</v>
      </c>
      <c r="F83">
        <v>0</v>
      </c>
      <c r="G83">
        <v>1997</v>
      </c>
      <c r="I83" t="s">
        <v>1707</v>
      </c>
      <c r="J83">
        <v>5</v>
      </c>
      <c r="K83" t="s">
        <v>1715</v>
      </c>
      <c r="L83">
        <v>0</v>
      </c>
      <c r="N83" t="s">
        <v>34</v>
      </c>
      <c r="O83">
        <v>426</v>
      </c>
      <c r="P83" t="e">
        <f>_xlfn.XLOOKUP(Tabela1_2[[#This Row],[Valor]],#REF!,#REF!,"-------",0)</f>
        <v>#REF!</v>
      </c>
    </row>
    <row r="84" spans="1:16" x14ac:dyDescent="0.25">
      <c r="A84" t="s">
        <v>194</v>
      </c>
      <c r="B84">
        <v>3</v>
      </c>
      <c r="C84">
        <v>0</v>
      </c>
      <c r="D84" t="s">
        <v>466</v>
      </c>
      <c r="E84" t="s">
        <v>1703</v>
      </c>
      <c r="F84">
        <v>0</v>
      </c>
      <c r="G84">
        <v>1997</v>
      </c>
      <c r="I84" t="s">
        <v>1707</v>
      </c>
      <c r="J84">
        <v>5</v>
      </c>
      <c r="K84" t="s">
        <v>1715</v>
      </c>
      <c r="L84">
        <v>0</v>
      </c>
      <c r="N84" t="s">
        <v>35</v>
      </c>
      <c r="O84">
        <v>430</v>
      </c>
      <c r="P84" t="e">
        <f>_xlfn.XLOOKUP(Tabela1_2[[#This Row],[Valor]],#REF!,#REF!,"-------",0)</f>
        <v>#REF!</v>
      </c>
    </row>
    <row r="85" spans="1:16" x14ac:dyDescent="0.25">
      <c r="A85" t="s">
        <v>194</v>
      </c>
      <c r="B85">
        <v>3</v>
      </c>
      <c r="C85">
        <v>0</v>
      </c>
      <c r="D85" t="s">
        <v>466</v>
      </c>
      <c r="E85" t="s">
        <v>1703</v>
      </c>
      <c r="F85">
        <v>0</v>
      </c>
      <c r="G85">
        <v>1997</v>
      </c>
      <c r="I85" t="s">
        <v>1707</v>
      </c>
      <c r="J85">
        <v>5</v>
      </c>
      <c r="K85" t="s">
        <v>1715</v>
      </c>
      <c r="L85">
        <v>0</v>
      </c>
      <c r="N85" t="s">
        <v>36</v>
      </c>
      <c r="O85">
        <v>434</v>
      </c>
      <c r="P85" t="e">
        <f>_xlfn.XLOOKUP(Tabela1_2[[#This Row],[Valor]],#REF!,#REF!,"-------",0)</f>
        <v>#REF!</v>
      </c>
    </row>
    <row r="86" spans="1:16" x14ac:dyDescent="0.25">
      <c r="A86" t="s">
        <v>194</v>
      </c>
      <c r="B86">
        <v>3</v>
      </c>
      <c r="C86">
        <v>0</v>
      </c>
      <c r="D86" t="s">
        <v>466</v>
      </c>
      <c r="E86" t="s">
        <v>1703</v>
      </c>
      <c r="F86">
        <v>0</v>
      </c>
      <c r="G86">
        <v>1997</v>
      </c>
      <c r="I86" t="s">
        <v>1707</v>
      </c>
      <c r="J86">
        <v>5</v>
      </c>
      <c r="K86" t="s">
        <v>1715</v>
      </c>
      <c r="L86">
        <v>0</v>
      </c>
      <c r="N86" t="s">
        <v>37</v>
      </c>
      <c r="O86">
        <v>450</v>
      </c>
      <c r="P86" t="e">
        <f>_xlfn.XLOOKUP(Tabela1_2[[#This Row],[Valor]],#REF!,#REF!,"-------",0)</f>
        <v>#REF!</v>
      </c>
    </row>
    <row r="87" spans="1:16" x14ac:dyDescent="0.25">
      <c r="A87" t="s">
        <v>194</v>
      </c>
      <c r="B87">
        <v>3</v>
      </c>
      <c r="C87">
        <v>0</v>
      </c>
      <c r="D87" t="s">
        <v>466</v>
      </c>
      <c r="E87" t="s">
        <v>1703</v>
      </c>
      <c r="F87">
        <v>0</v>
      </c>
      <c r="G87">
        <v>1997</v>
      </c>
      <c r="I87" t="s">
        <v>1707</v>
      </c>
      <c r="J87">
        <v>5</v>
      </c>
      <c r="K87" t="s">
        <v>1715</v>
      </c>
      <c r="L87">
        <v>0</v>
      </c>
      <c r="N87" t="s">
        <v>38</v>
      </c>
      <c r="O87">
        <v>454</v>
      </c>
      <c r="P87" t="e">
        <f>_xlfn.XLOOKUP(Tabela1_2[[#This Row],[Valor]],#REF!,#REF!,"-------",0)</f>
        <v>#REF!</v>
      </c>
    </row>
    <row r="88" spans="1:16" x14ac:dyDescent="0.25">
      <c r="A88" t="s">
        <v>194</v>
      </c>
      <c r="B88">
        <v>3</v>
      </c>
      <c r="C88">
        <v>0</v>
      </c>
      <c r="D88" t="s">
        <v>466</v>
      </c>
      <c r="E88" t="s">
        <v>1703</v>
      </c>
      <c r="F88">
        <v>0</v>
      </c>
      <c r="G88">
        <v>1997</v>
      </c>
      <c r="I88" t="s">
        <v>1707</v>
      </c>
      <c r="J88">
        <v>5</v>
      </c>
      <c r="K88" t="s">
        <v>1715</v>
      </c>
      <c r="L88">
        <v>0</v>
      </c>
      <c r="N88" t="s">
        <v>39</v>
      </c>
      <c r="O88">
        <v>466</v>
      </c>
      <c r="P88" t="e">
        <f>_xlfn.XLOOKUP(Tabela1_2[[#This Row],[Valor]],#REF!,#REF!,"-------",0)</f>
        <v>#REF!</v>
      </c>
    </row>
    <row r="89" spans="1:16" x14ac:dyDescent="0.25">
      <c r="A89" t="s">
        <v>194</v>
      </c>
      <c r="B89">
        <v>3</v>
      </c>
      <c r="C89">
        <v>0</v>
      </c>
      <c r="D89" t="s">
        <v>466</v>
      </c>
      <c r="E89" t="s">
        <v>1703</v>
      </c>
      <c r="F89">
        <v>0</v>
      </c>
      <c r="G89">
        <v>1997</v>
      </c>
      <c r="I89" t="s">
        <v>1707</v>
      </c>
      <c r="J89">
        <v>5</v>
      </c>
      <c r="K89" t="s">
        <v>1715</v>
      </c>
      <c r="L89">
        <v>0</v>
      </c>
      <c r="N89" t="s">
        <v>40</v>
      </c>
      <c r="O89">
        <v>478</v>
      </c>
      <c r="P89" t="e">
        <f>_xlfn.XLOOKUP(Tabela1_2[[#This Row],[Valor]],#REF!,#REF!,"-------",0)</f>
        <v>#REF!</v>
      </c>
    </row>
    <row r="90" spans="1:16" x14ac:dyDescent="0.25">
      <c r="A90" t="s">
        <v>194</v>
      </c>
      <c r="B90">
        <v>3</v>
      </c>
      <c r="C90">
        <v>0</v>
      </c>
      <c r="D90" t="s">
        <v>466</v>
      </c>
      <c r="E90" t="s">
        <v>1703</v>
      </c>
      <c r="F90">
        <v>0</v>
      </c>
      <c r="G90">
        <v>1997</v>
      </c>
      <c r="I90" t="s">
        <v>1707</v>
      </c>
      <c r="J90">
        <v>5</v>
      </c>
      <c r="K90" t="s">
        <v>1715</v>
      </c>
      <c r="L90">
        <v>0</v>
      </c>
      <c r="N90" t="s">
        <v>41</v>
      </c>
      <c r="O90">
        <v>480</v>
      </c>
      <c r="P90" t="e">
        <f>_xlfn.XLOOKUP(Tabela1_2[[#This Row],[Valor]],#REF!,#REF!,"-------",0)</f>
        <v>#REF!</v>
      </c>
    </row>
    <row r="91" spans="1:16" x14ac:dyDescent="0.25">
      <c r="A91" t="s">
        <v>194</v>
      </c>
      <c r="B91">
        <v>3</v>
      </c>
      <c r="C91">
        <v>0</v>
      </c>
      <c r="D91" t="s">
        <v>466</v>
      </c>
      <c r="E91" t="s">
        <v>1703</v>
      </c>
      <c r="F91">
        <v>0</v>
      </c>
      <c r="G91">
        <v>1997</v>
      </c>
      <c r="I91" t="s">
        <v>1707</v>
      </c>
      <c r="J91">
        <v>5</v>
      </c>
      <c r="K91" t="s">
        <v>1715</v>
      </c>
      <c r="L91">
        <v>0</v>
      </c>
      <c r="N91" t="s">
        <v>42</v>
      </c>
      <c r="O91">
        <v>508</v>
      </c>
      <c r="P91" t="e">
        <f>_xlfn.XLOOKUP(Tabela1_2[[#This Row],[Valor]],#REF!,#REF!,"-------",0)</f>
        <v>#REF!</v>
      </c>
    </row>
    <row r="92" spans="1:16" x14ac:dyDescent="0.25">
      <c r="A92" t="s">
        <v>194</v>
      </c>
      <c r="B92">
        <v>3</v>
      </c>
      <c r="C92">
        <v>0</v>
      </c>
      <c r="D92" t="s">
        <v>466</v>
      </c>
      <c r="E92" t="s">
        <v>1703</v>
      </c>
      <c r="F92">
        <v>0</v>
      </c>
      <c r="G92">
        <v>1997</v>
      </c>
      <c r="I92" t="s">
        <v>1707</v>
      </c>
      <c r="J92">
        <v>5</v>
      </c>
      <c r="K92" t="s">
        <v>1715</v>
      </c>
      <c r="L92">
        <v>0</v>
      </c>
      <c r="N92" t="s">
        <v>43</v>
      </c>
      <c r="O92">
        <v>516</v>
      </c>
      <c r="P92" t="e">
        <f>_xlfn.XLOOKUP(Tabela1_2[[#This Row],[Valor]],#REF!,#REF!,"-------",0)</f>
        <v>#REF!</v>
      </c>
    </row>
    <row r="93" spans="1:16" x14ac:dyDescent="0.25">
      <c r="A93" t="s">
        <v>194</v>
      </c>
      <c r="B93">
        <v>3</v>
      </c>
      <c r="C93">
        <v>0</v>
      </c>
      <c r="D93" t="s">
        <v>466</v>
      </c>
      <c r="E93" t="s">
        <v>1703</v>
      </c>
      <c r="F93">
        <v>0</v>
      </c>
      <c r="G93">
        <v>1997</v>
      </c>
      <c r="I93" t="s">
        <v>1707</v>
      </c>
      <c r="J93">
        <v>5</v>
      </c>
      <c r="K93" t="s">
        <v>1715</v>
      </c>
      <c r="L93">
        <v>0</v>
      </c>
      <c r="N93" t="s">
        <v>44</v>
      </c>
      <c r="O93">
        <v>562</v>
      </c>
      <c r="P93" t="e">
        <f>_xlfn.XLOOKUP(Tabela1_2[[#This Row],[Valor]],#REF!,#REF!,"-------",0)</f>
        <v>#REF!</v>
      </c>
    </row>
    <row r="94" spans="1:16" x14ac:dyDescent="0.25">
      <c r="A94" t="s">
        <v>194</v>
      </c>
      <c r="B94">
        <v>3</v>
      </c>
      <c r="C94">
        <v>0</v>
      </c>
      <c r="D94" t="s">
        <v>466</v>
      </c>
      <c r="E94" t="s">
        <v>1703</v>
      </c>
      <c r="F94">
        <v>0</v>
      </c>
      <c r="G94">
        <v>1997</v>
      </c>
      <c r="I94" t="s">
        <v>1707</v>
      </c>
      <c r="J94">
        <v>5</v>
      </c>
      <c r="K94" t="s">
        <v>1715</v>
      </c>
      <c r="L94">
        <v>0</v>
      </c>
      <c r="N94" t="s">
        <v>45</v>
      </c>
      <c r="O94">
        <v>566</v>
      </c>
      <c r="P94" t="e">
        <f>_xlfn.XLOOKUP(Tabela1_2[[#This Row],[Valor]],#REF!,#REF!,"-------",0)</f>
        <v>#REF!</v>
      </c>
    </row>
    <row r="95" spans="1:16" x14ac:dyDescent="0.25">
      <c r="A95" t="s">
        <v>194</v>
      </c>
      <c r="B95">
        <v>3</v>
      </c>
      <c r="C95">
        <v>0</v>
      </c>
      <c r="D95" t="s">
        <v>466</v>
      </c>
      <c r="E95" t="s">
        <v>1703</v>
      </c>
      <c r="F95">
        <v>0</v>
      </c>
      <c r="G95">
        <v>1997</v>
      </c>
      <c r="I95" t="s">
        <v>1707</v>
      </c>
      <c r="J95">
        <v>5</v>
      </c>
      <c r="K95" t="s">
        <v>1715</v>
      </c>
      <c r="L95">
        <v>0</v>
      </c>
      <c r="N95" t="s">
        <v>46</v>
      </c>
      <c r="O95">
        <v>646</v>
      </c>
      <c r="P95" t="e">
        <f>_xlfn.XLOOKUP(Tabela1_2[[#This Row],[Valor]],#REF!,#REF!,"-------",0)</f>
        <v>#REF!</v>
      </c>
    </row>
    <row r="96" spans="1:16" x14ac:dyDescent="0.25">
      <c r="A96" t="s">
        <v>194</v>
      </c>
      <c r="B96">
        <v>3</v>
      </c>
      <c r="C96">
        <v>0</v>
      </c>
      <c r="D96" t="s">
        <v>466</v>
      </c>
      <c r="E96" t="s">
        <v>1703</v>
      </c>
      <c r="F96">
        <v>0</v>
      </c>
      <c r="G96">
        <v>1997</v>
      </c>
      <c r="I96" t="s">
        <v>1707</v>
      </c>
      <c r="J96">
        <v>5</v>
      </c>
      <c r="K96" t="s">
        <v>1715</v>
      </c>
      <c r="L96">
        <v>0</v>
      </c>
      <c r="N96" t="s">
        <v>47</v>
      </c>
      <c r="O96">
        <v>732</v>
      </c>
      <c r="P96" t="e">
        <f>_xlfn.XLOOKUP(Tabela1_2[[#This Row],[Valor]],#REF!,#REF!,"-------",0)</f>
        <v>#REF!</v>
      </c>
    </row>
    <row r="97" spans="1:16" x14ac:dyDescent="0.25">
      <c r="A97" t="s">
        <v>194</v>
      </c>
      <c r="B97">
        <v>3</v>
      </c>
      <c r="C97">
        <v>0</v>
      </c>
      <c r="D97" t="s">
        <v>466</v>
      </c>
      <c r="E97" t="s">
        <v>1703</v>
      </c>
      <c r="F97">
        <v>0</v>
      </c>
      <c r="G97">
        <v>1997</v>
      </c>
      <c r="I97" t="s">
        <v>1707</v>
      </c>
      <c r="J97">
        <v>5</v>
      </c>
      <c r="K97" t="s">
        <v>1715</v>
      </c>
      <c r="L97">
        <v>0</v>
      </c>
      <c r="N97" t="s">
        <v>48</v>
      </c>
      <c r="O97">
        <v>678</v>
      </c>
      <c r="P97" t="e">
        <f>_xlfn.XLOOKUP(Tabela1_2[[#This Row],[Valor]],#REF!,#REF!,"-------",0)</f>
        <v>#REF!</v>
      </c>
    </row>
    <row r="98" spans="1:16" x14ac:dyDescent="0.25">
      <c r="A98" t="s">
        <v>194</v>
      </c>
      <c r="B98">
        <v>3</v>
      </c>
      <c r="C98">
        <v>0</v>
      </c>
      <c r="D98" t="s">
        <v>466</v>
      </c>
      <c r="E98" t="s">
        <v>1703</v>
      </c>
      <c r="F98">
        <v>0</v>
      </c>
      <c r="G98">
        <v>1997</v>
      </c>
      <c r="I98" t="s">
        <v>1707</v>
      </c>
      <c r="J98">
        <v>5</v>
      </c>
      <c r="K98" t="s">
        <v>1715</v>
      </c>
      <c r="L98">
        <v>0</v>
      </c>
      <c r="N98" t="s">
        <v>49</v>
      </c>
      <c r="O98">
        <v>686</v>
      </c>
      <c r="P98" t="e">
        <f>_xlfn.XLOOKUP(Tabela1_2[[#This Row],[Valor]],#REF!,#REF!,"-------",0)</f>
        <v>#REF!</v>
      </c>
    </row>
    <row r="99" spans="1:16" x14ac:dyDescent="0.25">
      <c r="A99" t="s">
        <v>194</v>
      </c>
      <c r="B99">
        <v>3</v>
      </c>
      <c r="C99">
        <v>0</v>
      </c>
      <c r="D99" t="s">
        <v>466</v>
      </c>
      <c r="E99" t="s">
        <v>1703</v>
      </c>
      <c r="F99">
        <v>0</v>
      </c>
      <c r="G99">
        <v>1997</v>
      </c>
      <c r="I99" t="s">
        <v>1707</v>
      </c>
      <c r="J99">
        <v>5</v>
      </c>
      <c r="K99" t="s">
        <v>1715</v>
      </c>
      <c r="L99">
        <v>0</v>
      </c>
      <c r="N99" t="s">
        <v>50</v>
      </c>
      <c r="O99">
        <v>690</v>
      </c>
      <c r="P99" t="e">
        <f>_xlfn.XLOOKUP(Tabela1_2[[#This Row],[Valor]],#REF!,#REF!,"-------",0)</f>
        <v>#REF!</v>
      </c>
    </row>
    <row r="100" spans="1:16" x14ac:dyDescent="0.25">
      <c r="A100" t="s">
        <v>194</v>
      </c>
      <c r="B100">
        <v>3</v>
      </c>
      <c r="C100">
        <v>0</v>
      </c>
      <c r="D100" t="s">
        <v>466</v>
      </c>
      <c r="E100" t="s">
        <v>1703</v>
      </c>
      <c r="F100">
        <v>0</v>
      </c>
      <c r="G100">
        <v>1997</v>
      </c>
      <c r="I100" t="s">
        <v>1707</v>
      </c>
      <c r="J100">
        <v>5</v>
      </c>
      <c r="K100" t="s">
        <v>1715</v>
      </c>
      <c r="L100">
        <v>0</v>
      </c>
      <c r="N100" t="s">
        <v>51</v>
      </c>
      <c r="O100">
        <v>694</v>
      </c>
      <c r="P100" t="e">
        <f>_xlfn.XLOOKUP(Tabela1_2[[#This Row],[Valor]],#REF!,#REF!,"-------",0)</f>
        <v>#REF!</v>
      </c>
    </row>
    <row r="101" spans="1:16" x14ac:dyDescent="0.25">
      <c r="A101" t="s">
        <v>194</v>
      </c>
      <c r="B101">
        <v>3</v>
      </c>
      <c r="C101">
        <v>0</v>
      </c>
      <c r="D101" t="s">
        <v>466</v>
      </c>
      <c r="E101" t="s">
        <v>1703</v>
      </c>
      <c r="F101">
        <v>0</v>
      </c>
      <c r="G101">
        <v>1997</v>
      </c>
      <c r="I101" t="s">
        <v>1707</v>
      </c>
      <c r="J101">
        <v>5</v>
      </c>
      <c r="K101" t="s">
        <v>1715</v>
      </c>
      <c r="L101">
        <v>0</v>
      </c>
      <c r="N101" t="s">
        <v>52</v>
      </c>
      <c r="O101">
        <v>706</v>
      </c>
      <c r="P101" t="e">
        <f>_xlfn.XLOOKUP(Tabela1_2[[#This Row],[Valor]],#REF!,#REF!,"-------",0)</f>
        <v>#REF!</v>
      </c>
    </row>
    <row r="102" spans="1:16" x14ac:dyDescent="0.25">
      <c r="A102" t="s">
        <v>194</v>
      </c>
      <c r="B102">
        <v>3</v>
      </c>
      <c r="C102">
        <v>0</v>
      </c>
      <c r="D102" t="s">
        <v>466</v>
      </c>
      <c r="E102" t="s">
        <v>1703</v>
      </c>
      <c r="F102">
        <v>0</v>
      </c>
      <c r="G102">
        <v>1997</v>
      </c>
      <c r="I102" t="s">
        <v>1707</v>
      </c>
      <c r="J102">
        <v>5</v>
      </c>
      <c r="K102" t="s">
        <v>1715</v>
      </c>
      <c r="L102">
        <v>0</v>
      </c>
      <c r="N102" t="s">
        <v>53</v>
      </c>
      <c r="O102">
        <v>729</v>
      </c>
      <c r="P102" t="e">
        <f>_xlfn.XLOOKUP(Tabela1_2[[#This Row],[Valor]],#REF!,#REF!,"-------",0)</f>
        <v>#REF!</v>
      </c>
    </row>
    <row r="103" spans="1:16" x14ac:dyDescent="0.25">
      <c r="A103" t="s">
        <v>194</v>
      </c>
      <c r="B103">
        <v>3</v>
      </c>
      <c r="C103">
        <v>0</v>
      </c>
      <c r="D103" t="s">
        <v>466</v>
      </c>
      <c r="E103" t="s">
        <v>1703</v>
      </c>
      <c r="F103">
        <v>0</v>
      </c>
      <c r="G103">
        <v>1997</v>
      </c>
      <c r="I103" t="s">
        <v>1707</v>
      </c>
      <c r="J103">
        <v>5</v>
      </c>
      <c r="K103" t="s">
        <v>1715</v>
      </c>
      <c r="L103">
        <v>0</v>
      </c>
      <c r="N103" t="s">
        <v>54</v>
      </c>
      <c r="O103">
        <v>748</v>
      </c>
      <c r="P103" t="e">
        <f>_xlfn.XLOOKUP(Tabela1_2[[#This Row],[Valor]],#REF!,#REF!,"-------",0)</f>
        <v>#REF!</v>
      </c>
    </row>
    <row r="104" spans="1:16" x14ac:dyDescent="0.25">
      <c r="A104" t="s">
        <v>194</v>
      </c>
      <c r="B104">
        <v>3</v>
      </c>
      <c r="C104">
        <v>0</v>
      </c>
      <c r="D104" t="s">
        <v>466</v>
      </c>
      <c r="E104" t="s">
        <v>1703</v>
      </c>
      <c r="F104">
        <v>0</v>
      </c>
      <c r="G104">
        <v>1997</v>
      </c>
      <c r="I104" t="s">
        <v>1707</v>
      </c>
      <c r="J104">
        <v>5</v>
      </c>
      <c r="K104" t="s">
        <v>1715</v>
      </c>
      <c r="L104">
        <v>0</v>
      </c>
      <c r="N104" t="s">
        <v>55</v>
      </c>
      <c r="O104">
        <v>834</v>
      </c>
      <c r="P104" t="e">
        <f>_xlfn.XLOOKUP(Tabela1_2[[#This Row],[Valor]],#REF!,#REF!,"-------",0)</f>
        <v>#REF!</v>
      </c>
    </row>
    <row r="105" spans="1:16" x14ac:dyDescent="0.25">
      <c r="A105" t="s">
        <v>194</v>
      </c>
      <c r="B105">
        <v>3</v>
      </c>
      <c r="C105">
        <v>0</v>
      </c>
      <c r="D105" t="s">
        <v>466</v>
      </c>
      <c r="E105" t="s">
        <v>1703</v>
      </c>
      <c r="F105">
        <v>0</v>
      </c>
      <c r="G105">
        <v>1997</v>
      </c>
      <c r="I105" t="s">
        <v>1707</v>
      </c>
      <c r="J105">
        <v>5</v>
      </c>
      <c r="K105" t="s">
        <v>1715</v>
      </c>
      <c r="L105">
        <v>0</v>
      </c>
      <c r="N105" t="s">
        <v>56</v>
      </c>
      <c r="O105">
        <v>148</v>
      </c>
      <c r="P105" t="e">
        <f>_xlfn.XLOOKUP(Tabela1_2[[#This Row],[Valor]],#REF!,#REF!,"-------",0)</f>
        <v>#REF!</v>
      </c>
    </row>
    <row r="106" spans="1:16" x14ac:dyDescent="0.25">
      <c r="A106" t="s">
        <v>194</v>
      </c>
      <c r="B106">
        <v>3</v>
      </c>
      <c r="C106">
        <v>0</v>
      </c>
      <c r="D106" t="s">
        <v>466</v>
      </c>
      <c r="E106" t="s">
        <v>1703</v>
      </c>
      <c r="F106">
        <v>0</v>
      </c>
      <c r="G106">
        <v>1997</v>
      </c>
      <c r="I106" t="s">
        <v>1707</v>
      </c>
      <c r="J106">
        <v>5</v>
      </c>
      <c r="K106" t="s">
        <v>1715</v>
      </c>
      <c r="L106">
        <v>0</v>
      </c>
      <c r="N106" t="s">
        <v>57</v>
      </c>
      <c r="O106">
        <v>768</v>
      </c>
      <c r="P106" t="e">
        <f>_xlfn.XLOOKUP(Tabela1_2[[#This Row],[Valor]],#REF!,#REF!,"-------",0)</f>
        <v>#REF!</v>
      </c>
    </row>
    <row r="107" spans="1:16" x14ac:dyDescent="0.25">
      <c r="A107" t="s">
        <v>194</v>
      </c>
      <c r="B107">
        <v>3</v>
      </c>
      <c r="C107">
        <v>0</v>
      </c>
      <c r="D107" t="s">
        <v>466</v>
      </c>
      <c r="E107" t="s">
        <v>1703</v>
      </c>
      <c r="F107">
        <v>0</v>
      </c>
      <c r="G107">
        <v>1997</v>
      </c>
      <c r="I107" t="s">
        <v>1707</v>
      </c>
      <c r="J107">
        <v>5</v>
      </c>
      <c r="K107" t="s">
        <v>1715</v>
      </c>
      <c r="L107">
        <v>0</v>
      </c>
      <c r="N107" t="s">
        <v>58</v>
      </c>
      <c r="O107">
        <v>788</v>
      </c>
      <c r="P107" t="e">
        <f>_xlfn.XLOOKUP(Tabela1_2[[#This Row],[Valor]],#REF!,#REF!,"-------",0)</f>
        <v>#REF!</v>
      </c>
    </row>
    <row r="108" spans="1:16" x14ac:dyDescent="0.25">
      <c r="A108" t="s">
        <v>194</v>
      </c>
      <c r="B108">
        <v>3</v>
      </c>
      <c r="C108">
        <v>0</v>
      </c>
      <c r="D108" t="s">
        <v>466</v>
      </c>
      <c r="E108" t="s">
        <v>1703</v>
      </c>
      <c r="F108">
        <v>0</v>
      </c>
      <c r="G108">
        <v>1997</v>
      </c>
      <c r="I108" t="s">
        <v>1707</v>
      </c>
      <c r="J108">
        <v>5</v>
      </c>
      <c r="K108" t="s">
        <v>1715</v>
      </c>
      <c r="L108">
        <v>0</v>
      </c>
      <c r="N108" t="s">
        <v>59</v>
      </c>
      <c r="O108">
        <v>800</v>
      </c>
      <c r="P108" t="e">
        <f>_xlfn.XLOOKUP(Tabela1_2[[#This Row],[Valor]],#REF!,#REF!,"-------",0)</f>
        <v>#REF!</v>
      </c>
    </row>
    <row r="109" spans="1:16" x14ac:dyDescent="0.25">
      <c r="A109" t="s">
        <v>194</v>
      </c>
      <c r="B109">
        <v>3</v>
      </c>
      <c r="C109">
        <v>0</v>
      </c>
      <c r="D109" t="s">
        <v>466</v>
      </c>
      <c r="E109" t="s">
        <v>1703</v>
      </c>
      <c r="F109">
        <v>0</v>
      </c>
      <c r="G109">
        <v>1997</v>
      </c>
      <c r="I109" t="s">
        <v>1707</v>
      </c>
      <c r="J109">
        <v>5</v>
      </c>
      <c r="K109" t="s">
        <v>1715</v>
      </c>
      <c r="L109">
        <v>0</v>
      </c>
      <c r="N109" t="s">
        <v>60</v>
      </c>
      <c r="O109">
        <v>894</v>
      </c>
      <c r="P109" t="e">
        <f>_xlfn.XLOOKUP(Tabela1_2[[#This Row],[Valor]],#REF!,#REF!,"-------",0)</f>
        <v>#REF!</v>
      </c>
    </row>
    <row r="110" spans="1:16" x14ac:dyDescent="0.25">
      <c r="A110" t="s">
        <v>194</v>
      </c>
      <c r="B110">
        <v>3</v>
      </c>
      <c r="C110">
        <v>0</v>
      </c>
      <c r="D110" t="s">
        <v>466</v>
      </c>
      <c r="E110" t="s">
        <v>1703</v>
      </c>
      <c r="F110">
        <v>0</v>
      </c>
      <c r="G110">
        <v>1997</v>
      </c>
      <c r="I110" t="s">
        <v>1707</v>
      </c>
      <c r="J110">
        <v>5</v>
      </c>
      <c r="K110" t="s">
        <v>1715</v>
      </c>
      <c r="L110">
        <v>0</v>
      </c>
      <c r="N110" t="s">
        <v>61</v>
      </c>
      <c r="O110">
        <v>716</v>
      </c>
      <c r="P110" t="e">
        <f>_xlfn.XLOOKUP(Tabela1_2[[#This Row],[Valor]],#REF!,#REF!,"-------",0)</f>
        <v>#REF!</v>
      </c>
    </row>
    <row r="111" spans="1:16" x14ac:dyDescent="0.25">
      <c r="A111" t="s">
        <v>194</v>
      </c>
      <c r="B111">
        <v>3</v>
      </c>
      <c r="C111">
        <v>0</v>
      </c>
      <c r="D111" t="s">
        <v>466</v>
      </c>
      <c r="E111" t="s">
        <v>1703</v>
      </c>
      <c r="F111">
        <v>0</v>
      </c>
      <c r="G111">
        <v>1997</v>
      </c>
      <c r="I111" t="s">
        <v>1707</v>
      </c>
      <c r="J111">
        <v>5</v>
      </c>
      <c r="K111" t="s">
        <v>1715</v>
      </c>
      <c r="L111">
        <v>0</v>
      </c>
      <c r="N111" t="s">
        <v>62</v>
      </c>
      <c r="O111">
        <v>180</v>
      </c>
      <c r="P111" t="e">
        <f>_xlfn.XLOOKUP(Tabela1_2[[#This Row],[Valor]],#REF!,#REF!,"-------",0)</f>
        <v>#REF!</v>
      </c>
    </row>
    <row r="112" spans="1:16" x14ac:dyDescent="0.25">
      <c r="A112" t="s">
        <v>194</v>
      </c>
      <c r="B112">
        <v>3</v>
      </c>
      <c r="C112">
        <v>0</v>
      </c>
      <c r="D112" t="s">
        <v>466</v>
      </c>
      <c r="E112" t="s">
        <v>1703</v>
      </c>
      <c r="F112">
        <v>0</v>
      </c>
      <c r="G112">
        <v>1997</v>
      </c>
      <c r="I112" t="s">
        <v>1707</v>
      </c>
      <c r="J112">
        <v>5</v>
      </c>
      <c r="K112" t="s">
        <v>1715</v>
      </c>
      <c r="L112">
        <v>0</v>
      </c>
      <c r="N112" t="s">
        <v>63</v>
      </c>
      <c r="O112">
        <v>710</v>
      </c>
      <c r="P112" t="e">
        <f>_xlfn.XLOOKUP(Tabela1_2[[#This Row],[Valor]],#REF!,#REF!,"-------",0)</f>
        <v>#REF!</v>
      </c>
    </row>
    <row r="113" spans="1:16" x14ac:dyDescent="0.25">
      <c r="A113">
        <v>4</v>
      </c>
      <c r="B113">
        <v>4</v>
      </c>
      <c r="C113">
        <v>4</v>
      </c>
      <c r="D113" t="s">
        <v>467</v>
      </c>
      <c r="E113" t="s">
        <v>1</v>
      </c>
      <c r="F113">
        <v>0</v>
      </c>
      <c r="G113">
        <v>2004</v>
      </c>
      <c r="H113">
        <v>2006</v>
      </c>
      <c r="I113" t="s">
        <v>1707</v>
      </c>
      <c r="J113">
        <v>2</v>
      </c>
      <c r="K113" t="s">
        <v>1716</v>
      </c>
      <c r="L113">
        <v>1</v>
      </c>
      <c r="M113" t="s">
        <v>467</v>
      </c>
      <c r="N113" t="s">
        <v>12</v>
      </c>
      <c r="O113">
        <v>818</v>
      </c>
      <c r="P113" t="e">
        <f>_xlfn.XLOOKUP(Tabela1_2[[#This Row],[Valor]],#REF!,#REF!,"-------",0)</f>
        <v>#REF!</v>
      </c>
    </row>
    <row r="114" spans="1:16" x14ac:dyDescent="0.25">
      <c r="A114">
        <v>4</v>
      </c>
      <c r="B114">
        <v>4</v>
      </c>
      <c r="C114">
        <v>4</v>
      </c>
      <c r="D114" t="s">
        <v>467</v>
      </c>
      <c r="E114" t="s">
        <v>1</v>
      </c>
      <c r="F114">
        <v>0</v>
      </c>
      <c r="G114">
        <v>2004</v>
      </c>
      <c r="H114">
        <v>2006</v>
      </c>
      <c r="I114" t="s">
        <v>1707</v>
      </c>
      <c r="J114">
        <v>2</v>
      </c>
      <c r="K114" t="s">
        <v>1716</v>
      </c>
      <c r="L114">
        <v>1</v>
      </c>
      <c r="M114" t="s">
        <v>467</v>
      </c>
      <c r="N114" t="s">
        <v>13</v>
      </c>
      <c r="O114">
        <v>400</v>
      </c>
      <c r="P114" t="e">
        <f>_xlfn.XLOOKUP(Tabela1_2[[#This Row],[Valor]],#REF!,#REF!,"-------",0)</f>
        <v>#REF!</v>
      </c>
    </row>
    <row r="115" spans="1:16" x14ac:dyDescent="0.25">
      <c r="A115">
        <v>4</v>
      </c>
      <c r="B115">
        <v>4</v>
      </c>
      <c r="C115">
        <v>4</v>
      </c>
      <c r="D115" t="s">
        <v>467</v>
      </c>
      <c r="E115" t="s">
        <v>1</v>
      </c>
      <c r="F115">
        <v>0</v>
      </c>
      <c r="G115">
        <v>2004</v>
      </c>
      <c r="H115">
        <v>2006</v>
      </c>
      <c r="I115" t="s">
        <v>1707</v>
      </c>
      <c r="J115">
        <v>2</v>
      </c>
      <c r="K115" t="s">
        <v>1716</v>
      </c>
      <c r="L115">
        <v>1</v>
      </c>
      <c r="M115" t="s">
        <v>467</v>
      </c>
      <c r="N115" t="s">
        <v>14</v>
      </c>
      <c r="O115">
        <v>504</v>
      </c>
      <c r="P115" t="e">
        <f>_xlfn.XLOOKUP(Tabela1_2[[#This Row],[Valor]],#REF!,#REF!,"-------",0)</f>
        <v>#REF!</v>
      </c>
    </row>
    <row r="116" spans="1:16" x14ac:dyDescent="0.25">
      <c r="A116">
        <v>4</v>
      </c>
      <c r="B116">
        <v>4</v>
      </c>
      <c r="C116">
        <v>4</v>
      </c>
      <c r="D116" t="s">
        <v>467</v>
      </c>
      <c r="E116" t="s">
        <v>1</v>
      </c>
      <c r="F116">
        <v>0</v>
      </c>
      <c r="G116">
        <v>2004</v>
      </c>
      <c r="H116">
        <v>2006</v>
      </c>
      <c r="I116" t="s">
        <v>1707</v>
      </c>
      <c r="J116">
        <v>2</v>
      </c>
      <c r="K116" t="s">
        <v>1716</v>
      </c>
      <c r="L116">
        <v>1</v>
      </c>
      <c r="M116" t="s">
        <v>467</v>
      </c>
      <c r="N116" t="s">
        <v>15</v>
      </c>
      <c r="O116">
        <v>788</v>
      </c>
      <c r="P116" t="e">
        <f>_xlfn.XLOOKUP(Tabela1_2[[#This Row],[Valor]],#REF!,#REF!,"-------",0)</f>
        <v>#REF!</v>
      </c>
    </row>
    <row r="117" spans="1:16" x14ac:dyDescent="0.25">
      <c r="A117">
        <v>5</v>
      </c>
      <c r="B117">
        <v>5</v>
      </c>
      <c r="C117">
        <v>7</v>
      </c>
      <c r="D117" t="s">
        <v>468</v>
      </c>
      <c r="E117" t="s">
        <v>1</v>
      </c>
      <c r="F117">
        <v>0</v>
      </c>
      <c r="G117">
        <v>2003</v>
      </c>
      <c r="H117">
        <v>2004</v>
      </c>
      <c r="I117" t="s">
        <v>1707</v>
      </c>
      <c r="J117">
        <v>1</v>
      </c>
      <c r="K117" t="s">
        <v>1717</v>
      </c>
      <c r="L117">
        <v>1</v>
      </c>
      <c r="M117" t="s">
        <v>468</v>
      </c>
      <c r="N117" t="s">
        <v>12</v>
      </c>
      <c r="O117">
        <v>8</v>
      </c>
      <c r="P117" t="e">
        <f>_xlfn.XLOOKUP(Tabela1_2[[#This Row],[Valor]],#REF!,#REF!,"-------",0)</f>
        <v>#REF!</v>
      </c>
    </row>
    <row r="118" spans="1:16" x14ac:dyDescent="0.25">
      <c r="A118">
        <v>5</v>
      </c>
      <c r="B118">
        <v>5</v>
      </c>
      <c r="C118">
        <v>7</v>
      </c>
      <c r="D118" t="s">
        <v>468</v>
      </c>
      <c r="E118" t="s">
        <v>1</v>
      </c>
      <c r="F118">
        <v>0</v>
      </c>
      <c r="G118">
        <v>2003</v>
      </c>
      <c r="H118">
        <v>2004</v>
      </c>
      <c r="I118" t="s">
        <v>1707</v>
      </c>
      <c r="J118">
        <v>1</v>
      </c>
      <c r="K118" t="s">
        <v>1717</v>
      </c>
      <c r="L118">
        <v>1</v>
      </c>
      <c r="M118" t="s">
        <v>468</v>
      </c>
      <c r="N118" t="s">
        <v>13</v>
      </c>
      <c r="O118">
        <v>70</v>
      </c>
      <c r="P118" t="e">
        <f>_xlfn.XLOOKUP(Tabela1_2[[#This Row],[Valor]],#REF!,#REF!,"-------",0)</f>
        <v>#REF!</v>
      </c>
    </row>
    <row r="119" spans="1:16" x14ac:dyDescent="0.25">
      <c r="A119">
        <v>6</v>
      </c>
      <c r="B119">
        <v>6</v>
      </c>
      <c r="C119">
        <v>7</v>
      </c>
      <c r="D119" t="s">
        <v>469</v>
      </c>
      <c r="E119" t="s">
        <v>1</v>
      </c>
      <c r="F119">
        <v>0</v>
      </c>
      <c r="G119">
        <v>2003</v>
      </c>
      <c r="H119">
        <v>2003</v>
      </c>
      <c r="I119" t="s">
        <v>1707</v>
      </c>
      <c r="J119">
        <v>1</v>
      </c>
      <c r="K119" t="s">
        <v>1717</v>
      </c>
      <c r="L119">
        <v>1</v>
      </c>
      <c r="M119" t="s">
        <v>469</v>
      </c>
      <c r="N119" t="s">
        <v>12</v>
      </c>
      <c r="O119">
        <v>8</v>
      </c>
      <c r="P119" t="e">
        <f>_xlfn.XLOOKUP(Tabela1_2[[#This Row],[Valor]],#REF!,#REF!,"-------",0)</f>
        <v>#REF!</v>
      </c>
    </row>
    <row r="120" spans="1:16" x14ac:dyDescent="0.25">
      <c r="A120">
        <v>6</v>
      </c>
      <c r="B120">
        <v>6</v>
      </c>
      <c r="C120">
        <v>7</v>
      </c>
      <c r="D120" t="s">
        <v>469</v>
      </c>
      <c r="E120" t="s">
        <v>1</v>
      </c>
      <c r="F120">
        <v>0</v>
      </c>
      <c r="G120">
        <v>2003</v>
      </c>
      <c r="H120">
        <v>2003</v>
      </c>
      <c r="I120" t="s">
        <v>1707</v>
      </c>
      <c r="J120">
        <v>1</v>
      </c>
      <c r="K120" t="s">
        <v>1717</v>
      </c>
      <c r="L120">
        <v>1</v>
      </c>
      <c r="M120" t="s">
        <v>469</v>
      </c>
      <c r="N120" t="s">
        <v>13</v>
      </c>
      <c r="O120">
        <v>100</v>
      </c>
      <c r="P120" t="e">
        <f>_xlfn.XLOOKUP(Tabela1_2[[#This Row],[Valor]],#REF!,#REF!,"-------",0)</f>
        <v>#REF!</v>
      </c>
    </row>
    <row r="121" spans="1:16" x14ac:dyDescent="0.25">
      <c r="A121">
        <v>7</v>
      </c>
      <c r="B121">
        <v>7</v>
      </c>
      <c r="C121">
        <v>7</v>
      </c>
      <c r="D121" t="s">
        <v>470</v>
      </c>
      <c r="E121" t="s">
        <v>1</v>
      </c>
      <c r="F121">
        <v>0</v>
      </c>
      <c r="G121">
        <v>2002</v>
      </c>
      <c r="H121">
        <v>2003</v>
      </c>
      <c r="I121" t="s">
        <v>1707</v>
      </c>
      <c r="J121">
        <v>1</v>
      </c>
      <c r="K121" t="s">
        <v>1717</v>
      </c>
      <c r="L121">
        <v>1</v>
      </c>
      <c r="M121" t="s">
        <v>1721</v>
      </c>
      <c r="N121" t="s">
        <v>12</v>
      </c>
      <c r="O121">
        <v>8</v>
      </c>
      <c r="P121" t="e">
        <f>_xlfn.XLOOKUP(Tabela1_2[[#This Row],[Valor]],#REF!,#REF!,"-------",0)</f>
        <v>#REF!</v>
      </c>
    </row>
    <row r="122" spans="1:16" x14ac:dyDescent="0.25">
      <c r="A122">
        <v>7</v>
      </c>
      <c r="B122">
        <v>7</v>
      </c>
      <c r="C122">
        <v>7</v>
      </c>
      <c r="D122" t="s">
        <v>470</v>
      </c>
      <c r="E122" t="s">
        <v>1</v>
      </c>
      <c r="F122">
        <v>0</v>
      </c>
      <c r="G122">
        <v>2002</v>
      </c>
      <c r="H122">
        <v>2003</v>
      </c>
      <c r="I122" t="s">
        <v>1707</v>
      </c>
      <c r="J122">
        <v>1</v>
      </c>
      <c r="K122" t="s">
        <v>1717</v>
      </c>
      <c r="L122">
        <v>1</v>
      </c>
      <c r="M122" t="s">
        <v>1721</v>
      </c>
      <c r="N122" t="s">
        <v>13</v>
      </c>
      <c r="O122">
        <v>191</v>
      </c>
      <c r="P122" t="e">
        <f>_xlfn.XLOOKUP(Tabela1_2[[#This Row],[Valor]],#REF!,#REF!,"-------",0)</f>
        <v>#REF!</v>
      </c>
    </row>
    <row r="123" spans="1:16" x14ac:dyDescent="0.25">
      <c r="A123">
        <v>8</v>
      </c>
      <c r="B123">
        <v>8</v>
      </c>
      <c r="C123">
        <v>17</v>
      </c>
      <c r="D123" t="s">
        <v>471</v>
      </c>
      <c r="E123" t="s">
        <v>1</v>
      </c>
      <c r="F123">
        <v>0</v>
      </c>
      <c r="G123">
        <v>2006</v>
      </c>
      <c r="H123">
        <v>2009</v>
      </c>
      <c r="I123" t="s">
        <v>1707</v>
      </c>
      <c r="J123">
        <v>3</v>
      </c>
      <c r="K123" t="s">
        <v>1717</v>
      </c>
      <c r="L123">
        <v>1</v>
      </c>
      <c r="M123" t="s">
        <v>1722</v>
      </c>
      <c r="N123" t="s">
        <v>12</v>
      </c>
      <c r="O123">
        <v>8</v>
      </c>
      <c r="P123" t="e">
        <f>_xlfn.XLOOKUP(Tabela1_2[[#This Row],[Valor]],#REF!,#REF!,"-------",0)</f>
        <v>#REF!</v>
      </c>
    </row>
    <row r="124" spans="1:16" x14ac:dyDescent="0.25">
      <c r="A124">
        <v>8</v>
      </c>
      <c r="B124">
        <v>8</v>
      </c>
      <c r="C124">
        <v>17</v>
      </c>
      <c r="D124" t="s">
        <v>471</v>
      </c>
      <c r="E124" t="s">
        <v>1</v>
      </c>
      <c r="F124">
        <v>0</v>
      </c>
      <c r="G124">
        <v>2006</v>
      </c>
      <c r="H124">
        <v>2009</v>
      </c>
      <c r="I124" t="s">
        <v>1707</v>
      </c>
      <c r="J124">
        <v>3</v>
      </c>
      <c r="K124" t="s">
        <v>1717</v>
      </c>
      <c r="L124">
        <v>1</v>
      </c>
      <c r="M124" t="s">
        <v>1722</v>
      </c>
      <c r="N124" t="s">
        <v>13</v>
      </c>
      <c r="O124">
        <v>56</v>
      </c>
      <c r="P124" t="e">
        <f>_xlfn.XLOOKUP(Tabela1_2[[#This Row],[Valor]],#REF!,#REF!,"-------",0)</f>
        <v>#REF!</v>
      </c>
    </row>
    <row r="125" spans="1:16" x14ac:dyDescent="0.25">
      <c r="A125">
        <v>8</v>
      </c>
      <c r="B125">
        <v>8</v>
      </c>
      <c r="C125">
        <v>17</v>
      </c>
      <c r="D125" t="s">
        <v>471</v>
      </c>
      <c r="E125" t="s">
        <v>1</v>
      </c>
      <c r="F125">
        <v>0</v>
      </c>
      <c r="G125">
        <v>2006</v>
      </c>
      <c r="H125">
        <v>2009</v>
      </c>
      <c r="I125" t="s">
        <v>1707</v>
      </c>
      <c r="J125">
        <v>3</v>
      </c>
      <c r="K125" t="s">
        <v>1717</v>
      </c>
      <c r="L125">
        <v>1</v>
      </c>
      <c r="M125" t="s">
        <v>1722</v>
      </c>
      <c r="N125" t="s">
        <v>14</v>
      </c>
      <c r="O125">
        <v>276</v>
      </c>
      <c r="P125" t="e">
        <f>_xlfn.XLOOKUP(Tabela1_2[[#This Row],[Valor]],#REF!,#REF!,"-------",0)</f>
        <v>#REF!</v>
      </c>
    </row>
    <row r="126" spans="1:16" x14ac:dyDescent="0.25">
      <c r="A126">
        <v>8</v>
      </c>
      <c r="B126">
        <v>8</v>
      </c>
      <c r="C126">
        <v>17</v>
      </c>
      <c r="D126" t="s">
        <v>471</v>
      </c>
      <c r="E126" t="s">
        <v>1</v>
      </c>
      <c r="F126">
        <v>0</v>
      </c>
      <c r="G126">
        <v>2006</v>
      </c>
      <c r="H126">
        <v>2009</v>
      </c>
      <c r="I126" t="s">
        <v>1707</v>
      </c>
      <c r="J126">
        <v>3</v>
      </c>
      <c r="K126" t="s">
        <v>1717</v>
      </c>
      <c r="L126">
        <v>1</v>
      </c>
      <c r="M126" t="s">
        <v>1722</v>
      </c>
      <c r="N126" t="s">
        <v>15</v>
      </c>
      <c r="O126">
        <v>250</v>
      </c>
      <c r="P126" t="e">
        <f>_xlfn.XLOOKUP(Tabela1_2[[#This Row],[Valor]],#REF!,#REF!,"-------",0)</f>
        <v>#REF!</v>
      </c>
    </row>
    <row r="127" spans="1:16" x14ac:dyDescent="0.25">
      <c r="A127">
        <v>8</v>
      </c>
      <c r="B127">
        <v>8</v>
      </c>
      <c r="C127">
        <v>17</v>
      </c>
      <c r="D127" t="s">
        <v>471</v>
      </c>
      <c r="E127" t="s">
        <v>1</v>
      </c>
      <c r="F127">
        <v>0</v>
      </c>
      <c r="G127">
        <v>2006</v>
      </c>
      <c r="H127">
        <v>2009</v>
      </c>
      <c r="I127" t="s">
        <v>1707</v>
      </c>
      <c r="J127">
        <v>3</v>
      </c>
      <c r="K127" t="s">
        <v>1717</v>
      </c>
      <c r="L127">
        <v>1</v>
      </c>
      <c r="M127" t="s">
        <v>1722</v>
      </c>
      <c r="N127" t="s">
        <v>16</v>
      </c>
      <c r="O127">
        <v>380</v>
      </c>
      <c r="P127" t="e">
        <f>_xlfn.XLOOKUP(Tabela1_2[[#This Row],[Valor]],#REF!,#REF!,"-------",0)</f>
        <v>#REF!</v>
      </c>
    </row>
    <row r="128" spans="1:16" x14ac:dyDescent="0.25">
      <c r="A128">
        <v>8</v>
      </c>
      <c r="B128">
        <v>8</v>
      </c>
      <c r="C128">
        <v>17</v>
      </c>
      <c r="D128" t="s">
        <v>471</v>
      </c>
      <c r="E128" t="s">
        <v>1</v>
      </c>
      <c r="F128">
        <v>0</v>
      </c>
      <c r="G128">
        <v>2006</v>
      </c>
      <c r="H128">
        <v>2009</v>
      </c>
      <c r="I128" t="s">
        <v>1707</v>
      </c>
      <c r="J128">
        <v>3</v>
      </c>
      <c r="K128" t="s">
        <v>1717</v>
      </c>
      <c r="L128">
        <v>1</v>
      </c>
      <c r="M128" t="s">
        <v>1722</v>
      </c>
      <c r="N128" t="s">
        <v>17</v>
      </c>
      <c r="O128">
        <v>442</v>
      </c>
      <c r="P128" t="e">
        <f>_xlfn.XLOOKUP(Tabela1_2[[#This Row],[Valor]],#REF!,#REF!,"-------",0)</f>
        <v>#REF!</v>
      </c>
    </row>
    <row r="129" spans="1:16" x14ac:dyDescent="0.25">
      <c r="A129">
        <v>8</v>
      </c>
      <c r="B129">
        <v>8</v>
      </c>
      <c r="C129">
        <v>17</v>
      </c>
      <c r="D129" t="s">
        <v>471</v>
      </c>
      <c r="E129" t="s">
        <v>1</v>
      </c>
      <c r="F129">
        <v>0</v>
      </c>
      <c r="G129">
        <v>2006</v>
      </c>
      <c r="H129">
        <v>2009</v>
      </c>
      <c r="I129" t="s">
        <v>1707</v>
      </c>
      <c r="J129">
        <v>3</v>
      </c>
      <c r="K129" t="s">
        <v>1717</v>
      </c>
      <c r="L129">
        <v>1</v>
      </c>
      <c r="M129" t="s">
        <v>1722</v>
      </c>
      <c r="N129" t="s">
        <v>18</v>
      </c>
      <c r="O129">
        <v>528</v>
      </c>
      <c r="P129" t="e">
        <f>_xlfn.XLOOKUP(Tabela1_2[[#This Row],[Valor]],#REF!,#REF!,"-------",0)</f>
        <v>#REF!</v>
      </c>
    </row>
    <row r="130" spans="1:16" x14ac:dyDescent="0.25">
      <c r="A130">
        <v>8</v>
      </c>
      <c r="B130">
        <v>8</v>
      </c>
      <c r="C130">
        <v>17</v>
      </c>
      <c r="D130" t="s">
        <v>471</v>
      </c>
      <c r="E130" t="s">
        <v>1</v>
      </c>
      <c r="F130">
        <v>0</v>
      </c>
      <c r="G130">
        <v>2006</v>
      </c>
      <c r="H130">
        <v>2009</v>
      </c>
      <c r="I130" t="s">
        <v>1707</v>
      </c>
      <c r="J130">
        <v>3</v>
      </c>
      <c r="K130" t="s">
        <v>1717</v>
      </c>
      <c r="L130">
        <v>1</v>
      </c>
      <c r="M130" t="s">
        <v>1722</v>
      </c>
      <c r="N130" t="s">
        <v>19</v>
      </c>
      <c r="O130">
        <v>208</v>
      </c>
      <c r="P130" t="e">
        <f>_xlfn.XLOOKUP(Tabela1_2[[#This Row],[Valor]],#REF!,#REF!,"-------",0)</f>
        <v>#REF!</v>
      </c>
    </row>
    <row r="131" spans="1:16" x14ac:dyDescent="0.25">
      <c r="A131">
        <v>8</v>
      </c>
      <c r="B131">
        <v>8</v>
      </c>
      <c r="C131">
        <v>17</v>
      </c>
      <c r="D131" t="s">
        <v>471</v>
      </c>
      <c r="E131" t="s">
        <v>1</v>
      </c>
      <c r="F131">
        <v>0</v>
      </c>
      <c r="G131">
        <v>2006</v>
      </c>
      <c r="H131">
        <v>2009</v>
      </c>
      <c r="I131" t="s">
        <v>1707</v>
      </c>
      <c r="J131">
        <v>3</v>
      </c>
      <c r="K131" t="s">
        <v>1717</v>
      </c>
      <c r="L131">
        <v>1</v>
      </c>
      <c r="M131" t="s">
        <v>1722</v>
      </c>
      <c r="N131" t="s">
        <v>20</v>
      </c>
      <c r="O131">
        <v>372</v>
      </c>
      <c r="P131" t="e">
        <f>_xlfn.XLOOKUP(Tabela1_2[[#This Row],[Valor]],#REF!,#REF!,"-------",0)</f>
        <v>#REF!</v>
      </c>
    </row>
    <row r="132" spans="1:16" x14ac:dyDescent="0.25">
      <c r="A132">
        <v>8</v>
      </c>
      <c r="B132">
        <v>8</v>
      </c>
      <c r="C132">
        <v>17</v>
      </c>
      <c r="D132" t="s">
        <v>471</v>
      </c>
      <c r="E132" t="s">
        <v>1</v>
      </c>
      <c r="F132">
        <v>0</v>
      </c>
      <c r="G132">
        <v>2006</v>
      </c>
      <c r="H132">
        <v>2009</v>
      </c>
      <c r="I132" t="s">
        <v>1707</v>
      </c>
      <c r="J132">
        <v>3</v>
      </c>
      <c r="K132" t="s">
        <v>1717</v>
      </c>
      <c r="L132">
        <v>1</v>
      </c>
      <c r="M132" t="s">
        <v>1722</v>
      </c>
      <c r="N132" t="s">
        <v>21</v>
      </c>
      <c r="O132">
        <v>826</v>
      </c>
      <c r="P132" t="e">
        <f>_xlfn.XLOOKUP(Tabela1_2[[#This Row],[Valor]],#REF!,#REF!,"-------",0)</f>
        <v>#REF!</v>
      </c>
    </row>
    <row r="133" spans="1:16" x14ac:dyDescent="0.25">
      <c r="A133">
        <v>8</v>
      </c>
      <c r="B133">
        <v>8</v>
      </c>
      <c r="C133">
        <v>17</v>
      </c>
      <c r="D133" t="s">
        <v>471</v>
      </c>
      <c r="E133" t="s">
        <v>1</v>
      </c>
      <c r="F133">
        <v>0</v>
      </c>
      <c r="G133">
        <v>2006</v>
      </c>
      <c r="H133">
        <v>2009</v>
      </c>
      <c r="I133" t="s">
        <v>1707</v>
      </c>
      <c r="J133">
        <v>3</v>
      </c>
      <c r="K133" t="s">
        <v>1717</v>
      </c>
      <c r="L133">
        <v>1</v>
      </c>
      <c r="M133" t="s">
        <v>1722</v>
      </c>
      <c r="N133" t="s">
        <v>22</v>
      </c>
      <c r="O133">
        <v>300</v>
      </c>
      <c r="P133" t="e">
        <f>_xlfn.XLOOKUP(Tabela1_2[[#This Row],[Valor]],#REF!,#REF!,"-------",0)</f>
        <v>#REF!</v>
      </c>
    </row>
    <row r="134" spans="1:16" x14ac:dyDescent="0.25">
      <c r="A134">
        <v>8</v>
      </c>
      <c r="B134">
        <v>8</v>
      </c>
      <c r="C134">
        <v>17</v>
      </c>
      <c r="D134" t="s">
        <v>471</v>
      </c>
      <c r="E134" t="s">
        <v>1</v>
      </c>
      <c r="F134">
        <v>0</v>
      </c>
      <c r="G134">
        <v>2006</v>
      </c>
      <c r="H134">
        <v>2009</v>
      </c>
      <c r="I134" t="s">
        <v>1707</v>
      </c>
      <c r="J134">
        <v>3</v>
      </c>
      <c r="K134" t="s">
        <v>1717</v>
      </c>
      <c r="L134">
        <v>1</v>
      </c>
      <c r="M134" t="s">
        <v>1722</v>
      </c>
      <c r="N134" t="s">
        <v>23</v>
      </c>
      <c r="O134">
        <v>724</v>
      </c>
      <c r="P134" t="e">
        <f>_xlfn.XLOOKUP(Tabela1_2[[#This Row],[Valor]],#REF!,#REF!,"-------",0)</f>
        <v>#REF!</v>
      </c>
    </row>
    <row r="135" spans="1:16" x14ac:dyDescent="0.25">
      <c r="A135">
        <v>8</v>
      </c>
      <c r="B135">
        <v>8</v>
      </c>
      <c r="C135">
        <v>17</v>
      </c>
      <c r="D135" t="s">
        <v>471</v>
      </c>
      <c r="E135" t="s">
        <v>1</v>
      </c>
      <c r="F135">
        <v>0</v>
      </c>
      <c r="G135">
        <v>2006</v>
      </c>
      <c r="H135">
        <v>2009</v>
      </c>
      <c r="I135" t="s">
        <v>1707</v>
      </c>
      <c r="J135">
        <v>3</v>
      </c>
      <c r="K135" t="s">
        <v>1717</v>
      </c>
      <c r="L135">
        <v>1</v>
      </c>
      <c r="M135" t="s">
        <v>1722</v>
      </c>
      <c r="N135" t="s">
        <v>24</v>
      </c>
      <c r="O135">
        <v>620</v>
      </c>
      <c r="P135" t="e">
        <f>_xlfn.XLOOKUP(Tabela1_2[[#This Row],[Valor]],#REF!,#REF!,"-------",0)</f>
        <v>#REF!</v>
      </c>
    </row>
    <row r="136" spans="1:16" x14ac:dyDescent="0.25">
      <c r="A136">
        <v>8</v>
      </c>
      <c r="B136">
        <v>8</v>
      </c>
      <c r="C136">
        <v>17</v>
      </c>
      <c r="D136" t="s">
        <v>471</v>
      </c>
      <c r="E136" t="s">
        <v>1</v>
      </c>
      <c r="F136">
        <v>0</v>
      </c>
      <c r="G136">
        <v>2006</v>
      </c>
      <c r="H136">
        <v>2009</v>
      </c>
      <c r="I136" t="s">
        <v>1707</v>
      </c>
      <c r="J136">
        <v>3</v>
      </c>
      <c r="K136" t="s">
        <v>1717</v>
      </c>
      <c r="L136">
        <v>1</v>
      </c>
      <c r="M136" t="s">
        <v>1722</v>
      </c>
      <c r="N136" t="s">
        <v>25</v>
      </c>
      <c r="O136">
        <v>40</v>
      </c>
      <c r="P136" t="e">
        <f>_xlfn.XLOOKUP(Tabela1_2[[#This Row],[Valor]],#REF!,#REF!,"-------",0)</f>
        <v>#REF!</v>
      </c>
    </row>
    <row r="137" spans="1:16" x14ac:dyDescent="0.25">
      <c r="A137">
        <v>8</v>
      </c>
      <c r="B137">
        <v>8</v>
      </c>
      <c r="C137">
        <v>17</v>
      </c>
      <c r="D137" t="s">
        <v>471</v>
      </c>
      <c r="E137" t="s">
        <v>1</v>
      </c>
      <c r="F137">
        <v>0</v>
      </c>
      <c r="G137">
        <v>2006</v>
      </c>
      <c r="H137">
        <v>2009</v>
      </c>
      <c r="I137" t="s">
        <v>1707</v>
      </c>
      <c r="J137">
        <v>3</v>
      </c>
      <c r="K137" t="s">
        <v>1717</v>
      </c>
      <c r="L137">
        <v>1</v>
      </c>
      <c r="M137" t="s">
        <v>1722</v>
      </c>
      <c r="N137" t="s">
        <v>26</v>
      </c>
      <c r="O137">
        <v>246</v>
      </c>
      <c r="P137" t="e">
        <f>_xlfn.XLOOKUP(Tabela1_2[[#This Row],[Valor]],#REF!,#REF!,"-------",0)</f>
        <v>#REF!</v>
      </c>
    </row>
    <row r="138" spans="1:16" x14ac:dyDescent="0.25">
      <c r="A138">
        <v>8</v>
      </c>
      <c r="B138">
        <v>8</v>
      </c>
      <c r="C138">
        <v>17</v>
      </c>
      <c r="D138" t="s">
        <v>471</v>
      </c>
      <c r="E138" t="s">
        <v>1</v>
      </c>
      <c r="F138">
        <v>0</v>
      </c>
      <c r="G138">
        <v>2006</v>
      </c>
      <c r="H138">
        <v>2009</v>
      </c>
      <c r="I138" t="s">
        <v>1707</v>
      </c>
      <c r="J138">
        <v>3</v>
      </c>
      <c r="K138" t="s">
        <v>1717</v>
      </c>
      <c r="L138">
        <v>1</v>
      </c>
      <c r="M138" t="s">
        <v>1722</v>
      </c>
      <c r="N138" t="s">
        <v>27</v>
      </c>
      <c r="O138">
        <v>752</v>
      </c>
      <c r="P138" t="e">
        <f>_xlfn.XLOOKUP(Tabela1_2[[#This Row],[Valor]],#REF!,#REF!,"-------",0)</f>
        <v>#REF!</v>
      </c>
    </row>
    <row r="139" spans="1:16" x14ac:dyDescent="0.25">
      <c r="A139">
        <v>8</v>
      </c>
      <c r="B139">
        <v>8</v>
      </c>
      <c r="C139">
        <v>17</v>
      </c>
      <c r="D139" t="s">
        <v>471</v>
      </c>
      <c r="E139" t="s">
        <v>1</v>
      </c>
      <c r="F139">
        <v>0</v>
      </c>
      <c r="G139">
        <v>2006</v>
      </c>
      <c r="H139">
        <v>2009</v>
      </c>
      <c r="I139" t="s">
        <v>1707</v>
      </c>
      <c r="J139">
        <v>3</v>
      </c>
      <c r="K139" t="s">
        <v>1717</v>
      </c>
      <c r="L139">
        <v>1</v>
      </c>
      <c r="M139" t="s">
        <v>1722</v>
      </c>
      <c r="N139" t="s">
        <v>28</v>
      </c>
      <c r="O139">
        <v>233</v>
      </c>
      <c r="P139" t="e">
        <f>_xlfn.XLOOKUP(Tabela1_2[[#This Row],[Valor]],#REF!,#REF!,"-------",0)</f>
        <v>#REF!</v>
      </c>
    </row>
    <row r="140" spans="1:16" x14ac:dyDescent="0.25">
      <c r="A140">
        <v>8</v>
      </c>
      <c r="B140">
        <v>8</v>
      </c>
      <c r="C140">
        <v>17</v>
      </c>
      <c r="D140" t="s">
        <v>471</v>
      </c>
      <c r="E140" t="s">
        <v>1</v>
      </c>
      <c r="F140">
        <v>0</v>
      </c>
      <c r="G140">
        <v>2006</v>
      </c>
      <c r="H140">
        <v>2009</v>
      </c>
      <c r="I140" t="s">
        <v>1707</v>
      </c>
      <c r="J140">
        <v>3</v>
      </c>
      <c r="K140" t="s">
        <v>1717</v>
      </c>
      <c r="L140">
        <v>1</v>
      </c>
      <c r="M140" t="s">
        <v>1722</v>
      </c>
      <c r="N140" t="s">
        <v>29</v>
      </c>
      <c r="O140">
        <v>428</v>
      </c>
      <c r="P140" t="e">
        <f>_xlfn.XLOOKUP(Tabela1_2[[#This Row],[Valor]],#REF!,#REF!,"-------",0)</f>
        <v>#REF!</v>
      </c>
    </row>
    <row r="141" spans="1:16" x14ac:dyDescent="0.25">
      <c r="A141">
        <v>8</v>
      </c>
      <c r="B141">
        <v>8</v>
      </c>
      <c r="C141">
        <v>17</v>
      </c>
      <c r="D141" t="s">
        <v>471</v>
      </c>
      <c r="E141" t="s">
        <v>1</v>
      </c>
      <c r="F141">
        <v>0</v>
      </c>
      <c r="G141">
        <v>2006</v>
      </c>
      <c r="H141">
        <v>2009</v>
      </c>
      <c r="I141" t="s">
        <v>1707</v>
      </c>
      <c r="J141">
        <v>3</v>
      </c>
      <c r="K141" t="s">
        <v>1717</v>
      </c>
      <c r="L141">
        <v>1</v>
      </c>
      <c r="M141" t="s">
        <v>1722</v>
      </c>
      <c r="N141" t="s">
        <v>30</v>
      </c>
      <c r="O141">
        <v>440</v>
      </c>
      <c r="P141" t="e">
        <f>_xlfn.XLOOKUP(Tabela1_2[[#This Row],[Valor]],#REF!,#REF!,"-------",0)</f>
        <v>#REF!</v>
      </c>
    </row>
    <row r="142" spans="1:16" x14ac:dyDescent="0.25">
      <c r="A142">
        <v>8</v>
      </c>
      <c r="B142">
        <v>8</v>
      </c>
      <c r="C142">
        <v>17</v>
      </c>
      <c r="D142" t="s">
        <v>471</v>
      </c>
      <c r="E142" t="s">
        <v>1</v>
      </c>
      <c r="F142">
        <v>0</v>
      </c>
      <c r="G142">
        <v>2006</v>
      </c>
      <c r="H142">
        <v>2009</v>
      </c>
      <c r="I142" t="s">
        <v>1707</v>
      </c>
      <c r="J142">
        <v>3</v>
      </c>
      <c r="K142" t="s">
        <v>1717</v>
      </c>
      <c r="L142">
        <v>1</v>
      </c>
      <c r="M142" t="s">
        <v>1722</v>
      </c>
      <c r="N142" t="s">
        <v>31</v>
      </c>
      <c r="O142">
        <v>196</v>
      </c>
      <c r="P142" t="e">
        <f>_xlfn.XLOOKUP(Tabela1_2[[#This Row],[Valor]],#REF!,#REF!,"-------",0)</f>
        <v>#REF!</v>
      </c>
    </row>
    <row r="143" spans="1:16" x14ac:dyDescent="0.25">
      <c r="A143">
        <v>8</v>
      </c>
      <c r="B143">
        <v>8</v>
      </c>
      <c r="C143">
        <v>17</v>
      </c>
      <c r="D143" t="s">
        <v>471</v>
      </c>
      <c r="E143" t="s">
        <v>1</v>
      </c>
      <c r="F143">
        <v>0</v>
      </c>
      <c r="G143">
        <v>2006</v>
      </c>
      <c r="H143">
        <v>2009</v>
      </c>
      <c r="I143" t="s">
        <v>1707</v>
      </c>
      <c r="J143">
        <v>3</v>
      </c>
      <c r="K143" t="s">
        <v>1717</v>
      </c>
      <c r="L143">
        <v>1</v>
      </c>
      <c r="M143" t="s">
        <v>1722</v>
      </c>
      <c r="N143" t="s">
        <v>32</v>
      </c>
      <c r="O143">
        <v>470</v>
      </c>
      <c r="P143" t="e">
        <f>_xlfn.XLOOKUP(Tabela1_2[[#This Row],[Valor]],#REF!,#REF!,"-------",0)</f>
        <v>#REF!</v>
      </c>
    </row>
    <row r="144" spans="1:16" x14ac:dyDescent="0.25">
      <c r="A144">
        <v>8</v>
      </c>
      <c r="B144">
        <v>8</v>
      </c>
      <c r="C144">
        <v>17</v>
      </c>
      <c r="D144" t="s">
        <v>471</v>
      </c>
      <c r="E144" t="s">
        <v>1</v>
      </c>
      <c r="F144">
        <v>0</v>
      </c>
      <c r="G144">
        <v>2006</v>
      </c>
      <c r="H144">
        <v>2009</v>
      </c>
      <c r="I144" t="s">
        <v>1707</v>
      </c>
      <c r="J144">
        <v>3</v>
      </c>
      <c r="K144" t="s">
        <v>1717</v>
      </c>
      <c r="L144">
        <v>1</v>
      </c>
      <c r="M144" t="s">
        <v>1722</v>
      </c>
      <c r="N144" t="s">
        <v>33</v>
      </c>
      <c r="O144">
        <v>203</v>
      </c>
      <c r="P144" t="e">
        <f>_xlfn.XLOOKUP(Tabela1_2[[#This Row],[Valor]],#REF!,#REF!,"-------",0)</f>
        <v>#REF!</v>
      </c>
    </row>
    <row r="145" spans="1:16" x14ac:dyDescent="0.25">
      <c r="A145">
        <v>8</v>
      </c>
      <c r="B145">
        <v>8</v>
      </c>
      <c r="C145">
        <v>17</v>
      </c>
      <c r="D145" t="s">
        <v>471</v>
      </c>
      <c r="E145" t="s">
        <v>1</v>
      </c>
      <c r="F145">
        <v>0</v>
      </c>
      <c r="G145">
        <v>2006</v>
      </c>
      <c r="H145">
        <v>2009</v>
      </c>
      <c r="I145" t="s">
        <v>1707</v>
      </c>
      <c r="J145">
        <v>3</v>
      </c>
      <c r="K145" t="s">
        <v>1717</v>
      </c>
      <c r="L145">
        <v>1</v>
      </c>
      <c r="M145" t="s">
        <v>1722</v>
      </c>
      <c r="N145" t="s">
        <v>34</v>
      </c>
      <c r="O145">
        <v>705</v>
      </c>
      <c r="P145" t="e">
        <f>_xlfn.XLOOKUP(Tabela1_2[[#This Row],[Valor]],#REF!,#REF!,"-------",0)</f>
        <v>#REF!</v>
      </c>
    </row>
    <row r="146" spans="1:16" x14ac:dyDescent="0.25">
      <c r="A146">
        <v>8</v>
      </c>
      <c r="B146">
        <v>8</v>
      </c>
      <c r="C146">
        <v>17</v>
      </c>
      <c r="D146" t="s">
        <v>471</v>
      </c>
      <c r="E146" t="s">
        <v>1</v>
      </c>
      <c r="F146">
        <v>0</v>
      </c>
      <c r="G146">
        <v>2006</v>
      </c>
      <c r="H146">
        <v>2009</v>
      </c>
      <c r="I146" t="s">
        <v>1707</v>
      </c>
      <c r="J146">
        <v>3</v>
      </c>
      <c r="K146" t="s">
        <v>1717</v>
      </c>
      <c r="L146">
        <v>1</v>
      </c>
      <c r="M146" t="s">
        <v>1722</v>
      </c>
      <c r="N146" t="s">
        <v>35</v>
      </c>
      <c r="O146">
        <v>703</v>
      </c>
      <c r="P146" t="e">
        <f>_xlfn.XLOOKUP(Tabela1_2[[#This Row],[Valor]],#REF!,#REF!,"-------",0)</f>
        <v>#REF!</v>
      </c>
    </row>
    <row r="147" spans="1:16" x14ac:dyDescent="0.25">
      <c r="A147">
        <v>8</v>
      </c>
      <c r="B147">
        <v>8</v>
      </c>
      <c r="C147">
        <v>17</v>
      </c>
      <c r="D147" t="s">
        <v>471</v>
      </c>
      <c r="E147" t="s">
        <v>1</v>
      </c>
      <c r="F147">
        <v>0</v>
      </c>
      <c r="G147">
        <v>2006</v>
      </c>
      <c r="H147">
        <v>2009</v>
      </c>
      <c r="I147" t="s">
        <v>1707</v>
      </c>
      <c r="J147">
        <v>3</v>
      </c>
      <c r="K147" t="s">
        <v>1717</v>
      </c>
      <c r="L147">
        <v>1</v>
      </c>
      <c r="M147" t="s">
        <v>1722</v>
      </c>
      <c r="N147" t="s">
        <v>36</v>
      </c>
      <c r="O147">
        <v>348</v>
      </c>
      <c r="P147" t="e">
        <f>_xlfn.XLOOKUP(Tabela1_2[[#This Row],[Valor]],#REF!,#REF!,"-------",0)</f>
        <v>#REF!</v>
      </c>
    </row>
    <row r="148" spans="1:16" x14ac:dyDescent="0.25">
      <c r="A148">
        <v>8</v>
      </c>
      <c r="B148">
        <v>8</v>
      </c>
      <c r="C148">
        <v>17</v>
      </c>
      <c r="D148" t="s">
        <v>471</v>
      </c>
      <c r="E148" t="s">
        <v>1</v>
      </c>
      <c r="F148">
        <v>0</v>
      </c>
      <c r="G148">
        <v>2006</v>
      </c>
      <c r="H148">
        <v>2009</v>
      </c>
      <c r="I148" t="s">
        <v>1707</v>
      </c>
      <c r="J148">
        <v>3</v>
      </c>
      <c r="K148" t="s">
        <v>1717</v>
      </c>
      <c r="L148">
        <v>1</v>
      </c>
      <c r="M148" t="s">
        <v>1722</v>
      </c>
      <c r="N148" t="s">
        <v>37</v>
      </c>
      <c r="O148">
        <v>616</v>
      </c>
      <c r="P148" t="e">
        <f>_xlfn.XLOOKUP(Tabela1_2[[#This Row],[Valor]],#REF!,#REF!,"-------",0)</f>
        <v>#REF!</v>
      </c>
    </row>
    <row r="149" spans="1:16" x14ac:dyDescent="0.25">
      <c r="A149">
        <v>8</v>
      </c>
      <c r="B149">
        <v>8</v>
      </c>
      <c r="C149">
        <v>17</v>
      </c>
      <c r="D149" t="s">
        <v>472</v>
      </c>
      <c r="E149" t="s">
        <v>1704</v>
      </c>
      <c r="F149">
        <v>0</v>
      </c>
      <c r="G149">
        <v>2020</v>
      </c>
      <c r="H149">
        <v>2020</v>
      </c>
      <c r="I149" t="s">
        <v>1707</v>
      </c>
      <c r="J149">
        <v>7</v>
      </c>
      <c r="K149" t="s">
        <v>1717</v>
      </c>
      <c r="N149" t="s">
        <v>12</v>
      </c>
      <c r="O149">
        <v>40</v>
      </c>
      <c r="P149" t="e">
        <f>_xlfn.XLOOKUP(Tabela1_2[[#This Row],[Valor]],#REF!,#REF!,"-------",0)</f>
        <v>#REF!</v>
      </c>
    </row>
    <row r="150" spans="1:16" x14ac:dyDescent="0.25">
      <c r="A150">
        <v>8</v>
      </c>
      <c r="B150">
        <v>8</v>
      </c>
      <c r="C150">
        <v>17</v>
      </c>
      <c r="D150" t="s">
        <v>472</v>
      </c>
      <c r="E150" t="s">
        <v>1704</v>
      </c>
      <c r="F150">
        <v>0</v>
      </c>
      <c r="G150">
        <v>2020</v>
      </c>
      <c r="H150">
        <v>2020</v>
      </c>
      <c r="I150" t="s">
        <v>1707</v>
      </c>
      <c r="J150">
        <v>7</v>
      </c>
      <c r="K150" t="s">
        <v>1717</v>
      </c>
      <c r="N150" t="s">
        <v>13</v>
      </c>
      <c r="O150">
        <v>56</v>
      </c>
      <c r="P150" t="e">
        <f>_xlfn.XLOOKUP(Tabela1_2[[#This Row],[Valor]],#REF!,#REF!,"-------",0)</f>
        <v>#REF!</v>
      </c>
    </row>
    <row r="151" spans="1:16" x14ac:dyDescent="0.25">
      <c r="A151">
        <v>8</v>
      </c>
      <c r="B151">
        <v>8</v>
      </c>
      <c r="C151">
        <v>17</v>
      </c>
      <c r="D151" t="s">
        <v>472</v>
      </c>
      <c r="E151" t="s">
        <v>1704</v>
      </c>
      <c r="F151">
        <v>0</v>
      </c>
      <c r="G151">
        <v>2020</v>
      </c>
      <c r="H151">
        <v>2020</v>
      </c>
      <c r="I151" t="s">
        <v>1707</v>
      </c>
      <c r="J151">
        <v>7</v>
      </c>
      <c r="K151" t="s">
        <v>1717</v>
      </c>
      <c r="N151" t="s">
        <v>14</v>
      </c>
      <c r="O151">
        <v>100</v>
      </c>
      <c r="P151" t="e">
        <f>_xlfn.XLOOKUP(Tabela1_2[[#This Row],[Valor]],#REF!,#REF!,"-------",0)</f>
        <v>#REF!</v>
      </c>
    </row>
    <row r="152" spans="1:16" x14ac:dyDescent="0.25">
      <c r="A152">
        <v>8</v>
      </c>
      <c r="B152">
        <v>8</v>
      </c>
      <c r="C152">
        <v>17</v>
      </c>
      <c r="D152" t="s">
        <v>472</v>
      </c>
      <c r="E152" t="s">
        <v>1704</v>
      </c>
      <c r="F152">
        <v>0</v>
      </c>
      <c r="G152">
        <v>2020</v>
      </c>
      <c r="H152">
        <v>2020</v>
      </c>
      <c r="I152" t="s">
        <v>1707</v>
      </c>
      <c r="J152">
        <v>7</v>
      </c>
      <c r="K152" t="s">
        <v>1717</v>
      </c>
      <c r="N152" t="s">
        <v>15</v>
      </c>
      <c r="O152">
        <v>191</v>
      </c>
      <c r="P152" t="e">
        <f>_xlfn.XLOOKUP(Tabela1_2[[#This Row],[Valor]],#REF!,#REF!,"-------",0)</f>
        <v>#REF!</v>
      </c>
    </row>
    <row r="153" spans="1:16" x14ac:dyDescent="0.25">
      <c r="A153">
        <v>8</v>
      </c>
      <c r="B153">
        <v>8</v>
      </c>
      <c r="C153">
        <v>17</v>
      </c>
      <c r="D153" t="s">
        <v>472</v>
      </c>
      <c r="E153" t="s">
        <v>1704</v>
      </c>
      <c r="F153">
        <v>0</v>
      </c>
      <c r="G153">
        <v>2020</v>
      </c>
      <c r="H153">
        <v>2020</v>
      </c>
      <c r="I153" t="s">
        <v>1707</v>
      </c>
      <c r="J153">
        <v>7</v>
      </c>
      <c r="K153" t="s">
        <v>1717</v>
      </c>
      <c r="N153" t="s">
        <v>16</v>
      </c>
      <c r="O153">
        <v>196</v>
      </c>
      <c r="P153" t="e">
        <f>_xlfn.XLOOKUP(Tabela1_2[[#This Row],[Valor]],#REF!,#REF!,"-------",0)</f>
        <v>#REF!</v>
      </c>
    </row>
    <row r="154" spans="1:16" x14ac:dyDescent="0.25">
      <c r="A154">
        <v>8</v>
      </c>
      <c r="B154">
        <v>8</v>
      </c>
      <c r="C154">
        <v>17</v>
      </c>
      <c r="D154" t="s">
        <v>472</v>
      </c>
      <c r="E154" t="s">
        <v>1704</v>
      </c>
      <c r="F154">
        <v>0</v>
      </c>
      <c r="G154">
        <v>2020</v>
      </c>
      <c r="H154">
        <v>2020</v>
      </c>
      <c r="I154" t="s">
        <v>1707</v>
      </c>
      <c r="J154">
        <v>7</v>
      </c>
      <c r="K154" t="s">
        <v>1717</v>
      </c>
      <c r="N154" t="s">
        <v>17</v>
      </c>
      <c r="O154">
        <v>203</v>
      </c>
      <c r="P154" t="e">
        <f>_xlfn.XLOOKUP(Tabela1_2[[#This Row],[Valor]],#REF!,#REF!,"-------",0)</f>
        <v>#REF!</v>
      </c>
    </row>
    <row r="155" spans="1:16" x14ac:dyDescent="0.25">
      <c r="A155">
        <v>8</v>
      </c>
      <c r="B155">
        <v>8</v>
      </c>
      <c r="C155">
        <v>17</v>
      </c>
      <c r="D155" t="s">
        <v>472</v>
      </c>
      <c r="E155" t="s">
        <v>1704</v>
      </c>
      <c r="F155">
        <v>0</v>
      </c>
      <c r="G155">
        <v>2020</v>
      </c>
      <c r="H155">
        <v>2020</v>
      </c>
      <c r="I155" t="s">
        <v>1707</v>
      </c>
      <c r="J155">
        <v>7</v>
      </c>
      <c r="K155" t="s">
        <v>1717</v>
      </c>
      <c r="N155" t="s">
        <v>18</v>
      </c>
      <c r="O155">
        <v>208</v>
      </c>
      <c r="P155" t="e">
        <f>_xlfn.XLOOKUP(Tabela1_2[[#This Row],[Valor]],#REF!,#REF!,"-------",0)</f>
        <v>#REF!</v>
      </c>
    </row>
    <row r="156" spans="1:16" x14ac:dyDescent="0.25">
      <c r="A156">
        <v>8</v>
      </c>
      <c r="B156">
        <v>8</v>
      </c>
      <c r="C156">
        <v>17</v>
      </c>
      <c r="D156" t="s">
        <v>472</v>
      </c>
      <c r="E156" t="s">
        <v>1704</v>
      </c>
      <c r="F156">
        <v>0</v>
      </c>
      <c r="G156">
        <v>2020</v>
      </c>
      <c r="H156">
        <v>2020</v>
      </c>
      <c r="I156" t="s">
        <v>1707</v>
      </c>
      <c r="J156">
        <v>7</v>
      </c>
      <c r="K156" t="s">
        <v>1717</v>
      </c>
      <c r="N156" t="s">
        <v>19</v>
      </c>
      <c r="O156">
        <v>233</v>
      </c>
      <c r="P156" t="e">
        <f>_xlfn.XLOOKUP(Tabela1_2[[#This Row],[Valor]],#REF!,#REF!,"-------",0)</f>
        <v>#REF!</v>
      </c>
    </row>
    <row r="157" spans="1:16" x14ac:dyDescent="0.25">
      <c r="A157">
        <v>8</v>
      </c>
      <c r="B157">
        <v>8</v>
      </c>
      <c r="C157">
        <v>17</v>
      </c>
      <c r="D157" t="s">
        <v>472</v>
      </c>
      <c r="E157" t="s">
        <v>1704</v>
      </c>
      <c r="F157">
        <v>0</v>
      </c>
      <c r="G157">
        <v>2020</v>
      </c>
      <c r="H157">
        <v>2020</v>
      </c>
      <c r="I157" t="s">
        <v>1707</v>
      </c>
      <c r="J157">
        <v>7</v>
      </c>
      <c r="K157" t="s">
        <v>1717</v>
      </c>
      <c r="N157" t="s">
        <v>20</v>
      </c>
      <c r="O157">
        <v>246</v>
      </c>
      <c r="P157" t="e">
        <f>_xlfn.XLOOKUP(Tabela1_2[[#This Row],[Valor]],#REF!,#REF!,"-------",0)</f>
        <v>#REF!</v>
      </c>
    </row>
    <row r="158" spans="1:16" x14ac:dyDescent="0.25">
      <c r="A158">
        <v>8</v>
      </c>
      <c r="B158">
        <v>8</v>
      </c>
      <c r="C158">
        <v>17</v>
      </c>
      <c r="D158" t="s">
        <v>472</v>
      </c>
      <c r="E158" t="s">
        <v>1704</v>
      </c>
      <c r="F158">
        <v>0</v>
      </c>
      <c r="G158">
        <v>2020</v>
      </c>
      <c r="H158">
        <v>2020</v>
      </c>
      <c r="I158" t="s">
        <v>1707</v>
      </c>
      <c r="J158">
        <v>7</v>
      </c>
      <c r="K158" t="s">
        <v>1717</v>
      </c>
      <c r="N158" t="s">
        <v>21</v>
      </c>
      <c r="O158">
        <v>250</v>
      </c>
      <c r="P158" t="e">
        <f>_xlfn.XLOOKUP(Tabela1_2[[#This Row],[Valor]],#REF!,#REF!,"-------",0)</f>
        <v>#REF!</v>
      </c>
    </row>
    <row r="159" spans="1:16" x14ac:dyDescent="0.25">
      <c r="A159">
        <v>8</v>
      </c>
      <c r="B159">
        <v>8</v>
      </c>
      <c r="C159">
        <v>17</v>
      </c>
      <c r="D159" t="s">
        <v>472</v>
      </c>
      <c r="E159" t="s">
        <v>1704</v>
      </c>
      <c r="F159">
        <v>0</v>
      </c>
      <c r="G159">
        <v>2020</v>
      </c>
      <c r="H159">
        <v>2020</v>
      </c>
      <c r="I159" t="s">
        <v>1707</v>
      </c>
      <c r="J159">
        <v>7</v>
      </c>
      <c r="K159" t="s">
        <v>1717</v>
      </c>
      <c r="N159" t="s">
        <v>22</v>
      </c>
      <c r="O159">
        <v>276</v>
      </c>
      <c r="P159" t="e">
        <f>_xlfn.XLOOKUP(Tabela1_2[[#This Row],[Valor]],#REF!,#REF!,"-------",0)</f>
        <v>#REF!</v>
      </c>
    </row>
    <row r="160" spans="1:16" x14ac:dyDescent="0.25">
      <c r="A160">
        <v>8</v>
      </c>
      <c r="B160">
        <v>8</v>
      </c>
      <c r="C160">
        <v>17</v>
      </c>
      <c r="D160" t="s">
        <v>472</v>
      </c>
      <c r="E160" t="s">
        <v>1704</v>
      </c>
      <c r="F160">
        <v>0</v>
      </c>
      <c r="G160">
        <v>2020</v>
      </c>
      <c r="H160">
        <v>2020</v>
      </c>
      <c r="I160" t="s">
        <v>1707</v>
      </c>
      <c r="J160">
        <v>7</v>
      </c>
      <c r="K160" t="s">
        <v>1717</v>
      </c>
      <c r="N160" t="s">
        <v>23</v>
      </c>
      <c r="O160">
        <v>300</v>
      </c>
      <c r="P160" t="e">
        <f>_xlfn.XLOOKUP(Tabela1_2[[#This Row],[Valor]],#REF!,#REF!,"-------",0)</f>
        <v>#REF!</v>
      </c>
    </row>
    <row r="161" spans="1:16" x14ac:dyDescent="0.25">
      <c r="A161">
        <v>8</v>
      </c>
      <c r="B161">
        <v>8</v>
      </c>
      <c r="C161">
        <v>17</v>
      </c>
      <c r="D161" t="s">
        <v>472</v>
      </c>
      <c r="E161" t="s">
        <v>1704</v>
      </c>
      <c r="F161">
        <v>0</v>
      </c>
      <c r="G161">
        <v>2020</v>
      </c>
      <c r="H161">
        <v>2020</v>
      </c>
      <c r="I161" t="s">
        <v>1707</v>
      </c>
      <c r="J161">
        <v>7</v>
      </c>
      <c r="K161" t="s">
        <v>1717</v>
      </c>
      <c r="N161" t="s">
        <v>24</v>
      </c>
      <c r="O161">
        <v>348</v>
      </c>
      <c r="P161" t="e">
        <f>_xlfn.XLOOKUP(Tabela1_2[[#This Row],[Valor]],#REF!,#REF!,"-------",0)</f>
        <v>#REF!</v>
      </c>
    </row>
    <row r="162" spans="1:16" x14ac:dyDescent="0.25">
      <c r="A162">
        <v>8</v>
      </c>
      <c r="B162">
        <v>8</v>
      </c>
      <c r="C162">
        <v>17</v>
      </c>
      <c r="D162" t="s">
        <v>472</v>
      </c>
      <c r="E162" t="s">
        <v>1704</v>
      </c>
      <c r="F162">
        <v>0</v>
      </c>
      <c r="G162">
        <v>2020</v>
      </c>
      <c r="H162">
        <v>2020</v>
      </c>
      <c r="I162" t="s">
        <v>1707</v>
      </c>
      <c r="J162">
        <v>7</v>
      </c>
      <c r="K162" t="s">
        <v>1717</v>
      </c>
      <c r="N162" t="s">
        <v>25</v>
      </c>
      <c r="O162">
        <v>372</v>
      </c>
      <c r="P162" t="e">
        <f>_xlfn.XLOOKUP(Tabela1_2[[#This Row],[Valor]],#REF!,#REF!,"-------",0)</f>
        <v>#REF!</v>
      </c>
    </row>
    <row r="163" spans="1:16" x14ac:dyDescent="0.25">
      <c r="A163">
        <v>8</v>
      </c>
      <c r="B163">
        <v>8</v>
      </c>
      <c r="C163">
        <v>17</v>
      </c>
      <c r="D163" t="s">
        <v>472</v>
      </c>
      <c r="E163" t="s">
        <v>1704</v>
      </c>
      <c r="F163">
        <v>0</v>
      </c>
      <c r="G163">
        <v>2020</v>
      </c>
      <c r="H163">
        <v>2020</v>
      </c>
      <c r="I163" t="s">
        <v>1707</v>
      </c>
      <c r="J163">
        <v>7</v>
      </c>
      <c r="K163" t="s">
        <v>1717</v>
      </c>
      <c r="N163" t="s">
        <v>26</v>
      </c>
      <c r="O163">
        <v>380</v>
      </c>
      <c r="P163" t="e">
        <f>_xlfn.XLOOKUP(Tabela1_2[[#This Row],[Valor]],#REF!,#REF!,"-------",0)</f>
        <v>#REF!</v>
      </c>
    </row>
    <row r="164" spans="1:16" x14ac:dyDescent="0.25">
      <c r="A164">
        <v>8</v>
      </c>
      <c r="B164">
        <v>8</v>
      </c>
      <c r="C164">
        <v>17</v>
      </c>
      <c r="D164" t="s">
        <v>472</v>
      </c>
      <c r="E164" t="s">
        <v>1704</v>
      </c>
      <c r="F164">
        <v>0</v>
      </c>
      <c r="G164">
        <v>2020</v>
      </c>
      <c r="H164">
        <v>2020</v>
      </c>
      <c r="I164" t="s">
        <v>1707</v>
      </c>
      <c r="J164">
        <v>7</v>
      </c>
      <c r="K164" t="s">
        <v>1717</v>
      </c>
      <c r="N164" t="s">
        <v>27</v>
      </c>
      <c r="O164">
        <v>428</v>
      </c>
      <c r="P164" t="e">
        <f>_xlfn.XLOOKUP(Tabela1_2[[#This Row],[Valor]],#REF!,#REF!,"-------",0)</f>
        <v>#REF!</v>
      </c>
    </row>
    <row r="165" spans="1:16" x14ac:dyDescent="0.25">
      <c r="A165">
        <v>8</v>
      </c>
      <c r="B165">
        <v>8</v>
      </c>
      <c r="C165">
        <v>17</v>
      </c>
      <c r="D165" t="s">
        <v>472</v>
      </c>
      <c r="E165" t="s">
        <v>1704</v>
      </c>
      <c r="F165">
        <v>0</v>
      </c>
      <c r="G165">
        <v>2020</v>
      </c>
      <c r="H165">
        <v>2020</v>
      </c>
      <c r="I165" t="s">
        <v>1707</v>
      </c>
      <c r="J165">
        <v>7</v>
      </c>
      <c r="K165" t="s">
        <v>1717</v>
      </c>
      <c r="N165" t="s">
        <v>28</v>
      </c>
      <c r="O165">
        <v>440</v>
      </c>
      <c r="P165" t="e">
        <f>_xlfn.XLOOKUP(Tabela1_2[[#This Row],[Valor]],#REF!,#REF!,"-------",0)</f>
        <v>#REF!</v>
      </c>
    </row>
    <row r="166" spans="1:16" x14ac:dyDescent="0.25">
      <c r="A166">
        <v>8</v>
      </c>
      <c r="B166">
        <v>8</v>
      </c>
      <c r="C166">
        <v>17</v>
      </c>
      <c r="D166" t="s">
        <v>472</v>
      </c>
      <c r="E166" t="s">
        <v>1704</v>
      </c>
      <c r="F166">
        <v>0</v>
      </c>
      <c r="G166">
        <v>2020</v>
      </c>
      <c r="H166">
        <v>2020</v>
      </c>
      <c r="I166" t="s">
        <v>1707</v>
      </c>
      <c r="J166">
        <v>7</v>
      </c>
      <c r="K166" t="s">
        <v>1717</v>
      </c>
      <c r="N166" t="s">
        <v>29</v>
      </c>
      <c r="O166">
        <v>442</v>
      </c>
      <c r="P166" t="e">
        <f>_xlfn.XLOOKUP(Tabela1_2[[#This Row],[Valor]],#REF!,#REF!,"-------",0)</f>
        <v>#REF!</v>
      </c>
    </row>
    <row r="167" spans="1:16" x14ac:dyDescent="0.25">
      <c r="A167">
        <v>8</v>
      </c>
      <c r="B167">
        <v>8</v>
      </c>
      <c r="C167">
        <v>17</v>
      </c>
      <c r="D167" t="s">
        <v>472</v>
      </c>
      <c r="E167" t="s">
        <v>1704</v>
      </c>
      <c r="F167">
        <v>0</v>
      </c>
      <c r="G167">
        <v>2020</v>
      </c>
      <c r="H167">
        <v>2020</v>
      </c>
      <c r="I167" t="s">
        <v>1707</v>
      </c>
      <c r="J167">
        <v>7</v>
      </c>
      <c r="K167" t="s">
        <v>1717</v>
      </c>
      <c r="N167" t="s">
        <v>30</v>
      </c>
      <c r="O167">
        <v>470</v>
      </c>
      <c r="P167" t="e">
        <f>_xlfn.XLOOKUP(Tabela1_2[[#This Row],[Valor]],#REF!,#REF!,"-------",0)</f>
        <v>#REF!</v>
      </c>
    </row>
    <row r="168" spans="1:16" x14ac:dyDescent="0.25">
      <c r="A168">
        <v>8</v>
      </c>
      <c r="B168">
        <v>8</v>
      </c>
      <c r="C168">
        <v>17</v>
      </c>
      <c r="D168" t="s">
        <v>472</v>
      </c>
      <c r="E168" t="s">
        <v>1704</v>
      </c>
      <c r="F168">
        <v>0</v>
      </c>
      <c r="G168">
        <v>2020</v>
      </c>
      <c r="H168">
        <v>2020</v>
      </c>
      <c r="I168" t="s">
        <v>1707</v>
      </c>
      <c r="J168">
        <v>7</v>
      </c>
      <c r="K168" t="s">
        <v>1717</v>
      </c>
      <c r="N168" t="s">
        <v>31</v>
      </c>
      <c r="O168">
        <v>528</v>
      </c>
      <c r="P168" t="e">
        <f>_xlfn.XLOOKUP(Tabela1_2[[#This Row],[Valor]],#REF!,#REF!,"-------",0)</f>
        <v>#REF!</v>
      </c>
    </row>
    <row r="169" spans="1:16" x14ac:dyDescent="0.25">
      <c r="A169">
        <v>8</v>
      </c>
      <c r="B169">
        <v>8</v>
      </c>
      <c r="C169">
        <v>17</v>
      </c>
      <c r="D169" t="s">
        <v>472</v>
      </c>
      <c r="E169" t="s">
        <v>1704</v>
      </c>
      <c r="F169">
        <v>0</v>
      </c>
      <c r="G169">
        <v>2020</v>
      </c>
      <c r="H169">
        <v>2020</v>
      </c>
      <c r="I169" t="s">
        <v>1707</v>
      </c>
      <c r="J169">
        <v>7</v>
      </c>
      <c r="K169" t="s">
        <v>1717</v>
      </c>
      <c r="N169" t="s">
        <v>32</v>
      </c>
      <c r="O169">
        <v>616</v>
      </c>
      <c r="P169" t="e">
        <f>_xlfn.XLOOKUP(Tabela1_2[[#This Row],[Valor]],#REF!,#REF!,"-------",0)</f>
        <v>#REF!</v>
      </c>
    </row>
    <row r="170" spans="1:16" x14ac:dyDescent="0.25">
      <c r="A170">
        <v>8</v>
      </c>
      <c r="B170">
        <v>8</v>
      </c>
      <c r="C170">
        <v>17</v>
      </c>
      <c r="D170" t="s">
        <v>472</v>
      </c>
      <c r="E170" t="s">
        <v>1704</v>
      </c>
      <c r="F170">
        <v>0</v>
      </c>
      <c r="G170">
        <v>2020</v>
      </c>
      <c r="H170">
        <v>2020</v>
      </c>
      <c r="I170" t="s">
        <v>1707</v>
      </c>
      <c r="J170">
        <v>7</v>
      </c>
      <c r="K170" t="s">
        <v>1717</v>
      </c>
      <c r="N170" t="s">
        <v>33</v>
      </c>
      <c r="O170">
        <v>620</v>
      </c>
      <c r="P170" t="e">
        <f>_xlfn.XLOOKUP(Tabela1_2[[#This Row],[Valor]],#REF!,#REF!,"-------",0)</f>
        <v>#REF!</v>
      </c>
    </row>
    <row r="171" spans="1:16" x14ac:dyDescent="0.25">
      <c r="A171">
        <v>8</v>
      </c>
      <c r="B171">
        <v>8</v>
      </c>
      <c r="C171">
        <v>17</v>
      </c>
      <c r="D171" t="s">
        <v>472</v>
      </c>
      <c r="E171" t="s">
        <v>1704</v>
      </c>
      <c r="F171">
        <v>0</v>
      </c>
      <c r="G171">
        <v>2020</v>
      </c>
      <c r="H171">
        <v>2020</v>
      </c>
      <c r="I171" t="s">
        <v>1707</v>
      </c>
      <c r="J171">
        <v>7</v>
      </c>
      <c r="K171" t="s">
        <v>1717</v>
      </c>
      <c r="N171" t="s">
        <v>34</v>
      </c>
      <c r="O171">
        <v>642</v>
      </c>
      <c r="P171" t="e">
        <f>_xlfn.XLOOKUP(Tabela1_2[[#This Row],[Valor]],#REF!,#REF!,"-------",0)</f>
        <v>#REF!</v>
      </c>
    </row>
    <row r="172" spans="1:16" x14ac:dyDescent="0.25">
      <c r="A172">
        <v>8</v>
      </c>
      <c r="B172">
        <v>8</v>
      </c>
      <c r="C172">
        <v>17</v>
      </c>
      <c r="D172" t="s">
        <v>472</v>
      </c>
      <c r="E172" t="s">
        <v>1704</v>
      </c>
      <c r="F172">
        <v>0</v>
      </c>
      <c r="G172">
        <v>2020</v>
      </c>
      <c r="H172">
        <v>2020</v>
      </c>
      <c r="I172" t="s">
        <v>1707</v>
      </c>
      <c r="J172">
        <v>7</v>
      </c>
      <c r="K172" t="s">
        <v>1717</v>
      </c>
      <c r="N172" t="s">
        <v>35</v>
      </c>
      <c r="O172">
        <v>703</v>
      </c>
      <c r="P172" t="e">
        <f>_xlfn.XLOOKUP(Tabela1_2[[#This Row],[Valor]],#REF!,#REF!,"-------",0)</f>
        <v>#REF!</v>
      </c>
    </row>
    <row r="173" spans="1:16" x14ac:dyDescent="0.25">
      <c r="A173">
        <v>8</v>
      </c>
      <c r="B173">
        <v>8</v>
      </c>
      <c r="C173">
        <v>17</v>
      </c>
      <c r="D173" t="s">
        <v>472</v>
      </c>
      <c r="E173" t="s">
        <v>1704</v>
      </c>
      <c r="F173">
        <v>0</v>
      </c>
      <c r="G173">
        <v>2020</v>
      </c>
      <c r="H173">
        <v>2020</v>
      </c>
      <c r="I173" t="s">
        <v>1707</v>
      </c>
      <c r="J173">
        <v>7</v>
      </c>
      <c r="K173" t="s">
        <v>1717</v>
      </c>
      <c r="N173" t="s">
        <v>36</v>
      </c>
      <c r="O173">
        <v>705</v>
      </c>
      <c r="P173" t="e">
        <f>_xlfn.XLOOKUP(Tabela1_2[[#This Row],[Valor]],#REF!,#REF!,"-------",0)</f>
        <v>#REF!</v>
      </c>
    </row>
    <row r="174" spans="1:16" x14ac:dyDescent="0.25">
      <c r="A174">
        <v>8</v>
      </c>
      <c r="B174">
        <v>8</v>
      </c>
      <c r="C174">
        <v>17</v>
      </c>
      <c r="D174" t="s">
        <v>472</v>
      </c>
      <c r="E174" t="s">
        <v>1704</v>
      </c>
      <c r="F174">
        <v>0</v>
      </c>
      <c r="G174">
        <v>2020</v>
      </c>
      <c r="H174">
        <v>2020</v>
      </c>
      <c r="I174" t="s">
        <v>1707</v>
      </c>
      <c r="J174">
        <v>7</v>
      </c>
      <c r="K174" t="s">
        <v>1717</v>
      </c>
      <c r="N174" t="s">
        <v>37</v>
      </c>
      <c r="O174">
        <v>724</v>
      </c>
      <c r="P174" t="e">
        <f>_xlfn.XLOOKUP(Tabela1_2[[#This Row],[Valor]],#REF!,#REF!,"-------",0)</f>
        <v>#REF!</v>
      </c>
    </row>
    <row r="175" spans="1:16" x14ac:dyDescent="0.25">
      <c r="A175">
        <v>8</v>
      </c>
      <c r="B175">
        <v>8</v>
      </c>
      <c r="C175">
        <v>17</v>
      </c>
      <c r="D175" t="s">
        <v>472</v>
      </c>
      <c r="E175" t="s">
        <v>1704</v>
      </c>
      <c r="F175">
        <v>0</v>
      </c>
      <c r="G175">
        <v>2020</v>
      </c>
      <c r="H175">
        <v>2020</v>
      </c>
      <c r="I175" t="s">
        <v>1707</v>
      </c>
      <c r="J175">
        <v>7</v>
      </c>
      <c r="K175" t="s">
        <v>1717</v>
      </c>
      <c r="N175" t="s">
        <v>38</v>
      </c>
      <c r="O175">
        <v>752</v>
      </c>
      <c r="P175" t="e">
        <f>_xlfn.XLOOKUP(Tabela1_2[[#This Row],[Valor]],#REF!,#REF!,"-------",0)</f>
        <v>#REF!</v>
      </c>
    </row>
    <row r="176" spans="1:16" x14ac:dyDescent="0.25">
      <c r="A176">
        <v>8</v>
      </c>
      <c r="B176">
        <v>8</v>
      </c>
      <c r="C176">
        <v>17</v>
      </c>
      <c r="D176" t="s">
        <v>472</v>
      </c>
      <c r="E176" t="s">
        <v>1704</v>
      </c>
      <c r="F176">
        <v>0</v>
      </c>
      <c r="G176">
        <v>2020</v>
      </c>
      <c r="H176">
        <v>2020</v>
      </c>
      <c r="I176" t="s">
        <v>1707</v>
      </c>
      <c r="J176">
        <v>7</v>
      </c>
      <c r="K176" t="s">
        <v>1717</v>
      </c>
      <c r="N176" t="s">
        <v>39</v>
      </c>
      <c r="O176">
        <v>826</v>
      </c>
      <c r="P176" t="e">
        <f>_xlfn.XLOOKUP(Tabela1_2[[#This Row],[Valor]],#REF!,#REF!,"-------",0)</f>
        <v>#REF!</v>
      </c>
    </row>
    <row r="177" spans="1:16" x14ac:dyDescent="0.25">
      <c r="A177">
        <v>8</v>
      </c>
      <c r="B177">
        <v>8</v>
      </c>
      <c r="C177">
        <v>17</v>
      </c>
      <c r="D177" t="s">
        <v>472</v>
      </c>
      <c r="E177" t="s">
        <v>1704</v>
      </c>
      <c r="F177">
        <v>0</v>
      </c>
      <c r="G177">
        <v>2020</v>
      </c>
      <c r="H177">
        <v>2020</v>
      </c>
      <c r="I177" t="s">
        <v>1707</v>
      </c>
      <c r="J177">
        <v>7</v>
      </c>
      <c r="K177" t="s">
        <v>1717</v>
      </c>
      <c r="N177" t="s">
        <v>40</v>
      </c>
      <c r="O177">
        <v>8</v>
      </c>
      <c r="P177" t="e">
        <f>_xlfn.XLOOKUP(Tabela1_2[[#This Row],[Valor]],#REF!,#REF!,"-------",0)</f>
        <v>#REF!</v>
      </c>
    </row>
    <row r="178" spans="1:16" x14ac:dyDescent="0.25">
      <c r="A178">
        <v>9</v>
      </c>
      <c r="B178">
        <v>9</v>
      </c>
      <c r="C178">
        <v>13</v>
      </c>
      <c r="D178" t="s">
        <v>473</v>
      </c>
      <c r="E178" t="s">
        <v>1</v>
      </c>
      <c r="F178">
        <v>0</v>
      </c>
      <c r="G178">
        <v>2009</v>
      </c>
      <c r="H178">
        <v>2010</v>
      </c>
      <c r="I178" t="s">
        <v>1707</v>
      </c>
      <c r="J178">
        <v>3</v>
      </c>
      <c r="K178" t="s">
        <v>1717</v>
      </c>
      <c r="L178">
        <v>1</v>
      </c>
      <c r="M178" t="s">
        <v>1723</v>
      </c>
      <c r="N178" t="s">
        <v>12</v>
      </c>
      <c r="O178">
        <v>8</v>
      </c>
      <c r="P178" t="e">
        <f>_xlfn.XLOOKUP(Tabela1_2[[#This Row],[Valor]],#REF!,#REF!,"-------",0)</f>
        <v>#REF!</v>
      </c>
    </row>
    <row r="179" spans="1:16" x14ac:dyDescent="0.25">
      <c r="A179">
        <v>9</v>
      </c>
      <c r="B179">
        <v>9</v>
      </c>
      <c r="C179">
        <v>13</v>
      </c>
      <c r="D179" t="s">
        <v>473</v>
      </c>
      <c r="E179" t="s">
        <v>1</v>
      </c>
      <c r="F179">
        <v>0</v>
      </c>
      <c r="G179">
        <v>2009</v>
      </c>
      <c r="H179">
        <v>2010</v>
      </c>
      <c r="I179" t="s">
        <v>1707</v>
      </c>
      <c r="J179">
        <v>3</v>
      </c>
      <c r="K179" t="s">
        <v>1717</v>
      </c>
      <c r="L179">
        <v>1</v>
      </c>
      <c r="M179" t="s">
        <v>1723</v>
      </c>
      <c r="N179" t="s">
        <v>13</v>
      </c>
      <c r="O179">
        <v>438</v>
      </c>
      <c r="P179" t="e">
        <f>_xlfn.XLOOKUP(Tabela1_2[[#This Row],[Valor]],#REF!,#REF!,"-------",0)</f>
        <v>#REF!</v>
      </c>
    </row>
    <row r="180" spans="1:16" x14ac:dyDescent="0.25">
      <c r="A180">
        <v>9</v>
      </c>
      <c r="B180">
        <v>9</v>
      </c>
      <c r="C180">
        <v>13</v>
      </c>
      <c r="D180" t="s">
        <v>473</v>
      </c>
      <c r="E180" t="s">
        <v>1</v>
      </c>
      <c r="F180">
        <v>0</v>
      </c>
      <c r="G180">
        <v>2009</v>
      </c>
      <c r="H180">
        <v>2010</v>
      </c>
      <c r="I180" t="s">
        <v>1707</v>
      </c>
      <c r="J180">
        <v>3</v>
      </c>
      <c r="K180" t="s">
        <v>1717</v>
      </c>
      <c r="L180">
        <v>1</v>
      </c>
      <c r="M180" t="s">
        <v>1723</v>
      </c>
      <c r="N180" t="s">
        <v>14</v>
      </c>
      <c r="O180">
        <v>352</v>
      </c>
      <c r="P180" t="e">
        <f>_xlfn.XLOOKUP(Tabela1_2[[#This Row],[Valor]],#REF!,#REF!,"-------",0)</f>
        <v>#REF!</v>
      </c>
    </row>
    <row r="181" spans="1:16" x14ac:dyDescent="0.25">
      <c r="A181">
        <v>9</v>
      </c>
      <c r="B181">
        <v>9</v>
      </c>
      <c r="C181">
        <v>13</v>
      </c>
      <c r="D181" t="s">
        <v>473</v>
      </c>
      <c r="E181" t="s">
        <v>1</v>
      </c>
      <c r="F181">
        <v>0</v>
      </c>
      <c r="G181">
        <v>2009</v>
      </c>
      <c r="H181">
        <v>2010</v>
      </c>
      <c r="I181" t="s">
        <v>1707</v>
      </c>
      <c r="J181">
        <v>3</v>
      </c>
      <c r="K181" t="s">
        <v>1717</v>
      </c>
      <c r="L181">
        <v>1</v>
      </c>
      <c r="M181" t="s">
        <v>1723</v>
      </c>
      <c r="N181" t="s">
        <v>15</v>
      </c>
      <c r="O181">
        <v>578</v>
      </c>
      <c r="P181" t="e">
        <f>_xlfn.XLOOKUP(Tabela1_2[[#This Row],[Valor]],#REF!,#REF!,"-------",0)</f>
        <v>#REF!</v>
      </c>
    </row>
    <row r="182" spans="1:16" x14ac:dyDescent="0.25">
      <c r="A182">
        <v>9</v>
      </c>
      <c r="B182">
        <v>9</v>
      </c>
      <c r="C182">
        <v>13</v>
      </c>
      <c r="D182" t="s">
        <v>473</v>
      </c>
      <c r="E182" t="s">
        <v>1</v>
      </c>
      <c r="F182">
        <v>0</v>
      </c>
      <c r="G182">
        <v>2009</v>
      </c>
      <c r="H182">
        <v>2010</v>
      </c>
      <c r="I182" t="s">
        <v>1707</v>
      </c>
      <c r="J182">
        <v>3</v>
      </c>
      <c r="K182" t="s">
        <v>1717</v>
      </c>
      <c r="L182">
        <v>1</v>
      </c>
      <c r="M182" t="s">
        <v>1723</v>
      </c>
      <c r="N182" t="s">
        <v>16</v>
      </c>
      <c r="O182">
        <v>756</v>
      </c>
      <c r="P182" t="e">
        <f>_xlfn.XLOOKUP(Tabela1_2[[#This Row],[Valor]],#REF!,#REF!,"-------",0)</f>
        <v>#REF!</v>
      </c>
    </row>
    <row r="183" spans="1:16" x14ac:dyDescent="0.25">
      <c r="A183">
        <v>10</v>
      </c>
      <c r="B183">
        <v>10</v>
      </c>
      <c r="C183">
        <v>6</v>
      </c>
      <c r="D183" t="s">
        <v>474</v>
      </c>
      <c r="E183" t="s">
        <v>1</v>
      </c>
      <c r="F183">
        <v>0</v>
      </c>
      <c r="G183">
        <v>2003</v>
      </c>
      <c r="H183">
        <v>2003</v>
      </c>
      <c r="I183" t="s">
        <v>1707</v>
      </c>
      <c r="J183">
        <v>1</v>
      </c>
      <c r="K183" t="s">
        <v>1717</v>
      </c>
      <c r="L183">
        <v>1</v>
      </c>
      <c r="M183" t="s">
        <v>474</v>
      </c>
      <c r="N183" t="s">
        <v>12</v>
      </c>
      <c r="O183">
        <v>8</v>
      </c>
      <c r="P183" t="e">
        <f>_xlfn.XLOOKUP(Tabela1_2[[#This Row],[Valor]],#REF!,#REF!,"-------",0)</f>
        <v>#REF!</v>
      </c>
    </row>
    <row r="184" spans="1:16" x14ac:dyDescent="0.25">
      <c r="A184">
        <v>10</v>
      </c>
      <c r="B184">
        <v>10</v>
      </c>
      <c r="C184">
        <v>6</v>
      </c>
      <c r="D184" t="s">
        <v>474</v>
      </c>
      <c r="E184" t="s">
        <v>1</v>
      </c>
      <c r="F184">
        <v>0</v>
      </c>
      <c r="G184">
        <v>2003</v>
      </c>
      <c r="H184">
        <v>2003</v>
      </c>
      <c r="I184" t="s">
        <v>1707</v>
      </c>
      <c r="J184">
        <v>1</v>
      </c>
      <c r="K184" t="s">
        <v>1717</v>
      </c>
      <c r="L184">
        <v>1</v>
      </c>
      <c r="M184" t="s">
        <v>474</v>
      </c>
      <c r="N184" t="s">
        <v>13</v>
      </c>
      <c r="O184">
        <v>900</v>
      </c>
      <c r="P184" t="e">
        <f>_xlfn.XLOOKUP(Tabela1_2[[#This Row],[Valor]],#REF!,#REF!,"-------",0)</f>
        <v>#REF!</v>
      </c>
    </row>
    <row r="185" spans="1:16" x14ac:dyDescent="0.25">
      <c r="A185">
        <v>11</v>
      </c>
      <c r="B185">
        <v>11</v>
      </c>
      <c r="C185">
        <v>8</v>
      </c>
      <c r="D185" t="s">
        <v>475</v>
      </c>
      <c r="E185" t="s">
        <v>1</v>
      </c>
      <c r="F185">
        <v>0</v>
      </c>
      <c r="G185">
        <v>2002</v>
      </c>
      <c r="H185">
        <v>2002</v>
      </c>
      <c r="I185" t="s">
        <v>1707</v>
      </c>
      <c r="J185">
        <v>1</v>
      </c>
      <c r="K185" t="s">
        <v>1717</v>
      </c>
      <c r="L185">
        <v>1</v>
      </c>
      <c r="M185" t="s">
        <v>475</v>
      </c>
      <c r="N185" t="s">
        <v>12</v>
      </c>
      <c r="O185">
        <v>8</v>
      </c>
      <c r="P185" t="e">
        <f>_xlfn.XLOOKUP(Tabela1_2[[#This Row],[Valor]],#REF!,#REF!,"-------",0)</f>
        <v>#REF!</v>
      </c>
    </row>
    <row r="186" spans="1:16" x14ac:dyDescent="0.25">
      <c r="A186">
        <v>11</v>
      </c>
      <c r="B186">
        <v>11</v>
      </c>
      <c r="C186">
        <v>8</v>
      </c>
      <c r="D186" t="s">
        <v>475</v>
      </c>
      <c r="E186" t="s">
        <v>1</v>
      </c>
      <c r="F186">
        <v>0</v>
      </c>
      <c r="G186">
        <v>2002</v>
      </c>
      <c r="H186">
        <v>2002</v>
      </c>
      <c r="I186" t="s">
        <v>1707</v>
      </c>
      <c r="J186">
        <v>1</v>
      </c>
      <c r="K186" t="s">
        <v>1717</v>
      </c>
      <c r="L186">
        <v>1</v>
      </c>
      <c r="M186" t="s">
        <v>475</v>
      </c>
      <c r="N186" t="s">
        <v>13</v>
      </c>
      <c r="O186">
        <v>807</v>
      </c>
      <c r="P186" t="e">
        <f>_xlfn.XLOOKUP(Tabela1_2[[#This Row],[Valor]],#REF!,#REF!,"-------",0)</f>
        <v>#REF!</v>
      </c>
    </row>
    <row r="187" spans="1:16" x14ac:dyDescent="0.25">
      <c r="A187">
        <v>12</v>
      </c>
      <c r="B187">
        <v>12</v>
      </c>
      <c r="C187">
        <v>7</v>
      </c>
      <c r="D187" t="s">
        <v>476</v>
      </c>
      <c r="E187" t="s">
        <v>1</v>
      </c>
      <c r="F187">
        <v>0</v>
      </c>
      <c r="G187">
        <v>2003</v>
      </c>
      <c r="H187">
        <v>2004</v>
      </c>
      <c r="I187" t="s">
        <v>1707</v>
      </c>
      <c r="J187">
        <v>1</v>
      </c>
      <c r="K187" t="s">
        <v>1717</v>
      </c>
      <c r="L187">
        <v>1</v>
      </c>
      <c r="M187" t="s">
        <v>476</v>
      </c>
      <c r="N187" t="s">
        <v>12</v>
      </c>
      <c r="O187">
        <v>8</v>
      </c>
      <c r="P187" t="e">
        <f>_xlfn.XLOOKUP(Tabela1_2[[#This Row],[Valor]],#REF!,#REF!,"-------",0)</f>
        <v>#REF!</v>
      </c>
    </row>
    <row r="188" spans="1:16" x14ac:dyDescent="0.25">
      <c r="A188">
        <v>12</v>
      </c>
      <c r="B188">
        <v>12</v>
      </c>
      <c r="C188">
        <v>7</v>
      </c>
      <c r="D188" t="s">
        <v>476</v>
      </c>
      <c r="E188" t="s">
        <v>1</v>
      </c>
      <c r="F188">
        <v>0</v>
      </c>
      <c r="G188">
        <v>2003</v>
      </c>
      <c r="H188">
        <v>2004</v>
      </c>
      <c r="I188" t="s">
        <v>1707</v>
      </c>
      <c r="J188">
        <v>1</v>
      </c>
      <c r="K188" t="s">
        <v>1717</v>
      </c>
      <c r="L188">
        <v>1</v>
      </c>
      <c r="M188" t="s">
        <v>476</v>
      </c>
      <c r="N188" t="s">
        <v>13</v>
      </c>
      <c r="O188">
        <v>498</v>
      </c>
      <c r="P188" t="e">
        <f>_xlfn.XLOOKUP(Tabela1_2[[#This Row],[Valor]],#REF!,#REF!,"-------",0)</f>
        <v>#REF!</v>
      </c>
    </row>
    <row r="189" spans="1:16" x14ac:dyDescent="0.25">
      <c r="A189">
        <v>13</v>
      </c>
      <c r="B189">
        <v>13</v>
      </c>
      <c r="C189">
        <v>10</v>
      </c>
      <c r="D189" t="s">
        <v>477</v>
      </c>
      <c r="E189" t="s">
        <v>1</v>
      </c>
      <c r="F189">
        <v>0</v>
      </c>
      <c r="G189">
        <v>2003</v>
      </c>
      <c r="H189">
        <v>2004</v>
      </c>
      <c r="I189" t="s">
        <v>1707</v>
      </c>
      <c r="J189">
        <v>1</v>
      </c>
      <c r="K189" t="s">
        <v>1717</v>
      </c>
      <c r="L189">
        <v>1</v>
      </c>
      <c r="M189" t="s">
        <v>477</v>
      </c>
      <c r="N189" t="s">
        <v>12</v>
      </c>
      <c r="O189">
        <v>8</v>
      </c>
      <c r="P189" t="e">
        <f>_xlfn.XLOOKUP(Tabela1_2[[#This Row],[Valor]],#REF!,#REF!,"-------",0)</f>
        <v>#REF!</v>
      </c>
    </row>
    <row r="190" spans="1:16" x14ac:dyDescent="0.25">
      <c r="A190">
        <v>13</v>
      </c>
      <c r="B190">
        <v>13</v>
      </c>
      <c r="C190">
        <v>10</v>
      </c>
      <c r="D190" t="s">
        <v>477</v>
      </c>
      <c r="E190" t="s">
        <v>1</v>
      </c>
      <c r="F190">
        <v>0</v>
      </c>
      <c r="G190">
        <v>2003</v>
      </c>
      <c r="H190">
        <v>2004</v>
      </c>
      <c r="I190" t="s">
        <v>1707</v>
      </c>
      <c r="J190">
        <v>1</v>
      </c>
      <c r="K190" t="s">
        <v>1717</v>
      </c>
      <c r="L190">
        <v>1</v>
      </c>
      <c r="M190" t="s">
        <v>477</v>
      </c>
      <c r="N190" t="s">
        <v>13</v>
      </c>
      <c r="O190">
        <v>642</v>
      </c>
      <c r="P190" t="e">
        <f>_xlfn.XLOOKUP(Tabela1_2[[#This Row],[Valor]],#REF!,#REF!,"-------",0)</f>
        <v>#REF!</v>
      </c>
    </row>
    <row r="191" spans="1:16" x14ac:dyDescent="0.25">
      <c r="A191">
        <v>14</v>
      </c>
      <c r="B191">
        <v>14</v>
      </c>
      <c r="C191">
        <v>7</v>
      </c>
      <c r="D191" t="s">
        <v>478</v>
      </c>
      <c r="E191" t="s">
        <v>1</v>
      </c>
      <c r="F191">
        <v>0</v>
      </c>
      <c r="G191">
        <v>2003</v>
      </c>
      <c r="H191">
        <v>2004</v>
      </c>
      <c r="I191" t="s">
        <v>1707</v>
      </c>
      <c r="J191">
        <v>1</v>
      </c>
      <c r="K191" t="s">
        <v>1717</v>
      </c>
      <c r="L191">
        <v>1</v>
      </c>
      <c r="M191" t="s">
        <v>1724</v>
      </c>
      <c r="N191" t="s">
        <v>12</v>
      </c>
      <c r="O191">
        <v>8</v>
      </c>
      <c r="P191" t="e">
        <f>_xlfn.XLOOKUP(Tabela1_2[[#This Row],[Valor]],#REF!,#REF!,"-------",0)</f>
        <v>#REF!</v>
      </c>
    </row>
    <row r="192" spans="1:16" x14ac:dyDescent="0.25">
      <c r="A192">
        <v>14</v>
      </c>
      <c r="B192">
        <v>14</v>
      </c>
      <c r="C192">
        <v>7</v>
      </c>
      <c r="D192" t="s">
        <v>478</v>
      </c>
      <c r="E192" t="s">
        <v>1</v>
      </c>
      <c r="F192">
        <v>0</v>
      </c>
      <c r="G192">
        <v>2003</v>
      </c>
      <c r="H192">
        <v>2004</v>
      </c>
      <c r="I192" t="s">
        <v>1707</v>
      </c>
      <c r="J192">
        <v>1</v>
      </c>
      <c r="K192" t="s">
        <v>1717</v>
      </c>
      <c r="L192">
        <v>1</v>
      </c>
      <c r="M192" t="s">
        <v>1724</v>
      </c>
      <c r="N192" t="s">
        <v>13</v>
      </c>
      <c r="O192">
        <v>688</v>
      </c>
      <c r="P192" t="e">
        <f>_xlfn.XLOOKUP(Tabela1_2[[#This Row],[Valor]],#REF!,#REF!,"-------",0)</f>
        <v>#REF!</v>
      </c>
    </row>
    <row r="193" spans="1:16" x14ac:dyDescent="0.25">
      <c r="A193">
        <v>15</v>
      </c>
      <c r="B193">
        <v>15</v>
      </c>
      <c r="C193">
        <v>6</v>
      </c>
      <c r="D193" t="s">
        <v>479</v>
      </c>
      <c r="E193" t="s">
        <v>1</v>
      </c>
      <c r="F193">
        <v>0</v>
      </c>
      <c r="G193">
        <v>2006</v>
      </c>
      <c r="H193">
        <v>2008</v>
      </c>
      <c r="I193" t="s">
        <v>1707</v>
      </c>
      <c r="J193">
        <v>1</v>
      </c>
      <c r="K193" t="s">
        <v>1716</v>
      </c>
      <c r="L193">
        <v>1</v>
      </c>
      <c r="M193" t="s">
        <v>1725</v>
      </c>
      <c r="N193" t="s">
        <v>12</v>
      </c>
      <c r="O193">
        <v>8</v>
      </c>
      <c r="P193" t="e">
        <f>_xlfn.XLOOKUP(Tabela1_2[[#This Row],[Valor]],#REF!,#REF!,"-------",0)</f>
        <v>#REF!</v>
      </c>
    </row>
    <row r="194" spans="1:16" x14ac:dyDescent="0.25">
      <c r="A194">
        <v>15</v>
      </c>
      <c r="B194">
        <v>15</v>
      </c>
      <c r="C194">
        <v>6</v>
      </c>
      <c r="D194" t="s">
        <v>479</v>
      </c>
      <c r="E194" t="s">
        <v>1</v>
      </c>
      <c r="F194">
        <v>0</v>
      </c>
      <c r="G194">
        <v>2006</v>
      </c>
      <c r="H194">
        <v>2008</v>
      </c>
      <c r="I194" t="s">
        <v>1707</v>
      </c>
      <c r="J194">
        <v>1</v>
      </c>
      <c r="K194" t="s">
        <v>1716</v>
      </c>
      <c r="L194">
        <v>1</v>
      </c>
      <c r="M194" t="s">
        <v>1725</v>
      </c>
      <c r="N194" t="s">
        <v>13</v>
      </c>
      <c r="O194">
        <v>792</v>
      </c>
      <c r="P194" t="e">
        <f>_xlfn.XLOOKUP(Tabela1_2[[#This Row],[Valor]],#REF!,#REF!,"-------",0)</f>
        <v>#REF!</v>
      </c>
    </row>
    <row r="195" spans="1:16" x14ac:dyDescent="0.25">
      <c r="A195">
        <v>16</v>
      </c>
      <c r="B195">
        <v>16</v>
      </c>
      <c r="C195">
        <v>4</v>
      </c>
      <c r="D195" t="s">
        <v>480</v>
      </c>
      <c r="E195" t="s">
        <v>1</v>
      </c>
      <c r="F195">
        <v>0</v>
      </c>
      <c r="G195">
        <v>1976</v>
      </c>
      <c r="H195">
        <v>1976</v>
      </c>
      <c r="I195" t="s">
        <v>1707</v>
      </c>
      <c r="J195">
        <v>3</v>
      </c>
      <c r="K195" t="s">
        <v>1716</v>
      </c>
      <c r="L195">
        <v>1</v>
      </c>
      <c r="M195" t="s">
        <v>1726</v>
      </c>
      <c r="N195" t="s">
        <v>12</v>
      </c>
      <c r="O195">
        <v>12</v>
      </c>
      <c r="P195" t="e">
        <f>_xlfn.XLOOKUP(Tabela1_2[[#This Row],[Valor]],#REF!,#REF!,"-------",0)</f>
        <v>#REF!</v>
      </c>
    </row>
    <row r="196" spans="1:16" x14ac:dyDescent="0.25">
      <c r="A196">
        <v>16</v>
      </c>
      <c r="B196">
        <v>16</v>
      </c>
      <c r="C196">
        <v>4</v>
      </c>
      <c r="D196" t="s">
        <v>480</v>
      </c>
      <c r="E196" t="s">
        <v>1</v>
      </c>
      <c r="F196">
        <v>0</v>
      </c>
      <c r="G196">
        <v>1976</v>
      </c>
      <c r="H196">
        <v>1976</v>
      </c>
      <c r="I196" t="s">
        <v>1707</v>
      </c>
      <c r="J196">
        <v>3</v>
      </c>
      <c r="K196" t="s">
        <v>1716</v>
      </c>
      <c r="L196">
        <v>1</v>
      </c>
      <c r="M196" t="s">
        <v>1726</v>
      </c>
      <c r="N196" t="s">
        <v>13</v>
      </c>
      <c r="O196">
        <v>56</v>
      </c>
      <c r="P196" t="e">
        <f>_xlfn.XLOOKUP(Tabela1_2[[#This Row],[Valor]],#REF!,#REF!,"-------",0)</f>
        <v>#REF!</v>
      </c>
    </row>
    <row r="197" spans="1:16" x14ac:dyDescent="0.25">
      <c r="A197">
        <v>16</v>
      </c>
      <c r="B197">
        <v>16</v>
      </c>
      <c r="C197">
        <v>4</v>
      </c>
      <c r="D197" t="s">
        <v>480</v>
      </c>
      <c r="E197" t="s">
        <v>1</v>
      </c>
      <c r="F197">
        <v>0</v>
      </c>
      <c r="G197">
        <v>1976</v>
      </c>
      <c r="H197">
        <v>1976</v>
      </c>
      <c r="I197" t="s">
        <v>1707</v>
      </c>
      <c r="J197">
        <v>3</v>
      </c>
      <c r="K197" t="s">
        <v>1716</v>
      </c>
      <c r="L197">
        <v>1</v>
      </c>
      <c r="M197" t="s">
        <v>1726</v>
      </c>
      <c r="N197" t="s">
        <v>14</v>
      </c>
      <c r="O197">
        <v>276</v>
      </c>
      <c r="P197" t="e">
        <f>_xlfn.XLOOKUP(Tabela1_2[[#This Row],[Valor]],#REF!,#REF!,"-------",0)</f>
        <v>#REF!</v>
      </c>
    </row>
    <row r="198" spans="1:16" x14ac:dyDescent="0.25">
      <c r="A198">
        <v>16</v>
      </c>
      <c r="B198">
        <v>16</v>
      </c>
      <c r="C198">
        <v>4</v>
      </c>
      <c r="D198" t="s">
        <v>480</v>
      </c>
      <c r="E198" t="s">
        <v>1</v>
      </c>
      <c r="F198">
        <v>0</v>
      </c>
      <c r="G198">
        <v>1976</v>
      </c>
      <c r="H198">
        <v>1976</v>
      </c>
      <c r="I198" t="s">
        <v>1707</v>
      </c>
      <c r="J198">
        <v>3</v>
      </c>
      <c r="K198" t="s">
        <v>1716</v>
      </c>
      <c r="L198">
        <v>1</v>
      </c>
      <c r="M198" t="s">
        <v>1726</v>
      </c>
      <c r="N198" t="s">
        <v>15</v>
      </c>
      <c r="O198">
        <v>250</v>
      </c>
      <c r="P198" t="e">
        <f>_xlfn.XLOOKUP(Tabela1_2[[#This Row],[Valor]],#REF!,#REF!,"-------",0)</f>
        <v>#REF!</v>
      </c>
    </row>
    <row r="199" spans="1:16" x14ac:dyDescent="0.25">
      <c r="A199">
        <v>16</v>
      </c>
      <c r="B199">
        <v>16</v>
      </c>
      <c r="C199">
        <v>4</v>
      </c>
      <c r="D199" t="s">
        <v>480</v>
      </c>
      <c r="E199" t="s">
        <v>1</v>
      </c>
      <c r="F199">
        <v>0</v>
      </c>
      <c r="G199">
        <v>1976</v>
      </c>
      <c r="H199">
        <v>1976</v>
      </c>
      <c r="I199" t="s">
        <v>1707</v>
      </c>
      <c r="J199">
        <v>3</v>
      </c>
      <c r="K199" t="s">
        <v>1716</v>
      </c>
      <c r="L199">
        <v>1</v>
      </c>
      <c r="M199" t="s">
        <v>1726</v>
      </c>
      <c r="N199" t="s">
        <v>16</v>
      </c>
      <c r="O199">
        <v>380</v>
      </c>
      <c r="P199" t="e">
        <f>_xlfn.XLOOKUP(Tabela1_2[[#This Row],[Valor]],#REF!,#REF!,"-------",0)</f>
        <v>#REF!</v>
      </c>
    </row>
    <row r="200" spans="1:16" x14ac:dyDescent="0.25">
      <c r="A200">
        <v>16</v>
      </c>
      <c r="B200">
        <v>16</v>
      </c>
      <c r="C200">
        <v>4</v>
      </c>
      <c r="D200" t="s">
        <v>480</v>
      </c>
      <c r="E200" t="s">
        <v>1</v>
      </c>
      <c r="F200">
        <v>0</v>
      </c>
      <c r="G200">
        <v>1976</v>
      </c>
      <c r="H200">
        <v>1976</v>
      </c>
      <c r="I200" t="s">
        <v>1707</v>
      </c>
      <c r="J200">
        <v>3</v>
      </c>
      <c r="K200" t="s">
        <v>1716</v>
      </c>
      <c r="L200">
        <v>1</v>
      </c>
      <c r="M200" t="s">
        <v>1726</v>
      </c>
      <c r="N200" t="s">
        <v>17</v>
      </c>
      <c r="O200">
        <v>442</v>
      </c>
      <c r="P200" t="e">
        <f>_xlfn.XLOOKUP(Tabela1_2[[#This Row],[Valor]],#REF!,#REF!,"-------",0)</f>
        <v>#REF!</v>
      </c>
    </row>
    <row r="201" spans="1:16" x14ac:dyDescent="0.25">
      <c r="A201">
        <v>16</v>
      </c>
      <c r="B201">
        <v>16</v>
      </c>
      <c r="C201">
        <v>4</v>
      </c>
      <c r="D201" t="s">
        <v>480</v>
      </c>
      <c r="E201" t="s">
        <v>1</v>
      </c>
      <c r="F201">
        <v>0</v>
      </c>
      <c r="G201">
        <v>1976</v>
      </c>
      <c r="H201">
        <v>1976</v>
      </c>
      <c r="I201" t="s">
        <v>1707</v>
      </c>
      <c r="J201">
        <v>3</v>
      </c>
      <c r="K201" t="s">
        <v>1716</v>
      </c>
      <c r="L201">
        <v>1</v>
      </c>
      <c r="M201" t="s">
        <v>1726</v>
      </c>
      <c r="N201" t="s">
        <v>18</v>
      </c>
      <c r="O201">
        <v>528</v>
      </c>
      <c r="P201" t="e">
        <f>_xlfn.XLOOKUP(Tabela1_2[[#This Row],[Valor]],#REF!,#REF!,"-------",0)</f>
        <v>#REF!</v>
      </c>
    </row>
    <row r="202" spans="1:16" x14ac:dyDescent="0.25">
      <c r="A202">
        <v>16</v>
      </c>
      <c r="B202">
        <v>16</v>
      </c>
      <c r="C202">
        <v>4</v>
      </c>
      <c r="D202" t="s">
        <v>480</v>
      </c>
      <c r="E202" t="s">
        <v>1</v>
      </c>
      <c r="F202">
        <v>0</v>
      </c>
      <c r="G202">
        <v>1976</v>
      </c>
      <c r="H202">
        <v>1976</v>
      </c>
      <c r="I202" t="s">
        <v>1707</v>
      </c>
      <c r="J202">
        <v>3</v>
      </c>
      <c r="K202" t="s">
        <v>1716</v>
      </c>
      <c r="L202">
        <v>1</v>
      </c>
      <c r="M202" t="s">
        <v>1726</v>
      </c>
      <c r="N202" t="s">
        <v>19</v>
      </c>
      <c r="O202">
        <v>208</v>
      </c>
      <c r="P202" t="e">
        <f>_xlfn.XLOOKUP(Tabela1_2[[#This Row],[Valor]],#REF!,#REF!,"-------",0)</f>
        <v>#REF!</v>
      </c>
    </row>
    <row r="203" spans="1:16" x14ac:dyDescent="0.25">
      <c r="A203">
        <v>16</v>
      </c>
      <c r="B203">
        <v>16</v>
      </c>
      <c r="C203">
        <v>4</v>
      </c>
      <c r="D203" t="s">
        <v>480</v>
      </c>
      <c r="E203" t="s">
        <v>1</v>
      </c>
      <c r="F203">
        <v>0</v>
      </c>
      <c r="G203">
        <v>1976</v>
      </c>
      <c r="H203">
        <v>1976</v>
      </c>
      <c r="I203" t="s">
        <v>1707</v>
      </c>
      <c r="J203">
        <v>3</v>
      </c>
      <c r="K203" t="s">
        <v>1716</v>
      </c>
      <c r="L203">
        <v>1</v>
      </c>
      <c r="M203" t="s">
        <v>1726</v>
      </c>
      <c r="N203" t="s">
        <v>20</v>
      </c>
      <c r="O203">
        <v>372</v>
      </c>
      <c r="P203" t="e">
        <f>_xlfn.XLOOKUP(Tabela1_2[[#This Row],[Valor]],#REF!,#REF!,"-------",0)</f>
        <v>#REF!</v>
      </c>
    </row>
    <row r="204" spans="1:16" x14ac:dyDescent="0.25">
      <c r="A204">
        <v>16</v>
      </c>
      <c r="B204">
        <v>16</v>
      </c>
      <c r="C204">
        <v>4</v>
      </c>
      <c r="D204" t="s">
        <v>480</v>
      </c>
      <c r="E204" t="s">
        <v>1</v>
      </c>
      <c r="F204">
        <v>0</v>
      </c>
      <c r="G204">
        <v>1976</v>
      </c>
      <c r="H204">
        <v>1976</v>
      </c>
      <c r="I204" t="s">
        <v>1707</v>
      </c>
      <c r="J204">
        <v>3</v>
      </c>
      <c r="K204" t="s">
        <v>1716</v>
      </c>
      <c r="L204">
        <v>1</v>
      </c>
      <c r="M204" t="s">
        <v>1726</v>
      </c>
      <c r="N204" t="s">
        <v>21</v>
      </c>
      <c r="O204">
        <v>826</v>
      </c>
      <c r="P204" t="e">
        <f>_xlfn.XLOOKUP(Tabela1_2[[#This Row],[Valor]],#REF!,#REF!,"-------",0)</f>
        <v>#REF!</v>
      </c>
    </row>
    <row r="205" spans="1:16" x14ac:dyDescent="0.25">
      <c r="A205" t="s">
        <v>195</v>
      </c>
      <c r="B205">
        <v>16</v>
      </c>
      <c r="C205">
        <v>0</v>
      </c>
      <c r="D205" t="s">
        <v>481</v>
      </c>
      <c r="E205" t="s">
        <v>1703</v>
      </c>
      <c r="F205">
        <v>0</v>
      </c>
      <c r="G205">
        <v>1985</v>
      </c>
      <c r="H205">
        <v>1986</v>
      </c>
      <c r="I205" t="s">
        <v>1707</v>
      </c>
      <c r="J205">
        <v>6</v>
      </c>
      <c r="K205" t="s">
        <v>1716</v>
      </c>
      <c r="L205">
        <v>0</v>
      </c>
      <c r="N205" t="s">
        <v>12</v>
      </c>
      <c r="O205">
        <v>12</v>
      </c>
      <c r="P205" t="e">
        <f>_xlfn.XLOOKUP(Tabela1_2[[#This Row],[Valor]],#REF!,#REF!,"-------",0)</f>
        <v>#REF!</v>
      </c>
    </row>
    <row r="206" spans="1:16" x14ac:dyDescent="0.25">
      <c r="A206" t="s">
        <v>195</v>
      </c>
      <c r="B206">
        <v>16</v>
      </c>
      <c r="C206">
        <v>0</v>
      </c>
      <c r="D206" t="s">
        <v>481</v>
      </c>
      <c r="E206" t="s">
        <v>1703</v>
      </c>
      <c r="F206">
        <v>0</v>
      </c>
      <c r="G206">
        <v>1985</v>
      </c>
      <c r="H206">
        <v>1986</v>
      </c>
      <c r="I206" t="s">
        <v>1707</v>
      </c>
      <c r="J206">
        <v>6</v>
      </c>
      <c r="K206" t="s">
        <v>1716</v>
      </c>
      <c r="L206">
        <v>0</v>
      </c>
      <c r="N206" t="s">
        <v>13</v>
      </c>
      <c r="O206">
        <v>620</v>
      </c>
      <c r="P206" t="e">
        <f>_xlfn.XLOOKUP(Tabela1_2[[#This Row],[Valor]],#REF!,#REF!,"-------",0)</f>
        <v>#REF!</v>
      </c>
    </row>
    <row r="207" spans="1:16" x14ac:dyDescent="0.25">
      <c r="A207" t="s">
        <v>195</v>
      </c>
      <c r="B207">
        <v>16</v>
      </c>
      <c r="C207">
        <v>0</v>
      </c>
      <c r="D207" t="s">
        <v>481</v>
      </c>
      <c r="E207" t="s">
        <v>1703</v>
      </c>
      <c r="F207">
        <v>0</v>
      </c>
      <c r="G207">
        <v>1985</v>
      </c>
      <c r="H207">
        <v>1986</v>
      </c>
      <c r="I207" t="s">
        <v>1707</v>
      </c>
      <c r="J207">
        <v>6</v>
      </c>
      <c r="K207" t="s">
        <v>1716</v>
      </c>
      <c r="L207">
        <v>0</v>
      </c>
      <c r="N207" t="s">
        <v>14</v>
      </c>
      <c r="O207">
        <v>724</v>
      </c>
      <c r="P207" t="e">
        <f>_xlfn.XLOOKUP(Tabela1_2[[#This Row],[Valor]],#REF!,#REF!,"-------",0)</f>
        <v>#REF!</v>
      </c>
    </row>
    <row r="208" spans="1:16" x14ac:dyDescent="0.25">
      <c r="A208" t="s">
        <v>196</v>
      </c>
      <c r="B208">
        <v>16</v>
      </c>
      <c r="C208">
        <v>0</v>
      </c>
      <c r="D208" t="s">
        <v>482</v>
      </c>
      <c r="E208" t="s">
        <v>1703</v>
      </c>
      <c r="F208">
        <v>0</v>
      </c>
      <c r="G208">
        <v>1994</v>
      </c>
      <c r="H208">
        <v>1995</v>
      </c>
      <c r="I208" t="s">
        <v>1707</v>
      </c>
      <c r="J208">
        <v>6</v>
      </c>
      <c r="K208" t="s">
        <v>1716</v>
      </c>
      <c r="L208">
        <v>0</v>
      </c>
      <c r="N208" t="s">
        <v>12</v>
      </c>
      <c r="O208">
        <v>12</v>
      </c>
      <c r="P208" t="e">
        <f>_xlfn.XLOOKUP(Tabela1_2[[#This Row],[Valor]],#REF!,#REF!,"-------",0)</f>
        <v>#REF!</v>
      </c>
    </row>
    <row r="209" spans="1:16" x14ac:dyDescent="0.25">
      <c r="A209" t="s">
        <v>196</v>
      </c>
      <c r="B209">
        <v>16</v>
      </c>
      <c r="C209">
        <v>0</v>
      </c>
      <c r="D209" t="s">
        <v>482</v>
      </c>
      <c r="E209" t="s">
        <v>1703</v>
      </c>
      <c r="F209">
        <v>0</v>
      </c>
      <c r="G209">
        <v>1994</v>
      </c>
      <c r="H209">
        <v>1995</v>
      </c>
      <c r="I209" t="s">
        <v>1707</v>
      </c>
      <c r="J209">
        <v>6</v>
      </c>
      <c r="K209" t="s">
        <v>1716</v>
      </c>
      <c r="L209">
        <v>0</v>
      </c>
      <c r="N209" t="s">
        <v>13</v>
      </c>
      <c r="O209">
        <v>40</v>
      </c>
      <c r="P209" t="e">
        <f>_xlfn.XLOOKUP(Tabela1_2[[#This Row],[Valor]],#REF!,#REF!,"-------",0)</f>
        <v>#REF!</v>
      </c>
    </row>
    <row r="210" spans="1:16" x14ac:dyDescent="0.25">
      <c r="A210" t="s">
        <v>196</v>
      </c>
      <c r="B210">
        <v>16</v>
      </c>
      <c r="C210">
        <v>0</v>
      </c>
      <c r="D210" t="s">
        <v>482</v>
      </c>
      <c r="E210" t="s">
        <v>1703</v>
      </c>
      <c r="F210">
        <v>0</v>
      </c>
      <c r="G210">
        <v>1994</v>
      </c>
      <c r="H210">
        <v>1995</v>
      </c>
      <c r="I210" t="s">
        <v>1707</v>
      </c>
      <c r="J210">
        <v>6</v>
      </c>
      <c r="K210" t="s">
        <v>1716</v>
      </c>
      <c r="L210">
        <v>0</v>
      </c>
      <c r="N210" t="s">
        <v>14</v>
      </c>
      <c r="O210">
        <v>246</v>
      </c>
      <c r="P210" t="e">
        <f>_xlfn.XLOOKUP(Tabela1_2[[#This Row],[Valor]],#REF!,#REF!,"-------",0)</f>
        <v>#REF!</v>
      </c>
    </row>
    <row r="211" spans="1:16" x14ac:dyDescent="0.25">
      <c r="A211" t="s">
        <v>196</v>
      </c>
      <c r="B211">
        <v>16</v>
      </c>
      <c r="C211">
        <v>0</v>
      </c>
      <c r="D211" t="s">
        <v>482</v>
      </c>
      <c r="E211" t="s">
        <v>1703</v>
      </c>
      <c r="F211">
        <v>0</v>
      </c>
      <c r="G211">
        <v>1994</v>
      </c>
      <c r="H211">
        <v>1995</v>
      </c>
      <c r="I211" t="s">
        <v>1707</v>
      </c>
      <c r="J211">
        <v>6</v>
      </c>
      <c r="K211" t="s">
        <v>1716</v>
      </c>
      <c r="L211">
        <v>0</v>
      </c>
      <c r="N211" t="s">
        <v>15</v>
      </c>
      <c r="O211">
        <v>752</v>
      </c>
      <c r="P211" t="e">
        <f>_xlfn.XLOOKUP(Tabela1_2[[#This Row],[Valor]],#REF!,#REF!,"-------",0)</f>
        <v>#REF!</v>
      </c>
    </row>
    <row r="212" spans="1:16" x14ac:dyDescent="0.25">
      <c r="A212">
        <v>17</v>
      </c>
      <c r="B212">
        <v>17</v>
      </c>
      <c r="C212">
        <v>26</v>
      </c>
      <c r="D212" t="s">
        <v>483</v>
      </c>
      <c r="E212" t="s">
        <v>1</v>
      </c>
      <c r="F212">
        <v>0</v>
      </c>
      <c r="G212">
        <v>2002</v>
      </c>
      <c r="H212">
        <v>2005</v>
      </c>
      <c r="I212" t="s">
        <v>1707</v>
      </c>
      <c r="J212">
        <v>3</v>
      </c>
      <c r="K212" t="s">
        <v>1716</v>
      </c>
      <c r="L212">
        <v>1</v>
      </c>
      <c r="M212" t="s">
        <v>1726</v>
      </c>
      <c r="N212" t="s">
        <v>12</v>
      </c>
      <c r="O212">
        <v>12</v>
      </c>
      <c r="P212" t="e">
        <f>_xlfn.XLOOKUP(Tabela1_2[[#This Row],[Valor]],#REF!,#REF!,"-------",0)</f>
        <v>#REF!</v>
      </c>
    </row>
    <row r="213" spans="1:16" x14ac:dyDescent="0.25">
      <c r="A213">
        <v>17</v>
      </c>
      <c r="B213">
        <v>17</v>
      </c>
      <c r="C213">
        <v>26</v>
      </c>
      <c r="D213" t="s">
        <v>483</v>
      </c>
      <c r="E213" t="s">
        <v>1</v>
      </c>
      <c r="F213">
        <v>0</v>
      </c>
      <c r="G213">
        <v>2002</v>
      </c>
      <c r="H213">
        <v>2005</v>
      </c>
      <c r="I213" t="s">
        <v>1707</v>
      </c>
      <c r="J213">
        <v>3</v>
      </c>
      <c r="K213" t="s">
        <v>1716</v>
      </c>
      <c r="L213">
        <v>1</v>
      </c>
      <c r="M213" t="s">
        <v>1726</v>
      </c>
      <c r="N213" t="s">
        <v>13</v>
      </c>
      <c r="O213">
        <v>56</v>
      </c>
      <c r="P213" t="e">
        <f>_xlfn.XLOOKUP(Tabela1_2[[#This Row],[Valor]],#REF!,#REF!,"-------",0)</f>
        <v>#REF!</v>
      </c>
    </row>
    <row r="214" spans="1:16" x14ac:dyDescent="0.25">
      <c r="A214">
        <v>17</v>
      </c>
      <c r="B214">
        <v>17</v>
      </c>
      <c r="C214">
        <v>26</v>
      </c>
      <c r="D214" t="s">
        <v>483</v>
      </c>
      <c r="E214" t="s">
        <v>1</v>
      </c>
      <c r="F214">
        <v>0</v>
      </c>
      <c r="G214">
        <v>2002</v>
      </c>
      <c r="H214">
        <v>2005</v>
      </c>
      <c r="I214" t="s">
        <v>1707</v>
      </c>
      <c r="J214">
        <v>3</v>
      </c>
      <c r="K214" t="s">
        <v>1716</v>
      </c>
      <c r="L214">
        <v>1</v>
      </c>
      <c r="M214" t="s">
        <v>1726</v>
      </c>
      <c r="N214" t="s">
        <v>14</v>
      </c>
      <c r="O214">
        <v>276</v>
      </c>
      <c r="P214" t="e">
        <f>_xlfn.XLOOKUP(Tabela1_2[[#This Row],[Valor]],#REF!,#REF!,"-------",0)</f>
        <v>#REF!</v>
      </c>
    </row>
    <row r="215" spans="1:16" x14ac:dyDescent="0.25">
      <c r="A215">
        <v>17</v>
      </c>
      <c r="B215">
        <v>17</v>
      </c>
      <c r="C215">
        <v>26</v>
      </c>
      <c r="D215" t="s">
        <v>483</v>
      </c>
      <c r="E215" t="s">
        <v>1</v>
      </c>
      <c r="F215">
        <v>0</v>
      </c>
      <c r="G215">
        <v>2002</v>
      </c>
      <c r="H215">
        <v>2005</v>
      </c>
      <c r="I215" t="s">
        <v>1707</v>
      </c>
      <c r="J215">
        <v>3</v>
      </c>
      <c r="K215" t="s">
        <v>1716</v>
      </c>
      <c r="L215">
        <v>1</v>
      </c>
      <c r="M215" t="s">
        <v>1726</v>
      </c>
      <c r="N215" t="s">
        <v>15</v>
      </c>
      <c r="O215">
        <v>250</v>
      </c>
      <c r="P215" t="e">
        <f>_xlfn.XLOOKUP(Tabela1_2[[#This Row],[Valor]],#REF!,#REF!,"-------",0)</f>
        <v>#REF!</v>
      </c>
    </row>
    <row r="216" spans="1:16" x14ac:dyDescent="0.25">
      <c r="A216">
        <v>17</v>
      </c>
      <c r="B216">
        <v>17</v>
      </c>
      <c r="C216">
        <v>26</v>
      </c>
      <c r="D216" t="s">
        <v>483</v>
      </c>
      <c r="E216" t="s">
        <v>1</v>
      </c>
      <c r="F216">
        <v>0</v>
      </c>
      <c r="G216">
        <v>2002</v>
      </c>
      <c r="H216">
        <v>2005</v>
      </c>
      <c r="I216" t="s">
        <v>1707</v>
      </c>
      <c r="J216">
        <v>3</v>
      </c>
      <c r="K216" t="s">
        <v>1716</v>
      </c>
      <c r="L216">
        <v>1</v>
      </c>
      <c r="M216" t="s">
        <v>1726</v>
      </c>
      <c r="N216" t="s">
        <v>16</v>
      </c>
      <c r="O216">
        <v>380</v>
      </c>
      <c r="P216" t="e">
        <f>_xlfn.XLOOKUP(Tabela1_2[[#This Row],[Valor]],#REF!,#REF!,"-------",0)</f>
        <v>#REF!</v>
      </c>
    </row>
    <row r="217" spans="1:16" x14ac:dyDescent="0.25">
      <c r="A217">
        <v>17</v>
      </c>
      <c r="B217">
        <v>17</v>
      </c>
      <c r="C217">
        <v>26</v>
      </c>
      <c r="D217" t="s">
        <v>483</v>
      </c>
      <c r="E217" t="s">
        <v>1</v>
      </c>
      <c r="F217">
        <v>0</v>
      </c>
      <c r="G217">
        <v>2002</v>
      </c>
      <c r="H217">
        <v>2005</v>
      </c>
      <c r="I217" t="s">
        <v>1707</v>
      </c>
      <c r="J217">
        <v>3</v>
      </c>
      <c r="K217" t="s">
        <v>1716</v>
      </c>
      <c r="L217">
        <v>1</v>
      </c>
      <c r="M217" t="s">
        <v>1726</v>
      </c>
      <c r="N217" t="s">
        <v>17</v>
      </c>
      <c r="O217">
        <v>442</v>
      </c>
      <c r="P217" t="e">
        <f>_xlfn.XLOOKUP(Tabela1_2[[#This Row],[Valor]],#REF!,#REF!,"-------",0)</f>
        <v>#REF!</v>
      </c>
    </row>
    <row r="218" spans="1:16" x14ac:dyDescent="0.25">
      <c r="A218">
        <v>17</v>
      </c>
      <c r="B218">
        <v>17</v>
      </c>
      <c r="C218">
        <v>26</v>
      </c>
      <c r="D218" t="s">
        <v>483</v>
      </c>
      <c r="E218" t="s">
        <v>1</v>
      </c>
      <c r="F218">
        <v>0</v>
      </c>
      <c r="G218">
        <v>2002</v>
      </c>
      <c r="H218">
        <v>2005</v>
      </c>
      <c r="I218" t="s">
        <v>1707</v>
      </c>
      <c r="J218">
        <v>3</v>
      </c>
      <c r="K218" t="s">
        <v>1716</v>
      </c>
      <c r="L218">
        <v>1</v>
      </c>
      <c r="M218" t="s">
        <v>1726</v>
      </c>
      <c r="N218" t="s">
        <v>18</v>
      </c>
      <c r="O218">
        <v>528</v>
      </c>
      <c r="P218" t="e">
        <f>_xlfn.XLOOKUP(Tabela1_2[[#This Row],[Valor]],#REF!,#REF!,"-------",0)</f>
        <v>#REF!</v>
      </c>
    </row>
    <row r="219" spans="1:16" x14ac:dyDescent="0.25">
      <c r="A219">
        <v>17</v>
      </c>
      <c r="B219">
        <v>17</v>
      </c>
      <c r="C219">
        <v>26</v>
      </c>
      <c r="D219" t="s">
        <v>483</v>
      </c>
      <c r="E219" t="s">
        <v>1</v>
      </c>
      <c r="F219">
        <v>0</v>
      </c>
      <c r="G219">
        <v>2002</v>
      </c>
      <c r="H219">
        <v>2005</v>
      </c>
      <c r="I219" t="s">
        <v>1707</v>
      </c>
      <c r="J219">
        <v>3</v>
      </c>
      <c r="K219" t="s">
        <v>1716</v>
      </c>
      <c r="L219">
        <v>1</v>
      </c>
      <c r="M219" t="s">
        <v>1726</v>
      </c>
      <c r="N219" t="s">
        <v>19</v>
      </c>
      <c r="O219">
        <v>208</v>
      </c>
      <c r="P219" t="e">
        <f>_xlfn.XLOOKUP(Tabela1_2[[#This Row],[Valor]],#REF!,#REF!,"-------",0)</f>
        <v>#REF!</v>
      </c>
    </row>
    <row r="220" spans="1:16" x14ac:dyDescent="0.25">
      <c r="A220">
        <v>17</v>
      </c>
      <c r="B220">
        <v>17</v>
      </c>
      <c r="C220">
        <v>26</v>
      </c>
      <c r="D220" t="s">
        <v>483</v>
      </c>
      <c r="E220" t="s">
        <v>1</v>
      </c>
      <c r="F220">
        <v>0</v>
      </c>
      <c r="G220">
        <v>2002</v>
      </c>
      <c r="H220">
        <v>2005</v>
      </c>
      <c r="I220" t="s">
        <v>1707</v>
      </c>
      <c r="J220">
        <v>3</v>
      </c>
      <c r="K220" t="s">
        <v>1716</v>
      </c>
      <c r="L220">
        <v>1</v>
      </c>
      <c r="M220" t="s">
        <v>1726</v>
      </c>
      <c r="N220" t="s">
        <v>20</v>
      </c>
      <c r="O220">
        <v>372</v>
      </c>
      <c r="P220" t="e">
        <f>_xlfn.XLOOKUP(Tabela1_2[[#This Row],[Valor]],#REF!,#REF!,"-------",0)</f>
        <v>#REF!</v>
      </c>
    </row>
    <row r="221" spans="1:16" x14ac:dyDescent="0.25">
      <c r="A221">
        <v>17</v>
      </c>
      <c r="B221">
        <v>17</v>
      </c>
      <c r="C221">
        <v>26</v>
      </c>
      <c r="D221" t="s">
        <v>483</v>
      </c>
      <c r="E221" t="s">
        <v>1</v>
      </c>
      <c r="F221">
        <v>0</v>
      </c>
      <c r="G221">
        <v>2002</v>
      </c>
      <c r="H221">
        <v>2005</v>
      </c>
      <c r="I221" t="s">
        <v>1707</v>
      </c>
      <c r="J221">
        <v>3</v>
      </c>
      <c r="K221" t="s">
        <v>1716</v>
      </c>
      <c r="L221">
        <v>1</v>
      </c>
      <c r="M221" t="s">
        <v>1726</v>
      </c>
      <c r="N221" t="s">
        <v>21</v>
      </c>
      <c r="O221">
        <v>826</v>
      </c>
      <c r="P221" t="e">
        <f>_xlfn.XLOOKUP(Tabela1_2[[#This Row],[Valor]],#REF!,#REF!,"-------",0)</f>
        <v>#REF!</v>
      </c>
    </row>
    <row r="222" spans="1:16" x14ac:dyDescent="0.25">
      <c r="A222">
        <v>17</v>
      </c>
      <c r="B222">
        <v>17</v>
      </c>
      <c r="C222">
        <v>26</v>
      </c>
      <c r="D222" t="s">
        <v>483</v>
      </c>
      <c r="E222" t="s">
        <v>1</v>
      </c>
      <c r="F222">
        <v>0</v>
      </c>
      <c r="G222">
        <v>2002</v>
      </c>
      <c r="H222">
        <v>2005</v>
      </c>
      <c r="I222" t="s">
        <v>1707</v>
      </c>
      <c r="J222">
        <v>3</v>
      </c>
      <c r="K222" t="s">
        <v>1716</v>
      </c>
      <c r="L222">
        <v>1</v>
      </c>
      <c r="M222" t="s">
        <v>1726</v>
      </c>
      <c r="N222" t="s">
        <v>22</v>
      </c>
      <c r="O222">
        <v>300</v>
      </c>
      <c r="P222" t="e">
        <f>_xlfn.XLOOKUP(Tabela1_2[[#This Row],[Valor]],#REF!,#REF!,"-------",0)</f>
        <v>#REF!</v>
      </c>
    </row>
    <row r="223" spans="1:16" x14ac:dyDescent="0.25">
      <c r="A223">
        <v>17</v>
      </c>
      <c r="B223">
        <v>17</v>
      </c>
      <c r="C223">
        <v>26</v>
      </c>
      <c r="D223" t="s">
        <v>483</v>
      </c>
      <c r="E223" t="s">
        <v>1</v>
      </c>
      <c r="F223">
        <v>0</v>
      </c>
      <c r="G223">
        <v>2002</v>
      </c>
      <c r="H223">
        <v>2005</v>
      </c>
      <c r="I223" t="s">
        <v>1707</v>
      </c>
      <c r="J223">
        <v>3</v>
      </c>
      <c r="K223" t="s">
        <v>1716</v>
      </c>
      <c r="L223">
        <v>1</v>
      </c>
      <c r="M223" t="s">
        <v>1726</v>
      </c>
      <c r="N223" t="s">
        <v>23</v>
      </c>
      <c r="O223">
        <v>724</v>
      </c>
      <c r="P223" t="e">
        <f>_xlfn.XLOOKUP(Tabela1_2[[#This Row],[Valor]],#REF!,#REF!,"-------",0)</f>
        <v>#REF!</v>
      </c>
    </row>
    <row r="224" spans="1:16" x14ac:dyDescent="0.25">
      <c r="A224">
        <v>17</v>
      </c>
      <c r="B224">
        <v>17</v>
      </c>
      <c r="C224">
        <v>26</v>
      </c>
      <c r="D224" t="s">
        <v>483</v>
      </c>
      <c r="E224" t="s">
        <v>1</v>
      </c>
      <c r="F224">
        <v>0</v>
      </c>
      <c r="G224">
        <v>2002</v>
      </c>
      <c r="H224">
        <v>2005</v>
      </c>
      <c r="I224" t="s">
        <v>1707</v>
      </c>
      <c r="J224">
        <v>3</v>
      </c>
      <c r="K224" t="s">
        <v>1716</v>
      </c>
      <c r="L224">
        <v>1</v>
      </c>
      <c r="M224" t="s">
        <v>1726</v>
      </c>
      <c r="N224" t="s">
        <v>24</v>
      </c>
      <c r="O224">
        <v>620</v>
      </c>
      <c r="P224" t="e">
        <f>_xlfn.XLOOKUP(Tabela1_2[[#This Row],[Valor]],#REF!,#REF!,"-------",0)</f>
        <v>#REF!</v>
      </c>
    </row>
    <row r="225" spans="1:16" x14ac:dyDescent="0.25">
      <c r="A225">
        <v>17</v>
      </c>
      <c r="B225">
        <v>17</v>
      </c>
      <c r="C225">
        <v>26</v>
      </c>
      <c r="D225" t="s">
        <v>483</v>
      </c>
      <c r="E225" t="s">
        <v>1</v>
      </c>
      <c r="F225">
        <v>0</v>
      </c>
      <c r="G225">
        <v>2002</v>
      </c>
      <c r="H225">
        <v>2005</v>
      </c>
      <c r="I225" t="s">
        <v>1707</v>
      </c>
      <c r="J225">
        <v>3</v>
      </c>
      <c r="K225" t="s">
        <v>1716</v>
      </c>
      <c r="L225">
        <v>1</v>
      </c>
      <c r="M225" t="s">
        <v>1726</v>
      </c>
      <c r="N225" t="s">
        <v>25</v>
      </c>
      <c r="O225">
        <v>40</v>
      </c>
      <c r="P225" t="e">
        <f>_xlfn.XLOOKUP(Tabela1_2[[#This Row],[Valor]],#REF!,#REF!,"-------",0)</f>
        <v>#REF!</v>
      </c>
    </row>
    <row r="226" spans="1:16" x14ac:dyDescent="0.25">
      <c r="A226">
        <v>17</v>
      </c>
      <c r="B226">
        <v>17</v>
      </c>
      <c r="C226">
        <v>26</v>
      </c>
      <c r="D226" t="s">
        <v>483</v>
      </c>
      <c r="E226" t="s">
        <v>1</v>
      </c>
      <c r="F226">
        <v>0</v>
      </c>
      <c r="G226">
        <v>2002</v>
      </c>
      <c r="H226">
        <v>2005</v>
      </c>
      <c r="I226" t="s">
        <v>1707</v>
      </c>
      <c r="J226">
        <v>3</v>
      </c>
      <c r="K226" t="s">
        <v>1716</v>
      </c>
      <c r="L226">
        <v>1</v>
      </c>
      <c r="M226" t="s">
        <v>1726</v>
      </c>
      <c r="N226" t="s">
        <v>26</v>
      </c>
      <c r="O226">
        <v>246</v>
      </c>
      <c r="P226" t="e">
        <f>_xlfn.XLOOKUP(Tabela1_2[[#This Row],[Valor]],#REF!,#REF!,"-------",0)</f>
        <v>#REF!</v>
      </c>
    </row>
    <row r="227" spans="1:16" x14ac:dyDescent="0.25">
      <c r="A227">
        <v>17</v>
      </c>
      <c r="B227">
        <v>17</v>
      </c>
      <c r="C227">
        <v>26</v>
      </c>
      <c r="D227" t="s">
        <v>483</v>
      </c>
      <c r="E227" t="s">
        <v>1</v>
      </c>
      <c r="F227">
        <v>0</v>
      </c>
      <c r="G227">
        <v>2002</v>
      </c>
      <c r="H227">
        <v>2005</v>
      </c>
      <c r="I227" t="s">
        <v>1707</v>
      </c>
      <c r="J227">
        <v>3</v>
      </c>
      <c r="K227" t="s">
        <v>1716</v>
      </c>
      <c r="L227">
        <v>1</v>
      </c>
      <c r="M227" t="s">
        <v>1726</v>
      </c>
      <c r="N227" t="s">
        <v>27</v>
      </c>
      <c r="O227">
        <v>752</v>
      </c>
      <c r="P227" t="e">
        <f>_xlfn.XLOOKUP(Tabela1_2[[#This Row],[Valor]],#REF!,#REF!,"-------",0)</f>
        <v>#REF!</v>
      </c>
    </row>
    <row r="228" spans="1:16" x14ac:dyDescent="0.25">
      <c r="A228" t="s">
        <v>197</v>
      </c>
      <c r="B228">
        <v>17</v>
      </c>
      <c r="C228">
        <v>0</v>
      </c>
      <c r="D228" t="s">
        <v>484</v>
      </c>
      <c r="E228" t="s">
        <v>1703</v>
      </c>
      <c r="F228">
        <v>0</v>
      </c>
      <c r="G228">
        <v>2003</v>
      </c>
      <c r="H228">
        <v>2004</v>
      </c>
      <c r="I228" t="s">
        <v>1707</v>
      </c>
      <c r="J228">
        <v>6</v>
      </c>
      <c r="K228" t="s">
        <v>1716</v>
      </c>
      <c r="L228">
        <v>0</v>
      </c>
      <c r="N228" t="s">
        <v>12</v>
      </c>
      <c r="O228">
        <v>12</v>
      </c>
      <c r="P228" t="e">
        <f>_xlfn.XLOOKUP(Tabela1_2[[#This Row],[Valor]],#REF!,#REF!,"-------",0)</f>
        <v>#REF!</v>
      </c>
    </row>
    <row r="229" spans="1:16" x14ac:dyDescent="0.25">
      <c r="A229" t="s">
        <v>197</v>
      </c>
      <c r="B229">
        <v>17</v>
      </c>
      <c r="C229">
        <v>0</v>
      </c>
      <c r="D229" t="s">
        <v>484</v>
      </c>
      <c r="E229" t="s">
        <v>1703</v>
      </c>
      <c r="F229">
        <v>0</v>
      </c>
      <c r="G229">
        <v>2003</v>
      </c>
      <c r="H229">
        <v>2004</v>
      </c>
      <c r="I229" t="s">
        <v>1707</v>
      </c>
      <c r="J229">
        <v>6</v>
      </c>
      <c r="K229" t="s">
        <v>1716</v>
      </c>
      <c r="L229">
        <v>0</v>
      </c>
      <c r="N229" t="s">
        <v>13</v>
      </c>
      <c r="O229">
        <v>196</v>
      </c>
      <c r="P229" t="e">
        <f>_xlfn.XLOOKUP(Tabela1_2[[#This Row],[Valor]],#REF!,#REF!,"-------",0)</f>
        <v>#REF!</v>
      </c>
    </row>
    <row r="230" spans="1:16" x14ac:dyDescent="0.25">
      <c r="A230" t="s">
        <v>197</v>
      </c>
      <c r="B230">
        <v>17</v>
      </c>
      <c r="C230">
        <v>0</v>
      </c>
      <c r="D230" t="s">
        <v>484</v>
      </c>
      <c r="E230" t="s">
        <v>1703</v>
      </c>
      <c r="F230">
        <v>0</v>
      </c>
      <c r="G230">
        <v>2003</v>
      </c>
      <c r="H230">
        <v>2004</v>
      </c>
      <c r="I230" t="s">
        <v>1707</v>
      </c>
      <c r="J230">
        <v>6</v>
      </c>
      <c r="K230" t="s">
        <v>1716</v>
      </c>
      <c r="L230">
        <v>0</v>
      </c>
      <c r="N230" t="s">
        <v>14</v>
      </c>
      <c r="O230">
        <v>203</v>
      </c>
      <c r="P230" t="e">
        <f>_xlfn.XLOOKUP(Tabela1_2[[#This Row],[Valor]],#REF!,#REF!,"-------",0)</f>
        <v>#REF!</v>
      </c>
    </row>
    <row r="231" spans="1:16" x14ac:dyDescent="0.25">
      <c r="A231" t="s">
        <v>197</v>
      </c>
      <c r="B231">
        <v>17</v>
      </c>
      <c r="C231">
        <v>0</v>
      </c>
      <c r="D231" t="s">
        <v>484</v>
      </c>
      <c r="E231" t="s">
        <v>1703</v>
      </c>
      <c r="F231">
        <v>0</v>
      </c>
      <c r="G231">
        <v>2003</v>
      </c>
      <c r="H231">
        <v>2004</v>
      </c>
      <c r="I231" t="s">
        <v>1707</v>
      </c>
      <c r="J231">
        <v>6</v>
      </c>
      <c r="K231" t="s">
        <v>1716</v>
      </c>
      <c r="L231">
        <v>0</v>
      </c>
      <c r="N231" t="s">
        <v>15</v>
      </c>
      <c r="O231">
        <v>233</v>
      </c>
      <c r="P231" t="e">
        <f>_xlfn.XLOOKUP(Tabela1_2[[#This Row],[Valor]],#REF!,#REF!,"-------",0)</f>
        <v>#REF!</v>
      </c>
    </row>
    <row r="232" spans="1:16" x14ac:dyDescent="0.25">
      <c r="A232" t="s">
        <v>197</v>
      </c>
      <c r="B232">
        <v>17</v>
      </c>
      <c r="C232">
        <v>0</v>
      </c>
      <c r="D232" t="s">
        <v>484</v>
      </c>
      <c r="E232" t="s">
        <v>1703</v>
      </c>
      <c r="F232">
        <v>0</v>
      </c>
      <c r="G232">
        <v>2003</v>
      </c>
      <c r="H232">
        <v>2004</v>
      </c>
      <c r="I232" t="s">
        <v>1707</v>
      </c>
      <c r="J232">
        <v>6</v>
      </c>
      <c r="K232" t="s">
        <v>1716</v>
      </c>
      <c r="L232">
        <v>0</v>
      </c>
      <c r="N232" t="s">
        <v>16</v>
      </c>
      <c r="O232">
        <v>348</v>
      </c>
      <c r="P232" t="e">
        <f>_xlfn.XLOOKUP(Tabela1_2[[#This Row],[Valor]],#REF!,#REF!,"-------",0)</f>
        <v>#REF!</v>
      </c>
    </row>
    <row r="233" spans="1:16" x14ac:dyDescent="0.25">
      <c r="A233" t="s">
        <v>197</v>
      </c>
      <c r="B233">
        <v>17</v>
      </c>
      <c r="C233">
        <v>0</v>
      </c>
      <c r="D233" t="s">
        <v>484</v>
      </c>
      <c r="E233" t="s">
        <v>1703</v>
      </c>
      <c r="F233">
        <v>0</v>
      </c>
      <c r="G233">
        <v>2003</v>
      </c>
      <c r="H233">
        <v>2004</v>
      </c>
      <c r="I233" t="s">
        <v>1707</v>
      </c>
      <c r="J233">
        <v>6</v>
      </c>
      <c r="K233" t="s">
        <v>1716</v>
      </c>
      <c r="L233">
        <v>0</v>
      </c>
      <c r="N233" t="s">
        <v>17</v>
      </c>
      <c r="O233">
        <v>428</v>
      </c>
      <c r="P233" t="e">
        <f>_xlfn.XLOOKUP(Tabela1_2[[#This Row],[Valor]],#REF!,#REF!,"-------",0)</f>
        <v>#REF!</v>
      </c>
    </row>
    <row r="234" spans="1:16" x14ac:dyDescent="0.25">
      <c r="A234" t="s">
        <v>197</v>
      </c>
      <c r="B234">
        <v>17</v>
      </c>
      <c r="C234">
        <v>0</v>
      </c>
      <c r="D234" t="s">
        <v>484</v>
      </c>
      <c r="E234" t="s">
        <v>1703</v>
      </c>
      <c r="F234">
        <v>0</v>
      </c>
      <c r="G234">
        <v>2003</v>
      </c>
      <c r="H234">
        <v>2004</v>
      </c>
      <c r="I234" t="s">
        <v>1707</v>
      </c>
      <c r="J234">
        <v>6</v>
      </c>
      <c r="K234" t="s">
        <v>1716</v>
      </c>
      <c r="L234">
        <v>0</v>
      </c>
      <c r="N234" t="s">
        <v>18</v>
      </c>
      <c r="O234">
        <v>440</v>
      </c>
      <c r="P234" t="e">
        <f>_xlfn.XLOOKUP(Tabela1_2[[#This Row],[Valor]],#REF!,#REF!,"-------",0)</f>
        <v>#REF!</v>
      </c>
    </row>
    <row r="235" spans="1:16" x14ac:dyDescent="0.25">
      <c r="A235" t="s">
        <v>197</v>
      </c>
      <c r="B235">
        <v>17</v>
      </c>
      <c r="C235">
        <v>0</v>
      </c>
      <c r="D235" t="s">
        <v>484</v>
      </c>
      <c r="E235" t="s">
        <v>1703</v>
      </c>
      <c r="F235">
        <v>0</v>
      </c>
      <c r="G235">
        <v>2003</v>
      </c>
      <c r="H235">
        <v>2004</v>
      </c>
      <c r="I235" t="s">
        <v>1707</v>
      </c>
      <c r="J235">
        <v>6</v>
      </c>
      <c r="K235" t="s">
        <v>1716</v>
      </c>
      <c r="L235">
        <v>0</v>
      </c>
      <c r="N235" t="s">
        <v>19</v>
      </c>
      <c r="O235">
        <v>470</v>
      </c>
      <c r="P235" t="e">
        <f>_xlfn.XLOOKUP(Tabela1_2[[#This Row],[Valor]],#REF!,#REF!,"-------",0)</f>
        <v>#REF!</v>
      </c>
    </row>
    <row r="236" spans="1:16" x14ac:dyDescent="0.25">
      <c r="A236" t="s">
        <v>197</v>
      </c>
      <c r="B236">
        <v>17</v>
      </c>
      <c r="C236">
        <v>0</v>
      </c>
      <c r="D236" t="s">
        <v>484</v>
      </c>
      <c r="E236" t="s">
        <v>1703</v>
      </c>
      <c r="F236">
        <v>0</v>
      </c>
      <c r="G236">
        <v>2003</v>
      </c>
      <c r="H236">
        <v>2004</v>
      </c>
      <c r="I236" t="s">
        <v>1707</v>
      </c>
      <c r="J236">
        <v>6</v>
      </c>
      <c r="K236" t="s">
        <v>1716</v>
      </c>
      <c r="L236">
        <v>0</v>
      </c>
      <c r="N236" t="s">
        <v>20</v>
      </c>
      <c r="O236">
        <v>616</v>
      </c>
      <c r="P236" t="e">
        <f>_xlfn.XLOOKUP(Tabela1_2[[#This Row],[Valor]],#REF!,#REF!,"-------",0)</f>
        <v>#REF!</v>
      </c>
    </row>
    <row r="237" spans="1:16" x14ac:dyDescent="0.25">
      <c r="A237" t="s">
        <v>197</v>
      </c>
      <c r="B237">
        <v>17</v>
      </c>
      <c r="C237">
        <v>0</v>
      </c>
      <c r="D237" t="s">
        <v>484</v>
      </c>
      <c r="E237" t="s">
        <v>1703</v>
      </c>
      <c r="F237">
        <v>0</v>
      </c>
      <c r="G237">
        <v>2003</v>
      </c>
      <c r="H237">
        <v>2004</v>
      </c>
      <c r="I237" t="s">
        <v>1707</v>
      </c>
      <c r="J237">
        <v>6</v>
      </c>
      <c r="K237" t="s">
        <v>1716</v>
      </c>
      <c r="L237">
        <v>0</v>
      </c>
      <c r="N237" t="s">
        <v>21</v>
      </c>
      <c r="O237">
        <v>703</v>
      </c>
      <c r="P237" t="e">
        <f>_xlfn.XLOOKUP(Tabela1_2[[#This Row],[Valor]],#REF!,#REF!,"-------",0)</f>
        <v>#REF!</v>
      </c>
    </row>
    <row r="238" spans="1:16" x14ac:dyDescent="0.25">
      <c r="A238" t="s">
        <v>197</v>
      </c>
      <c r="B238">
        <v>17</v>
      </c>
      <c r="C238">
        <v>0</v>
      </c>
      <c r="D238" t="s">
        <v>484</v>
      </c>
      <c r="E238" t="s">
        <v>1703</v>
      </c>
      <c r="F238">
        <v>0</v>
      </c>
      <c r="G238">
        <v>2003</v>
      </c>
      <c r="H238">
        <v>2004</v>
      </c>
      <c r="I238" t="s">
        <v>1707</v>
      </c>
      <c r="J238">
        <v>6</v>
      </c>
      <c r="K238" t="s">
        <v>1716</v>
      </c>
      <c r="L238">
        <v>0</v>
      </c>
      <c r="N238" t="s">
        <v>22</v>
      </c>
      <c r="O238">
        <v>705</v>
      </c>
      <c r="P238" t="e">
        <f>_xlfn.XLOOKUP(Tabela1_2[[#This Row],[Valor]],#REF!,#REF!,"-------",0)</f>
        <v>#REF!</v>
      </c>
    </row>
    <row r="239" spans="1:16" x14ac:dyDescent="0.25">
      <c r="A239" t="s">
        <v>198</v>
      </c>
      <c r="B239">
        <v>17</v>
      </c>
      <c r="C239">
        <v>0</v>
      </c>
      <c r="D239" t="s">
        <v>485</v>
      </c>
      <c r="E239" t="s">
        <v>1703</v>
      </c>
      <c r="F239">
        <v>0</v>
      </c>
      <c r="G239">
        <v>2005</v>
      </c>
      <c r="H239">
        <v>2007</v>
      </c>
      <c r="I239" t="s">
        <v>1707</v>
      </c>
      <c r="J239">
        <v>6</v>
      </c>
      <c r="K239" t="s">
        <v>1716</v>
      </c>
      <c r="L239">
        <v>0</v>
      </c>
      <c r="N239" t="s">
        <v>12</v>
      </c>
      <c r="O239">
        <v>12</v>
      </c>
      <c r="P239" t="e">
        <f>_xlfn.XLOOKUP(Tabela1_2[[#This Row],[Valor]],#REF!,#REF!,"-------",0)</f>
        <v>#REF!</v>
      </c>
    </row>
    <row r="240" spans="1:16" x14ac:dyDescent="0.25">
      <c r="A240" t="s">
        <v>198</v>
      </c>
      <c r="B240">
        <v>17</v>
      </c>
      <c r="C240">
        <v>0</v>
      </c>
      <c r="D240" t="s">
        <v>485</v>
      </c>
      <c r="E240" t="s">
        <v>1703</v>
      </c>
      <c r="F240">
        <v>0</v>
      </c>
      <c r="G240">
        <v>2005</v>
      </c>
      <c r="H240">
        <v>2007</v>
      </c>
      <c r="I240" t="s">
        <v>1707</v>
      </c>
      <c r="J240">
        <v>6</v>
      </c>
      <c r="K240" t="s">
        <v>1716</v>
      </c>
      <c r="L240">
        <v>0</v>
      </c>
      <c r="N240" t="s">
        <v>13</v>
      </c>
      <c r="O240">
        <v>100</v>
      </c>
      <c r="P240" t="e">
        <f>_xlfn.XLOOKUP(Tabela1_2[[#This Row],[Valor]],#REF!,#REF!,"-------",0)</f>
        <v>#REF!</v>
      </c>
    </row>
    <row r="241" spans="1:16" x14ac:dyDescent="0.25">
      <c r="A241" t="s">
        <v>198</v>
      </c>
      <c r="B241">
        <v>17</v>
      </c>
      <c r="C241">
        <v>0</v>
      </c>
      <c r="D241" t="s">
        <v>485</v>
      </c>
      <c r="E241" t="s">
        <v>1703</v>
      </c>
      <c r="F241">
        <v>0</v>
      </c>
      <c r="G241">
        <v>2005</v>
      </c>
      <c r="H241">
        <v>2007</v>
      </c>
      <c r="I241" t="s">
        <v>1707</v>
      </c>
      <c r="J241">
        <v>6</v>
      </c>
      <c r="K241" t="s">
        <v>1716</v>
      </c>
      <c r="L241">
        <v>0</v>
      </c>
      <c r="N241" t="s">
        <v>14</v>
      </c>
      <c r="O241">
        <v>642</v>
      </c>
      <c r="P241" t="e">
        <f>_xlfn.XLOOKUP(Tabela1_2[[#This Row],[Valor]],#REF!,#REF!,"-------",0)</f>
        <v>#REF!</v>
      </c>
    </row>
    <row r="242" spans="1:16" x14ac:dyDescent="0.25">
      <c r="A242" t="s">
        <v>199</v>
      </c>
      <c r="B242">
        <v>17</v>
      </c>
      <c r="C242">
        <v>0</v>
      </c>
      <c r="D242" t="s">
        <v>486</v>
      </c>
      <c r="E242" t="s">
        <v>1703</v>
      </c>
      <c r="F242">
        <v>0</v>
      </c>
      <c r="G242">
        <v>2011</v>
      </c>
      <c r="H242">
        <v>2013</v>
      </c>
      <c r="I242" t="s">
        <v>1707</v>
      </c>
      <c r="J242">
        <v>6</v>
      </c>
      <c r="K242" t="s">
        <v>1716</v>
      </c>
      <c r="L242">
        <v>0</v>
      </c>
      <c r="N242" t="s">
        <v>12</v>
      </c>
      <c r="O242">
        <v>12</v>
      </c>
      <c r="P242" t="e">
        <f>_xlfn.XLOOKUP(Tabela1_2[[#This Row],[Valor]],#REF!,#REF!,"-------",0)</f>
        <v>#REF!</v>
      </c>
    </row>
    <row r="243" spans="1:16" x14ac:dyDescent="0.25">
      <c r="A243" t="s">
        <v>199</v>
      </c>
      <c r="B243">
        <v>17</v>
      </c>
      <c r="C243">
        <v>0</v>
      </c>
      <c r="D243" t="s">
        <v>486</v>
      </c>
      <c r="E243" t="s">
        <v>1703</v>
      </c>
      <c r="F243">
        <v>0</v>
      </c>
      <c r="G243">
        <v>2011</v>
      </c>
      <c r="H243">
        <v>2013</v>
      </c>
      <c r="I243" t="s">
        <v>1707</v>
      </c>
      <c r="J243">
        <v>6</v>
      </c>
      <c r="K243" t="s">
        <v>1716</v>
      </c>
      <c r="L243">
        <v>0</v>
      </c>
      <c r="N243" t="s">
        <v>13</v>
      </c>
      <c r="O243">
        <v>191</v>
      </c>
      <c r="P243" t="e">
        <f>_xlfn.XLOOKUP(Tabela1_2[[#This Row],[Valor]],#REF!,#REF!,"-------",0)</f>
        <v>#REF!</v>
      </c>
    </row>
    <row r="244" spans="1:16" x14ac:dyDescent="0.25">
      <c r="A244">
        <v>17</v>
      </c>
      <c r="B244">
        <v>17</v>
      </c>
      <c r="C244">
        <v>26</v>
      </c>
      <c r="D244" t="s">
        <v>487</v>
      </c>
      <c r="E244" t="s">
        <v>1704</v>
      </c>
      <c r="F244">
        <v>0</v>
      </c>
      <c r="G244">
        <v>2020</v>
      </c>
      <c r="H244">
        <v>2020</v>
      </c>
      <c r="I244" t="s">
        <v>1707</v>
      </c>
      <c r="J244">
        <v>7</v>
      </c>
      <c r="K244" t="s">
        <v>1716</v>
      </c>
      <c r="N244" t="s">
        <v>12</v>
      </c>
      <c r="O244">
        <v>40</v>
      </c>
      <c r="P244" t="e">
        <f>_xlfn.XLOOKUP(Tabela1_2[[#This Row],[Valor]],#REF!,#REF!,"-------",0)</f>
        <v>#REF!</v>
      </c>
    </row>
    <row r="245" spans="1:16" x14ac:dyDescent="0.25">
      <c r="A245">
        <v>17</v>
      </c>
      <c r="B245">
        <v>17</v>
      </c>
      <c r="C245">
        <v>26</v>
      </c>
      <c r="D245" t="s">
        <v>487</v>
      </c>
      <c r="E245" t="s">
        <v>1704</v>
      </c>
      <c r="F245">
        <v>0</v>
      </c>
      <c r="G245">
        <v>2020</v>
      </c>
      <c r="H245">
        <v>2020</v>
      </c>
      <c r="I245" t="s">
        <v>1707</v>
      </c>
      <c r="J245">
        <v>7</v>
      </c>
      <c r="K245" t="s">
        <v>1716</v>
      </c>
      <c r="N245" t="s">
        <v>13</v>
      </c>
      <c r="O245">
        <v>56</v>
      </c>
      <c r="P245" t="e">
        <f>_xlfn.XLOOKUP(Tabela1_2[[#This Row],[Valor]],#REF!,#REF!,"-------",0)</f>
        <v>#REF!</v>
      </c>
    </row>
    <row r="246" spans="1:16" x14ac:dyDescent="0.25">
      <c r="A246">
        <v>17</v>
      </c>
      <c r="B246">
        <v>17</v>
      </c>
      <c r="C246">
        <v>26</v>
      </c>
      <c r="D246" t="s">
        <v>487</v>
      </c>
      <c r="E246" t="s">
        <v>1704</v>
      </c>
      <c r="F246">
        <v>0</v>
      </c>
      <c r="G246">
        <v>2020</v>
      </c>
      <c r="H246">
        <v>2020</v>
      </c>
      <c r="I246" t="s">
        <v>1707</v>
      </c>
      <c r="J246">
        <v>7</v>
      </c>
      <c r="K246" t="s">
        <v>1716</v>
      </c>
      <c r="N246" t="s">
        <v>14</v>
      </c>
      <c r="O246">
        <v>100</v>
      </c>
      <c r="P246" t="e">
        <f>_xlfn.XLOOKUP(Tabela1_2[[#This Row],[Valor]],#REF!,#REF!,"-------",0)</f>
        <v>#REF!</v>
      </c>
    </row>
    <row r="247" spans="1:16" x14ac:dyDescent="0.25">
      <c r="A247">
        <v>17</v>
      </c>
      <c r="B247">
        <v>17</v>
      </c>
      <c r="C247">
        <v>26</v>
      </c>
      <c r="D247" t="s">
        <v>487</v>
      </c>
      <c r="E247" t="s">
        <v>1704</v>
      </c>
      <c r="F247">
        <v>0</v>
      </c>
      <c r="G247">
        <v>2020</v>
      </c>
      <c r="H247">
        <v>2020</v>
      </c>
      <c r="I247" t="s">
        <v>1707</v>
      </c>
      <c r="J247">
        <v>7</v>
      </c>
      <c r="K247" t="s">
        <v>1716</v>
      </c>
      <c r="N247" t="s">
        <v>15</v>
      </c>
      <c r="O247">
        <v>191</v>
      </c>
      <c r="P247" t="e">
        <f>_xlfn.XLOOKUP(Tabela1_2[[#This Row],[Valor]],#REF!,#REF!,"-------",0)</f>
        <v>#REF!</v>
      </c>
    </row>
    <row r="248" spans="1:16" x14ac:dyDescent="0.25">
      <c r="A248">
        <v>17</v>
      </c>
      <c r="B248">
        <v>17</v>
      </c>
      <c r="C248">
        <v>26</v>
      </c>
      <c r="D248" t="s">
        <v>487</v>
      </c>
      <c r="E248" t="s">
        <v>1704</v>
      </c>
      <c r="F248">
        <v>0</v>
      </c>
      <c r="G248">
        <v>2020</v>
      </c>
      <c r="H248">
        <v>2020</v>
      </c>
      <c r="I248" t="s">
        <v>1707</v>
      </c>
      <c r="J248">
        <v>7</v>
      </c>
      <c r="K248" t="s">
        <v>1716</v>
      </c>
      <c r="N248" t="s">
        <v>16</v>
      </c>
      <c r="O248">
        <v>196</v>
      </c>
      <c r="P248" t="e">
        <f>_xlfn.XLOOKUP(Tabela1_2[[#This Row],[Valor]],#REF!,#REF!,"-------",0)</f>
        <v>#REF!</v>
      </c>
    </row>
    <row r="249" spans="1:16" x14ac:dyDescent="0.25">
      <c r="A249">
        <v>17</v>
      </c>
      <c r="B249">
        <v>17</v>
      </c>
      <c r="C249">
        <v>26</v>
      </c>
      <c r="D249" t="s">
        <v>487</v>
      </c>
      <c r="E249" t="s">
        <v>1704</v>
      </c>
      <c r="F249">
        <v>0</v>
      </c>
      <c r="G249">
        <v>2020</v>
      </c>
      <c r="H249">
        <v>2020</v>
      </c>
      <c r="I249" t="s">
        <v>1707</v>
      </c>
      <c r="J249">
        <v>7</v>
      </c>
      <c r="K249" t="s">
        <v>1716</v>
      </c>
      <c r="N249" t="s">
        <v>17</v>
      </c>
      <c r="O249">
        <v>203</v>
      </c>
      <c r="P249" t="e">
        <f>_xlfn.XLOOKUP(Tabela1_2[[#This Row],[Valor]],#REF!,#REF!,"-------",0)</f>
        <v>#REF!</v>
      </c>
    </row>
    <row r="250" spans="1:16" x14ac:dyDescent="0.25">
      <c r="A250">
        <v>17</v>
      </c>
      <c r="B250">
        <v>17</v>
      </c>
      <c r="C250">
        <v>26</v>
      </c>
      <c r="D250" t="s">
        <v>487</v>
      </c>
      <c r="E250" t="s">
        <v>1704</v>
      </c>
      <c r="F250">
        <v>0</v>
      </c>
      <c r="G250">
        <v>2020</v>
      </c>
      <c r="H250">
        <v>2020</v>
      </c>
      <c r="I250" t="s">
        <v>1707</v>
      </c>
      <c r="J250">
        <v>7</v>
      </c>
      <c r="K250" t="s">
        <v>1716</v>
      </c>
      <c r="N250" t="s">
        <v>18</v>
      </c>
      <c r="O250">
        <v>208</v>
      </c>
      <c r="P250" t="e">
        <f>_xlfn.XLOOKUP(Tabela1_2[[#This Row],[Valor]],#REF!,#REF!,"-------",0)</f>
        <v>#REF!</v>
      </c>
    </row>
    <row r="251" spans="1:16" x14ac:dyDescent="0.25">
      <c r="A251">
        <v>17</v>
      </c>
      <c r="B251">
        <v>17</v>
      </c>
      <c r="C251">
        <v>26</v>
      </c>
      <c r="D251" t="s">
        <v>487</v>
      </c>
      <c r="E251" t="s">
        <v>1704</v>
      </c>
      <c r="F251">
        <v>0</v>
      </c>
      <c r="G251">
        <v>2020</v>
      </c>
      <c r="H251">
        <v>2020</v>
      </c>
      <c r="I251" t="s">
        <v>1707</v>
      </c>
      <c r="J251">
        <v>7</v>
      </c>
      <c r="K251" t="s">
        <v>1716</v>
      </c>
      <c r="N251" t="s">
        <v>19</v>
      </c>
      <c r="O251">
        <v>233</v>
      </c>
      <c r="P251" t="e">
        <f>_xlfn.XLOOKUP(Tabela1_2[[#This Row],[Valor]],#REF!,#REF!,"-------",0)</f>
        <v>#REF!</v>
      </c>
    </row>
    <row r="252" spans="1:16" x14ac:dyDescent="0.25">
      <c r="A252">
        <v>17</v>
      </c>
      <c r="B252">
        <v>17</v>
      </c>
      <c r="C252">
        <v>26</v>
      </c>
      <c r="D252" t="s">
        <v>487</v>
      </c>
      <c r="E252" t="s">
        <v>1704</v>
      </c>
      <c r="F252">
        <v>0</v>
      </c>
      <c r="G252">
        <v>2020</v>
      </c>
      <c r="H252">
        <v>2020</v>
      </c>
      <c r="I252" t="s">
        <v>1707</v>
      </c>
      <c r="J252">
        <v>7</v>
      </c>
      <c r="K252" t="s">
        <v>1716</v>
      </c>
      <c r="N252" t="s">
        <v>20</v>
      </c>
      <c r="O252">
        <v>246</v>
      </c>
      <c r="P252" t="e">
        <f>_xlfn.XLOOKUP(Tabela1_2[[#This Row],[Valor]],#REF!,#REF!,"-------",0)</f>
        <v>#REF!</v>
      </c>
    </row>
    <row r="253" spans="1:16" x14ac:dyDescent="0.25">
      <c r="A253">
        <v>17</v>
      </c>
      <c r="B253">
        <v>17</v>
      </c>
      <c r="C253">
        <v>26</v>
      </c>
      <c r="D253" t="s">
        <v>487</v>
      </c>
      <c r="E253" t="s">
        <v>1704</v>
      </c>
      <c r="F253">
        <v>0</v>
      </c>
      <c r="G253">
        <v>2020</v>
      </c>
      <c r="H253">
        <v>2020</v>
      </c>
      <c r="I253" t="s">
        <v>1707</v>
      </c>
      <c r="J253">
        <v>7</v>
      </c>
      <c r="K253" t="s">
        <v>1716</v>
      </c>
      <c r="N253" t="s">
        <v>21</v>
      </c>
      <c r="O253">
        <v>250</v>
      </c>
      <c r="P253" t="e">
        <f>_xlfn.XLOOKUP(Tabela1_2[[#This Row],[Valor]],#REF!,#REF!,"-------",0)</f>
        <v>#REF!</v>
      </c>
    </row>
    <row r="254" spans="1:16" x14ac:dyDescent="0.25">
      <c r="A254">
        <v>17</v>
      </c>
      <c r="B254">
        <v>17</v>
      </c>
      <c r="C254">
        <v>26</v>
      </c>
      <c r="D254" t="s">
        <v>487</v>
      </c>
      <c r="E254" t="s">
        <v>1704</v>
      </c>
      <c r="F254">
        <v>0</v>
      </c>
      <c r="G254">
        <v>2020</v>
      </c>
      <c r="H254">
        <v>2020</v>
      </c>
      <c r="I254" t="s">
        <v>1707</v>
      </c>
      <c r="J254">
        <v>7</v>
      </c>
      <c r="K254" t="s">
        <v>1716</v>
      </c>
      <c r="N254" t="s">
        <v>22</v>
      </c>
      <c r="O254">
        <v>276</v>
      </c>
      <c r="P254" t="e">
        <f>_xlfn.XLOOKUP(Tabela1_2[[#This Row],[Valor]],#REF!,#REF!,"-------",0)</f>
        <v>#REF!</v>
      </c>
    </row>
    <row r="255" spans="1:16" x14ac:dyDescent="0.25">
      <c r="A255">
        <v>17</v>
      </c>
      <c r="B255">
        <v>17</v>
      </c>
      <c r="C255">
        <v>26</v>
      </c>
      <c r="D255" t="s">
        <v>487</v>
      </c>
      <c r="E255" t="s">
        <v>1704</v>
      </c>
      <c r="F255">
        <v>0</v>
      </c>
      <c r="G255">
        <v>2020</v>
      </c>
      <c r="H255">
        <v>2020</v>
      </c>
      <c r="I255" t="s">
        <v>1707</v>
      </c>
      <c r="J255">
        <v>7</v>
      </c>
      <c r="K255" t="s">
        <v>1716</v>
      </c>
      <c r="N255" t="s">
        <v>23</v>
      </c>
      <c r="O255">
        <v>300</v>
      </c>
      <c r="P255" t="e">
        <f>_xlfn.XLOOKUP(Tabela1_2[[#This Row],[Valor]],#REF!,#REF!,"-------",0)</f>
        <v>#REF!</v>
      </c>
    </row>
    <row r="256" spans="1:16" x14ac:dyDescent="0.25">
      <c r="A256">
        <v>17</v>
      </c>
      <c r="B256">
        <v>17</v>
      </c>
      <c r="C256">
        <v>26</v>
      </c>
      <c r="D256" t="s">
        <v>487</v>
      </c>
      <c r="E256" t="s">
        <v>1704</v>
      </c>
      <c r="F256">
        <v>0</v>
      </c>
      <c r="G256">
        <v>2020</v>
      </c>
      <c r="H256">
        <v>2020</v>
      </c>
      <c r="I256" t="s">
        <v>1707</v>
      </c>
      <c r="J256">
        <v>7</v>
      </c>
      <c r="K256" t="s">
        <v>1716</v>
      </c>
      <c r="N256" t="s">
        <v>24</v>
      </c>
      <c r="O256">
        <v>348</v>
      </c>
      <c r="P256" t="e">
        <f>_xlfn.XLOOKUP(Tabela1_2[[#This Row],[Valor]],#REF!,#REF!,"-------",0)</f>
        <v>#REF!</v>
      </c>
    </row>
    <row r="257" spans="1:16" x14ac:dyDescent="0.25">
      <c r="A257">
        <v>17</v>
      </c>
      <c r="B257">
        <v>17</v>
      </c>
      <c r="C257">
        <v>26</v>
      </c>
      <c r="D257" t="s">
        <v>487</v>
      </c>
      <c r="E257" t="s">
        <v>1704</v>
      </c>
      <c r="F257">
        <v>0</v>
      </c>
      <c r="G257">
        <v>2020</v>
      </c>
      <c r="H257">
        <v>2020</v>
      </c>
      <c r="I257" t="s">
        <v>1707</v>
      </c>
      <c r="J257">
        <v>7</v>
      </c>
      <c r="K257" t="s">
        <v>1716</v>
      </c>
      <c r="N257" t="s">
        <v>25</v>
      </c>
      <c r="O257">
        <v>372</v>
      </c>
      <c r="P257" t="e">
        <f>_xlfn.XLOOKUP(Tabela1_2[[#This Row],[Valor]],#REF!,#REF!,"-------",0)</f>
        <v>#REF!</v>
      </c>
    </row>
    <row r="258" spans="1:16" x14ac:dyDescent="0.25">
      <c r="A258">
        <v>17</v>
      </c>
      <c r="B258">
        <v>17</v>
      </c>
      <c r="C258">
        <v>26</v>
      </c>
      <c r="D258" t="s">
        <v>487</v>
      </c>
      <c r="E258" t="s">
        <v>1704</v>
      </c>
      <c r="F258">
        <v>0</v>
      </c>
      <c r="G258">
        <v>2020</v>
      </c>
      <c r="H258">
        <v>2020</v>
      </c>
      <c r="I258" t="s">
        <v>1707</v>
      </c>
      <c r="J258">
        <v>7</v>
      </c>
      <c r="K258" t="s">
        <v>1716</v>
      </c>
      <c r="N258" t="s">
        <v>26</v>
      </c>
      <c r="O258">
        <v>380</v>
      </c>
      <c r="P258" t="e">
        <f>_xlfn.XLOOKUP(Tabela1_2[[#This Row],[Valor]],#REF!,#REF!,"-------",0)</f>
        <v>#REF!</v>
      </c>
    </row>
    <row r="259" spans="1:16" x14ac:dyDescent="0.25">
      <c r="A259">
        <v>17</v>
      </c>
      <c r="B259">
        <v>17</v>
      </c>
      <c r="C259">
        <v>26</v>
      </c>
      <c r="D259" t="s">
        <v>487</v>
      </c>
      <c r="E259" t="s">
        <v>1704</v>
      </c>
      <c r="F259">
        <v>0</v>
      </c>
      <c r="G259">
        <v>2020</v>
      </c>
      <c r="H259">
        <v>2020</v>
      </c>
      <c r="I259" t="s">
        <v>1707</v>
      </c>
      <c r="J259">
        <v>7</v>
      </c>
      <c r="K259" t="s">
        <v>1716</v>
      </c>
      <c r="N259" t="s">
        <v>27</v>
      </c>
      <c r="O259">
        <v>428</v>
      </c>
      <c r="P259" t="e">
        <f>_xlfn.XLOOKUP(Tabela1_2[[#This Row],[Valor]],#REF!,#REF!,"-------",0)</f>
        <v>#REF!</v>
      </c>
    </row>
    <row r="260" spans="1:16" x14ac:dyDescent="0.25">
      <c r="A260">
        <v>17</v>
      </c>
      <c r="B260">
        <v>17</v>
      </c>
      <c r="C260">
        <v>26</v>
      </c>
      <c r="D260" t="s">
        <v>487</v>
      </c>
      <c r="E260" t="s">
        <v>1704</v>
      </c>
      <c r="F260">
        <v>0</v>
      </c>
      <c r="G260">
        <v>2020</v>
      </c>
      <c r="H260">
        <v>2020</v>
      </c>
      <c r="I260" t="s">
        <v>1707</v>
      </c>
      <c r="J260">
        <v>7</v>
      </c>
      <c r="K260" t="s">
        <v>1716</v>
      </c>
      <c r="N260" t="s">
        <v>28</v>
      </c>
      <c r="O260">
        <v>440</v>
      </c>
      <c r="P260" t="e">
        <f>_xlfn.XLOOKUP(Tabela1_2[[#This Row],[Valor]],#REF!,#REF!,"-------",0)</f>
        <v>#REF!</v>
      </c>
    </row>
    <row r="261" spans="1:16" x14ac:dyDescent="0.25">
      <c r="A261">
        <v>17</v>
      </c>
      <c r="B261">
        <v>17</v>
      </c>
      <c r="C261">
        <v>26</v>
      </c>
      <c r="D261" t="s">
        <v>487</v>
      </c>
      <c r="E261" t="s">
        <v>1704</v>
      </c>
      <c r="F261">
        <v>0</v>
      </c>
      <c r="G261">
        <v>2020</v>
      </c>
      <c r="H261">
        <v>2020</v>
      </c>
      <c r="I261" t="s">
        <v>1707</v>
      </c>
      <c r="J261">
        <v>7</v>
      </c>
      <c r="K261" t="s">
        <v>1716</v>
      </c>
      <c r="N261" t="s">
        <v>29</v>
      </c>
      <c r="O261">
        <v>442</v>
      </c>
      <c r="P261" t="e">
        <f>_xlfn.XLOOKUP(Tabela1_2[[#This Row],[Valor]],#REF!,#REF!,"-------",0)</f>
        <v>#REF!</v>
      </c>
    </row>
    <row r="262" spans="1:16" x14ac:dyDescent="0.25">
      <c r="A262">
        <v>17</v>
      </c>
      <c r="B262">
        <v>17</v>
      </c>
      <c r="C262">
        <v>26</v>
      </c>
      <c r="D262" t="s">
        <v>487</v>
      </c>
      <c r="E262" t="s">
        <v>1704</v>
      </c>
      <c r="F262">
        <v>0</v>
      </c>
      <c r="G262">
        <v>2020</v>
      </c>
      <c r="H262">
        <v>2020</v>
      </c>
      <c r="I262" t="s">
        <v>1707</v>
      </c>
      <c r="J262">
        <v>7</v>
      </c>
      <c r="K262" t="s">
        <v>1716</v>
      </c>
      <c r="N262" t="s">
        <v>30</v>
      </c>
      <c r="O262">
        <v>470</v>
      </c>
      <c r="P262" t="e">
        <f>_xlfn.XLOOKUP(Tabela1_2[[#This Row],[Valor]],#REF!,#REF!,"-------",0)</f>
        <v>#REF!</v>
      </c>
    </row>
    <row r="263" spans="1:16" x14ac:dyDescent="0.25">
      <c r="A263">
        <v>17</v>
      </c>
      <c r="B263">
        <v>17</v>
      </c>
      <c r="C263">
        <v>26</v>
      </c>
      <c r="D263" t="s">
        <v>487</v>
      </c>
      <c r="E263" t="s">
        <v>1704</v>
      </c>
      <c r="F263">
        <v>0</v>
      </c>
      <c r="G263">
        <v>2020</v>
      </c>
      <c r="H263">
        <v>2020</v>
      </c>
      <c r="I263" t="s">
        <v>1707</v>
      </c>
      <c r="J263">
        <v>7</v>
      </c>
      <c r="K263" t="s">
        <v>1716</v>
      </c>
      <c r="N263" t="s">
        <v>31</v>
      </c>
      <c r="O263">
        <v>528</v>
      </c>
      <c r="P263" t="e">
        <f>_xlfn.XLOOKUP(Tabela1_2[[#This Row],[Valor]],#REF!,#REF!,"-------",0)</f>
        <v>#REF!</v>
      </c>
    </row>
    <row r="264" spans="1:16" x14ac:dyDescent="0.25">
      <c r="A264">
        <v>17</v>
      </c>
      <c r="B264">
        <v>17</v>
      </c>
      <c r="C264">
        <v>26</v>
      </c>
      <c r="D264" t="s">
        <v>487</v>
      </c>
      <c r="E264" t="s">
        <v>1704</v>
      </c>
      <c r="F264">
        <v>0</v>
      </c>
      <c r="G264">
        <v>2020</v>
      </c>
      <c r="H264">
        <v>2020</v>
      </c>
      <c r="I264" t="s">
        <v>1707</v>
      </c>
      <c r="J264">
        <v>7</v>
      </c>
      <c r="K264" t="s">
        <v>1716</v>
      </c>
      <c r="N264" t="s">
        <v>32</v>
      </c>
      <c r="O264">
        <v>616</v>
      </c>
      <c r="P264" t="e">
        <f>_xlfn.XLOOKUP(Tabela1_2[[#This Row],[Valor]],#REF!,#REF!,"-------",0)</f>
        <v>#REF!</v>
      </c>
    </row>
    <row r="265" spans="1:16" x14ac:dyDescent="0.25">
      <c r="A265">
        <v>17</v>
      </c>
      <c r="B265">
        <v>17</v>
      </c>
      <c r="C265">
        <v>26</v>
      </c>
      <c r="D265" t="s">
        <v>487</v>
      </c>
      <c r="E265" t="s">
        <v>1704</v>
      </c>
      <c r="F265">
        <v>0</v>
      </c>
      <c r="G265">
        <v>2020</v>
      </c>
      <c r="H265">
        <v>2020</v>
      </c>
      <c r="I265" t="s">
        <v>1707</v>
      </c>
      <c r="J265">
        <v>7</v>
      </c>
      <c r="K265" t="s">
        <v>1716</v>
      </c>
      <c r="N265" t="s">
        <v>33</v>
      </c>
      <c r="O265">
        <v>620</v>
      </c>
      <c r="P265" t="e">
        <f>_xlfn.XLOOKUP(Tabela1_2[[#This Row],[Valor]],#REF!,#REF!,"-------",0)</f>
        <v>#REF!</v>
      </c>
    </row>
    <row r="266" spans="1:16" x14ac:dyDescent="0.25">
      <c r="A266">
        <v>17</v>
      </c>
      <c r="B266">
        <v>17</v>
      </c>
      <c r="C266">
        <v>26</v>
      </c>
      <c r="D266" t="s">
        <v>487</v>
      </c>
      <c r="E266" t="s">
        <v>1704</v>
      </c>
      <c r="F266">
        <v>0</v>
      </c>
      <c r="G266">
        <v>2020</v>
      </c>
      <c r="H266">
        <v>2020</v>
      </c>
      <c r="I266" t="s">
        <v>1707</v>
      </c>
      <c r="J266">
        <v>7</v>
      </c>
      <c r="K266" t="s">
        <v>1716</v>
      </c>
      <c r="N266" t="s">
        <v>34</v>
      </c>
      <c r="O266">
        <v>642</v>
      </c>
      <c r="P266" t="e">
        <f>_xlfn.XLOOKUP(Tabela1_2[[#This Row],[Valor]],#REF!,#REF!,"-------",0)</f>
        <v>#REF!</v>
      </c>
    </row>
    <row r="267" spans="1:16" x14ac:dyDescent="0.25">
      <c r="A267">
        <v>17</v>
      </c>
      <c r="B267">
        <v>17</v>
      </c>
      <c r="C267">
        <v>26</v>
      </c>
      <c r="D267" t="s">
        <v>487</v>
      </c>
      <c r="E267" t="s">
        <v>1704</v>
      </c>
      <c r="F267">
        <v>0</v>
      </c>
      <c r="G267">
        <v>2020</v>
      </c>
      <c r="H267">
        <v>2020</v>
      </c>
      <c r="I267" t="s">
        <v>1707</v>
      </c>
      <c r="J267">
        <v>7</v>
      </c>
      <c r="K267" t="s">
        <v>1716</v>
      </c>
      <c r="N267" t="s">
        <v>35</v>
      </c>
      <c r="O267">
        <v>703</v>
      </c>
      <c r="P267" t="e">
        <f>_xlfn.XLOOKUP(Tabela1_2[[#This Row],[Valor]],#REF!,#REF!,"-------",0)</f>
        <v>#REF!</v>
      </c>
    </row>
    <row r="268" spans="1:16" x14ac:dyDescent="0.25">
      <c r="A268">
        <v>17</v>
      </c>
      <c r="B268">
        <v>17</v>
      </c>
      <c r="C268">
        <v>26</v>
      </c>
      <c r="D268" t="s">
        <v>487</v>
      </c>
      <c r="E268" t="s">
        <v>1704</v>
      </c>
      <c r="F268">
        <v>0</v>
      </c>
      <c r="G268">
        <v>2020</v>
      </c>
      <c r="H268">
        <v>2020</v>
      </c>
      <c r="I268" t="s">
        <v>1707</v>
      </c>
      <c r="J268">
        <v>7</v>
      </c>
      <c r="K268" t="s">
        <v>1716</v>
      </c>
      <c r="N268" t="s">
        <v>36</v>
      </c>
      <c r="O268">
        <v>705</v>
      </c>
      <c r="P268" t="e">
        <f>_xlfn.XLOOKUP(Tabela1_2[[#This Row],[Valor]],#REF!,#REF!,"-------",0)</f>
        <v>#REF!</v>
      </c>
    </row>
    <row r="269" spans="1:16" x14ac:dyDescent="0.25">
      <c r="A269">
        <v>17</v>
      </c>
      <c r="B269">
        <v>17</v>
      </c>
      <c r="C269">
        <v>26</v>
      </c>
      <c r="D269" t="s">
        <v>487</v>
      </c>
      <c r="E269" t="s">
        <v>1704</v>
      </c>
      <c r="F269">
        <v>0</v>
      </c>
      <c r="G269">
        <v>2020</v>
      </c>
      <c r="H269">
        <v>2020</v>
      </c>
      <c r="I269" t="s">
        <v>1707</v>
      </c>
      <c r="J269">
        <v>7</v>
      </c>
      <c r="K269" t="s">
        <v>1716</v>
      </c>
      <c r="N269" t="s">
        <v>37</v>
      </c>
      <c r="O269">
        <v>724</v>
      </c>
      <c r="P269" t="e">
        <f>_xlfn.XLOOKUP(Tabela1_2[[#This Row],[Valor]],#REF!,#REF!,"-------",0)</f>
        <v>#REF!</v>
      </c>
    </row>
    <row r="270" spans="1:16" x14ac:dyDescent="0.25">
      <c r="A270">
        <v>17</v>
      </c>
      <c r="B270">
        <v>17</v>
      </c>
      <c r="C270">
        <v>26</v>
      </c>
      <c r="D270" t="s">
        <v>487</v>
      </c>
      <c r="E270" t="s">
        <v>1704</v>
      </c>
      <c r="F270">
        <v>0</v>
      </c>
      <c r="G270">
        <v>2020</v>
      </c>
      <c r="H270">
        <v>2020</v>
      </c>
      <c r="I270" t="s">
        <v>1707</v>
      </c>
      <c r="J270">
        <v>7</v>
      </c>
      <c r="K270" t="s">
        <v>1716</v>
      </c>
      <c r="N270" t="s">
        <v>38</v>
      </c>
      <c r="O270">
        <v>752</v>
      </c>
      <c r="P270" t="e">
        <f>_xlfn.XLOOKUP(Tabela1_2[[#This Row],[Valor]],#REF!,#REF!,"-------",0)</f>
        <v>#REF!</v>
      </c>
    </row>
    <row r="271" spans="1:16" x14ac:dyDescent="0.25">
      <c r="A271">
        <v>17</v>
      </c>
      <c r="B271">
        <v>17</v>
      </c>
      <c r="C271">
        <v>26</v>
      </c>
      <c r="D271" t="s">
        <v>487</v>
      </c>
      <c r="E271" t="s">
        <v>1704</v>
      </c>
      <c r="F271">
        <v>0</v>
      </c>
      <c r="G271">
        <v>2020</v>
      </c>
      <c r="H271">
        <v>2020</v>
      </c>
      <c r="I271" t="s">
        <v>1707</v>
      </c>
      <c r="J271">
        <v>7</v>
      </c>
      <c r="K271" t="s">
        <v>1716</v>
      </c>
      <c r="N271" t="s">
        <v>39</v>
      </c>
      <c r="O271">
        <v>826</v>
      </c>
      <c r="P271" t="e">
        <f>_xlfn.XLOOKUP(Tabela1_2[[#This Row],[Valor]],#REF!,#REF!,"-------",0)</f>
        <v>#REF!</v>
      </c>
    </row>
    <row r="272" spans="1:16" x14ac:dyDescent="0.25">
      <c r="A272">
        <v>17</v>
      </c>
      <c r="B272">
        <v>17</v>
      </c>
      <c r="C272">
        <v>26</v>
      </c>
      <c r="D272" t="s">
        <v>487</v>
      </c>
      <c r="E272" t="s">
        <v>1704</v>
      </c>
      <c r="F272">
        <v>0</v>
      </c>
      <c r="G272">
        <v>2020</v>
      </c>
      <c r="H272">
        <v>2020</v>
      </c>
      <c r="I272" t="s">
        <v>1707</v>
      </c>
      <c r="J272">
        <v>7</v>
      </c>
      <c r="K272" t="s">
        <v>1716</v>
      </c>
      <c r="N272" t="s">
        <v>40</v>
      </c>
      <c r="O272">
        <v>12</v>
      </c>
      <c r="P272" t="e">
        <f>_xlfn.XLOOKUP(Tabela1_2[[#This Row],[Valor]],#REF!,#REF!,"-------",0)</f>
        <v>#REF!</v>
      </c>
    </row>
    <row r="273" spans="1:16" x14ac:dyDescent="0.25">
      <c r="A273">
        <v>18</v>
      </c>
      <c r="B273">
        <v>18</v>
      </c>
      <c r="C273">
        <v>1</v>
      </c>
      <c r="D273" t="s">
        <v>488</v>
      </c>
      <c r="E273" t="s">
        <v>1</v>
      </c>
      <c r="F273">
        <v>0</v>
      </c>
      <c r="G273">
        <v>1997</v>
      </c>
      <c r="H273">
        <v>1999</v>
      </c>
      <c r="I273" t="s">
        <v>1707</v>
      </c>
      <c r="J273">
        <v>1</v>
      </c>
      <c r="K273" t="s">
        <v>1716</v>
      </c>
      <c r="L273">
        <v>0</v>
      </c>
      <c r="N273" t="s">
        <v>12</v>
      </c>
      <c r="O273">
        <v>12</v>
      </c>
      <c r="P273" t="e">
        <f>_xlfn.XLOOKUP(Tabela1_2[[#This Row],[Valor]],#REF!,#REF!,"-------",0)</f>
        <v>#REF!</v>
      </c>
    </row>
    <row r="274" spans="1:16" x14ac:dyDescent="0.25">
      <c r="A274">
        <v>18</v>
      </c>
      <c r="B274">
        <v>18</v>
      </c>
      <c r="C274">
        <v>1</v>
      </c>
      <c r="D274" t="s">
        <v>488</v>
      </c>
      <c r="E274" t="s">
        <v>1</v>
      </c>
      <c r="F274">
        <v>0</v>
      </c>
      <c r="G274">
        <v>1997</v>
      </c>
      <c r="H274">
        <v>1999</v>
      </c>
      <c r="I274" t="s">
        <v>1707</v>
      </c>
      <c r="J274">
        <v>1</v>
      </c>
      <c r="K274" t="s">
        <v>1716</v>
      </c>
      <c r="L274">
        <v>0</v>
      </c>
      <c r="N274" t="s">
        <v>13</v>
      </c>
      <c r="O274">
        <v>400</v>
      </c>
      <c r="P274" t="e">
        <f>_xlfn.XLOOKUP(Tabela1_2[[#This Row],[Valor]],#REF!,#REF!,"-------",0)</f>
        <v>#REF!</v>
      </c>
    </row>
    <row r="275" spans="1:16" x14ac:dyDescent="0.25">
      <c r="A275">
        <v>19</v>
      </c>
      <c r="B275">
        <v>19</v>
      </c>
      <c r="C275">
        <v>0</v>
      </c>
      <c r="D275" t="s">
        <v>489</v>
      </c>
      <c r="E275" t="s">
        <v>1</v>
      </c>
      <c r="F275">
        <v>0</v>
      </c>
      <c r="G275">
        <v>1989</v>
      </c>
      <c r="H275">
        <v>1989</v>
      </c>
      <c r="I275" t="s">
        <v>1708</v>
      </c>
      <c r="J275">
        <v>1</v>
      </c>
      <c r="K275" t="s">
        <v>1715</v>
      </c>
      <c r="L275">
        <v>0</v>
      </c>
      <c r="N275" t="s">
        <v>12</v>
      </c>
      <c r="O275">
        <v>12</v>
      </c>
      <c r="P275" t="e">
        <f>_xlfn.XLOOKUP(Tabela1_2[[#This Row],[Valor]],#REF!,#REF!,"-------",0)</f>
        <v>#REF!</v>
      </c>
    </row>
    <row r="276" spans="1:16" x14ac:dyDescent="0.25">
      <c r="A276">
        <v>19</v>
      </c>
      <c r="B276">
        <v>19</v>
      </c>
      <c r="C276">
        <v>0</v>
      </c>
      <c r="D276" t="s">
        <v>489</v>
      </c>
      <c r="E276" t="s">
        <v>1</v>
      </c>
      <c r="F276">
        <v>0</v>
      </c>
      <c r="G276">
        <v>1989</v>
      </c>
      <c r="H276">
        <v>1989</v>
      </c>
      <c r="I276" t="s">
        <v>1708</v>
      </c>
      <c r="J276">
        <v>1</v>
      </c>
      <c r="K276" t="s">
        <v>1715</v>
      </c>
      <c r="L276">
        <v>0</v>
      </c>
      <c r="N276" t="s">
        <v>13</v>
      </c>
      <c r="O276">
        <v>504</v>
      </c>
      <c r="P276" t="e">
        <f>_xlfn.XLOOKUP(Tabela1_2[[#This Row],[Valor]],#REF!,#REF!,"-------",0)</f>
        <v>#REF!</v>
      </c>
    </row>
    <row r="277" spans="1:16" x14ac:dyDescent="0.25">
      <c r="A277">
        <v>20</v>
      </c>
      <c r="B277">
        <v>20</v>
      </c>
      <c r="C277">
        <v>3</v>
      </c>
      <c r="D277" t="s">
        <v>490</v>
      </c>
      <c r="E277" t="s">
        <v>1</v>
      </c>
      <c r="F277">
        <v>0</v>
      </c>
      <c r="G277">
        <v>2008</v>
      </c>
      <c r="H277">
        <v>2010</v>
      </c>
      <c r="I277" t="s">
        <v>1709</v>
      </c>
      <c r="J277">
        <v>1</v>
      </c>
      <c r="K277" t="s">
        <v>1715</v>
      </c>
      <c r="L277">
        <v>0</v>
      </c>
      <c r="N277" t="s">
        <v>12</v>
      </c>
      <c r="O277">
        <v>12</v>
      </c>
      <c r="P277" t="e">
        <f>_xlfn.XLOOKUP(Tabela1_2[[#This Row],[Valor]],#REF!,#REF!,"-------",0)</f>
        <v>#REF!</v>
      </c>
    </row>
    <row r="278" spans="1:16" x14ac:dyDescent="0.25">
      <c r="A278">
        <v>20</v>
      </c>
      <c r="B278">
        <v>20</v>
      </c>
      <c r="C278">
        <v>3</v>
      </c>
      <c r="D278" t="s">
        <v>490</v>
      </c>
      <c r="E278" t="s">
        <v>1</v>
      </c>
      <c r="F278">
        <v>0</v>
      </c>
      <c r="G278">
        <v>2008</v>
      </c>
      <c r="H278">
        <v>2010</v>
      </c>
      <c r="I278" t="s">
        <v>1709</v>
      </c>
      <c r="J278">
        <v>1</v>
      </c>
      <c r="K278" t="s">
        <v>1715</v>
      </c>
      <c r="L278">
        <v>0</v>
      </c>
      <c r="N278" t="s">
        <v>13</v>
      </c>
      <c r="O278">
        <v>788</v>
      </c>
      <c r="P278" t="e">
        <f>_xlfn.XLOOKUP(Tabela1_2[[#This Row],[Valor]],#REF!,#REF!,"-------",0)</f>
        <v>#REF!</v>
      </c>
    </row>
    <row r="279" spans="1:16" x14ac:dyDescent="0.25">
      <c r="A279">
        <v>21</v>
      </c>
      <c r="B279">
        <v>21</v>
      </c>
      <c r="C279">
        <v>0</v>
      </c>
      <c r="D279" t="s">
        <v>490</v>
      </c>
      <c r="E279" t="s">
        <v>1</v>
      </c>
      <c r="F279">
        <v>0</v>
      </c>
      <c r="G279">
        <v>1981</v>
      </c>
      <c r="J279">
        <v>1</v>
      </c>
      <c r="K279" t="s">
        <v>1715</v>
      </c>
      <c r="L279">
        <v>0</v>
      </c>
      <c r="N279" t="s">
        <v>12</v>
      </c>
      <c r="O279">
        <v>12</v>
      </c>
      <c r="P279" t="e">
        <f>_xlfn.XLOOKUP(Tabela1_2[[#This Row],[Valor]],#REF!,#REF!,"-------",0)</f>
        <v>#REF!</v>
      </c>
    </row>
    <row r="280" spans="1:16" x14ac:dyDescent="0.25">
      <c r="A280">
        <v>21</v>
      </c>
      <c r="B280">
        <v>21</v>
      </c>
      <c r="C280">
        <v>0</v>
      </c>
      <c r="D280" t="s">
        <v>490</v>
      </c>
      <c r="E280" t="s">
        <v>1</v>
      </c>
      <c r="F280">
        <v>0</v>
      </c>
      <c r="G280">
        <v>1981</v>
      </c>
      <c r="J280">
        <v>1</v>
      </c>
      <c r="K280" t="s">
        <v>1715</v>
      </c>
      <c r="L280">
        <v>0</v>
      </c>
      <c r="N280" t="s">
        <v>13</v>
      </c>
      <c r="O280">
        <v>788</v>
      </c>
      <c r="P280" t="e">
        <f>_xlfn.XLOOKUP(Tabela1_2[[#This Row],[Valor]],#REF!,#REF!,"-------",0)</f>
        <v>#REF!</v>
      </c>
    </row>
    <row r="281" spans="1:16" x14ac:dyDescent="0.25">
      <c r="A281">
        <v>22</v>
      </c>
      <c r="B281">
        <v>22</v>
      </c>
      <c r="C281">
        <v>6</v>
      </c>
      <c r="D281" t="s">
        <v>491</v>
      </c>
      <c r="E281" t="s">
        <v>1</v>
      </c>
      <c r="F281">
        <v>0</v>
      </c>
      <c r="G281">
        <v>1999</v>
      </c>
      <c r="H281">
        <v>1999</v>
      </c>
      <c r="I281" t="s">
        <v>1710</v>
      </c>
      <c r="J281">
        <v>3</v>
      </c>
      <c r="K281" t="s">
        <v>1718</v>
      </c>
      <c r="L281">
        <v>0</v>
      </c>
      <c r="N281" t="s">
        <v>12</v>
      </c>
      <c r="O281">
        <v>170</v>
      </c>
      <c r="P281" t="e">
        <f>_xlfn.XLOOKUP(Tabela1_2[[#This Row],[Valor]],#REF!,#REF!,"-------",0)</f>
        <v>#REF!</v>
      </c>
    </row>
    <row r="282" spans="1:16" x14ac:dyDescent="0.25">
      <c r="A282">
        <v>22</v>
      </c>
      <c r="B282">
        <v>22</v>
      </c>
      <c r="C282">
        <v>6</v>
      </c>
      <c r="D282" t="s">
        <v>491</v>
      </c>
      <c r="E282" t="s">
        <v>1</v>
      </c>
      <c r="F282">
        <v>0</v>
      </c>
      <c r="G282">
        <v>1999</v>
      </c>
      <c r="H282">
        <v>1999</v>
      </c>
      <c r="I282" t="s">
        <v>1710</v>
      </c>
      <c r="J282">
        <v>3</v>
      </c>
      <c r="K282" t="s">
        <v>1718</v>
      </c>
      <c r="L282">
        <v>0</v>
      </c>
      <c r="N282" t="s">
        <v>13</v>
      </c>
      <c r="O282">
        <v>218</v>
      </c>
      <c r="P282" t="e">
        <f>_xlfn.XLOOKUP(Tabela1_2[[#This Row],[Valor]],#REF!,#REF!,"-------",0)</f>
        <v>#REF!</v>
      </c>
    </row>
    <row r="283" spans="1:16" x14ac:dyDescent="0.25">
      <c r="A283">
        <v>22</v>
      </c>
      <c r="B283">
        <v>22</v>
      </c>
      <c r="C283">
        <v>6</v>
      </c>
      <c r="D283" t="s">
        <v>491</v>
      </c>
      <c r="E283" t="s">
        <v>1</v>
      </c>
      <c r="F283">
        <v>0</v>
      </c>
      <c r="G283">
        <v>1999</v>
      </c>
      <c r="H283">
        <v>1999</v>
      </c>
      <c r="I283" t="s">
        <v>1710</v>
      </c>
      <c r="J283">
        <v>3</v>
      </c>
      <c r="K283" t="s">
        <v>1718</v>
      </c>
      <c r="L283">
        <v>0</v>
      </c>
      <c r="N283" t="s">
        <v>14</v>
      </c>
      <c r="O283">
        <v>604</v>
      </c>
      <c r="P283" t="e">
        <f>_xlfn.XLOOKUP(Tabela1_2[[#This Row],[Valor]],#REF!,#REF!,"-------",0)</f>
        <v>#REF!</v>
      </c>
    </row>
    <row r="284" spans="1:16" x14ac:dyDescent="0.25">
      <c r="A284">
        <v>22</v>
      </c>
      <c r="B284">
        <v>22</v>
      </c>
      <c r="C284">
        <v>6</v>
      </c>
      <c r="D284" t="s">
        <v>491</v>
      </c>
      <c r="E284" t="s">
        <v>1</v>
      </c>
      <c r="F284">
        <v>0</v>
      </c>
      <c r="G284">
        <v>1999</v>
      </c>
      <c r="H284">
        <v>1999</v>
      </c>
      <c r="I284" t="s">
        <v>1710</v>
      </c>
      <c r="J284">
        <v>3</v>
      </c>
      <c r="K284" t="s">
        <v>1718</v>
      </c>
      <c r="L284">
        <v>0</v>
      </c>
      <c r="N284" t="s">
        <v>15</v>
      </c>
      <c r="O284">
        <v>862</v>
      </c>
      <c r="P284" t="e">
        <f>_xlfn.XLOOKUP(Tabela1_2[[#This Row],[Valor]],#REF!,#REF!,"-------",0)</f>
        <v>#REF!</v>
      </c>
    </row>
    <row r="285" spans="1:16" x14ac:dyDescent="0.25">
      <c r="A285">
        <v>22</v>
      </c>
      <c r="B285">
        <v>22</v>
      </c>
      <c r="C285">
        <v>6</v>
      </c>
      <c r="D285" t="s">
        <v>491</v>
      </c>
      <c r="E285" t="s">
        <v>1</v>
      </c>
      <c r="F285">
        <v>0</v>
      </c>
      <c r="G285">
        <v>1999</v>
      </c>
      <c r="H285">
        <v>1999</v>
      </c>
      <c r="I285" t="s">
        <v>1710</v>
      </c>
      <c r="J285">
        <v>3</v>
      </c>
      <c r="K285" t="s">
        <v>1718</v>
      </c>
      <c r="L285">
        <v>0</v>
      </c>
      <c r="N285" t="s">
        <v>16</v>
      </c>
      <c r="O285">
        <v>76</v>
      </c>
      <c r="P285" t="e">
        <f>_xlfn.XLOOKUP(Tabela1_2[[#This Row],[Valor]],#REF!,#REF!,"-------",0)</f>
        <v>#REF!</v>
      </c>
    </row>
    <row r="286" spans="1:16" x14ac:dyDescent="0.25">
      <c r="A286">
        <v>22</v>
      </c>
      <c r="B286">
        <v>22</v>
      </c>
      <c r="C286">
        <v>6</v>
      </c>
      <c r="D286" t="s">
        <v>492</v>
      </c>
      <c r="E286" t="s">
        <v>1704</v>
      </c>
      <c r="F286">
        <v>0</v>
      </c>
      <c r="G286">
        <v>2006</v>
      </c>
      <c r="I286" t="s">
        <v>1710</v>
      </c>
      <c r="J286">
        <v>7</v>
      </c>
      <c r="K286" t="s">
        <v>1718</v>
      </c>
      <c r="L286">
        <v>0</v>
      </c>
      <c r="N286" t="s">
        <v>12</v>
      </c>
      <c r="O286">
        <v>170</v>
      </c>
      <c r="P286" t="e">
        <f>_xlfn.XLOOKUP(Tabela1_2[[#This Row],[Valor]],#REF!,#REF!,"-------",0)</f>
        <v>#REF!</v>
      </c>
    </row>
    <row r="287" spans="1:16" x14ac:dyDescent="0.25">
      <c r="A287">
        <v>22</v>
      </c>
      <c r="B287">
        <v>22</v>
      </c>
      <c r="C287">
        <v>6</v>
      </c>
      <c r="D287" t="s">
        <v>492</v>
      </c>
      <c r="E287" t="s">
        <v>1704</v>
      </c>
      <c r="F287">
        <v>0</v>
      </c>
      <c r="G287">
        <v>2006</v>
      </c>
      <c r="I287" t="s">
        <v>1710</v>
      </c>
      <c r="J287">
        <v>7</v>
      </c>
      <c r="K287" t="s">
        <v>1718</v>
      </c>
      <c r="L287">
        <v>0</v>
      </c>
      <c r="N287" t="s">
        <v>13</v>
      </c>
      <c r="O287">
        <v>218</v>
      </c>
      <c r="P287" t="e">
        <f>_xlfn.XLOOKUP(Tabela1_2[[#This Row],[Valor]],#REF!,#REF!,"-------",0)</f>
        <v>#REF!</v>
      </c>
    </row>
    <row r="288" spans="1:16" x14ac:dyDescent="0.25">
      <c r="A288">
        <v>22</v>
      </c>
      <c r="B288">
        <v>22</v>
      </c>
      <c r="C288">
        <v>6</v>
      </c>
      <c r="D288" t="s">
        <v>492</v>
      </c>
      <c r="E288" t="s">
        <v>1704</v>
      </c>
      <c r="F288">
        <v>0</v>
      </c>
      <c r="G288">
        <v>2006</v>
      </c>
      <c r="I288" t="s">
        <v>1710</v>
      </c>
      <c r="J288">
        <v>7</v>
      </c>
      <c r="K288" t="s">
        <v>1718</v>
      </c>
      <c r="L288">
        <v>0</v>
      </c>
      <c r="N288" t="s">
        <v>14</v>
      </c>
      <c r="O288">
        <v>604</v>
      </c>
      <c r="P288" t="e">
        <f>_xlfn.XLOOKUP(Tabela1_2[[#This Row],[Valor]],#REF!,#REF!,"-------",0)</f>
        <v>#REF!</v>
      </c>
    </row>
    <row r="289" spans="1:16" x14ac:dyDescent="0.25">
      <c r="A289">
        <v>22</v>
      </c>
      <c r="B289">
        <v>22</v>
      </c>
      <c r="C289">
        <v>6</v>
      </c>
      <c r="D289" t="s">
        <v>492</v>
      </c>
      <c r="E289" t="s">
        <v>1704</v>
      </c>
      <c r="F289">
        <v>0</v>
      </c>
      <c r="G289">
        <v>2006</v>
      </c>
      <c r="I289" t="s">
        <v>1710</v>
      </c>
      <c r="J289">
        <v>7</v>
      </c>
      <c r="K289" t="s">
        <v>1718</v>
      </c>
      <c r="L289">
        <v>0</v>
      </c>
      <c r="N289" t="s">
        <v>15</v>
      </c>
      <c r="O289">
        <v>76</v>
      </c>
      <c r="P289" t="e">
        <f>_xlfn.XLOOKUP(Tabela1_2[[#This Row],[Valor]],#REF!,#REF!,"-------",0)</f>
        <v>#REF!</v>
      </c>
    </row>
    <row r="290" spans="1:16" x14ac:dyDescent="0.25">
      <c r="A290">
        <v>22</v>
      </c>
      <c r="B290">
        <v>22</v>
      </c>
      <c r="C290">
        <v>6</v>
      </c>
      <c r="D290" t="s">
        <v>492</v>
      </c>
      <c r="E290" t="s">
        <v>1704</v>
      </c>
      <c r="F290">
        <v>0</v>
      </c>
      <c r="G290">
        <v>2006</v>
      </c>
      <c r="I290" t="s">
        <v>1710</v>
      </c>
      <c r="J290">
        <v>7</v>
      </c>
      <c r="K290" t="s">
        <v>1718</v>
      </c>
      <c r="L290">
        <v>0</v>
      </c>
      <c r="N290" t="s">
        <v>16</v>
      </c>
      <c r="O290">
        <v>862</v>
      </c>
      <c r="P290" t="e">
        <f>_xlfn.XLOOKUP(Tabela1_2[[#This Row],[Valor]],#REF!,#REF!,"-------",0)</f>
        <v>#REF!</v>
      </c>
    </row>
    <row r="291" spans="1:16" x14ac:dyDescent="0.25">
      <c r="A291">
        <v>694</v>
      </c>
      <c r="B291">
        <v>23</v>
      </c>
      <c r="C291">
        <v>1</v>
      </c>
      <c r="D291" t="s">
        <v>493</v>
      </c>
      <c r="E291" t="s">
        <v>1705</v>
      </c>
      <c r="F291">
        <v>-1</v>
      </c>
      <c r="G291">
        <v>1997</v>
      </c>
      <c r="H291">
        <v>2003</v>
      </c>
      <c r="I291" t="s">
        <v>1707</v>
      </c>
      <c r="J291">
        <v>2</v>
      </c>
      <c r="K291" t="s">
        <v>1718</v>
      </c>
      <c r="L291">
        <v>0</v>
      </c>
      <c r="N291" t="s">
        <v>12</v>
      </c>
      <c r="O291">
        <v>68</v>
      </c>
      <c r="P291" t="e">
        <f>_xlfn.XLOOKUP(Tabela1_2[[#This Row],[Valor]],#REF!,#REF!,"-------",0)</f>
        <v>#REF!</v>
      </c>
    </row>
    <row r="292" spans="1:16" x14ac:dyDescent="0.25">
      <c r="A292">
        <v>694</v>
      </c>
      <c r="B292">
        <v>23</v>
      </c>
      <c r="C292">
        <v>1</v>
      </c>
      <c r="D292" t="s">
        <v>493</v>
      </c>
      <c r="E292" t="s">
        <v>1705</v>
      </c>
      <c r="F292">
        <v>-1</v>
      </c>
      <c r="G292">
        <v>1997</v>
      </c>
      <c r="H292">
        <v>2003</v>
      </c>
      <c r="I292" t="s">
        <v>1707</v>
      </c>
      <c r="J292">
        <v>2</v>
      </c>
      <c r="K292" t="s">
        <v>1718</v>
      </c>
      <c r="L292">
        <v>0</v>
      </c>
      <c r="N292" t="s">
        <v>13</v>
      </c>
      <c r="O292">
        <v>170</v>
      </c>
      <c r="P292" t="e">
        <f>_xlfn.XLOOKUP(Tabela1_2[[#This Row],[Valor]],#REF!,#REF!,"-------",0)</f>
        <v>#REF!</v>
      </c>
    </row>
    <row r="293" spans="1:16" x14ac:dyDescent="0.25">
      <c r="A293">
        <v>694</v>
      </c>
      <c r="B293">
        <v>23</v>
      </c>
      <c r="C293">
        <v>1</v>
      </c>
      <c r="D293" t="s">
        <v>493</v>
      </c>
      <c r="E293" t="s">
        <v>1705</v>
      </c>
      <c r="F293">
        <v>-1</v>
      </c>
      <c r="G293">
        <v>1997</v>
      </c>
      <c r="H293">
        <v>2003</v>
      </c>
      <c r="I293" t="s">
        <v>1707</v>
      </c>
      <c r="J293">
        <v>2</v>
      </c>
      <c r="K293" t="s">
        <v>1718</v>
      </c>
      <c r="L293">
        <v>0</v>
      </c>
      <c r="N293" t="s">
        <v>14</v>
      </c>
      <c r="O293">
        <v>218</v>
      </c>
      <c r="P293" t="e">
        <f>_xlfn.XLOOKUP(Tabela1_2[[#This Row],[Valor]],#REF!,#REF!,"-------",0)</f>
        <v>#REF!</v>
      </c>
    </row>
    <row r="294" spans="1:16" x14ac:dyDescent="0.25">
      <c r="A294">
        <v>694</v>
      </c>
      <c r="B294">
        <v>23</v>
      </c>
      <c r="C294">
        <v>1</v>
      </c>
      <c r="D294" t="s">
        <v>493</v>
      </c>
      <c r="E294" t="s">
        <v>1705</v>
      </c>
      <c r="F294">
        <v>-1</v>
      </c>
      <c r="G294">
        <v>1997</v>
      </c>
      <c r="H294">
        <v>2003</v>
      </c>
      <c r="I294" t="s">
        <v>1707</v>
      </c>
      <c r="J294">
        <v>2</v>
      </c>
      <c r="K294" t="s">
        <v>1718</v>
      </c>
      <c r="L294">
        <v>0</v>
      </c>
      <c r="N294" t="s">
        <v>15</v>
      </c>
      <c r="O294">
        <v>604</v>
      </c>
      <c r="P294" t="e">
        <f>_xlfn.XLOOKUP(Tabela1_2[[#This Row],[Valor]],#REF!,#REF!,"-------",0)</f>
        <v>#REF!</v>
      </c>
    </row>
    <row r="295" spans="1:16" x14ac:dyDescent="0.25">
      <c r="A295">
        <v>694</v>
      </c>
      <c r="B295">
        <v>23</v>
      </c>
      <c r="C295">
        <v>1</v>
      </c>
      <c r="D295" t="s">
        <v>493</v>
      </c>
      <c r="E295" t="s">
        <v>1705</v>
      </c>
      <c r="F295">
        <v>-1</v>
      </c>
      <c r="G295">
        <v>1997</v>
      </c>
      <c r="H295">
        <v>2003</v>
      </c>
      <c r="I295" t="s">
        <v>1707</v>
      </c>
      <c r="J295">
        <v>2</v>
      </c>
      <c r="K295" t="s">
        <v>1718</v>
      </c>
      <c r="L295">
        <v>0</v>
      </c>
      <c r="N295" t="s">
        <v>16</v>
      </c>
      <c r="O295">
        <v>862</v>
      </c>
      <c r="P295" t="e">
        <f>_xlfn.XLOOKUP(Tabela1_2[[#This Row],[Valor]],#REF!,#REF!,"-------",0)</f>
        <v>#REF!</v>
      </c>
    </row>
    <row r="296" spans="1:16" x14ac:dyDescent="0.25">
      <c r="A296" t="s">
        <v>200</v>
      </c>
      <c r="B296">
        <v>23</v>
      </c>
      <c r="C296">
        <v>0</v>
      </c>
      <c r="D296" t="s">
        <v>494</v>
      </c>
      <c r="E296" t="s">
        <v>4</v>
      </c>
      <c r="F296">
        <v>1</v>
      </c>
      <c r="G296">
        <v>1997</v>
      </c>
      <c r="H296">
        <v>2003</v>
      </c>
      <c r="I296" t="s">
        <v>1707</v>
      </c>
      <c r="J296">
        <v>2</v>
      </c>
      <c r="K296" t="s">
        <v>1718</v>
      </c>
      <c r="L296">
        <v>0</v>
      </c>
      <c r="N296" t="s">
        <v>12</v>
      </c>
      <c r="O296">
        <v>68</v>
      </c>
      <c r="P296" t="e">
        <f>_xlfn.XLOOKUP(Tabela1_2[[#This Row],[Valor]],#REF!,#REF!,"-------",0)</f>
        <v>#REF!</v>
      </c>
    </row>
    <row r="297" spans="1:16" x14ac:dyDescent="0.25">
      <c r="A297" t="s">
        <v>200</v>
      </c>
      <c r="B297">
        <v>23</v>
      </c>
      <c r="C297">
        <v>0</v>
      </c>
      <c r="D297" t="s">
        <v>494</v>
      </c>
      <c r="E297" t="s">
        <v>4</v>
      </c>
      <c r="F297">
        <v>1</v>
      </c>
      <c r="G297">
        <v>1997</v>
      </c>
      <c r="H297">
        <v>2003</v>
      </c>
      <c r="I297" t="s">
        <v>1707</v>
      </c>
      <c r="J297">
        <v>2</v>
      </c>
      <c r="K297" t="s">
        <v>1718</v>
      </c>
      <c r="L297">
        <v>0</v>
      </c>
      <c r="N297" t="s">
        <v>13</v>
      </c>
      <c r="O297">
        <v>170</v>
      </c>
      <c r="P297" t="e">
        <f>_xlfn.XLOOKUP(Tabela1_2[[#This Row],[Valor]],#REF!,#REF!,"-------",0)</f>
        <v>#REF!</v>
      </c>
    </row>
    <row r="298" spans="1:16" x14ac:dyDescent="0.25">
      <c r="A298" t="s">
        <v>200</v>
      </c>
      <c r="B298">
        <v>23</v>
      </c>
      <c r="C298">
        <v>0</v>
      </c>
      <c r="D298" t="s">
        <v>494</v>
      </c>
      <c r="E298" t="s">
        <v>4</v>
      </c>
      <c r="F298">
        <v>1</v>
      </c>
      <c r="G298">
        <v>1997</v>
      </c>
      <c r="H298">
        <v>2003</v>
      </c>
      <c r="I298" t="s">
        <v>1707</v>
      </c>
      <c r="J298">
        <v>2</v>
      </c>
      <c r="K298" t="s">
        <v>1718</v>
      </c>
      <c r="L298">
        <v>0</v>
      </c>
      <c r="N298" t="s">
        <v>14</v>
      </c>
      <c r="O298">
        <v>218</v>
      </c>
      <c r="P298" t="e">
        <f>_xlfn.XLOOKUP(Tabela1_2[[#This Row],[Valor]],#REF!,#REF!,"-------",0)</f>
        <v>#REF!</v>
      </c>
    </row>
    <row r="299" spans="1:16" x14ac:dyDescent="0.25">
      <c r="A299" t="s">
        <v>200</v>
      </c>
      <c r="B299">
        <v>23</v>
      </c>
      <c r="C299">
        <v>0</v>
      </c>
      <c r="D299" t="s">
        <v>494</v>
      </c>
      <c r="E299" t="s">
        <v>4</v>
      </c>
      <c r="F299">
        <v>1</v>
      </c>
      <c r="G299">
        <v>1997</v>
      </c>
      <c r="H299">
        <v>2003</v>
      </c>
      <c r="I299" t="s">
        <v>1707</v>
      </c>
      <c r="J299">
        <v>2</v>
      </c>
      <c r="K299" t="s">
        <v>1718</v>
      </c>
      <c r="L299">
        <v>0</v>
      </c>
      <c r="N299" t="s">
        <v>15</v>
      </c>
      <c r="O299">
        <v>604</v>
      </c>
      <c r="P299" t="e">
        <f>_xlfn.XLOOKUP(Tabela1_2[[#This Row],[Valor]],#REF!,#REF!,"-------",0)</f>
        <v>#REF!</v>
      </c>
    </row>
    <row r="300" spans="1:16" x14ac:dyDescent="0.25">
      <c r="A300" t="s">
        <v>200</v>
      </c>
      <c r="B300">
        <v>23</v>
      </c>
      <c r="C300">
        <v>0</v>
      </c>
      <c r="D300" t="s">
        <v>494</v>
      </c>
      <c r="E300" t="s">
        <v>4</v>
      </c>
      <c r="F300">
        <v>1</v>
      </c>
      <c r="G300">
        <v>1997</v>
      </c>
      <c r="H300">
        <v>2003</v>
      </c>
      <c r="I300" t="s">
        <v>1707</v>
      </c>
      <c r="J300">
        <v>2</v>
      </c>
      <c r="K300" t="s">
        <v>1718</v>
      </c>
      <c r="L300">
        <v>0</v>
      </c>
      <c r="N300" t="s">
        <v>16</v>
      </c>
      <c r="O300">
        <v>862</v>
      </c>
      <c r="P300" t="e">
        <f>_xlfn.XLOOKUP(Tabela1_2[[#This Row],[Valor]],#REF!,#REF!,"-------",0)</f>
        <v>#REF!</v>
      </c>
    </row>
    <row r="301" spans="1:16" x14ac:dyDescent="0.25">
      <c r="A301">
        <v>24</v>
      </c>
      <c r="B301">
        <v>24</v>
      </c>
      <c r="C301">
        <v>6</v>
      </c>
      <c r="D301" t="s">
        <v>495</v>
      </c>
      <c r="E301" t="s">
        <v>1</v>
      </c>
      <c r="F301">
        <v>0</v>
      </c>
      <c r="G301">
        <v>2000</v>
      </c>
      <c r="H301">
        <v>2001</v>
      </c>
      <c r="I301" t="s">
        <v>1710</v>
      </c>
      <c r="J301">
        <v>3</v>
      </c>
      <c r="K301" t="s">
        <v>1718</v>
      </c>
      <c r="L301">
        <v>0</v>
      </c>
      <c r="N301" t="s">
        <v>12</v>
      </c>
      <c r="O301">
        <v>170</v>
      </c>
      <c r="P301" t="e">
        <f>_xlfn.XLOOKUP(Tabela1_2[[#This Row],[Valor]],#REF!,#REF!,"-------",0)</f>
        <v>#REF!</v>
      </c>
    </row>
    <row r="302" spans="1:16" x14ac:dyDescent="0.25">
      <c r="A302">
        <v>24</v>
      </c>
      <c r="B302">
        <v>24</v>
      </c>
      <c r="C302">
        <v>6</v>
      </c>
      <c r="D302" t="s">
        <v>495</v>
      </c>
      <c r="E302" t="s">
        <v>1</v>
      </c>
      <c r="F302">
        <v>0</v>
      </c>
      <c r="G302">
        <v>2000</v>
      </c>
      <c r="H302">
        <v>2001</v>
      </c>
      <c r="I302" t="s">
        <v>1710</v>
      </c>
      <c r="J302">
        <v>3</v>
      </c>
      <c r="K302" t="s">
        <v>1718</v>
      </c>
      <c r="L302">
        <v>0</v>
      </c>
      <c r="N302" t="s">
        <v>13</v>
      </c>
      <c r="O302">
        <v>218</v>
      </c>
      <c r="P302" t="e">
        <f>_xlfn.XLOOKUP(Tabela1_2[[#This Row],[Valor]],#REF!,#REF!,"-------",0)</f>
        <v>#REF!</v>
      </c>
    </row>
    <row r="303" spans="1:16" x14ac:dyDescent="0.25">
      <c r="A303">
        <v>24</v>
      </c>
      <c r="B303">
        <v>24</v>
      </c>
      <c r="C303">
        <v>6</v>
      </c>
      <c r="D303" t="s">
        <v>495</v>
      </c>
      <c r="E303" t="s">
        <v>1</v>
      </c>
      <c r="F303">
        <v>0</v>
      </c>
      <c r="G303">
        <v>2000</v>
      </c>
      <c r="H303">
        <v>2001</v>
      </c>
      <c r="I303" t="s">
        <v>1710</v>
      </c>
      <c r="J303">
        <v>3</v>
      </c>
      <c r="K303" t="s">
        <v>1718</v>
      </c>
      <c r="L303">
        <v>0</v>
      </c>
      <c r="N303" t="s">
        <v>14</v>
      </c>
      <c r="O303">
        <v>604</v>
      </c>
      <c r="P303" t="e">
        <f>_xlfn.XLOOKUP(Tabela1_2[[#This Row],[Valor]],#REF!,#REF!,"-------",0)</f>
        <v>#REF!</v>
      </c>
    </row>
    <row r="304" spans="1:16" x14ac:dyDescent="0.25">
      <c r="A304">
        <v>24</v>
      </c>
      <c r="B304">
        <v>24</v>
      </c>
      <c r="C304">
        <v>6</v>
      </c>
      <c r="D304" t="s">
        <v>495</v>
      </c>
      <c r="E304" t="s">
        <v>1</v>
      </c>
      <c r="F304">
        <v>0</v>
      </c>
      <c r="G304">
        <v>2000</v>
      </c>
      <c r="H304">
        <v>2001</v>
      </c>
      <c r="I304" t="s">
        <v>1710</v>
      </c>
      <c r="J304">
        <v>3</v>
      </c>
      <c r="K304" t="s">
        <v>1718</v>
      </c>
      <c r="L304">
        <v>0</v>
      </c>
      <c r="N304" t="s">
        <v>15</v>
      </c>
      <c r="O304">
        <v>862</v>
      </c>
      <c r="P304" t="e">
        <f>_xlfn.XLOOKUP(Tabela1_2[[#This Row],[Valor]],#REF!,#REF!,"-------",0)</f>
        <v>#REF!</v>
      </c>
    </row>
    <row r="305" spans="1:16" x14ac:dyDescent="0.25">
      <c r="A305">
        <v>24</v>
      </c>
      <c r="B305">
        <v>24</v>
      </c>
      <c r="C305">
        <v>6</v>
      </c>
      <c r="D305" t="s">
        <v>495</v>
      </c>
      <c r="E305" t="s">
        <v>1</v>
      </c>
      <c r="F305">
        <v>0</v>
      </c>
      <c r="G305">
        <v>2000</v>
      </c>
      <c r="H305">
        <v>2001</v>
      </c>
      <c r="I305" t="s">
        <v>1710</v>
      </c>
      <c r="J305">
        <v>3</v>
      </c>
      <c r="K305" t="s">
        <v>1718</v>
      </c>
      <c r="L305">
        <v>0</v>
      </c>
      <c r="N305" t="s">
        <v>16</v>
      </c>
      <c r="O305">
        <v>32</v>
      </c>
      <c r="P305" t="e">
        <f>_xlfn.XLOOKUP(Tabela1_2[[#This Row],[Valor]],#REF!,#REF!,"-------",0)</f>
        <v>#REF!</v>
      </c>
    </row>
    <row r="306" spans="1:16" x14ac:dyDescent="0.25">
      <c r="A306">
        <v>25</v>
      </c>
      <c r="B306">
        <v>25</v>
      </c>
      <c r="C306">
        <v>7</v>
      </c>
      <c r="D306" t="s">
        <v>496</v>
      </c>
      <c r="E306" t="s">
        <v>1</v>
      </c>
      <c r="F306">
        <v>0</v>
      </c>
      <c r="G306">
        <v>2004</v>
      </c>
      <c r="H306">
        <v>2005</v>
      </c>
      <c r="I306" t="s">
        <v>1710</v>
      </c>
      <c r="J306">
        <v>4</v>
      </c>
      <c r="K306" t="s">
        <v>1718</v>
      </c>
      <c r="L306">
        <v>0</v>
      </c>
      <c r="N306" t="s">
        <v>12</v>
      </c>
      <c r="O306">
        <v>170</v>
      </c>
      <c r="P306" t="e">
        <f>_xlfn.XLOOKUP(Tabela1_2[[#This Row],[Valor]],#REF!,#REF!,"-------",0)</f>
        <v>#REF!</v>
      </c>
    </row>
    <row r="307" spans="1:16" x14ac:dyDescent="0.25">
      <c r="A307">
        <v>25</v>
      </c>
      <c r="B307">
        <v>25</v>
      </c>
      <c r="C307">
        <v>7</v>
      </c>
      <c r="D307" t="s">
        <v>496</v>
      </c>
      <c r="E307" t="s">
        <v>1</v>
      </c>
      <c r="F307">
        <v>0</v>
      </c>
      <c r="G307">
        <v>2004</v>
      </c>
      <c r="H307">
        <v>2005</v>
      </c>
      <c r="I307" t="s">
        <v>1710</v>
      </c>
      <c r="J307">
        <v>4</v>
      </c>
      <c r="K307" t="s">
        <v>1718</v>
      </c>
      <c r="L307">
        <v>0</v>
      </c>
      <c r="N307" t="s">
        <v>13</v>
      </c>
      <c r="O307">
        <v>218</v>
      </c>
      <c r="P307" t="e">
        <f>_xlfn.XLOOKUP(Tabela1_2[[#This Row],[Valor]],#REF!,#REF!,"-------",0)</f>
        <v>#REF!</v>
      </c>
    </row>
    <row r="308" spans="1:16" x14ac:dyDescent="0.25">
      <c r="A308">
        <v>25</v>
      </c>
      <c r="B308">
        <v>25</v>
      </c>
      <c r="C308">
        <v>7</v>
      </c>
      <c r="D308" t="s">
        <v>496</v>
      </c>
      <c r="E308" t="s">
        <v>1</v>
      </c>
      <c r="F308">
        <v>0</v>
      </c>
      <c r="G308">
        <v>2004</v>
      </c>
      <c r="H308">
        <v>2005</v>
      </c>
      <c r="I308" t="s">
        <v>1710</v>
      </c>
      <c r="J308">
        <v>4</v>
      </c>
      <c r="K308" t="s">
        <v>1718</v>
      </c>
      <c r="L308">
        <v>0</v>
      </c>
      <c r="N308" t="s">
        <v>14</v>
      </c>
      <c r="O308">
        <v>862</v>
      </c>
      <c r="P308" t="e">
        <f>_xlfn.XLOOKUP(Tabela1_2[[#This Row],[Valor]],#REF!,#REF!,"-------",0)</f>
        <v>#REF!</v>
      </c>
    </row>
    <row r="309" spans="1:16" x14ac:dyDescent="0.25">
      <c r="A309">
        <v>25</v>
      </c>
      <c r="B309">
        <v>25</v>
      </c>
      <c r="C309">
        <v>7</v>
      </c>
      <c r="D309" t="s">
        <v>496</v>
      </c>
      <c r="E309" t="s">
        <v>1</v>
      </c>
      <c r="F309">
        <v>0</v>
      </c>
      <c r="G309">
        <v>2004</v>
      </c>
      <c r="H309">
        <v>2005</v>
      </c>
      <c r="I309" t="s">
        <v>1710</v>
      </c>
      <c r="J309">
        <v>4</v>
      </c>
      <c r="K309" t="s">
        <v>1718</v>
      </c>
      <c r="L309">
        <v>0</v>
      </c>
      <c r="N309" t="s">
        <v>15</v>
      </c>
      <c r="O309">
        <v>32</v>
      </c>
      <c r="P309" t="e">
        <f>_xlfn.XLOOKUP(Tabela1_2[[#This Row],[Valor]],#REF!,#REF!,"-------",0)</f>
        <v>#REF!</v>
      </c>
    </row>
    <row r="310" spans="1:16" x14ac:dyDescent="0.25">
      <c r="A310">
        <v>25</v>
      </c>
      <c r="B310">
        <v>25</v>
      </c>
      <c r="C310">
        <v>7</v>
      </c>
      <c r="D310" t="s">
        <v>496</v>
      </c>
      <c r="E310" t="s">
        <v>1</v>
      </c>
      <c r="F310">
        <v>0</v>
      </c>
      <c r="G310">
        <v>2004</v>
      </c>
      <c r="H310">
        <v>2005</v>
      </c>
      <c r="I310" t="s">
        <v>1710</v>
      </c>
      <c r="J310">
        <v>4</v>
      </c>
      <c r="K310" t="s">
        <v>1718</v>
      </c>
      <c r="L310">
        <v>0</v>
      </c>
      <c r="N310" t="s">
        <v>16</v>
      </c>
      <c r="O310">
        <v>76</v>
      </c>
      <c r="P310" t="e">
        <f>_xlfn.XLOOKUP(Tabela1_2[[#This Row],[Valor]],#REF!,#REF!,"-------",0)</f>
        <v>#REF!</v>
      </c>
    </row>
    <row r="311" spans="1:16" x14ac:dyDescent="0.25">
      <c r="A311">
        <v>25</v>
      </c>
      <c r="B311">
        <v>25</v>
      </c>
      <c r="C311">
        <v>7</v>
      </c>
      <c r="D311" t="s">
        <v>496</v>
      </c>
      <c r="E311" t="s">
        <v>1</v>
      </c>
      <c r="F311">
        <v>0</v>
      </c>
      <c r="G311">
        <v>2004</v>
      </c>
      <c r="H311">
        <v>2005</v>
      </c>
      <c r="I311" t="s">
        <v>1710</v>
      </c>
      <c r="J311">
        <v>4</v>
      </c>
      <c r="K311" t="s">
        <v>1718</v>
      </c>
      <c r="L311">
        <v>0</v>
      </c>
      <c r="N311" t="s">
        <v>17</v>
      </c>
      <c r="O311">
        <v>600</v>
      </c>
      <c r="P311" t="e">
        <f>_xlfn.XLOOKUP(Tabela1_2[[#This Row],[Valor]],#REF!,#REF!,"-------",0)</f>
        <v>#REF!</v>
      </c>
    </row>
    <row r="312" spans="1:16" x14ac:dyDescent="0.25">
      <c r="A312">
        <v>25</v>
      </c>
      <c r="B312">
        <v>25</v>
      </c>
      <c r="C312">
        <v>7</v>
      </c>
      <c r="D312" t="s">
        <v>496</v>
      </c>
      <c r="E312" t="s">
        <v>1</v>
      </c>
      <c r="F312">
        <v>0</v>
      </c>
      <c r="G312">
        <v>2004</v>
      </c>
      <c r="H312">
        <v>2005</v>
      </c>
      <c r="I312" t="s">
        <v>1710</v>
      </c>
      <c r="J312">
        <v>4</v>
      </c>
      <c r="K312" t="s">
        <v>1718</v>
      </c>
      <c r="L312">
        <v>0</v>
      </c>
      <c r="N312" t="s">
        <v>18</v>
      </c>
      <c r="O312">
        <v>858</v>
      </c>
      <c r="P312" t="e">
        <f>_xlfn.XLOOKUP(Tabela1_2[[#This Row],[Valor]],#REF!,#REF!,"-------",0)</f>
        <v>#REF!</v>
      </c>
    </row>
    <row r="313" spans="1:16" x14ac:dyDescent="0.25">
      <c r="A313" t="s">
        <v>201</v>
      </c>
      <c r="B313">
        <v>25</v>
      </c>
      <c r="C313">
        <v>0</v>
      </c>
      <c r="D313" t="s">
        <v>497</v>
      </c>
      <c r="E313" t="s">
        <v>1703</v>
      </c>
      <c r="F313">
        <v>0</v>
      </c>
      <c r="G313">
        <v>2006</v>
      </c>
      <c r="I313" t="s">
        <v>1710</v>
      </c>
      <c r="J313">
        <v>6</v>
      </c>
      <c r="K313" t="s">
        <v>1718</v>
      </c>
      <c r="L313">
        <v>0</v>
      </c>
      <c r="N313" t="s">
        <v>12</v>
      </c>
      <c r="O313">
        <v>170</v>
      </c>
      <c r="P313" t="e">
        <f>_xlfn.XLOOKUP(Tabela1_2[[#This Row],[Valor]],#REF!,#REF!,"-------",0)</f>
        <v>#REF!</v>
      </c>
    </row>
    <row r="314" spans="1:16" x14ac:dyDescent="0.25">
      <c r="A314" t="s">
        <v>201</v>
      </c>
      <c r="B314">
        <v>25</v>
      </c>
      <c r="C314">
        <v>0</v>
      </c>
      <c r="D314" t="s">
        <v>497</v>
      </c>
      <c r="E314" t="s">
        <v>1703</v>
      </c>
      <c r="F314">
        <v>0</v>
      </c>
      <c r="G314">
        <v>2006</v>
      </c>
      <c r="I314" t="s">
        <v>1710</v>
      </c>
      <c r="J314">
        <v>6</v>
      </c>
      <c r="K314" t="s">
        <v>1718</v>
      </c>
      <c r="L314">
        <v>0</v>
      </c>
      <c r="N314" t="s">
        <v>13</v>
      </c>
      <c r="O314">
        <v>218</v>
      </c>
      <c r="P314" t="e">
        <f>_xlfn.XLOOKUP(Tabela1_2[[#This Row],[Valor]],#REF!,#REF!,"-------",0)</f>
        <v>#REF!</v>
      </c>
    </row>
    <row r="315" spans="1:16" x14ac:dyDescent="0.25">
      <c r="A315" t="s">
        <v>201</v>
      </c>
      <c r="B315">
        <v>25</v>
      </c>
      <c r="C315">
        <v>0</v>
      </c>
      <c r="D315" t="s">
        <v>497</v>
      </c>
      <c r="E315" t="s">
        <v>1703</v>
      </c>
      <c r="F315">
        <v>0</v>
      </c>
      <c r="G315">
        <v>2006</v>
      </c>
      <c r="I315" t="s">
        <v>1710</v>
      </c>
      <c r="J315">
        <v>6</v>
      </c>
      <c r="K315" t="s">
        <v>1718</v>
      </c>
      <c r="L315">
        <v>0</v>
      </c>
      <c r="N315" t="s">
        <v>14</v>
      </c>
      <c r="O315">
        <v>862</v>
      </c>
      <c r="P315" t="e">
        <f>_xlfn.XLOOKUP(Tabela1_2[[#This Row],[Valor]],#REF!,#REF!,"-------",0)</f>
        <v>#REF!</v>
      </c>
    </row>
    <row r="316" spans="1:16" x14ac:dyDescent="0.25">
      <c r="A316">
        <v>26</v>
      </c>
      <c r="B316">
        <v>26</v>
      </c>
      <c r="C316">
        <v>0</v>
      </c>
      <c r="D316" t="s">
        <v>498</v>
      </c>
      <c r="E316" t="s">
        <v>1</v>
      </c>
      <c r="F316">
        <v>0</v>
      </c>
      <c r="G316">
        <v>1969</v>
      </c>
      <c r="H316">
        <v>1969</v>
      </c>
      <c r="I316" t="s">
        <v>1707</v>
      </c>
      <c r="J316">
        <v>2</v>
      </c>
      <c r="K316" t="s">
        <v>1718</v>
      </c>
      <c r="L316">
        <v>0</v>
      </c>
      <c r="N316" t="s">
        <v>12</v>
      </c>
      <c r="O316">
        <v>68</v>
      </c>
      <c r="P316" t="e">
        <f>_xlfn.XLOOKUP(Tabela1_2[[#This Row],[Valor]],#REF!,#REF!,"-------",0)</f>
        <v>#REF!</v>
      </c>
    </row>
    <row r="317" spans="1:16" x14ac:dyDescent="0.25">
      <c r="A317">
        <v>26</v>
      </c>
      <c r="B317">
        <v>26</v>
      </c>
      <c r="C317">
        <v>0</v>
      </c>
      <c r="D317" t="s">
        <v>498</v>
      </c>
      <c r="E317" t="s">
        <v>1</v>
      </c>
      <c r="F317">
        <v>0</v>
      </c>
      <c r="G317">
        <v>1969</v>
      </c>
      <c r="H317">
        <v>1969</v>
      </c>
      <c r="I317" t="s">
        <v>1707</v>
      </c>
      <c r="J317">
        <v>2</v>
      </c>
      <c r="K317" t="s">
        <v>1718</v>
      </c>
      <c r="L317">
        <v>0</v>
      </c>
      <c r="N317" t="s">
        <v>13</v>
      </c>
      <c r="O317">
        <v>152</v>
      </c>
      <c r="P317" t="e">
        <f>_xlfn.XLOOKUP(Tabela1_2[[#This Row],[Valor]],#REF!,#REF!,"-------",0)</f>
        <v>#REF!</v>
      </c>
    </row>
    <row r="318" spans="1:16" x14ac:dyDescent="0.25">
      <c r="A318">
        <v>26</v>
      </c>
      <c r="B318">
        <v>26</v>
      </c>
      <c r="C318">
        <v>0</v>
      </c>
      <c r="D318" t="s">
        <v>498</v>
      </c>
      <c r="E318" t="s">
        <v>1</v>
      </c>
      <c r="F318">
        <v>0</v>
      </c>
      <c r="G318">
        <v>1969</v>
      </c>
      <c r="H318">
        <v>1969</v>
      </c>
      <c r="I318" t="s">
        <v>1707</v>
      </c>
      <c r="J318">
        <v>2</v>
      </c>
      <c r="K318" t="s">
        <v>1718</v>
      </c>
      <c r="L318">
        <v>0</v>
      </c>
      <c r="N318" t="s">
        <v>14</v>
      </c>
      <c r="O318">
        <v>170</v>
      </c>
      <c r="P318" t="e">
        <f>_xlfn.XLOOKUP(Tabela1_2[[#This Row],[Valor]],#REF!,#REF!,"-------",0)</f>
        <v>#REF!</v>
      </c>
    </row>
    <row r="319" spans="1:16" x14ac:dyDescent="0.25">
      <c r="A319">
        <v>26</v>
      </c>
      <c r="B319">
        <v>26</v>
      </c>
      <c r="C319">
        <v>0</v>
      </c>
      <c r="D319" t="s">
        <v>498</v>
      </c>
      <c r="E319" t="s">
        <v>1</v>
      </c>
      <c r="F319">
        <v>0</v>
      </c>
      <c r="G319">
        <v>1969</v>
      </c>
      <c r="H319">
        <v>1969</v>
      </c>
      <c r="I319" t="s">
        <v>1707</v>
      </c>
      <c r="J319">
        <v>2</v>
      </c>
      <c r="K319" t="s">
        <v>1718</v>
      </c>
      <c r="L319">
        <v>0</v>
      </c>
      <c r="N319" t="s">
        <v>15</v>
      </c>
      <c r="O319">
        <v>218</v>
      </c>
      <c r="P319" t="e">
        <f>_xlfn.XLOOKUP(Tabela1_2[[#This Row],[Valor]],#REF!,#REF!,"-------",0)</f>
        <v>#REF!</v>
      </c>
    </row>
    <row r="320" spans="1:16" x14ac:dyDescent="0.25">
      <c r="A320">
        <v>26</v>
      </c>
      <c r="B320">
        <v>26</v>
      </c>
      <c r="C320">
        <v>0</v>
      </c>
      <c r="D320" t="s">
        <v>498</v>
      </c>
      <c r="E320" t="s">
        <v>1</v>
      </c>
      <c r="F320">
        <v>0</v>
      </c>
      <c r="G320">
        <v>1969</v>
      </c>
      <c r="H320">
        <v>1969</v>
      </c>
      <c r="I320" t="s">
        <v>1707</v>
      </c>
      <c r="J320">
        <v>2</v>
      </c>
      <c r="K320" t="s">
        <v>1718</v>
      </c>
      <c r="L320">
        <v>0</v>
      </c>
      <c r="N320" t="s">
        <v>16</v>
      </c>
      <c r="O320">
        <v>604</v>
      </c>
      <c r="P320" t="e">
        <f>_xlfn.XLOOKUP(Tabela1_2[[#This Row],[Valor]],#REF!,#REF!,"-------",0)</f>
        <v>#REF!</v>
      </c>
    </row>
    <row r="321" spans="1:16" x14ac:dyDescent="0.25">
      <c r="A321" t="s">
        <v>202</v>
      </c>
      <c r="B321">
        <v>26</v>
      </c>
      <c r="C321">
        <v>0</v>
      </c>
      <c r="D321" t="s">
        <v>499</v>
      </c>
      <c r="E321" t="s">
        <v>1703</v>
      </c>
      <c r="F321">
        <v>0</v>
      </c>
      <c r="G321">
        <v>1973</v>
      </c>
      <c r="I321" t="s">
        <v>1707</v>
      </c>
      <c r="J321">
        <v>5</v>
      </c>
      <c r="K321" t="s">
        <v>1718</v>
      </c>
      <c r="L321">
        <v>0</v>
      </c>
      <c r="N321" t="s">
        <v>12</v>
      </c>
      <c r="O321">
        <v>68</v>
      </c>
      <c r="P321" t="e">
        <f>_xlfn.XLOOKUP(Tabela1_2[[#This Row],[Valor]],#REF!,#REF!,"-------",0)</f>
        <v>#REF!</v>
      </c>
    </row>
    <row r="322" spans="1:16" x14ac:dyDescent="0.25">
      <c r="A322" t="s">
        <v>202</v>
      </c>
      <c r="B322">
        <v>26</v>
      </c>
      <c r="C322">
        <v>0</v>
      </c>
      <c r="D322" t="s">
        <v>499</v>
      </c>
      <c r="E322" t="s">
        <v>1703</v>
      </c>
      <c r="F322">
        <v>0</v>
      </c>
      <c r="G322">
        <v>1973</v>
      </c>
      <c r="I322" t="s">
        <v>1707</v>
      </c>
      <c r="J322">
        <v>5</v>
      </c>
      <c r="K322" t="s">
        <v>1718</v>
      </c>
      <c r="L322">
        <v>0</v>
      </c>
      <c r="N322" t="s">
        <v>13</v>
      </c>
      <c r="O322">
        <v>152</v>
      </c>
      <c r="P322" t="e">
        <f>_xlfn.XLOOKUP(Tabela1_2[[#This Row],[Valor]],#REF!,#REF!,"-------",0)</f>
        <v>#REF!</v>
      </c>
    </row>
    <row r="323" spans="1:16" x14ac:dyDescent="0.25">
      <c r="A323" t="s">
        <v>202</v>
      </c>
      <c r="B323">
        <v>26</v>
      </c>
      <c r="C323">
        <v>0</v>
      </c>
      <c r="D323" t="s">
        <v>499</v>
      </c>
      <c r="E323" t="s">
        <v>1703</v>
      </c>
      <c r="F323">
        <v>0</v>
      </c>
      <c r="G323">
        <v>1973</v>
      </c>
      <c r="I323" t="s">
        <v>1707</v>
      </c>
      <c r="J323">
        <v>5</v>
      </c>
      <c r="K323" t="s">
        <v>1718</v>
      </c>
      <c r="L323">
        <v>0</v>
      </c>
      <c r="N323" t="s">
        <v>14</v>
      </c>
      <c r="O323">
        <v>170</v>
      </c>
      <c r="P323" t="e">
        <f>_xlfn.XLOOKUP(Tabela1_2[[#This Row],[Valor]],#REF!,#REF!,"-------",0)</f>
        <v>#REF!</v>
      </c>
    </row>
    <row r="324" spans="1:16" x14ac:dyDescent="0.25">
      <c r="A324" t="s">
        <v>202</v>
      </c>
      <c r="B324">
        <v>26</v>
      </c>
      <c r="C324">
        <v>0</v>
      </c>
      <c r="D324" t="s">
        <v>499</v>
      </c>
      <c r="E324" t="s">
        <v>1703</v>
      </c>
      <c r="F324">
        <v>0</v>
      </c>
      <c r="G324">
        <v>1973</v>
      </c>
      <c r="I324" t="s">
        <v>1707</v>
      </c>
      <c r="J324">
        <v>5</v>
      </c>
      <c r="K324" t="s">
        <v>1718</v>
      </c>
      <c r="L324">
        <v>0</v>
      </c>
      <c r="N324" t="s">
        <v>15</v>
      </c>
      <c r="O324">
        <v>218</v>
      </c>
      <c r="P324" t="e">
        <f>_xlfn.XLOOKUP(Tabela1_2[[#This Row],[Valor]],#REF!,#REF!,"-------",0)</f>
        <v>#REF!</v>
      </c>
    </row>
    <row r="325" spans="1:16" x14ac:dyDescent="0.25">
      <c r="A325" t="s">
        <v>202</v>
      </c>
      <c r="B325">
        <v>26</v>
      </c>
      <c r="C325">
        <v>0</v>
      </c>
      <c r="D325" t="s">
        <v>499</v>
      </c>
      <c r="E325" t="s">
        <v>1703</v>
      </c>
      <c r="F325">
        <v>0</v>
      </c>
      <c r="G325">
        <v>1973</v>
      </c>
      <c r="I325" t="s">
        <v>1707</v>
      </c>
      <c r="J325">
        <v>5</v>
      </c>
      <c r="K325" t="s">
        <v>1718</v>
      </c>
      <c r="L325">
        <v>0</v>
      </c>
      <c r="N325" t="s">
        <v>16</v>
      </c>
      <c r="O325">
        <v>604</v>
      </c>
      <c r="P325" t="e">
        <f>_xlfn.XLOOKUP(Tabela1_2[[#This Row],[Valor]],#REF!,#REF!,"-------",0)</f>
        <v>#REF!</v>
      </c>
    </row>
    <row r="326" spans="1:16" x14ac:dyDescent="0.25">
      <c r="A326" t="s">
        <v>202</v>
      </c>
      <c r="B326">
        <v>26</v>
      </c>
      <c r="C326">
        <v>0</v>
      </c>
      <c r="D326" t="s">
        <v>499</v>
      </c>
      <c r="E326" t="s">
        <v>1703</v>
      </c>
      <c r="F326">
        <v>0</v>
      </c>
      <c r="G326">
        <v>1973</v>
      </c>
      <c r="I326" t="s">
        <v>1707</v>
      </c>
      <c r="J326">
        <v>5</v>
      </c>
      <c r="K326" t="s">
        <v>1718</v>
      </c>
      <c r="L326">
        <v>0</v>
      </c>
      <c r="N326" t="s">
        <v>17</v>
      </c>
      <c r="O326">
        <v>862</v>
      </c>
      <c r="P326" t="e">
        <f>_xlfn.XLOOKUP(Tabela1_2[[#This Row],[Valor]],#REF!,#REF!,"-------",0)</f>
        <v>#REF!</v>
      </c>
    </row>
    <row r="327" spans="1:16" x14ac:dyDescent="0.25">
      <c r="A327">
        <v>27</v>
      </c>
      <c r="B327">
        <v>26</v>
      </c>
      <c r="C327">
        <v>5</v>
      </c>
      <c r="D327" t="s">
        <v>500</v>
      </c>
      <c r="E327" t="s">
        <v>1705</v>
      </c>
      <c r="F327">
        <v>-1</v>
      </c>
      <c r="G327">
        <v>1987</v>
      </c>
      <c r="H327">
        <v>1988</v>
      </c>
      <c r="I327" t="s">
        <v>1710</v>
      </c>
      <c r="J327">
        <v>2</v>
      </c>
      <c r="K327" t="s">
        <v>1718</v>
      </c>
      <c r="L327">
        <v>1</v>
      </c>
      <c r="M327" t="s">
        <v>1727</v>
      </c>
      <c r="N327" t="s">
        <v>12</v>
      </c>
      <c r="O327">
        <v>68</v>
      </c>
      <c r="P327" t="e">
        <f>_xlfn.XLOOKUP(Tabela1_2[[#This Row],[Valor]],#REF!,#REF!,"-------",0)</f>
        <v>#REF!</v>
      </c>
    </row>
    <row r="328" spans="1:16" x14ac:dyDescent="0.25">
      <c r="A328">
        <v>27</v>
      </c>
      <c r="B328">
        <v>26</v>
      </c>
      <c r="C328">
        <v>5</v>
      </c>
      <c r="D328" t="s">
        <v>500</v>
      </c>
      <c r="E328" t="s">
        <v>1705</v>
      </c>
      <c r="F328">
        <v>-1</v>
      </c>
      <c r="G328">
        <v>1987</v>
      </c>
      <c r="H328">
        <v>1988</v>
      </c>
      <c r="I328" t="s">
        <v>1710</v>
      </c>
      <c r="J328">
        <v>2</v>
      </c>
      <c r="K328" t="s">
        <v>1718</v>
      </c>
      <c r="L328">
        <v>1</v>
      </c>
      <c r="M328" t="s">
        <v>1727</v>
      </c>
      <c r="N328" t="s">
        <v>13</v>
      </c>
      <c r="O328">
        <v>170</v>
      </c>
      <c r="P328" t="e">
        <f>_xlfn.XLOOKUP(Tabela1_2[[#This Row],[Valor]],#REF!,#REF!,"-------",0)</f>
        <v>#REF!</v>
      </c>
    </row>
    <row r="329" spans="1:16" x14ac:dyDescent="0.25">
      <c r="A329">
        <v>27</v>
      </c>
      <c r="B329">
        <v>26</v>
      </c>
      <c r="C329">
        <v>5</v>
      </c>
      <c r="D329" t="s">
        <v>500</v>
      </c>
      <c r="E329" t="s">
        <v>1705</v>
      </c>
      <c r="F329">
        <v>-1</v>
      </c>
      <c r="G329">
        <v>1987</v>
      </c>
      <c r="H329">
        <v>1988</v>
      </c>
      <c r="I329" t="s">
        <v>1710</v>
      </c>
      <c r="J329">
        <v>2</v>
      </c>
      <c r="K329" t="s">
        <v>1718</v>
      </c>
      <c r="L329">
        <v>1</v>
      </c>
      <c r="M329" t="s">
        <v>1727</v>
      </c>
      <c r="N329" t="s">
        <v>14</v>
      </c>
      <c r="O329">
        <v>218</v>
      </c>
      <c r="P329" t="e">
        <f>_xlfn.XLOOKUP(Tabela1_2[[#This Row],[Valor]],#REF!,#REF!,"-------",0)</f>
        <v>#REF!</v>
      </c>
    </row>
    <row r="330" spans="1:16" x14ac:dyDescent="0.25">
      <c r="A330">
        <v>27</v>
      </c>
      <c r="B330">
        <v>26</v>
      </c>
      <c r="C330">
        <v>5</v>
      </c>
      <c r="D330" t="s">
        <v>500</v>
      </c>
      <c r="E330" t="s">
        <v>1705</v>
      </c>
      <c r="F330">
        <v>-1</v>
      </c>
      <c r="G330">
        <v>1987</v>
      </c>
      <c r="H330">
        <v>1988</v>
      </c>
      <c r="I330" t="s">
        <v>1710</v>
      </c>
      <c r="J330">
        <v>2</v>
      </c>
      <c r="K330" t="s">
        <v>1718</v>
      </c>
      <c r="L330">
        <v>1</v>
      </c>
      <c r="M330" t="s">
        <v>1727</v>
      </c>
      <c r="N330" t="s">
        <v>15</v>
      </c>
      <c r="O330">
        <v>604</v>
      </c>
      <c r="P330" t="e">
        <f>_xlfn.XLOOKUP(Tabela1_2[[#This Row],[Valor]],#REF!,#REF!,"-------",0)</f>
        <v>#REF!</v>
      </c>
    </row>
    <row r="331" spans="1:16" x14ac:dyDescent="0.25">
      <c r="A331">
        <v>27</v>
      </c>
      <c r="B331">
        <v>26</v>
      </c>
      <c r="C331">
        <v>5</v>
      </c>
      <c r="D331" t="s">
        <v>500</v>
      </c>
      <c r="E331" t="s">
        <v>1705</v>
      </c>
      <c r="F331">
        <v>-1</v>
      </c>
      <c r="G331">
        <v>1987</v>
      </c>
      <c r="H331">
        <v>1988</v>
      </c>
      <c r="I331" t="s">
        <v>1710</v>
      </c>
      <c r="J331">
        <v>2</v>
      </c>
      <c r="K331" t="s">
        <v>1718</v>
      </c>
      <c r="L331">
        <v>1</v>
      </c>
      <c r="M331" t="s">
        <v>1727</v>
      </c>
      <c r="N331" t="s">
        <v>16</v>
      </c>
      <c r="O331">
        <v>862</v>
      </c>
      <c r="P331" t="e">
        <f>_xlfn.XLOOKUP(Tabela1_2[[#This Row],[Valor]],#REF!,#REF!,"-------",0)</f>
        <v>#REF!</v>
      </c>
    </row>
    <row r="332" spans="1:16" x14ac:dyDescent="0.25">
      <c r="A332" t="s">
        <v>203</v>
      </c>
      <c r="B332">
        <v>26</v>
      </c>
      <c r="C332">
        <v>0</v>
      </c>
      <c r="D332" t="s">
        <v>501</v>
      </c>
      <c r="E332" t="s">
        <v>4</v>
      </c>
      <c r="F332">
        <v>1</v>
      </c>
      <c r="G332">
        <v>1987</v>
      </c>
      <c r="H332">
        <v>1988</v>
      </c>
      <c r="I332" t="s">
        <v>1710</v>
      </c>
      <c r="J332">
        <v>2</v>
      </c>
      <c r="K332" t="s">
        <v>1718</v>
      </c>
      <c r="L332">
        <v>1</v>
      </c>
      <c r="M332" t="s">
        <v>1727</v>
      </c>
      <c r="N332" t="s">
        <v>12</v>
      </c>
      <c r="O332">
        <v>68</v>
      </c>
      <c r="P332" t="e">
        <f>_xlfn.XLOOKUP(Tabela1_2[[#This Row],[Valor]],#REF!,#REF!,"-------",0)</f>
        <v>#REF!</v>
      </c>
    </row>
    <row r="333" spans="1:16" x14ac:dyDescent="0.25">
      <c r="A333" t="s">
        <v>203</v>
      </c>
      <c r="B333">
        <v>26</v>
      </c>
      <c r="C333">
        <v>0</v>
      </c>
      <c r="D333" t="s">
        <v>501</v>
      </c>
      <c r="E333" t="s">
        <v>4</v>
      </c>
      <c r="F333">
        <v>1</v>
      </c>
      <c r="G333">
        <v>1987</v>
      </c>
      <c r="H333">
        <v>1988</v>
      </c>
      <c r="I333" t="s">
        <v>1710</v>
      </c>
      <c r="J333">
        <v>2</v>
      </c>
      <c r="K333" t="s">
        <v>1718</v>
      </c>
      <c r="L333">
        <v>1</v>
      </c>
      <c r="M333" t="s">
        <v>1727</v>
      </c>
      <c r="N333" t="s">
        <v>13</v>
      </c>
      <c r="O333">
        <v>170</v>
      </c>
      <c r="P333" t="e">
        <f>_xlfn.XLOOKUP(Tabela1_2[[#This Row],[Valor]],#REF!,#REF!,"-------",0)</f>
        <v>#REF!</v>
      </c>
    </row>
    <row r="334" spans="1:16" x14ac:dyDescent="0.25">
      <c r="A334" t="s">
        <v>203</v>
      </c>
      <c r="B334">
        <v>26</v>
      </c>
      <c r="C334">
        <v>0</v>
      </c>
      <c r="D334" t="s">
        <v>501</v>
      </c>
      <c r="E334" t="s">
        <v>4</v>
      </c>
      <c r="F334">
        <v>1</v>
      </c>
      <c r="G334">
        <v>1987</v>
      </c>
      <c r="H334">
        <v>1988</v>
      </c>
      <c r="I334" t="s">
        <v>1710</v>
      </c>
      <c r="J334">
        <v>2</v>
      </c>
      <c r="K334" t="s">
        <v>1718</v>
      </c>
      <c r="L334">
        <v>1</v>
      </c>
      <c r="M334" t="s">
        <v>1727</v>
      </c>
      <c r="N334" t="s">
        <v>14</v>
      </c>
      <c r="O334">
        <v>218</v>
      </c>
      <c r="P334" t="e">
        <f>_xlfn.XLOOKUP(Tabela1_2[[#This Row],[Valor]],#REF!,#REF!,"-------",0)</f>
        <v>#REF!</v>
      </c>
    </row>
    <row r="335" spans="1:16" x14ac:dyDescent="0.25">
      <c r="A335" t="s">
        <v>203</v>
      </c>
      <c r="B335">
        <v>26</v>
      </c>
      <c r="C335">
        <v>0</v>
      </c>
      <c r="D335" t="s">
        <v>501</v>
      </c>
      <c r="E335" t="s">
        <v>4</v>
      </c>
      <c r="F335">
        <v>1</v>
      </c>
      <c r="G335">
        <v>1987</v>
      </c>
      <c r="H335">
        <v>1988</v>
      </c>
      <c r="I335" t="s">
        <v>1710</v>
      </c>
      <c r="J335">
        <v>2</v>
      </c>
      <c r="K335" t="s">
        <v>1718</v>
      </c>
      <c r="L335">
        <v>1</v>
      </c>
      <c r="M335" t="s">
        <v>1727</v>
      </c>
      <c r="N335" t="s">
        <v>15</v>
      </c>
      <c r="O335">
        <v>604</v>
      </c>
      <c r="P335" t="e">
        <f>_xlfn.XLOOKUP(Tabela1_2[[#This Row],[Valor]],#REF!,#REF!,"-------",0)</f>
        <v>#REF!</v>
      </c>
    </row>
    <row r="336" spans="1:16" x14ac:dyDescent="0.25">
      <c r="A336" t="s">
        <v>203</v>
      </c>
      <c r="B336">
        <v>26</v>
      </c>
      <c r="C336">
        <v>0</v>
      </c>
      <c r="D336" t="s">
        <v>501</v>
      </c>
      <c r="E336" t="s">
        <v>4</v>
      </c>
      <c r="F336">
        <v>1</v>
      </c>
      <c r="G336">
        <v>1987</v>
      </c>
      <c r="H336">
        <v>1988</v>
      </c>
      <c r="I336" t="s">
        <v>1710</v>
      </c>
      <c r="J336">
        <v>2</v>
      </c>
      <c r="K336" t="s">
        <v>1718</v>
      </c>
      <c r="L336">
        <v>1</v>
      </c>
      <c r="M336" t="s">
        <v>1727</v>
      </c>
      <c r="N336" t="s">
        <v>16</v>
      </c>
      <c r="O336">
        <v>862</v>
      </c>
      <c r="P336" t="e">
        <f>_xlfn.XLOOKUP(Tabela1_2[[#This Row],[Valor]],#REF!,#REF!,"-------",0)</f>
        <v>#REF!</v>
      </c>
    </row>
    <row r="337" spans="1:16" x14ac:dyDescent="0.25">
      <c r="A337">
        <v>26</v>
      </c>
      <c r="B337">
        <v>26</v>
      </c>
      <c r="C337">
        <v>0</v>
      </c>
      <c r="D337" t="s">
        <v>502</v>
      </c>
      <c r="E337" t="s">
        <v>1704</v>
      </c>
      <c r="F337">
        <v>0</v>
      </c>
      <c r="G337">
        <v>2006</v>
      </c>
      <c r="I337" t="s">
        <v>1707</v>
      </c>
      <c r="J337">
        <v>7</v>
      </c>
      <c r="K337" t="s">
        <v>1718</v>
      </c>
      <c r="L337">
        <v>0</v>
      </c>
      <c r="N337" t="s">
        <v>12</v>
      </c>
      <c r="O337">
        <v>68</v>
      </c>
      <c r="P337" t="e">
        <f>_xlfn.XLOOKUP(Tabela1_2[[#This Row],[Valor]],#REF!,#REF!,"-------",0)</f>
        <v>#REF!</v>
      </c>
    </row>
    <row r="338" spans="1:16" x14ac:dyDescent="0.25">
      <c r="A338">
        <v>26</v>
      </c>
      <c r="B338">
        <v>26</v>
      </c>
      <c r="C338">
        <v>0</v>
      </c>
      <c r="D338" t="s">
        <v>502</v>
      </c>
      <c r="E338" t="s">
        <v>1704</v>
      </c>
      <c r="F338">
        <v>0</v>
      </c>
      <c r="G338">
        <v>2006</v>
      </c>
      <c r="I338" t="s">
        <v>1707</v>
      </c>
      <c r="J338">
        <v>7</v>
      </c>
      <c r="K338" t="s">
        <v>1718</v>
      </c>
      <c r="L338">
        <v>0</v>
      </c>
      <c r="N338" t="s">
        <v>13</v>
      </c>
      <c r="O338">
        <v>170</v>
      </c>
      <c r="P338" t="e">
        <f>_xlfn.XLOOKUP(Tabela1_2[[#This Row],[Valor]],#REF!,#REF!,"-------",0)</f>
        <v>#REF!</v>
      </c>
    </row>
    <row r="339" spans="1:16" x14ac:dyDescent="0.25">
      <c r="A339">
        <v>26</v>
      </c>
      <c r="B339">
        <v>26</v>
      </c>
      <c r="C339">
        <v>0</v>
      </c>
      <c r="D339" t="s">
        <v>502</v>
      </c>
      <c r="E339" t="s">
        <v>1704</v>
      </c>
      <c r="F339">
        <v>0</v>
      </c>
      <c r="G339">
        <v>2006</v>
      </c>
      <c r="I339" t="s">
        <v>1707</v>
      </c>
      <c r="J339">
        <v>7</v>
      </c>
      <c r="K339" t="s">
        <v>1718</v>
      </c>
      <c r="L339">
        <v>0</v>
      </c>
      <c r="N339" t="s">
        <v>14</v>
      </c>
      <c r="O339">
        <v>218</v>
      </c>
      <c r="P339" t="e">
        <f>_xlfn.XLOOKUP(Tabela1_2[[#This Row],[Valor]],#REF!,#REF!,"-------",0)</f>
        <v>#REF!</v>
      </c>
    </row>
    <row r="340" spans="1:16" x14ac:dyDescent="0.25">
      <c r="A340">
        <v>26</v>
      </c>
      <c r="B340">
        <v>26</v>
      </c>
      <c r="C340">
        <v>0</v>
      </c>
      <c r="D340" t="s">
        <v>502</v>
      </c>
      <c r="E340" t="s">
        <v>1704</v>
      </c>
      <c r="F340">
        <v>0</v>
      </c>
      <c r="G340">
        <v>2006</v>
      </c>
      <c r="I340" t="s">
        <v>1707</v>
      </c>
      <c r="J340">
        <v>7</v>
      </c>
      <c r="K340" t="s">
        <v>1718</v>
      </c>
      <c r="L340">
        <v>0</v>
      </c>
      <c r="N340" t="s">
        <v>15</v>
      </c>
      <c r="O340">
        <v>604</v>
      </c>
      <c r="P340" t="e">
        <f>_xlfn.XLOOKUP(Tabela1_2[[#This Row],[Valor]],#REF!,#REF!,"-------",0)</f>
        <v>#REF!</v>
      </c>
    </row>
    <row r="341" spans="1:16" x14ac:dyDescent="0.25">
      <c r="A341">
        <v>26</v>
      </c>
      <c r="B341">
        <v>26</v>
      </c>
      <c r="C341">
        <v>0</v>
      </c>
      <c r="D341" t="s">
        <v>502</v>
      </c>
      <c r="E341" t="s">
        <v>1704</v>
      </c>
      <c r="F341">
        <v>0</v>
      </c>
      <c r="G341">
        <v>2006</v>
      </c>
      <c r="I341" t="s">
        <v>1707</v>
      </c>
      <c r="J341">
        <v>7</v>
      </c>
      <c r="K341" t="s">
        <v>1718</v>
      </c>
      <c r="L341">
        <v>0</v>
      </c>
      <c r="N341" t="s">
        <v>16</v>
      </c>
      <c r="O341">
        <v>152</v>
      </c>
      <c r="P341" t="e">
        <f>_xlfn.XLOOKUP(Tabela1_2[[#This Row],[Valor]],#REF!,#REF!,"-------",0)</f>
        <v>#REF!</v>
      </c>
    </row>
    <row r="342" spans="1:16" x14ac:dyDescent="0.25">
      <c r="A342">
        <v>26</v>
      </c>
      <c r="B342">
        <v>26</v>
      </c>
      <c r="C342">
        <v>0</v>
      </c>
      <c r="D342" t="s">
        <v>502</v>
      </c>
      <c r="E342" t="s">
        <v>1704</v>
      </c>
      <c r="F342">
        <v>0</v>
      </c>
      <c r="G342">
        <v>2006</v>
      </c>
      <c r="I342" t="s">
        <v>1707</v>
      </c>
      <c r="J342">
        <v>7</v>
      </c>
      <c r="K342" t="s">
        <v>1718</v>
      </c>
      <c r="L342">
        <v>0</v>
      </c>
      <c r="N342" t="s">
        <v>17</v>
      </c>
      <c r="O342">
        <v>862</v>
      </c>
      <c r="P342" t="e">
        <f>_xlfn.XLOOKUP(Tabela1_2[[#This Row],[Valor]],#REF!,#REF!,"-------",0)</f>
        <v>#REF!</v>
      </c>
    </row>
    <row r="343" spans="1:16" x14ac:dyDescent="0.25">
      <c r="A343">
        <v>23</v>
      </c>
      <c r="B343">
        <v>27</v>
      </c>
      <c r="C343">
        <v>0</v>
      </c>
      <c r="D343" t="s">
        <v>503</v>
      </c>
      <c r="E343" t="s">
        <v>1705</v>
      </c>
      <c r="F343">
        <v>-1</v>
      </c>
      <c r="G343">
        <v>1996</v>
      </c>
      <c r="H343">
        <v>1997</v>
      </c>
      <c r="I343" t="s">
        <v>1710</v>
      </c>
      <c r="J343">
        <v>2</v>
      </c>
      <c r="K343" t="s">
        <v>1718</v>
      </c>
      <c r="L343">
        <v>0</v>
      </c>
      <c r="N343" t="s">
        <v>12</v>
      </c>
      <c r="O343">
        <v>68</v>
      </c>
      <c r="P343" t="e">
        <f>_xlfn.XLOOKUP(Tabela1_2[[#This Row],[Valor]],#REF!,#REF!,"-------",0)</f>
        <v>#REF!</v>
      </c>
    </row>
    <row r="344" spans="1:16" x14ac:dyDescent="0.25">
      <c r="A344">
        <v>23</v>
      </c>
      <c r="B344">
        <v>27</v>
      </c>
      <c r="C344">
        <v>0</v>
      </c>
      <c r="D344" t="s">
        <v>503</v>
      </c>
      <c r="E344" t="s">
        <v>1705</v>
      </c>
      <c r="F344">
        <v>-1</v>
      </c>
      <c r="G344">
        <v>1996</v>
      </c>
      <c r="H344">
        <v>1997</v>
      </c>
      <c r="I344" t="s">
        <v>1710</v>
      </c>
      <c r="J344">
        <v>2</v>
      </c>
      <c r="K344" t="s">
        <v>1718</v>
      </c>
      <c r="L344">
        <v>0</v>
      </c>
      <c r="N344" t="s">
        <v>13</v>
      </c>
      <c r="O344">
        <v>170</v>
      </c>
      <c r="P344" t="e">
        <f>_xlfn.XLOOKUP(Tabela1_2[[#This Row],[Valor]],#REF!,#REF!,"-------",0)</f>
        <v>#REF!</v>
      </c>
    </row>
    <row r="345" spans="1:16" x14ac:dyDescent="0.25">
      <c r="A345">
        <v>23</v>
      </c>
      <c r="B345">
        <v>27</v>
      </c>
      <c r="C345">
        <v>0</v>
      </c>
      <c r="D345" t="s">
        <v>503</v>
      </c>
      <c r="E345" t="s">
        <v>1705</v>
      </c>
      <c r="F345">
        <v>-1</v>
      </c>
      <c r="G345">
        <v>1996</v>
      </c>
      <c r="H345">
        <v>1997</v>
      </c>
      <c r="I345" t="s">
        <v>1710</v>
      </c>
      <c r="J345">
        <v>2</v>
      </c>
      <c r="K345" t="s">
        <v>1718</v>
      </c>
      <c r="L345">
        <v>0</v>
      </c>
      <c r="N345" t="s">
        <v>14</v>
      </c>
      <c r="O345">
        <v>218</v>
      </c>
      <c r="P345" t="e">
        <f>_xlfn.XLOOKUP(Tabela1_2[[#This Row],[Valor]],#REF!,#REF!,"-------",0)</f>
        <v>#REF!</v>
      </c>
    </row>
    <row r="346" spans="1:16" x14ac:dyDescent="0.25">
      <c r="A346">
        <v>23</v>
      </c>
      <c r="B346">
        <v>27</v>
      </c>
      <c r="C346">
        <v>0</v>
      </c>
      <c r="D346" t="s">
        <v>503</v>
      </c>
      <c r="E346" t="s">
        <v>1705</v>
      </c>
      <c r="F346">
        <v>-1</v>
      </c>
      <c r="G346">
        <v>1996</v>
      </c>
      <c r="H346">
        <v>1997</v>
      </c>
      <c r="I346" t="s">
        <v>1710</v>
      </c>
      <c r="J346">
        <v>2</v>
      </c>
      <c r="K346" t="s">
        <v>1718</v>
      </c>
      <c r="L346">
        <v>0</v>
      </c>
      <c r="N346" t="s">
        <v>15</v>
      </c>
      <c r="O346">
        <v>604</v>
      </c>
      <c r="P346" t="e">
        <f>_xlfn.XLOOKUP(Tabela1_2[[#This Row],[Valor]],#REF!,#REF!,"-------",0)</f>
        <v>#REF!</v>
      </c>
    </row>
    <row r="347" spans="1:16" x14ac:dyDescent="0.25">
      <c r="A347">
        <v>23</v>
      </c>
      <c r="B347">
        <v>27</v>
      </c>
      <c r="C347">
        <v>0</v>
      </c>
      <c r="D347" t="s">
        <v>503</v>
      </c>
      <c r="E347" t="s">
        <v>1705</v>
      </c>
      <c r="F347">
        <v>-1</v>
      </c>
      <c r="G347">
        <v>1996</v>
      </c>
      <c r="H347">
        <v>1997</v>
      </c>
      <c r="I347" t="s">
        <v>1710</v>
      </c>
      <c r="J347">
        <v>2</v>
      </c>
      <c r="K347" t="s">
        <v>1718</v>
      </c>
      <c r="L347">
        <v>0</v>
      </c>
      <c r="N347" t="s">
        <v>16</v>
      </c>
      <c r="O347">
        <v>862</v>
      </c>
      <c r="P347" t="e">
        <f>_xlfn.XLOOKUP(Tabela1_2[[#This Row],[Valor]],#REF!,#REF!,"-------",0)</f>
        <v>#REF!</v>
      </c>
    </row>
    <row r="348" spans="1:16" x14ac:dyDescent="0.25">
      <c r="A348" t="s">
        <v>204</v>
      </c>
      <c r="B348">
        <v>27</v>
      </c>
      <c r="C348">
        <v>0</v>
      </c>
      <c r="D348" t="s">
        <v>494</v>
      </c>
      <c r="E348" t="s">
        <v>4</v>
      </c>
      <c r="F348">
        <v>1</v>
      </c>
      <c r="G348">
        <v>1996</v>
      </c>
      <c r="H348">
        <v>1997</v>
      </c>
      <c r="I348" t="s">
        <v>1710</v>
      </c>
      <c r="J348">
        <v>2</v>
      </c>
      <c r="K348" t="s">
        <v>1718</v>
      </c>
      <c r="L348">
        <v>0</v>
      </c>
      <c r="N348" t="s">
        <v>12</v>
      </c>
      <c r="O348">
        <v>68</v>
      </c>
      <c r="P348" t="e">
        <f>_xlfn.XLOOKUP(Tabela1_2[[#This Row],[Valor]],#REF!,#REF!,"-------",0)</f>
        <v>#REF!</v>
      </c>
    </row>
    <row r="349" spans="1:16" x14ac:dyDescent="0.25">
      <c r="A349" t="s">
        <v>204</v>
      </c>
      <c r="B349">
        <v>27</v>
      </c>
      <c r="C349">
        <v>0</v>
      </c>
      <c r="D349" t="s">
        <v>494</v>
      </c>
      <c r="E349" t="s">
        <v>4</v>
      </c>
      <c r="F349">
        <v>1</v>
      </c>
      <c r="G349">
        <v>1996</v>
      </c>
      <c r="H349">
        <v>1997</v>
      </c>
      <c r="I349" t="s">
        <v>1710</v>
      </c>
      <c r="J349">
        <v>2</v>
      </c>
      <c r="K349" t="s">
        <v>1718</v>
      </c>
      <c r="L349">
        <v>0</v>
      </c>
      <c r="N349" t="s">
        <v>13</v>
      </c>
      <c r="O349">
        <v>170</v>
      </c>
      <c r="P349" t="e">
        <f>_xlfn.XLOOKUP(Tabela1_2[[#This Row],[Valor]],#REF!,#REF!,"-------",0)</f>
        <v>#REF!</v>
      </c>
    </row>
    <row r="350" spans="1:16" x14ac:dyDescent="0.25">
      <c r="A350" t="s">
        <v>204</v>
      </c>
      <c r="B350">
        <v>27</v>
      </c>
      <c r="C350">
        <v>0</v>
      </c>
      <c r="D350" t="s">
        <v>494</v>
      </c>
      <c r="E350" t="s">
        <v>4</v>
      </c>
      <c r="F350">
        <v>1</v>
      </c>
      <c r="G350">
        <v>1996</v>
      </c>
      <c r="H350">
        <v>1997</v>
      </c>
      <c r="I350" t="s">
        <v>1710</v>
      </c>
      <c r="J350">
        <v>2</v>
      </c>
      <c r="K350" t="s">
        <v>1718</v>
      </c>
      <c r="L350">
        <v>0</v>
      </c>
      <c r="N350" t="s">
        <v>14</v>
      </c>
      <c r="O350">
        <v>218</v>
      </c>
      <c r="P350" t="e">
        <f>_xlfn.XLOOKUP(Tabela1_2[[#This Row],[Valor]],#REF!,#REF!,"-------",0)</f>
        <v>#REF!</v>
      </c>
    </row>
    <row r="351" spans="1:16" x14ac:dyDescent="0.25">
      <c r="A351" t="s">
        <v>204</v>
      </c>
      <c r="B351">
        <v>27</v>
      </c>
      <c r="C351">
        <v>0</v>
      </c>
      <c r="D351" t="s">
        <v>494</v>
      </c>
      <c r="E351" t="s">
        <v>4</v>
      </c>
      <c r="F351">
        <v>1</v>
      </c>
      <c r="G351">
        <v>1996</v>
      </c>
      <c r="H351">
        <v>1997</v>
      </c>
      <c r="I351" t="s">
        <v>1710</v>
      </c>
      <c r="J351">
        <v>2</v>
      </c>
      <c r="K351" t="s">
        <v>1718</v>
      </c>
      <c r="L351">
        <v>0</v>
      </c>
      <c r="N351" t="s">
        <v>15</v>
      </c>
      <c r="O351">
        <v>604</v>
      </c>
      <c r="P351" t="e">
        <f>_xlfn.XLOOKUP(Tabela1_2[[#This Row],[Valor]],#REF!,#REF!,"-------",0)</f>
        <v>#REF!</v>
      </c>
    </row>
    <row r="352" spans="1:16" x14ac:dyDescent="0.25">
      <c r="A352" t="s">
        <v>204</v>
      </c>
      <c r="B352">
        <v>27</v>
      </c>
      <c r="C352">
        <v>0</v>
      </c>
      <c r="D352" t="s">
        <v>494</v>
      </c>
      <c r="E352" t="s">
        <v>4</v>
      </c>
      <c r="F352">
        <v>1</v>
      </c>
      <c r="G352">
        <v>1996</v>
      </c>
      <c r="H352">
        <v>1997</v>
      </c>
      <c r="I352" t="s">
        <v>1710</v>
      </c>
      <c r="J352">
        <v>2</v>
      </c>
      <c r="K352" t="s">
        <v>1718</v>
      </c>
      <c r="L352">
        <v>0</v>
      </c>
      <c r="N352" t="s">
        <v>16</v>
      </c>
      <c r="O352">
        <v>862</v>
      </c>
      <c r="P352" t="e">
        <f>_xlfn.XLOOKUP(Tabela1_2[[#This Row],[Valor]],#REF!,#REF!,"-------",0)</f>
        <v>#REF!</v>
      </c>
    </row>
    <row r="353" spans="1:16" x14ac:dyDescent="0.25">
      <c r="A353">
        <v>28</v>
      </c>
      <c r="B353">
        <v>28</v>
      </c>
      <c r="C353">
        <v>1</v>
      </c>
      <c r="D353" t="s">
        <v>504</v>
      </c>
      <c r="E353" t="s">
        <v>1</v>
      </c>
      <c r="F353">
        <v>0</v>
      </c>
      <c r="G353">
        <v>1989</v>
      </c>
      <c r="H353">
        <v>1991</v>
      </c>
      <c r="I353" t="s">
        <v>1707</v>
      </c>
      <c r="J353">
        <v>3</v>
      </c>
      <c r="K353" t="s">
        <v>1717</v>
      </c>
      <c r="L353">
        <v>1</v>
      </c>
      <c r="M353" t="s">
        <v>1728</v>
      </c>
      <c r="N353" t="s">
        <v>12</v>
      </c>
      <c r="O353">
        <v>20</v>
      </c>
      <c r="P353" t="e">
        <f>_xlfn.XLOOKUP(Tabela1_2[[#This Row],[Valor]],#REF!,#REF!,"-------",0)</f>
        <v>#REF!</v>
      </c>
    </row>
    <row r="354" spans="1:16" x14ac:dyDescent="0.25">
      <c r="A354">
        <v>28</v>
      </c>
      <c r="B354">
        <v>28</v>
      </c>
      <c r="C354">
        <v>1</v>
      </c>
      <c r="D354" t="s">
        <v>504</v>
      </c>
      <c r="E354" t="s">
        <v>1</v>
      </c>
      <c r="F354">
        <v>0</v>
      </c>
      <c r="G354">
        <v>1989</v>
      </c>
      <c r="H354">
        <v>1991</v>
      </c>
      <c r="I354" t="s">
        <v>1707</v>
      </c>
      <c r="J354">
        <v>3</v>
      </c>
      <c r="K354" t="s">
        <v>1717</v>
      </c>
      <c r="L354">
        <v>1</v>
      </c>
      <c r="M354" t="s">
        <v>1728</v>
      </c>
      <c r="N354" t="s">
        <v>13</v>
      </c>
      <c r="O354">
        <v>56</v>
      </c>
      <c r="P354" t="e">
        <f>_xlfn.XLOOKUP(Tabela1_2[[#This Row],[Valor]],#REF!,#REF!,"-------",0)</f>
        <v>#REF!</v>
      </c>
    </row>
    <row r="355" spans="1:16" x14ac:dyDescent="0.25">
      <c r="A355">
        <v>28</v>
      </c>
      <c r="B355">
        <v>28</v>
      </c>
      <c r="C355">
        <v>1</v>
      </c>
      <c r="D355" t="s">
        <v>504</v>
      </c>
      <c r="E355" t="s">
        <v>1</v>
      </c>
      <c r="F355">
        <v>0</v>
      </c>
      <c r="G355">
        <v>1989</v>
      </c>
      <c r="H355">
        <v>1991</v>
      </c>
      <c r="I355" t="s">
        <v>1707</v>
      </c>
      <c r="J355">
        <v>3</v>
      </c>
      <c r="K355" t="s">
        <v>1717</v>
      </c>
      <c r="L355">
        <v>1</v>
      </c>
      <c r="M355" t="s">
        <v>1728</v>
      </c>
      <c r="N355" t="s">
        <v>14</v>
      </c>
      <c r="O355">
        <v>276</v>
      </c>
      <c r="P355" t="e">
        <f>_xlfn.XLOOKUP(Tabela1_2[[#This Row],[Valor]],#REF!,#REF!,"-------",0)</f>
        <v>#REF!</v>
      </c>
    </row>
    <row r="356" spans="1:16" x14ac:dyDescent="0.25">
      <c r="A356">
        <v>28</v>
      </c>
      <c r="B356">
        <v>28</v>
      </c>
      <c r="C356">
        <v>1</v>
      </c>
      <c r="D356" t="s">
        <v>504</v>
      </c>
      <c r="E356" t="s">
        <v>1</v>
      </c>
      <c r="F356">
        <v>0</v>
      </c>
      <c r="G356">
        <v>1989</v>
      </c>
      <c r="H356">
        <v>1991</v>
      </c>
      <c r="I356" t="s">
        <v>1707</v>
      </c>
      <c r="J356">
        <v>3</v>
      </c>
      <c r="K356" t="s">
        <v>1717</v>
      </c>
      <c r="L356">
        <v>1</v>
      </c>
      <c r="M356" t="s">
        <v>1728</v>
      </c>
      <c r="N356" t="s">
        <v>15</v>
      </c>
      <c r="O356">
        <v>250</v>
      </c>
      <c r="P356" t="e">
        <f>_xlfn.XLOOKUP(Tabela1_2[[#This Row],[Valor]],#REF!,#REF!,"-------",0)</f>
        <v>#REF!</v>
      </c>
    </row>
    <row r="357" spans="1:16" x14ac:dyDescent="0.25">
      <c r="A357">
        <v>28</v>
      </c>
      <c r="B357">
        <v>28</v>
      </c>
      <c r="C357">
        <v>1</v>
      </c>
      <c r="D357" t="s">
        <v>504</v>
      </c>
      <c r="E357" t="s">
        <v>1</v>
      </c>
      <c r="F357">
        <v>0</v>
      </c>
      <c r="G357">
        <v>1989</v>
      </c>
      <c r="H357">
        <v>1991</v>
      </c>
      <c r="I357" t="s">
        <v>1707</v>
      </c>
      <c r="J357">
        <v>3</v>
      </c>
      <c r="K357" t="s">
        <v>1717</v>
      </c>
      <c r="L357">
        <v>1</v>
      </c>
      <c r="M357" t="s">
        <v>1728</v>
      </c>
      <c r="N357" t="s">
        <v>16</v>
      </c>
      <c r="O357">
        <v>380</v>
      </c>
      <c r="P357" t="e">
        <f>_xlfn.XLOOKUP(Tabela1_2[[#This Row],[Valor]],#REF!,#REF!,"-------",0)</f>
        <v>#REF!</v>
      </c>
    </row>
    <row r="358" spans="1:16" x14ac:dyDescent="0.25">
      <c r="A358">
        <v>28</v>
      </c>
      <c r="B358">
        <v>28</v>
      </c>
      <c r="C358">
        <v>1</v>
      </c>
      <c r="D358" t="s">
        <v>504</v>
      </c>
      <c r="E358" t="s">
        <v>1</v>
      </c>
      <c r="F358">
        <v>0</v>
      </c>
      <c r="G358">
        <v>1989</v>
      </c>
      <c r="H358">
        <v>1991</v>
      </c>
      <c r="I358" t="s">
        <v>1707</v>
      </c>
      <c r="J358">
        <v>3</v>
      </c>
      <c r="K358" t="s">
        <v>1717</v>
      </c>
      <c r="L358">
        <v>1</v>
      </c>
      <c r="M358" t="s">
        <v>1728</v>
      </c>
      <c r="N358" t="s">
        <v>17</v>
      </c>
      <c r="O358">
        <v>442</v>
      </c>
      <c r="P358" t="e">
        <f>_xlfn.XLOOKUP(Tabela1_2[[#This Row],[Valor]],#REF!,#REF!,"-------",0)</f>
        <v>#REF!</v>
      </c>
    </row>
    <row r="359" spans="1:16" x14ac:dyDescent="0.25">
      <c r="A359">
        <v>28</v>
      </c>
      <c r="B359">
        <v>28</v>
      </c>
      <c r="C359">
        <v>1</v>
      </c>
      <c r="D359" t="s">
        <v>504</v>
      </c>
      <c r="E359" t="s">
        <v>1</v>
      </c>
      <c r="F359">
        <v>0</v>
      </c>
      <c r="G359">
        <v>1989</v>
      </c>
      <c r="H359">
        <v>1991</v>
      </c>
      <c r="I359" t="s">
        <v>1707</v>
      </c>
      <c r="J359">
        <v>3</v>
      </c>
      <c r="K359" t="s">
        <v>1717</v>
      </c>
      <c r="L359">
        <v>1</v>
      </c>
      <c r="M359" t="s">
        <v>1728</v>
      </c>
      <c r="N359" t="s">
        <v>18</v>
      </c>
      <c r="O359">
        <v>528</v>
      </c>
      <c r="P359" t="e">
        <f>_xlfn.XLOOKUP(Tabela1_2[[#This Row],[Valor]],#REF!,#REF!,"-------",0)</f>
        <v>#REF!</v>
      </c>
    </row>
    <row r="360" spans="1:16" x14ac:dyDescent="0.25">
      <c r="A360">
        <v>28</v>
      </c>
      <c r="B360">
        <v>28</v>
      </c>
      <c r="C360">
        <v>1</v>
      </c>
      <c r="D360" t="s">
        <v>504</v>
      </c>
      <c r="E360" t="s">
        <v>1</v>
      </c>
      <c r="F360">
        <v>0</v>
      </c>
      <c r="G360">
        <v>1989</v>
      </c>
      <c r="H360">
        <v>1991</v>
      </c>
      <c r="I360" t="s">
        <v>1707</v>
      </c>
      <c r="J360">
        <v>3</v>
      </c>
      <c r="K360" t="s">
        <v>1717</v>
      </c>
      <c r="L360">
        <v>1</v>
      </c>
      <c r="M360" t="s">
        <v>1728</v>
      </c>
      <c r="N360" t="s">
        <v>19</v>
      </c>
      <c r="O360">
        <v>208</v>
      </c>
      <c r="P360" t="e">
        <f>_xlfn.XLOOKUP(Tabela1_2[[#This Row],[Valor]],#REF!,#REF!,"-------",0)</f>
        <v>#REF!</v>
      </c>
    </row>
    <row r="361" spans="1:16" x14ac:dyDescent="0.25">
      <c r="A361">
        <v>28</v>
      </c>
      <c r="B361">
        <v>28</v>
      </c>
      <c r="C361">
        <v>1</v>
      </c>
      <c r="D361" t="s">
        <v>504</v>
      </c>
      <c r="E361" t="s">
        <v>1</v>
      </c>
      <c r="F361">
        <v>0</v>
      </c>
      <c r="G361">
        <v>1989</v>
      </c>
      <c r="H361">
        <v>1991</v>
      </c>
      <c r="I361" t="s">
        <v>1707</v>
      </c>
      <c r="J361">
        <v>3</v>
      </c>
      <c r="K361" t="s">
        <v>1717</v>
      </c>
      <c r="L361">
        <v>1</v>
      </c>
      <c r="M361" t="s">
        <v>1728</v>
      </c>
      <c r="N361" t="s">
        <v>20</v>
      </c>
      <c r="O361">
        <v>372</v>
      </c>
      <c r="P361" t="e">
        <f>_xlfn.XLOOKUP(Tabela1_2[[#This Row],[Valor]],#REF!,#REF!,"-------",0)</f>
        <v>#REF!</v>
      </c>
    </row>
    <row r="362" spans="1:16" x14ac:dyDescent="0.25">
      <c r="A362">
        <v>28</v>
      </c>
      <c r="B362">
        <v>28</v>
      </c>
      <c r="C362">
        <v>1</v>
      </c>
      <c r="D362" t="s">
        <v>504</v>
      </c>
      <c r="E362" t="s">
        <v>1</v>
      </c>
      <c r="F362">
        <v>0</v>
      </c>
      <c r="G362">
        <v>1989</v>
      </c>
      <c r="H362">
        <v>1991</v>
      </c>
      <c r="I362" t="s">
        <v>1707</v>
      </c>
      <c r="J362">
        <v>3</v>
      </c>
      <c r="K362" t="s">
        <v>1717</v>
      </c>
      <c r="L362">
        <v>1</v>
      </c>
      <c r="M362" t="s">
        <v>1728</v>
      </c>
      <c r="N362" t="s">
        <v>21</v>
      </c>
      <c r="O362">
        <v>826</v>
      </c>
      <c r="P362" t="e">
        <f>_xlfn.XLOOKUP(Tabela1_2[[#This Row],[Valor]],#REF!,#REF!,"-------",0)</f>
        <v>#REF!</v>
      </c>
    </row>
    <row r="363" spans="1:16" x14ac:dyDescent="0.25">
      <c r="A363">
        <v>28</v>
      </c>
      <c r="B363">
        <v>28</v>
      </c>
      <c r="C363">
        <v>1</v>
      </c>
      <c r="D363" t="s">
        <v>504</v>
      </c>
      <c r="E363" t="s">
        <v>1</v>
      </c>
      <c r="F363">
        <v>0</v>
      </c>
      <c r="G363">
        <v>1989</v>
      </c>
      <c r="H363">
        <v>1991</v>
      </c>
      <c r="I363" t="s">
        <v>1707</v>
      </c>
      <c r="J363">
        <v>3</v>
      </c>
      <c r="K363" t="s">
        <v>1717</v>
      </c>
      <c r="L363">
        <v>1</v>
      </c>
      <c r="M363" t="s">
        <v>1728</v>
      </c>
      <c r="N363" t="s">
        <v>22</v>
      </c>
      <c r="O363">
        <v>300</v>
      </c>
      <c r="P363" t="e">
        <f>_xlfn.XLOOKUP(Tabela1_2[[#This Row],[Valor]],#REF!,#REF!,"-------",0)</f>
        <v>#REF!</v>
      </c>
    </row>
    <row r="364" spans="1:16" x14ac:dyDescent="0.25">
      <c r="A364">
        <v>28</v>
      </c>
      <c r="B364">
        <v>28</v>
      </c>
      <c r="C364">
        <v>1</v>
      </c>
      <c r="D364" t="s">
        <v>504</v>
      </c>
      <c r="E364" t="s">
        <v>1</v>
      </c>
      <c r="F364">
        <v>0</v>
      </c>
      <c r="G364">
        <v>1989</v>
      </c>
      <c r="H364">
        <v>1991</v>
      </c>
      <c r="I364" t="s">
        <v>1707</v>
      </c>
      <c r="J364">
        <v>3</v>
      </c>
      <c r="K364" t="s">
        <v>1717</v>
      </c>
      <c r="L364">
        <v>1</v>
      </c>
      <c r="M364" t="s">
        <v>1728</v>
      </c>
      <c r="N364" t="s">
        <v>23</v>
      </c>
      <c r="O364">
        <v>724</v>
      </c>
      <c r="P364" t="e">
        <f>_xlfn.XLOOKUP(Tabela1_2[[#This Row],[Valor]],#REF!,#REF!,"-------",0)</f>
        <v>#REF!</v>
      </c>
    </row>
    <row r="365" spans="1:16" x14ac:dyDescent="0.25">
      <c r="A365">
        <v>28</v>
      </c>
      <c r="B365">
        <v>28</v>
      </c>
      <c r="C365">
        <v>1</v>
      </c>
      <c r="D365" t="s">
        <v>504</v>
      </c>
      <c r="E365" t="s">
        <v>1</v>
      </c>
      <c r="F365">
        <v>0</v>
      </c>
      <c r="G365">
        <v>1989</v>
      </c>
      <c r="H365">
        <v>1991</v>
      </c>
      <c r="I365" t="s">
        <v>1707</v>
      </c>
      <c r="J365">
        <v>3</v>
      </c>
      <c r="K365" t="s">
        <v>1717</v>
      </c>
      <c r="L365">
        <v>1</v>
      </c>
      <c r="M365" t="s">
        <v>1728</v>
      </c>
      <c r="N365" t="s">
        <v>24</v>
      </c>
      <c r="O365">
        <v>620</v>
      </c>
      <c r="P365" t="e">
        <f>_xlfn.XLOOKUP(Tabela1_2[[#This Row],[Valor]],#REF!,#REF!,"-------",0)</f>
        <v>#REF!</v>
      </c>
    </row>
    <row r="366" spans="1:16" x14ac:dyDescent="0.25">
      <c r="A366" t="s">
        <v>205</v>
      </c>
      <c r="B366">
        <v>28</v>
      </c>
      <c r="C366">
        <v>0</v>
      </c>
      <c r="D366" t="s">
        <v>505</v>
      </c>
      <c r="E366" t="s">
        <v>1703</v>
      </c>
      <c r="F366">
        <v>0</v>
      </c>
      <c r="G366">
        <v>1994</v>
      </c>
      <c r="H366">
        <v>1995</v>
      </c>
      <c r="I366" t="s">
        <v>1707</v>
      </c>
      <c r="J366">
        <v>6</v>
      </c>
      <c r="K366" t="s">
        <v>1717</v>
      </c>
      <c r="L366">
        <v>0</v>
      </c>
      <c r="N366" t="s">
        <v>12</v>
      </c>
      <c r="O366">
        <v>20</v>
      </c>
      <c r="P366" t="e">
        <f>_xlfn.XLOOKUP(Tabela1_2[[#This Row],[Valor]],#REF!,#REF!,"-------",0)</f>
        <v>#REF!</v>
      </c>
    </row>
    <row r="367" spans="1:16" x14ac:dyDescent="0.25">
      <c r="A367" t="s">
        <v>205</v>
      </c>
      <c r="B367">
        <v>28</v>
      </c>
      <c r="C367">
        <v>0</v>
      </c>
      <c r="D367" t="s">
        <v>505</v>
      </c>
      <c r="E367" t="s">
        <v>1703</v>
      </c>
      <c r="F367">
        <v>0</v>
      </c>
      <c r="G367">
        <v>1994</v>
      </c>
      <c r="H367">
        <v>1995</v>
      </c>
      <c r="I367" t="s">
        <v>1707</v>
      </c>
      <c r="J367">
        <v>6</v>
      </c>
      <c r="K367" t="s">
        <v>1717</v>
      </c>
      <c r="L367">
        <v>0</v>
      </c>
      <c r="N367" t="s">
        <v>13</v>
      </c>
      <c r="O367">
        <v>40</v>
      </c>
      <c r="P367" t="e">
        <f>_xlfn.XLOOKUP(Tabela1_2[[#This Row],[Valor]],#REF!,#REF!,"-------",0)</f>
        <v>#REF!</v>
      </c>
    </row>
    <row r="368" spans="1:16" x14ac:dyDescent="0.25">
      <c r="A368" t="s">
        <v>205</v>
      </c>
      <c r="B368">
        <v>28</v>
      </c>
      <c r="C368">
        <v>0</v>
      </c>
      <c r="D368" t="s">
        <v>505</v>
      </c>
      <c r="E368" t="s">
        <v>1703</v>
      </c>
      <c r="F368">
        <v>0</v>
      </c>
      <c r="G368">
        <v>1994</v>
      </c>
      <c r="H368">
        <v>1995</v>
      </c>
      <c r="I368" t="s">
        <v>1707</v>
      </c>
      <c r="J368">
        <v>6</v>
      </c>
      <c r="K368" t="s">
        <v>1717</v>
      </c>
      <c r="L368">
        <v>0</v>
      </c>
      <c r="N368" t="s">
        <v>14</v>
      </c>
      <c r="O368">
        <v>246</v>
      </c>
      <c r="P368" t="e">
        <f>_xlfn.XLOOKUP(Tabela1_2[[#This Row],[Valor]],#REF!,#REF!,"-------",0)</f>
        <v>#REF!</v>
      </c>
    </row>
    <row r="369" spans="1:16" x14ac:dyDescent="0.25">
      <c r="A369" t="s">
        <v>205</v>
      </c>
      <c r="B369">
        <v>28</v>
      </c>
      <c r="C369">
        <v>0</v>
      </c>
      <c r="D369" t="s">
        <v>505</v>
      </c>
      <c r="E369" t="s">
        <v>1703</v>
      </c>
      <c r="F369">
        <v>0</v>
      </c>
      <c r="G369">
        <v>1994</v>
      </c>
      <c r="H369">
        <v>1995</v>
      </c>
      <c r="I369" t="s">
        <v>1707</v>
      </c>
      <c r="J369">
        <v>6</v>
      </c>
      <c r="K369" t="s">
        <v>1717</v>
      </c>
      <c r="L369">
        <v>0</v>
      </c>
      <c r="N369" t="s">
        <v>15</v>
      </c>
      <c r="O369">
        <v>752</v>
      </c>
      <c r="P369" t="e">
        <f>_xlfn.XLOOKUP(Tabela1_2[[#This Row],[Valor]],#REF!,#REF!,"-------",0)</f>
        <v>#REF!</v>
      </c>
    </row>
    <row r="370" spans="1:16" x14ac:dyDescent="0.25">
      <c r="A370" t="s">
        <v>206</v>
      </c>
      <c r="B370">
        <v>28</v>
      </c>
      <c r="C370">
        <v>0</v>
      </c>
      <c r="D370" t="s">
        <v>506</v>
      </c>
      <c r="E370" t="s">
        <v>1703</v>
      </c>
      <c r="F370">
        <v>0</v>
      </c>
      <c r="G370">
        <v>2003</v>
      </c>
      <c r="H370">
        <v>2004</v>
      </c>
      <c r="I370" t="s">
        <v>1707</v>
      </c>
      <c r="J370">
        <v>6</v>
      </c>
      <c r="K370" t="s">
        <v>1717</v>
      </c>
      <c r="L370">
        <v>0</v>
      </c>
      <c r="N370" t="s">
        <v>12</v>
      </c>
      <c r="O370">
        <v>20</v>
      </c>
      <c r="P370" t="e">
        <f>_xlfn.XLOOKUP(Tabela1_2[[#This Row],[Valor]],#REF!,#REF!,"-------",0)</f>
        <v>#REF!</v>
      </c>
    </row>
    <row r="371" spans="1:16" x14ac:dyDescent="0.25">
      <c r="A371" t="s">
        <v>206</v>
      </c>
      <c r="B371">
        <v>28</v>
      </c>
      <c r="C371">
        <v>0</v>
      </c>
      <c r="D371" t="s">
        <v>506</v>
      </c>
      <c r="E371" t="s">
        <v>1703</v>
      </c>
      <c r="F371">
        <v>0</v>
      </c>
      <c r="G371">
        <v>2003</v>
      </c>
      <c r="H371">
        <v>2004</v>
      </c>
      <c r="I371" t="s">
        <v>1707</v>
      </c>
      <c r="J371">
        <v>6</v>
      </c>
      <c r="K371" t="s">
        <v>1717</v>
      </c>
      <c r="L371">
        <v>0</v>
      </c>
      <c r="N371" t="s">
        <v>13</v>
      </c>
      <c r="O371">
        <v>196</v>
      </c>
      <c r="P371" t="e">
        <f>_xlfn.XLOOKUP(Tabela1_2[[#This Row],[Valor]],#REF!,#REF!,"-------",0)</f>
        <v>#REF!</v>
      </c>
    </row>
    <row r="372" spans="1:16" x14ac:dyDescent="0.25">
      <c r="A372" t="s">
        <v>206</v>
      </c>
      <c r="B372">
        <v>28</v>
      </c>
      <c r="C372">
        <v>0</v>
      </c>
      <c r="D372" t="s">
        <v>506</v>
      </c>
      <c r="E372" t="s">
        <v>1703</v>
      </c>
      <c r="F372">
        <v>0</v>
      </c>
      <c r="G372">
        <v>2003</v>
      </c>
      <c r="H372">
        <v>2004</v>
      </c>
      <c r="I372" t="s">
        <v>1707</v>
      </c>
      <c r="J372">
        <v>6</v>
      </c>
      <c r="K372" t="s">
        <v>1717</v>
      </c>
      <c r="L372">
        <v>0</v>
      </c>
      <c r="N372" t="s">
        <v>14</v>
      </c>
      <c r="O372">
        <v>203</v>
      </c>
      <c r="P372" t="e">
        <f>_xlfn.XLOOKUP(Tabela1_2[[#This Row],[Valor]],#REF!,#REF!,"-------",0)</f>
        <v>#REF!</v>
      </c>
    </row>
    <row r="373" spans="1:16" x14ac:dyDescent="0.25">
      <c r="A373" t="s">
        <v>206</v>
      </c>
      <c r="B373">
        <v>28</v>
      </c>
      <c r="C373">
        <v>0</v>
      </c>
      <c r="D373" t="s">
        <v>506</v>
      </c>
      <c r="E373" t="s">
        <v>1703</v>
      </c>
      <c r="F373">
        <v>0</v>
      </c>
      <c r="G373">
        <v>2003</v>
      </c>
      <c r="H373">
        <v>2004</v>
      </c>
      <c r="I373" t="s">
        <v>1707</v>
      </c>
      <c r="J373">
        <v>6</v>
      </c>
      <c r="K373" t="s">
        <v>1717</v>
      </c>
      <c r="L373">
        <v>0</v>
      </c>
      <c r="N373" t="s">
        <v>15</v>
      </c>
      <c r="O373">
        <v>233</v>
      </c>
      <c r="P373" t="e">
        <f>_xlfn.XLOOKUP(Tabela1_2[[#This Row],[Valor]],#REF!,#REF!,"-------",0)</f>
        <v>#REF!</v>
      </c>
    </row>
    <row r="374" spans="1:16" x14ac:dyDescent="0.25">
      <c r="A374" t="s">
        <v>206</v>
      </c>
      <c r="B374">
        <v>28</v>
      </c>
      <c r="C374">
        <v>0</v>
      </c>
      <c r="D374" t="s">
        <v>506</v>
      </c>
      <c r="E374" t="s">
        <v>1703</v>
      </c>
      <c r="F374">
        <v>0</v>
      </c>
      <c r="G374">
        <v>2003</v>
      </c>
      <c r="H374">
        <v>2004</v>
      </c>
      <c r="I374" t="s">
        <v>1707</v>
      </c>
      <c r="J374">
        <v>6</v>
      </c>
      <c r="K374" t="s">
        <v>1717</v>
      </c>
      <c r="L374">
        <v>0</v>
      </c>
      <c r="N374" t="s">
        <v>16</v>
      </c>
      <c r="O374">
        <v>348</v>
      </c>
      <c r="P374" t="e">
        <f>_xlfn.XLOOKUP(Tabela1_2[[#This Row],[Valor]],#REF!,#REF!,"-------",0)</f>
        <v>#REF!</v>
      </c>
    </row>
    <row r="375" spans="1:16" x14ac:dyDescent="0.25">
      <c r="A375" t="s">
        <v>206</v>
      </c>
      <c r="B375">
        <v>28</v>
      </c>
      <c r="C375">
        <v>0</v>
      </c>
      <c r="D375" t="s">
        <v>506</v>
      </c>
      <c r="E375" t="s">
        <v>1703</v>
      </c>
      <c r="F375">
        <v>0</v>
      </c>
      <c r="G375">
        <v>2003</v>
      </c>
      <c r="H375">
        <v>2004</v>
      </c>
      <c r="I375" t="s">
        <v>1707</v>
      </c>
      <c r="J375">
        <v>6</v>
      </c>
      <c r="K375" t="s">
        <v>1717</v>
      </c>
      <c r="L375">
        <v>0</v>
      </c>
      <c r="N375" t="s">
        <v>17</v>
      </c>
      <c r="O375">
        <v>428</v>
      </c>
      <c r="P375" t="e">
        <f>_xlfn.XLOOKUP(Tabela1_2[[#This Row],[Valor]],#REF!,#REF!,"-------",0)</f>
        <v>#REF!</v>
      </c>
    </row>
    <row r="376" spans="1:16" x14ac:dyDescent="0.25">
      <c r="A376" t="s">
        <v>206</v>
      </c>
      <c r="B376">
        <v>28</v>
      </c>
      <c r="C376">
        <v>0</v>
      </c>
      <c r="D376" t="s">
        <v>506</v>
      </c>
      <c r="E376" t="s">
        <v>1703</v>
      </c>
      <c r="F376">
        <v>0</v>
      </c>
      <c r="G376">
        <v>2003</v>
      </c>
      <c r="H376">
        <v>2004</v>
      </c>
      <c r="I376" t="s">
        <v>1707</v>
      </c>
      <c r="J376">
        <v>6</v>
      </c>
      <c r="K376" t="s">
        <v>1717</v>
      </c>
      <c r="L376">
        <v>0</v>
      </c>
      <c r="N376" t="s">
        <v>18</v>
      </c>
      <c r="O376">
        <v>440</v>
      </c>
      <c r="P376" t="e">
        <f>_xlfn.XLOOKUP(Tabela1_2[[#This Row],[Valor]],#REF!,#REF!,"-------",0)</f>
        <v>#REF!</v>
      </c>
    </row>
    <row r="377" spans="1:16" x14ac:dyDescent="0.25">
      <c r="A377" t="s">
        <v>206</v>
      </c>
      <c r="B377">
        <v>28</v>
      </c>
      <c r="C377">
        <v>0</v>
      </c>
      <c r="D377" t="s">
        <v>506</v>
      </c>
      <c r="E377" t="s">
        <v>1703</v>
      </c>
      <c r="F377">
        <v>0</v>
      </c>
      <c r="G377">
        <v>2003</v>
      </c>
      <c r="H377">
        <v>2004</v>
      </c>
      <c r="I377" t="s">
        <v>1707</v>
      </c>
      <c r="J377">
        <v>6</v>
      </c>
      <c r="K377" t="s">
        <v>1717</v>
      </c>
      <c r="L377">
        <v>0</v>
      </c>
      <c r="N377" t="s">
        <v>19</v>
      </c>
      <c r="O377">
        <v>470</v>
      </c>
      <c r="P377" t="e">
        <f>_xlfn.XLOOKUP(Tabela1_2[[#This Row],[Valor]],#REF!,#REF!,"-------",0)</f>
        <v>#REF!</v>
      </c>
    </row>
    <row r="378" spans="1:16" x14ac:dyDescent="0.25">
      <c r="A378" t="s">
        <v>206</v>
      </c>
      <c r="B378">
        <v>28</v>
      </c>
      <c r="C378">
        <v>0</v>
      </c>
      <c r="D378" t="s">
        <v>506</v>
      </c>
      <c r="E378" t="s">
        <v>1703</v>
      </c>
      <c r="F378">
        <v>0</v>
      </c>
      <c r="G378">
        <v>2003</v>
      </c>
      <c r="H378">
        <v>2004</v>
      </c>
      <c r="I378" t="s">
        <v>1707</v>
      </c>
      <c r="J378">
        <v>6</v>
      </c>
      <c r="K378" t="s">
        <v>1717</v>
      </c>
      <c r="L378">
        <v>0</v>
      </c>
      <c r="N378" t="s">
        <v>20</v>
      </c>
      <c r="O378">
        <v>616</v>
      </c>
      <c r="P378" t="e">
        <f>_xlfn.XLOOKUP(Tabela1_2[[#This Row],[Valor]],#REF!,#REF!,"-------",0)</f>
        <v>#REF!</v>
      </c>
    </row>
    <row r="379" spans="1:16" x14ac:dyDescent="0.25">
      <c r="A379" t="s">
        <v>206</v>
      </c>
      <c r="B379">
        <v>28</v>
      </c>
      <c r="C379">
        <v>0</v>
      </c>
      <c r="D379" t="s">
        <v>506</v>
      </c>
      <c r="E379" t="s">
        <v>1703</v>
      </c>
      <c r="F379">
        <v>0</v>
      </c>
      <c r="G379">
        <v>2003</v>
      </c>
      <c r="H379">
        <v>2004</v>
      </c>
      <c r="I379" t="s">
        <v>1707</v>
      </c>
      <c r="J379">
        <v>6</v>
      </c>
      <c r="K379" t="s">
        <v>1717</v>
      </c>
      <c r="L379">
        <v>0</v>
      </c>
      <c r="N379" t="s">
        <v>21</v>
      </c>
      <c r="O379">
        <v>703</v>
      </c>
      <c r="P379" t="e">
        <f>_xlfn.XLOOKUP(Tabela1_2[[#This Row],[Valor]],#REF!,#REF!,"-------",0)</f>
        <v>#REF!</v>
      </c>
    </row>
    <row r="380" spans="1:16" x14ac:dyDescent="0.25">
      <c r="A380" t="s">
        <v>206</v>
      </c>
      <c r="B380">
        <v>28</v>
      </c>
      <c r="C380">
        <v>0</v>
      </c>
      <c r="D380" t="s">
        <v>506</v>
      </c>
      <c r="E380" t="s">
        <v>1703</v>
      </c>
      <c r="F380">
        <v>0</v>
      </c>
      <c r="G380">
        <v>2003</v>
      </c>
      <c r="H380">
        <v>2004</v>
      </c>
      <c r="I380" t="s">
        <v>1707</v>
      </c>
      <c r="J380">
        <v>6</v>
      </c>
      <c r="K380" t="s">
        <v>1717</v>
      </c>
      <c r="L380">
        <v>0</v>
      </c>
      <c r="N380" t="s">
        <v>22</v>
      </c>
      <c r="O380">
        <v>705</v>
      </c>
      <c r="P380" t="e">
        <f>_xlfn.XLOOKUP(Tabela1_2[[#This Row],[Valor]],#REF!,#REF!,"-------",0)</f>
        <v>#REF!</v>
      </c>
    </row>
    <row r="381" spans="1:16" x14ac:dyDescent="0.25">
      <c r="A381" t="s">
        <v>207</v>
      </c>
      <c r="B381">
        <v>28</v>
      </c>
      <c r="C381">
        <v>0</v>
      </c>
      <c r="D381" t="s">
        <v>507</v>
      </c>
      <c r="E381" t="s">
        <v>1703</v>
      </c>
      <c r="F381">
        <v>0</v>
      </c>
      <c r="G381">
        <v>2005</v>
      </c>
      <c r="H381">
        <v>2007</v>
      </c>
      <c r="I381" t="s">
        <v>1707</v>
      </c>
      <c r="J381">
        <v>6</v>
      </c>
      <c r="K381" t="s">
        <v>1717</v>
      </c>
      <c r="L381">
        <v>0</v>
      </c>
      <c r="N381" t="s">
        <v>12</v>
      </c>
      <c r="O381">
        <v>20</v>
      </c>
      <c r="P381" t="e">
        <f>_xlfn.XLOOKUP(Tabela1_2[[#This Row],[Valor]],#REF!,#REF!,"-------",0)</f>
        <v>#REF!</v>
      </c>
    </row>
    <row r="382" spans="1:16" x14ac:dyDescent="0.25">
      <c r="A382" t="s">
        <v>207</v>
      </c>
      <c r="B382">
        <v>28</v>
      </c>
      <c r="C382">
        <v>0</v>
      </c>
      <c r="D382" t="s">
        <v>507</v>
      </c>
      <c r="E382" t="s">
        <v>1703</v>
      </c>
      <c r="F382">
        <v>0</v>
      </c>
      <c r="G382">
        <v>2005</v>
      </c>
      <c r="H382">
        <v>2007</v>
      </c>
      <c r="I382" t="s">
        <v>1707</v>
      </c>
      <c r="J382">
        <v>6</v>
      </c>
      <c r="K382" t="s">
        <v>1717</v>
      </c>
      <c r="L382">
        <v>0</v>
      </c>
      <c r="N382" t="s">
        <v>13</v>
      </c>
      <c r="O382">
        <v>100</v>
      </c>
      <c r="P382" t="e">
        <f>_xlfn.XLOOKUP(Tabela1_2[[#This Row],[Valor]],#REF!,#REF!,"-------",0)</f>
        <v>#REF!</v>
      </c>
    </row>
    <row r="383" spans="1:16" x14ac:dyDescent="0.25">
      <c r="A383" t="s">
        <v>207</v>
      </c>
      <c r="B383">
        <v>28</v>
      </c>
      <c r="C383">
        <v>0</v>
      </c>
      <c r="D383" t="s">
        <v>507</v>
      </c>
      <c r="E383" t="s">
        <v>1703</v>
      </c>
      <c r="F383">
        <v>0</v>
      </c>
      <c r="G383">
        <v>2005</v>
      </c>
      <c r="H383">
        <v>2007</v>
      </c>
      <c r="I383" t="s">
        <v>1707</v>
      </c>
      <c r="J383">
        <v>6</v>
      </c>
      <c r="K383" t="s">
        <v>1717</v>
      </c>
      <c r="L383">
        <v>0</v>
      </c>
      <c r="N383" t="s">
        <v>14</v>
      </c>
      <c r="O383">
        <v>642</v>
      </c>
      <c r="P383" t="e">
        <f>_xlfn.XLOOKUP(Tabela1_2[[#This Row],[Valor]],#REF!,#REF!,"-------",0)</f>
        <v>#REF!</v>
      </c>
    </row>
    <row r="384" spans="1:16" x14ac:dyDescent="0.25">
      <c r="A384" t="s">
        <v>208</v>
      </c>
      <c r="B384">
        <v>28</v>
      </c>
      <c r="C384">
        <v>0</v>
      </c>
      <c r="D384" t="s">
        <v>508</v>
      </c>
      <c r="E384" t="s">
        <v>1703</v>
      </c>
      <c r="F384">
        <v>0</v>
      </c>
      <c r="G384">
        <v>2011</v>
      </c>
      <c r="H384">
        <v>2013</v>
      </c>
      <c r="I384" t="s">
        <v>1707</v>
      </c>
      <c r="J384">
        <v>6</v>
      </c>
      <c r="K384" t="s">
        <v>1717</v>
      </c>
      <c r="L384">
        <v>0</v>
      </c>
      <c r="N384" t="s">
        <v>12</v>
      </c>
      <c r="O384">
        <v>20</v>
      </c>
      <c r="P384" t="e">
        <f>_xlfn.XLOOKUP(Tabela1_2[[#This Row],[Valor]],#REF!,#REF!,"-------",0)</f>
        <v>#REF!</v>
      </c>
    </row>
    <row r="385" spans="1:16" x14ac:dyDescent="0.25">
      <c r="A385" t="s">
        <v>208</v>
      </c>
      <c r="B385">
        <v>28</v>
      </c>
      <c r="C385">
        <v>0</v>
      </c>
      <c r="D385" t="s">
        <v>508</v>
      </c>
      <c r="E385" t="s">
        <v>1703</v>
      </c>
      <c r="F385">
        <v>0</v>
      </c>
      <c r="G385">
        <v>2011</v>
      </c>
      <c r="H385">
        <v>2013</v>
      </c>
      <c r="I385" t="s">
        <v>1707</v>
      </c>
      <c r="J385">
        <v>6</v>
      </c>
      <c r="K385" t="s">
        <v>1717</v>
      </c>
      <c r="L385">
        <v>0</v>
      </c>
      <c r="N385" t="s">
        <v>13</v>
      </c>
      <c r="O385">
        <v>191</v>
      </c>
      <c r="P385" t="e">
        <f>_xlfn.XLOOKUP(Tabela1_2[[#This Row],[Valor]],#REF!,#REF!,"-------",0)</f>
        <v>#REF!</v>
      </c>
    </row>
    <row r="386" spans="1:16" x14ac:dyDescent="0.25">
      <c r="A386">
        <v>28</v>
      </c>
      <c r="B386">
        <v>28</v>
      </c>
      <c r="C386">
        <v>1</v>
      </c>
      <c r="D386" t="s">
        <v>509</v>
      </c>
      <c r="E386" t="s">
        <v>1704</v>
      </c>
      <c r="F386">
        <v>0</v>
      </c>
      <c r="G386">
        <v>2020</v>
      </c>
      <c r="H386">
        <v>2020</v>
      </c>
      <c r="I386" t="s">
        <v>1707</v>
      </c>
      <c r="J386">
        <v>7</v>
      </c>
      <c r="K386" t="s">
        <v>1717</v>
      </c>
      <c r="N386" t="s">
        <v>12</v>
      </c>
      <c r="O386">
        <v>40</v>
      </c>
      <c r="P386" t="e">
        <f>_xlfn.XLOOKUP(Tabela1_2[[#This Row],[Valor]],#REF!,#REF!,"-------",0)</f>
        <v>#REF!</v>
      </c>
    </row>
    <row r="387" spans="1:16" x14ac:dyDescent="0.25">
      <c r="A387">
        <v>28</v>
      </c>
      <c r="B387">
        <v>28</v>
      </c>
      <c r="C387">
        <v>1</v>
      </c>
      <c r="D387" t="s">
        <v>509</v>
      </c>
      <c r="E387" t="s">
        <v>1704</v>
      </c>
      <c r="F387">
        <v>0</v>
      </c>
      <c r="G387">
        <v>2020</v>
      </c>
      <c r="H387">
        <v>2020</v>
      </c>
      <c r="I387" t="s">
        <v>1707</v>
      </c>
      <c r="J387">
        <v>7</v>
      </c>
      <c r="K387" t="s">
        <v>1717</v>
      </c>
      <c r="N387" t="s">
        <v>13</v>
      </c>
      <c r="O387">
        <v>56</v>
      </c>
      <c r="P387" t="e">
        <f>_xlfn.XLOOKUP(Tabela1_2[[#This Row],[Valor]],#REF!,#REF!,"-------",0)</f>
        <v>#REF!</v>
      </c>
    </row>
    <row r="388" spans="1:16" x14ac:dyDescent="0.25">
      <c r="A388">
        <v>28</v>
      </c>
      <c r="B388">
        <v>28</v>
      </c>
      <c r="C388">
        <v>1</v>
      </c>
      <c r="D388" t="s">
        <v>509</v>
      </c>
      <c r="E388" t="s">
        <v>1704</v>
      </c>
      <c r="F388">
        <v>0</v>
      </c>
      <c r="G388">
        <v>2020</v>
      </c>
      <c r="H388">
        <v>2020</v>
      </c>
      <c r="I388" t="s">
        <v>1707</v>
      </c>
      <c r="J388">
        <v>7</v>
      </c>
      <c r="K388" t="s">
        <v>1717</v>
      </c>
      <c r="N388" t="s">
        <v>14</v>
      </c>
      <c r="O388">
        <v>100</v>
      </c>
      <c r="P388" t="e">
        <f>_xlfn.XLOOKUP(Tabela1_2[[#This Row],[Valor]],#REF!,#REF!,"-------",0)</f>
        <v>#REF!</v>
      </c>
    </row>
    <row r="389" spans="1:16" x14ac:dyDescent="0.25">
      <c r="A389">
        <v>28</v>
      </c>
      <c r="B389">
        <v>28</v>
      </c>
      <c r="C389">
        <v>1</v>
      </c>
      <c r="D389" t="s">
        <v>509</v>
      </c>
      <c r="E389" t="s">
        <v>1704</v>
      </c>
      <c r="F389">
        <v>0</v>
      </c>
      <c r="G389">
        <v>2020</v>
      </c>
      <c r="H389">
        <v>2020</v>
      </c>
      <c r="I389" t="s">
        <v>1707</v>
      </c>
      <c r="J389">
        <v>7</v>
      </c>
      <c r="K389" t="s">
        <v>1717</v>
      </c>
      <c r="N389" t="s">
        <v>15</v>
      </c>
      <c r="O389">
        <v>191</v>
      </c>
      <c r="P389" t="e">
        <f>_xlfn.XLOOKUP(Tabela1_2[[#This Row],[Valor]],#REF!,#REF!,"-------",0)</f>
        <v>#REF!</v>
      </c>
    </row>
    <row r="390" spans="1:16" x14ac:dyDescent="0.25">
      <c r="A390">
        <v>28</v>
      </c>
      <c r="B390">
        <v>28</v>
      </c>
      <c r="C390">
        <v>1</v>
      </c>
      <c r="D390" t="s">
        <v>509</v>
      </c>
      <c r="E390" t="s">
        <v>1704</v>
      </c>
      <c r="F390">
        <v>0</v>
      </c>
      <c r="G390">
        <v>2020</v>
      </c>
      <c r="H390">
        <v>2020</v>
      </c>
      <c r="I390" t="s">
        <v>1707</v>
      </c>
      <c r="J390">
        <v>7</v>
      </c>
      <c r="K390" t="s">
        <v>1717</v>
      </c>
      <c r="N390" t="s">
        <v>16</v>
      </c>
      <c r="O390">
        <v>196</v>
      </c>
      <c r="P390" t="e">
        <f>_xlfn.XLOOKUP(Tabela1_2[[#This Row],[Valor]],#REF!,#REF!,"-------",0)</f>
        <v>#REF!</v>
      </c>
    </row>
    <row r="391" spans="1:16" x14ac:dyDescent="0.25">
      <c r="A391">
        <v>28</v>
      </c>
      <c r="B391">
        <v>28</v>
      </c>
      <c r="C391">
        <v>1</v>
      </c>
      <c r="D391" t="s">
        <v>509</v>
      </c>
      <c r="E391" t="s">
        <v>1704</v>
      </c>
      <c r="F391">
        <v>0</v>
      </c>
      <c r="G391">
        <v>2020</v>
      </c>
      <c r="H391">
        <v>2020</v>
      </c>
      <c r="I391" t="s">
        <v>1707</v>
      </c>
      <c r="J391">
        <v>7</v>
      </c>
      <c r="K391" t="s">
        <v>1717</v>
      </c>
      <c r="N391" t="s">
        <v>17</v>
      </c>
      <c r="O391">
        <v>203</v>
      </c>
      <c r="P391" t="e">
        <f>_xlfn.XLOOKUP(Tabela1_2[[#This Row],[Valor]],#REF!,#REF!,"-------",0)</f>
        <v>#REF!</v>
      </c>
    </row>
    <row r="392" spans="1:16" x14ac:dyDescent="0.25">
      <c r="A392">
        <v>28</v>
      </c>
      <c r="B392">
        <v>28</v>
      </c>
      <c r="C392">
        <v>1</v>
      </c>
      <c r="D392" t="s">
        <v>509</v>
      </c>
      <c r="E392" t="s">
        <v>1704</v>
      </c>
      <c r="F392">
        <v>0</v>
      </c>
      <c r="G392">
        <v>2020</v>
      </c>
      <c r="H392">
        <v>2020</v>
      </c>
      <c r="I392" t="s">
        <v>1707</v>
      </c>
      <c r="J392">
        <v>7</v>
      </c>
      <c r="K392" t="s">
        <v>1717</v>
      </c>
      <c r="N392" t="s">
        <v>18</v>
      </c>
      <c r="O392">
        <v>208</v>
      </c>
      <c r="P392" t="e">
        <f>_xlfn.XLOOKUP(Tabela1_2[[#This Row],[Valor]],#REF!,#REF!,"-------",0)</f>
        <v>#REF!</v>
      </c>
    </row>
    <row r="393" spans="1:16" x14ac:dyDescent="0.25">
      <c r="A393">
        <v>28</v>
      </c>
      <c r="B393">
        <v>28</v>
      </c>
      <c r="C393">
        <v>1</v>
      </c>
      <c r="D393" t="s">
        <v>509</v>
      </c>
      <c r="E393" t="s">
        <v>1704</v>
      </c>
      <c r="F393">
        <v>0</v>
      </c>
      <c r="G393">
        <v>2020</v>
      </c>
      <c r="H393">
        <v>2020</v>
      </c>
      <c r="I393" t="s">
        <v>1707</v>
      </c>
      <c r="J393">
        <v>7</v>
      </c>
      <c r="K393" t="s">
        <v>1717</v>
      </c>
      <c r="N393" t="s">
        <v>19</v>
      </c>
      <c r="O393">
        <v>233</v>
      </c>
      <c r="P393" t="e">
        <f>_xlfn.XLOOKUP(Tabela1_2[[#This Row],[Valor]],#REF!,#REF!,"-------",0)</f>
        <v>#REF!</v>
      </c>
    </row>
    <row r="394" spans="1:16" x14ac:dyDescent="0.25">
      <c r="A394">
        <v>28</v>
      </c>
      <c r="B394">
        <v>28</v>
      </c>
      <c r="C394">
        <v>1</v>
      </c>
      <c r="D394" t="s">
        <v>509</v>
      </c>
      <c r="E394" t="s">
        <v>1704</v>
      </c>
      <c r="F394">
        <v>0</v>
      </c>
      <c r="G394">
        <v>2020</v>
      </c>
      <c r="H394">
        <v>2020</v>
      </c>
      <c r="I394" t="s">
        <v>1707</v>
      </c>
      <c r="J394">
        <v>7</v>
      </c>
      <c r="K394" t="s">
        <v>1717</v>
      </c>
      <c r="N394" t="s">
        <v>20</v>
      </c>
      <c r="O394">
        <v>246</v>
      </c>
      <c r="P394" t="e">
        <f>_xlfn.XLOOKUP(Tabela1_2[[#This Row],[Valor]],#REF!,#REF!,"-------",0)</f>
        <v>#REF!</v>
      </c>
    </row>
    <row r="395" spans="1:16" x14ac:dyDescent="0.25">
      <c r="A395">
        <v>28</v>
      </c>
      <c r="B395">
        <v>28</v>
      </c>
      <c r="C395">
        <v>1</v>
      </c>
      <c r="D395" t="s">
        <v>509</v>
      </c>
      <c r="E395" t="s">
        <v>1704</v>
      </c>
      <c r="F395">
        <v>0</v>
      </c>
      <c r="G395">
        <v>2020</v>
      </c>
      <c r="H395">
        <v>2020</v>
      </c>
      <c r="I395" t="s">
        <v>1707</v>
      </c>
      <c r="J395">
        <v>7</v>
      </c>
      <c r="K395" t="s">
        <v>1717</v>
      </c>
      <c r="N395" t="s">
        <v>21</v>
      </c>
      <c r="O395">
        <v>250</v>
      </c>
      <c r="P395" t="e">
        <f>_xlfn.XLOOKUP(Tabela1_2[[#This Row],[Valor]],#REF!,#REF!,"-------",0)</f>
        <v>#REF!</v>
      </c>
    </row>
    <row r="396" spans="1:16" x14ac:dyDescent="0.25">
      <c r="A396">
        <v>28</v>
      </c>
      <c r="B396">
        <v>28</v>
      </c>
      <c r="C396">
        <v>1</v>
      </c>
      <c r="D396" t="s">
        <v>509</v>
      </c>
      <c r="E396" t="s">
        <v>1704</v>
      </c>
      <c r="F396">
        <v>0</v>
      </c>
      <c r="G396">
        <v>2020</v>
      </c>
      <c r="H396">
        <v>2020</v>
      </c>
      <c r="I396" t="s">
        <v>1707</v>
      </c>
      <c r="J396">
        <v>7</v>
      </c>
      <c r="K396" t="s">
        <v>1717</v>
      </c>
      <c r="N396" t="s">
        <v>22</v>
      </c>
      <c r="O396">
        <v>276</v>
      </c>
      <c r="P396" t="e">
        <f>_xlfn.XLOOKUP(Tabela1_2[[#This Row],[Valor]],#REF!,#REF!,"-------",0)</f>
        <v>#REF!</v>
      </c>
    </row>
    <row r="397" spans="1:16" x14ac:dyDescent="0.25">
      <c r="A397">
        <v>28</v>
      </c>
      <c r="B397">
        <v>28</v>
      </c>
      <c r="C397">
        <v>1</v>
      </c>
      <c r="D397" t="s">
        <v>509</v>
      </c>
      <c r="E397" t="s">
        <v>1704</v>
      </c>
      <c r="F397">
        <v>0</v>
      </c>
      <c r="G397">
        <v>2020</v>
      </c>
      <c r="H397">
        <v>2020</v>
      </c>
      <c r="I397" t="s">
        <v>1707</v>
      </c>
      <c r="J397">
        <v>7</v>
      </c>
      <c r="K397" t="s">
        <v>1717</v>
      </c>
      <c r="N397" t="s">
        <v>23</v>
      </c>
      <c r="O397">
        <v>300</v>
      </c>
      <c r="P397" t="e">
        <f>_xlfn.XLOOKUP(Tabela1_2[[#This Row],[Valor]],#REF!,#REF!,"-------",0)</f>
        <v>#REF!</v>
      </c>
    </row>
    <row r="398" spans="1:16" x14ac:dyDescent="0.25">
      <c r="A398">
        <v>28</v>
      </c>
      <c r="B398">
        <v>28</v>
      </c>
      <c r="C398">
        <v>1</v>
      </c>
      <c r="D398" t="s">
        <v>509</v>
      </c>
      <c r="E398" t="s">
        <v>1704</v>
      </c>
      <c r="F398">
        <v>0</v>
      </c>
      <c r="G398">
        <v>2020</v>
      </c>
      <c r="H398">
        <v>2020</v>
      </c>
      <c r="I398" t="s">
        <v>1707</v>
      </c>
      <c r="J398">
        <v>7</v>
      </c>
      <c r="K398" t="s">
        <v>1717</v>
      </c>
      <c r="N398" t="s">
        <v>24</v>
      </c>
      <c r="O398">
        <v>348</v>
      </c>
      <c r="P398" t="e">
        <f>_xlfn.XLOOKUP(Tabela1_2[[#This Row],[Valor]],#REF!,#REF!,"-------",0)</f>
        <v>#REF!</v>
      </c>
    </row>
    <row r="399" spans="1:16" x14ac:dyDescent="0.25">
      <c r="A399">
        <v>28</v>
      </c>
      <c r="B399">
        <v>28</v>
      </c>
      <c r="C399">
        <v>1</v>
      </c>
      <c r="D399" t="s">
        <v>509</v>
      </c>
      <c r="E399" t="s">
        <v>1704</v>
      </c>
      <c r="F399">
        <v>0</v>
      </c>
      <c r="G399">
        <v>2020</v>
      </c>
      <c r="H399">
        <v>2020</v>
      </c>
      <c r="I399" t="s">
        <v>1707</v>
      </c>
      <c r="J399">
        <v>7</v>
      </c>
      <c r="K399" t="s">
        <v>1717</v>
      </c>
      <c r="N399" t="s">
        <v>25</v>
      </c>
      <c r="O399">
        <v>372</v>
      </c>
      <c r="P399" t="e">
        <f>_xlfn.XLOOKUP(Tabela1_2[[#This Row],[Valor]],#REF!,#REF!,"-------",0)</f>
        <v>#REF!</v>
      </c>
    </row>
    <row r="400" spans="1:16" x14ac:dyDescent="0.25">
      <c r="A400">
        <v>28</v>
      </c>
      <c r="B400">
        <v>28</v>
      </c>
      <c r="C400">
        <v>1</v>
      </c>
      <c r="D400" t="s">
        <v>509</v>
      </c>
      <c r="E400" t="s">
        <v>1704</v>
      </c>
      <c r="F400">
        <v>0</v>
      </c>
      <c r="G400">
        <v>2020</v>
      </c>
      <c r="H400">
        <v>2020</v>
      </c>
      <c r="I400" t="s">
        <v>1707</v>
      </c>
      <c r="J400">
        <v>7</v>
      </c>
      <c r="K400" t="s">
        <v>1717</v>
      </c>
      <c r="N400" t="s">
        <v>26</v>
      </c>
      <c r="O400">
        <v>380</v>
      </c>
      <c r="P400" t="e">
        <f>_xlfn.XLOOKUP(Tabela1_2[[#This Row],[Valor]],#REF!,#REF!,"-------",0)</f>
        <v>#REF!</v>
      </c>
    </row>
    <row r="401" spans="1:16" x14ac:dyDescent="0.25">
      <c r="A401">
        <v>28</v>
      </c>
      <c r="B401">
        <v>28</v>
      </c>
      <c r="C401">
        <v>1</v>
      </c>
      <c r="D401" t="s">
        <v>509</v>
      </c>
      <c r="E401" t="s">
        <v>1704</v>
      </c>
      <c r="F401">
        <v>0</v>
      </c>
      <c r="G401">
        <v>2020</v>
      </c>
      <c r="H401">
        <v>2020</v>
      </c>
      <c r="I401" t="s">
        <v>1707</v>
      </c>
      <c r="J401">
        <v>7</v>
      </c>
      <c r="K401" t="s">
        <v>1717</v>
      </c>
      <c r="N401" t="s">
        <v>27</v>
      </c>
      <c r="O401">
        <v>428</v>
      </c>
      <c r="P401" t="e">
        <f>_xlfn.XLOOKUP(Tabela1_2[[#This Row],[Valor]],#REF!,#REF!,"-------",0)</f>
        <v>#REF!</v>
      </c>
    </row>
    <row r="402" spans="1:16" x14ac:dyDescent="0.25">
      <c r="A402">
        <v>28</v>
      </c>
      <c r="B402">
        <v>28</v>
      </c>
      <c r="C402">
        <v>1</v>
      </c>
      <c r="D402" t="s">
        <v>509</v>
      </c>
      <c r="E402" t="s">
        <v>1704</v>
      </c>
      <c r="F402">
        <v>0</v>
      </c>
      <c r="G402">
        <v>2020</v>
      </c>
      <c r="H402">
        <v>2020</v>
      </c>
      <c r="I402" t="s">
        <v>1707</v>
      </c>
      <c r="J402">
        <v>7</v>
      </c>
      <c r="K402" t="s">
        <v>1717</v>
      </c>
      <c r="N402" t="s">
        <v>28</v>
      </c>
      <c r="O402">
        <v>440</v>
      </c>
      <c r="P402" t="e">
        <f>_xlfn.XLOOKUP(Tabela1_2[[#This Row],[Valor]],#REF!,#REF!,"-------",0)</f>
        <v>#REF!</v>
      </c>
    </row>
    <row r="403" spans="1:16" x14ac:dyDescent="0.25">
      <c r="A403">
        <v>28</v>
      </c>
      <c r="B403">
        <v>28</v>
      </c>
      <c r="C403">
        <v>1</v>
      </c>
      <c r="D403" t="s">
        <v>509</v>
      </c>
      <c r="E403" t="s">
        <v>1704</v>
      </c>
      <c r="F403">
        <v>0</v>
      </c>
      <c r="G403">
        <v>2020</v>
      </c>
      <c r="H403">
        <v>2020</v>
      </c>
      <c r="I403" t="s">
        <v>1707</v>
      </c>
      <c r="J403">
        <v>7</v>
      </c>
      <c r="K403" t="s">
        <v>1717</v>
      </c>
      <c r="N403" t="s">
        <v>29</v>
      </c>
      <c r="O403">
        <v>442</v>
      </c>
      <c r="P403" t="e">
        <f>_xlfn.XLOOKUP(Tabela1_2[[#This Row],[Valor]],#REF!,#REF!,"-------",0)</f>
        <v>#REF!</v>
      </c>
    </row>
    <row r="404" spans="1:16" x14ac:dyDescent="0.25">
      <c r="A404">
        <v>28</v>
      </c>
      <c r="B404">
        <v>28</v>
      </c>
      <c r="C404">
        <v>1</v>
      </c>
      <c r="D404" t="s">
        <v>509</v>
      </c>
      <c r="E404" t="s">
        <v>1704</v>
      </c>
      <c r="F404">
        <v>0</v>
      </c>
      <c r="G404">
        <v>2020</v>
      </c>
      <c r="H404">
        <v>2020</v>
      </c>
      <c r="I404" t="s">
        <v>1707</v>
      </c>
      <c r="J404">
        <v>7</v>
      </c>
      <c r="K404" t="s">
        <v>1717</v>
      </c>
      <c r="N404" t="s">
        <v>30</v>
      </c>
      <c r="O404">
        <v>470</v>
      </c>
      <c r="P404" t="e">
        <f>_xlfn.XLOOKUP(Tabela1_2[[#This Row],[Valor]],#REF!,#REF!,"-------",0)</f>
        <v>#REF!</v>
      </c>
    </row>
    <row r="405" spans="1:16" x14ac:dyDescent="0.25">
      <c r="A405">
        <v>28</v>
      </c>
      <c r="B405">
        <v>28</v>
      </c>
      <c r="C405">
        <v>1</v>
      </c>
      <c r="D405" t="s">
        <v>509</v>
      </c>
      <c r="E405" t="s">
        <v>1704</v>
      </c>
      <c r="F405">
        <v>0</v>
      </c>
      <c r="G405">
        <v>2020</v>
      </c>
      <c r="H405">
        <v>2020</v>
      </c>
      <c r="I405" t="s">
        <v>1707</v>
      </c>
      <c r="J405">
        <v>7</v>
      </c>
      <c r="K405" t="s">
        <v>1717</v>
      </c>
      <c r="N405" t="s">
        <v>31</v>
      </c>
      <c r="O405">
        <v>528</v>
      </c>
      <c r="P405" t="e">
        <f>_xlfn.XLOOKUP(Tabela1_2[[#This Row],[Valor]],#REF!,#REF!,"-------",0)</f>
        <v>#REF!</v>
      </c>
    </row>
    <row r="406" spans="1:16" x14ac:dyDescent="0.25">
      <c r="A406">
        <v>28</v>
      </c>
      <c r="B406">
        <v>28</v>
      </c>
      <c r="C406">
        <v>1</v>
      </c>
      <c r="D406" t="s">
        <v>509</v>
      </c>
      <c r="E406" t="s">
        <v>1704</v>
      </c>
      <c r="F406">
        <v>0</v>
      </c>
      <c r="G406">
        <v>2020</v>
      </c>
      <c r="H406">
        <v>2020</v>
      </c>
      <c r="I406" t="s">
        <v>1707</v>
      </c>
      <c r="J406">
        <v>7</v>
      </c>
      <c r="K406" t="s">
        <v>1717</v>
      </c>
      <c r="N406" t="s">
        <v>32</v>
      </c>
      <c r="O406">
        <v>616</v>
      </c>
      <c r="P406" t="e">
        <f>_xlfn.XLOOKUP(Tabela1_2[[#This Row],[Valor]],#REF!,#REF!,"-------",0)</f>
        <v>#REF!</v>
      </c>
    </row>
    <row r="407" spans="1:16" x14ac:dyDescent="0.25">
      <c r="A407">
        <v>28</v>
      </c>
      <c r="B407">
        <v>28</v>
      </c>
      <c r="C407">
        <v>1</v>
      </c>
      <c r="D407" t="s">
        <v>509</v>
      </c>
      <c r="E407" t="s">
        <v>1704</v>
      </c>
      <c r="F407">
        <v>0</v>
      </c>
      <c r="G407">
        <v>2020</v>
      </c>
      <c r="H407">
        <v>2020</v>
      </c>
      <c r="I407" t="s">
        <v>1707</v>
      </c>
      <c r="J407">
        <v>7</v>
      </c>
      <c r="K407" t="s">
        <v>1717</v>
      </c>
      <c r="N407" t="s">
        <v>33</v>
      </c>
      <c r="O407">
        <v>620</v>
      </c>
      <c r="P407" t="e">
        <f>_xlfn.XLOOKUP(Tabela1_2[[#This Row],[Valor]],#REF!,#REF!,"-------",0)</f>
        <v>#REF!</v>
      </c>
    </row>
    <row r="408" spans="1:16" x14ac:dyDescent="0.25">
      <c r="A408">
        <v>28</v>
      </c>
      <c r="B408">
        <v>28</v>
      </c>
      <c r="C408">
        <v>1</v>
      </c>
      <c r="D408" t="s">
        <v>509</v>
      </c>
      <c r="E408" t="s">
        <v>1704</v>
      </c>
      <c r="F408">
        <v>0</v>
      </c>
      <c r="G408">
        <v>2020</v>
      </c>
      <c r="H408">
        <v>2020</v>
      </c>
      <c r="I408" t="s">
        <v>1707</v>
      </c>
      <c r="J408">
        <v>7</v>
      </c>
      <c r="K408" t="s">
        <v>1717</v>
      </c>
      <c r="N408" t="s">
        <v>34</v>
      </c>
      <c r="O408">
        <v>642</v>
      </c>
      <c r="P408" t="e">
        <f>_xlfn.XLOOKUP(Tabela1_2[[#This Row],[Valor]],#REF!,#REF!,"-------",0)</f>
        <v>#REF!</v>
      </c>
    </row>
    <row r="409" spans="1:16" x14ac:dyDescent="0.25">
      <c r="A409">
        <v>28</v>
      </c>
      <c r="B409">
        <v>28</v>
      </c>
      <c r="C409">
        <v>1</v>
      </c>
      <c r="D409" t="s">
        <v>509</v>
      </c>
      <c r="E409" t="s">
        <v>1704</v>
      </c>
      <c r="F409">
        <v>0</v>
      </c>
      <c r="G409">
        <v>2020</v>
      </c>
      <c r="H409">
        <v>2020</v>
      </c>
      <c r="I409" t="s">
        <v>1707</v>
      </c>
      <c r="J409">
        <v>7</v>
      </c>
      <c r="K409" t="s">
        <v>1717</v>
      </c>
      <c r="N409" t="s">
        <v>35</v>
      </c>
      <c r="O409">
        <v>703</v>
      </c>
      <c r="P409" t="e">
        <f>_xlfn.XLOOKUP(Tabela1_2[[#This Row],[Valor]],#REF!,#REF!,"-------",0)</f>
        <v>#REF!</v>
      </c>
    </row>
    <row r="410" spans="1:16" x14ac:dyDescent="0.25">
      <c r="A410">
        <v>28</v>
      </c>
      <c r="B410">
        <v>28</v>
      </c>
      <c r="C410">
        <v>1</v>
      </c>
      <c r="D410" t="s">
        <v>509</v>
      </c>
      <c r="E410" t="s">
        <v>1704</v>
      </c>
      <c r="F410">
        <v>0</v>
      </c>
      <c r="G410">
        <v>2020</v>
      </c>
      <c r="H410">
        <v>2020</v>
      </c>
      <c r="I410" t="s">
        <v>1707</v>
      </c>
      <c r="J410">
        <v>7</v>
      </c>
      <c r="K410" t="s">
        <v>1717</v>
      </c>
      <c r="N410" t="s">
        <v>36</v>
      </c>
      <c r="O410">
        <v>705</v>
      </c>
      <c r="P410" t="e">
        <f>_xlfn.XLOOKUP(Tabela1_2[[#This Row],[Valor]],#REF!,#REF!,"-------",0)</f>
        <v>#REF!</v>
      </c>
    </row>
    <row r="411" spans="1:16" x14ac:dyDescent="0.25">
      <c r="A411">
        <v>28</v>
      </c>
      <c r="B411">
        <v>28</v>
      </c>
      <c r="C411">
        <v>1</v>
      </c>
      <c r="D411" t="s">
        <v>509</v>
      </c>
      <c r="E411" t="s">
        <v>1704</v>
      </c>
      <c r="F411">
        <v>0</v>
      </c>
      <c r="G411">
        <v>2020</v>
      </c>
      <c r="H411">
        <v>2020</v>
      </c>
      <c r="I411" t="s">
        <v>1707</v>
      </c>
      <c r="J411">
        <v>7</v>
      </c>
      <c r="K411" t="s">
        <v>1717</v>
      </c>
      <c r="N411" t="s">
        <v>37</v>
      </c>
      <c r="O411">
        <v>724</v>
      </c>
      <c r="P411" t="e">
        <f>_xlfn.XLOOKUP(Tabela1_2[[#This Row],[Valor]],#REF!,#REF!,"-------",0)</f>
        <v>#REF!</v>
      </c>
    </row>
    <row r="412" spans="1:16" x14ac:dyDescent="0.25">
      <c r="A412">
        <v>28</v>
      </c>
      <c r="B412">
        <v>28</v>
      </c>
      <c r="C412">
        <v>1</v>
      </c>
      <c r="D412" t="s">
        <v>509</v>
      </c>
      <c r="E412" t="s">
        <v>1704</v>
      </c>
      <c r="F412">
        <v>0</v>
      </c>
      <c r="G412">
        <v>2020</v>
      </c>
      <c r="H412">
        <v>2020</v>
      </c>
      <c r="I412" t="s">
        <v>1707</v>
      </c>
      <c r="J412">
        <v>7</v>
      </c>
      <c r="K412" t="s">
        <v>1717</v>
      </c>
      <c r="N412" t="s">
        <v>38</v>
      </c>
      <c r="O412">
        <v>752</v>
      </c>
      <c r="P412" t="e">
        <f>_xlfn.XLOOKUP(Tabela1_2[[#This Row],[Valor]],#REF!,#REF!,"-------",0)</f>
        <v>#REF!</v>
      </c>
    </row>
    <row r="413" spans="1:16" x14ac:dyDescent="0.25">
      <c r="A413">
        <v>28</v>
      </c>
      <c r="B413">
        <v>28</v>
      </c>
      <c r="C413">
        <v>1</v>
      </c>
      <c r="D413" t="s">
        <v>509</v>
      </c>
      <c r="E413" t="s">
        <v>1704</v>
      </c>
      <c r="F413">
        <v>0</v>
      </c>
      <c r="G413">
        <v>2020</v>
      </c>
      <c r="H413">
        <v>2020</v>
      </c>
      <c r="I413" t="s">
        <v>1707</v>
      </c>
      <c r="J413">
        <v>7</v>
      </c>
      <c r="K413" t="s">
        <v>1717</v>
      </c>
      <c r="N413" t="s">
        <v>39</v>
      </c>
      <c r="O413">
        <v>826</v>
      </c>
      <c r="P413" t="e">
        <f>_xlfn.XLOOKUP(Tabela1_2[[#This Row],[Valor]],#REF!,#REF!,"-------",0)</f>
        <v>#REF!</v>
      </c>
    </row>
    <row r="414" spans="1:16" x14ac:dyDescent="0.25">
      <c r="A414">
        <v>28</v>
      </c>
      <c r="B414">
        <v>28</v>
      </c>
      <c r="C414">
        <v>1</v>
      </c>
      <c r="D414" t="s">
        <v>509</v>
      </c>
      <c r="E414" t="s">
        <v>1704</v>
      </c>
      <c r="F414">
        <v>0</v>
      </c>
      <c r="G414">
        <v>2020</v>
      </c>
      <c r="H414">
        <v>2020</v>
      </c>
      <c r="I414" t="s">
        <v>1707</v>
      </c>
      <c r="J414">
        <v>7</v>
      </c>
      <c r="K414" t="s">
        <v>1717</v>
      </c>
      <c r="N414" t="s">
        <v>40</v>
      </c>
      <c r="O414">
        <v>20</v>
      </c>
      <c r="P414" t="e">
        <f>_xlfn.XLOOKUP(Tabela1_2[[#This Row],[Valor]],#REF!,#REF!,"-------",0)</f>
        <v>#REF!</v>
      </c>
    </row>
    <row r="415" spans="1:16" x14ac:dyDescent="0.25">
      <c r="A415">
        <v>29</v>
      </c>
      <c r="B415">
        <v>29</v>
      </c>
      <c r="C415">
        <v>0</v>
      </c>
      <c r="D415" t="s">
        <v>510</v>
      </c>
      <c r="E415" t="s">
        <v>1</v>
      </c>
      <c r="F415">
        <v>0</v>
      </c>
      <c r="G415">
        <v>1962</v>
      </c>
      <c r="H415">
        <v>1964</v>
      </c>
      <c r="I415" t="s">
        <v>1707</v>
      </c>
      <c r="J415">
        <v>2</v>
      </c>
      <c r="K415" t="s">
        <v>1716</v>
      </c>
      <c r="L415">
        <v>1</v>
      </c>
      <c r="M415" t="s">
        <v>510</v>
      </c>
      <c r="N415" t="s">
        <v>12</v>
      </c>
      <c r="O415">
        <v>818</v>
      </c>
      <c r="P415" t="e">
        <f>_xlfn.XLOOKUP(Tabela1_2[[#This Row],[Valor]],#REF!,#REF!,"-------",0)</f>
        <v>#REF!</v>
      </c>
    </row>
    <row r="416" spans="1:16" x14ac:dyDescent="0.25">
      <c r="A416">
        <v>29</v>
      </c>
      <c r="B416">
        <v>29</v>
      </c>
      <c r="C416">
        <v>0</v>
      </c>
      <c r="D416" t="s">
        <v>510</v>
      </c>
      <c r="E416" t="s">
        <v>1</v>
      </c>
      <c r="F416">
        <v>0</v>
      </c>
      <c r="G416">
        <v>1962</v>
      </c>
      <c r="H416">
        <v>1964</v>
      </c>
      <c r="I416" t="s">
        <v>1707</v>
      </c>
      <c r="J416">
        <v>2</v>
      </c>
      <c r="K416" t="s">
        <v>1716</v>
      </c>
      <c r="L416">
        <v>1</v>
      </c>
      <c r="M416" t="s">
        <v>510</v>
      </c>
      <c r="N416" t="s">
        <v>13</v>
      </c>
      <c r="O416">
        <v>400</v>
      </c>
      <c r="P416" t="e">
        <f>_xlfn.XLOOKUP(Tabela1_2[[#This Row],[Valor]],#REF!,#REF!,"-------",0)</f>
        <v>#REF!</v>
      </c>
    </row>
    <row r="417" spans="1:16" x14ac:dyDescent="0.25">
      <c r="A417">
        <v>29</v>
      </c>
      <c r="B417">
        <v>29</v>
      </c>
      <c r="C417">
        <v>0</v>
      </c>
      <c r="D417" t="s">
        <v>510</v>
      </c>
      <c r="E417" t="s">
        <v>1</v>
      </c>
      <c r="F417">
        <v>0</v>
      </c>
      <c r="G417">
        <v>1962</v>
      </c>
      <c r="H417">
        <v>1964</v>
      </c>
      <c r="I417" t="s">
        <v>1707</v>
      </c>
      <c r="J417">
        <v>2</v>
      </c>
      <c r="K417" t="s">
        <v>1716</v>
      </c>
      <c r="L417">
        <v>1</v>
      </c>
      <c r="M417" t="s">
        <v>510</v>
      </c>
      <c r="N417" t="s">
        <v>14</v>
      </c>
      <c r="O417">
        <v>368</v>
      </c>
      <c r="P417" t="e">
        <f>_xlfn.XLOOKUP(Tabela1_2[[#This Row],[Valor]],#REF!,#REF!,"-------",0)</f>
        <v>#REF!</v>
      </c>
    </row>
    <row r="418" spans="1:16" x14ac:dyDescent="0.25">
      <c r="A418">
        <v>29</v>
      </c>
      <c r="B418">
        <v>29</v>
      </c>
      <c r="C418">
        <v>0</v>
      </c>
      <c r="D418" t="s">
        <v>510</v>
      </c>
      <c r="E418" t="s">
        <v>1</v>
      </c>
      <c r="F418">
        <v>0</v>
      </c>
      <c r="G418">
        <v>1962</v>
      </c>
      <c r="H418">
        <v>1964</v>
      </c>
      <c r="I418" t="s">
        <v>1707</v>
      </c>
      <c r="J418">
        <v>2</v>
      </c>
      <c r="K418" t="s">
        <v>1716</v>
      </c>
      <c r="L418">
        <v>1</v>
      </c>
      <c r="M418" t="s">
        <v>510</v>
      </c>
      <c r="N418" t="s">
        <v>15</v>
      </c>
      <c r="O418">
        <v>760</v>
      </c>
      <c r="P418" t="e">
        <f>_xlfn.XLOOKUP(Tabela1_2[[#This Row],[Valor]],#REF!,#REF!,"-------",0)</f>
        <v>#REF!</v>
      </c>
    </row>
    <row r="419" spans="1:16" x14ac:dyDescent="0.25">
      <c r="A419" t="s">
        <v>209</v>
      </c>
      <c r="B419">
        <v>29</v>
      </c>
      <c r="C419">
        <v>0</v>
      </c>
      <c r="D419" t="s">
        <v>511</v>
      </c>
      <c r="E419" t="s">
        <v>1703</v>
      </c>
      <c r="F419">
        <v>0</v>
      </c>
      <c r="G419">
        <v>1975</v>
      </c>
      <c r="I419" t="s">
        <v>1707</v>
      </c>
      <c r="J419">
        <v>5</v>
      </c>
      <c r="K419" t="s">
        <v>1716</v>
      </c>
      <c r="L419">
        <v>0</v>
      </c>
      <c r="N419" t="s">
        <v>12</v>
      </c>
      <c r="O419">
        <v>818</v>
      </c>
      <c r="P419" t="e">
        <f>_xlfn.XLOOKUP(Tabela1_2[[#This Row],[Valor]],#REF!,#REF!,"-------",0)</f>
        <v>#REF!</v>
      </c>
    </row>
    <row r="420" spans="1:16" x14ac:dyDescent="0.25">
      <c r="A420" t="s">
        <v>209</v>
      </c>
      <c r="B420">
        <v>29</v>
      </c>
      <c r="C420">
        <v>0</v>
      </c>
      <c r="D420" t="s">
        <v>511</v>
      </c>
      <c r="E420" t="s">
        <v>1703</v>
      </c>
      <c r="F420">
        <v>0</v>
      </c>
      <c r="G420">
        <v>1975</v>
      </c>
      <c r="I420" t="s">
        <v>1707</v>
      </c>
      <c r="J420">
        <v>5</v>
      </c>
      <c r="K420" t="s">
        <v>1716</v>
      </c>
      <c r="L420">
        <v>0</v>
      </c>
      <c r="N420" t="s">
        <v>13</v>
      </c>
      <c r="O420">
        <v>400</v>
      </c>
      <c r="P420" t="e">
        <f>_xlfn.XLOOKUP(Tabela1_2[[#This Row],[Valor]],#REF!,#REF!,"-------",0)</f>
        <v>#REF!</v>
      </c>
    </row>
    <row r="421" spans="1:16" x14ac:dyDescent="0.25">
      <c r="A421" t="s">
        <v>209</v>
      </c>
      <c r="B421">
        <v>29</v>
      </c>
      <c r="C421">
        <v>0</v>
      </c>
      <c r="D421" t="s">
        <v>511</v>
      </c>
      <c r="E421" t="s">
        <v>1703</v>
      </c>
      <c r="F421">
        <v>0</v>
      </c>
      <c r="G421">
        <v>1975</v>
      </c>
      <c r="I421" t="s">
        <v>1707</v>
      </c>
      <c r="J421">
        <v>5</v>
      </c>
      <c r="K421" t="s">
        <v>1716</v>
      </c>
      <c r="L421">
        <v>0</v>
      </c>
      <c r="N421" t="s">
        <v>14</v>
      </c>
      <c r="O421">
        <v>368</v>
      </c>
      <c r="P421" t="e">
        <f>_xlfn.XLOOKUP(Tabela1_2[[#This Row],[Valor]],#REF!,#REF!,"-------",0)</f>
        <v>#REF!</v>
      </c>
    </row>
    <row r="422" spans="1:16" x14ac:dyDescent="0.25">
      <c r="A422" t="s">
        <v>209</v>
      </c>
      <c r="B422">
        <v>29</v>
      </c>
      <c r="C422">
        <v>0</v>
      </c>
      <c r="D422" t="s">
        <v>511</v>
      </c>
      <c r="E422" t="s">
        <v>1703</v>
      </c>
      <c r="F422">
        <v>0</v>
      </c>
      <c r="G422">
        <v>1975</v>
      </c>
      <c r="I422" t="s">
        <v>1707</v>
      </c>
      <c r="J422">
        <v>5</v>
      </c>
      <c r="K422" t="s">
        <v>1716</v>
      </c>
      <c r="L422">
        <v>0</v>
      </c>
      <c r="N422" t="s">
        <v>15</v>
      </c>
      <c r="O422">
        <v>760</v>
      </c>
      <c r="P422" t="e">
        <f>_xlfn.XLOOKUP(Tabela1_2[[#This Row],[Valor]],#REF!,#REF!,"-------",0)</f>
        <v>#REF!</v>
      </c>
    </row>
    <row r="423" spans="1:16" x14ac:dyDescent="0.25">
      <c r="A423" t="s">
        <v>209</v>
      </c>
      <c r="B423">
        <v>29</v>
      </c>
      <c r="C423">
        <v>0</v>
      </c>
      <c r="D423" t="s">
        <v>511</v>
      </c>
      <c r="E423" t="s">
        <v>1703</v>
      </c>
      <c r="F423">
        <v>0</v>
      </c>
      <c r="G423">
        <v>1975</v>
      </c>
      <c r="I423" t="s">
        <v>1707</v>
      </c>
      <c r="J423">
        <v>5</v>
      </c>
      <c r="K423" t="s">
        <v>1716</v>
      </c>
      <c r="L423">
        <v>0</v>
      </c>
      <c r="N423" t="s">
        <v>16</v>
      </c>
      <c r="O423">
        <v>434</v>
      </c>
      <c r="P423" t="e">
        <f>_xlfn.XLOOKUP(Tabela1_2[[#This Row],[Valor]],#REF!,#REF!,"-------",0)</f>
        <v>#REF!</v>
      </c>
    </row>
    <row r="424" spans="1:16" x14ac:dyDescent="0.25">
      <c r="A424">
        <v>30</v>
      </c>
      <c r="B424">
        <v>30</v>
      </c>
      <c r="C424">
        <v>0</v>
      </c>
      <c r="D424" t="s">
        <v>512</v>
      </c>
      <c r="E424" t="s">
        <v>1</v>
      </c>
      <c r="F424">
        <v>0</v>
      </c>
      <c r="G424">
        <v>1989</v>
      </c>
      <c r="H424">
        <v>1989</v>
      </c>
      <c r="I424" t="s">
        <v>1709</v>
      </c>
      <c r="J424">
        <v>2</v>
      </c>
      <c r="K424" t="s">
        <v>1715</v>
      </c>
      <c r="L424">
        <v>0</v>
      </c>
      <c r="N424" t="s">
        <v>12</v>
      </c>
      <c r="O424">
        <v>12</v>
      </c>
      <c r="P424" t="e">
        <f>_xlfn.XLOOKUP(Tabela1_2[[#This Row],[Valor]],#REF!,#REF!,"-------",0)</f>
        <v>#REF!</v>
      </c>
    </row>
    <row r="425" spans="1:16" x14ac:dyDescent="0.25">
      <c r="A425">
        <v>30</v>
      </c>
      <c r="B425">
        <v>30</v>
      </c>
      <c r="C425">
        <v>0</v>
      </c>
      <c r="D425" t="s">
        <v>512</v>
      </c>
      <c r="E425" t="s">
        <v>1</v>
      </c>
      <c r="F425">
        <v>0</v>
      </c>
      <c r="G425">
        <v>1989</v>
      </c>
      <c r="H425">
        <v>1989</v>
      </c>
      <c r="I425" t="s">
        <v>1709</v>
      </c>
      <c r="J425">
        <v>2</v>
      </c>
      <c r="K425" t="s">
        <v>1715</v>
      </c>
      <c r="L425">
        <v>0</v>
      </c>
      <c r="N425" t="s">
        <v>13</v>
      </c>
      <c r="O425">
        <v>434</v>
      </c>
      <c r="P425" t="e">
        <f>_xlfn.XLOOKUP(Tabela1_2[[#This Row],[Valor]],#REF!,#REF!,"-------",0)</f>
        <v>#REF!</v>
      </c>
    </row>
    <row r="426" spans="1:16" x14ac:dyDescent="0.25">
      <c r="A426">
        <v>30</v>
      </c>
      <c r="B426">
        <v>30</v>
      </c>
      <c r="C426">
        <v>0</v>
      </c>
      <c r="D426" t="s">
        <v>512</v>
      </c>
      <c r="E426" t="s">
        <v>1</v>
      </c>
      <c r="F426">
        <v>0</v>
      </c>
      <c r="G426">
        <v>1989</v>
      </c>
      <c r="H426">
        <v>1989</v>
      </c>
      <c r="I426" t="s">
        <v>1709</v>
      </c>
      <c r="J426">
        <v>2</v>
      </c>
      <c r="K426" t="s">
        <v>1715</v>
      </c>
      <c r="L426">
        <v>0</v>
      </c>
      <c r="N426" t="s">
        <v>14</v>
      </c>
      <c r="O426">
        <v>478</v>
      </c>
      <c r="P426" t="e">
        <f>_xlfn.XLOOKUP(Tabela1_2[[#This Row],[Valor]],#REF!,#REF!,"-------",0)</f>
        <v>#REF!</v>
      </c>
    </row>
    <row r="427" spans="1:16" x14ac:dyDescent="0.25">
      <c r="A427">
        <v>30</v>
      </c>
      <c r="B427">
        <v>30</v>
      </c>
      <c r="C427">
        <v>0</v>
      </c>
      <c r="D427" t="s">
        <v>512</v>
      </c>
      <c r="E427" t="s">
        <v>1</v>
      </c>
      <c r="F427">
        <v>0</v>
      </c>
      <c r="G427">
        <v>1989</v>
      </c>
      <c r="H427">
        <v>1989</v>
      </c>
      <c r="I427" t="s">
        <v>1709</v>
      </c>
      <c r="J427">
        <v>2</v>
      </c>
      <c r="K427" t="s">
        <v>1715</v>
      </c>
      <c r="L427">
        <v>0</v>
      </c>
      <c r="N427" t="s">
        <v>15</v>
      </c>
      <c r="O427">
        <v>504</v>
      </c>
      <c r="P427" t="e">
        <f>_xlfn.XLOOKUP(Tabela1_2[[#This Row],[Valor]],#REF!,#REF!,"-------",0)</f>
        <v>#REF!</v>
      </c>
    </row>
    <row r="428" spans="1:16" x14ac:dyDescent="0.25">
      <c r="A428">
        <v>30</v>
      </c>
      <c r="B428">
        <v>30</v>
      </c>
      <c r="C428">
        <v>0</v>
      </c>
      <c r="D428" t="s">
        <v>512</v>
      </c>
      <c r="E428" t="s">
        <v>1</v>
      </c>
      <c r="F428">
        <v>0</v>
      </c>
      <c r="G428">
        <v>1989</v>
      </c>
      <c r="H428">
        <v>1989</v>
      </c>
      <c r="I428" t="s">
        <v>1709</v>
      </c>
      <c r="J428">
        <v>2</v>
      </c>
      <c r="K428" t="s">
        <v>1715</v>
      </c>
      <c r="L428">
        <v>0</v>
      </c>
      <c r="N428" t="s">
        <v>16</v>
      </c>
      <c r="O428">
        <v>788</v>
      </c>
      <c r="P428" t="e">
        <f>_xlfn.XLOOKUP(Tabela1_2[[#This Row],[Valor]],#REF!,#REF!,"-------",0)</f>
        <v>#REF!</v>
      </c>
    </row>
    <row r="429" spans="1:16" x14ac:dyDescent="0.25">
      <c r="A429">
        <v>31</v>
      </c>
      <c r="B429">
        <v>31</v>
      </c>
      <c r="C429">
        <v>0</v>
      </c>
      <c r="D429" t="s">
        <v>513</v>
      </c>
      <c r="E429" t="s">
        <v>1</v>
      </c>
      <c r="F429">
        <v>0</v>
      </c>
      <c r="G429">
        <v>1992</v>
      </c>
      <c r="H429">
        <v>1992</v>
      </c>
      <c r="J429">
        <v>1</v>
      </c>
      <c r="K429" t="s">
        <v>1718</v>
      </c>
      <c r="L429">
        <v>0</v>
      </c>
      <c r="N429" t="s">
        <v>12</v>
      </c>
      <c r="O429">
        <v>32</v>
      </c>
      <c r="P429" t="e">
        <f>_xlfn.XLOOKUP(Tabela1_2[[#This Row],[Valor]],#REF!,#REF!,"-------",0)</f>
        <v>#REF!</v>
      </c>
    </row>
    <row r="430" spans="1:16" x14ac:dyDescent="0.25">
      <c r="A430">
        <v>31</v>
      </c>
      <c r="B430">
        <v>31</v>
      </c>
      <c r="C430">
        <v>0</v>
      </c>
      <c r="D430" t="s">
        <v>513</v>
      </c>
      <c r="E430" t="s">
        <v>1</v>
      </c>
      <c r="F430">
        <v>0</v>
      </c>
      <c r="G430">
        <v>1992</v>
      </c>
      <c r="H430">
        <v>1992</v>
      </c>
      <c r="J430">
        <v>1</v>
      </c>
      <c r="K430" t="s">
        <v>1718</v>
      </c>
      <c r="L430">
        <v>0</v>
      </c>
      <c r="N430" t="s">
        <v>13</v>
      </c>
      <c r="O430">
        <v>68</v>
      </c>
      <c r="P430" t="e">
        <f>_xlfn.XLOOKUP(Tabela1_2[[#This Row],[Valor]],#REF!,#REF!,"-------",0)</f>
        <v>#REF!</v>
      </c>
    </row>
    <row r="431" spans="1:16" x14ac:dyDescent="0.25">
      <c r="A431">
        <v>32</v>
      </c>
      <c r="B431">
        <v>32</v>
      </c>
      <c r="C431">
        <v>0</v>
      </c>
      <c r="D431" t="s">
        <v>514</v>
      </c>
      <c r="E431" t="s">
        <v>1</v>
      </c>
      <c r="F431">
        <v>0</v>
      </c>
      <c r="G431">
        <v>1986</v>
      </c>
      <c r="H431">
        <v>1987</v>
      </c>
      <c r="I431" t="s">
        <v>1710</v>
      </c>
      <c r="J431">
        <v>1</v>
      </c>
      <c r="K431" t="s">
        <v>1718</v>
      </c>
      <c r="L431">
        <v>0</v>
      </c>
      <c r="N431" t="s">
        <v>12</v>
      </c>
      <c r="O431">
        <v>32</v>
      </c>
      <c r="P431" t="e">
        <f>_xlfn.XLOOKUP(Tabela1_2[[#This Row],[Valor]],#REF!,#REF!,"-------",0)</f>
        <v>#REF!</v>
      </c>
    </row>
    <row r="432" spans="1:16" x14ac:dyDescent="0.25">
      <c r="A432">
        <v>32</v>
      </c>
      <c r="B432">
        <v>32</v>
      </c>
      <c r="C432">
        <v>0</v>
      </c>
      <c r="D432" t="s">
        <v>514</v>
      </c>
      <c r="E432" t="s">
        <v>1</v>
      </c>
      <c r="F432">
        <v>0</v>
      </c>
      <c r="G432">
        <v>1986</v>
      </c>
      <c r="H432">
        <v>1987</v>
      </c>
      <c r="I432" t="s">
        <v>1710</v>
      </c>
      <c r="J432">
        <v>1</v>
      </c>
      <c r="K432" t="s">
        <v>1718</v>
      </c>
      <c r="L432">
        <v>0</v>
      </c>
      <c r="N432" t="s">
        <v>13</v>
      </c>
      <c r="O432">
        <v>76</v>
      </c>
      <c r="P432" t="e">
        <f>_xlfn.XLOOKUP(Tabela1_2[[#This Row],[Valor]],#REF!,#REF!,"-------",0)</f>
        <v>#REF!</v>
      </c>
    </row>
    <row r="433" spans="1:16" x14ac:dyDescent="0.25">
      <c r="A433">
        <v>33</v>
      </c>
      <c r="B433">
        <v>33</v>
      </c>
      <c r="C433">
        <v>0</v>
      </c>
      <c r="D433" t="s">
        <v>514</v>
      </c>
      <c r="E433" t="s">
        <v>1</v>
      </c>
      <c r="F433">
        <v>0</v>
      </c>
      <c r="G433">
        <v>1988</v>
      </c>
      <c r="H433">
        <v>1989</v>
      </c>
      <c r="I433" t="s">
        <v>1710</v>
      </c>
      <c r="J433">
        <v>1</v>
      </c>
      <c r="K433" t="s">
        <v>1718</v>
      </c>
      <c r="L433">
        <v>0</v>
      </c>
      <c r="N433" t="s">
        <v>12</v>
      </c>
      <c r="O433">
        <v>32</v>
      </c>
      <c r="P433" t="e">
        <f>_xlfn.XLOOKUP(Tabela1_2[[#This Row],[Valor]],#REF!,#REF!,"-------",0)</f>
        <v>#REF!</v>
      </c>
    </row>
    <row r="434" spans="1:16" x14ac:dyDescent="0.25">
      <c r="A434">
        <v>33</v>
      </c>
      <c r="B434">
        <v>33</v>
      </c>
      <c r="C434">
        <v>0</v>
      </c>
      <c r="D434" t="s">
        <v>514</v>
      </c>
      <c r="E434" t="s">
        <v>1</v>
      </c>
      <c r="F434">
        <v>0</v>
      </c>
      <c r="G434">
        <v>1988</v>
      </c>
      <c r="H434">
        <v>1989</v>
      </c>
      <c r="I434" t="s">
        <v>1710</v>
      </c>
      <c r="J434">
        <v>1</v>
      </c>
      <c r="K434" t="s">
        <v>1718</v>
      </c>
      <c r="L434">
        <v>0</v>
      </c>
      <c r="N434" t="s">
        <v>13</v>
      </c>
      <c r="O434">
        <v>76</v>
      </c>
      <c r="P434" t="e">
        <f>_xlfn.XLOOKUP(Tabela1_2[[#This Row],[Valor]],#REF!,#REF!,"-------",0)</f>
        <v>#REF!</v>
      </c>
    </row>
    <row r="435" spans="1:16" x14ac:dyDescent="0.25">
      <c r="A435">
        <v>34</v>
      </c>
      <c r="B435">
        <v>34</v>
      </c>
      <c r="C435">
        <v>3</v>
      </c>
      <c r="D435" t="s">
        <v>514</v>
      </c>
      <c r="E435" t="s">
        <v>1</v>
      </c>
      <c r="F435">
        <v>0</v>
      </c>
      <c r="G435">
        <v>1990</v>
      </c>
      <c r="H435">
        <v>1990</v>
      </c>
      <c r="I435" t="s">
        <v>1710</v>
      </c>
      <c r="J435">
        <v>1</v>
      </c>
      <c r="K435" t="s">
        <v>1718</v>
      </c>
      <c r="L435">
        <v>0</v>
      </c>
      <c r="N435" t="s">
        <v>12</v>
      </c>
      <c r="O435">
        <v>32</v>
      </c>
      <c r="P435" t="e">
        <f>_xlfn.XLOOKUP(Tabela1_2[[#This Row],[Valor]],#REF!,#REF!,"-------",0)</f>
        <v>#REF!</v>
      </c>
    </row>
    <row r="436" spans="1:16" x14ac:dyDescent="0.25">
      <c r="A436">
        <v>34</v>
      </c>
      <c r="B436">
        <v>34</v>
      </c>
      <c r="C436">
        <v>3</v>
      </c>
      <c r="D436" t="s">
        <v>514</v>
      </c>
      <c r="E436" t="s">
        <v>1</v>
      </c>
      <c r="F436">
        <v>0</v>
      </c>
      <c r="G436">
        <v>1990</v>
      </c>
      <c r="H436">
        <v>1990</v>
      </c>
      <c r="I436" t="s">
        <v>1710</v>
      </c>
      <c r="J436">
        <v>1</v>
      </c>
      <c r="K436" t="s">
        <v>1718</v>
      </c>
      <c r="L436">
        <v>0</v>
      </c>
      <c r="N436" t="s">
        <v>13</v>
      </c>
      <c r="O436">
        <v>76</v>
      </c>
      <c r="P436" t="e">
        <f>_xlfn.XLOOKUP(Tabela1_2[[#This Row],[Valor]],#REF!,#REF!,"-------",0)</f>
        <v>#REF!</v>
      </c>
    </row>
    <row r="437" spans="1:16" x14ac:dyDescent="0.25">
      <c r="A437">
        <v>35</v>
      </c>
      <c r="B437">
        <v>35</v>
      </c>
      <c r="C437">
        <v>1</v>
      </c>
      <c r="D437" t="s">
        <v>515</v>
      </c>
      <c r="E437" t="s">
        <v>1</v>
      </c>
      <c r="F437">
        <v>0</v>
      </c>
      <c r="G437">
        <v>1991</v>
      </c>
      <c r="H437">
        <v>1991</v>
      </c>
      <c r="I437" t="s">
        <v>1710</v>
      </c>
      <c r="J437">
        <v>1</v>
      </c>
      <c r="K437" t="s">
        <v>1718</v>
      </c>
      <c r="L437">
        <v>0</v>
      </c>
      <c r="N437" t="s">
        <v>12</v>
      </c>
      <c r="O437">
        <v>32</v>
      </c>
      <c r="P437" t="e">
        <f>_xlfn.XLOOKUP(Tabela1_2[[#This Row],[Valor]],#REF!,#REF!,"-------",0)</f>
        <v>#REF!</v>
      </c>
    </row>
    <row r="438" spans="1:16" x14ac:dyDescent="0.25">
      <c r="A438">
        <v>35</v>
      </c>
      <c r="B438">
        <v>35</v>
      </c>
      <c r="C438">
        <v>1</v>
      </c>
      <c r="D438" t="s">
        <v>515</v>
      </c>
      <c r="E438" t="s">
        <v>1</v>
      </c>
      <c r="F438">
        <v>0</v>
      </c>
      <c r="G438">
        <v>1991</v>
      </c>
      <c r="H438">
        <v>1991</v>
      </c>
      <c r="I438" t="s">
        <v>1710</v>
      </c>
      <c r="J438">
        <v>1</v>
      </c>
      <c r="K438" t="s">
        <v>1718</v>
      </c>
      <c r="L438">
        <v>0</v>
      </c>
      <c r="N438" t="s">
        <v>13</v>
      </c>
      <c r="O438">
        <v>152</v>
      </c>
      <c r="P438" t="e">
        <f>_xlfn.XLOOKUP(Tabela1_2[[#This Row],[Valor]],#REF!,#REF!,"-------",0)</f>
        <v>#REF!</v>
      </c>
    </row>
    <row r="439" spans="1:16" x14ac:dyDescent="0.25">
      <c r="A439">
        <v>36</v>
      </c>
      <c r="B439">
        <v>36</v>
      </c>
      <c r="C439">
        <v>1</v>
      </c>
      <c r="D439" t="s">
        <v>516</v>
      </c>
      <c r="E439" t="s">
        <v>1</v>
      </c>
      <c r="F439">
        <v>0</v>
      </c>
      <c r="G439">
        <v>1988</v>
      </c>
      <c r="H439">
        <v>1988</v>
      </c>
      <c r="I439" t="s">
        <v>1710</v>
      </c>
      <c r="J439">
        <v>1</v>
      </c>
      <c r="K439" t="s">
        <v>1718</v>
      </c>
      <c r="L439">
        <v>0</v>
      </c>
      <c r="N439" t="s">
        <v>12</v>
      </c>
      <c r="O439">
        <v>32</v>
      </c>
      <c r="P439" t="e">
        <f>_xlfn.XLOOKUP(Tabela1_2[[#This Row],[Valor]],#REF!,#REF!,"-------",0)</f>
        <v>#REF!</v>
      </c>
    </row>
    <row r="440" spans="1:16" x14ac:dyDescent="0.25">
      <c r="A440">
        <v>36</v>
      </c>
      <c r="B440">
        <v>36</v>
      </c>
      <c r="C440">
        <v>1</v>
      </c>
      <c r="D440" t="s">
        <v>516</v>
      </c>
      <c r="E440" t="s">
        <v>1</v>
      </c>
      <c r="F440">
        <v>0</v>
      </c>
      <c r="G440">
        <v>1988</v>
      </c>
      <c r="H440">
        <v>1988</v>
      </c>
      <c r="I440" t="s">
        <v>1710</v>
      </c>
      <c r="J440">
        <v>1</v>
      </c>
      <c r="K440" t="s">
        <v>1718</v>
      </c>
      <c r="L440">
        <v>0</v>
      </c>
      <c r="N440" t="s">
        <v>13</v>
      </c>
      <c r="O440">
        <v>170</v>
      </c>
      <c r="P440" t="e">
        <f>_xlfn.XLOOKUP(Tabela1_2[[#This Row],[Valor]],#REF!,#REF!,"-------",0)</f>
        <v>#REF!</v>
      </c>
    </row>
    <row r="441" spans="1:16" x14ac:dyDescent="0.25">
      <c r="A441">
        <v>37</v>
      </c>
      <c r="B441">
        <v>37</v>
      </c>
      <c r="C441">
        <v>0</v>
      </c>
      <c r="D441" t="s">
        <v>517</v>
      </c>
      <c r="E441" t="s">
        <v>1</v>
      </c>
      <c r="F441">
        <v>0</v>
      </c>
      <c r="G441">
        <v>1983</v>
      </c>
      <c r="H441">
        <v>1983</v>
      </c>
      <c r="J441">
        <v>1</v>
      </c>
      <c r="K441" t="s">
        <v>1718</v>
      </c>
      <c r="L441">
        <v>0</v>
      </c>
      <c r="N441" t="s">
        <v>12</v>
      </c>
      <c r="O441">
        <v>32</v>
      </c>
      <c r="P441" t="e">
        <f>_xlfn.XLOOKUP(Tabela1_2[[#This Row],[Valor]],#REF!,#REF!,"-------",0)</f>
        <v>#REF!</v>
      </c>
    </row>
    <row r="442" spans="1:16" x14ac:dyDescent="0.25">
      <c r="A442">
        <v>37</v>
      </c>
      <c r="B442">
        <v>37</v>
      </c>
      <c r="C442">
        <v>0</v>
      </c>
      <c r="D442" t="s">
        <v>517</v>
      </c>
      <c r="E442" t="s">
        <v>1</v>
      </c>
      <c r="F442">
        <v>0</v>
      </c>
      <c r="G442">
        <v>1983</v>
      </c>
      <c r="H442">
        <v>1983</v>
      </c>
      <c r="J442">
        <v>1</v>
      </c>
      <c r="K442" t="s">
        <v>1718</v>
      </c>
      <c r="L442">
        <v>0</v>
      </c>
      <c r="N442" t="s">
        <v>13</v>
      </c>
      <c r="O442">
        <v>188</v>
      </c>
      <c r="P442" t="e">
        <f>_xlfn.XLOOKUP(Tabela1_2[[#This Row],[Valor]],#REF!,#REF!,"-------",0)</f>
        <v>#REF!</v>
      </c>
    </row>
    <row r="443" spans="1:16" x14ac:dyDescent="0.25">
      <c r="A443">
        <v>38</v>
      </c>
      <c r="B443">
        <v>38</v>
      </c>
      <c r="C443">
        <v>0</v>
      </c>
      <c r="D443" t="s">
        <v>518</v>
      </c>
      <c r="E443" t="s">
        <v>1</v>
      </c>
      <c r="F443">
        <v>0</v>
      </c>
      <c r="G443">
        <v>1984</v>
      </c>
      <c r="J443">
        <v>1</v>
      </c>
      <c r="K443" t="s">
        <v>1718</v>
      </c>
      <c r="L443">
        <v>0</v>
      </c>
      <c r="N443" t="s">
        <v>12</v>
      </c>
      <c r="O443">
        <v>32</v>
      </c>
      <c r="P443" t="e">
        <f>_xlfn.XLOOKUP(Tabela1_2[[#This Row],[Valor]],#REF!,#REF!,"-------",0)</f>
        <v>#REF!</v>
      </c>
    </row>
    <row r="444" spans="1:16" x14ac:dyDescent="0.25">
      <c r="A444">
        <v>38</v>
      </c>
      <c r="B444">
        <v>38</v>
      </c>
      <c r="C444">
        <v>0</v>
      </c>
      <c r="D444" t="s">
        <v>518</v>
      </c>
      <c r="E444" t="s">
        <v>1</v>
      </c>
      <c r="F444">
        <v>0</v>
      </c>
      <c r="G444">
        <v>1984</v>
      </c>
      <c r="J444">
        <v>1</v>
      </c>
      <c r="K444" t="s">
        <v>1718</v>
      </c>
      <c r="L444">
        <v>0</v>
      </c>
      <c r="N444" t="s">
        <v>13</v>
      </c>
      <c r="O444">
        <v>192</v>
      </c>
      <c r="P444" t="e">
        <f>_xlfn.XLOOKUP(Tabela1_2[[#This Row],[Valor]],#REF!,#REF!,"-------",0)</f>
        <v>#REF!</v>
      </c>
    </row>
    <row r="445" spans="1:16" x14ac:dyDescent="0.25">
      <c r="A445">
        <v>39</v>
      </c>
      <c r="B445">
        <v>39</v>
      </c>
      <c r="C445">
        <v>1</v>
      </c>
      <c r="D445" t="s">
        <v>518</v>
      </c>
      <c r="E445" t="s">
        <v>1</v>
      </c>
      <c r="F445">
        <v>0</v>
      </c>
      <c r="G445">
        <v>1999</v>
      </c>
      <c r="H445">
        <v>2000</v>
      </c>
      <c r="I445" t="s">
        <v>1710</v>
      </c>
      <c r="J445">
        <v>1</v>
      </c>
      <c r="K445" t="s">
        <v>1718</v>
      </c>
      <c r="L445">
        <v>0</v>
      </c>
      <c r="N445" t="s">
        <v>12</v>
      </c>
      <c r="O445">
        <v>32</v>
      </c>
      <c r="P445" t="e">
        <f>_xlfn.XLOOKUP(Tabela1_2[[#This Row],[Valor]],#REF!,#REF!,"-------",0)</f>
        <v>#REF!</v>
      </c>
    </row>
    <row r="446" spans="1:16" x14ac:dyDescent="0.25">
      <c r="A446">
        <v>39</v>
      </c>
      <c r="B446">
        <v>39</v>
      </c>
      <c r="C446">
        <v>1</v>
      </c>
      <c r="D446" t="s">
        <v>518</v>
      </c>
      <c r="E446" t="s">
        <v>1</v>
      </c>
      <c r="F446">
        <v>0</v>
      </c>
      <c r="G446">
        <v>1999</v>
      </c>
      <c r="H446">
        <v>2000</v>
      </c>
      <c r="I446" t="s">
        <v>1710</v>
      </c>
      <c r="J446">
        <v>1</v>
      </c>
      <c r="K446" t="s">
        <v>1718</v>
      </c>
      <c r="L446">
        <v>0</v>
      </c>
      <c r="N446" t="s">
        <v>13</v>
      </c>
      <c r="O446">
        <v>192</v>
      </c>
      <c r="P446" t="e">
        <f>_xlfn.XLOOKUP(Tabela1_2[[#This Row],[Valor]],#REF!,#REF!,"-------",0)</f>
        <v>#REF!</v>
      </c>
    </row>
    <row r="447" spans="1:16" x14ac:dyDescent="0.25">
      <c r="A447">
        <v>40</v>
      </c>
      <c r="B447">
        <v>40</v>
      </c>
      <c r="C447">
        <v>0</v>
      </c>
      <c r="D447" t="s">
        <v>519</v>
      </c>
      <c r="E447" t="s">
        <v>1</v>
      </c>
      <c r="F447">
        <v>0</v>
      </c>
      <c r="G447">
        <v>1984</v>
      </c>
      <c r="H447">
        <v>1984</v>
      </c>
      <c r="I447" t="s">
        <v>1710</v>
      </c>
      <c r="J447">
        <v>1</v>
      </c>
      <c r="K447" t="s">
        <v>1718</v>
      </c>
      <c r="L447">
        <v>0</v>
      </c>
      <c r="N447" t="s">
        <v>12</v>
      </c>
      <c r="O447">
        <v>32</v>
      </c>
      <c r="P447" t="e">
        <f>_xlfn.XLOOKUP(Tabela1_2[[#This Row],[Valor]],#REF!,#REF!,"-------",0)</f>
        <v>#REF!</v>
      </c>
    </row>
    <row r="448" spans="1:16" x14ac:dyDescent="0.25">
      <c r="A448">
        <v>40</v>
      </c>
      <c r="B448">
        <v>40</v>
      </c>
      <c r="C448">
        <v>0</v>
      </c>
      <c r="D448" t="s">
        <v>519</v>
      </c>
      <c r="E448" t="s">
        <v>1</v>
      </c>
      <c r="F448">
        <v>0</v>
      </c>
      <c r="G448">
        <v>1984</v>
      </c>
      <c r="H448">
        <v>1984</v>
      </c>
      <c r="I448" t="s">
        <v>1710</v>
      </c>
      <c r="J448">
        <v>1</v>
      </c>
      <c r="K448" t="s">
        <v>1718</v>
      </c>
      <c r="L448">
        <v>0</v>
      </c>
      <c r="N448" t="s">
        <v>13</v>
      </c>
      <c r="O448">
        <v>218</v>
      </c>
      <c r="P448" t="e">
        <f>_xlfn.XLOOKUP(Tabela1_2[[#This Row],[Valor]],#REF!,#REF!,"-------",0)</f>
        <v>#REF!</v>
      </c>
    </row>
    <row r="449" spans="1:16" x14ac:dyDescent="0.25">
      <c r="A449">
        <v>41</v>
      </c>
      <c r="B449">
        <v>41</v>
      </c>
      <c r="C449">
        <v>1</v>
      </c>
      <c r="D449" t="s">
        <v>519</v>
      </c>
      <c r="E449" t="s">
        <v>1</v>
      </c>
      <c r="F449">
        <v>0</v>
      </c>
      <c r="G449">
        <v>1993</v>
      </c>
      <c r="H449">
        <v>1993</v>
      </c>
      <c r="I449" t="s">
        <v>1710</v>
      </c>
      <c r="J449">
        <v>1</v>
      </c>
      <c r="K449" t="s">
        <v>1718</v>
      </c>
      <c r="L449">
        <v>0</v>
      </c>
      <c r="N449" t="s">
        <v>12</v>
      </c>
      <c r="O449">
        <v>32</v>
      </c>
      <c r="P449" t="e">
        <f>_xlfn.XLOOKUP(Tabela1_2[[#This Row],[Valor]],#REF!,#REF!,"-------",0)</f>
        <v>#REF!</v>
      </c>
    </row>
    <row r="450" spans="1:16" x14ac:dyDescent="0.25">
      <c r="A450">
        <v>41</v>
      </c>
      <c r="B450">
        <v>41</v>
      </c>
      <c r="C450">
        <v>1</v>
      </c>
      <c r="D450" t="s">
        <v>519</v>
      </c>
      <c r="E450" t="s">
        <v>1</v>
      </c>
      <c r="F450">
        <v>0</v>
      </c>
      <c r="G450">
        <v>1993</v>
      </c>
      <c r="H450">
        <v>1993</v>
      </c>
      <c r="I450" t="s">
        <v>1710</v>
      </c>
      <c r="J450">
        <v>1</v>
      </c>
      <c r="K450" t="s">
        <v>1718</v>
      </c>
      <c r="L450">
        <v>0</v>
      </c>
      <c r="N450" t="s">
        <v>13</v>
      </c>
      <c r="O450">
        <v>218</v>
      </c>
      <c r="P450" t="e">
        <f>_xlfn.XLOOKUP(Tabela1_2[[#This Row],[Valor]],#REF!,#REF!,"-------",0)</f>
        <v>#REF!</v>
      </c>
    </row>
    <row r="451" spans="1:16" x14ac:dyDescent="0.25">
      <c r="A451">
        <v>42</v>
      </c>
      <c r="B451">
        <v>42</v>
      </c>
      <c r="C451">
        <v>0</v>
      </c>
      <c r="D451" t="s">
        <v>520</v>
      </c>
      <c r="E451" t="s">
        <v>1</v>
      </c>
      <c r="F451">
        <v>0</v>
      </c>
      <c r="G451">
        <v>1983</v>
      </c>
      <c r="J451">
        <v>1</v>
      </c>
      <c r="K451" t="s">
        <v>1718</v>
      </c>
      <c r="L451">
        <v>0</v>
      </c>
      <c r="N451" t="s">
        <v>12</v>
      </c>
      <c r="O451">
        <v>32</v>
      </c>
      <c r="P451" t="e">
        <f>_xlfn.XLOOKUP(Tabela1_2[[#This Row],[Valor]],#REF!,#REF!,"-------",0)</f>
        <v>#REF!</v>
      </c>
    </row>
    <row r="452" spans="1:16" x14ac:dyDescent="0.25">
      <c r="A452">
        <v>42</v>
      </c>
      <c r="B452">
        <v>42</v>
      </c>
      <c r="C452">
        <v>0</v>
      </c>
      <c r="D452" t="s">
        <v>520</v>
      </c>
      <c r="E452" t="s">
        <v>1</v>
      </c>
      <c r="F452">
        <v>0</v>
      </c>
      <c r="G452">
        <v>1983</v>
      </c>
      <c r="J452">
        <v>1</v>
      </c>
      <c r="K452" t="s">
        <v>1718</v>
      </c>
      <c r="L452">
        <v>0</v>
      </c>
      <c r="N452" t="s">
        <v>13</v>
      </c>
      <c r="O452">
        <v>222</v>
      </c>
      <c r="P452" t="e">
        <f>_xlfn.XLOOKUP(Tabela1_2[[#This Row],[Valor]],#REF!,#REF!,"-------",0)</f>
        <v>#REF!</v>
      </c>
    </row>
    <row r="453" spans="1:16" x14ac:dyDescent="0.25">
      <c r="A453">
        <v>43</v>
      </c>
      <c r="B453">
        <v>43</v>
      </c>
      <c r="C453">
        <v>1</v>
      </c>
      <c r="D453" t="s">
        <v>521</v>
      </c>
      <c r="E453" t="s">
        <v>1</v>
      </c>
      <c r="F453">
        <v>0</v>
      </c>
      <c r="G453">
        <v>1986</v>
      </c>
      <c r="H453">
        <v>1987</v>
      </c>
      <c r="I453" t="s">
        <v>1710</v>
      </c>
      <c r="J453">
        <v>1</v>
      </c>
      <c r="K453" t="s">
        <v>1718</v>
      </c>
      <c r="L453">
        <v>1</v>
      </c>
      <c r="M453" t="s">
        <v>521</v>
      </c>
      <c r="N453" t="s">
        <v>12</v>
      </c>
      <c r="O453">
        <v>32</v>
      </c>
      <c r="P453" t="e">
        <f>_xlfn.XLOOKUP(Tabela1_2[[#This Row],[Valor]],#REF!,#REF!,"-------",0)</f>
        <v>#REF!</v>
      </c>
    </row>
    <row r="454" spans="1:16" x14ac:dyDescent="0.25">
      <c r="A454">
        <v>43</v>
      </c>
      <c r="B454">
        <v>43</v>
      </c>
      <c r="C454">
        <v>1</v>
      </c>
      <c r="D454" t="s">
        <v>521</v>
      </c>
      <c r="E454" t="s">
        <v>1</v>
      </c>
      <c r="F454">
        <v>0</v>
      </c>
      <c r="G454">
        <v>1986</v>
      </c>
      <c r="H454">
        <v>1987</v>
      </c>
      <c r="I454" t="s">
        <v>1710</v>
      </c>
      <c r="J454">
        <v>1</v>
      </c>
      <c r="K454" t="s">
        <v>1718</v>
      </c>
      <c r="L454">
        <v>1</v>
      </c>
      <c r="M454" t="s">
        <v>521</v>
      </c>
      <c r="N454" t="s">
        <v>13</v>
      </c>
      <c r="O454">
        <v>484</v>
      </c>
      <c r="P454" t="e">
        <f>_xlfn.XLOOKUP(Tabela1_2[[#This Row],[Valor]],#REF!,#REF!,"-------",0)</f>
        <v>#REF!</v>
      </c>
    </row>
    <row r="455" spans="1:16" x14ac:dyDescent="0.25">
      <c r="A455">
        <v>44</v>
      </c>
      <c r="B455">
        <v>43</v>
      </c>
      <c r="C455">
        <v>0</v>
      </c>
      <c r="D455" t="s">
        <v>522</v>
      </c>
      <c r="E455" t="s">
        <v>1705</v>
      </c>
      <c r="F455">
        <v>-1</v>
      </c>
      <c r="G455">
        <v>1989</v>
      </c>
      <c r="I455" t="s">
        <v>1710</v>
      </c>
      <c r="J455">
        <v>1</v>
      </c>
      <c r="K455" t="s">
        <v>1718</v>
      </c>
      <c r="L455">
        <v>0</v>
      </c>
      <c r="N455" t="s">
        <v>12</v>
      </c>
      <c r="O455">
        <v>32</v>
      </c>
      <c r="P455" t="e">
        <f>_xlfn.XLOOKUP(Tabela1_2[[#This Row],[Valor]],#REF!,#REF!,"-------",0)</f>
        <v>#REF!</v>
      </c>
    </row>
    <row r="456" spans="1:16" x14ac:dyDescent="0.25">
      <c r="A456">
        <v>44</v>
      </c>
      <c r="B456">
        <v>43</v>
      </c>
      <c r="C456">
        <v>0</v>
      </c>
      <c r="D456" t="s">
        <v>522</v>
      </c>
      <c r="E456" t="s">
        <v>1705</v>
      </c>
      <c r="F456">
        <v>-1</v>
      </c>
      <c r="G456">
        <v>1989</v>
      </c>
      <c r="I456" t="s">
        <v>1710</v>
      </c>
      <c r="J456">
        <v>1</v>
      </c>
      <c r="K456" t="s">
        <v>1718</v>
      </c>
      <c r="L456">
        <v>0</v>
      </c>
      <c r="N456" t="s">
        <v>13</v>
      </c>
      <c r="O456">
        <v>484</v>
      </c>
      <c r="P456" t="e">
        <f>_xlfn.XLOOKUP(Tabela1_2[[#This Row],[Valor]],#REF!,#REF!,"-------",0)</f>
        <v>#REF!</v>
      </c>
    </row>
    <row r="457" spans="1:16" x14ac:dyDescent="0.25">
      <c r="A457" t="s">
        <v>210</v>
      </c>
      <c r="B457">
        <v>43</v>
      </c>
      <c r="C457">
        <v>0</v>
      </c>
      <c r="D457" t="s">
        <v>523</v>
      </c>
      <c r="E457" t="s">
        <v>4</v>
      </c>
      <c r="F457">
        <v>1</v>
      </c>
      <c r="G457">
        <v>1989</v>
      </c>
      <c r="I457" t="s">
        <v>1710</v>
      </c>
      <c r="J457">
        <v>1</v>
      </c>
      <c r="K457" t="s">
        <v>1718</v>
      </c>
      <c r="L457">
        <v>0</v>
      </c>
      <c r="N457" t="s">
        <v>12</v>
      </c>
      <c r="O457">
        <v>32</v>
      </c>
      <c r="P457" t="e">
        <f>_xlfn.XLOOKUP(Tabela1_2[[#This Row],[Valor]],#REF!,#REF!,"-------",0)</f>
        <v>#REF!</v>
      </c>
    </row>
    <row r="458" spans="1:16" x14ac:dyDescent="0.25">
      <c r="A458" t="s">
        <v>210</v>
      </c>
      <c r="B458">
        <v>43</v>
      </c>
      <c r="C458">
        <v>0</v>
      </c>
      <c r="D458" t="s">
        <v>523</v>
      </c>
      <c r="E458" t="s">
        <v>4</v>
      </c>
      <c r="F458">
        <v>1</v>
      </c>
      <c r="G458">
        <v>1989</v>
      </c>
      <c r="I458" t="s">
        <v>1710</v>
      </c>
      <c r="J458">
        <v>1</v>
      </c>
      <c r="K458" t="s">
        <v>1718</v>
      </c>
      <c r="L458">
        <v>0</v>
      </c>
      <c r="N458" t="s">
        <v>13</v>
      </c>
      <c r="O458">
        <v>484</v>
      </c>
      <c r="P458" t="e">
        <f>_xlfn.XLOOKUP(Tabela1_2[[#This Row],[Valor]],#REF!,#REF!,"-------",0)</f>
        <v>#REF!</v>
      </c>
    </row>
    <row r="459" spans="1:16" x14ac:dyDescent="0.25">
      <c r="A459">
        <v>45</v>
      </c>
      <c r="B459">
        <v>45</v>
      </c>
      <c r="C459">
        <v>1</v>
      </c>
      <c r="D459" t="s">
        <v>524</v>
      </c>
      <c r="E459" t="s">
        <v>1</v>
      </c>
      <c r="F459">
        <v>0</v>
      </c>
      <c r="G459">
        <v>1989</v>
      </c>
      <c r="H459">
        <v>1989</v>
      </c>
      <c r="I459" t="s">
        <v>1710</v>
      </c>
      <c r="J459">
        <v>1</v>
      </c>
      <c r="K459" t="s">
        <v>1718</v>
      </c>
      <c r="L459">
        <v>0</v>
      </c>
      <c r="N459" t="s">
        <v>12</v>
      </c>
      <c r="O459">
        <v>32</v>
      </c>
      <c r="P459" t="e">
        <f>_xlfn.XLOOKUP(Tabela1_2[[#This Row],[Valor]],#REF!,#REF!,"-------",0)</f>
        <v>#REF!</v>
      </c>
    </row>
    <row r="460" spans="1:16" x14ac:dyDescent="0.25">
      <c r="A460">
        <v>45</v>
      </c>
      <c r="B460">
        <v>45</v>
      </c>
      <c r="C460">
        <v>1</v>
      </c>
      <c r="D460" t="s">
        <v>524</v>
      </c>
      <c r="E460" t="s">
        <v>1</v>
      </c>
      <c r="F460">
        <v>0</v>
      </c>
      <c r="G460">
        <v>1989</v>
      </c>
      <c r="H460">
        <v>1989</v>
      </c>
      <c r="I460" t="s">
        <v>1710</v>
      </c>
      <c r="J460">
        <v>1</v>
      </c>
      <c r="K460" t="s">
        <v>1718</v>
      </c>
      <c r="L460">
        <v>0</v>
      </c>
      <c r="N460" t="s">
        <v>13</v>
      </c>
      <c r="O460">
        <v>600</v>
      </c>
      <c r="P460" t="e">
        <f>_xlfn.XLOOKUP(Tabela1_2[[#This Row],[Valor]],#REF!,#REF!,"-------",0)</f>
        <v>#REF!</v>
      </c>
    </row>
    <row r="461" spans="1:16" x14ac:dyDescent="0.25">
      <c r="A461">
        <v>46</v>
      </c>
      <c r="B461">
        <v>46</v>
      </c>
      <c r="C461">
        <v>1</v>
      </c>
      <c r="D461" t="s">
        <v>525</v>
      </c>
      <c r="E461" t="s">
        <v>1</v>
      </c>
      <c r="F461">
        <v>0</v>
      </c>
      <c r="G461">
        <v>1988</v>
      </c>
      <c r="H461">
        <v>1988</v>
      </c>
      <c r="I461" t="s">
        <v>1710</v>
      </c>
      <c r="J461">
        <v>1</v>
      </c>
      <c r="K461" t="s">
        <v>1718</v>
      </c>
      <c r="L461">
        <v>0</v>
      </c>
      <c r="N461" t="s">
        <v>12</v>
      </c>
      <c r="O461">
        <v>32</v>
      </c>
      <c r="P461" t="e">
        <f>_xlfn.XLOOKUP(Tabela1_2[[#This Row],[Valor]],#REF!,#REF!,"-------",0)</f>
        <v>#REF!</v>
      </c>
    </row>
    <row r="462" spans="1:16" x14ac:dyDescent="0.25">
      <c r="A462">
        <v>46</v>
      </c>
      <c r="B462">
        <v>46</v>
      </c>
      <c r="C462">
        <v>1</v>
      </c>
      <c r="D462" t="s">
        <v>525</v>
      </c>
      <c r="E462" t="s">
        <v>1</v>
      </c>
      <c r="F462">
        <v>0</v>
      </c>
      <c r="G462">
        <v>1988</v>
      </c>
      <c r="H462">
        <v>1988</v>
      </c>
      <c r="I462" t="s">
        <v>1710</v>
      </c>
      <c r="J462">
        <v>1</v>
      </c>
      <c r="K462" t="s">
        <v>1718</v>
      </c>
      <c r="L462">
        <v>0</v>
      </c>
      <c r="N462" t="s">
        <v>13</v>
      </c>
      <c r="O462">
        <v>604</v>
      </c>
      <c r="P462" t="e">
        <f>_xlfn.XLOOKUP(Tabela1_2[[#This Row],[Valor]],#REF!,#REF!,"-------",0)</f>
        <v>#REF!</v>
      </c>
    </row>
    <row r="463" spans="1:16" x14ac:dyDescent="0.25">
      <c r="A463">
        <v>47</v>
      </c>
      <c r="B463">
        <v>47</v>
      </c>
      <c r="C463">
        <v>0</v>
      </c>
      <c r="D463" t="s">
        <v>526</v>
      </c>
      <c r="E463" t="s">
        <v>1</v>
      </c>
      <c r="F463">
        <v>0</v>
      </c>
      <c r="G463">
        <v>2003</v>
      </c>
      <c r="H463">
        <v>2003</v>
      </c>
      <c r="I463" t="s">
        <v>1710</v>
      </c>
      <c r="J463">
        <v>1</v>
      </c>
      <c r="K463" t="s">
        <v>1718</v>
      </c>
      <c r="L463">
        <v>0</v>
      </c>
      <c r="N463" t="s">
        <v>12</v>
      </c>
      <c r="O463">
        <v>32</v>
      </c>
      <c r="P463" t="e">
        <f>_xlfn.XLOOKUP(Tabela1_2[[#This Row],[Valor]],#REF!,#REF!,"-------",0)</f>
        <v>#REF!</v>
      </c>
    </row>
    <row r="464" spans="1:16" x14ac:dyDescent="0.25">
      <c r="A464">
        <v>47</v>
      </c>
      <c r="B464">
        <v>47</v>
      </c>
      <c r="C464">
        <v>0</v>
      </c>
      <c r="D464" t="s">
        <v>526</v>
      </c>
      <c r="E464" t="s">
        <v>1</v>
      </c>
      <c r="F464">
        <v>0</v>
      </c>
      <c r="G464">
        <v>2003</v>
      </c>
      <c r="H464">
        <v>2003</v>
      </c>
      <c r="I464" t="s">
        <v>1710</v>
      </c>
      <c r="J464">
        <v>1</v>
      </c>
      <c r="K464" t="s">
        <v>1718</v>
      </c>
      <c r="L464">
        <v>0</v>
      </c>
      <c r="N464" t="s">
        <v>13</v>
      </c>
      <c r="O464">
        <v>858</v>
      </c>
      <c r="P464" t="e">
        <f>_xlfn.XLOOKUP(Tabela1_2[[#This Row],[Valor]],#REF!,#REF!,"-------",0)</f>
        <v>#REF!</v>
      </c>
    </row>
    <row r="465" spans="1:16" x14ac:dyDescent="0.25">
      <c r="A465">
        <v>48</v>
      </c>
      <c r="B465">
        <v>48</v>
      </c>
      <c r="C465">
        <v>1</v>
      </c>
      <c r="D465" t="s">
        <v>527</v>
      </c>
      <c r="E465" t="s">
        <v>1</v>
      </c>
      <c r="F465">
        <v>0</v>
      </c>
      <c r="G465">
        <v>1986</v>
      </c>
      <c r="H465">
        <v>1988</v>
      </c>
      <c r="I465" t="s">
        <v>1710</v>
      </c>
      <c r="J465">
        <v>1</v>
      </c>
      <c r="K465" t="s">
        <v>1718</v>
      </c>
      <c r="L465">
        <v>0</v>
      </c>
      <c r="N465" t="s">
        <v>12</v>
      </c>
      <c r="O465">
        <v>32</v>
      </c>
      <c r="P465" t="e">
        <f>_xlfn.XLOOKUP(Tabela1_2[[#This Row],[Valor]],#REF!,#REF!,"-------",0)</f>
        <v>#REF!</v>
      </c>
    </row>
    <row r="466" spans="1:16" x14ac:dyDescent="0.25">
      <c r="A466">
        <v>48</v>
      </c>
      <c r="B466">
        <v>48</v>
      </c>
      <c r="C466">
        <v>1</v>
      </c>
      <c r="D466" t="s">
        <v>527</v>
      </c>
      <c r="E466" t="s">
        <v>1</v>
      </c>
      <c r="F466">
        <v>0</v>
      </c>
      <c r="G466">
        <v>1986</v>
      </c>
      <c r="H466">
        <v>1988</v>
      </c>
      <c r="I466" t="s">
        <v>1710</v>
      </c>
      <c r="J466">
        <v>1</v>
      </c>
      <c r="K466" t="s">
        <v>1718</v>
      </c>
      <c r="L466">
        <v>0</v>
      </c>
      <c r="N466" t="s">
        <v>13</v>
      </c>
      <c r="O466">
        <v>862</v>
      </c>
      <c r="P466" t="e">
        <f>_xlfn.XLOOKUP(Tabela1_2[[#This Row],[Valor]],#REF!,#REF!,"-------",0)</f>
        <v>#REF!</v>
      </c>
    </row>
    <row r="467" spans="1:16" x14ac:dyDescent="0.25">
      <c r="A467">
        <v>49</v>
      </c>
      <c r="B467">
        <v>49</v>
      </c>
      <c r="C467">
        <v>1</v>
      </c>
      <c r="D467" t="s">
        <v>527</v>
      </c>
      <c r="E467" t="s">
        <v>1</v>
      </c>
      <c r="F467">
        <v>0</v>
      </c>
      <c r="G467">
        <v>1992</v>
      </c>
      <c r="H467">
        <v>1995</v>
      </c>
      <c r="I467" t="s">
        <v>1710</v>
      </c>
      <c r="J467">
        <v>1</v>
      </c>
      <c r="K467" t="s">
        <v>1718</v>
      </c>
      <c r="L467">
        <v>0</v>
      </c>
      <c r="N467" t="s">
        <v>12</v>
      </c>
      <c r="O467">
        <v>32</v>
      </c>
      <c r="P467" t="e">
        <f>_xlfn.XLOOKUP(Tabela1_2[[#This Row],[Valor]],#REF!,#REF!,"-------",0)</f>
        <v>#REF!</v>
      </c>
    </row>
    <row r="468" spans="1:16" x14ac:dyDescent="0.25">
      <c r="A468">
        <v>49</v>
      </c>
      <c r="B468">
        <v>49</v>
      </c>
      <c r="C468">
        <v>1</v>
      </c>
      <c r="D468" t="s">
        <v>527</v>
      </c>
      <c r="E468" t="s">
        <v>1</v>
      </c>
      <c r="F468">
        <v>0</v>
      </c>
      <c r="G468">
        <v>1992</v>
      </c>
      <c r="H468">
        <v>1995</v>
      </c>
      <c r="I468" t="s">
        <v>1710</v>
      </c>
      <c r="J468">
        <v>1</v>
      </c>
      <c r="K468" t="s">
        <v>1718</v>
      </c>
      <c r="L468">
        <v>0</v>
      </c>
      <c r="N468" t="s">
        <v>13</v>
      </c>
      <c r="O468">
        <v>862</v>
      </c>
      <c r="P468" t="e">
        <f>_xlfn.XLOOKUP(Tabela1_2[[#This Row],[Valor]],#REF!,#REF!,"-------",0)</f>
        <v>#REF!</v>
      </c>
    </row>
    <row r="469" spans="1:16" x14ac:dyDescent="0.25">
      <c r="A469">
        <v>50</v>
      </c>
      <c r="B469">
        <v>50</v>
      </c>
      <c r="C469">
        <v>0</v>
      </c>
      <c r="D469" t="s">
        <v>528</v>
      </c>
      <c r="E469" t="s">
        <v>1</v>
      </c>
      <c r="F469">
        <v>0</v>
      </c>
      <c r="G469">
        <v>2000</v>
      </c>
      <c r="H469">
        <v>2003</v>
      </c>
      <c r="J469">
        <v>1</v>
      </c>
      <c r="K469" t="s">
        <v>1716</v>
      </c>
      <c r="L469">
        <v>0</v>
      </c>
      <c r="N469" t="s">
        <v>12</v>
      </c>
      <c r="O469">
        <v>51</v>
      </c>
      <c r="P469" t="e">
        <f>_xlfn.XLOOKUP(Tabela1_2[[#This Row],[Valor]],#REF!,#REF!,"-------",0)</f>
        <v>#REF!</v>
      </c>
    </row>
    <row r="470" spans="1:16" x14ac:dyDescent="0.25">
      <c r="A470">
        <v>50</v>
      </c>
      <c r="B470">
        <v>50</v>
      </c>
      <c r="C470">
        <v>0</v>
      </c>
      <c r="D470" t="s">
        <v>528</v>
      </c>
      <c r="E470" t="s">
        <v>1</v>
      </c>
      <c r="F470">
        <v>0</v>
      </c>
      <c r="G470">
        <v>2000</v>
      </c>
      <c r="H470">
        <v>2003</v>
      </c>
      <c r="J470">
        <v>1</v>
      </c>
      <c r="K470" t="s">
        <v>1716</v>
      </c>
      <c r="L470">
        <v>0</v>
      </c>
      <c r="N470" t="s">
        <v>13</v>
      </c>
      <c r="O470">
        <v>112</v>
      </c>
      <c r="P470" t="e">
        <f>_xlfn.XLOOKUP(Tabela1_2[[#This Row],[Valor]],#REF!,#REF!,"-------",0)</f>
        <v>#REF!</v>
      </c>
    </row>
    <row r="471" spans="1:16" x14ac:dyDescent="0.25">
      <c r="A471">
        <v>51</v>
      </c>
      <c r="B471">
        <v>51</v>
      </c>
      <c r="C471">
        <v>4</v>
      </c>
      <c r="D471" t="s">
        <v>529</v>
      </c>
      <c r="E471" t="s">
        <v>1</v>
      </c>
      <c r="F471">
        <v>0</v>
      </c>
      <c r="G471">
        <v>2002</v>
      </c>
      <c r="H471">
        <v>2002</v>
      </c>
      <c r="I471" t="s">
        <v>1707</v>
      </c>
      <c r="J471">
        <v>1</v>
      </c>
      <c r="K471" t="s">
        <v>1716</v>
      </c>
      <c r="L471">
        <v>0</v>
      </c>
      <c r="N471" t="s">
        <v>12</v>
      </c>
      <c r="O471">
        <v>51</v>
      </c>
      <c r="P471" t="e">
        <f>_xlfn.XLOOKUP(Tabela1_2[[#This Row],[Valor]],#REF!,#REF!,"-------",0)</f>
        <v>#REF!</v>
      </c>
    </row>
    <row r="472" spans="1:16" x14ac:dyDescent="0.25">
      <c r="A472">
        <v>51</v>
      </c>
      <c r="B472">
        <v>51</v>
      </c>
      <c r="C472">
        <v>4</v>
      </c>
      <c r="D472" t="s">
        <v>529</v>
      </c>
      <c r="E472" t="s">
        <v>1</v>
      </c>
      <c r="F472">
        <v>0</v>
      </c>
      <c r="G472">
        <v>2002</v>
      </c>
      <c r="H472">
        <v>2002</v>
      </c>
      <c r="I472" t="s">
        <v>1707</v>
      </c>
      <c r="J472">
        <v>1</v>
      </c>
      <c r="K472" t="s">
        <v>1716</v>
      </c>
      <c r="L472">
        <v>0</v>
      </c>
      <c r="N472" t="s">
        <v>13</v>
      </c>
      <c r="O472">
        <v>233</v>
      </c>
      <c r="P472" t="e">
        <f>_xlfn.XLOOKUP(Tabela1_2[[#This Row],[Valor]],#REF!,#REF!,"-------",0)</f>
        <v>#REF!</v>
      </c>
    </row>
    <row r="473" spans="1:16" x14ac:dyDescent="0.25">
      <c r="A473">
        <v>52</v>
      </c>
      <c r="B473">
        <v>52</v>
      </c>
      <c r="C473">
        <v>2</v>
      </c>
      <c r="D473" t="s">
        <v>530</v>
      </c>
      <c r="E473" t="s">
        <v>1</v>
      </c>
      <c r="F473">
        <v>0</v>
      </c>
      <c r="G473">
        <v>1995</v>
      </c>
      <c r="H473">
        <v>1998</v>
      </c>
      <c r="I473" t="s">
        <v>1707</v>
      </c>
      <c r="J473">
        <v>1</v>
      </c>
      <c r="K473" t="s">
        <v>1714</v>
      </c>
      <c r="L473">
        <v>1</v>
      </c>
      <c r="M473" t="s">
        <v>1729</v>
      </c>
      <c r="N473" t="s">
        <v>12</v>
      </c>
      <c r="O473">
        <v>51</v>
      </c>
      <c r="P473" t="e">
        <f>_xlfn.XLOOKUP(Tabela1_2[[#This Row],[Valor]],#REF!,#REF!,"-------",0)</f>
        <v>#REF!</v>
      </c>
    </row>
    <row r="474" spans="1:16" x14ac:dyDescent="0.25">
      <c r="A474">
        <v>52</v>
      </c>
      <c r="B474">
        <v>52</v>
      </c>
      <c r="C474">
        <v>2</v>
      </c>
      <c r="D474" t="s">
        <v>530</v>
      </c>
      <c r="E474" t="s">
        <v>1</v>
      </c>
      <c r="F474">
        <v>0</v>
      </c>
      <c r="G474">
        <v>1995</v>
      </c>
      <c r="H474">
        <v>1998</v>
      </c>
      <c r="I474" t="s">
        <v>1707</v>
      </c>
      <c r="J474">
        <v>1</v>
      </c>
      <c r="K474" t="s">
        <v>1714</v>
      </c>
      <c r="L474">
        <v>1</v>
      </c>
      <c r="M474" t="s">
        <v>1729</v>
      </c>
      <c r="N474" t="s">
        <v>13</v>
      </c>
      <c r="O474">
        <v>268</v>
      </c>
      <c r="P474" t="e">
        <f>_xlfn.XLOOKUP(Tabela1_2[[#This Row],[Valor]],#REF!,#REF!,"-------",0)</f>
        <v>#REF!</v>
      </c>
    </row>
    <row r="475" spans="1:16" x14ac:dyDescent="0.25">
      <c r="A475">
        <v>53</v>
      </c>
      <c r="B475">
        <v>53</v>
      </c>
      <c r="C475">
        <v>1</v>
      </c>
      <c r="D475" t="s">
        <v>531</v>
      </c>
      <c r="E475" t="s">
        <v>1</v>
      </c>
      <c r="F475">
        <v>0</v>
      </c>
      <c r="G475">
        <v>1995</v>
      </c>
      <c r="H475">
        <v>1997</v>
      </c>
      <c r="I475" t="s">
        <v>1707</v>
      </c>
      <c r="J475">
        <v>1</v>
      </c>
      <c r="K475" t="s">
        <v>1714</v>
      </c>
      <c r="L475">
        <v>0</v>
      </c>
      <c r="N475" t="s">
        <v>12</v>
      </c>
      <c r="O475">
        <v>51</v>
      </c>
      <c r="P475" t="e">
        <f>_xlfn.XLOOKUP(Tabela1_2[[#This Row],[Valor]],#REF!,#REF!,"-------",0)</f>
        <v>#REF!</v>
      </c>
    </row>
    <row r="476" spans="1:16" x14ac:dyDescent="0.25">
      <c r="A476">
        <v>53</v>
      </c>
      <c r="B476">
        <v>53</v>
      </c>
      <c r="C476">
        <v>1</v>
      </c>
      <c r="D476" t="s">
        <v>531</v>
      </c>
      <c r="E476" t="s">
        <v>1</v>
      </c>
      <c r="F476">
        <v>0</v>
      </c>
      <c r="G476">
        <v>1995</v>
      </c>
      <c r="H476">
        <v>1997</v>
      </c>
      <c r="I476" t="s">
        <v>1707</v>
      </c>
      <c r="J476">
        <v>1</v>
      </c>
      <c r="K476" t="s">
        <v>1714</v>
      </c>
      <c r="L476">
        <v>0</v>
      </c>
      <c r="N476" t="s">
        <v>13</v>
      </c>
      <c r="O476">
        <v>364</v>
      </c>
      <c r="P476" t="e">
        <f>_xlfn.XLOOKUP(Tabela1_2[[#This Row],[Valor]],#REF!,#REF!,"-------",0)</f>
        <v>#REF!</v>
      </c>
    </row>
    <row r="477" spans="1:16" x14ac:dyDescent="0.25">
      <c r="A477">
        <v>54</v>
      </c>
      <c r="B477">
        <v>54</v>
      </c>
      <c r="C477">
        <v>6</v>
      </c>
      <c r="D477" t="s">
        <v>532</v>
      </c>
      <c r="E477" t="s">
        <v>1</v>
      </c>
      <c r="F477">
        <v>0</v>
      </c>
      <c r="G477">
        <v>1999</v>
      </c>
      <c r="H477">
        <v>2002</v>
      </c>
      <c r="I477" t="s">
        <v>1707</v>
      </c>
      <c r="J477">
        <v>1</v>
      </c>
      <c r="K477" t="s">
        <v>1714</v>
      </c>
      <c r="L477">
        <v>1</v>
      </c>
      <c r="M477" t="s">
        <v>532</v>
      </c>
      <c r="N477" t="s">
        <v>12</v>
      </c>
      <c r="O477">
        <v>51</v>
      </c>
      <c r="P477" t="e">
        <f>_xlfn.XLOOKUP(Tabela1_2[[#This Row],[Valor]],#REF!,#REF!,"-------",0)</f>
        <v>#REF!</v>
      </c>
    </row>
    <row r="478" spans="1:16" x14ac:dyDescent="0.25">
      <c r="A478">
        <v>54</v>
      </c>
      <c r="B478">
        <v>54</v>
      </c>
      <c r="C478">
        <v>6</v>
      </c>
      <c r="D478" t="s">
        <v>532</v>
      </c>
      <c r="E478" t="s">
        <v>1</v>
      </c>
      <c r="F478">
        <v>0</v>
      </c>
      <c r="G478">
        <v>1999</v>
      </c>
      <c r="H478">
        <v>2002</v>
      </c>
      <c r="I478" t="s">
        <v>1707</v>
      </c>
      <c r="J478">
        <v>1</v>
      </c>
      <c r="K478" t="s">
        <v>1714</v>
      </c>
      <c r="L478">
        <v>1</v>
      </c>
      <c r="M478" t="s">
        <v>532</v>
      </c>
      <c r="N478" t="s">
        <v>13</v>
      </c>
      <c r="O478">
        <v>398</v>
      </c>
      <c r="P478" t="e">
        <f>_xlfn.XLOOKUP(Tabela1_2[[#This Row],[Valor]],#REF!,#REF!,"-------",0)</f>
        <v>#REF!</v>
      </c>
    </row>
    <row r="479" spans="1:16" x14ac:dyDescent="0.25">
      <c r="A479">
        <v>55</v>
      </c>
      <c r="B479">
        <v>55</v>
      </c>
      <c r="C479">
        <v>3</v>
      </c>
      <c r="D479" t="s">
        <v>533</v>
      </c>
      <c r="E479" t="s">
        <v>1</v>
      </c>
      <c r="F479">
        <v>0</v>
      </c>
      <c r="G479">
        <v>1994</v>
      </c>
      <c r="H479">
        <v>1995</v>
      </c>
      <c r="I479" t="s">
        <v>1707</v>
      </c>
      <c r="J479">
        <v>1</v>
      </c>
      <c r="K479" t="s">
        <v>1714</v>
      </c>
      <c r="L479">
        <v>1</v>
      </c>
      <c r="M479" t="s">
        <v>1730</v>
      </c>
      <c r="N479" t="s">
        <v>12</v>
      </c>
      <c r="O479">
        <v>51</v>
      </c>
      <c r="P479" t="e">
        <f>_xlfn.XLOOKUP(Tabela1_2[[#This Row],[Valor]],#REF!,#REF!,"-------",0)</f>
        <v>#REF!</v>
      </c>
    </row>
    <row r="480" spans="1:16" x14ac:dyDescent="0.25">
      <c r="A480">
        <v>55</v>
      </c>
      <c r="B480">
        <v>55</v>
      </c>
      <c r="C480">
        <v>3</v>
      </c>
      <c r="D480" t="s">
        <v>533</v>
      </c>
      <c r="E480" t="s">
        <v>1</v>
      </c>
      <c r="F480">
        <v>0</v>
      </c>
      <c r="G480">
        <v>1994</v>
      </c>
      <c r="H480">
        <v>1995</v>
      </c>
      <c r="I480" t="s">
        <v>1707</v>
      </c>
      <c r="J480">
        <v>1</v>
      </c>
      <c r="K480" t="s">
        <v>1714</v>
      </c>
      <c r="L480">
        <v>1</v>
      </c>
      <c r="M480" t="s">
        <v>1730</v>
      </c>
      <c r="N480" t="s">
        <v>13</v>
      </c>
      <c r="O480">
        <v>417</v>
      </c>
      <c r="P480" t="e">
        <f>_xlfn.XLOOKUP(Tabela1_2[[#This Row],[Valor]],#REF!,#REF!,"-------",0)</f>
        <v>#REF!</v>
      </c>
    </row>
    <row r="481" spans="1:16" x14ac:dyDescent="0.25">
      <c r="A481">
        <v>56</v>
      </c>
      <c r="B481">
        <v>56</v>
      </c>
      <c r="C481">
        <v>5</v>
      </c>
      <c r="D481" t="s">
        <v>534</v>
      </c>
      <c r="E481" t="s">
        <v>1</v>
      </c>
      <c r="F481">
        <v>0</v>
      </c>
      <c r="G481">
        <v>1993</v>
      </c>
      <c r="H481">
        <v>1995</v>
      </c>
      <c r="I481" t="s">
        <v>1707</v>
      </c>
      <c r="J481">
        <v>1</v>
      </c>
      <c r="K481" t="s">
        <v>1716</v>
      </c>
      <c r="L481">
        <v>1</v>
      </c>
      <c r="M481" t="s">
        <v>534</v>
      </c>
      <c r="N481" t="s">
        <v>12</v>
      </c>
      <c r="O481">
        <v>51</v>
      </c>
      <c r="P481" t="e">
        <f>_xlfn.XLOOKUP(Tabela1_2[[#This Row],[Valor]],#REF!,#REF!,"-------",0)</f>
        <v>#REF!</v>
      </c>
    </row>
    <row r="482" spans="1:16" x14ac:dyDescent="0.25">
      <c r="A482">
        <v>56</v>
      </c>
      <c r="B482">
        <v>56</v>
      </c>
      <c r="C482">
        <v>5</v>
      </c>
      <c r="D482" t="s">
        <v>534</v>
      </c>
      <c r="E482" t="s">
        <v>1</v>
      </c>
      <c r="F482">
        <v>0</v>
      </c>
      <c r="G482">
        <v>1993</v>
      </c>
      <c r="H482">
        <v>1995</v>
      </c>
      <c r="I482" t="s">
        <v>1707</v>
      </c>
      <c r="J482">
        <v>1</v>
      </c>
      <c r="K482" t="s">
        <v>1716</v>
      </c>
      <c r="L482">
        <v>1</v>
      </c>
      <c r="M482" t="s">
        <v>534</v>
      </c>
      <c r="N482" t="s">
        <v>13</v>
      </c>
      <c r="O482">
        <v>498</v>
      </c>
      <c r="P482" t="e">
        <f>_xlfn.XLOOKUP(Tabela1_2[[#This Row],[Valor]],#REF!,#REF!,"-------",0)</f>
        <v>#REF!</v>
      </c>
    </row>
    <row r="483" spans="1:16" x14ac:dyDescent="0.25">
      <c r="A483">
        <v>57</v>
      </c>
      <c r="B483">
        <v>57</v>
      </c>
      <c r="C483">
        <v>3</v>
      </c>
      <c r="D483" t="s">
        <v>535</v>
      </c>
      <c r="E483" t="s">
        <v>1</v>
      </c>
      <c r="F483">
        <v>0</v>
      </c>
      <c r="G483">
        <v>1992</v>
      </c>
      <c r="H483">
        <v>1993</v>
      </c>
      <c r="I483" t="s">
        <v>1707</v>
      </c>
      <c r="J483">
        <v>1</v>
      </c>
      <c r="K483" t="s">
        <v>1716</v>
      </c>
      <c r="L483">
        <v>1</v>
      </c>
      <c r="M483" t="s">
        <v>1731</v>
      </c>
      <c r="N483" t="s">
        <v>12</v>
      </c>
      <c r="O483">
        <v>51</v>
      </c>
      <c r="P483" t="e">
        <f>_xlfn.XLOOKUP(Tabela1_2[[#This Row],[Valor]],#REF!,#REF!,"-------",0)</f>
        <v>#REF!</v>
      </c>
    </row>
    <row r="484" spans="1:16" x14ac:dyDescent="0.25">
      <c r="A484">
        <v>57</v>
      </c>
      <c r="B484">
        <v>57</v>
      </c>
      <c r="C484">
        <v>3</v>
      </c>
      <c r="D484" t="s">
        <v>535</v>
      </c>
      <c r="E484" t="s">
        <v>1</v>
      </c>
      <c r="F484">
        <v>0</v>
      </c>
      <c r="G484">
        <v>1992</v>
      </c>
      <c r="H484">
        <v>1993</v>
      </c>
      <c r="I484" t="s">
        <v>1707</v>
      </c>
      <c r="J484">
        <v>1</v>
      </c>
      <c r="K484" t="s">
        <v>1716</v>
      </c>
      <c r="L484">
        <v>1</v>
      </c>
      <c r="M484" t="s">
        <v>1731</v>
      </c>
      <c r="N484" t="s">
        <v>13</v>
      </c>
      <c r="O484">
        <v>643</v>
      </c>
      <c r="P484" t="e">
        <f>_xlfn.XLOOKUP(Tabela1_2[[#This Row],[Valor]],#REF!,#REF!,"-------",0)</f>
        <v>#REF!</v>
      </c>
    </row>
    <row r="485" spans="1:16" x14ac:dyDescent="0.25">
      <c r="A485">
        <v>58</v>
      </c>
      <c r="B485">
        <v>58</v>
      </c>
      <c r="C485">
        <v>0</v>
      </c>
      <c r="D485" t="s">
        <v>536</v>
      </c>
      <c r="E485" t="s">
        <v>1</v>
      </c>
      <c r="F485">
        <v>0</v>
      </c>
      <c r="G485">
        <v>1994</v>
      </c>
      <c r="H485">
        <v>1994</v>
      </c>
      <c r="J485">
        <v>1</v>
      </c>
      <c r="K485" t="s">
        <v>1714</v>
      </c>
      <c r="L485">
        <v>0</v>
      </c>
      <c r="N485" t="s">
        <v>12</v>
      </c>
      <c r="O485">
        <v>51</v>
      </c>
      <c r="P485" t="e">
        <f>_xlfn.XLOOKUP(Tabela1_2[[#This Row],[Valor]],#REF!,#REF!,"-------",0)</f>
        <v>#REF!</v>
      </c>
    </row>
    <row r="486" spans="1:16" x14ac:dyDescent="0.25">
      <c r="A486">
        <v>58</v>
      </c>
      <c r="B486">
        <v>58</v>
      </c>
      <c r="C486">
        <v>0</v>
      </c>
      <c r="D486" t="s">
        <v>536</v>
      </c>
      <c r="E486" t="s">
        <v>1</v>
      </c>
      <c r="F486">
        <v>0</v>
      </c>
      <c r="G486">
        <v>1994</v>
      </c>
      <c r="H486">
        <v>1994</v>
      </c>
      <c r="J486">
        <v>1</v>
      </c>
      <c r="K486" t="s">
        <v>1714</v>
      </c>
      <c r="L486">
        <v>0</v>
      </c>
      <c r="N486" t="s">
        <v>13</v>
      </c>
      <c r="O486">
        <v>762</v>
      </c>
      <c r="P486" t="e">
        <f>_xlfn.XLOOKUP(Tabela1_2[[#This Row],[Valor]],#REF!,#REF!,"-------",0)</f>
        <v>#REF!</v>
      </c>
    </row>
    <row r="487" spans="1:16" x14ac:dyDescent="0.25">
      <c r="A487">
        <v>59</v>
      </c>
      <c r="B487">
        <v>59</v>
      </c>
      <c r="C487">
        <v>2</v>
      </c>
      <c r="D487" t="s">
        <v>537</v>
      </c>
      <c r="E487" t="s">
        <v>1</v>
      </c>
      <c r="F487">
        <v>0</v>
      </c>
      <c r="G487">
        <v>1995</v>
      </c>
      <c r="H487">
        <v>1996</v>
      </c>
      <c r="I487" t="s">
        <v>1707</v>
      </c>
      <c r="J487">
        <v>1</v>
      </c>
      <c r="K487" t="s">
        <v>1714</v>
      </c>
      <c r="L487">
        <v>1</v>
      </c>
      <c r="M487" t="s">
        <v>537</v>
      </c>
      <c r="N487" t="s">
        <v>12</v>
      </c>
      <c r="O487">
        <v>51</v>
      </c>
      <c r="P487" t="e">
        <f>_xlfn.XLOOKUP(Tabela1_2[[#This Row],[Valor]],#REF!,#REF!,"-------",0)</f>
        <v>#REF!</v>
      </c>
    </row>
    <row r="488" spans="1:16" x14ac:dyDescent="0.25">
      <c r="A488">
        <v>59</v>
      </c>
      <c r="B488">
        <v>59</v>
      </c>
      <c r="C488">
        <v>2</v>
      </c>
      <c r="D488" t="s">
        <v>537</v>
      </c>
      <c r="E488" t="s">
        <v>1</v>
      </c>
      <c r="F488">
        <v>0</v>
      </c>
      <c r="G488">
        <v>1995</v>
      </c>
      <c r="H488">
        <v>1996</v>
      </c>
      <c r="I488" t="s">
        <v>1707</v>
      </c>
      <c r="J488">
        <v>1</v>
      </c>
      <c r="K488" t="s">
        <v>1714</v>
      </c>
      <c r="L488">
        <v>1</v>
      </c>
      <c r="M488" t="s">
        <v>537</v>
      </c>
      <c r="N488" t="s">
        <v>13</v>
      </c>
      <c r="O488">
        <v>795</v>
      </c>
      <c r="P488" t="e">
        <f>_xlfn.XLOOKUP(Tabela1_2[[#This Row],[Valor]],#REF!,#REF!,"-------",0)</f>
        <v>#REF!</v>
      </c>
    </row>
    <row r="489" spans="1:16" x14ac:dyDescent="0.25">
      <c r="A489">
        <v>60</v>
      </c>
      <c r="B489">
        <v>60</v>
      </c>
      <c r="C489">
        <v>4</v>
      </c>
      <c r="D489" t="s">
        <v>538</v>
      </c>
      <c r="E489" t="s">
        <v>1</v>
      </c>
      <c r="F489">
        <v>0</v>
      </c>
      <c r="G489">
        <v>1994</v>
      </c>
      <c r="H489">
        <v>1996</v>
      </c>
      <c r="I489" t="s">
        <v>1707</v>
      </c>
      <c r="J489">
        <v>1</v>
      </c>
      <c r="K489" t="s">
        <v>1716</v>
      </c>
      <c r="L489">
        <v>1</v>
      </c>
      <c r="M489" t="s">
        <v>538</v>
      </c>
      <c r="N489" t="s">
        <v>12</v>
      </c>
      <c r="O489">
        <v>51</v>
      </c>
      <c r="P489" t="e">
        <f>_xlfn.XLOOKUP(Tabela1_2[[#This Row],[Valor]],#REF!,#REF!,"-------",0)</f>
        <v>#REF!</v>
      </c>
    </row>
    <row r="490" spans="1:16" x14ac:dyDescent="0.25">
      <c r="A490">
        <v>60</v>
      </c>
      <c r="B490">
        <v>60</v>
      </c>
      <c r="C490">
        <v>4</v>
      </c>
      <c r="D490" t="s">
        <v>538</v>
      </c>
      <c r="E490" t="s">
        <v>1</v>
      </c>
      <c r="F490">
        <v>0</v>
      </c>
      <c r="G490">
        <v>1994</v>
      </c>
      <c r="H490">
        <v>1996</v>
      </c>
      <c r="I490" t="s">
        <v>1707</v>
      </c>
      <c r="J490">
        <v>1</v>
      </c>
      <c r="K490" t="s">
        <v>1716</v>
      </c>
      <c r="L490">
        <v>1</v>
      </c>
      <c r="M490" t="s">
        <v>538</v>
      </c>
      <c r="N490" t="s">
        <v>13</v>
      </c>
      <c r="O490">
        <v>804</v>
      </c>
      <c r="P490" t="e">
        <f>_xlfn.XLOOKUP(Tabela1_2[[#This Row],[Valor]],#REF!,#REF!,"-------",0)</f>
        <v>#REF!</v>
      </c>
    </row>
    <row r="491" spans="1:16" x14ac:dyDescent="0.25">
      <c r="A491">
        <v>61</v>
      </c>
      <c r="B491">
        <v>61</v>
      </c>
      <c r="C491">
        <v>2</v>
      </c>
      <c r="D491" t="s">
        <v>539</v>
      </c>
      <c r="E491" t="s">
        <v>1</v>
      </c>
      <c r="F491">
        <v>0</v>
      </c>
      <c r="G491">
        <v>1969</v>
      </c>
      <c r="H491">
        <v>1971</v>
      </c>
      <c r="I491" t="s">
        <v>1707</v>
      </c>
      <c r="J491">
        <v>4</v>
      </c>
      <c r="K491" t="s">
        <v>1716</v>
      </c>
      <c r="L491">
        <v>1</v>
      </c>
      <c r="M491" t="s">
        <v>1732</v>
      </c>
      <c r="N491" t="s">
        <v>12</v>
      </c>
      <c r="O491">
        <v>56</v>
      </c>
      <c r="P491" t="e">
        <f>_xlfn.XLOOKUP(Tabela1_2[[#This Row],[Valor]],#REF!,#REF!,"-------",0)</f>
        <v>#REF!</v>
      </c>
    </row>
    <row r="492" spans="1:16" x14ac:dyDescent="0.25">
      <c r="A492">
        <v>61</v>
      </c>
      <c r="B492">
        <v>61</v>
      </c>
      <c r="C492">
        <v>2</v>
      </c>
      <c r="D492" t="s">
        <v>539</v>
      </c>
      <c r="E492" t="s">
        <v>1</v>
      </c>
      <c r="F492">
        <v>0</v>
      </c>
      <c r="G492">
        <v>1969</v>
      </c>
      <c r="H492">
        <v>1971</v>
      </c>
      <c r="I492" t="s">
        <v>1707</v>
      </c>
      <c r="J492">
        <v>4</v>
      </c>
      <c r="K492" t="s">
        <v>1716</v>
      </c>
      <c r="L492">
        <v>1</v>
      </c>
      <c r="M492" t="s">
        <v>1732</v>
      </c>
      <c r="N492" t="s">
        <v>13</v>
      </c>
      <c r="O492">
        <v>250</v>
      </c>
      <c r="P492" t="e">
        <f>_xlfn.XLOOKUP(Tabela1_2[[#This Row],[Valor]],#REF!,#REF!,"-------",0)</f>
        <v>#REF!</v>
      </c>
    </row>
    <row r="493" spans="1:16" x14ac:dyDescent="0.25">
      <c r="A493">
        <v>61</v>
      </c>
      <c r="B493">
        <v>61</v>
      </c>
      <c r="C493">
        <v>2</v>
      </c>
      <c r="D493" t="s">
        <v>539</v>
      </c>
      <c r="E493" t="s">
        <v>1</v>
      </c>
      <c r="F493">
        <v>0</v>
      </c>
      <c r="G493">
        <v>1969</v>
      </c>
      <c r="H493">
        <v>1971</v>
      </c>
      <c r="I493" t="s">
        <v>1707</v>
      </c>
      <c r="J493">
        <v>4</v>
      </c>
      <c r="K493" t="s">
        <v>1716</v>
      </c>
      <c r="L493">
        <v>1</v>
      </c>
      <c r="M493" t="s">
        <v>1732</v>
      </c>
      <c r="N493" t="s">
        <v>14</v>
      </c>
      <c r="O493">
        <v>276</v>
      </c>
      <c r="P493" t="e">
        <f>_xlfn.XLOOKUP(Tabela1_2[[#This Row],[Valor]],#REF!,#REF!,"-------",0)</f>
        <v>#REF!</v>
      </c>
    </row>
    <row r="494" spans="1:16" x14ac:dyDescent="0.25">
      <c r="A494">
        <v>61</v>
      </c>
      <c r="B494">
        <v>61</v>
      </c>
      <c r="C494">
        <v>2</v>
      </c>
      <c r="D494" t="s">
        <v>539</v>
      </c>
      <c r="E494" t="s">
        <v>1</v>
      </c>
      <c r="F494">
        <v>0</v>
      </c>
      <c r="G494">
        <v>1969</v>
      </c>
      <c r="H494">
        <v>1971</v>
      </c>
      <c r="I494" t="s">
        <v>1707</v>
      </c>
      <c r="J494">
        <v>4</v>
      </c>
      <c r="K494" t="s">
        <v>1716</v>
      </c>
      <c r="L494">
        <v>1</v>
      </c>
      <c r="M494" t="s">
        <v>1732</v>
      </c>
      <c r="N494" t="s">
        <v>15</v>
      </c>
      <c r="O494">
        <v>380</v>
      </c>
      <c r="P494" t="e">
        <f>_xlfn.XLOOKUP(Tabela1_2[[#This Row],[Valor]],#REF!,#REF!,"-------",0)</f>
        <v>#REF!</v>
      </c>
    </row>
    <row r="495" spans="1:16" x14ac:dyDescent="0.25">
      <c r="A495">
        <v>61</v>
      </c>
      <c r="B495">
        <v>61</v>
      </c>
      <c r="C495">
        <v>2</v>
      </c>
      <c r="D495" t="s">
        <v>539</v>
      </c>
      <c r="E495" t="s">
        <v>1</v>
      </c>
      <c r="F495">
        <v>0</v>
      </c>
      <c r="G495">
        <v>1969</v>
      </c>
      <c r="H495">
        <v>1971</v>
      </c>
      <c r="I495" t="s">
        <v>1707</v>
      </c>
      <c r="J495">
        <v>4</v>
      </c>
      <c r="K495" t="s">
        <v>1716</v>
      </c>
      <c r="L495">
        <v>1</v>
      </c>
      <c r="M495" t="s">
        <v>1732</v>
      </c>
      <c r="N495" t="s">
        <v>16</v>
      </c>
      <c r="O495">
        <v>442</v>
      </c>
      <c r="P495" t="e">
        <f>_xlfn.XLOOKUP(Tabela1_2[[#This Row],[Valor]],#REF!,#REF!,"-------",0)</f>
        <v>#REF!</v>
      </c>
    </row>
    <row r="496" spans="1:16" x14ac:dyDescent="0.25">
      <c r="A496">
        <v>61</v>
      </c>
      <c r="B496">
        <v>61</v>
      </c>
      <c r="C496">
        <v>2</v>
      </c>
      <c r="D496" t="s">
        <v>539</v>
      </c>
      <c r="E496" t="s">
        <v>1</v>
      </c>
      <c r="F496">
        <v>0</v>
      </c>
      <c r="G496">
        <v>1969</v>
      </c>
      <c r="H496">
        <v>1971</v>
      </c>
      <c r="I496" t="s">
        <v>1707</v>
      </c>
      <c r="J496">
        <v>4</v>
      </c>
      <c r="K496" t="s">
        <v>1716</v>
      </c>
      <c r="L496">
        <v>1</v>
      </c>
      <c r="M496" t="s">
        <v>1732</v>
      </c>
      <c r="N496" t="s">
        <v>17</v>
      </c>
      <c r="O496">
        <v>528</v>
      </c>
      <c r="P496" t="e">
        <f>_xlfn.XLOOKUP(Tabela1_2[[#This Row],[Valor]],#REF!,#REF!,"-------",0)</f>
        <v>#REF!</v>
      </c>
    </row>
    <row r="497" spans="1:16" x14ac:dyDescent="0.25">
      <c r="A497">
        <v>61</v>
      </c>
      <c r="B497">
        <v>61</v>
      </c>
      <c r="C497">
        <v>2</v>
      </c>
      <c r="D497" t="s">
        <v>539</v>
      </c>
      <c r="E497" t="s">
        <v>1</v>
      </c>
      <c r="F497">
        <v>0</v>
      </c>
      <c r="G497">
        <v>1969</v>
      </c>
      <c r="H497">
        <v>1971</v>
      </c>
      <c r="I497" t="s">
        <v>1707</v>
      </c>
      <c r="J497">
        <v>4</v>
      </c>
      <c r="K497" t="s">
        <v>1716</v>
      </c>
      <c r="L497">
        <v>1</v>
      </c>
      <c r="M497" t="s">
        <v>1732</v>
      </c>
      <c r="N497" t="s">
        <v>18</v>
      </c>
      <c r="O497">
        <v>404</v>
      </c>
      <c r="P497" t="e">
        <f>_xlfn.XLOOKUP(Tabela1_2[[#This Row],[Valor]],#REF!,#REF!,"-------",0)</f>
        <v>#REF!</v>
      </c>
    </row>
    <row r="498" spans="1:16" x14ac:dyDescent="0.25">
      <c r="A498">
        <v>61</v>
      </c>
      <c r="B498">
        <v>61</v>
      </c>
      <c r="C498">
        <v>2</v>
      </c>
      <c r="D498" t="s">
        <v>539</v>
      </c>
      <c r="E498" t="s">
        <v>1</v>
      </c>
      <c r="F498">
        <v>0</v>
      </c>
      <c r="G498">
        <v>1969</v>
      </c>
      <c r="H498">
        <v>1971</v>
      </c>
      <c r="I498" t="s">
        <v>1707</v>
      </c>
      <c r="J498">
        <v>4</v>
      </c>
      <c r="K498" t="s">
        <v>1716</v>
      </c>
      <c r="L498">
        <v>1</v>
      </c>
      <c r="M498" t="s">
        <v>1732</v>
      </c>
      <c r="N498" t="s">
        <v>19</v>
      </c>
      <c r="O498">
        <v>834</v>
      </c>
      <c r="P498" t="e">
        <f>_xlfn.XLOOKUP(Tabela1_2[[#This Row],[Valor]],#REF!,#REF!,"-------",0)</f>
        <v>#REF!</v>
      </c>
    </row>
    <row r="499" spans="1:16" x14ac:dyDescent="0.25">
      <c r="A499">
        <v>61</v>
      </c>
      <c r="B499">
        <v>61</v>
      </c>
      <c r="C499">
        <v>2</v>
      </c>
      <c r="D499" t="s">
        <v>539</v>
      </c>
      <c r="E499" t="s">
        <v>1</v>
      </c>
      <c r="F499">
        <v>0</v>
      </c>
      <c r="G499">
        <v>1969</v>
      </c>
      <c r="H499">
        <v>1971</v>
      </c>
      <c r="I499" t="s">
        <v>1707</v>
      </c>
      <c r="J499">
        <v>4</v>
      </c>
      <c r="K499" t="s">
        <v>1716</v>
      </c>
      <c r="L499">
        <v>1</v>
      </c>
      <c r="M499" t="s">
        <v>1732</v>
      </c>
      <c r="N499" t="s">
        <v>20</v>
      </c>
      <c r="O499">
        <v>800</v>
      </c>
      <c r="P499" t="e">
        <f>_xlfn.XLOOKUP(Tabela1_2[[#This Row],[Valor]],#REF!,#REF!,"-------",0)</f>
        <v>#REF!</v>
      </c>
    </row>
    <row r="500" spans="1:16" x14ac:dyDescent="0.25">
      <c r="A500">
        <v>62</v>
      </c>
      <c r="B500">
        <v>62</v>
      </c>
      <c r="C500">
        <v>1</v>
      </c>
      <c r="D500" t="s">
        <v>540</v>
      </c>
      <c r="E500" t="s">
        <v>1</v>
      </c>
      <c r="F500">
        <v>0</v>
      </c>
      <c r="G500">
        <v>2005</v>
      </c>
      <c r="H500">
        <v>2006</v>
      </c>
      <c r="I500" t="s">
        <v>1707</v>
      </c>
      <c r="J500">
        <v>2</v>
      </c>
      <c r="K500" t="s">
        <v>1714</v>
      </c>
      <c r="L500">
        <v>0</v>
      </c>
      <c r="N500" t="s">
        <v>12</v>
      </c>
      <c r="O500">
        <v>50</v>
      </c>
      <c r="P500" t="e">
        <f>_xlfn.XLOOKUP(Tabela1_2[[#This Row],[Valor]],#REF!,#REF!,"-------",0)</f>
        <v>#REF!</v>
      </c>
    </row>
    <row r="501" spans="1:16" x14ac:dyDescent="0.25">
      <c r="A501">
        <v>62</v>
      </c>
      <c r="B501">
        <v>62</v>
      </c>
      <c r="C501">
        <v>1</v>
      </c>
      <c r="D501" t="s">
        <v>540</v>
      </c>
      <c r="E501" t="s">
        <v>1</v>
      </c>
      <c r="F501">
        <v>0</v>
      </c>
      <c r="G501">
        <v>2005</v>
      </c>
      <c r="H501">
        <v>2006</v>
      </c>
      <c r="I501" t="s">
        <v>1707</v>
      </c>
      <c r="J501">
        <v>2</v>
      </c>
      <c r="K501" t="s">
        <v>1714</v>
      </c>
      <c r="L501">
        <v>0</v>
      </c>
      <c r="N501" t="s">
        <v>13</v>
      </c>
      <c r="O501">
        <v>156</v>
      </c>
      <c r="P501" t="e">
        <f>_xlfn.XLOOKUP(Tabela1_2[[#This Row],[Valor]],#REF!,#REF!,"-------",0)</f>
        <v>#REF!</v>
      </c>
    </row>
    <row r="502" spans="1:16" x14ac:dyDescent="0.25">
      <c r="A502">
        <v>62</v>
      </c>
      <c r="B502">
        <v>62</v>
      </c>
      <c r="C502">
        <v>1</v>
      </c>
      <c r="D502" t="s">
        <v>540</v>
      </c>
      <c r="E502" t="s">
        <v>1</v>
      </c>
      <c r="F502">
        <v>0</v>
      </c>
      <c r="G502">
        <v>2005</v>
      </c>
      <c r="H502">
        <v>2006</v>
      </c>
      <c r="I502" t="s">
        <v>1707</v>
      </c>
      <c r="J502">
        <v>2</v>
      </c>
      <c r="K502" t="s">
        <v>1714</v>
      </c>
      <c r="L502">
        <v>0</v>
      </c>
      <c r="N502" t="s">
        <v>14</v>
      </c>
      <c r="O502">
        <v>356</v>
      </c>
      <c r="P502" t="e">
        <f>_xlfn.XLOOKUP(Tabela1_2[[#This Row],[Valor]],#REF!,#REF!,"-------",0)</f>
        <v>#REF!</v>
      </c>
    </row>
    <row r="503" spans="1:16" x14ac:dyDescent="0.25">
      <c r="A503">
        <v>62</v>
      </c>
      <c r="B503">
        <v>62</v>
      </c>
      <c r="C503">
        <v>1</v>
      </c>
      <c r="D503" t="s">
        <v>540</v>
      </c>
      <c r="E503" t="s">
        <v>1</v>
      </c>
      <c r="F503">
        <v>0</v>
      </c>
      <c r="G503">
        <v>2005</v>
      </c>
      <c r="H503">
        <v>2006</v>
      </c>
      <c r="I503" t="s">
        <v>1707</v>
      </c>
      <c r="J503">
        <v>2</v>
      </c>
      <c r="K503" t="s">
        <v>1714</v>
      </c>
      <c r="L503">
        <v>0</v>
      </c>
      <c r="N503" t="s">
        <v>15</v>
      </c>
      <c r="O503">
        <v>410</v>
      </c>
      <c r="P503" t="e">
        <f>_xlfn.XLOOKUP(Tabela1_2[[#This Row],[Valor]],#REF!,#REF!,"-------",0)</f>
        <v>#REF!</v>
      </c>
    </row>
    <row r="504" spans="1:16" x14ac:dyDescent="0.25">
      <c r="A504">
        <v>62</v>
      </c>
      <c r="B504">
        <v>62</v>
      </c>
      <c r="C504">
        <v>1</v>
      </c>
      <c r="D504" t="s">
        <v>540</v>
      </c>
      <c r="E504" t="s">
        <v>1</v>
      </c>
      <c r="F504">
        <v>0</v>
      </c>
      <c r="G504">
        <v>2005</v>
      </c>
      <c r="H504">
        <v>2006</v>
      </c>
      <c r="I504" t="s">
        <v>1707</v>
      </c>
      <c r="J504">
        <v>2</v>
      </c>
      <c r="K504" t="s">
        <v>1714</v>
      </c>
      <c r="L504">
        <v>0</v>
      </c>
      <c r="N504" t="s">
        <v>16</v>
      </c>
      <c r="O504">
        <v>418</v>
      </c>
      <c r="P504" t="e">
        <f>_xlfn.XLOOKUP(Tabela1_2[[#This Row],[Valor]],#REF!,#REF!,"-------",0)</f>
        <v>#REF!</v>
      </c>
    </row>
    <row r="505" spans="1:16" x14ac:dyDescent="0.25">
      <c r="A505">
        <v>62</v>
      </c>
      <c r="B505">
        <v>62</v>
      </c>
      <c r="C505">
        <v>1</v>
      </c>
      <c r="D505" t="s">
        <v>540</v>
      </c>
      <c r="E505" t="s">
        <v>1</v>
      </c>
      <c r="F505">
        <v>0</v>
      </c>
      <c r="G505">
        <v>2005</v>
      </c>
      <c r="H505">
        <v>2006</v>
      </c>
      <c r="I505" t="s">
        <v>1707</v>
      </c>
      <c r="J505">
        <v>2</v>
      </c>
      <c r="K505" t="s">
        <v>1714</v>
      </c>
      <c r="L505">
        <v>0</v>
      </c>
      <c r="N505" t="s">
        <v>17</v>
      </c>
      <c r="O505">
        <v>144</v>
      </c>
      <c r="P505" t="e">
        <f>_xlfn.XLOOKUP(Tabela1_2[[#This Row],[Valor]],#REF!,#REF!,"-------",0)</f>
        <v>#REF!</v>
      </c>
    </row>
    <row r="506" spans="1:16" x14ac:dyDescent="0.25">
      <c r="A506" t="s">
        <v>211</v>
      </c>
      <c r="B506">
        <v>62</v>
      </c>
      <c r="C506">
        <v>0</v>
      </c>
      <c r="D506" t="s">
        <v>541</v>
      </c>
      <c r="E506" t="s">
        <v>1703</v>
      </c>
      <c r="F506">
        <v>0</v>
      </c>
      <c r="G506">
        <v>2013</v>
      </c>
      <c r="H506">
        <v>2013</v>
      </c>
      <c r="I506" t="s">
        <v>1707</v>
      </c>
      <c r="J506">
        <v>5</v>
      </c>
      <c r="K506" t="s">
        <v>1714</v>
      </c>
      <c r="L506">
        <v>0</v>
      </c>
      <c r="N506" t="s">
        <v>12</v>
      </c>
      <c r="O506">
        <v>50</v>
      </c>
      <c r="P506" t="e">
        <f>_xlfn.XLOOKUP(Tabela1_2[[#This Row],[Valor]],#REF!,#REF!,"-------",0)</f>
        <v>#REF!</v>
      </c>
    </row>
    <row r="507" spans="1:16" x14ac:dyDescent="0.25">
      <c r="A507" t="s">
        <v>211</v>
      </c>
      <c r="B507">
        <v>62</v>
      </c>
      <c r="C507">
        <v>0</v>
      </c>
      <c r="D507" t="s">
        <v>541</v>
      </c>
      <c r="E507" t="s">
        <v>1703</v>
      </c>
      <c r="F507">
        <v>0</v>
      </c>
      <c r="G507">
        <v>2013</v>
      </c>
      <c r="H507">
        <v>2013</v>
      </c>
      <c r="I507" t="s">
        <v>1707</v>
      </c>
      <c r="J507">
        <v>5</v>
      </c>
      <c r="K507" t="s">
        <v>1714</v>
      </c>
      <c r="L507">
        <v>0</v>
      </c>
      <c r="N507" t="s">
        <v>13</v>
      </c>
      <c r="O507">
        <v>156</v>
      </c>
      <c r="P507" t="e">
        <f>_xlfn.XLOOKUP(Tabela1_2[[#This Row],[Valor]],#REF!,#REF!,"-------",0)</f>
        <v>#REF!</v>
      </c>
    </row>
    <row r="508" spans="1:16" x14ac:dyDescent="0.25">
      <c r="A508" t="s">
        <v>211</v>
      </c>
      <c r="B508">
        <v>62</v>
      </c>
      <c r="C508">
        <v>0</v>
      </c>
      <c r="D508" t="s">
        <v>541</v>
      </c>
      <c r="E508" t="s">
        <v>1703</v>
      </c>
      <c r="F508">
        <v>0</v>
      </c>
      <c r="G508">
        <v>2013</v>
      </c>
      <c r="H508">
        <v>2013</v>
      </c>
      <c r="I508" t="s">
        <v>1707</v>
      </c>
      <c r="J508">
        <v>5</v>
      </c>
      <c r="K508" t="s">
        <v>1714</v>
      </c>
      <c r="L508">
        <v>0</v>
      </c>
      <c r="N508" t="s">
        <v>14</v>
      </c>
      <c r="O508">
        <v>356</v>
      </c>
      <c r="P508" t="e">
        <f>_xlfn.XLOOKUP(Tabela1_2[[#This Row],[Valor]],#REF!,#REF!,"-------",0)</f>
        <v>#REF!</v>
      </c>
    </row>
    <row r="509" spans="1:16" x14ac:dyDescent="0.25">
      <c r="A509" t="s">
        <v>211</v>
      </c>
      <c r="B509">
        <v>62</v>
      </c>
      <c r="C509">
        <v>0</v>
      </c>
      <c r="D509" t="s">
        <v>541</v>
      </c>
      <c r="E509" t="s">
        <v>1703</v>
      </c>
      <c r="F509">
        <v>0</v>
      </c>
      <c r="G509">
        <v>2013</v>
      </c>
      <c r="H509">
        <v>2013</v>
      </c>
      <c r="I509" t="s">
        <v>1707</v>
      </c>
      <c r="J509">
        <v>5</v>
      </c>
      <c r="K509" t="s">
        <v>1714</v>
      </c>
      <c r="L509">
        <v>0</v>
      </c>
      <c r="N509" t="s">
        <v>15</v>
      </c>
      <c r="O509">
        <v>410</v>
      </c>
      <c r="P509" t="e">
        <f>_xlfn.XLOOKUP(Tabela1_2[[#This Row],[Valor]],#REF!,#REF!,"-------",0)</f>
        <v>#REF!</v>
      </c>
    </row>
    <row r="510" spans="1:16" x14ac:dyDescent="0.25">
      <c r="A510" t="s">
        <v>211</v>
      </c>
      <c r="B510">
        <v>62</v>
      </c>
      <c r="C510">
        <v>0</v>
      </c>
      <c r="D510" t="s">
        <v>541</v>
      </c>
      <c r="E510" t="s">
        <v>1703</v>
      </c>
      <c r="F510">
        <v>0</v>
      </c>
      <c r="G510">
        <v>2013</v>
      </c>
      <c r="H510">
        <v>2013</v>
      </c>
      <c r="I510" t="s">
        <v>1707</v>
      </c>
      <c r="J510">
        <v>5</v>
      </c>
      <c r="K510" t="s">
        <v>1714</v>
      </c>
      <c r="L510">
        <v>0</v>
      </c>
      <c r="N510" t="s">
        <v>16</v>
      </c>
      <c r="O510">
        <v>418</v>
      </c>
      <c r="P510" t="e">
        <f>_xlfn.XLOOKUP(Tabela1_2[[#This Row],[Valor]],#REF!,#REF!,"-------",0)</f>
        <v>#REF!</v>
      </c>
    </row>
    <row r="511" spans="1:16" x14ac:dyDescent="0.25">
      <c r="A511" t="s">
        <v>211</v>
      </c>
      <c r="B511">
        <v>62</v>
      </c>
      <c r="C511">
        <v>0</v>
      </c>
      <c r="D511" t="s">
        <v>541</v>
      </c>
      <c r="E511" t="s">
        <v>1703</v>
      </c>
      <c r="F511">
        <v>0</v>
      </c>
      <c r="G511">
        <v>2013</v>
      </c>
      <c r="H511">
        <v>2013</v>
      </c>
      <c r="I511" t="s">
        <v>1707</v>
      </c>
      <c r="J511">
        <v>5</v>
      </c>
      <c r="K511" t="s">
        <v>1714</v>
      </c>
      <c r="L511">
        <v>0</v>
      </c>
      <c r="N511" t="s">
        <v>17</v>
      </c>
      <c r="O511">
        <v>144</v>
      </c>
      <c r="P511" t="e">
        <f>_xlfn.XLOOKUP(Tabela1_2[[#This Row],[Valor]],#REF!,#REF!,"-------",0)</f>
        <v>#REF!</v>
      </c>
    </row>
    <row r="512" spans="1:16" x14ac:dyDescent="0.25">
      <c r="A512" t="s">
        <v>211</v>
      </c>
      <c r="B512">
        <v>62</v>
      </c>
      <c r="C512">
        <v>0</v>
      </c>
      <c r="D512" t="s">
        <v>541</v>
      </c>
      <c r="E512" t="s">
        <v>1703</v>
      </c>
      <c r="F512">
        <v>0</v>
      </c>
      <c r="G512">
        <v>2013</v>
      </c>
      <c r="H512">
        <v>2013</v>
      </c>
      <c r="I512" t="s">
        <v>1707</v>
      </c>
      <c r="J512">
        <v>5</v>
      </c>
      <c r="K512" t="s">
        <v>1714</v>
      </c>
      <c r="L512">
        <v>0</v>
      </c>
      <c r="N512" t="s">
        <v>18</v>
      </c>
      <c r="O512">
        <v>496</v>
      </c>
      <c r="P512" t="e">
        <f>_xlfn.XLOOKUP(Tabela1_2[[#This Row],[Valor]],#REF!,#REF!,"-------",0)</f>
        <v>#REF!</v>
      </c>
    </row>
    <row r="513" spans="1:16" x14ac:dyDescent="0.25">
      <c r="A513">
        <v>63</v>
      </c>
      <c r="B513">
        <v>63</v>
      </c>
      <c r="C513">
        <v>7</v>
      </c>
      <c r="D513" t="s">
        <v>542</v>
      </c>
      <c r="E513" t="s">
        <v>1</v>
      </c>
      <c r="F513">
        <v>0</v>
      </c>
      <c r="G513">
        <v>1994</v>
      </c>
      <c r="H513">
        <v>1995</v>
      </c>
      <c r="I513" t="s">
        <v>1707</v>
      </c>
      <c r="J513">
        <v>2</v>
      </c>
      <c r="K513" t="s">
        <v>1718</v>
      </c>
      <c r="L513">
        <v>0</v>
      </c>
      <c r="N513" t="s">
        <v>12</v>
      </c>
      <c r="O513">
        <v>28</v>
      </c>
      <c r="P513" t="e">
        <f>_xlfn.XLOOKUP(Tabela1_2[[#This Row],[Valor]],#REF!,#REF!,"-------",0)</f>
        <v>#REF!</v>
      </c>
    </row>
    <row r="514" spans="1:16" x14ac:dyDescent="0.25">
      <c r="A514">
        <v>63</v>
      </c>
      <c r="B514">
        <v>63</v>
      </c>
      <c r="C514">
        <v>7</v>
      </c>
      <c r="D514" t="s">
        <v>542</v>
      </c>
      <c r="E514" t="s">
        <v>1</v>
      </c>
      <c r="F514">
        <v>0</v>
      </c>
      <c r="G514">
        <v>1994</v>
      </c>
      <c r="H514">
        <v>1995</v>
      </c>
      <c r="I514" t="s">
        <v>1707</v>
      </c>
      <c r="J514">
        <v>2</v>
      </c>
      <c r="K514" t="s">
        <v>1718</v>
      </c>
      <c r="L514">
        <v>0</v>
      </c>
      <c r="N514" t="s">
        <v>13</v>
      </c>
      <c r="O514">
        <v>44</v>
      </c>
      <c r="P514" t="e">
        <f>_xlfn.XLOOKUP(Tabela1_2[[#This Row],[Valor]],#REF!,#REF!,"-------",0)</f>
        <v>#REF!</v>
      </c>
    </row>
    <row r="515" spans="1:16" x14ac:dyDescent="0.25">
      <c r="A515">
        <v>63</v>
      </c>
      <c r="B515">
        <v>63</v>
      </c>
      <c r="C515">
        <v>7</v>
      </c>
      <c r="D515" t="s">
        <v>542</v>
      </c>
      <c r="E515" t="s">
        <v>1</v>
      </c>
      <c r="F515">
        <v>0</v>
      </c>
      <c r="G515">
        <v>1994</v>
      </c>
      <c r="H515">
        <v>1995</v>
      </c>
      <c r="I515" t="s">
        <v>1707</v>
      </c>
      <c r="J515">
        <v>2</v>
      </c>
      <c r="K515" t="s">
        <v>1718</v>
      </c>
      <c r="L515">
        <v>0</v>
      </c>
      <c r="N515" t="s">
        <v>14</v>
      </c>
      <c r="O515">
        <v>52</v>
      </c>
      <c r="P515" t="e">
        <f>_xlfn.XLOOKUP(Tabela1_2[[#This Row],[Valor]],#REF!,#REF!,"-------",0)</f>
        <v>#REF!</v>
      </c>
    </row>
    <row r="516" spans="1:16" x14ac:dyDescent="0.25">
      <c r="A516">
        <v>63</v>
      </c>
      <c r="B516">
        <v>63</v>
      </c>
      <c r="C516">
        <v>7</v>
      </c>
      <c r="D516" t="s">
        <v>542</v>
      </c>
      <c r="E516" t="s">
        <v>1</v>
      </c>
      <c r="F516">
        <v>0</v>
      </c>
      <c r="G516">
        <v>1994</v>
      </c>
      <c r="H516">
        <v>1995</v>
      </c>
      <c r="I516" t="s">
        <v>1707</v>
      </c>
      <c r="J516">
        <v>2</v>
      </c>
      <c r="K516" t="s">
        <v>1718</v>
      </c>
      <c r="L516">
        <v>0</v>
      </c>
      <c r="N516" t="s">
        <v>15</v>
      </c>
      <c r="O516">
        <v>84</v>
      </c>
      <c r="P516" t="e">
        <f>_xlfn.XLOOKUP(Tabela1_2[[#This Row],[Valor]],#REF!,#REF!,"-------",0)</f>
        <v>#REF!</v>
      </c>
    </row>
    <row r="517" spans="1:16" x14ac:dyDescent="0.25">
      <c r="A517">
        <v>63</v>
      </c>
      <c r="B517">
        <v>63</v>
      </c>
      <c r="C517">
        <v>7</v>
      </c>
      <c r="D517" t="s">
        <v>542</v>
      </c>
      <c r="E517" t="s">
        <v>1</v>
      </c>
      <c r="F517">
        <v>0</v>
      </c>
      <c r="G517">
        <v>1994</v>
      </c>
      <c r="H517">
        <v>1995</v>
      </c>
      <c r="I517" t="s">
        <v>1707</v>
      </c>
      <c r="J517">
        <v>2</v>
      </c>
      <c r="K517" t="s">
        <v>1718</v>
      </c>
      <c r="L517">
        <v>0</v>
      </c>
      <c r="N517" t="s">
        <v>16</v>
      </c>
      <c r="O517">
        <v>188</v>
      </c>
      <c r="P517" t="e">
        <f>_xlfn.XLOOKUP(Tabela1_2[[#This Row],[Valor]],#REF!,#REF!,"-------",0)</f>
        <v>#REF!</v>
      </c>
    </row>
    <row r="518" spans="1:16" x14ac:dyDescent="0.25">
      <c r="A518">
        <v>63</v>
      </c>
      <c r="B518">
        <v>63</v>
      </c>
      <c r="C518">
        <v>7</v>
      </c>
      <c r="D518" t="s">
        <v>542</v>
      </c>
      <c r="E518" t="s">
        <v>1</v>
      </c>
      <c r="F518">
        <v>0</v>
      </c>
      <c r="G518">
        <v>1994</v>
      </c>
      <c r="H518">
        <v>1995</v>
      </c>
      <c r="I518" t="s">
        <v>1707</v>
      </c>
      <c r="J518">
        <v>2</v>
      </c>
      <c r="K518" t="s">
        <v>1718</v>
      </c>
      <c r="L518">
        <v>0</v>
      </c>
      <c r="N518" t="s">
        <v>17</v>
      </c>
      <c r="O518">
        <v>170</v>
      </c>
      <c r="P518" t="e">
        <f>_xlfn.XLOOKUP(Tabela1_2[[#This Row],[Valor]],#REF!,#REF!,"-------",0)</f>
        <v>#REF!</v>
      </c>
    </row>
    <row r="519" spans="1:16" x14ac:dyDescent="0.25">
      <c r="A519">
        <v>63</v>
      </c>
      <c r="B519">
        <v>63</v>
      </c>
      <c r="C519">
        <v>7</v>
      </c>
      <c r="D519" t="s">
        <v>542</v>
      </c>
      <c r="E519" t="s">
        <v>1</v>
      </c>
      <c r="F519">
        <v>0</v>
      </c>
      <c r="G519">
        <v>1994</v>
      </c>
      <c r="H519">
        <v>1995</v>
      </c>
      <c r="I519" t="s">
        <v>1707</v>
      </c>
      <c r="J519">
        <v>2</v>
      </c>
      <c r="K519" t="s">
        <v>1718</v>
      </c>
      <c r="L519">
        <v>0</v>
      </c>
      <c r="N519" t="s">
        <v>18</v>
      </c>
      <c r="O519">
        <v>192</v>
      </c>
      <c r="P519" t="e">
        <f>_xlfn.XLOOKUP(Tabela1_2[[#This Row],[Valor]],#REF!,#REF!,"-------",0)</f>
        <v>#REF!</v>
      </c>
    </row>
    <row r="520" spans="1:16" x14ac:dyDescent="0.25">
      <c r="A520">
        <v>63</v>
      </c>
      <c r="B520">
        <v>63</v>
      </c>
      <c r="C520">
        <v>7</v>
      </c>
      <c r="D520" t="s">
        <v>542</v>
      </c>
      <c r="E520" t="s">
        <v>1</v>
      </c>
      <c r="F520">
        <v>0</v>
      </c>
      <c r="G520">
        <v>1994</v>
      </c>
      <c r="H520">
        <v>1995</v>
      </c>
      <c r="I520" t="s">
        <v>1707</v>
      </c>
      <c r="J520">
        <v>2</v>
      </c>
      <c r="K520" t="s">
        <v>1718</v>
      </c>
      <c r="L520">
        <v>0</v>
      </c>
      <c r="N520" t="s">
        <v>19</v>
      </c>
      <c r="O520">
        <v>212</v>
      </c>
      <c r="P520" t="e">
        <f>_xlfn.XLOOKUP(Tabela1_2[[#This Row],[Valor]],#REF!,#REF!,"-------",0)</f>
        <v>#REF!</v>
      </c>
    </row>
    <row r="521" spans="1:16" x14ac:dyDescent="0.25">
      <c r="A521">
        <v>63</v>
      </c>
      <c r="B521">
        <v>63</v>
      </c>
      <c r="C521">
        <v>7</v>
      </c>
      <c r="D521" t="s">
        <v>542</v>
      </c>
      <c r="E521" t="s">
        <v>1</v>
      </c>
      <c r="F521">
        <v>0</v>
      </c>
      <c r="G521">
        <v>1994</v>
      </c>
      <c r="H521">
        <v>1995</v>
      </c>
      <c r="I521" t="s">
        <v>1707</v>
      </c>
      <c r="J521">
        <v>2</v>
      </c>
      <c r="K521" t="s">
        <v>1718</v>
      </c>
      <c r="L521">
        <v>0</v>
      </c>
      <c r="N521" t="s">
        <v>20</v>
      </c>
      <c r="O521">
        <v>214</v>
      </c>
      <c r="P521" t="e">
        <f>_xlfn.XLOOKUP(Tabela1_2[[#This Row],[Valor]],#REF!,#REF!,"-------",0)</f>
        <v>#REF!</v>
      </c>
    </row>
    <row r="522" spans="1:16" x14ac:dyDescent="0.25">
      <c r="A522">
        <v>63</v>
      </c>
      <c r="B522">
        <v>63</v>
      </c>
      <c r="C522">
        <v>7</v>
      </c>
      <c r="D522" t="s">
        <v>542</v>
      </c>
      <c r="E522" t="s">
        <v>1</v>
      </c>
      <c r="F522">
        <v>0</v>
      </c>
      <c r="G522">
        <v>1994</v>
      </c>
      <c r="H522">
        <v>1995</v>
      </c>
      <c r="I522" t="s">
        <v>1707</v>
      </c>
      <c r="J522">
        <v>2</v>
      </c>
      <c r="K522" t="s">
        <v>1718</v>
      </c>
      <c r="L522">
        <v>0</v>
      </c>
      <c r="N522" t="s">
        <v>21</v>
      </c>
      <c r="O522">
        <v>222</v>
      </c>
      <c r="P522" t="e">
        <f>_xlfn.XLOOKUP(Tabela1_2[[#This Row],[Valor]],#REF!,#REF!,"-------",0)</f>
        <v>#REF!</v>
      </c>
    </row>
    <row r="523" spans="1:16" x14ac:dyDescent="0.25">
      <c r="A523">
        <v>63</v>
      </c>
      <c r="B523">
        <v>63</v>
      </c>
      <c r="C523">
        <v>7</v>
      </c>
      <c r="D523" t="s">
        <v>542</v>
      </c>
      <c r="E523" t="s">
        <v>1</v>
      </c>
      <c r="F523">
        <v>0</v>
      </c>
      <c r="G523">
        <v>1994</v>
      </c>
      <c r="H523">
        <v>1995</v>
      </c>
      <c r="I523" t="s">
        <v>1707</v>
      </c>
      <c r="J523">
        <v>2</v>
      </c>
      <c r="K523" t="s">
        <v>1718</v>
      </c>
      <c r="L523">
        <v>0</v>
      </c>
      <c r="N523" t="s">
        <v>22</v>
      </c>
      <c r="O523">
        <v>308</v>
      </c>
      <c r="P523" t="e">
        <f>_xlfn.XLOOKUP(Tabela1_2[[#This Row],[Valor]],#REF!,#REF!,"-------",0)</f>
        <v>#REF!</v>
      </c>
    </row>
    <row r="524" spans="1:16" x14ac:dyDescent="0.25">
      <c r="A524">
        <v>63</v>
      </c>
      <c r="B524">
        <v>63</v>
      </c>
      <c r="C524">
        <v>7</v>
      </c>
      <c r="D524" t="s">
        <v>542</v>
      </c>
      <c r="E524" t="s">
        <v>1</v>
      </c>
      <c r="F524">
        <v>0</v>
      </c>
      <c r="G524">
        <v>1994</v>
      </c>
      <c r="H524">
        <v>1995</v>
      </c>
      <c r="I524" t="s">
        <v>1707</v>
      </c>
      <c r="J524">
        <v>2</v>
      </c>
      <c r="K524" t="s">
        <v>1718</v>
      </c>
      <c r="L524">
        <v>0</v>
      </c>
      <c r="N524" t="s">
        <v>23</v>
      </c>
      <c r="O524">
        <v>328</v>
      </c>
      <c r="P524" t="e">
        <f>_xlfn.XLOOKUP(Tabela1_2[[#This Row],[Valor]],#REF!,#REF!,"-------",0)</f>
        <v>#REF!</v>
      </c>
    </row>
    <row r="525" spans="1:16" x14ac:dyDescent="0.25">
      <c r="A525">
        <v>63</v>
      </c>
      <c r="B525">
        <v>63</v>
      </c>
      <c r="C525">
        <v>7</v>
      </c>
      <c r="D525" t="s">
        <v>542</v>
      </c>
      <c r="E525" t="s">
        <v>1</v>
      </c>
      <c r="F525">
        <v>0</v>
      </c>
      <c r="G525">
        <v>1994</v>
      </c>
      <c r="H525">
        <v>1995</v>
      </c>
      <c r="I525" t="s">
        <v>1707</v>
      </c>
      <c r="J525">
        <v>2</v>
      </c>
      <c r="K525" t="s">
        <v>1718</v>
      </c>
      <c r="L525">
        <v>0</v>
      </c>
      <c r="N525" t="s">
        <v>24</v>
      </c>
      <c r="O525">
        <v>320</v>
      </c>
      <c r="P525" t="e">
        <f>_xlfn.XLOOKUP(Tabela1_2[[#This Row],[Valor]],#REF!,#REF!,"-------",0)</f>
        <v>#REF!</v>
      </c>
    </row>
    <row r="526" spans="1:16" x14ac:dyDescent="0.25">
      <c r="A526">
        <v>63</v>
      </c>
      <c r="B526">
        <v>63</v>
      </c>
      <c r="C526">
        <v>7</v>
      </c>
      <c r="D526" t="s">
        <v>542</v>
      </c>
      <c r="E526" t="s">
        <v>1</v>
      </c>
      <c r="F526">
        <v>0</v>
      </c>
      <c r="G526">
        <v>1994</v>
      </c>
      <c r="H526">
        <v>1995</v>
      </c>
      <c r="I526" t="s">
        <v>1707</v>
      </c>
      <c r="J526">
        <v>2</v>
      </c>
      <c r="K526" t="s">
        <v>1718</v>
      </c>
      <c r="L526">
        <v>0</v>
      </c>
      <c r="N526" t="s">
        <v>25</v>
      </c>
      <c r="O526">
        <v>332</v>
      </c>
      <c r="P526" t="e">
        <f>_xlfn.XLOOKUP(Tabela1_2[[#This Row],[Valor]],#REF!,#REF!,"-------",0)</f>
        <v>#REF!</v>
      </c>
    </row>
    <row r="527" spans="1:16" x14ac:dyDescent="0.25">
      <c r="A527">
        <v>63</v>
      </c>
      <c r="B527">
        <v>63</v>
      </c>
      <c r="C527">
        <v>7</v>
      </c>
      <c r="D527" t="s">
        <v>542</v>
      </c>
      <c r="E527" t="s">
        <v>1</v>
      </c>
      <c r="F527">
        <v>0</v>
      </c>
      <c r="G527">
        <v>1994</v>
      </c>
      <c r="H527">
        <v>1995</v>
      </c>
      <c r="I527" t="s">
        <v>1707</v>
      </c>
      <c r="J527">
        <v>2</v>
      </c>
      <c r="K527" t="s">
        <v>1718</v>
      </c>
      <c r="L527">
        <v>0</v>
      </c>
      <c r="N527" t="s">
        <v>26</v>
      </c>
      <c r="O527">
        <v>340</v>
      </c>
      <c r="P527" t="e">
        <f>_xlfn.XLOOKUP(Tabela1_2[[#This Row],[Valor]],#REF!,#REF!,"-------",0)</f>
        <v>#REF!</v>
      </c>
    </row>
    <row r="528" spans="1:16" x14ac:dyDescent="0.25">
      <c r="A528">
        <v>63</v>
      </c>
      <c r="B528">
        <v>63</v>
      </c>
      <c r="C528">
        <v>7</v>
      </c>
      <c r="D528" t="s">
        <v>542</v>
      </c>
      <c r="E528" t="s">
        <v>1</v>
      </c>
      <c r="F528">
        <v>0</v>
      </c>
      <c r="G528">
        <v>1994</v>
      </c>
      <c r="H528">
        <v>1995</v>
      </c>
      <c r="I528" t="s">
        <v>1707</v>
      </c>
      <c r="J528">
        <v>2</v>
      </c>
      <c r="K528" t="s">
        <v>1718</v>
      </c>
      <c r="L528">
        <v>0</v>
      </c>
      <c r="N528" t="s">
        <v>27</v>
      </c>
      <c r="O528">
        <v>388</v>
      </c>
      <c r="P528" t="e">
        <f>_xlfn.XLOOKUP(Tabela1_2[[#This Row],[Valor]],#REF!,#REF!,"-------",0)</f>
        <v>#REF!</v>
      </c>
    </row>
    <row r="529" spans="1:16" x14ac:dyDescent="0.25">
      <c r="A529">
        <v>63</v>
      </c>
      <c r="B529">
        <v>63</v>
      </c>
      <c r="C529">
        <v>7</v>
      </c>
      <c r="D529" t="s">
        <v>542</v>
      </c>
      <c r="E529" t="s">
        <v>1</v>
      </c>
      <c r="F529">
        <v>0</v>
      </c>
      <c r="G529">
        <v>1994</v>
      </c>
      <c r="H529">
        <v>1995</v>
      </c>
      <c r="I529" t="s">
        <v>1707</v>
      </c>
      <c r="J529">
        <v>2</v>
      </c>
      <c r="K529" t="s">
        <v>1718</v>
      </c>
      <c r="L529">
        <v>0</v>
      </c>
      <c r="N529" t="s">
        <v>28</v>
      </c>
      <c r="O529">
        <v>558</v>
      </c>
      <c r="P529" t="e">
        <f>_xlfn.XLOOKUP(Tabela1_2[[#This Row],[Valor]],#REF!,#REF!,"-------",0)</f>
        <v>#REF!</v>
      </c>
    </row>
    <row r="530" spans="1:16" x14ac:dyDescent="0.25">
      <c r="A530">
        <v>63</v>
      </c>
      <c r="B530">
        <v>63</v>
      </c>
      <c r="C530">
        <v>7</v>
      </c>
      <c r="D530" t="s">
        <v>542</v>
      </c>
      <c r="E530" t="s">
        <v>1</v>
      </c>
      <c r="F530">
        <v>0</v>
      </c>
      <c r="G530">
        <v>1994</v>
      </c>
      <c r="H530">
        <v>1995</v>
      </c>
      <c r="I530" t="s">
        <v>1707</v>
      </c>
      <c r="J530">
        <v>2</v>
      </c>
      <c r="K530" t="s">
        <v>1718</v>
      </c>
      <c r="L530">
        <v>0</v>
      </c>
      <c r="N530" t="s">
        <v>29</v>
      </c>
      <c r="O530">
        <v>591</v>
      </c>
      <c r="P530" t="e">
        <f>_xlfn.XLOOKUP(Tabela1_2[[#This Row],[Valor]],#REF!,#REF!,"-------",0)</f>
        <v>#REF!</v>
      </c>
    </row>
    <row r="531" spans="1:16" x14ac:dyDescent="0.25">
      <c r="A531">
        <v>63</v>
      </c>
      <c r="B531">
        <v>63</v>
      </c>
      <c r="C531">
        <v>7</v>
      </c>
      <c r="D531" t="s">
        <v>542</v>
      </c>
      <c r="E531" t="s">
        <v>1</v>
      </c>
      <c r="F531">
        <v>0</v>
      </c>
      <c r="G531">
        <v>1994</v>
      </c>
      <c r="H531">
        <v>1995</v>
      </c>
      <c r="I531" t="s">
        <v>1707</v>
      </c>
      <c r="J531">
        <v>2</v>
      </c>
      <c r="K531" t="s">
        <v>1718</v>
      </c>
      <c r="L531">
        <v>0</v>
      </c>
      <c r="N531" t="s">
        <v>30</v>
      </c>
      <c r="O531">
        <v>659</v>
      </c>
      <c r="P531" t="e">
        <f>_xlfn.XLOOKUP(Tabela1_2[[#This Row],[Valor]],#REF!,#REF!,"-------",0)</f>
        <v>#REF!</v>
      </c>
    </row>
    <row r="532" spans="1:16" x14ac:dyDescent="0.25">
      <c r="A532">
        <v>63</v>
      </c>
      <c r="B532">
        <v>63</v>
      </c>
      <c r="C532">
        <v>7</v>
      </c>
      <c r="D532" t="s">
        <v>542</v>
      </c>
      <c r="E532" t="s">
        <v>1</v>
      </c>
      <c r="F532">
        <v>0</v>
      </c>
      <c r="G532">
        <v>1994</v>
      </c>
      <c r="H532">
        <v>1995</v>
      </c>
      <c r="I532" t="s">
        <v>1707</v>
      </c>
      <c r="J532">
        <v>2</v>
      </c>
      <c r="K532" t="s">
        <v>1718</v>
      </c>
      <c r="L532">
        <v>0</v>
      </c>
      <c r="N532" t="s">
        <v>31</v>
      </c>
      <c r="O532">
        <v>662</v>
      </c>
      <c r="P532" t="e">
        <f>_xlfn.XLOOKUP(Tabela1_2[[#This Row],[Valor]],#REF!,#REF!,"-------",0)</f>
        <v>#REF!</v>
      </c>
    </row>
    <row r="533" spans="1:16" x14ac:dyDescent="0.25">
      <c r="A533">
        <v>63</v>
      </c>
      <c r="B533">
        <v>63</v>
      </c>
      <c r="C533">
        <v>7</v>
      </c>
      <c r="D533" t="s">
        <v>542</v>
      </c>
      <c r="E533" t="s">
        <v>1</v>
      </c>
      <c r="F533">
        <v>0</v>
      </c>
      <c r="G533">
        <v>1994</v>
      </c>
      <c r="H533">
        <v>1995</v>
      </c>
      <c r="I533" t="s">
        <v>1707</v>
      </c>
      <c r="J533">
        <v>2</v>
      </c>
      <c r="K533" t="s">
        <v>1718</v>
      </c>
      <c r="L533">
        <v>0</v>
      </c>
      <c r="N533" t="s">
        <v>32</v>
      </c>
      <c r="O533">
        <v>670</v>
      </c>
      <c r="P533" t="e">
        <f>_xlfn.XLOOKUP(Tabela1_2[[#This Row],[Valor]],#REF!,#REF!,"-------",0)</f>
        <v>#REF!</v>
      </c>
    </row>
    <row r="534" spans="1:16" x14ac:dyDescent="0.25">
      <c r="A534">
        <v>63</v>
      </c>
      <c r="B534">
        <v>63</v>
      </c>
      <c r="C534">
        <v>7</v>
      </c>
      <c r="D534" t="s">
        <v>542</v>
      </c>
      <c r="E534" t="s">
        <v>1</v>
      </c>
      <c r="F534">
        <v>0</v>
      </c>
      <c r="G534">
        <v>1994</v>
      </c>
      <c r="H534">
        <v>1995</v>
      </c>
      <c r="I534" t="s">
        <v>1707</v>
      </c>
      <c r="J534">
        <v>2</v>
      </c>
      <c r="K534" t="s">
        <v>1718</v>
      </c>
      <c r="L534">
        <v>0</v>
      </c>
      <c r="N534" t="s">
        <v>33</v>
      </c>
      <c r="O534">
        <v>740</v>
      </c>
      <c r="P534" t="e">
        <f>_xlfn.XLOOKUP(Tabela1_2[[#This Row],[Valor]],#REF!,#REF!,"-------",0)</f>
        <v>#REF!</v>
      </c>
    </row>
    <row r="535" spans="1:16" x14ac:dyDescent="0.25">
      <c r="A535">
        <v>63</v>
      </c>
      <c r="B535">
        <v>63</v>
      </c>
      <c r="C535">
        <v>7</v>
      </c>
      <c r="D535" t="s">
        <v>542</v>
      </c>
      <c r="E535" t="s">
        <v>1</v>
      </c>
      <c r="F535">
        <v>0</v>
      </c>
      <c r="G535">
        <v>1994</v>
      </c>
      <c r="H535">
        <v>1995</v>
      </c>
      <c r="I535" t="s">
        <v>1707</v>
      </c>
      <c r="J535">
        <v>2</v>
      </c>
      <c r="K535" t="s">
        <v>1718</v>
      </c>
      <c r="L535">
        <v>0</v>
      </c>
      <c r="N535" t="s">
        <v>34</v>
      </c>
      <c r="O535">
        <v>780</v>
      </c>
      <c r="P535" t="e">
        <f>_xlfn.XLOOKUP(Tabela1_2[[#This Row],[Valor]],#REF!,#REF!,"-------",0)</f>
        <v>#REF!</v>
      </c>
    </row>
    <row r="536" spans="1:16" x14ac:dyDescent="0.25">
      <c r="A536">
        <v>63</v>
      </c>
      <c r="B536">
        <v>63</v>
      </c>
      <c r="C536">
        <v>7</v>
      </c>
      <c r="D536" t="s">
        <v>542</v>
      </c>
      <c r="E536" t="s">
        <v>1</v>
      </c>
      <c r="F536">
        <v>0</v>
      </c>
      <c r="G536">
        <v>1994</v>
      </c>
      <c r="H536">
        <v>1995</v>
      </c>
      <c r="I536" t="s">
        <v>1707</v>
      </c>
      <c r="J536">
        <v>2</v>
      </c>
      <c r="K536" t="s">
        <v>1718</v>
      </c>
      <c r="L536">
        <v>0</v>
      </c>
      <c r="N536" t="s">
        <v>35</v>
      </c>
      <c r="O536">
        <v>484</v>
      </c>
      <c r="P536" t="e">
        <f>_xlfn.XLOOKUP(Tabela1_2[[#This Row],[Valor]],#REF!,#REF!,"-------",0)</f>
        <v>#REF!</v>
      </c>
    </row>
    <row r="537" spans="1:16" x14ac:dyDescent="0.25">
      <c r="A537">
        <v>63</v>
      </c>
      <c r="B537">
        <v>63</v>
      </c>
      <c r="C537">
        <v>7</v>
      </c>
      <c r="D537" t="s">
        <v>542</v>
      </c>
      <c r="E537" t="s">
        <v>1</v>
      </c>
      <c r="F537">
        <v>0</v>
      </c>
      <c r="G537">
        <v>1994</v>
      </c>
      <c r="H537">
        <v>1995</v>
      </c>
      <c r="I537" t="s">
        <v>1707</v>
      </c>
      <c r="J537">
        <v>2</v>
      </c>
      <c r="K537" t="s">
        <v>1718</v>
      </c>
      <c r="L537">
        <v>0</v>
      </c>
      <c r="N537" t="s">
        <v>36</v>
      </c>
      <c r="O537">
        <v>862</v>
      </c>
      <c r="P537" t="e">
        <f>_xlfn.XLOOKUP(Tabela1_2[[#This Row],[Valor]],#REF!,#REF!,"-------",0)</f>
        <v>#REF!</v>
      </c>
    </row>
    <row r="538" spans="1:16" x14ac:dyDescent="0.25">
      <c r="A538">
        <v>64</v>
      </c>
      <c r="B538">
        <v>64</v>
      </c>
      <c r="C538">
        <v>4</v>
      </c>
      <c r="D538" t="s">
        <v>543</v>
      </c>
      <c r="E538" t="s">
        <v>1</v>
      </c>
      <c r="F538">
        <v>0</v>
      </c>
      <c r="G538">
        <v>1992</v>
      </c>
      <c r="H538">
        <v>1992</v>
      </c>
      <c r="I538" t="s">
        <v>1707</v>
      </c>
      <c r="J538">
        <v>2</v>
      </c>
      <c r="K538" t="s">
        <v>1714</v>
      </c>
      <c r="L538">
        <v>1</v>
      </c>
      <c r="M538" t="s">
        <v>1733</v>
      </c>
      <c r="N538" t="s">
        <v>12</v>
      </c>
      <c r="O538">
        <v>96</v>
      </c>
      <c r="P538" t="e">
        <f>_xlfn.XLOOKUP(Tabela1_2[[#This Row],[Valor]],#REF!,#REF!,"-------",0)</f>
        <v>#REF!</v>
      </c>
    </row>
    <row r="539" spans="1:16" x14ac:dyDescent="0.25">
      <c r="A539">
        <v>64</v>
      </c>
      <c r="B539">
        <v>64</v>
      </c>
      <c r="C539">
        <v>4</v>
      </c>
      <c r="D539" t="s">
        <v>543</v>
      </c>
      <c r="E539" t="s">
        <v>1</v>
      </c>
      <c r="F539">
        <v>0</v>
      </c>
      <c r="G539">
        <v>1992</v>
      </c>
      <c r="H539">
        <v>1992</v>
      </c>
      <c r="I539" t="s">
        <v>1707</v>
      </c>
      <c r="J539">
        <v>2</v>
      </c>
      <c r="K539" t="s">
        <v>1714</v>
      </c>
      <c r="L539">
        <v>1</v>
      </c>
      <c r="M539" t="s">
        <v>1733</v>
      </c>
      <c r="N539" t="s">
        <v>13</v>
      </c>
      <c r="O539">
        <v>360</v>
      </c>
      <c r="P539" t="e">
        <f>_xlfn.XLOOKUP(Tabela1_2[[#This Row],[Valor]],#REF!,#REF!,"-------",0)</f>
        <v>#REF!</v>
      </c>
    </row>
    <row r="540" spans="1:16" x14ac:dyDescent="0.25">
      <c r="A540">
        <v>64</v>
      </c>
      <c r="B540">
        <v>64</v>
      </c>
      <c r="C540">
        <v>4</v>
      </c>
      <c r="D540" t="s">
        <v>543</v>
      </c>
      <c r="E540" t="s">
        <v>1</v>
      </c>
      <c r="F540">
        <v>0</v>
      </c>
      <c r="G540">
        <v>1992</v>
      </c>
      <c r="H540">
        <v>1992</v>
      </c>
      <c r="I540" t="s">
        <v>1707</v>
      </c>
      <c r="J540">
        <v>2</v>
      </c>
      <c r="K540" t="s">
        <v>1714</v>
      </c>
      <c r="L540">
        <v>1</v>
      </c>
      <c r="M540" t="s">
        <v>1733</v>
      </c>
      <c r="N540" t="s">
        <v>14</v>
      </c>
      <c r="O540">
        <v>458</v>
      </c>
      <c r="P540" t="e">
        <f>_xlfn.XLOOKUP(Tabela1_2[[#This Row],[Valor]],#REF!,#REF!,"-------",0)</f>
        <v>#REF!</v>
      </c>
    </row>
    <row r="541" spans="1:16" x14ac:dyDescent="0.25">
      <c r="A541">
        <v>64</v>
      </c>
      <c r="B541">
        <v>64</v>
      </c>
      <c r="C541">
        <v>4</v>
      </c>
      <c r="D541" t="s">
        <v>543</v>
      </c>
      <c r="E541" t="s">
        <v>1</v>
      </c>
      <c r="F541">
        <v>0</v>
      </c>
      <c r="G541">
        <v>1992</v>
      </c>
      <c r="H541">
        <v>1992</v>
      </c>
      <c r="I541" t="s">
        <v>1707</v>
      </c>
      <c r="J541">
        <v>2</v>
      </c>
      <c r="K541" t="s">
        <v>1714</v>
      </c>
      <c r="L541">
        <v>1</v>
      </c>
      <c r="M541" t="s">
        <v>1733</v>
      </c>
      <c r="N541" t="s">
        <v>15</v>
      </c>
      <c r="O541">
        <v>608</v>
      </c>
      <c r="P541" t="e">
        <f>_xlfn.XLOOKUP(Tabela1_2[[#This Row],[Valor]],#REF!,#REF!,"-------",0)</f>
        <v>#REF!</v>
      </c>
    </row>
    <row r="542" spans="1:16" x14ac:dyDescent="0.25">
      <c r="A542">
        <v>64</v>
      </c>
      <c r="B542">
        <v>64</v>
      </c>
      <c r="C542">
        <v>4</v>
      </c>
      <c r="D542" t="s">
        <v>543</v>
      </c>
      <c r="E542" t="s">
        <v>1</v>
      </c>
      <c r="F542">
        <v>0</v>
      </c>
      <c r="G542">
        <v>1992</v>
      </c>
      <c r="H542">
        <v>1992</v>
      </c>
      <c r="I542" t="s">
        <v>1707</v>
      </c>
      <c r="J542">
        <v>2</v>
      </c>
      <c r="K542" t="s">
        <v>1714</v>
      </c>
      <c r="L542">
        <v>1</v>
      </c>
      <c r="M542" t="s">
        <v>1733</v>
      </c>
      <c r="N542" t="s">
        <v>16</v>
      </c>
      <c r="O542">
        <v>702</v>
      </c>
      <c r="P542" t="e">
        <f>_xlfn.XLOOKUP(Tabela1_2[[#This Row],[Valor]],#REF!,#REF!,"-------",0)</f>
        <v>#REF!</v>
      </c>
    </row>
    <row r="543" spans="1:16" x14ac:dyDescent="0.25">
      <c r="A543">
        <v>64</v>
      </c>
      <c r="B543">
        <v>64</v>
      </c>
      <c r="C543">
        <v>4</v>
      </c>
      <c r="D543" t="s">
        <v>543</v>
      </c>
      <c r="E543" t="s">
        <v>1</v>
      </c>
      <c r="F543">
        <v>0</v>
      </c>
      <c r="G543">
        <v>1992</v>
      </c>
      <c r="H543">
        <v>1992</v>
      </c>
      <c r="I543" t="s">
        <v>1707</v>
      </c>
      <c r="J543">
        <v>2</v>
      </c>
      <c r="K543" t="s">
        <v>1714</v>
      </c>
      <c r="L543">
        <v>1</v>
      </c>
      <c r="M543" t="s">
        <v>1733</v>
      </c>
      <c r="N543" t="s">
        <v>17</v>
      </c>
      <c r="O543">
        <v>764</v>
      </c>
      <c r="P543" t="e">
        <f>_xlfn.XLOOKUP(Tabela1_2[[#This Row],[Valor]],#REF!,#REF!,"-------",0)</f>
        <v>#REF!</v>
      </c>
    </row>
    <row r="544" spans="1:16" x14ac:dyDescent="0.25">
      <c r="A544" t="s">
        <v>212</v>
      </c>
      <c r="B544">
        <v>64</v>
      </c>
      <c r="C544">
        <v>0</v>
      </c>
      <c r="D544" t="s">
        <v>544</v>
      </c>
      <c r="E544" t="s">
        <v>1703</v>
      </c>
      <c r="F544">
        <v>0</v>
      </c>
      <c r="G544">
        <v>1995</v>
      </c>
      <c r="I544" t="s">
        <v>1707</v>
      </c>
      <c r="J544">
        <v>5</v>
      </c>
      <c r="K544" t="s">
        <v>1714</v>
      </c>
      <c r="L544">
        <v>0</v>
      </c>
      <c r="N544" t="s">
        <v>12</v>
      </c>
      <c r="O544">
        <v>96</v>
      </c>
      <c r="P544" t="e">
        <f>_xlfn.XLOOKUP(Tabela1_2[[#This Row],[Valor]],#REF!,#REF!,"-------",0)</f>
        <v>#REF!</v>
      </c>
    </row>
    <row r="545" spans="1:16" x14ac:dyDescent="0.25">
      <c r="A545" t="s">
        <v>212</v>
      </c>
      <c r="B545">
        <v>64</v>
      </c>
      <c r="C545">
        <v>0</v>
      </c>
      <c r="D545" t="s">
        <v>544</v>
      </c>
      <c r="E545" t="s">
        <v>1703</v>
      </c>
      <c r="F545">
        <v>0</v>
      </c>
      <c r="G545">
        <v>1995</v>
      </c>
      <c r="I545" t="s">
        <v>1707</v>
      </c>
      <c r="J545">
        <v>5</v>
      </c>
      <c r="K545" t="s">
        <v>1714</v>
      </c>
      <c r="L545">
        <v>0</v>
      </c>
      <c r="N545" t="s">
        <v>13</v>
      </c>
      <c r="O545">
        <v>360</v>
      </c>
      <c r="P545" t="e">
        <f>_xlfn.XLOOKUP(Tabela1_2[[#This Row],[Valor]],#REF!,#REF!,"-------",0)</f>
        <v>#REF!</v>
      </c>
    </row>
    <row r="546" spans="1:16" x14ac:dyDescent="0.25">
      <c r="A546" t="s">
        <v>212</v>
      </c>
      <c r="B546">
        <v>64</v>
      </c>
      <c r="C546">
        <v>0</v>
      </c>
      <c r="D546" t="s">
        <v>544</v>
      </c>
      <c r="E546" t="s">
        <v>1703</v>
      </c>
      <c r="F546">
        <v>0</v>
      </c>
      <c r="G546">
        <v>1995</v>
      </c>
      <c r="I546" t="s">
        <v>1707</v>
      </c>
      <c r="J546">
        <v>5</v>
      </c>
      <c r="K546" t="s">
        <v>1714</v>
      </c>
      <c r="L546">
        <v>0</v>
      </c>
      <c r="N546" t="s">
        <v>14</v>
      </c>
      <c r="O546">
        <v>458</v>
      </c>
      <c r="P546" t="e">
        <f>_xlfn.XLOOKUP(Tabela1_2[[#This Row],[Valor]],#REF!,#REF!,"-------",0)</f>
        <v>#REF!</v>
      </c>
    </row>
    <row r="547" spans="1:16" x14ac:dyDescent="0.25">
      <c r="A547" t="s">
        <v>212</v>
      </c>
      <c r="B547">
        <v>64</v>
      </c>
      <c r="C547">
        <v>0</v>
      </c>
      <c r="D547" t="s">
        <v>544</v>
      </c>
      <c r="E547" t="s">
        <v>1703</v>
      </c>
      <c r="F547">
        <v>0</v>
      </c>
      <c r="G547">
        <v>1995</v>
      </c>
      <c r="I547" t="s">
        <v>1707</v>
      </c>
      <c r="J547">
        <v>5</v>
      </c>
      <c r="K547" t="s">
        <v>1714</v>
      </c>
      <c r="L547">
        <v>0</v>
      </c>
      <c r="N547" t="s">
        <v>15</v>
      </c>
      <c r="O547">
        <v>608</v>
      </c>
      <c r="P547" t="e">
        <f>_xlfn.XLOOKUP(Tabela1_2[[#This Row],[Valor]],#REF!,#REF!,"-------",0)</f>
        <v>#REF!</v>
      </c>
    </row>
    <row r="548" spans="1:16" x14ac:dyDescent="0.25">
      <c r="A548" t="s">
        <v>212</v>
      </c>
      <c r="B548">
        <v>64</v>
      </c>
      <c r="C548">
        <v>0</v>
      </c>
      <c r="D548" t="s">
        <v>544</v>
      </c>
      <c r="E548" t="s">
        <v>1703</v>
      </c>
      <c r="F548">
        <v>0</v>
      </c>
      <c r="G548">
        <v>1995</v>
      </c>
      <c r="I548" t="s">
        <v>1707</v>
      </c>
      <c r="J548">
        <v>5</v>
      </c>
      <c r="K548" t="s">
        <v>1714</v>
      </c>
      <c r="L548">
        <v>0</v>
      </c>
      <c r="N548" t="s">
        <v>16</v>
      </c>
      <c r="O548">
        <v>702</v>
      </c>
      <c r="P548" t="e">
        <f>_xlfn.XLOOKUP(Tabela1_2[[#This Row],[Valor]],#REF!,#REF!,"-------",0)</f>
        <v>#REF!</v>
      </c>
    </row>
    <row r="549" spans="1:16" x14ac:dyDescent="0.25">
      <c r="A549" t="s">
        <v>212</v>
      </c>
      <c r="B549">
        <v>64</v>
      </c>
      <c r="C549">
        <v>0</v>
      </c>
      <c r="D549" t="s">
        <v>544</v>
      </c>
      <c r="E549" t="s">
        <v>1703</v>
      </c>
      <c r="F549">
        <v>0</v>
      </c>
      <c r="G549">
        <v>1995</v>
      </c>
      <c r="I549" t="s">
        <v>1707</v>
      </c>
      <c r="J549">
        <v>5</v>
      </c>
      <c r="K549" t="s">
        <v>1714</v>
      </c>
      <c r="L549">
        <v>0</v>
      </c>
      <c r="N549" t="s">
        <v>17</v>
      </c>
      <c r="O549">
        <v>764</v>
      </c>
      <c r="P549" t="e">
        <f>_xlfn.XLOOKUP(Tabela1_2[[#This Row],[Valor]],#REF!,#REF!,"-------",0)</f>
        <v>#REF!</v>
      </c>
    </row>
    <row r="550" spans="1:16" x14ac:dyDescent="0.25">
      <c r="A550" t="s">
        <v>212</v>
      </c>
      <c r="B550">
        <v>64</v>
      </c>
      <c r="C550">
        <v>0</v>
      </c>
      <c r="D550" t="s">
        <v>544</v>
      </c>
      <c r="E550" t="s">
        <v>1703</v>
      </c>
      <c r="F550">
        <v>0</v>
      </c>
      <c r="G550">
        <v>1995</v>
      </c>
      <c r="I550" t="s">
        <v>1707</v>
      </c>
      <c r="J550">
        <v>5</v>
      </c>
      <c r="K550" t="s">
        <v>1714</v>
      </c>
      <c r="L550">
        <v>0</v>
      </c>
      <c r="N550" t="s">
        <v>18</v>
      </c>
      <c r="O550">
        <v>704</v>
      </c>
      <c r="P550" t="e">
        <f>_xlfn.XLOOKUP(Tabela1_2[[#This Row],[Valor]],#REF!,#REF!,"-------",0)</f>
        <v>#REF!</v>
      </c>
    </row>
    <row r="551" spans="1:16" x14ac:dyDescent="0.25">
      <c r="A551" t="s">
        <v>213</v>
      </c>
      <c r="B551">
        <v>64</v>
      </c>
      <c r="C551">
        <v>0</v>
      </c>
      <c r="D551" t="s">
        <v>545</v>
      </c>
      <c r="E551" t="s">
        <v>1703</v>
      </c>
      <c r="F551">
        <v>0</v>
      </c>
      <c r="G551">
        <v>1997</v>
      </c>
      <c r="I551" t="s">
        <v>1707</v>
      </c>
      <c r="J551">
        <v>5</v>
      </c>
      <c r="K551" t="s">
        <v>1714</v>
      </c>
      <c r="L551">
        <v>0</v>
      </c>
      <c r="N551" t="s">
        <v>12</v>
      </c>
      <c r="O551">
        <v>96</v>
      </c>
      <c r="P551" t="e">
        <f>_xlfn.XLOOKUP(Tabela1_2[[#This Row],[Valor]],#REF!,#REF!,"-------",0)</f>
        <v>#REF!</v>
      </c>
    </row>
    <row r="552" spans="1:16" x14ac:dyDescent="0.25">
      <c r="A552" t="s">
        <v>213</v>
      </c>
      <c r="B552">
        <v>64</v>
      </c>
      <c r="C552">
        <v>0</v>
      </c>
      <c r="D552" t="s">
        <v>545</v>
      </c>
      <c r="E552" t="s">
        <v>1703</v>
      </c>
      <c r="F552">
        <v>0</v>
      </c>
      <c r="G552">
        <v>1997</v>
      </c>
      <c r="I552" t="s">
        <v>1707</v>
      </c>
      <c r="J552">
        <v>5</v>
      </c>
      <c r="K552" t="s">
        <v>1714</v>
      </c>
      <c r="L552">
        <v>0</v>
      </c>
      <c r="N552" t="s">
        <v>13</v>
      </c>
      <c r="O552">
        <v>360</v>
      </c>
      <c r="P552" t="e">
        <f>_xlfn.XLOOKUP(Tabela1_2[[#This Row],[Valor]],#REF!,#REF!,"-------",0)</f>
        <v>#REF!</v>
      </c>
    </row>
    <row r="553" spans="1:16" x14ac:dyDescent="0.25">
      <c r="A553" t="s">
        <v>213</v>
      </c>
      <c r="B553">
        <v>64</v>
      </c>
      <c r="C553">
        <v>0</v>
      </c>
      <c r="D553" t="s">
        <v>545</v>
      </c>
      <c r="E553" t="s">
        <v>1703</v>
      </c>
      <c r="F553">
        <v>0</v>
      </c>
      <c r="G553">
        <v>1997</v>
      </c>
      <c r="I553" t="s">
        <v>1707</v>
      </c>
      <c r="J553">
        <v>5</v>
      </c>
      <c r="K553" t="s">
        <v>1714</v>
      </c>
      <c r="L553">
        <v>0</v>
      </c>
      <c r="N553" t="s">
        <v>14</v>
      </c>
      <c r="O553">
        <v>458</v>
      </c>
      <c r="P553" t="e">
        <f>_xlfn.XLOOKUP(Tabela1_2[[#This Row],[Valor]],#REF!,#REF!,"-------",0)</f>
        <v>#REF!</v>
      </c>
    </row>
    <row r="554" spans="1:16" x14ac:dyDescent="0.25">
      <c r="A554" t="s">
        <v>213</v>
      </c>
      <c r="B554">
        <v>64</v>
      </c>
      <c r="C554">
        <v>0</v>
      </c>
      <c r="D554" t="s">
        <v>545</v>
      </c>
      <c r="E554" t="s">
        <v>1703</v>
      </c>
      <c r="F554">
        <v>0</v>
      </c>
      <c r="G554">
        <v>1997</v>
      </c>
      <c r="I554" t="s">
        <v>1707</v>
      </c>
      <c r="J554">
        <v>5</v>
      </c>
      <c r="K554" t="s">
        <v>1714</v>
      </c>
      <c r="L554">
        <v>0</v>
      </c>
      <c r="N554" t="s">
        <v>15</v>
      </c>
      <c r="O554">
        <v>608</v>
      </c>
      <c r="P554" t="e">
        <f>_xlfn.XLOOKUP(Tabela1_2[[#This Row],[Valor]],#REF!,#REF!,"-------",0)</f>
        <v>#REF!</v>
      </c>
    </row>
    <row r="555" spans="1:16" x14ac:dyDescent="0.25">
      <c r="A555" t="s">
        <v>213</v>
      </c>
      <c r="B555">
        <v>64</v>
      </c>
      <c r="C555">
        <v>0</v>
      </c>
      <c r="D555" t="s">
        <v>545</v>
      </c>
      <c r="E555" t="s">
        <v>1703</v>
      </c>
      <c r="F555">
        <v>0</v>
      </c>
      <c r="G555">
        <v>1997</v>
      </c>
      <c r="I555" t="s">
        <v>1707</v>
      </c>
      <c r="J555">
        <v>5</v>
      </c>
      <c r="K555" t="s">
        <v>1714</v>
      </c>
      <c r="L555">
        <v>0</v>
      </c>
      <c r="N555" t="s">
        <v>16</v>
      </c>
      <c r="O555">
        <v>702</v>
      </c>
      <c r="P555" t="e">
        <f>_xlfn.XLOOKUP(Tabela1_2[[#This Row],[Valor]],#REF!,#REF!,"-------",0)</f>
        <v>#REF!</v>
      </c>
    </row>
    <row r="556" spans="1:16" x14ac:dyDescent="0.25">
      <c r="A556" t="s">
        <v>213</v>
      </c>
      <c r="B556">
        <v>64</v>
      </c>
      <c r="C556">
        <v>0</v>
      </c>
      <c r="D556" t="s">
        <v>545</v>
      </c>
      <c r="E556" t="s">
        <v>1703</v>
      </c>
      <c r="F556">
        <v>0</v>
      </c>
      <c r="G556">
        <v>1997</v>
      </c>
      <c r="I556" t="s">
        <v>1707</v>
      </c>
      <c r="J556">
        <v>5</v>
      </c>
      <c r="K556" t="s">
        <v>1714</v>
      </c>
      <c r="L556">
        <v>0</v>
      </c>
      <c r="N556" t="s">
        <v>17</v>
      </c>
      <c r="O556">
        <v>764</v>
      </c>
      <c r="P556" t="e">
        <f>_xlfn.XLOOKUP(Tabela1_2[[#This Row],[Valor]],#REF!,#REF!,"-------",0)</f>
        <v>#REF!</v>
      </c>
    </row>
    <row r="557" spans="1:16" x14ac:dyDescent="0.25">
      <c r="A557" t="s">
        <v>213</v>
      </c>
      <c r="B557">
        <v>64</v>
      </c>
      <c r="C557">
        <v>0</v>
      </c>
      <c r="D557" t="s">
        <v>545</v>
      </c>
      <c r="E557" t="s">
        <v>1703</v>
      </c>
      <c r="F557">
        <v>0</v>
      </c>
      <c r="G557">
        <v>1997</v>
      </c>
      <c r="I557" t="s">
        <v>1707</v>
      </c>
      <c r="J557">
        <v>5</v>
      </c>
      <c r="K557" t="s">
        <v>1714</v>
      </c>
      <c r="L557">
        <v>0</v>
      </c>
      <c r="N557" t="s">
        <v>18</v>
      </c>
      <c r="O557">
        <v>704</v>
      </c>
      <c r="P557" t="e">
        <f>_xlfn.XLOOKUP(Tabela1_2[[#This Row],[Valor]],#REF!,#REF!,"-------",0)</f>
        <v>#REF!</v>
      </c>
    </row>
    <row r="558" spans="1:16" x14ac:dyDescent="0.25">
      <c r="A558" t="s">
        <v>213</v>
      </c>
      <c r="B558">
        <v>64</v>
      </c>
      <c r="C558">
        <v>0</v>
      </c>
      <c r="D558" t="s">
        <v>545</v>
      </c>
      <c r="E558" t="s">
        <v>1703</v>
      </c>
      <c r="F558">
        <v>0</v>
      </c>
      <c r="G558">
        <v>1997</v>
      </c>
      <c r="I558" t="s">
        <v>1707</v>
      </c>
      <c r="J558">
        <v>5</v>
      </c>
      <c r="K558" t="s">
        <v>1714</v>
      </c>
      <c r="L558">
        <v>0</v>
      </c>
      <c r="N558" t="s">
        <v>19</v>
      </c>
      <c r="O558">
        <v>418</v>
      </c>
      <c r="P558" t="e">
        <f>_xlfn.XLOOKUP(Tabela1_2[[#This Row],[Valor]],#REF!,#REF!,"-------",0)</f>
        <v>#REF!</v>
      </c>
    </row>
    <row r="559" spans="1:16" x14ac:dyDescent="0.25">
      <c r="A559" t="s">
        <v>213</v>
      </c>
      <c r="B559">
        <v>64</v>
      </c>
      <c r="C559">
        <v>0</v>
      </c>
      <c r="D559" t="s">
        <v>545</v>
      </c>
      <c r="E559" t="s">
        <v>1703</v>
      </c>
      <c r="F559">
        <v>0</v>
      </c>
      <c r="G559">
        <v>1997</v>
      </c>
      <c r="I559" t="s">
        <v>1707</v>
      </c>
      <c r="J559">
        <v>5</v>
      </c>
      <c r="K559" t="s">
        <v>1714</v>
      </c>
      <c r="L559">
        <v>0</v>
      </c>
      <c r="N559" t="s">
        <v>20</v>
      </c>
      <c r="O559">
        <v>104</v>
      </c>
      <c r="P559" t="e">
        <f>_xlfn.XLOOKUP(Tabela1_2[[#This Row],[Valor]],#REF!,#REF!,"-------",0)</f>
        <v>#REF!</v>
      </c>
    </row>
    <row r="560" spans="1:16" x14ac:dyDescent="0.25">
      <c r="A560" t="s">
        <v>214</v>
      </c>
      <c r="B560">
        <v>64</v>
      </c>
      <c r="C560">
        <v>0</v>
      </c>
      <c r="D560" t="s">
        <v>546</v>
      </c>
      <c r="E560" t="s">
        <v>1703</v>
      </c>
      <c r="F560">
        <v>0</v>
      </c>
      <c r="G560">
        <v>1999</v>
      </c>
      <c r="I560" t="s">
        <v>1707</v>
      </c>
      <c r="J560">
        <v>5</v>
      </c>
      <c r="K560" t="s">
        <v>1714</v>
      </c>
      <c r="L560">
        <v>0</v>
      </c>
      <c r="N560" t="s">
        <v>12</v>
      </c>
      <c r="O560">
        <v>96</v>
      </c>
      <c r="P560" t="e">
        <f>_xlfn.XLOOKUP(Tabela1_2[[#This Row],[Valor]],#REF!,#REF!,"-------",0)</f>
        <v>#REF!</v>
      </c>
    </row>
    <row r="561" spans="1:16" x14ac:dyDescent="0.25">
      <c r="A561" t="s">
        <v>214</v>
      </c>
      <c r="B561">
        <v>64</v>
      </c>
      <c r="C561">
        <v>0</v>
      </c>
      <c r="D561" t="s">
        <v>546</v>
      </c>
      <c r="E561" t="s">
        <v>1703</v>
      </c>
      <c r="F561">
        <v>0</v>
      </c>
      <c r="G561">
        <v>1999</v>
      </c>
      <c r="I561" t="s">
        <v>1707</v>
      </c>
      <c r="J561">
        <v>5</v>
      </c>
      <c r="K561" t="s">
        <v>1714</v>
      </c>
      <c r="L561">
        <v>0</v>
      </c>
      <c r="N561" t="s">
        <v>13</v>
      </c>
      <c r="O561">
        <v>360</v>
      </c>
      <c r="P561" t="e">
        <f>_xlfn.XLOOKUP(Tabela1_2[[#This Row],[Valor]],#REF!,#REF!,"-------",0)</f>
        <v>#REF!</v>
      </c>
    </row>
    <row r="562" spans="1:16" x14ac:dyDescent="0.25">
      <c r="A562" t="s">
        <v>214</v>
      </c>
      <c r="B562">
        <v>64</v>
      </c>
      <c r="C562">
        <v>0</v>
      </c>
      <c r="D562" t="s">
        <v>546</v>
      </c>
      <c r="E562" t="s">
        <v>1703</v>
      </c>
      <c r="F562">
        <v>0</v>
      </c>
      <c r="G562">
        <v>1999</v>
      </c>
      <c r="I562" t="s">
        <v>1707</v>
      </c>
      <c r="J562">
        <v>5</v>
      </c>
      <c r="K562" t="s">
        <v>1714</v>
      </c>
      <c r="L562">
        <v>0</v>
      </c>
      <c r="N562" t="s">
        <v>14</v>
      </c>
      <c r="O562">
        <v>458</v>
      </c>
      <c r="P562" t="e">
        <f>_xlfn.XLOOKUP(Tabela1_2[[#This Row],[Valor]],#REF!,#REF!,"-------",0)</f>
        <v>#REF!</v>
      </c>
    </row>
    <row r="563" spans="1:16" x14ac:dyDescent="0.25">
      <c r="A563" t="s">
        <v>214</v>
      </c>
      <c r="B563">
        <v>64</v>
      </c>
      <c r="C563">
        <v>0</v>
      </c>
      <c r="D563" t="s">
        <v>546</v>
      </c>
      <c r="E563" t="s">
        <v>1703</v>
      </c>
      <c r="F563">
        <v>0</v>
      </c>
      <c r="G563">
        <v>1999</v>
      </c>
      <c r="I563" t="s">
        <v>1707</v>
      </c>
      <c r="J563">
        <v>5</v>
      </c>
      <c r="K563" t="s">
        <v>1714</v>
      </c>
      <c r="L563">
        <v>0</v>
      </c>
      <c r="N563" t="s">
        <v>15</v>
      </c>
      <c r="O563">
        <v>608</v>
      </c>
      <c r="P563" t="e">
        <f>_xlfn.XLOOKUP(Tabela1_2[[#This Row],[Valor]],#REF!,#REF!,"-------",0)</f>
        <v>#REF!</v>
      </c>
    </row>
    <row r="564" spans="1:16" x14ac:dyDescent="0.25">
      <c r="A564" t="s">
        <v>214</v>
      </c>
      <c r="B564">
        <v>64</v>
      </c>
      <c r="C564">
        <v>0</v>
      </c>
      <c r="D564" t="s">
        <v>546</v>
      </c>
      <c r="E564" t="s">
        <v>1703</v>
      </c>
      <c r="F564">
        <v>0</v>
      </c>
      <c r="G564">
        <v>1999</v>
      </c>
      <c r="I564" t="s">
        <v>1707</v>
      </c>
      <c r="J564">
        <v>5</v>
      </c>
      <c r="K564" t="s">
        <v>1714</v>
      </c>
      <c r="L564">
        <v>0</v>
      </c>
      <c r="N564" t="s">
        <v>16</v>
      </c>
      <c r="O564">
        <v>702</v>
      </c>
      <c r="P564" t="e">
        <f>_xlfn.XLOOKUP(Tabela1_2[[#This Row],[Valor]],#REF!,#REF!,"-------",0)</f>
        <v>#REF!</v>
      </c>
    </row>
    <row r="565" spans="1:16" x14ac:dyDescent="0.25">
      <c r="A565" t="s">
        <v>214</v>
      </c>
      <c r="B565">
        <v>64</v>
      </c>
      <c r="C565">
        <v>0</v>
      </c>
      <c r="D565" t="s">
        <v>546</v>
      </c>
      <c r="E565" t="s">
        <v>1703</v>
      </c>
      <c r="F565">
        <v>0</v>
      </c>
      <c r="G565">
        <v>1999</v>
      </c>
      <c r="I565" t="s">
        <v>1707</v>
      </c>
      <c r="J565">
        <v>5</v>
      </c>
      <c r="K565" t="s">
        <v>1714</v>
      </c>
      <c r="L565">
        <v>0</v>
      </c>
      <c r="N565" t="s">
        <v>17</v>
      </c>
      <c r="O565">
        <v>764</v>
      </c>
      <c r="P565" t="e">
        <f>_xlfn.XLOOKUP(Tabela1_2[[#This Row],[Valor]],#REF!,#REF!,"-------",0)</f>
        <v>#REF!</v>
      </c>
    </row>
    <row r="566" spans="1:16" x14ac:dyDescent="0.25">
      <c r="A566" t="s">
        <v>214</v>
      </c>
      <c r="B566">
        <v>64</v>
      </c>
      <c r="C566">
        <v>0</v>
      </c>
      <c r="D566" t="s">
        <v>546</v>
      </c>
      <c r="E566" t="s">
        <v>1703</v>
      </c>
      <c r="F566">
        <v>0</v>
      </c>
      <c r="G566">
        <v>1999</v>
      </c>
      <c r="I566" t="s">
        <v>1707</v>
      </c>
      <c r="J566">
        <v>5</v>
      </c>
      <c r="K566" t="s">
        <v>1714</v>
      </c>
      <c r="L566">
        <v>0</v>
      </c>
      <c r="N566" t="s">
        <v>18</v>
      </c>
      <c r="O566">
        <v>704</v>
      </c>
      <c r="P566" t="e">
        <f>_xlfn.XLOOKUP(Tabela1_2[[#This Row],[Valor]],#REF!,#REF!,"-------",0)</f>
        <v>#REF!</v>
      </c>
    </row>
    <row r="567" spans="1:16" x14ac:dyDescent="0.25">
      <c r="A567" t="s">
        <v>214</v>
      </c>
      <c r="B567">
        <v>64</v>
      </c>
      <c r="C567">
        <v>0</v>
      </c>
      <c r="D567" t="s">
        <v>546</v>
      </c>
      <c r="E567" t="s">
        <v>1703</v>
      </c>
      <c r="F567">
        <v>0</v>
      </c>
      <c r="G567">
        <v>1999</v>
      </c>
      <c r="I567" t="s">
        <v>1707</v>
      </c>
      <c r="J567">
        <v>5</v>
      </c>
      <c r="K567" t="s">
        <v>1714</v>
      </c>
      <c r="L567">
        <v>0</v>
      </c>
      <c r="N567" t="s">
        <v>19</v>
      </c>
      <c r="O567">
        <v>418</v>
      </c>
      <c r="P567" t="e">
        <f>_xlfn.XLOOKUP(Tabela1_2[[#This Row],[Valor]],#REF!,#REF!,"-------",0)</f>
        <v>#REF!</v>
      </c>
    </row>
    <row r="568" spans="1:16" x14ac:dyDescent="0.25">
      <c r="A568" t="s">
        <v>214</v>
      </c>
      <c r="B568">
        <v>64</v>
      </c>
      <c r="C568">
        <v>0</v>
      </c>
      <c r="D568" t="s">
        <v>546</v>
      </c>
      <c r="E568" t="s">
        <v>1703</v>
      </c>
      <c r="F568">
        <v>0</v>
      </c>
      <c r="G568">
        <v>1999</v>
      </c>
      <c r="I568" t="s">
        <v>1707</v>
      </c>
      <c r="J568">
        <v>5</v>
      </c>
      <c r="K568" t="s">
        <v>1714</v>
      </c>
      <c r="L568">
        <v>0</v>
      </c>
      <c r="N568" t="s">
        <v>20</v>
      </c>
      <c r="O568">
        <v>104</v>
      </c>
      <c r="P568" t="e">
        <f>_xlfn.XLOOKUP(Tabela1_2[[#This Row],[Valor]],#REF!,#REF!,"-------",0)</f>
        <v>#REF!</v>
      </c>
    </row>
    <row r="569" spans="1:16" x14ac:dyDescent="0.25">
      <c r="A569" t="s">
        <v>214</v>
      </c>
      <c r="B569">
        <v>64</v>
      </c>
      <c r="C569">
        <v>0</v>
      </c>
      <c r="D569" t="s">
        <v>546</v>
      </c>
      <c r="E569" t="s">
        <v>1703</v>
      </c>
      <c r="F569">
        <v>0</v>
      </c>
      <c r="G569">
        <v>1999</v>
      </c>
      <c r="I569" t="s">
        <v>1707</v>
      </c>
      <c r="J569">
        <v>5</v>
      </c>
      <c r="K569" t="s">
        <v>1714</v>
      </c>
      <c r="L569">
        <v>0</v>
      </c>
      <c r="N569" t="s">
        <v>21</v>
      </c>
      <c r="O569">
        <v>116</v>
      </c>
      <c r="P569" t="e">
        <f>_xlfn.XLOOKUP(Tabela1_2[[#This Row],[Valor]],#REF!,#REF!,"-------",0)</f>
        <v>#REF!</v>
      </c>
    </row>
    <row r="570" spans="1:16" x14ac:dyDescent="0.25">
      <c r="A570">
        <v>65</v>
      </c>
      <c r="B570">
        <v>65</v>
      </c>
      <c r="C570">
        <v>1</v>
      </c>
      <c r="D570" t="s">
        <v>547</v>
      </c>
      <c r="E570" t="s">
        <v>1</v>
      </c>
      <c r="F570">
        <v>0</v>
      </c>
      <c r="G570">
        <v>1977</v>
      </c>
      <c r="H570">
        <v>1977</v>
      </c>
      <c r="I570" t="s">
        <v>1707</v>
      </c>
      <c r="J570">
        <v>2</v>
      </c>
      <c r="K570" t="s">
        <v>1714</v>
      </c>
      <c r="L570">
        <v>0</v>
      </c>
      <c r="N570" t="s">
        <v>12</v>
      </c>
      <c r="O570">
        <v>360</v>
      </c>
      <c r="P570" t="e">
        <f>_xlfn.XLOOKUP(Tabela1_2[[#This Row],[Valor]],#REF!,#REF!,"-------",0)</f>
        <v>#REF!</v>
      </c>
    </row>
    <row r="571" spans="1:16" x14ac:dyDescent="0.25">
      <c r="A571">
        <v>65</v>
      </c>
      <c r="B571">
        <v>65</v>
      </c>
      <c r="C571">
        <v>1</v>
      </c>
      <c r="D571" t="s">
        <v>547</v>
      </c>
      <c r="E571" t="s">
        <v>1</v>
      </c>
      <c r="F571">
        <v>0</v>
      </c>
      <c r="G571">
        <v>1977</v>
      </c>
      <c r="H571">
        <v>1977</v>
      </c>
      <c r="I571" t="s">
        <v>1707</v>
      </c>
      <c r="J571">
        <v>2</v>
      </c>
      <c r="K571" t="s">
        <v>1714</v>
      </c>
      <c r="L571">
        <v>0</v>
      </c>
      <c r="N571" t="s">
        <v>13</v>
      </c>
      <c r="O571">
        <v>458</v>
      </c>
      <c r="P571" t="e">
        <f>_xlfn.XLOOKUP(Tabela1_2[[#This Row],[Valor]],#REF!,#REF!,"-------",0)</f>
        <v>#REF!</v>
      </c>
    </row>
    <row r="572" spans="1:16" x14ac:dyDescent="0.25">
      <c r="A572">
        <v>65</v>
      </c>
      <c r="B572">
        <v>65</v>
      </c>
      <c r="C572">
        <v>1</v>
      </c>
      <c r="D572" t="s">
        <v>547</v>
      </c>
      <c r="E572" t="s">
        <v>1</v>
      </c>
      <c r="F572">
        <v>0</v>
      </c>
      <c r="G572">
        <v>1977</v>
      </c>
      <c r="H572">
        <v>1977</v>
      </c>
      <c r="I572" t="s">
        <v>1707</v>
      </c>
      <c r="J572">
        <v>2</v>
      </c>
      <c r="K572" t="s">
        <v>1714</v>
      </c>
      <c r="L572">
        <v>0</v>
      </c>
      <c r="N572" t="s">
        <v>14</v>
      </c>
      <c r="O572">
        <v>608</v>
      </c>
      <c r="P572" t="e">
        <f>_xlfn.XLOOKUP(Tabela1_2[[#This Row],[Valor]],#REF!,#REF!,"-------",0)</f>
        <v>#REF!</v>
      </c>
    </row>
    <row r="573" spans="1:16" x14ac:dyDescent="0.25">
      <c r="A573">
        <v>65</v>
      </c>
      <c r="B573">
        <v>65</v>
      </c>
      <c r="C573">
        <v>1</v>
      </c>
      <c r="D573" t="s">
        <v>547</v>
      </c>
      <c r="E573" t="s">
        <v>1</v>
      </c>
      <c r="F573">
        <v>0</v>
      </c>
      <c r="G573">
        <v>1977</v>
      </c>
      <c r="H573">
        <v>1977</v>
      </c>
      <c r="I573" t="s">
        <v>1707</v>
      </c>
      <c r="J573">
        <v>2</v>
      </c>
      <c r="K573" t="s">
        <v>1714</v>
      </c>
      <c r="L573">
        <v>0</v>
      </c>
      <c r="N573" t="s">
        <v>15</v>
      </c>
      <c r="O573">
        <v>702</v>
      </c>
      <c r="P573" t="e">
        <f>_xlfn.XLOOKUP(Tabela1_2[[#This Row],[Valor]],#REF!,#REF!,"-------",0)</f>
        <v>#REF!</v>
      </c>
    </row>
    <row r="574" spans="1:16" x14ac:dyDescent="0.25">
      <c r="A574">
        <v>65</v>
      </c>
      <c r="B574">
        <v>65</v>
      </c>
      <c r="C574">
        <v>1</v>
      </c>
      <c r="D574" t="s">
        <v>547</v>
      </c>
      <c r="E574" t="s">
        <v>1</v>
      </c>
      <c r="F574">
        <v>0</v>
      </c>
      <c r="G574">
        <v>1977</v>
      </c>
      <c r="H574">
        <v>1977</v>
      </c>
      <c r="I574" t="s">
        <v>1707</v>
      </c>
      <c r="J574">
        <v>2</v>
      </c>
      <c r="K574" t="s">
        <v>1714</v>
      </c>
      <c r="L574">
        <v>0</v>
      </c>
      <c r="N574" t="s">
        <v>16</v>
      </c>
      <c r="O574">
        <v>764</v>
      </c>
      <c r="P574" t="e">
        <f>_xlfn.XLOOKUP(Tabela1_2[[#This Row],[Valor]],#REF!,#REF!,"-------",0)</f>
        <v>#REF!</v>
      </c>
    </row>
    <row r="575" spans="1:16" x14ac:dyDescent="0.25">
      <c r="A575" t="s">
        <v>215</v>
      </c>
      <c r="B575">
        <v>65</v>
      </c>
      <c r="C575">
        <v>0</v>
      </c>
      <c r="D575" t="s">
        <v>548</v>
      </c>
      <c r="E575" t="s">
        <v>1703</v>
      </c>
      <c r="F575">
        <v>0</v>
      </c>
      <c r="G575">
        <v>1984</v>
      </c>
      <c r="I575" t="s">
        <v>1707</v>
      </c>
      <c r="J575">
        <v>5</v>
      </c>
      <c r="K575" t="s">
        <v>1714</v>
      </c>
      <c r="L575">
        <v>0</v>
      </c>
      <c r="N575" t="s">
        <v>12</v>
      </c>
      <c r="O575">
        <v>360</v>
      </c>
      <c r="P575" t="e">
        <f>_xlfn.XLOOKUP(Tabela1_2[[#This Row],[Valor]],#REF!,#REF!,"-------",0)</f>
        <v>#REF!</v>
      </c>
    </row>
    <row r="576" spans="1:16" x14ac:dyDescent="0.25">
      <c r="A576" t="s">
        <v>215</v>
      </c>
      <c r="B576">
        <v>65</v>
      </c>
      <c r="C576">
        <v>0</v>
      </c>
      <c r="D576" t="s">
        <v>548</v>
      </c>
      <c r="E576" t="s">
        <v>1703</v>
      </c>
      <c r="F576">
        <v>0</v>
      </c>
      <c r="G576">
        <v>1984</v>
      </c>
      <c r="I576" t="s">
        <v>1707</v>
      </c>
      <c r="J576">
        <v>5</v>
      </c>
      <c r="K576" t="s">
        <v>1714</v>
      </c>
      <c r="L576">
        <v>0</v>
      </c>
      <c r="N576" t="s">
        <v>13</v>
      </c>
      <c r="O576">
        <v>458</v>
      </c>
      <c r="P576" t="e">
        <f>_xlfn.XLOOKUP(Tabela1_2[[#This Row],[Valor]],#REF!,#REF!,"-------",0)</f>
        <v>#REF!</v>
      </c>
    </row>
    <row r="577" spans="1:16" x14ac:dyDescent="0.25">
      <c r="A577" t="s">
        <v>215</v>
      </c>
      <c r="B577">
        <v>65</v>
      </c>
      <c r="C577">
        <v>0</v>
      </c>
      <c r="D577" t="s">
        <v>548</v>
      </c>
      <c r="E577" t="s">
        <v>1703</v>
      </c>
      <c r="F577">
        <v>0</v>
      </c>
      <c r="G577">
        <v>1984</v>
      </c>
      <c r="I577" t="s">
        <v>1707</v>
      </c>
      <c r="J577">
        <v>5</v>
      </c>
      <c r="K577" t="s">
        <v>1714</v>
      </c>
      <c r="L577">
        <v>0</v>
      </c>
      <c r="N577" t="s">
        <v>14</v>
      </c>
      <c r="O577">
        <v>608</v>
      </c>
      <c r="P577" t="e">
        <f>_xlfn.XLOOKUP(Tabela1_2[[#This Row],[Valor]],#REF!,#REF!,"-------",0)</f>
        <v>#REF!</v>
      </c>
    </row>
    <row r="578" spans="1:16" x14ac:dyDescent="0.25">
      <c r="A578" t="s">
        <v>215</v>
      </c>
      <c r="B578">
        <v>65</v>
      </c>
      <c r="C578">
        <v>0</v>
      </c>
      <c r="D578" t="s">
        <v>548</v>
      </c>
      <c r="E578" t="s">
        <v>1703</v>
      </c>
      <c r="F578">
        <v>0</v>
      </c>
      <c r="G578">
        <v>1984</v>
      </c>
      <c r="I578" t="s">
        <v>1707</v>
      </c>
      <c r="J578">
        <v>5</v>
      </c>
      <c r="K578" t="s">
        <v>1714</v>
      </c>
      <c r="L578">
        <v>0</v>
      </c>
      <c r="N578" t="s">
        <v>15</v>
      </c>
      <c r="O578">
        <v>702</v>
      </c>
      <c r="P578" t="e">
        <f>_xlfn.XLOOKUP(Tabela1_2[[#This Row],[Valor]],#REF!,#REF!,"-------",0)</f>
        <v>#REF!</v>
      </c>
    </row>
    <row r="579" spans="1:16" x14ac:dyDescent="0.25">
      <c r="A579" t="s">
        <v>215</v>
      </c>
      <c r="B579">
        <v>65</v>
      </c>
      <c r="C579">
        <v>0</v>
      </c>
      <c r="D579" t="s">
        <v>548</v>
      </c>
      <c r="E579" t="s">
        <v>1703</v>
      </c>
      <c r="F579">
        <v>0</v>
      </c>
      <c r="G579">
        <v>1984</v>
      </c>
      <c r="I579" t="s">
        <v>1707</v>
      </c>
      <c r="J579">
        <v>5</v>
      </c>
      <c r="K579" t="s">
        <v>1714</v>
      </c>
      <c r="L579">
        <v>0</v>
      </c>
      <c r="N579" t="s">
        <v>16</v>
      </c>
      <c r="O579">
        <v>764</v>
      </c>
      <c r="P579" t="e">
        <f>_xlfn.XLOOKUP(Tabela1_2[[#This Row],[Valor]],#REF!,#REF!,"-------",0)</f>
        <v>#REF!</v>
      </c>
    </row>
    <row r="580" spans="1:16" x14ac:dyDescent="0.25">
      <c r="A580" t="s">
        <v>215</v>
      </c>
      <c r="B580">
        <v>65</v>
      </c>
      <c r="C580">
        <v>0</v>
      </c>
      <c r="D580" t="s">
        <v>548</v>
      </c>
      <c r="E580" t="s">
        <v>1703</v>
      </c>
      <c r="F580">
        <v>0</v>
      </c>
      <c r="G580">
        <v>1984</v>
      </c>
      <c r="I580" t="s">
        <v>1707</v>
      </c>
      <c r="J580">
        <v>5</v>
      </c>
      <c r="K580" t="s">
        <v>1714</v>
      </c>
      <c r="L580">
        <v>0</v>
      </c>
      <c r="N580" t="s">
        <v>17</v>
      </c>
      <c r="O580">
        <v>96</v>
      </c>
      <c r="P580" t="e">
        <f>_xlfn.XLOOKUP(Tabela1_2[[#This Row],[Valor]],#REF!,#REF!,"-------",0)</f>
        <v>#REF!</v>
      </c>
    </row>
    <row r="581" spans="1:16" x14ac:dyDescent="0.25">
      <c r="A581">
        <v>76</v>
      </c>
      <c r="B581">
        <v>65</v>
      </c>
      <c r="C581">
        <v>1</v>
      </c>
      <c r="D581" t="s">
        <v>549</v>
      </c>
      <c r="E581" t="s">
        <v>1705</v>
      </c>
      <c r="F581">
        <v>-1</v>
      </c>
      <c r="G581">
        <v>1995</v>
      </c>
      <c r="H581">
        <v>1998</v>
      </c>
      <c r="I581" t="s">
        <v>1707</v>
      </c>
      <c r="J581">
        <v>2</v>
      </c>
      <c r="K581" t="s">
        <v>1714</v>
      </c>
      <c r="L581">
        <v>0</v>
      </c>
      <c r="N581" t="s">
        <v>12</v>
      </c>
      <c r="O581">
        <v>96</v>
      </c>
      <c r="P581" t="e">
        <f>_xlfn.XLOOKUP(Tabela1_2[[#This Row],[Valor]],#REF!,#REF!,"-------",0)</f>
        <v>#REF!</v>
      </c>
    </row>
    <row r="582" spans="1:16" x14ac:dyDescent="0.25">
      <c r="A582">
        <v>76</v>
      </c>
      <c r="B582">
        <v>65</v>
      </c>
      <c r="C582">
        <v>1</v>
      </c>
      <c r="D582" t="s">
        <v>549</v>
      </c>
      <c r="E582" t="s">
        <v>1705</v>
      </c>
      <c r="F582">
        <v>-1</v>
      </c>
      <c r="G582">
        <v>1995</v>
      </c>
      <c r="H582">
        <v>1998</v>
      </c>
      <c r="I582" t="s">
        <v>1707</v>
      </c>
      <c r="J582">
        <v>2</v>
      </c>
      <c r="K582" t="s">
        <v>1714</v>
      </c>
      <c r="L582">
        <v>0</v>
      </c>
      <c r="N582" t="s">
        <v>13</v>
      </c>
      <c r="O582">
        <v>360</v>
      </c>
      <c r="P582" t="e">
        <f>_xlfn.XLOOKUP(Tabela1_2[[#This Row],[Valor]],#REF!,#REF!,"-------",0)</f>
        <v>#REF!</v>
      </c>
    </row>
    <row r="583" spans="1:16" x14ac:dyDescent="0.25">
      <c r="A583">
        <v>76</v>
      </c>
      <c r="B583">
        <v>65</v>
      </c>
      <c r="C583">
        <v>1</v>
      </c>
      <c r="D583" t="s">
        <v>549</v>
      </c>
      <c r="E583" t="s">
        <v>1705</v>
      </c>
      <c r="F583">
        <v>-1</v>
      </c>
      <c r="G583">
        <v>1995</v>
      </c>
      <c r="H583">
        <v>1998</v>
      </c>
      <c r="I583" t="s">
        <v>1707</v>
      </c>
      <c r="J583">
        <v>2</v>
      </c>
      <c r="K583" t="s">
        <v>1714</v>
      </c>
      <c r="L583">
        <v>0</v>
      </c>
      <c r="N583" t="s">
        <v>14</v>
      </c>
      <c r="O583">
        <v>458</v>
      </c>
      <c r="P583" t="e">
        <f>_xlfn.XLOOKUP(Tabela1_2[[#This Row],[Valor]],#REF!,#REF!,"-------",0)</f>
        <v>#REF!</v>
      </c>
    </row>
    <row r="584" spans="1:16" x14ac:dyDescent="0.25">
      <c r="A584">
        <v>76</v>
      </c>
      <c r="B584">
        <v>65</v>
      </c>
      <c r="C584">
        <v>1</v>
      </c>
      <c r="D584" t="s">
        <v>549</v>
      </c>
      <c r="E584" t="s">
        <v>1705</v>
      </c>
      <c r="F584">
        <v>-1</v>
      </c>
      <c r="G584">
        <v>1995</v>
      </c>
      <c r="H584">
        <v>1998</v>
      </c>
      <c r="I584" t="s">
        <v>1707</v>
      </c>
      <c r="J584">
        <v>2</v>
      </c>
      <c r="K584" t="s">
        <v>1714</v>
      </c>
      <c r="L584">
        <v>0</v>
      </c>
      <c r="N584" t="s">
        <v>15</v>
      </c>
      <c r="O584">
        <v>608</v>
      </c>
      <c r="P584" t="e">
        <f>_xlfn.XLOOKUP(Tabela1_2[[#This Row],[Valor]],#REF!,#REF!,"-------",0)</f>
        <v>#REF!</v>
      </c>
    </row>
    <row r="585" spans="1:16" x14ac:dyDescent="0.25">
      <c r="A585">
        <v>76</v>
      </c>
      <c r="B585">
        <v>65</v>
      </c>
      <c r="C585">
        <v>1</v>
      </c>
      <c r="D585" t="s">
        <v>549</v>
      </c>
      <c r="E585" t="s">
        <v>1705</v>
      </c>
      <c r="F585">
        <v>-1</v>
      </c>
      <c r="G585">
        <v>1995</v>
      </c>
      <c r="H585">
        <v>1998</v>
      </c>
      <c r="I585" t="s">
        <v>1707</v>
      </c>
      <c r="J585">
        <v>2</v>
      </c>
      <c r="K585" t="s">
        <v>1714</v>
      </c>
      <c r="L585">
        <v>0</v>
      </c>
      <c r="N585" t="s">
        <v>16</v>
      </c>
      <c r="O585">
        <v>702</v>
      </c>
      <c r="P585" t="e">
        <f>_xlfn.XLOOKUP(Tabela1_2[[#This Row],[Valor]],#REF!,#REF!,"-------",0)</f>
        <v>#REF!</v>
      </c>
    </row>
    <row r="586" spans="1:16" x14ac:dyDescent="0.25">
      <c r="A586">
        <v>76</v>
      </c>
      <c r="B586">
        <v>65</v>
      </c>
      <c r="C586">
        <v>1</v>
      </c>
      <c r="D586" t="s">
        <v>549</v>
      </c>
      <c r="E586" t="s">
        <v>1705</v>
      </c>
      <c r="F586">
        <v>-1</v>
      </c>
      <c r="G586">
        <v>1995</v>
      </c>
      <c r="H586">
        <v>1998</v>
      </c>
      <c r="I586" t="s">
        <v>1707</v>
      </c>
      <c r="J586">
        <v>2</v>
      </c>
      <c r="K586" t="s">
        <v>1714</v>
      </c>
      <c r="L586">
        <v>0</v>
      </c>
      <c r="N586" t="s">
        <v>17</v>
      </c>
      <c r="O586">
        <v>764</v>
      </c>
      <c r="P586" t="e">
        <f>_xlfn.XLOOKUP(Tabela1_2[[#This Row],[Valor]],#REF!,#REF!,"-------",0)</f>
        <v>#REF!</v>
      </c>
    </row>
    <row r="587" spans="1:16" x14ac:dyDescent="0.25">
      <c r="A587" t="s">
        <v>216</v>
      </c>
      <c r="B587">
        <v>65</v>
      </c>
      <c r="C587">
        <v>0</v>
      </c>
      <c r="D587" t="s">
        <v>550</v>
      </c>
      <c r="E587" t="s">
        <v>4</v>
      </c>
      <c r="F587">
        <v>1</v>
      </c>
      <c r="G587">
        <v>1995</v>
      </c>
      <c r="I587" t="s">
        <v>1707</v>
      </c>
      <c r="J587">
        <v>2</v>
      </c>
      <c r="K587" t="s">
        <v>1714</v>
      </c>
      <c r="L587">
        <v>0</v>
      </c>
      <c r="N587" t="s">
        <v>12</v>
      </c>
      <c r="O587">
        <v>96</v>
      </c>
      <c r="P587" t="e">
        <f>_xlfn.XLOOKUP(Tabela1_2[[#This Row],[Valor]],#REF!,#REF!,"-------",0)</f>
        <v>#REF!</v>
      </c>
    </row>
    <row r="588" spans="1:16" x14ac:dyDescent="0.25">
      <c r="A588" t="s">
        <v>216</v>
      </c>
      <c r="B588">
        <v>65</v>
      </c>
      <c r="C588">
        <v>0</v>
      </c>
      <c r="D588" t="s">
        <v>550</v>
      </c>
      <c r="E588" t="s">
        <v>4</v>
      </c>
      <c r="F588">
        <v>1</v>
      </c>
      <c r="G588">
        <v>1995</v>
      </c>
      <c r="I588" t="s">
        <v>1707</v>
      </c>
      <c r="J588">
        <v>2</v>
      </c>
      <c r="K588" t="s">
        <v>1714</v>
      </c>
      <c r="L588">
        <v>0</v>
      </c>
      <c r="N588" t="s">
        <v>13</v>
      </c>
      <c r="O588">
        <v>360</v>
      </c>
      <c r="P588" t="e">
        <f>_xlfn.XLOOKUP(Tabela1_2[[#This Row],[Valor]],#REF!,#REF!,"-------",0)</f>
        <v>#REF!</v>
      </c>
    </row>
    <row r="589" spans="1:16" x14ac:dyDescent="0.25">
      <c r="A589" t="s">
        <v>216</v>
      </c>
      <c r="B589">
        <v>65</v>
      </c>
      <c r="C589">
        <v>0</v>
      </c>
      <c r="D589" t="s">
        <v>550</v>
      </c>
      <c r="E589" t="s">
        <v>4</v>
      </c>
      <c r="F589">
        <v>1</v>
      </c>
      <c r="G589">
        <v>1995</v>
      </c>
      <c r="I589" t="s">
        <v>1707</v>
      </c>
      <c r="J589">
        <v>2</v>
      </c>
      <c r="K589" t="s">
        <v>1714</v>
      </c>
      <c r="L589">
        <v>0</v>
      </c>
      <c r="N589" t="s">
        <v>14</v>
      </c>
      <c r="O589">
        <v>458</v>
      </c>
      <c r="P589" t="e">
        <f>_xlfn.XLOOKUP(Tabela1_2[[#This Row],[Valor]],#REF!,#REF!,"-------",0)</f>
        <v>#REF!</v>
      </c>
    </row>
    <row r="590" spans="1:16" x14ac:dyDescent="0.25">
      <c r="A590" t="s">
        <v>216</v>
      </c>
      <c r="B590">
        <v>65</v>
      </c>
      <c r="C590">
        <v>0</v>
      </c>
      <c r="D590" t="s">
        <v>550</v>
      </c>
      <c r="E590" t="s">
        <v>4</v>
      </c>
      <c r="F590">
        <v>1</v>
      </c>
      <c r="G590">
        <v>1995</v>
      </c>
      <c r="I590" t="s">
        <v>1707</v>
      </c>
      <c r="J590">
        <v>2</v>
      </c>
      <c r="K590" t="s">
        <v>1714</v>
      </c>
      <c r="L590">
        <v>0</v>
      </c>
      <c r="N590" t="s">
        <v>15</v>
      </c>
      <c r="O590">
        <v>608</v>
      </c>
      <c r="P590" t="e">
        <f>_xlfn.XLOOKUP(Tabela1_2[[#This Row],[Valor]],#REF!,#REF!,"-------",0)</f>
        <v>#REF!</v>
      </c>
    </row>
    <row r="591" spans="1:16" x14ac:dyDescent="0.25">
      <c r="A591" t="s">
        <v>216</v>
      </c>
      <c r="B591">
        <v>65</v>
      </c>
      <c r="C591">
        <v>0</v>
      </c>
      <c r="D591" t="s">
        <v>550</v>
      </c>
      <c r="E591" t="s">
        <v>4</v>
      </c>
      <c r="F591">
        <v>1</v>
      </c>
      <c r="G591">
        <v>1995</v>
      </c>
      <c r="I591" t="s">
        <v>1707</v>
      </c>
      <c r="J591">
        <v>2</v>
      </c>
      <c r="K591" t="s">
        <v>1714</v>
      </c>
      <c r="L591">
        <v>0</v>
      </c>
      <c r="N591" t="s">
        <v>16</v>
      </c>
      <c r="O591">
        <v>702</v>
      </c>
      <c r="P591" t="e">
        <f>_xlfn.XLOOKUP(Tabela1_2[[#This Row],[Valor]],#REF!,#REF!,"-------",0)</f>
        <v>#REF!</v>
      </c>
    </row>
    <row r="592" spans="1:16" x14ac:dyDescent="0.25">
      <c r="A592" t="s">
        <v>216</v>
      </c>
      <c r="B592">
        <v>65</v>
      </c>
      <c r="C592">
        <v>0</v>
      </c>
      <c r="D592" t="s">
        <v>550</v>
      </c>
      <c r="E592" t="s">
        <v>4</v>
      </c>
      <c r="F592">
        <v>1</v>
      </c>
      <c r="G592">
        <v>1995</v>
      </c>
      <c r="I592" t="s">
        <v>1707</v>
      </c>
      <c r="J592">
        <v>2</v>
      </c>
      <c r="K592" t="s">
        <v>1714</v>
      </c>
      <c r="L592">
        <v>0</v>
      </c>
      <c r="N592" t="s">
        <v>17</v>
      </c>
      <c r="O592">
        <v>764</v>
      </c>
      <c r="P592" t="e">
        <f>_xlfn.XLOOKUP(Tabela1_2[[#This Row],[Valor]],#REF!,#REF!,"-------",0)</f>
        <v>#REF!</v>
      </c>
    </row>
    <row r="593" spans="1:16" x14ac:dyDescent="0.25">
      <c r="A593">
        <v>66</v>
      </c>
      <c r="B593">
        <v>66</v>
      </c>
      <c r="C593">
        <v>45</v>
      </c>
      <c r="D593" t="s">
        <v>551</v>
      </c>
      <c r="E593" t="s">
        <v>1</v>
      </c>
      <c r="F593">
        <v>0</v>
      </c>
      <c r="G593">
        <v>2009</v>
      </c>
      <c r="H593">
        <v>2010</v>
      </c>
      <c r="I593" t="s">
        <v>1707</v>
      </c>
      <c r="J593">
        <v>4</v>
      </c>
      <c r="K593" t="s">
        <v>1716</v>
      </c>
      <c r="L593">
        <v>1</v>
      </c>
      <c r="M593" t="s">
        <v>1734</v>
      </c>
      <c r="N593" t="s">
        <v>12</v>
      </c>
      <c r="O593">
        <v>96</v>
      </c>
      <c r="P593" t="e">
        <f>_xlfn.XLOOKUP(Tabela1_2[[#This Row],[Valor]],#REF!,#REF!,"-------",0)</f>
        <v>#REF!</v>
      </c>
    </row>
    <row r="594" spans="1:16" x14ac:dyDescent="0.25">
      <c r="A594">
        <v>66</v>
      </c>
      <c r="B594">
        <v>66</v>
      </c>
      <c r="C594">
        <v>45</v>
      </c>
      <c r="D594" t="s">
        <v>551</v>
      </c>
      <c r="E594" t="s">
        <v>1</v>
      </c>
      <c r="F594">
        <v>0</v>
      </c>
      <c r="G594">
        <v>2009</v>
      </c>
      <c r="H594">
        <v>2010</v>
      </c>
      <c r="I594" t="s">
        <v>1707</v>
      </c>
      <c r="J594">
        <v>4</v>
      </c>
      <c r="K594" t="s">
        <v>1716</v>
      </c>
      <c r="L594">
        <v>1</v>
      </c>
      <c r="M594" t="s">
        <v>1734</v>
      </c>
      <c r="N594" t="s">
        <v>13</v>
      </c>
      <c r="O594">
        <v>116</v>
      </c>
      <c r="P594" t="e">
        <f>_xlfn.XLOOKUP(Tabela1_2[[#This Row],[Valor]],#REF!,#REF!,"-------",0)</f>
        <v>#REF!</v>
      </c>
    </row>
    <row r="595" spans="1:16" x14ac:dyDescent="0.25">
      <c r="A595">
        <v>66</v>
      </c>
      <c r="B595">
        <v>66</v>
      </c>
      <c r="C595">
        <v>45</v>
      </c>
      <c r="D595" t="s">
        <v>551</v>
      </c>
      <c r="E595" t="s">
        <v>1</v>
      </c>
      <c r="F595">
        <v>0</v>
      </c>
      <c r="G595">
        <v>2009</v>
      </c>
      <c r="H595">
        <v>2010</v>
      </c>
      <c r="I595" t="s">
        <v>1707</v>
      </c>
      <c r="J595">
        <v>4</v>
      </c>
      <c r="K595" t="s">
        <v>1716</v>
      </c>
      <c r="L595">
        <v>1</v>
      </c>
      <c r="M595" t="s">
        <v>1734</v>
      </c>
      <c r="N595" t="s">
        <v>14</v>
      </c>
      <c r="O595">
        <v>360</v>
      </c>
      <c r="P595" t="e">
        <f>_xlfn.XLOOKUP(Tabela1_2[[#This Row],[Valor]],#REF!,#REF!,"-------",0)</f>
        <v>#REF!</v>
      </c>
    </row>
    <row r="596" spans="1:16" x14ac:dyDescent="0.25">
      <c r="A596">
        <v>66</v>
      </c>
      <c r="B596">
        <v>66</v>
      </c>
      <c r="C596">
        <v>45</v>
      </c>
      <c r="D596" t="s">
        <v>551</v>
      </c>
      <c r="E596" t="s">
        <v>1</v>
      </c>
      <c r="F596">
        <v>0</v>
      </c>
      <c r="G596">
        <v>2009</v>
      </c>
      <c r="H596">
        <v>2010</v>
      </c>
      <c r="I596" t="s">
        <v>1707</v>
      </c>
      <c r="J596">
        <v>4</v>
      </c>
      <c r="K596" t="s">
        <v>1716</v>
      </c>
      <c r="L596">
        <v>1</v>
      </c>
      <c r="M596" t="s">
        <v>1734</v>
      </c>
      <c r="N596" t="s">
        <v>15</v>
      </c>
      <c r="O596">
        <v>418</v>
      </c>
      <c r="P596" t="e">
        <f>_xlfn.XLOOKUP(Tabela1_2[[#This Row],[Valor]],#REF!,#REF!,"-------",0)</f>
        <v>#REF!</v>
      </c>
    </row>
    <row r="597" spans="1:16" x14ac:dyDescent="0.25">
      <c r="A597">
        <v>66</v>
      </c>
      <c r="B597">
        <v>66</v>
      </c>
      <c r="C597">
        <v>45</v>
      </c>
      <c r="D597" t="s">
        <v>551</v>
      </c>
      <c r="E597" t="s">
        <v>1</v>
      </c>
      <c r="F597">
        <v>0</v>
      </c>
      <c r="G597">
        <v>2009</v>
      </c>
      <c r="H597">
        <v>2010</v>
      </c>
      <c r="I597" t="s">
        <v>1707</v>
      </c>
      <c r="J597">
        <v>4</v>
      </c>
      <c r="K597" t="s">
        <v>1716</v>
      </c>
      <c r="L597">
        <v>1</v>
      </c>
      <c r="M597" t="s">
        <v>1734</v>
      </c>
      <c r="N597" t="s">
        <v>16</v>
      </c>
      <c r="O597">
        <v>458</v>
      </c>
      <c r="P597" t="e">
        <f>_xlfn.XLOOKUP(Tabela1_2[[#This Row],[Valor]],#REF!,#REF!,"-------",0)</f>
        <v>#REF!</v>
      </c>
    </row>
    <row r="598" spans="1:16" x14ac:dyDescent="0.25">
      <c r="A598">
        <v>66</v>
      </c>
      <c r="B598">
        <v>66</v>
      </c>
      <c r="C598">
        <v>45</v>
      </c>
      <c r="D598" t="s">
        <v>551</v>
      </c>
      <c r="E598" t="s">
        <v>1</v>
      </c>
      <c r="F598">
        <v>0</v>
      </c>
      <c r="G598">
        <v>2009</v>
      </c>
      <c r="H598">
        <v>2010</v>
      </c>
      <c r="I598" t="s">
        <v>1707</v>
      </c>
      <c r="J598">
        <v>4</v>
      </c>
      <c r="K598" t="s">
        <v>1716</v>
      </c>
      <c r="L598">
        <v>1</v>
      </c>
      <c r="M598" t="s">
        <v>1734</v>
      </c>
      <c r="N598" t="s">
        <v>17</v>
      </c>
      <c r="O598">
        <v>104</v>
      </c>
      <c r="P598" t="e">
        <f>_xlfn.XLOOKUP(Tabela1_2[[#This Row],[Valor]],#REF!,#REF!,"-------",0)</f>
        <v>#REF!</v>
      </c>
    </row>
    <row r="599" spans="1:16" x14ac:dyDescent="0.25">
      <c r="A599">
        <v>66</v>
      </c>
      <c r="B599">
        <v>66</v>
      </c>
      <c r="C599">
        <v>45</v>
      </c>
      <c r="D599" t="s">
        <v>551</v>
      </c>
      <c r="E599" t="s">
        <v>1</v>
      </c>
      <c r="F599">
        <v>0</v>
      </c>
      <c r="G599">
        <v>2009</v>
      </c>
      <c r="H599">
        <v>2010</v>
      </c>
      <c r="I599" t="s">
        <v>1707</v>
      </c>
      <c r="J599">
        <v>4</v>
      </c>
      <c r="K599" t="s">
        <v>1716</v>
      </c>
      <c r="L599">
        <v>1</v>
      </c>
      <c r="M599" t="s">
        <v>1734</v>
      </c>
      <c r="N599" t="s">
        <v>18</v>
      </c>
      <c r="O599">
        <v>608</v>
      </c>
      <c r="P599" t="e">
        <f>_xlfn.XLOOKUP(Tabela1_2[[#This Row],[Valor]],#REF!,#REF!,"-------",0)</f>
        <v>#REF!</v>
      </c>
    </row>
    <row r="600" spans="1:16" x14ac:dyDescent="0.25">
      <c r="A600">
        <v>66</v>
      </c>
      <c r="B600">
        <v>66</v>
      </c>
      <c r="C600">
        <v>45</v>
      </c>
      <c r="D600" t="s">
        <v>551</v>
      </c>
      <c r="E600" t="s">
        <v>1</v>
      </c>
      <c r="F600">
        <v>0</v>
      </c>
      <c r="G600">
        <v>2009</v>
      </c>
      <c r="H600">
        <v>2010</v>
      </c>
      <c r="I600" t="s">
        <v>1707</v>
      </c>
      <c r="J600">
        <v>4</v>
      </c>
      <c r="K600" t="s">
        <v>1716</v>
      </c>
      <c r="L600">
        <v>1</v>
      </c>
      <c r="M600" t="s">
        <v>1734</v>
      </c>
      <c r="N600" t="s">
        <v>19</v>
      </c>
      <c r="O600">
        <v>702</v>
      </c>
      <c r="P600" t="e">
        <f>_xlfn.XLOOKUP(Tabela1_2[[#This Row],[Valor]],#REF!,#REF!,"-------",0)</f>
        <v>#REF!</v>
      </c>
    </row>
    <row r="601" spans="1:16" x14ac:dyDescent="0.25">
      <c r="A601">
        <v>66</v>
      </c>
      <c r="B601">
        <v>66</v>
      </c>
      <c r="C601">
        <v>45</v>
      </c>
      <c r="D601" t="s">
        <v>551</v>
      </c>
      <c r="E601" t="s">
        <v>1</v>
      </c>
      <c r="F601">
        <v>0</v>
      </c>
      <c r="G601">
        <v>2009</v>
      </c>
      <c r="H601">
        <v>2010</v>
      </c>
      <c r="I601" t="s">
        <v>1707</v>
      </c>
      <c r="J601">
        <v>4</v>
      </c>
      <c r="K601" t="s">
        <v>1716</v>
      </c>
      <c r="L601">
        <v>1</v>
      </c>
      <c r="M601" t="s">
        <v>1734</v>
      </c>
      <c r="N601" t="s">
        <v>20</v>
      </c>
      <c r="O601">
        <v>764</v>
      </c>
      <c r="P601" t="e">
        <f>_xlfn.XLOOKUP(Tabela1_2[[#This Row],[Valor]],#REF!,#REF!,"-------",0)</f>
        <v>#REF!</v>
      </c>
    </row>
    <row r="602" spans="1:16" x14ac:dyDescent="0.25">
      <c r="A602">
        <v>66</v>
      </c>
      <c r="B602">
        <v>66</v>
      </c>
      <c r="C602">
        <v>45</v>
      </c>
      <c r="D602" t="s">
        <v>551</v>
      </c>
      <c r="E602" t="s">
        <v>1</v>
      </c>
      <c r="F602">
        <v>0</v>
      </c>
      <c r="G602">
        <v>2009</v>
      </c>
      <c r="H602">
        <v>2010</v>
      </c>
      <c r="I602" t="s">
        <v>1707</v>
      </c>
      <c r="J602">
        <v>4</v>
      </c>
      <c r="K602" t="s">
        <v>1716</v>
      </c>
      <c r="L602">
        <v>1</v>
      </c>
      <c r="M602" t="s">
        <v>1734</v>
      </c>
      <c r="N602" t="s">
        <v>21</v>
      </c>
      <c r="O602">
        <v>704</v>
      </c>
      <c r="P602" t="e">
        <f>_xlfn.XLOOKUP(Tabela1_2[[#This Row],[Valor]],#REF!,#REF!,"-------",0)</f>
        <v>#REF!</v>
      </c>
    </row>
    <row r="603" spans="1:16" x14ac:dyDescent="0.25">
      <c r="A603">
        <v>66</v>
      </c>
      <c r="B603">
        <v>66</v>
      </c>
      <c r="C603">
        <v>45</v>
      </c>
      <c r="D603" t="s">
        <v>551</v>
      </c>
      <c r="E603" t="s">
        <v>1</v>
      </c>
      <c r="F603">
        <v>0</v>
      </c>
      <c r="G603">
        <v>2009</v>
      </c>
      <c r="H603">
        <v>2010</v>
      </c>
      <c r="I603" t="s">
        <v>1707</v>
      </c>
      <c r="J603">
        <v>4</v>
      </c>
      <c r="K603" t="s">
        <v>1716</v>
      </c>
      <c r="L603">
        <v>1</v>
      </c>
      <c r="M603" t="s">
        <v>1734</v>
      </c>
      <c r="N603" t="s">
        <v>22</v>
      </c>
      <c r="O603">
        <v>36</v>
      </c>
      <c r="P603" t="e">
        <f>_xlfn.XLOOKUP(Tabela1_2[[#This Row],[Valor]],#REF!,#REF!,"-------",0)</f>
        <v>#REF!</v>
      </c>
    </row>
    <row r="604" spans="1:16" x14ac:dyDescent="0.25">
      <c r="A604">
        <v>66</v>
      </c>
      <c r="B604">
        <v>66</v>
      </c>
      <c r="C604">
        <v>45</v>
      </c>
      <c r="D604" t="s">
        <v>551</v>
      </c>
      <c r="E604" t="s">
        <v>1</v>
      </c>
      <c r="F604">
        <v>0</v>
      </c>
      <c r="G604">
        <v>2009</v>
      </c>
      <c r="H604">
        <v>2010</v>
      </c>
      <c r="I604" t="s">
        <v>1707</v>
      </c>
      <c r="J604">
        <v>4</v>
      </c>
      <c r="K604" t="s">
        <v>1716</v>
      </c>
      <c r="L604">
        <v>1</v>
      </c>
      <c r="M604" t="s">
        <v>1734</v>
      </c>
      <c r="N604" t="s">
        <v>23</v>
      </c>
      <c r="O604">
        <v>554</v>
      </c>
      <c r="P604" t="e">
        <f>_xlfn.XLOOKUP(Tabela1_2[[#This Row],[Valor]],#REF!,#REF!,"-------",0)</f>
        <v>#REF!</v>
      </c>
    </row>
    <row r="605" spans="1:16" x14ac:dyDescent="0.25">
      <c r="A605">
        <v>67</v>
      </c>
      <c r="B605">
        <v>67</v>
      </c>
      <c r="C605">
        <v>4</v>
      </c>
      <c r="D605" t="s">
        <v>552</v>
      </c>
      <c r="E605" t="s">
        <v>1</v>
      </c>
      <c r="F605">
        <v>0</v>
      </c>
      <c r="G605">
        <v>2004</v>
      </c>
      <c r="H605">
        <v>2005</v>
      </c>
      <c r="I605" t="s">
        <v>1707</v>
      </c>
      <c r="J605">
        <v>3</v>
      </c>
      <c r="K605" t="s">
        <v>1714</v>
      </c>
      <c r="L605">
        <v>1</v>
      </c>
      <c r="M605" t="s">
        <v>1735</v>
      </c>
      <c r="N605" t="s">
        <v>12</v>
      </c>
      <c r="O605">
        <v>96</v>
      </c>
      <c r="P605" t="e">
        <f>_xlfn.XLOOKUP(Tabela1_2[[#This Row],[Valor]],#REF!,#REF!,"-------",0)</f>
        <v>#REF!</v>
      </c>
    </row>
    <row r="606" spans="1:16" x14ac:dyDescent="0.25">
      <c r="A606">
        <v>67</v>
      </c>
      <c r="B606">
        <v>67</v>
      </c>
      <c r="C606">
        <v>4</v>
      </c>
      <c r="D606" t="s">
        <v>552</v>
      </c>
      <c r="E606" t="s">
        <v>1</v>
      </c>
      <c r="F606">
        <v>0</v>
      </c>
      <c r="G606">
        <v>2004</v>
      </c>
      <c r="H606">
        <v>2005</v>
      </c>
      <c r="I606" t="s">
        <v>1707</v>
      </c>
      <c r="J606">
        <v>3</v>
      </c>
      <c r="K606" t="s">
        <v>1714</v>
      </c>
      <c r="L606">
        <v>1</v>
      </c>
      <c r="M606" t="s">
        <v>1735</v>
      </c>
      <c r="N606" t="s">
        <v>13</v>
      </c>
      <c r="O606">
        <v>116</v>
      </c>
      <c r="P606" t="e">
        <f>_xlfn.XLOOKUP(Tabela1_2[[#This Row],[Valor]],#REF!,#REF!,"-------",0)</f>
        <v>#REF!</v>
      </c>
    </row>
    <row r="607" spans="1:16" x14ac:dyDescent="0.25">
      <c r="A607">
        <v>67</v>
      </c>
      <c r="B607">
        <v>67</v>
      </c>
      <c r="C607">
        <v>4</v>
      </c>
      <c r="D607" t="s">
        <v>552</v>
      </c>
      <c r="E607" t="s">
        <v>1</v>
      </c>
      <c r="F607">
        <v>0</v>
      </c>
      <c r="G607">
        <v>2004</v>
      </c>
      <c r="H607">
        <v>2005</v>
      </c>
      <c r="I607" t="s">
        <v>1707</v>
      </c>
      <c r="J607">
        <v>3</v>
      </c>
      <c r="K607" t="s">
        <v>1714</v>
      </c>
      <c r="L607">
        <v>1</v>
      </c>
      <c r="M607" t="s">
        <v>1735</v>
      </c>
      <c r="N607" t="s">
        <v>14</v>
      </c>
      <c r="O607">
        <v>360</v>
      </c>
      <c r="P607" t="e">
        <f>_xlfn.XLOOKUP(Tabela1_2[[#This Row],[Valor]],#REF!,#REF!,"-------",0)</f>
        <v>#REF!</v>
      </c>
    </row>
    <row r="608" spans="1:16" x14ac:dyDescent="0.25">
      <c r="A608">
        <v>67</v>
      </c>
      <c r="B608">
        <v>67</v>
      </c>
      <c r="C608">
        <v>4</v>
      </c>
      <c r="D608" t="s">
        <v>552</v>
      </c>
      <c r="E608" t="s">
        <v>1</v>
      </c>
      <c r="F608">
        <v>0</v>
      </c>
      <c r="G608">
        <v>2004</v>
      </c>
      <c r="H608">
        <v>2005</v>
      </c>
      <c r="I608" t="s">
        <v>1707</v>
      </c>
      <c r="J608">
        <v>3</v>
      </c>
      <c r="K608" t="s">
        <v>1714</v>
      </c>
      <c r="L608">
        <v>1</v>
      </c>
      <c r="M608" t="s">
        <v>1735</v>
      </c>
      <c r="N608" t="s">
        <v>15</v>
      </c>
      <c r="O608">
        <v>418</v>
      </c>
      <c r="P608" t="e">
        <f>_xlfn.XLOOKUP(Tabela1_2[[#This Row],[Valor]],#REF!,#REF!,"-------",0)</f>
        <v>#REF!</v>
      </c>
    </row>
    <row r="609" spans="1:16" x14ac:dyDescent="0.25">
      <c r="A609">
        <v>67</v>
      </c>
      <c r="B609">
        <v>67</v>
      </c>
      <c r="C609">
        <v>4</v>
      </c>
      <c r="D609" t="s">
        <v>552</v>
      </c>
      <c r="E609" t="s">
        <v>1</v>
      </c>
      <c r="F609">
        <v>0</v>
      </c>
      <c r="G609">
        <v>2004</v>
      </c>
      <c r="H609">
        <v>2005</v>
      </c>
      <c r="I609" t="s">
        <v>1707</v>
      </c>
      <c r="J609">
        <v>3</v>
      </c>
      <c r="K609" t="s">
        <v>1714</v>
      </c>
      <c r="L609">
        <v>1</v>
      </c>
      <c r="M609" t="s">
        <v>1735</v>
      </c>
      <c r="N609" t="s">
        <v>16</v>
      </c>
      <c r="O609">
        <v>458</v>
      </c>
      <c r="P609" t="e">
        <f>_xlfn.XLOOKUP(Tabela1_2[[#This Row],[Valor]],#REF!,#REF!,"-------",0)</f>
        <v>#REF!</v>
      </c>
    </row>
    <row r="610" spans="1:16" x14ac:dyDescent="0.25">
      <c r="A610">
        <v>67</v>
      </c>
      <c r="B610">
        <v>67</v>
      </c>
      <c r="C610">
        <v>4</v>
      </c>
      <c r="D610" t="s">
        <v>552</v>
      </c>
      <c r="E610" t="s">
        <v>1</v>
      </c>
      <c r="F610">
        <v>0</v>
      </c>
      <c r="G610">
        <v>2004</v>
      </c>
      <c r="H610">
        <v>2005</v>
      </c>
      <c r="I610" t="s">
        <v>1707</v>
      </c>
      <c r="J610">
        <v>3</v>
      </c>
      <c r="K610" t="s">
        <v>1714</v>
      </c>
      <c r="L610">
        <v>1</v>
      </c>
      <c r="M610" t="s">
        <v>1735</v>
      </c>
      <c r="N610" t="s">
        <v>17</v>
      </c>
      <c r="O610">
        <v>104</v>
      </c>
      <c r="P610" t="e">
        <f>_xlfn.XLOOKUP(Tabela1_2[[#This Row],[Valor]],#REF!,#REF!,"-------",0)</f>
        <v>#REF!</v>
      </c>
    </row>
    <row r="611" spans="1:16" x14ac:dyDescent="0.25">
      <c r="A611">
        <v>67</v>
      </c>
      <c r="B611">
        <v>67</v>
      </c>
      <c r="C611">
        <v>4</v>
      </c>
      <c r="D611" t="s">
        <v>552</v>
      </c>
      <c r="E611" t="s">
        <v>1</v>
      </c>
      <c r="F611">
        <v>0</v>
      </c>
      <c r="G611">
        <v>2004</v>
      </c>
      <c r="H611">
        <v>2005</v>
      </c>
      <c r="I611" t="s">
        <v>1707</v>
      </c>
      <c r="J611">
        <v>3</v>
      </c>
      <c r="K611" t="s">
        <v>1714</v>
      </c>
      <c r="L611">
        <v>1</v>
      </c>
      <c r="M611" t="s">
        <v>1735</v>
      </c>
      <c r="N611" t="s">
        <v>18</v>
      </c>
      <c r="O611">
        <v>608</v>
      </c>
      <c r="P611" t="e">
        <f>_xlfn.XLOOKUP(Tabela1_2[[#This Row],[Valor]],#REF!,#REF!,"-------",0)</f>
        <v>#REF!</v>
      </c>
    </row>
    <row r="612" spans="1:16" x14ac:dyDescent="0.25">
      <c r="A612">
        <v>67</v>
      </c>
      <c r="B612">
        <v>67</v>
      </c>
      <c r="C612">
        <v>4</v>
      </c>
      <c r="D612" t="s">
        <v>552</v>
      </c>
      <c r="E612" t="s">
        <v>1</v>
      </c>
      <c r="F612">
        <v>0</v>
      </c>
      <c r="G612">
        <v>2004</v>
      </c>
      <c r="H612">
        <v>2005</v>
      </c>
      <c r="I612" t="s">
        <v>1707</v>
      </c>
      <c r="J612">
        <v>3</v>
      </c>
      <c r="K612" t="s">
        <v>1714</v>
      </c>
      <c r="L612">
        <v>1</v>
      </c>
      <c r="M612" t="s">
        <v>1735</v>
      </c>
      <c r="N612" t="s">
        <v>19</v>
      </c>
      <c r="O612">
        <v>702</v>
      </c>
      <c r="P612" t="e">
        <f>_xlfn.XLOOKUP(Tabela1_2[[#This Row],[Valor]],#REF!,#REF!,"-------",0)</f>
        <v>#REF!</v>
      </c>
    </row>
    <row r="613" spans="1:16" x14ac:dyDescent="0.25">
      <c r="A613">
        <v>67</v>
      </c>
      <c r="B613">
        <v>67</v>
      </c>
      <c r="C613">
        <v>4</v>
      </c>
      <c r="D613" t="s">
        <v>552</v>
      </c>
      <c r="E613" t="s">
        <v>1</v>
      </c>
      <c r="F613">
        <v>0</v>
      </c>
      <c r="G613">
        <v>2004</v>
      </c>
      <c r="H613">
        <v>2005</v>
      </c>
      <c r="I613" t="s">
        <v>1707</v>
      </c>
      <c r="J613">
        <v>3</v>
      </c>
      <c r="K613" t="s">
        <v>1714</v>
      </c>
      <c r="L613">
        <v>1</v>
      </c>
      <c r="M613" t="s">
        <v>1735</v>
      </c>
      <c r="N613" t="s">
        <v>20</v>
      </c>
      <c r="O613">
        <v>764</v>
      </c>
      <c r="P613" t="e">
        <f>_xlfn.XLOOKUP(Tabela1_2[[#This Row],[Valor]],#REF!,#REF!,"-------",0)</f>
        <v>#REF!</v>
      </c>
    </row>
    <row r="614" spans="1:16" x14ac:dyDescent="0.25">
      <c r="A614">
        <v>67</v>
      </c>
      <c r="B614">
        <v>67</v>
      </c>
      <c r="C614">
        <v>4</v>
      </c>
      <c r="D614" t="s">
        <v>552</v>
      </c>
      <c r="E614" t="s">
        <v>1</v>
      </c>
      <c r="F614">
        <v>0</v>
      </c>
      <c r="G614">
        <v>2004</v>
      </c>
      <c r="H614">
        <v>2005</v>
      </c>
      <c r="I614" t="s">
        <v>1707</v>
      </c>
      <c r="J614">
        <v>3</v>
      </c>
      <c r="K614" t="s">
        <v>1714</v>
      </c>
      <c r="L614">
        <v>1</v>
      </c>
      <c r="M614" t="s">
        <v>1735</v>
      </c>
      <c r="N614" t="s">
        <v>21</v>
      </c>
      <c r="O614">
        <v>704</v>
      </c>
      <c r="P614" t="e">
        <f>_xlfn.XLOOKUP(Tabela1_2[[#This Row],[Valor]],#REF!,#REF!,"-------",0)</f>
        <v>#REF!</v>
      </c>
    </row>
    <row r="615" spans="1:16" x14ac:dyDescent="0.25">
      <c r="A615">
        <v>67</v>
      </c>
      <c r="B615">
        <v>67</v>
      </c>
      <c r="C615">
        <v>4</v>
      </c>
      <c r="D615" t="s">
        <v>552</v>
      </c>
      <c r="E615" t="s">
        <v>1</v>
      </c>
      <c r="F615">
        <v>0</v>
      </c>
      <c r="G615">
        <v>2004</v>
      </c>
      <c r="H615">
        <v>2005</v>
      </c>
      <c r="I615" t="s">
        <v>1707</v>
      </c>
      <c r="J615">
        <v>3</v>
      </c>
      <c r="K615" t="s">
        <v>1714</v>
      </c>
      <c r="L615">
        <v>1</v>
      </c>
      <c r="M615" t="s">
        <v>1735</v>
      </c>
      <c r="N615" t="s">
        <v>22</v>
      </c>
      <c r="O615">
        <v>156</v>
      </c>
      <c r="P615" t="e">
        <f>_xlfn.XLOOKUP(Tabela1_2[[#This Row],[Valor]],#REF!,#REF!,"-------",0)</f>
        <v>#REF!</v>
      </c>
    </row>
    <row r="616" spans="1:16" x14ac:dyDescent="0.25">
      <c r="A616">
        <v>68</v>
      </c>
      <c r="B616">
        <v>67</v>
      </c>
      <c r="C616">
        <v>2</v>
      </c>
      <c r="D616" t="s">
        <v>553</v>
      </c>
      <c r="E616" t="s">
        <v>1705</v>
      </c>
      <c r="F616">
        <v>-1</v>
      </c>
      <c r="G616">
        <v>2007</v>
      </c>
      <c r="H616">
        <v>2007</v>
      </c>
      <c r="I616" t="s">
        <v>1707</v>
      </c>
      <c r="J616">
        <v>3</v>
      </c>
      <c r="K616" t="s">
        <v>1714</v>
      </c>
      <c r="L616">
        <v>1</v>
      </c>
      <c r="M616" t="s">
        <v>1735</v>
      </c>
      <c r="N616" t="s">
        <v>12</v>
      </c>
      <c r="O616">
        <v>96</v>
      </c>
      <c r="P616" t="e">
        <f>_xlfn.XLOOKUP(Tabela1_2[[#This Row],[Valor]],#REF!,#REF!,"-------",0)</f>
        <v>#REF!</v>
      </c>
    </row>
    <row r="617" spans="1:16" x14ac:dyDescent="0.25">
      <c r="A617">
        <v>68</v>
      </c>
      <c r="B617">
        <v>67</v>
      </c>
      <c r="C617">
        <v>2</v>
      </c>
      <c r="D617" t="s">
        <v>553</v>
      </c>
      <c r="E617" t="s">
        <v>1705</v>
      </c>
      <c r="F617">
        <v>-1</v>
      </c>
      <c r="G617">
        <v>2007</v>
      </c>
      <c r="H617">
        <v>2007</v>
      </c>
      <c r="I617" t="s">
        <v>1707</v>
      </c>
      <c r="J617">
        <v>3</v>
      </c>
      <c r="K617" t="s">
        <v>1714</v>
      </c>
      <c r="L617">
        <v>1</v>
      </c>
      <c r="M617" t="s">
        <v>1735</v>
      </c>
      <c r="N617" t="s">
        <v>13</v>
      </c>
      <c r="O617">
        <v>116</v>
      </c>
      <c r="P617" t="e">
        <f>_xlfn.XLOOKUP(Tabela1_2[[#This Row],[Valor]],#REF!,#REF!,"-------",0)</f>
        <v>#REF!</v>
      </c>
    </row>
    <row r="618" spans="1:16" x14ac:dyDescent="0.25">
      <c r="A618">
        <v>68</v>
      </c>
      <c r="B618">
        <v>67</v>
      </c>
      <c r="C618">
        <v>2</v>
      </c>
      <c r="D618" t="s">
        <v>553</v>
      </c>
      <c r="E618" t="s">
        <v>1705</v>
      </c>
      <c r="F618">
        <v>-1</v>
      </c>
      <c r="G618">
        <v>2007</v>
      </c>
      <c r="H618">
        <v>2007</v>
      </c>
      <c r="I618" t="s">
        <v>1707</v>
      </c>
      <c r="J618">
        <v>3</v>
      </c>
      <c r="K618" t="s">
        <v>1714</v>
      </c>
      <c r="L618">
        <v>1</v>
      </c>
      <c r="M618" t="s">
        <v>1735</v>
      </c>
      <c r="N618" t="s">
        <v>14</v>
      </c>
      <c r="O618">
        <v>360</v>
      </c>
      <c r="P618" t="e">
        <f>_xlfn.XLOOKUP(Tabela1_2[[#This Row],[Valor]],#REF!,#REF!,"-------",0)</f>
        <v>#REF!</v>
      </c>
    </row>
    <row r="619" spans="1:16" x14ac:dyDescent="0.25">
      <c r="A619">
        <v>68</v>
      </c>
      <c r="B619">
        <v>67</v>
      </c>
      <c r="C619">
        <v>2</v>
      </c>
      <c r="D619" t="s">
        <v>553</v>
      </c>
      <c r="E619" t="s">
        <v>1705</v>
      </c>
      <c r="F619">
        <v>-1</v>
      </c>
      <c r="G619">
        <v>2007</v>
      </c>
      <c r="H619">
        <v>2007</v>
      </c>
      <c r="I619" t="s">
        <v>1707</v>
      </c>
      <c r="J619">
        <v>3</v>
      </c>
      <c r="K619" t="s">
        <v>1714</v>
      </c>
      <c r="L619">
        <v>1</v>
      </c>
      <c r="M619" t="s">
        <v>1735</v>
      </c>
      <c r="N619" t="s">
        <v>15</v>
      </c>
      <c r="O619">
        <v>418</v>
      </c>
      <c r="P619" t="e">
        <f>_xlfn.XLOOKUP(Tabela1_2[[#This Row],[Valor]],#REF!,#REF!,"-------",0)</f>
        <v>#REF!</v>
      </c>
    </row>
    <row r="620" spans="1:16" x14ac:dyDescent="0.25">
      <c r="A620">
        <v>68</v>
      </c>
      <c r="B620">
        <v>67</v>
      </c>
      <c r="C620">
        <v>2</v>
      </c>
      <c r="D620" t="s">
        <v>553</v>
      </c>
      <c r="E620" t="s">
        <v>1705</v>
      </c>
      <c r="F620">
        <v>-1</v>
      </c>
      <c r="G620">
        <v>2007</v>
      </c>
      <c r="H620">
        <v>2007</v>
      </c>
      <c r="I620" t="s">
        <v>1707</v>
      </c>
      <c r="J620">
        <v>3</v>
      </c>
      <c r="K620" t="s">
        <v>1714</v>
      </c>
      <c r="L620">
        <v>1</v>
      </c>
      <c r="M620" t="s">
        <v>1735</v>
      </c>
      <c r="N620" t="s">
        <v>16</v>
      </c>
      <c r="O620">
        <v>458</v>
      </c>
      <c r="P620" t="e">
        <f>_xlfn.XLOOKUP(Tabela1_2[[#This Row],[Valor]],#REF!,#REF!,"-------",0)</f>
        <v>#REF!</v>
      </c>
    </row>
    <row r="621" spans="1:16" x14ac:dyDescent="0.25">
      <c r="A621">
        <v>68</v>
      </c>
      <c r="B621">
        <v>67</v>
      </c>
      <c r="C621">
        <v>2</v>
      </c>
      <c r="D621" t="s">
        <v>553</v>
      </c>
      <c r="E621" t="s">
        <v>1705</v>
      </c>
      <c r="F621">
        <v>-1</v>
      </c>
      <c r="G621">
        <v>2007</v>
      </c>
      <c r="H621">
        <v>2007</v>
      </c>
      <c r="I621" t="s">
        <v>1707</v>
      </c>
      <c r="J621">
        <v>3</v>
      </c>
      <c r="K621" t="s">
        <v>1714</v>
      </c>
      <c r="L621">
        <v>1</v>
      </c>
      <c r="M621" t="s">
        <v>1735</v>
      </c>
      <c r="N621" t="s">
        <v>17</v>
      </c>
      <c r="O621">
        <v>104</v>
      </c>
      <c r="P621" t="e">
        <f>_xlfn.XLOOKUP(Tabela1_2[[#This Row],[Valor]],#REF!,#REF!,"-------",0)</f>
        <v>#REF!</v>
      </c>
    </row>
    <row r="622" spans="1:16" x14ac:dyDescent="0.25">
      <c r="A622">
        <v>68</v>
      </c>
      <c r="B622">
        <v>67</v>
      </c>
      <c r="C622">
        <v>2</v>
      </c>
      <c r="D622" t="s">
        <v>553</v>
      </c>
      <c r="E622" t="s">
        <v>1705</v>
      </c>
      <c r="F622">
        <v>-1</v>
      </c>
      <c r="G622">
        <v>2007</v>
      </c>
      <c r="H622">
        <v>2007</v>
      </c>
      <c r="I622" t="s">
        <v>1707</v>
      </c>
      <c r="J622">
        <v>3</v>
      </c>
      <c r="K622" t="s">
        <v>1714</v>
      </c>
      <c r="L622">
        <v>1</v>
      </c>
      <c r="M622" t="s">
        <v>1735</v>
      </c>
      <c r="N622" t="s">
        <v>18</v>
      </c>
      <c r="O622">
        <v>608</v>
      </c>
      <c r="P622" t="e">
        <f>_xlfn.XLOOKUP(Tabela1_2[[#This Row],[Valor]],#REF!,#REF!,"-------",0)</f>
        <v>#REF!</v>
      </c>
    </row>
    <row r="623" spans="1:16" x14ac:dyDescent="0.25">
      <c r="A623">
        <v>68</v>
      </c>
      <c r="B623">
        <v>67</v>
      </c>
      <c r="C623">
        <v>2</v>
      </c>
      <c r="D623" t="s">
        <v>553</v>
      </c>
      <c r="E623" t="s">
        <v>1705</v>
      </c>
      <c r="F623">
        <v>-1</v>
      </c>
      <c r="G623">
        <v>2007</v>
      </c>
      <c r="H623">
        <v>2007</v>
      </c>
      <c r="I623" t="s">
        <v>1707</v>
      </c>
      <c r="J623">
        <v>3</v>
      </c>
      <c r="K623" t="s">
        <v>1714</v>
      </c>
      <c r="L623">
        <v>1</v>
      </c>
      <c r="M623" t="s">
        <v>1735</v>
      </c>
      <c r="N623" t="s">
        <v>19</v>
      </c>
      <c r="O623">
        <v>702</v>
      </c>
      <c r="P623" t="e">
        <f>_xlfn.XLOOKUP(Tabela1_2[[#This Row],[Valor]],#REF!,#REF!,"-------",0)</f>
        <v>#REF!</v>
      </c>
    </row>
    <row r="624" spans="1:16" x14ac:dyDescent="0.25">
      <c r="A624">
        <v>68</v>
      </c>
      <c r="B624">
        <v>67</v>
      </c>
      <c r="C624">
        <v>2</v>
      </c>
      <c r="D624" t="s">
        <v>553</v>
      </c>
      <c r="E624" t="s">
        <v>1705</v>
      </c>
      <c r="F624">
        <v>-1</v>
      </c>
      <c r="G624">
        <v>2007</v>
      </c>
      <c r="H624">
        <v>2007</v>
      </c>
      <c r="I624" t="s">
        <v>1707</v>
      </c>
      <c r="J624">
        <v>3</v>
      </c>
      <c r="K624" t="s">
        <v>1714</v>
      </c>
      <c r="L624">
        <v>1</v>
      </c>
      <c r="M624" t="s">
        <v>1735</v>
      </c>
      <c r="N624" t="s">
        <v>20</v>
      </c>
      <c r="O624">
        <v>764</v>
      </c>
      <c r="P624" t="e">
        <f>_xlfn.XLOOKUP(Tabela1_2[[#This Row],[Valor]],#REF!,#REF!,"-------",0)</f>
        <v>#REF!</v>
      </c>
    </row>
    <row r="625" spans="1:16" x14ac:dyDescent="0.25">
      <c r="A625">
        <v>68</v>
      </c>
      <c r="B625">
        <v>67</v>
      </c>
      <c r="C625">
        <v>2</v>
      </c>
      <c r="D625" t="s">
        <v>553</v>
      </c>
      <c r="E625" t="s">
        <v>1705</v>
      </c>
      <c r="F625">
        <v>-1</v>
      </c>
      <c r="G625">
        <v>2007</v>
      </c>
      <c r="H625">
        <v>2007</v>
      </c>
      <c r="I625" t="s">
        <v>1707</v>
      </c>
      <c r="J625">
        <v>3</v>
      </c>
      <c r="K625" t="s">
        <v>1714</v>
      </c>
      <c r="L625">
        <v>1</v>
      </c>
      <c r="M625" t="s">
        <v>1735</v>
      </c>
      <c r="N625" t="s">
        <v>21</v>
      </c>
      <c r="O625">
        <v>704</v>
      </c>
      <c r="P625" t="e">
        <f>_xlfn.XLOOKUP(Tabela1_2[[#This Row],[Valor]],#REF!,#REF!,"-------",0)</f>
        <v>#REF!</v>
      </c>
    </row>
    <row r="626" spans="1:16" x14ac:dyDescent="0.25">
      <c r="A626">
        <v>68</v>
      </c>
      <c r="B626">
        <v>67</v>
      </c>
      <c r="C626">
        <v>2</v>
      </c>
      <c r="D626" t="s">
        <v>553</v>
      </c>
      <c r="E626" t="s">
        <v>1705</v>
      </c>
      <c r="F626">
        <v>-1</v>
      </c>
      <c r="G626">
        <v>2007</v>
      </c>
      <c r="H626">
        <v>2007</v>
      </c>
      <c r="I626" t="s">
        <v>1707</v>
      </c>
      <c r="J626">
        <v>3</v>
      </c>
      <c r="K626" t="s">
        <v>1714</v>
      </c>
      <c r="L626">
        <v>1</v>
      </c>
      <c r="M626" t="s">
        <v>1735</v>
      </c>
      <c r="N626" t="s">
        <v>22</v>
      </c>
      <c r="O626">
        <v>156</v>
      </c>
      <c r="P626" t="e">
        <f>_xlfn.XLOOKUP(Tabela1_2[[#This Row],[Valor]],#REF!,#REF!,"-------",0)</f>
        <v>#REF!</v>
      </c>
    </row>
    <row r="627" spans="1:16" x14ac:dyDescent="0.25">
      <c r="A627" t="s">
        <v>217</v>
      </c>
      <c r="B627">
        <v>67</v>
      </c>
      <c r="C627">
        <v>0</v>
      </c>
      <c r="D627" t="s">
        <v>554</v>
      </c>
      <c r="E627" t="s">
        <v>4</v>
      </c>
      <c r="F627">
        <v>1</v>
      </c>
      <c r="G627">
        <v>2007</v>
      </c>
      <c r="H627">
        <v>2007</v>
      </c>
      <c r="I627" t="s">
        <v>1707</v>
      </c>
      <c r="J627">
        <v>3</v>
      </c>
      <c r="K627" t="s">
        <v>1714</v>
      </c>
      <c r="L627">
        <v>1</v>
      </c>
      <c r="M627" t="s">
        <v>1735</v>
      </c>
      <c r="N627" t="s">
        <v>12</v>
      </c>
      <c r="O627">
        <v>96</v>
      </c>
      <c r="P627" t="e">
        <f>_xlfn.XLOOKUP(Tabela1_2[[#This Row],[Valor]],#REF!,#REF!,"-------",0)</f>
        <v>#REF!</v>
      </c>
    </row>
    <row r="628" spans="1:16" x14ac:dyDescent="0.25">
      <c r="A628" t="s">
        <v>217</v>
      </c>
      <c r="B628">
        <v>67</v>
      </c>
      <c r="C628">
        <v>0</v>
      </c>
      <c r="D628" t="s">
        <v>554</v>
      </c>
      <c r="E628" t="s">
        <v>4</v>
      </c>
      <c r="F628">
        <v>1</v>
      </c>
      <c r="G628">
        <v>2007</v>
      </c>
      <c r="H628">
        <v>2007</v>
      </c>
      <c r="I628" t="s">
        <v>1707</v>
      </c>
      <c r="J628">
        <v>3</v>
      </c>
      <c r="K628" t="s">
        <v>1714</v>
      </c>
      <c r="L628">
        <v>1</v>
      </c>
      <c r="M628" t="s">
        <v>1735</v>
      </c>
      <c r="N628" t="s">
        <v>13</v>
      </c>
      <c r="O628">
        <v>116</v>
      </c>
      <c r="P628" t="e">
        <f>_xlfn.XLOOKUP(Tabela1_2[[#This Row],[Valor]],#REF!,#REF!,"-------",0)</f>
        <v>#REF!</v>
      </c>
    </row>
    <row r="629" spans="1:16" x14ac:dyDescent="0.25">
      <c r="A629" t="s">
        <v>217</v>
      </c>
      <c r="B629">
        <v>67</v>
      </c>
      <c r="C629">
        <v>0</v>
      </c>
      <c r="D629" t="s">
        <v>554</v>
      </c>
      <c r="E629" t="s">
        <v>4</v>
      </c>
      <c r="F629">
        <v>1</v>
      </c>
      <c r="G629">
        <v>2007</v>
      </c>
      <c r="H629">
        <v>2007</v>
      </c>
      <c r="I629" t="s">
        <v>1707</v>
      </c>
      <c r="J629">
        <v>3</v>
      </c>
      <c r="K629" t="s">
        <v>1714</v>
      </c>
      <c r="L629">
        <v>1</v>
      </c>
      <c r="M629" t="s">
        <v>1735</v>
      </c>
      <c r="N629" t="s">
        <v>14</v>
      </c>
      <c r="O629">
        <v>360</v>
      </c>
      <c r="P629" t="e">
        <f>_xlfn.XLOOKUP(Tabela1_2[[#This Row],[Valor]],#REF!,#REF!,"-------",0)</f>
        <v>#REF!</v>
      </c>
    </row>
    <row r="630" spans="1:16" x14ac:dyDescent="0.25">
      <c r="A630" t="s">
        <v>217</v>
      </c>
      <c r="B630">
        <v>67</v>
      </c>
      <c r="C630">
        <v>0</v>
      </c>
      <c r="D630" t="s">
        <v>554</v>
      </c>
      <c r="E630" t="s">
        <v>4</v>
      </c>
      <c r="F630">
        <v>1</v>
      </c>
      <c r="G630">
        <v>2007</v>
      </c>
      <c r="H630">
        <v>2007</v>
      </c>
      <c r="I630" t="s">
        <v>1707</v>
      </c>
      <c r="J630">
        <v>3</v>
      </c>
      <c r="K630" t="s">
        <v>1714</v>
      </c>
      <c r="L630">
        <v>1</v>
      </c>
      <c r="M630" t="s">
        <v>1735</v>
      </c>
      <c r="N630" t="s">
        <v>15</v>
      </c>
      <c r="O630">
        <v>418</v>
      </c>
      <c r="P630" t="e">
        <f>_xlfn.XLOOKUP(Tabela1_2[[#This Row],[Valor]],#REF!,#REF!,"-------",0)</f>
        <v>#REF!</v>
      </c>
    </row>
    <row r="631" spans="1:16" x14ac:dyDescent="0.25">
      <c r="A631" t="s">
        <v>217</v>
      </c>
      <c r="B631">
        <v>67</v>
      </c>
      <c r="C631">
        <v>0</v>
      </c>
      <c r="D631" t="s">
        <v>554</v>
      </c>
      <c r="E631" t="s">
        <v>4</v>
      </c>
      <c r="F631">
        <v>1</v>
      </c>
      <c r="G631">
        <v>2007</v>
      </c>
      <c r="H631">
        <v>2007</v>
      </c>
      <c r="I631" t="s">
        <v>1707</v>
      </c>
      <c r="J631">
        <v>3</v>
      </c>
      <c r="K631" t="s">
        <v>1714</v>
      </c>
      <c r="L631">
        <v>1</v>
      </c>
      <c r="M631" t="s">
        <v>1735</v>
      </c>
      <c r="N631" t="s">
        <v>16</v>
      </c>
      <c r="O631">
        <v>458</v>
      </c>
      <c r="P631" t="e">
        <f>_xlfn.XLOOKUP(Tabela1_2[[#This Row],[Valor]],#REF!,#REF!,"-------",0)</f>
        <v>#REF!</v>
      </c>
    </row>
    <row r="632" spans="1:16" x14ac:dyDescent="0.25">
      <c r="A632" t="s">
        <v>217</v>
      </c>
      <c r="B632">
        <v>67</v>
      </c>
      <c r="C632">
        <v>0</v>
      </c>
      <c r="D632" t="s">
        <v>554</v>
      </c>
      <c r="E632" t="s">
        <v>4</v>
      </c>
      <c r="F632">
        <v>1</v>
      </c>
      <c r="G632">
        <v>2007</v>
      </c>
      <c r="H632">
        <v>2007</v>
      </c>
      <c r="I632" t="s">
        <v>1707</v>
      </c>
      <c r="J632">
        <v>3</v>
      </c>
      <c r="K632" t="s">
        <v>1714</v>
      </c>
      <c r="L632">
        <v>1</v>
      </c>
      <c r="M632" t="s">
        <v>1735</v>
      </c>
      <c r="N632" t="s">
        <v>17</v>
      </c>
      <c r="O632">
        <v>104</v>
      </c>
      <c r="P632" t="e">
        <f>_xlfn.XLOOKUP(Tabela1_2[[#This Row],[Valor]],#REF!,#REF!,"-------",0)</f>
        <v>#REF!</v>
      </c>
    </row>
    <row r="633" spans="1:16" x14ac:dyDescent="0.25">
      <c r="A633" t="s">
        <v>217</v>
      </c>
      <c r="B633">
        <v>67</v>
      </c>
      <c r="C633">
        <v>0</v>
      </c>
      <c r="D633" t="s">
        <v>554</v>
      </c>
      <c r="E633" t="s">
        <v>4</v>
      </c>
      <c r="F633">
        <v>1</v>
      </c>
      <c r="G633">
        <v>2007</v>
      </c>
      <c r="H633">
        <v>2007</v>
      </c>
      <c r="I633" t="s">
        <v>1707</v>
      </c>
      <c r="J633">
        <v>3</v>
      </c>
      <c r="K633" t="s">
        <v>1714</v>
      </c>
      <c r="L633">
        <v>1</v>
      </c>
      <c r="M633" t="s">
        <v>1735</v>
      </c>
      <c r="N633" t="s">
        <v>18</v>
      </c>
      <c r="O633">
        <v>608</v>
      </c>
      <c r="P633" t="e">
        <f>_xlfn.XLOOKUP(Tabela1_2[[#This Row],[Valor]],#REF!,#REF!,"-------",0)</f>
        <v>#REF!</v>
      </c>
    </row>
    <row r="634" spans="1:16" x14ac:dyDescent="0.25">
      <c r="A634" t="s">
        <v>217</v>
      </c>
      <c r="B634">
        <v>67</v>
      </c>
      <c r="C634">
        <v>0</v>
      </c>
      <c r="D634" t="s">
        <v>554</v>
      </c>
      <c r="E634" t="s">
        <v>4</v>
      </c>
      <c r="F634">
        <v>1</v>
      </c>
      <c r="G634">
        <v>2007</v>
      </c>
      <c r="H634">
        <v>2007</v>
      </c>
      <c r="I634" t="s">
        <v>1707</v>
      </c>
      <c r="J634">
        <v>3</v>
      </c>
      <c r="K634" t="s">
        <v>1714</v>
      </c>
      <c r="L634">
        <v>1</v>
      </c>
      <c r="M634" t="s">
        <v>1735</v>
      </c>
      <c r="N634" t="s">
        <v>19</v>
      </c>
      <c r="O634">
        <v>702</v>
      </c>
      <c r="P634" t="e">
        <f>_xlfn.XLOOKUP(Tabela1_2[[#This Row],[Valor]],#REF!,#REF!,"-------",0)</f>
        <v>#REF!</v>
      </c>
    </row>
    <row r="635" spans="1:16" x14ac:dyDescent="0.25">
      <c r="A635" t="s">
        <v>217</v>
      </c>
      <c r="B635">
        <v>67</v>
      </c>
      <c r="C635">
        <v>0</v>
      </c>
      <c r="D635" t="s">
        <v>554</v>
      </c>
      <c r="E635" t="s">
        <v>4</v>
      </c>
      <c r="F635">
        <v>1</v>
      </c>
      <c r="G635">
        <v>2007</v>
      </c>
      <c r="H635">
        <v>2007</v>
      </c>
      <c r="I635" t="s">
        <v>1707</v>
      </c>
      <c r="J635">
        <v>3</v>
      </c>
      <c r="K635" t="s">
        <v>1714</v>
      </c>
      <c r="L635">
        <v>1</v>
      </c>
      <c r="M635" t="s">
        <v>1735</v>
      </c>
      <c r="N635" t="s">
        <v>20</v>
      </c>
      <c r="O635">
        <v>764</v>
      </c>
      <c r="P635" t="e">
        <f>_xlfn.XLOOKUP(Tabela1_2[[#This Row],[Valor]],#REF!,#REF!,"-------",0)</f>
        <v>#REF!</v>
      </c>
    </row>
    <row r="636" spans="1:16" x14ac:dyDescent="0.25">
      <c r="A636" t="s">
        <v>217</v>
      </c>
      <c r="B636">
        <v>67</v>
      </c>
      <c r="C636">
        <v>0</v>
      </c>
      <c r="D636" t="s">
        <v>554</v>
      </c>
      <c r="E636" t="s">
        <v>4</v>
      </c>
      <c r="F636">
        <v>1</v>
      </c>
      <c r="G636">
        <v>2007</v>
      </c>
      <c r="H636">
        <v>2007</v>
      </c>
      <c r="I636" t="s">
        <v>1707</v>
      </c>
      <c r="J636">
        <v>3</v>
      </c>
      <c r="K636" t="s">
        <v>1714</v>
      </c>
      <c r="L636">
        <v>1</v>
      </c>
      <c r="M636" t="s">
        <v>1735</v>
      </c>
      <c r="N636" t="s">
        <v>21</v>
      </c>
      <c r="O636">
        <v>704</v>
      </c>
      <c r="P636" t="e">
        <f>_xlfn.XLOOKUP(Tabela1_2[[#This Row],[Valor]],#REF!,#REF!,"-------",0)</f>
        <v>#REF!</v>
      </c>
    </row>
    <row r="637" spans="1:16" x14ac:dyDescent="0.25">
      <c r="A637" t="s">
        <v>217</v>
      </c>
      <c r="B637">
        <v>67</v>
      </c>
      <c r="C637">
        <v>0</v>
      </c>
      <c r="D637" t="s">
        <v>554</v>
      </c>
      <c r="E637" t="s">
        <v>4</v>
      </c>
      <c r="F637">
        <v>1</v>
      </c>
      <c r="G637">
        <v>2007</v>
      </c>
      <c r="H637">
        <v>2007</v>
      </c>
      <c r="I637" t="s">
        <v>1707</v>
      </c>
      <c r="J637">
        <v>3</v>
      </c>
      <c r="K637" t="s">
        <v>1714</v>
      </c>
      <c r="L637">
        <v>1</v>
      </c>
      <c r="M637" t="s">
        <v>1735</v>
      </c>
      <c r="N637" t="s">
        <v>22</v>
      </c>
      <c r="O637">
        <v>156</v>
      </c>
      <c r="P637" t="e">
        <f>_xlfn.XLOOKUP(Tabela1_2[[#This Row],[Valor]],#REF!,#REF!,"-------",0)</f>
        <v>#REF!</v>
      </c>
    </row>
    <row r="638" spans="1:16" x14ac:dyDescent="0.25">
      <c r="A638">
        <v>69</v>
      </c>
      <c r="B638">
        <v>69</v>
      </c>
      <c r="C638">
        <v>9</v>
      </c>
      <c r="D638" t="s">
        <v>555</v>
      </c>
      <c r="E638" t="s">
        <v>1</v>
      </c>
      <c r="F638">
        <v>0</v>
      </c>
      <c r="G638">
        <v>2009</v>
      </c>
      <c r="H638">
        <v>2010</v>
      </c>
      <c r="I638" t="s">
        <v>1707</v>
      </c>
      <c r="J638">
        <v>2</v>
      </c>
      <c r="K638" t="s">
        <v>1714</v>
      </c>
      <c r="L638">
        <v>0</v>
      </c>
      <c r="N638" t="s">
        <v>12</v>
      </c>
      <c r="O638">
        <v>96</v>
      </c>
      <c r="P638" t="e">
        <f>_xlfn.XLOOKUP(Tabela1_2[[#This Row],[Valor]],#REF!,#REF!,"-------",0)</f>
        <v>#REF!</v>
      </c>
    </row>
    <row r="639" spans="1:16" x14ac:dyDescent="0.25">
      <c r="A639">
        <v>69</v>
      </c>
      <c r="B639">
        <v>69</v>
      </c>
      <c r="C639">
        <v>9</v>
      </c>
      <c r="D639" t="s">
        <v>555</v>
      </c>
      <c r="E639" t="s">
        <v>1</v>
      </c>
      <c r="F639">
        <v>0</v>
      </c>
      <c r="G639">
        <v>2009</v>
      </c>
      <c r="H639">
        <v>2010</v>
      </c>
      <c r="I639" t="s">
        <v>1707</v>
      </c>
      <c r="J639">
        <v>2</v>
      </c>
      <c r="K639" t="s">
        <v>1714</v>
      </c>
      <c r="L639">
        <v>0</v>
      </c>
      <c r="N639" t="s">
        <v>13</v>
      </c>
      <c r="O639">
        <v>116</v>
      </c>
      <c r="P639" t="e">
        <f>_xlfn.XLOOKUP(Tabela1_2[[#This Row],[Valor]],#REF!,#REF!,"-------",0)</f>
        <v>#REF!</v>
      </c>
    </row>
    <row r="640" spans="1:16" x14ac:dyDescent="0.25">
      <c r="A640">
        <v>69</v>
      </c>
      <c r="B640">
        <v>69</v>
      </c>
      <c r="C640">
        <v>9</v>
      </c>
      <c r="D640" t="s">
        <v>555</v>
      </c>
      <c r="E640" t="s">
        <v>1</v>
      </c>
      <c r="F640">
        <v>0</v>
      </c>
      <c r="G640">
        <v>2009</v>
      </c>
      <c r="H640">
        <v>2010</v>
      </c>
      <c r="I640" t="s">
        <v>1707</v>
      </c>
      <c r="J640">
        <v>2</v>
      </c>
      <c r="K640" t="s">
        <v>1714</v>
      </c>
      <c r="L640">
        <v>0</v>
      </c>
      <c r="N640" t="s">
        <v>14</v>
      </c>
      <c r="O640">
        <v>360</v>
      </c>
      <c r="P640" t="e">
        <f>_xlfn.XLOOKUP(Tabela1_2[[#This Row],[Valor]],#REF!,#REF!,"-------",0)</f>
        <v>#REF!</v>
      </c>
    </row>
    <row r="641" spans="1:16" x14ac:dyDescent="0.25">
      <c r="A641">
        <v>69</v>
      </c>
      <c r="B641">
        <v>69</v>
      </c>
      <c r="C641">
        <v>9</v>
      </c>
      <c r="D641" t="s">
        <v>555</v>
      </c>
      <c r="E641" t="s">
        <v>1</v>
      </c>
      <c r="F641">
        <v>0</v>
      </c>
      <c r="G641">
        <v>2009</v>
      </c>
      <c r="H641">
        <v>2010</v>
      </c>
      <c r="I641" t="s">
        <v>1707</v>
      </c>
      <c r="J641">
        <v>2</v>
      </c>
      <c r="K641" t="s">
        <v>1714</v>
      </c>
      <c r="L641">
        <v>0</v>
      </c>
      <c r="N641" t="s">
        <v>15</v>
      </c>
      <c r="O641">
        <v>418</v>
      </c>
      <c r="P641" t="e">
        <f>_xlfn.XLOOKUP(Tabela1_2[[#This Row],[Valor]],#REF!,#REF!,"-------",0)</f>
        <v>#REF!</v>
      </c>
    </row>
    <row r="642" spans="1:16" x14ac:dyDescent="0.25">
      <c r="A642">
        <v>69</v>
      </c>
      <c r="B642">
        <v>69</v>
      </c>
      <c r="C642">
        <v>9</v>
      </c>
      <c r="D642" t="s">
        <v>555</v>
      </c>
      <c r="E642" t="s">
        <v>1</v>
      </c>
      <c r="F642">
        <v>0</v>
      </c>
      <c r="G642">
        <v>2009</v>
      </c>
      <c r="H642">
        <v>2010</v>
      </c>
      <c r="I642" t="s">
        <v>1707</v>
      </c>
      <c r="J642">
        <v>2</v>
      </c>
      <c r="K642" t="s">
        <v>1714</v>
      </c>
      <c r="L642">
        <v>0</v>
      </c>
      <c r="N642" t="s">
        <v>16</v>
      </c>
      <c r="O642">
        <v>458</v>
      </c>
      <c r="P642" t="e">
        <f>_xlfn.XLOOKUP(Tabela1_2[[#This Row],[Valor]],#REF!,#REF!,"-------",0)</f>
        <v>#REF!</v>
      </c>
    </row>
    <row r="643" spans="1:16" x14ac:dyDescent="0.25">
      <c r="A643">
        <v>69</v>
      </c>
      <c r="B643">
        <v>69</v>
      </c>
      <c r="C643">
        <v>9</v>
      </c>
      <c r="D643" t="s">
        <v>555</v>
      </c>
      <c r="E643" t="s">
        <v>1</v>
      </c>
      <c r="F643">
        <v>0</v>
      </c>
      <c r="G643">
        <v>2009</v>
      </c>
      <c r="H643">
        <v>2010</v>
      </c>
      <c r="I643" t="s">
        <v>1707</v>
      </c>
      <c r="J643">
        <v>2</v>
      </c>
      <c r="K643" t="s">
        <v>1714</v>
      </c>
      <c r="L643">
        <v>0</v>
      </c>
      <c r="N643" t="s">
        <v>17</v>
      </c>
      <c r="O643">
        <v>104</v>
      </c>
      <c r="P643" t="e">
        <f>_xlfn.XLOOKUP(Tabela1_2[[#This Row],[Valor]],#REF!,#REF!,"-------",0)</f>
        <v>#REF!</v>
      </c>
    </row>
    <row r="644" spans="1:16" x14ac:dyDescent="0.25">
      <c r="A644">
        <v>69</v>
      </c>
      <c r="B644">
        <v>69</v>
      </c>
      <c r="C644">
        <v>9</v>
      </c>
      <c r="D644" t="s">
        <v>555</v>
      </c>
      <c r="E644" t="s">
        <v>1</v>
      </c>
      <c r="F644">
        <v>0</v>
      </c>
      <c r="G644">
        <v>2009</v>
      </c>
      <c r="H644">
        <v>2010</v>
      </c>
      <c r="I644" t="s">
        <v>1707</v>
      </c>
      <c r="J644">
        <v>2</v>
      </c>
      <c r="K644" t="s">
        <v>1714</v>
      </c>
      <c r="L644">
        <v>0</v>
      </c>
      <c r="N644" t="s">
        <v>18</v>
      </c>
      <c r="O644">
        <v>608</v>
      </c>
      <c r="P644" t="e">
        <f>_xlfn.XLOOKUP(Tabela1_2[[#This Row],[Valor]],#REF!,#REF!,"-------",0)</f>
        <v>#REF!</v>
      </c>
    </row>
    <row r="645" spans="1:16" x14ac:dyDescent="0.25">
      <c r="A645">
        <v>69</v>
      </c>
      <c r="B645">
        <v>69</v>
      </c>
      <c r="C645">
        <v>9</v>
      </c>
      <c r="D645" t="s">
        <v>555</v>
      </c>
      <c r="E645" t="s">
        <v>1</v>
      </c>
      <c r="F645">
        <v>0</v>
      </c>
      <c r="G645">
        <v>2009</v>
      </c>
      <c r="H645">
        <v>2010</v>
      </c>
      <c r="I645" t="s">
        <v>1707</v>
      </c>
      <c r="J645">
        <v>2</v>
      </c>
      <c r="K645" t="s">
        <v>1714</v>
      </c>
      <c r="L645">
        <v>0</v>
      </c>
      <c r="N645" t="s">
        <v>19</v>
      </c>
      <c r="O645">
        <v>702</v>
      </c>
      <c r="P645" t="e">
        <f>_xlfn.XLOOKUP(Tabela1_2[[#This Row],[Valor]],#REF!,#REF!,"-------",0)</f>
        <v>#REF!</v>
      </c>
    </row>
    <row r="646" spans="1:16" x14ac:dyDescent="0.25">
      <c r="A646">
        <v>69</v>
      </c>
      <c r="B646">
        <v>69</v>
      </c>
      <c r="C646">
        <v>9</v>
      </c>
      <c r="D646" t="s">
        <v>555</v>
      </c>
      <c r="E646" t="s">
        <v>1</v>
      </c>
      <c r="F646">
        <v>0</v>
      </c>
      <c r="G646">
        <v>2009</v>
      </c>
      <c r="H646">
        <v>2010</v>
      </c>
      <c r="I646" t="s">
        <v>1707</v>
      </c>
      <c r="J646">
        <v>2</v>
      </c>
      <c r="K646" t="s">
        <v>1714</v>
      </c>
      <c r="L646">
        <v>0</v>
      </c>
      <c r="N646" t="s">
        <v>20</v>
      </c>
      <c r="O646">
        <v>764</v>
      </c>
      <c r="P646" t="e">
        <f>_xlfn.XLOOKUP(Tabela1_2[[#This Row],[Valor]],#REF!,#REF!,"-------",0)</f>
        <v>#REF!</v>
      </c>
    </row>
    <row r="647" spans="1:16" x14ac:dyDescent="0.25">
      <c r="A647">
        <v>69</v>
      </c>
      <c r="B647">
        <v>69</v>
      </c>
      <c r="C647">
        <v>9</v>
      </c>
      <c r="D647" t="s">
        <v>555</v>
      </c>
      <c r="E647" t="s">
        <v>1</v>
      </c>
      <c r="F647">
        <v>0</v>
      </c>
      <c r="G647">
        <v>2009</v>
      </c>
      <c r="H647">
        <v>2010</v>
      </c>
      <c r="I647" t="s">
        <v>1707</v>
      </c>
      <c r="J647">
        <v>2</v>
      </c>
      <c r="K647" t="s">
        <v>1714</v>
      </c>
      <c r="L647">
        <v>0</v>
      </c>
      <c r="N647" t="s">
        <v>21</v>
      </c>
      <c r="O647">
        <v>704</v>
      </c>
      <c r="P647" t="e">
        <f>_xlfn.XLOOKUP(Tabela1_2[[#This Row],[Valor]],#REF!,#REF!,"-------",0)</f>
        <v>#REF!</v>
      </c>
    </row>
    <row r="648" spans="1:16" x14ac:dyDescent="0.25">
      <c r="A648">
        <v>70</v>
      </c>
      <c r="B648">
        <v>70</v>
      </c>
      <c r="C648">
        <v>13</v>
      </c>
      <c r="D648" t="s">
        <v>556</v>
      </c>
      <c r="E648" t="s">
        <v>1</v>
      </c>
      <c r="F648">
        <v>0</v>
      </c>
      <c r="G648">
        <v>2009</v>
      </c>
      <c r="H648">
        <v>2010</v>
      </c>
      <c r="I648" t="s">
        <v>1707</v>
      </c>
      <c r="J648">
        <v>3</v>
      </c>
      <c r="K648" t="s">
        <v>1714</v>
      </c>
      <c r="L648">
        <v>1</v>
      </c>
      <c r="M648" t="s">
        <v>1736</v>
      </c>
      <c r="N648" t="s">
        <v>12</v>
      </c>
      <c r="O648">
        <v>96</v>
      </c>
      <c r="P648" t="e">
        <f>_xlfn.XLOOKUP(Tabela1_2[[#This Row],[Valor]],#REF!,#REF!,"-------",0)</f>
        <v>#REF!</v>
      </c>
    </row>
    <row r="649" spans="1:16" x14ac:dyDescent="0.25">
      <c r="A649">
        <v>70</v>
      </c>
      <c r="B649">
        <v>70</v>
      </c>
      <c r="C649">
        <v>13</v>
      </c>
      <c r="D649" t="s">
        <v>556</v>
      </c>
      <c r="E649" t="s">
        <v>1</v>
      </c>
      <c r="F649">
        <v>0</v>
      </c>
      <c r="G649">
        <v>2009</v>
      </c>
      <c r="H649">
        <v>2010</v>
      </c>
      <c r="I649" t="s">
        <v>1707</v>
      </c>
      <c r="J649">
        <v>3</v>
      </c>
      <c r="K649" t="s">
        <v>1714</v>
      </c>
      <c r="L649">
        <v>1</v>
      </c>
      <c r="M649" t="s">
        <v>1736</v>
      </c>
      <c r="N649" t="s">
        <v>13</v>
      </c>
      <c r="O649">
        <v>116</v>
      </c>
      <c r="P649" t="e">
        <f>_xlfn.XLOOKUP(Tabela1_2[[#This Row],[Valor]],#REF!,#REF!,"-------",0)</f>
        <v>#REF!</v>
      </c>
    </row>
    <row r="650" spans="1:16" x14ac:dyDescent="0.25">
      <c r="A650">
        <v>70</v>
      </c>
      <c r="B650">
        <v>70</v>
      </c>
      <c r="C650">
        <v>13</v>
      </c>
      <c r="D650" t="s">
        <v>556</v>
      </c>
      <c r="E650" t="s">
        <v>1</v>
      </c>
      <c r="F650">
        <v>0</v>
      </c>
      <c r="G650">
        <v>2009</v>
      </c>
      <c r="H650">
        <v>2010</v>
      </c>
      <c r="I650" t="s">
        <v>1707</v>
      </c>
      <c r="J650">
        <v>3</v>
      </c>
      <c r="K650" t="s">
        <v>1714</v>
      </c>
      <c r="L650">
        <v>1</v>
      </c>
      <c r="M650" t="s">
        <v>1736</v>
      </c>
      <c r="N650" t="s">
        <v>14</v>
      </c>
      <c r="O650">
        <v>360</v>
      </c>
      <c r="P650" t="e">
        <f>_xlfn.XLOOKUP(Tabela1_2[[#This Row],[Valor]],#REF!,#REF!,"-------",0)</f>
        <v>#REF!</v>
      </c>
    </row>
    <row r="651" spans="1:16" x14ac:dyDescent="0.25">
      <c r="A651">
        <v>70</v>
      </c>
      <c r="B651">
        <v>70</v>
      </c>
      <c r="C651">
        <v>13</v>
      </c>
      <c r="D651" t="s">
        <v>556</v>
      </c>
      <c r="E651" t="s">
        <v>1</v>
      </c>
      <c r="F651">
        <v>0</v>
      </c>
      <c r="G651">
        <v>2009</v>
      </c>
      <c r="H651">
        <v>2010</v>
      </c>
      <c r="I651" t="s">
        <v>1707</v>
      </c>
      <c r="J651">
        <v>3</v>
      </c>
      <c r="K651" t="s">
        <v>1714</v>
      </c>
      <c r="L651">
        <v>1</v>
      </c>
      <c r="M651" t="s">
        <v>1736</v>
      </c>
      <c r="N651" t="s">
        <v>15</v>
      </c>
      <c r="O651">
        <v>418</v>
      </c>
      <c r="P651" t="e">
        <f>_xlfn.XLOOKUP(Tabela1_2[[#This Row],[Valor]],#REF!,#REF!,"-------",0)</f>
        <v>#REF!</v>
      </c>
    </row>
    <row r="652" spans="1:16" x14ac:dyDescent="0.25">
      <c r="A652">
        <v>70</v>
      </c>
      <c r="B652">
        <v>70</v>
      </c>
      <c r="C652">
        <v>13</v>
      </c>
      <c r="D652" t="s">
        <v>556</v>
      </c>
      <c r="E652" t="s">
        <v>1</v>
      </c>
      <c r="F652">
        <v>0</v>
      </c>
      <c r="G652">
        <v>2009</v>
      </c>
      <c r="H652">
        <v>2010</v>
      </c>
      <c r="I652" t="s">
        <v>1707</v>
      </c>
      <c r="J652">
        <v>3</v>
      </c>
      <c r="K652" t="s">
        <v>1714</v>
      </c>
      <c r="L652">
        <v>1</v>
      </c>
      <c r="M652" t="s">
        <v>1736</v>
      </c>
      <c r="N652" t="s">
        <v>16</v>
      </c>
      <c r="O652">
        <v>458</v>
      </c>
      <c r="P652" t="e">
        <f>_xlfn.XLOOKUP(Tabela1_2[[#This Row],[Valor]],#REF!,#REF!,"-------",0)</f>
        <v>#REF!</v>
      </c>
    </row>
    <row r="653" spans="1:16" x14ac:dyDescent="0.25">
      <c r="A653">
        <v>70</v>
      </c>
      <c r="B653">
        <v>70</v>
      </c>
      <c r="C653">
        <v>13</v>
      </c>
      <c r="D653" t="s">
        <v>556</v>
      </c>
      <c r="E653" t="s">
        <v>1</v>
      </c>
      <c r="F653">
        <v>0</v>
      </c>
      <c r="G653">
        <v>2009</v>
      </c>
      <c r="H653">
        <v>2010</v>
      </c>
      <c r="I653" t="s">
        <v>1707</v>
      </c>
      <c r="J653">
        <v>3</v>
      </c>
      <c r="K653" t="s">
        <v>1714</v>
      </c>
      <c r="L653">
        <v>1</v>
      </c>
      <c r="M653" t="s">
        <v>1736</v>
      </c>
      <c r="N653" t="s">
        <v>17</v>
      </c>
      <c r="O653">
        <v>104</v>
      </c>
      <c r="P653" t="e">
        <f>_xlfn.XLOOKUP(Tabela1_2[[#This Row],[Valor]],#REF!,#REF!,"-------",0)</f>
        <v>#REF!</v>
      </c>
    </row>
    <row r="654" spans="1:16" x14ac:dyDescent="0.25">
      <c r="A654">
        <v>70</v>
      </c>
      <c r="B654">
        <v>70</v>
      </c>
      <c r="C654">
        <v>13</v>
      </c>
      <c r="D654" t="s">
        <v>556</v>
      </c>
      <c r="E654" t="s">
        <v>1</v>
      </c>
      <c r="F654">
        <v>0</v>
      </c>
      <c r="G654">
        <v>2009</v>
      </c>
      <c r="H654">
        <v>2010</v>
      </c>
      <c r="I654" t="s">
        <v>1707</v>
      </c>
      <c r="J654">
        <v>3</v>
      </c>
      <c r="K654" t="s">
        <v>1714</v>
      </c>
      <c r="L654">
        <v>1</v>
      </c>
      <c r="M654" t="s">
        <v>1736</v>
      </c>
      <c r="N654" t="s">
        <v>18</v>
      </c>
      <c r="O654">
        <v>608</v>
      </c>
      <c r="P654" t="e">
        <f>_xlfn.XLOOKUP(Tabela1_2[[#This Row],[Valor]],#REF!,#REF!,"-------",0)</f>
        <v>#REF!</v>
      </c>
    </row>
    <row r="655" spans="1:16" x14ac:dyDescent="0.25">
      <c r="A655">
        <v>70</v>
      </c>
      <c r="B655">
        <v>70</v>
      </c>
      <c r="C655">
        <v>13</v>
      </c>
      <c r="D655" t="s">
        <v>556</v>
      </c>
      <c r="E655" t="s">
        <v>1</v>
      </c>
      <c r="F655">
        <v>0</v>
      </c>
      <c r="G655">
        <v>2009</v>
      </c>
      <c r="H655">
        <v>2010</v>
      </c>
      <c r="I655" t="s">
        <v>1707</v>
      </c>
      <c r="J655">
        <v>3</v>
      </c>
      <c r="K655" t="s">
        <v>1714</v>
      </c>
      <c r="L655">
        <v>1</v>
      </c>
      <c r="M655" t="s">
        <v>1736</v>
      </c>
      <c r="N655" t="s">
        <v>19</v>
      </c>
      <c r="O655">
        <v>702</v>
      </c>
      <c r="P655" t="e">
        <f>_xlfn.XLOOKUP(Tabela1_2[[#This Row],[Valor]],#REF!,#REF!,"-------",0)</f>
        <v>#REF!</v>
      </c>
    </row>
    <row r="656" spans="1:16" x14ac:dyDescent="0.25">
      <c r="A656">
        <v>70</v>
      </c>
      <c r="B656">
        <v>70</v>
      </c>
      <c r="C656">
        <v>13</v>
      </c>
      <c r="D656" t="s">
        <v>556</v>
      </c>
      <c r="E656" t="s">
        <v>1</v>
      </c>
      <c r="F656">
        <v>0</v>
      </c>
      <c r="G656">
        <v>2009</v>
      </c>
      <c r="H656">
        <v>2010</v>
      </c>
      <c r="I656" t="s">
        <v>1707</v>
      </c>
      <c r="J656">
        <v>3</v>
      </c>
      <c r="K656" t="s">
        <v>1714</v>
      </c>
      <c r="L656">
        <v>1</v>
      </c>
      <c r="M656" t="s">
        <v>1736</v>
      </c>
      <c r="N656" t="s">
        <v>20</v>
      </c>
      <c r="O656">
        <v>764</v>
      </c>
      <c r="P656" t="e">
        <f>_xlfn.XLOOKUP(Tabela1_2[[#This Row],[Valor]],#REF!,#REF!,"-------",0)</f>
        <v>#REF!</v>
      </c>
    </row>
    <row r="657" spans="1:16" x14ac:dyDescent="0.25">
      <c r="A657">
        <v>70</v>
      </c>
      <c r="B657">
        <v>70</v>
      </c>
      <c r="C657">
        <v>13</v>
      </c>
      <c r="D657" t="s">
        <v>556</v>
      </c>
      <c r="E657" t="s">
        <v>1</v>
      </c>
      <c r="F657">
        <v>0</v>
      </c>
      <c r="G657">
        <v>2009</v>
      </c>
      <c r="H657">
        <v>2010</v>
      </c>
      <c r="I657" t="s">
        <v>1707</v>
      </c>
      <c r="J657">
        <v>3</v>
      </c>
      <c r="K657" t="s">
        <v>1714</v>
      </c>
      <c r="L657">
        <v>1</v>
      </c>
      <c r="M657" t="s">
        <v>1736</v>
      </c>
      <c r="N657" t="s">
        <v>21</v>
      </c>
      <c r="O657">
        <v>704</v>
      </c>
      <c r="P657" t="e">
        <f>_xlfn.XLOOKUP(Tabela1_2[[#This Row],[Valor]],#REF!,#REF!,"-------",0)</f>
        <v>#REF!</v>
      </c>
    </row>
    <row r="658" spans="1:16" x14ac:dyDescent="0.25">
      <c r="A658">
        <v>70</v>
      </c>
      <c r="B658">
        <v>70</v>
      </c>
      <c r="C658">
        <v>13</v>
      </c>
      <c r="D658" t="s">
        <v>556</v>
      </c>
      <c r="E658" t="s">
        <v>1</v>
      </c>
      <c r="F658">
        <v>0</v>
      </c>
      <c r="G658">
        <v>2009</v>
      </c>
      <c r="H658">
        <v>2010</v>
      </c>
      <c r="I658" t="s">
        <v>1707</v>
      </c>
      <c r="J658">
        <v>3</v>
      </c>
      <c r="K658" t="s">
        <v>1714</v>
      </c>
      <c r="L658">
        <v>1</v>
      </c>
      <c r="M658" t="s">
        <v>1736</v>
      </c>
      <c r="N658" t="s">
        <v>22</v>
      </c>
      <c r="O658">
        <v>356</v>
      </c>
      <c r="P658" t="e">
        <f>_xlfn.XLOOKUP(Tabela1_2[[#This Row],[Valor]],#REF!,#REF!,"-------",0)</f>
        <v>#REF!</v>
      </c>
    </row>
    <row r="659" spans="1:16" x14ac:dyDescent="0.25">
      <c r="A659">
        <v>71</v>
      </c>
      <c r="B659">
        <v>71</v>
      </c>
      <c r="C659">
        <v>15</v>
      </c>
      <c r="D659" t="s">
        <v>557</v>
      </c>
      <c r="E659" t="s">
        <v>1</v>
      </c>
      <c r="F659">
        <v>0</v>
      </c>
      <c r="G659">
        <v>2008</v>
      </c>
      <c r="H659">
        <v>2008</v>
      </c>
      <c r="I659" t="s">
        <v>1707</v>
      </c>
      <c r="J659">
        <v>3</v>
      </c>
      <c r="K659" t="s">
        <v>1714</v>
      </c>
      <c r="L659">
        <v>1</v>
      </c>
      <c r="M659" t="s">
        <v>1737</v>
      </c>
      <c r="N659" t="s">
        <v>12</v>
      </c>
      <c r="O659">
        <v>96</v>
      </c>
      <c r="P659" t="e">
        <f>_xlfn.XLOOKUP(Tabela1_2[[#This Row],[Valor]],#REF!,#REF!,"-------",0)</f>
        <v>#REF!</v>
      </c>
    </row>
    <row r="660" spans="1:16" x14ac:dyDescent="0.25">
      <c r="A660">
        <v>71</v>
      </c>
      <c r="B660">
        <v>71</v>
      </c>
      <c r="C660">
        <v>15</v>
      </c>
      <c r="D660" t="s">
        <v>557</v>
      </c>
      <c r="E660" t="s">
        <v>1</v>
      </c>
      <c r="F660">
        <v>0</v>
      </c>
      <c r="G660">
        <v>2008</v>
      </c>
      <c r="H660">
        <v>2008</v>
      </c>
      <c r="I660" t="s">
        <v>1707</v>
      </c>
      <c r="J660">
        <v>3</v>
      </c>
      <c r="K660" t="s">
        <v>1714</v>
      </c>
      <c r="L660">
        <v>1</v>
      </c>
      <c r="M660" t="s">
        <v>1737</v>
      </c>
      <c r="N660" t="s">
        <v>13</v>
      </c>
      <c r="O660">
        <v>116</v>
      </c>
      <c r="P660" t="e">
        <f>_xlfn.XLOOKUP(Tabela1_2[[#This Row],[Valor]],#REF!,#REF!,"-------",0)</f>
        <v>#REF!</v>
      </c>
    </row>
    <row r="661" spans="1:16" x14ac:dyDescent="0.25">
      <c r="A661">
        <v>71</v>
      </c>
      <c r="B661">
        <v>71</v>
      </c>
      <c r="C661">
        <v>15</v>
      </c>
      <c r="D661" t="s">
        <v>557</v>
      </c>
      <c r="E661" t="s">
        <v>1</v>
      </c>
      <c r="F661">
        <v>0</v>
      </c>
      <c r="G661">
        <v>2008</v>
      </c>
      <c r="H661">
        <v>2008</v>
      </c>
      <c r="I661" t="s">
        <v>1707</v>
      </c>
      <c r="J661">
        <v>3</v>
      </c>
      <c r="K661" t="s">
        <v>1714</v>
      </c>
      <c r="L661">
        <v>1</v>
      </c>
      <c r="M661" t="s">
        <v>1737</v>
      </c>
      <c r="N661" t="s">
        <v>14</v>
      </c>
      <c r="O661">
        <v>360</v>
      </c>
      <c r="P661" t="e">
        <f>_xlfn.XLOOKUP(Tabela1_2[[#This Row],[Valor]],#REF!,#REF!,"-------",0)</f>
        <v>#REF!</v>
      </c>
    </row>
    <row r="662" spans="1:16" x14ac:dyDescent="0.25">
      <c r="A662">
        <v>71</v>
      </c>
      <c r="B662">
        <v>71</v>
      </c>
      <c r="C662">
        <v>15</v>
      </c>
      <c r="D662" t="s">
        <v>557</v>
      </c>
      <c r="E662" t="s">
        <v>1</v>
      </c>
      <c r="F662">
        <v>0</v>
      </c>
      <c r="G662">
        <v>2008</v>
      </c>
      <c r="H662">
        <v>2008</v>
      </c>
      <c r="I662" t="s">
        <v>1707</v>
      </c>
      <c r="J662">
        <v>3</v>
      </c>
      <c r="K662" t="s">
        <v>1714</v>
      </c>
      <c r="L662">
        <v>1</v>
      </c>
      <c r="M662" t="s">
        <v>1737</v>
      </c>
      <c r="N662" t="s">
        <v>15</v>
      </c>
      <c r="O662">
        <v>418</v>
      </c>
      <c r="P662" t="e">
        <f>_xlfn.XLOOKUP(Tabela1_2[[#This Row],[Valor]],#REF!,#REF!,"-------",0)</f>
        <v>#REF!</v>
      </c>
    </row>
    <row r="663" spans="1:16" x14ac:dyDescent="0.25">
      <c r="A663">
        <v>71</v>
      </c>
      <c r="B663">
        <v>71</v>
      </c>
      <c r="C663">
        <v>15</v>
      </c>
      <c r="D663" t="s">
        <v>557</v>
      </c>
      <c r="E663" t="s">
        <v>1</v>
      </c>
      <c r="F663">
        <v>0</v>
      </c>
      <c r="G663">
        <v>2008</v>
      </c>
      <c r="H663">
        <v>2008</v>
      </c>
      <c r="I663" t="s">
        <v>1707</v>
      </c>
      <c r="J663">
        <v>3</v>
      </c>
      <c r="K663" t="s">
        <v>1714</v>
      </c>
      <c r="L663">
        <v>1</v>
      </c>
      <c r="M663" t="s">
        <v>1737</v>
      </c>
      <c r="N663" t="s">
        <v>16</v>
      </c>
      <c r="O663">
        <v>458</v>
      </c>
      <c r="P663" t="e">
        <f>_xlfn.XLOOKUP(Tabela1_2[[#This Row],[Valor]],#REF!,#REF!,"-------",0)</f>
        <v>#REF!</v>
      </c>
    </row>
    <row r="664" spans="1:16" x14ac:dyDescent="0.25">
      <c r="A664">
        <v>71</v>
      </c>
      <c r="B664">
        <v>71</v>
      </c>
      <c r="C664">
        <v>15</v>
      </c>
      <c r="D664" t="s">
        <v>557</v>
      </c>
      <c r="E664" t="s">
        <v>1</v>
      </c>
      <c r="F664">
        <v>0</v>
      </c>
      <c r="G664">
        <v>2008</v>
      </c>
      <c r="H664">
        <v>2008</v>
      </c>
      <c r="I664" t="s">
        <v>1707</v>
      </c>
      <c r="J664">
        <v>3</v>
      </c>
      <c r="K664" t="s">
        <v>1714</v>
      </c>
      <c r="L664">
        <v>1</v>
      </c>
      <c r="M664" t="s">
        <v>1737</v>
      </c>
      <c r="N664" t="s">
        <v>17</v>
      </c>
      <c r="O664">
        <v>104</v>
      </c>
      <c r="P664" t="e">
        <f>_xlfn.XLOOKUP(Tabela1_2[[#This Row],[Valor]],#REF!,#REF!,"-------",0)</f>
        <v>#REF!</v>
      </c>
    </row>
    <row r="665" spans="1:16" x14ac:dyDescent="0.25">
      <c r="A665">
        <v>71</v>
      </c>
      <c r="B665">
        <v>71</v>
      </c>
      <c r="C665">
        <v>15</v>
      </c>
      <c r="D665" t="s">
        <v>557</v>
      </c>
      <c r="E665" t="s">
        <v>1</v>
      </c>
      <c r="F665">
        <v>0</v>
      </c>
      <c r="G665">
        <v>2008</v>
      </c>
      <c r="H665">
        <v>2008</v>
      </c>
      <c r="I665" t="s">
        <v>1707</v>
      </c>
      <c r="J665">
        <v>3</v>
      </c>
      <c r="K665" t="s">
        <v>1714</v>
      </c>
      <c r="L665">
        <v>1</v>
      </c>
      <c r="M665" t="s">
        <v>1737</v>
      </c>
      <c r="N665" t="s">
        <v>18</v>
      </c>
      <c r="O665">
        <v>608</v>
      </c>
      <c r="P665" t="e">
        <f>_xlfn.XLOOKUP(Tabela1_2[[#This Row],[Valor]],#REF!,#REF!,"-------",0)</f>
        <v>#REF!</v>
      </c>
    </row>
    <row r="666" spans="1:16" x14ac:dyDescent="0.25">
      <c r="A666">
        <v>71</v>
      </c>
      <c r="B666">
        <v>71</v>
      </c>
      <c r="C666">
        <v>15</v>
      </c>
      <c r="D666" t="s">
        <v>557</v>
      </c>
      <c r="E666" t="s">
        <v>1</v>
      </c>
      <c r="F666">
        <v>0</v>
      </c>
      <c r="G666">
        <v>2008</v>
      </c>
      <c r="H666">
        <v>2008</v>
      </c>
      <c r="I666" t="s">
        <v>1707</v>
      </c>
      <c r="J666">
        <v>3</v>
      </c>
      <c r="K666" t="s">
        <v>1714</v>
      </c>
      <c r="L666">
        <v>1</v>
      </c>
      <c r="M666" t="s">
        <v>1737</v>
      </c>
      <c r="N666" t="s">
        <v>19</v>
      </c>
      <c r="O666">
        <v>702</v>
      </c>
      <c r="P666" t="e">
        <f>_xlfn.XLOOKUP(Tabela1_2[[#This Row],[Valor]],#REF!,#REF!,"-------",0)</f>
        <v>#REF!</v>
      </c>
    </row>
    <row r="667" spans="1:16" x14ac:dyDescent="0.25">
      <c r="A667">
        <v>71</v>
      </c>
      <c r="B667">
        <v>71</v>
      </c>
      <c r="C667">
        <v>15</v>
      </c>
      <c r="D667" t="s">
        <v>557</v>
      </c>
      <c r="E667" t="s">
        <v>1</v>
      </c>
      <c r="F667">
        <v>0</v>
      </c>
      <c r="G667">
        <v>2008</v>
      </c>
      <c r="H667">
        <v>2008</v>
      </c>
      <c r="I667" t="s">
        <v>1707</v>
      </c>
      <c r="J667">
        <v>3</v>
      </c>
      <c r="K667" t="s">
        <v>1714</v>
      </c>
      <c r="L667">
        <v>1</v>
      </c>
      <c r="M667" t="s">
        <v>1737</v>
      </c>
      <c r="N667" t="s">
        <v>20</v>
      </c>
      <c r="O667">
        <v>764</v>
      </c>
      <c r="P667" t="e">
        <f>_xlfn.XLOOKUP(Tabela1_2[[#This Row],[Valor]],#REF!,#REF!,"-------",0)</f>
        <v>#REF!</v>
      </c>
    </row>
    <row r="668" spans="1:16" x14ac:dyDescent="0.25">
      <c r="A668">
        <v>71</v>
      </c>
      <c r="B668">
        <v>71</v>
      </c>
      <c r="C668">
        <v>15</v>
      </c>
      <c r="D668" t="s">
        <v>557</v>
      </c>
      <c r="E668" t="s">
        <v>1</v>
      </c>
      <c r="F668">
        <v>0</v>
      </c>
      <c r="G668">
        <v>2008</v>
      </c>
      <c r="H668">
        <v>2008</v>
      </c>
      <c r="I668" t="s">
        <v>1707</v>
      </c>
      <c r="J668">
        <v>3</v>
      </c>
      <c r="K668" t="s">
        <v>1714</v>
      </c>
      <c r="L668">
        <v>1</v>
      </c>
      <c r="M668" t="s">
        <v>1737</v>
      </c>
      <c r="N668" t="s">
        <v>21</v>
      </c>
      <c r="O668">
        <v>704</v>
      </c>
      <c r="P668" t="e">
        <f>_xlfn.XLOOKUP(Tabela1_2[[#This Row],[Valor]],#REF!,#REF!,"-------",0)</f>
        <v>#REF!</v>
      </c>
    </row>
    <row r="669" spans="1:16" x14ac:dyDescent="0.25">
      <c r="A669">
        <v>71</v>
      </c>
      <c r="B669">
        <v>71</v>
      </c>
      <c r="C669">
        <v>15</v>
      </c>
      <c r="D669" t="s">
        <v>557</v>
      </c>
      <c r="E669" t="s">
        <v>1</v>
      </c>
      <c r="F669">
        <v>0</v>
      </c>
      <c r="G669">
        <v>2008</v>
      </c>
      <c r="H669">
        <v>2008</v>
      </c>
      <c r="I669" t="s">
        <v>1707</v>
      </c>
      <c r="J669">
        <v>3</v>
      </c>
      <c r="K669" t="s">
        <v>1714</v>
      </c>
      <c r="L669">
        <v>1</v>
      </c>
      <c r="M669" t="s">
        <v>1737</v>
      </c>
      <c r="N669" t="s">
        <v>22</v>
      </c>
      <c r="O669">
        <v>392</v>
      </c>
      <c r="P669" t="e">
        <f>_xlfn.XLOOKUP(Tabela1_2[[#This Row],[Valor]],#REF!,#REF!,"-------",0)</f>
        <v>#REF!</v>
      </c>
    </row>
    <row r="670" spans="1:16" x14ac:dyDescent="0.25">
      <c r="A670">
        <v>72</v>
      </c>
      <c r="B670">
        <v>72</v>
      </c>
      <c r="C670">
        <v>13</v>
      </c>
      <c r="D670" t="s">
        <v>558</v>
      </c>
      <c r="E670" t="s">
        <v>1</v>
      </c>
      <c r="F670">
        <v>0</v>
      </c>
      <c r="G670">
        <v>2006</v>
      </c>
      <c r="H670">
        <v>2007</v>
      </c>
      <c r="I670" t="s">
        <v>1707</v>
      </c>
      <c r="J670">
        <v>3</v>
      </c>
      <c r="K670" t="s">
        <v>1714</v>
      </c>
      <c r="L670">
        <v>1</v>
      </c>
      <c r="M670" t="s">
        <v>1738</v>
      </c>
      <c r="N670" t="s">
        <v>12</v>
      </c>
      <c r="O670">
        <v>96</v>
      </c>
      <c r="P670" t="e">
        <f>_xlfn.XLOOKUP(Tabela1_2[[#This Row],[Valor]],#REF!,#REF!,"-------",0)</f>
        <v>#REF!</v>
      </c>
    </row>
    <row r="671" spans="1:16" x14ac:dyDescent="0.25">
      <c r="A671">
        <v>72</v>
      </c>
      <c r="B671">
        <v>72</v>
      </c>
      <c r="C671">
        <v>13</v>
      </c>
      <c r="D671" t="s">
        <v>558</v>
      </c>
      <c r="E671" t="s">
        <v>1</v>
      </c>
      <c r="F671">
        <v>0</v>
      </c>
      <c r="G671">
        <v>2006</v>
      </c>
      <c r="H671">
        <v>2007</v>
      </c>
      <c r="I671" t="s">
        <v>1707</v>
      </c>
      <c r="J671">
        <v>3</v>
      </c>
      <c r="K671" t="s">
        <v>1714</v>
      </c>
      <c r="L671">
        <v>1</v>
      </c>
      <c r="M671" t="s">
        <v>1738</v>
      </c>
      <c r="N671" t="s">
        <v>13</v>
      </c>
      <c r="O671">
        <v>116</v>
      </c>
      <c r="P671" t="e">
        <f>_xlfn.XLOOKUP(Tabela1_2[[#This Row],[Valor]],#REF!,#REF!,"-------",0)</f>
        <v>#REF!</v>
      </c>
    </row>
    <row r="672" spans="1:16" x14ac:dyDescent="0.25">
      <c r="A672">
        <v>72</v>
      </c>
      <c r="B672">
        <v>72</v>
      </c>
      <c r="C672">
        <v>13</v>
      </c>
      <c r="D672" t="s">
        <v>558</v>
      </c>
      <c r="E672" t="s">
        <v>1</v>
      </c>
      <c r="F672">
        <v>0</v>
      </c>
      <c r="G672">
        <v>2006</v>
      </c>
      <c r="H672">
        <v>2007</v>
      </c>
      <c r="I672" t="s">
        <v>1707</v>
      </c>
      <c r="J672">
        <v>3</v>
      </c>
      <c r="K672" t="s">
        <v>1714</v>
      </c>
      <c r="L672">
        <v>1</v>
      </c>
      <c r="M672" t="s">
        <v>1738</v>
      </c>
      <c r="N672" t="s">
        <v>14</v>
      </c>
      <c r="O672">
        <v>360</v>
      </c>
      <c r="P672" t="e">
        <f>_xlfn.XLOOKUP(Tabela1_2[[#This Row],[Valor]],#REF!,#REF!,"-------",0)</f>
        <v>#REF!</v>
      </c>
    </row>
    <row r="673" spans="1:16" x14ac:dyDescent="0.25">
      <c r="A673">
        <v>72</v>
      </c>
      <c r="B673">
        <v>72</v>
      </c>
      <c r="C673">
        <v>13</v>
      </c>
      <c r="D673" t="s">
        <v>558</v>
      </c>
      <c r="E673" t="s">
        <v>1</v>
      </c>
      <c r="F673">
        <v>0</v>
      </c>
      <c r="G673">
        <v>2006</v>
      </c>
      <c r="H673">
        <v>2007</v>
      </c>
      <c r="I673" t="s">
        <v>1707</v>
      </c>
      <c r="J673">
        <v>3</v>
      </c>
      <c r="K673" t="s">
        <v>1714</v>
      </c>
      <c r="L673">
        <v>1</v>
      </c>
      <c r="M673" t="s">
        <v>1738</v>
      </c>
      <c r="N673" t="s">
        <v>15</v>
      </c>
      <c r="O673">
        <v>418</v>
      </c>
      <c r="P673" t="e">
        <f>_xlfn.XLOOKUP(Tabela1_2[[#This Row],[Valor]],#REF!,#REF!,"-------",0)</f>
        <v>#REF!</v>
      </c>
    </row>
    <row r="674" spans="1:16" x14ac:dyDescent="0.25">
      <c r="A674">
        <v>72</v>
      </c>
      <c r="B674">
        <v>72</v>
      </c>
      <c r="C674">
        <v>13</v>
      </c>
      <c r="D674" t="s">
        <v>558</v>
      </c>
      <c r="E674" t="s">
        <v>1</v>
      </c>
      <c r="F674">
        <v>0</v>
      </c>
      <c r="G674">
        <v>2006</v>
      </c>
      <c r="H674">
        <v>2007</v>
      </c>
      <c r="I674" t="s">
        <v>1707</v>
      </c>
      <c r="J674">
        <v>3</v>
      </c>
      <c r="K674" t="s">
        <v>1714</v>
      </c>
      <c r="L674">
        <v>1</v>
      </c>
      <c r="M674" t="s">
        <v>1738</v>
      </c>
      <c r="N674" t="s">
        <v>16</v>
      </c>
      <c r="O674">
        <v>458</v>
      </c>
      <c r="P674" t="e">
        <f>_xlfn.XLOOKUP(Tabela1_2[[#This Row],[Valor]],#REF!,#REF!,"-------",0)</f>
        <v>#REF!</v>
      </c>
    </row>
    <row r="675" spans="1:16" x14ac:dyDescent="0.25">
      <c r="A675">
        <v>72</v>
      </c>
      <c r="B675">
        <v>72</v>
      </c>
      <c r="C675">
        <v>13</v>
      </c>
      <c r="D675" t="s">
        <v>558</v>
      </c>
      <c r="E675" t="s">
        <v>1</v>
      </c>
      <c r="F675">
        <v>0</v>
      </c>
      <c r="G675">
        <v>2006</v>
      </c>
      <c r="H675">
        <v>2007</v>
      </c>
      <c r="I675" t="s">
        <v>1707</v>
      </c>
      <c r="J675">
        <v>3</v>
      </c>
      <c r="K675" t="s">
        <v>1714</v>
      </c>
      <c r="L675">
        <v>1</v>
      </c>
      <c r="M675" t="s">
        <v>1738</v>
      </c>
      <c r="N675" t="s">
        <v>17</v>
      </c>
      <c r="O675">
        <v>104</v>
      </c>
      <c r="P675" t="e">
        <f>_xlfn.XLOOKUP(Tabela1_2[[#This Row],[Valor]],#REF!,#REF!,"-------",0)</f>
        <v>#REF!</v>
      </c>
    </row>
    <row r="676" spans="1:16" x14ac:dyDescent="0.25">
      <c r="A676">
        <v>72</v>
      </c>
      <c r="B676">
        <v>72</v>
      </c>
      <c r="C676">
        <v>13</v>
      </c>
      <c r="D676" t="s">
        <v>558</v>
      </c>
      <c r="E676" t="s">
        <v>1</v>
      </c>
      <c r="F676">
        <v>0</v>
      </c>
      <c r="G676">
        <v>2006</v>
      </c>
      <c r="H676">
        <v>2007</v>
      </c>
      <c r="I676" t="s">
        <v>1707</v>
      </c>
      <c r="J676">
        <v>3</v>
      </c>
      <c r="K676" t="s">
        <v>1714</v>
      </c>
      <c r="L676">
        <v>1</v>
      </c>
      <c r="M676" t="s">
        <v>1738</v>
      </c>
      <c r="N676" t="s">
        <v>18</v>
      </c>
      <c r="O676">
        <v>608</v>
      </c>
      <c r="P676" t="e">
        <f>_xlfn.XLOOKUP(Tabela1_2[[#This Row],[Valor]],#REF!,#REF!,"-------",0)</f>
        <v>#REF!</v>
      </c>
    </row>
    <row r="677" spans="1:16" x14ac:dyDescent="0.25">
      <c r="A677">
        <v>72</v>
      </c>
      <c r="B677">
        <v>72</v>
      </c>
      <c r="C677">
        <v>13</v>
      </c>
      <c r="D677" t="s">
        <v>558</v>
      </c>
      <c r="E677" t="s">
        <v>1</v>
      </c>
      <c r="F677">
        <v>0</v>
      </c>
      <c r="G677">
        <v>2006</v>
      </c>
      <c r="H677">
        <v>2007</v>
      </c>
      <c r="I677" t="s">
        <v>1707</v>
      </c>
      <c r="J677">
        <v>3</v>
      </c>
      <c r="K677" t="s">
        <v>1714</v>
      </c>
      <c r="L677">
        <v>1</v>
      </c>
      <c r="M677" t="s">
        <v>1738</v>
      </c>
      <c r="N677" t="s">
        <v>19</v>
      </c>
      <c r="O677">
        <v>702</v>
      </c>
      <c r="P677" t="e">
        <f>_xlfn.XLOOKUP(Tabela1_2[[#This Row],[Valor]],#REF!,#REF!,"-------",0)</f>
        <v>#REF!</v>
      </c>
    </row>
    <row r="678" spans="1:16" x14ac:dyDescent="0.25">
      <c r="A678">
        <v>72</v>
      </c>
      <c r="B678">
        <v>72</v>
      </c>
      <c r="C678">
        <v>13</v>
      </c>
      <c r="D678" t="s">
        <v>558</v>
      </c>
      <c r="E678" t="s">
        <v>1</v>
      </c>
      <c r="F678">
        <v>0</v>
      </c>
      <c r="G678">
        <v>2006</v>
      </c>
      <c r="H678">
        <v>2007</v>
      </c>
      <c r="I678" t="s">
        <v>1707</v>
      </c>
      <c r="J678">
        <v>3</v>
      </c>
      <c r="K678" t="s">
        <v>1714</v>
      </c>
      <c r="L678">
        <v>1</v>
      </c>
      <c r="M678" t="s">
        <v>1738</v>
      </c>
      <c r="N678" t="s">
        <v>20</v>
      </c>
      <c r="O678">
        <v>704</v>
      </c>
      <c r="P678" t="e">
        <f>_xlfn.XLOOKUP(Tabela1_2[[#This Row],[Valor]],#REF!,#REF!,"-------",0)</f>
        <v>#REF!</v>
      </c>
    </row>
    <row r="679" spans="1:16" x14ac:dyDescent="0.25">
      <c r="A679">
        <v>72</v>
      </c>
      <c r="B679">
        <v>72</v>
      </c>
      <c r="C679">
        <v>13</v>
      </c>
      <c r="D679" t="s">
        <v>558</v>
      </c>
      <c r="E679" t="s">
        <v>1</v>
      </c>
      <c r="F679">
        <v>0</v>
      </c>
      <c r="G679">
        <v>2006</v>
      </c>
      <c r="H679">
        <v>2007</v>
      </c>
      <c r="I679" t="s">
        <v>1707</v>
      </c>
      <c r="J679">
        <v>3</v>
      </c>
      <c r="K679" t="s">
        <v>1714</v>
      </c>
      <c r="L679">
        <v>1</v>
      </c>
      <c r="M679" t="s">
        <v>1738</v>
      </c>
      <c r="N679" t="s">
        <v>21</v>
      </c>
      <c r="O679">
        <v>410</v>
      </c>
      <c r="P679" t="e">
        <f>_xlfn.XLOOKUP(Tabela1_2[[#This Row],[Valor]],#REF!,#REF!,"-------",0)</f>
        <v>#REF!</v>
      </c>
    </row>
    <row r="680" spans="1:16" x14ac:dyDescent="0.25">
      <c r="A680">
        <v>73</v>
      </c>
      <c r="B680">
        <v>72</v>
      </c>
      <c r="C680">
        <v>4</v>
      </c>
      <c r="D680" t="s">
        <v>559</v>
      </c>
      <c r="E680" t="s">
        <v>1705</v>
      </c>
      <c r="F680">
        <v>-1</v>
      </c>
      <c r="G680">
        <v>2007</v>
      </c>
      <c r="H680">
        <v>2009</v>
      </c>
      <c r="I680" t="s">
        <v>1707</v>
      </c>
      <c r="J680">
        <v>3</v>
      </c>
      <c r="K680" t="s">
        <v>1714</v>
      </c>
      <c r="L680">
        <v>1</v>
      </c>
      <c r="M680" t="s">
        <v>1738</v>
      </c>
      <c r="N680" t="s">
        <v>12</v>
      </c>
      <c r="O680">
        <v>96</v>
      </c>
      <c r="P680" t="e">
        <f>_xlfn.XLOOKUP(Tabela1_2[[#This Row],[Valor]],#REF!,#REF!,"-------",0)</f>
        <v>#REF!</v>
      </c>
    </row>
    <row r="681" spans="1:16" x14ac:dyDescent="0.25">
      <c r="A681">
        <v>73</v>
      </c>
      <c r="B681">
        <v>72</v>
      </c>
      <c r="C681">
        <v>4</v>
      </c>
      <c r="D681" t="s">
        <v>559</v>
      </c>
      <c r="E681" t="s">
        <v>1705</v>
      </c>
      <c r="F681">
        <v>-1</v>
      </c>
      <c r="G681">
        <v>2007</v>
      </c>
      <c r="H681">
        <v>2009</v>
      </c>
      <c r="I681" t="s">
        <v>1707</v>
      </c>
      <c r="J681">
        <v>3</v>
      </c>
      <c r="K681" t="s">
        <v>1714</v>
      </c>
      <c r="L681">
        <v>1</v>
      </c>
      <c r="M681" t="s">
        <v>1738</v>
      </c>
      <c r="N681" t="s">
        <v>13</v>
      </c>
      <c r="O681">
        <v>116</v>
      </c>
      <c r="P681" t="e">
        <f>_xlfn.XLOOKUP(Tabela1_2[[#This Row],[Valor]],#REF!,#REF!,"-------",0)</f>
        <v>#REF!</v>
      </c>
    </row>
    <row r="682" spans="1:16" x14ac:dyDescent="0.25">
      <c r="A682">
        <v>73</v>
      </c>
      <c r="B682">
        <v>72</v>
      </c>
      <c r="C682">
        <v>4</v>
      </c>
      <c r="D682" t="s">
        <v>559</v>
      </c>
      <c r="E682" t="s">
        <v>1705</v>
      </c>
      <c r="F682">
        <v>-1</v>
      </c>
      <c r="G682">
        <v>2007</v>
      </c>
      <c r="H682">
        <v>2009</v>
      </c>
      <c r="I682" t="s">
        <v>1707</v>
      </c>
      <c r="J682">
        <v>3</v>
      </c>
      <c r="K682" t="s">
        <v>1714</v>
      </c>
      <c r="L682">
        <v>1</v>
      </c>
      <c r="M682" t="s">
        <v>1738</v>
      </c>
      <c r="N682" t="s">
        <v>14</v>
      </c>
      <c r="O682">
        <v>360</v>
      </c>
      <c r="P682" t="e">
        <f>_xlfn.XLOOKUP(Tabela1_2[[#This Row],[Valor]],#REF!,#REF!,"-------",0)</f>
        <v>#REF!</v>
      </c>
    </row>
    <row r="683" spans="1:16" x14ac:dyDescent="0.25">
      <c r="A683">
        <v>73</v>
      </c>
      <c r="B683">
        <v>72</v>
      </c>
      <c r="C683">
        <v>4</v>
      </c>
      <c r="D683" t="s">
        <v>559</v>
      </c>
      <c r="E683" t="s">
        <v>1705</v>
      </c>
      <c r="F683">
        <v>-1</v>
      </c>
      <c r="G683">
        <v>2007</v>
      </c>
      <c r="H683">
        <v>2009</v>
      </c>
      <c r="I683" t="s">
        <v>1707</v>
      </c>
      <c r="J683">
        <v>3</v>
      </c>
      <c r="K683" t="s">
        <v>1714</v>
      </c>
      <c r="L683">
        <v>1</v>
      </c>
      <c r="M683" t="s">
        <v>1738</v>
      </c>
      <c r="N683" t="s">
        <v>15</v>
      </c>
      <c r="O683">
        <v>418</v>
      </c>
      <c r="P683" t="e">
        <f>_xlfn.XLOOKUP(Tabela1_2[[#This Row],[Valor]],#REF!,#REF!,"-------",0)</f>
        <v>#REF!</v>
      </c>
    </row>
    <row r="684" spans="1:16" x14ac:dyDescent="0.25">
      <c r="A684">
        <v>73</v>
      </c>
      <c r="B684">
        <v>72</v>
      </c>
      <c r="C684">
        <v>4</v>
      </c>
      <c r="D684" t="s">
        <v>559</v>
      </c>
      <c r="E684" t="s">
        <v>1705</v>
      </c>
      <c r="F684">
        <v>-1</v>
      </c>
      <c r="G684">
        <v>2007</v>
      </c>
      <c r="H684">
        <v>2009</v>
      </c>
      <c r="I684" t="s">
        <v>1707</v>
      </c>
      <c r="J684">
        <v>3</v>
      </c>
      <c r="K684" t="s">
        <v>1714</v>
      </c>
      <c r="L684">
        <v>1</v>
      </c>
      <c r="M684" t="s">
        <v>1738</v>
      </c>
      <c r="N684" t="s">
        <v>16</v>
      </c>
      <c r="O684">
        <v>458</v>
      </c>
      <c r="P684" t="e">
        <f>_xlfn.XLOOKUP(Tabela1_2[[#This Row],[Valor]],#REF!,#REF!,"-------",0)</f>
        <v>#REF!</v>
      </c>
    </row>
    <row r="685" spans="1:16" x14ac:dyDescent="0.25">
      <c r="A685">
        <v>73</v>
      </c>
      <c r="B685">
        <v>72</v>
      </c>
      <c r="C685">
        <v>4</v>
      </c>
      <c r="D685" t="s">
        <v>559</v>
      </c>
      <c r="E685" t="s">
        <v>1705</v>
      </c>
      <c r="F685">
        <v>-1</v>
      </c>
      <c r="G685">
        <v>2007</v>
      </c>
      <c r="H685">
        <v>2009</v>
      </c>
      <c r="I685" t="s">
        <v>1707</v>
      </c>
      <c r="J685">
        <v>3</v>
      </c>
      <c r="K685" t="s">
        <v>1714</v>
      </c>
      <c r="L685">
        <v>1</v>
      </c>
      <c r="M685" t="s">
        <v>1738</v>
      </c>
      <c r="N685" t="s">
        <v>17</v>
      </c>
      <c r="O685">
        <v>104</v>
      </c>
      <c r="P685" t="e">
        <f>_xlfn.XLOOKUP(Tabela1_2[[#This Row],[Valor]],#REF!,#REF!,"-------",0)</f>
        <v>#REF!</v>
      </c>
    </row>
    <row r="686" spans="1:16" x14ac:dyDescent="0.25">
      <c r="A686">
        <v>73</v>
      </c>
      <c r="B686">
        <v>72</v>
      </c>
      <c r="C686">
        <v>4</v>
      </c>
      <c r="D686" t="s">
        <v>559</v>
      </c>
      <c r="E686" t="s">
        <v>1705</v>
      </c>
      <c r="F686">
        <v>-1</v>
      </c>
      <c r="G686">
        <v>2007</v>
      </c>
      <c r="H686">
        <v>2009</v>
      </c>
      <c r="I686" t="s">
        <v>1707</v>
      </c>
      <c r="J686">
        <v>3</v>
      </c>
      <c r="K686" t="s">
        <v>1714</v>
      </c>
      <c r="L686">
        <v>1</v>
      </c>
      <c r="M686" t="s">
        <v>1738</v>
      </c>
      <c r="N686" t="s">
        <v>18</v>
      </c>
      <c r="O686">
        <v>608</v>
      </c>
      <c r="P686" t="e">
        <f>_xlfn.XLOOKUP(Tabela1_2[[#This Row],[Valor]],#REF!,#REF!,"-------",0)</f>
        <v>#REF!</v>
      </c>
    </row>
    <row r="687" spans="1:16" x14ac:dyDescent="0.25">
      <c r="A687">
        <v>73</v>
      </c>
      <c r="B687">
        <v>72</v>
      </c>
      <c r="C687">
        <v>4</v>
      </c>
      <c r="D687" t="s">
        <v>559</v>
      </c>
      <c r="E687" t="s">
        <v>1705</v>
      </c>
      <c r="F687">
        <v>-1</v>
      </c>
      <c r="G687">
        <v>2007</v>
      </c>
      <c r="H687">
        <v>2009</v>
      </c>
      <c r="I687" t="s">
        <v>1707</v>
      </c>
      <c r="J687">
        <v>3</v>
      </c>
      <c r="K687" t="s">
        <v>1714</v>
      </c>
      <c r="L687">
        <v>1</v>
      </c>
      <c r="M687" t="s">
        <v>1738</v>
      </c>
      <c r="N687" t="s">
        <v>19</v>
      </c>
      <c r="O687">
        <v>702</v>
      </c>
      <c r="P687" t="e">
        <f>_xlfn.XLOOKUP(Tabela1_2[[#This Row],[Valor]],#REF!,#REF!,"-------",0)</f>
        <v>#REF!</v>
      </c>
    </row>
    <row r="688" spans="1:16" x14ac:dyDescent="0.25">
      <c r="A688">
        <v>73</v>
      </c>
      <c r="B688">
        <v>72</v>
      </c>
      <c r="C688">
        <v>4</v>
      </c>
      <c r="D688" t="s">
        <v>559</v>
      </c>
      <c r="E688" t="s">
        <v>1705</v>
      </c>
      <c r="F688">
        <v>-1</v>
      </c>
      <c r="G688">
        <v>2007</v>
      </c>
      <c r="H688">
        <v>2009</v>
      </c>
      <c r="I688" t="s">
        <v>1707</v>
      </c>
      <c r="J688">
        <v>3</v>
      </c>
      <c r="K688" t="s">
        <v>1714</v>
      </c>
      <c r="L688">
        <v>1</v>
      </c>
      <c r="M688" t="s">
        <v>1738</v>
      </c>
      <c r="N688" t="s">
        <v>20</v>
      </c>
      <c r="O688">
        <v>704</v>
      </c>
      <c r="P688" t="e">
        <f>_xlfn.XLOOKUP(Tabela1_2[[#This Row],[Valor]],#REF!,#REF!,"-------",0)</f>
        <v>#REF!</v>
      </c>
    </row>
    <row r="689" spans="1:16" x14ac:dyDescent="0.25">
      <c r="A689">
        <v>73</v>
      </c>
      <c r="B689">
        <v>72</v>
      </c>
      <c r="C689">
        <v>4</v>
      </c>
      <c r="D689" t="s">
        <v>559</v>
      </c>
      <c r="E689" t="s">
        <v>1705</v>
      </c>
      <c r="F689">
        <v>-1</v>
      </c>
      <c r="G689">
        <v>2007</v>
      </c>
      <c r="H689">
        <v>2009</v>
      </c>
      <c r="I689" t="s">
        <v>1707</v>
      </c>
      <c r="J689">
        <v>3</v>
      </c>
      <c r="K689" t="s">
        <v>1714</v>
      </c>
      <c r="L689">
        <v>1</v>
      </c>
      <c r="M689" t="s">
        <v>1738</v>
      </c>
      <c r="N689" t="s">
        <v>21</v>
      </c>
      <c r="O689">
        <v>410</v>
      </c>
      <c r="P689" t="e">
        <f>_xlfn.XLOOKUP(Tabela1_2[[#This Row],[Valor]],#REF!,#REF!,"-------",0)</f>
        <v>#REF!</v>
      </c>
    </row>
    <row r="690" spans="1:16" x14ac:dyDescent="0.25">
      <c r="A690" t="s">
        <v>218</v>
      </c>
      <c r="B690">
        <v>72</v>
      </c>
      <c r="C690">
        <v>0</v>
      </c>
      <c r="D690" t="s">
        <v>560</v>
      </c>
      <c r="E690" t="s">
        <v>4</v>
      </c>
      <c r="F690">
        <v>1</v>
      </c>
      <c r="G690">
        <v>2007</v>
      </c>
      <c r="H690">
        <v>2009</v>
      </c>
      <c r="I690" t="s">
        <v>1707</v>
      </c>
      <c r="J690">
        <v>3</v>
      </c>
      <c r="K690" t="s">
        <v>1714</v>
      </c>
      <c r="L690">
        <v>1</v>
      </c>
      <c r="M690" t="s">
        <v>1738</v>
      </c>
      <c r="N690" t="s">
        <v>12</v>
      </c>
      <c r="O690">
        <v>96</v>
      </c>
      <c r="P690" t="e">
        <f>_xlfn.XLOOKUP(Tabela1_2[[#This Row],[Valor]],#REF!,#REF!,"-------",0)</f>
        <v>#REF!</v>
      </c>
    </row>
    <row r="691" spans="1:16" x14ac:dyDescent="0.25">
      <c r="A691" t="s">
        <v>218</v>
      </c>
      <c r="B691">
        <v>72</v>
      </c>
      <c r="C691">
        <v>0</v>
      </c>
      <c r="D691" t="s">
        <v>560</v>
      </c>
      <c r="E691" t="s">
        <v>4</v>
      </c>
      <c r="F691">
        <v>1</v>
      </c>
      <c r="G691">
        <v>2007</v>
      </c>
      <c r="H691">
        <v>2009</v>
      </c>
      <c r="I691" t="s">
        <v>1707</v>
      </c>
      <c r="J691">
        <v>3</v>
      </c>
      <c r="K691" t="s">
        <v>1714</v>
      </c>
      <c r="L691">
        <v>1</v>
      </c>
      <c r="M691" t="s">
        <v>1738</v>
      </c>
      <c r="N691" t="s">
        <v>13</v>
      </c>
      <c r="O691">
        <v>116</v>
      </c>
      <c r="P691" t="e">
        <f>_xlfn.XLOOKUP(Tabela1_2[[#This Row],[Valor]],#REF!,#REF!,"-------",0)</f>
        <v>#REF!</v>
      </c>
    </row>
    <row r="692" spans="1:16" x14ac:dyDescent="0.25">
      <c r="A692" t="s">
        <v>218</v>
      </c>
      <c r="B692">
        <v>72</v>
      </c>
      <c r="C692">
        <v>0</v>
      </c>
      <c r="D692" t="s">
        <v>560</v>
      </c>
      <c r="E692" t="s">
        <v>4</v>
      </c>
      <c r="F692">
        <v>1</v>
      </c>
      <c r="G692">
        <v>2007</v>
      </c>
      <c r="H692">
        <v>2009</v>
      </c>
      <c r="I692" t="s">
        <v>1707</v>
      </c>
      <c r="J692">
        <v>3</v>
      </c>
      <c r="K692" t="s">
        <v>1714</v>
      </c>
      <c r="L692">
        <v>1</v>
      </c>
      <c r="M692" t="s">
        <v>1738</v>
      </c>
      <c r="N692" t="s">
        <v>14</v>
      </c>
      <c r="O692">
        <v>360</v>
      </c>
      <c r="P692" t="e">
        <f>_xlfn.XLOOKUP(Tabela1_2[[#This Row],[Valor]],#REF!,#REF!,"-------",0)</f>
        <v>#REF!</v>
      </c>
    </row>
    <row r="693" spans="1:16" x14ac:dyDescent="0.25">
      <c r="A693" t="s">
        <v>218</v>
      </c>
      <c r="B693">
        <v>72</v>
      </c>
      <c r="C693">
        <v>0</v>
      </c>
      <c r="D693" t="s">
        <v>560</v>
      </c>
      <c r="E693" t="s">
        <v>4</v>
      </c>
      <c r="F693">
        <v>1</v>
      </c>
      <c r="G693">
        <v>2007</v>
      </c>
      <c r="H693">
        <v>2009</v>
      </c>
      <c r="I693" t="s">
        <v>1707</v>
      </c>
      <c r="J693">
        <v>3</v>
      </c>
      <c r="K693" t="s">
        <v>1714</v>
      </c>
      <c r="L693">
        <v>1</v>
      </c>
      <c r="M693" t="s">
        <v>1738</v>
      </c>
      <c r="N693" t="s">
        <v>15</v>
      </c>
      <c r="O693">
        <v>418</v>
      </c>
      <c r="P693" t="e">
        <f>_xlfn.XLOOKUP(Tabela1_2[[#This Row],[Valor]],#REF!,#REF!,"-------",0)</f>
        <v>#REF!</v>
      </c>
    </row>
    <row r="694" spans="1:16" x14ac:dyDescent="0.25">
      <c r="A694" t="s">
        <v>218</v>
      </c>
      <c r="B694">
        <v>72</v>
      </c>
      <c r="C694">
        <v>0</v>
      </c>
      <c r="D694" t="s">
        <v>560</v>
      </c>
      <c r="E694" t="s">
        <v>4</v>
      </c>
      <c r="F694">
        <v>1</v>
      </c>
      <c r="G694">
        <v>2007</v>
      </c>
      <c r="H694">
        <v>2009</v>
      </c>
      <c r="I694" t="s">
        <v>1707</v>
      </c>
      <c r="J694">
        <v>3</v>
      </c>
      <c r="K694" t="s">
        <v>1714</v>
      </c>
      <c r="L694">
        <v>1</v>
      </c>
      <c r="M694" t="s">
        <v>1738</v>
      </c>
      <c r="N694" t="s">
        <v>16</v>
      </c>
      <c r="O694">
        <v>458</v>
      </c>
      <c r="P694" t="e">
        <f>_xlfn.XLOOKUP(Tabela1_2[[#This Row],[Valor]],#REF!,#REF!,"-------",0)</f>
        <v>#REF!</v>
      </c>
    </row>
    <row r="695" spans="1:16" x14ac:dyDescent="0.25">
      <c r="A695" t="s">
        <v>218</v>
      </c>
      <c r="B695">
        <v>72</v>
      </c>
      <c r="C695">
        <v>0</v>
      </c>
      <c r="D695" t="s">
        <v>560</v>
      </c>
      <c r="E695" t="s">
        <v>4</v>
      </c>
      <c r="F695">
        <v>1</v>
      </c>
      <c r="G695">
        <v>2007</v>
      </c>
      <c r="H695">
        <v>2009</v>
      </c>
      <c r="I695" t="s">
        <v>1707</v>
      </c>
      <c r="J695">
        <v>3</v>
      </c>
      <c r="K695" t="s">
        <v>1714</v>
      </c>
      <c r="L695">
        <v>1</v>
      </c>
      <c r="M695" t="s">
        <v>1738</v>
      </c>
      <c r="N695" t="s">
        <v>17</v>
      </c>
      <c r="O695">
        <v>104</v>
      </c>
      <c r="P695" t="e">
        <f>_xlfn.XLOOKUP(Tabela1_2[[#This Row],[Valor]],#REF!,#REF!,"-------",0)</f>
        <v>#REF!</v>
      </c>
    </row>
    <row r="696" spans="1:16" x14ac:dyDescent="0.25">
      <c r="A696" t="s">
        <v>218</v>
      </c>
      <c r="B696">
        <v>72</v>
      </c>
      <c r="C696">
        <v>0</v>
      </c>
      <c r="D696" t="s">
        <v>560</v>
      </c>
      <c r="E696" t="s">
        <v>4</v>
      </c>
      <c r="F696">
        <v>1</v>
      </c>
      <c r="G696">
        <v>2007</v>
      </c>
      <c r="H696">
        <v>2009</v>
      </c>
      <c r="I696" t="s">
        <v>1707</v>
      </c>
      <c r="J696">
        <v>3</v>
      </c>
      <c r="K696" t="s">
        <v>1714</v>
      </c>
      <c r="L696">
        <v>1</v>
      </c>
      <c r="M696" t="s">
        <v>1738</v>
      </c>
      <c r="N696" t="s">
        <v>18</v>
      </c>
      <c r="O696">
        <v>608</v>
      </c>
      <c r="P696" t="e">
        <f>_xlfn.XLOOKUP(Tabela1_2[[#This Row],[Valor]],#REF!,#REF!,"-------",0)</f>
        <v>#REF!</v>
      </c>
    </row>
    <row r="697" spans="1:16" x14ac:dyDescent="0.25">
      <c r="A697" t="s">
        <v>218</v>
      </c>
      <c r="B697">
        <v>72</v>
      </c>
      <c r="C697">
        <v>0</v>
      </c>
      <c r="D697" t="s">
        <v>560</v>
      </c>
      <c r="E697" t="s">
        <v>4</v>
      </c>
      <c r="F697">
        <v>1</v>
      </c>
      <c r="G697">
        <v>2007</v>
      </c>
      <c r="H697">
        <v>2009</v>
      </c>
      <c r="I697" t="s">
        <v>1707</v>
      </c>
      <c r="J697">
        <v>3</v>
      </c>
      <c r="K697" t="s">
        <v>1714</v>
      </c>
      <c r="L697">
        <v>1</v>
      </c>
      <c r="M697" t="s">
        <v>1738</v>
      </c>
      <c r="N697" t="s">
        <v>19</v>
      </c>
      <c r="O697">
        <v>702</v>
      </c>
      <c r="P697" t="e">
        <f>_xlfn.XLOOKUP(Tabela1_2[[#This Row],[Valor]],#REF!,#REF!,"-------",0)</f>
        <v>#REF!</v>
      </c>
    </row>
    <row r="698" spans="1:16" x14ac:dyDescent="0.25">
      <c r="A698" t="s">
        <v>218</v>
      </c>
      <c r="B698">
        <v>72</v>
      </c>
      <c r="C698">
        <v>0</v>
      </c>
      <c r="D698" t="s">
        <v>560</v>
      </c>
      <c r="E698" t="s">
        <v>4</v>
      </c>
      <c r="F698">
        <v>1</v>
      </c>
      <c r="G698">
        <v>2007</v>
      </c>
      <c r="H698">
        <v>2009</v>
      </c>
      <c r="I698" t="s">
        <v>1707</v>
      </c>
      <c r="J698">
        <v>3</v>
      </c>
      <c r="K698" t="s">
        <v>1714</v>
      </c>
      <c r="L698">
        <v>1</v>
      </c>
      <c r="M698" t="s">
        <v>1738</v>
      </c>
      <c r="N698" t="s">
        <v>20</v>
      </c>
      <c r="O698">
        <v>704</v>
      </c>
      <c r="P698" t="e">
        <f>_xlfn.XLOOKUP(Tabela1_2[[#This Row],[Valor]],#REF!,#REF!,"-------",0)</f>
        <v>#REF!</v>
      </c>
    </row>
    <row r="699" spans="1:16" x14ac:dyDescent="0.25">
      <c r="A699" t="s">
        <v>218</v>
      </c>
      <c r="B699">
        <v>72</v>
      </c>
      <c r="C699">
        <v>0</v>
      </c>
      <c r="D699" t="s">
        <v>560</v>
      </c>
      <c r="E699" t="s">
        <v>4</v>
      </c>
      <c r="F699">
        <v>1</v>
      </c>
      <c r="G699">
        <v>2007</v>
      </c>
      <c r="H699">
        <v>2009</v>
      </c>
      <c r="I699" t="s">
        <v>1707</v>
      </c>
      <c r="J699">
        <v>3</v>
      </c>
      <c r="K699" t="s">
        <v>1714</v>
      </c>
      <c r="L699">
        <v>1</v>
      </c>
      <c r="M699" t="s">
        <v>1738</v>
      </c>
      <c r="N699" t="s">
        <v>21</v>
      </c>
      <c r="O699">
        <v>410</v>
      </c>
      <c r="P699" t="e">
        <f>_xlfn.XLOOKUP(Tabela1_2[[#This Row],[Valor]],#REF!,#REF!,"-------",0)</f>
        <v>#REF!</v>
      </c>
    </row>
    <row r="700" spans="1:16" x14ac:dyDescent="0.25">
      <c r="A700">
        <v>74</v>
      </c>
      <c r="B700">
        <v>74</v>
      </c>
      <c r="C700">
        <v>0</v>
      </c>
      <c r="D700" t="s">
        <v>561</v>
      </c>
      <c r="E700" t="s">
        <v>1</v>
      </c>
      <c r="F700">
        <v>0</v>
      </c>
      <c r="G700">
        <v>1960</v>
      </c>
      <c r="H700">
        <v>1960</v>
      </c>
      <c r="I700" t="s">
        <v>1707</v>
      </c>
      <c r="J700">
        <v>1</v>
      </c>
      <c r="K700" t="s">
        <v>1716</v>
      </c>
      <c r="L700">
        <v>0</v>
      </c>
      <c r="N700" t="s">
        <v>12</v>
      </c>
      <c r="O700">
        <v>36</v>
      </c>
      <c r="P700" t="e">
        <f>_xlfn.XLOOKUP(Tabela1_2[[#This Row],[Valor]],#REF!,#REF!,"-------",0)</f>
        <v>#REF!</v>
      </c>
    </row>
    <row r="701" spans="1:16" x14ac:dyDescent="0.25">
      <c r="A701">
        <v>74</v>
      </c>
      <c r="B701">
        <v>74</v>
      </c>
      <c r="C701">
        <v>0</v>
      </c>
      <c r="D701" t="s">
        <v>561</v>
      </c>
      <c r="E701" t="s">
        <v>1</v>
      </c>
      <c r="F701">
        <v>0</v>
      </c>
      <c r="G701">
        <v>1960</v>
      </c>
      <c r="H701">
        <v>1960</v>
      </c>
      <c r="I701" t="s">
        <v>1707</v>
      </c>
      <c r="J701">
        <v>1</v>
      </c>
      <c r="K701" t="s">
        <v>1716</v>
      </c>
      <c r="L701">
        <v>0</v>
      </c>
      <c r="N701" t="s">
        <v>13</v>
      </c>
      <c r="O701">
        <v>124</v>
      </c>
      <c r="P701" t="e">
        <f>_xlfn.XLOOKUP(Tabela1_2[[#This Row],[Valor]],#REF!,#REF!,"-------",0)</f>
        <v>#REF!</v>
      </c>
    </row>
    <row r="702" spans="1:16" x14ac:dyDescent="0.25">
      <c r="A702">
        <v>75</v>
      </c>
      <c r="B702">
        <v>75</v>
      </c>
      <c r="C702">
        <v>27</v>
      </c>
      <c r="D702" t="s">
        <v>562</v>
      </c>
      <c r="E702" t="s">
        <v>1</v>
      </c>
      <c r="F702">
        <v>0</v>
      </c>
      <c r="G702">
        <v>2008</v>
      </c>
      <c r="H702">
        <v>2009</v>
      </c>
      <c r="I702" t="s">
        <v>1707</v>
      </c>
      <c r="J702">
        <v>1</v>
      </c>
      <c r="K702" t="s">
        <v>1716</v>
      </c>
      <c r="L702">
        <v>1</v>
      </c>
      <c r="M702" t="s">
        <v>562</v>
      </c>
      <c r="N702" t="s">
        <v>12</v>
      </c>
      <c r="O702">
        <v>36</v>
      </c>
      <c r="P702" t="e">
        <f>_xlfn.XLOOKUP(Tabela1_2[[#This Row],[Valor]],#REF!,#REF!,"-------",0)</f>
        <v>#REF!</v>
      </c>
    </row>
    <row r="703" spans="1:16" x14ac:dyDescent="0.25">
      <c r="A703">
        <v>75</v>
      </c>
      <c r="B703">
        <v>75</v>
      </c>
      <c r="C703">
        <v>27</v>
      </c>
      <c r="D703" t="s">
        <v>562</v>
      </c>
      <c r="E703" t="s">
        <v>1</v>
      </c>
      <c r="F703">
        <v>0</v>
      </c>
      <c r="G703">
        <v>2008</v>
      </c>
      <c r="H703">
        <v>2009</v>
      </c>
      <c r="I703" t="s">
        <v>1707</v>
      </c>
      <c r="J703">
        <v>1</v>
      </c>
      <c r="K703" t="s">
        <v>1716</v>
      </c>
      <c r="L703">
        <v>1</v>
      </c>
      <c r="M703" t="s">
        <v>562</v>
      </c>
      <c r="N703" t="s">
        <v>13</v>
      </c>
      <c r="O703">
        <v>152</v>
      </c>
      <c r="P703" t="e">
        <f>_xlfn.XLOOKUP(Tabela1_2[[#This Row],[Valor]],#REF!,#REF!,"-------",0)</f>
        <v>#REF!</v>
      </c>
    </row>
    <row r="704" spans="1:16" x14ac:dyDescent="0.25">
      <c r="A704">
        <v>77</v>
      </c>
      <c r="B704">
        <v>77</v>
      </c>
      <c r="C704">
        <v>2</v>
      </c>
      <c r="D704" t="s">
        <v>563</v>
      </c>
      <c r="E704" t="s">
        <v>1</v>
      </c>
      <c r="F704">
        <v>0</v>
      </c>
      <c r="G704">
        <v>1983</v>
      </c>
      <c r="H704">
        <v>1983</v>
      </c>
      <c r="I704" t="s">
        <v>1707</v>
      </c>
      <c r="J704">
        <v>1</v>
      </c>
      <c r="K704" t="s">
        <v>1719</v>
      </c>
      <c r="L704">
        <v>1</v>
      </c>
      <c r="M704" t="s">
        <v>563</v>
      </c>
      <c r="N704" t="s">
        <v>12</v>
      </c>
      <c r="O704">
        <v>36</v>
      </c>
      <c r="P704" t="e">
        <f>_xlfn.XLOOKUP(Tabela1_2[[#This Row],[Valor]],#REF!,#REF!,"-------",0)</f>
        <v>#REF!</v>
      </c>
    </row>
    <row r="705" spans="1:16" x14ac:dyDescent="0.25">
      <c r="A705">
        <v>77</v>
      </c>
      <c r="B705">
        <v>77</v>
      </c>
      <c r="C705">
        <v>2</v>
      </c>
      <c r="D705" t="s">
        <v>563</v>
      </c>
      <c r="E705" t="s">
        <v>1</v>
      </c>
      <c r="F705">
        <v>0</v>
      </c>
      <c r="G705">
        <v>1983</v>
      </c>
      <c r="H705">
        <v>1983</v>
      </c>
      <c r="I705" t="s">
        <v>1707</v>
      </c>
      <c r="J705">
        <v>1</v>
      </c>
      <c r="K705" t="s">
        <v>1719</v>
      </c>
      <c r="L705">
        <v>1</v>
      </c>
      <c r="M705" t="s">
        <v>563</v>
      </c>
      <c r="N705" t="s">
        <v>13</v>
      </c>
      <c r="O705">
        <v>554</v>
      </c>
      <c r="P705" t="e">
        <f>_xlfn.XLOOKUP(Tabela1_2[[#This Row],[Valor]],#REF!,#REF!,"-------",0)</f>
        <v>#REF!</v>
      </c>
    </row>
    <row r="706" spans="1:16" x14ac:dyDescent="0.25">
      <c r="A706">
        <v>78</v>
      </c>
      <c r="B706">
        <v>77</v>
      </c>
      <c r="C706">
        <v>2</v>
      </c>
      <c r="D706" t="s">
        <v>564</v>
      </c>
      <c r="E706" t="s">
        <v>1705</v>
      </c>
      <c r="F706">
        <v>-1</v>
      </c>
      <c r="G706">
        <v>1988</v>
      </c>
      <c r="H706">
        <v>1989</v>
      </c>
      <c r="I706" t="s">
        <v>1707</v>
      </c>
      <c r="J706">
        <v>1</v>
      </c>
      <c r="K706" t="s">
        <v>1719</v>
      </c>
      <c r="L706">
        <v>1</v>
      </c>
      <c r="M706" t="s">
        <v>563</v>
      </c>
      <c r="N706" t="s">
        <v>12</v>
      </c>
      <c r="O706">
        <v>36</v>
      </c>
      <c r="P706" t="e">
        <f>_xlfn.XLOOKUP(Tabela1_2[[#This Row],[Valor]],#REF!,#REF!,"-------",0)</f>
        <v>#REF!</v>
      </c>
    </row>
    <row r="707" spans="1:16" x14ac:dyDescent="0.25">
      <c r="A707">
        <v>78</v>
      </c>
      <c r="B707">
        <v>77</v>
      </c>
      <c r="C707">
        <v>2</v>
      </c>
      <c r="D707" t="s">
        <v>564</v>
      </c>
      <c r="E707" t="s">
        <v>1705</v>
      </c>
      <c r="F707">
        <v>-1</v>
      </c>
      <c r="G707">
        <v>1988</v>
      </c>
      <c r="H707">
        <v>1989</v>
      </c>
      <c r="I707" t="s">
        <v>1707</v>
      </c>
      <c r="J707">
        <v>1</v>
      </c>
      <c r="K707" t="s">
        <v>1719</v>
      </c>
      <c r="L707">
        <v>1</v>
      </c>
      <c r="M707" t="s">
        <v>563</v>
      </c>
      <c r="N707" t="s">
        <v>13</v>
      </c>
      <c r="O707">
        <v>554</v>
      </c>
      <c r="P707" t="e">
        <f>_xlfn.XLOOKUP(Tabela1_2[[#This Row],[Valor]],#REF!,#REF!,"-------",0)</f>
        <v>#REF!</v>
      </c>
    </row>
    <row r="708" spans="1:16" x14ac:dyDescent="0.25">
      <c r="A708" t="s">
        <v>219</v>
      </c>
      <c r="B708">
        <v>77</v>
      </c>
      <c r="C708">
        <v>0</v>
      </c>
      <c r="D708" t="s">
        <v>565</v>
      </c>
      <c r="E708" t="s">
        <v>4</v>
      </c>
      <c r="F708">
        <v>1</v>
      </c>
      <c r="G708">
        <v>1988</v>
      </c>
      <c r="H708">
        <v>1989</v>
      </c>
      <c r="I708" t="s">
        <v>1707</v>
      </c>
      <c r="J708">
        <v>1</v>
      </c>
      <c r="K708" t="s">
        <v>1719</v>
      </c>
      <c r="L708">
        <v>1</v>
      </c>
      <c r="M708" t="s">
        <v>563</v>
      </c>
      <c r="N708" t="s">
        <v>12</v>
      </c>
      <c r="O708">
        <v>36</v>
      </c>
      <c r="P708" t="e">
        <f>_xlfn.XLOOKUP(Tabela1_2[[#This Row],[Valor]],#REF!,#REF!,"-------",0)</f>
        <v>#REF!</v>
      </c>
    </row>
    <row r="709" spans="1:16" x14ac:dyDescent="0.25">
      <c r="A709" t="s">
        <v>219</v>
      </c>
      <c r="B709">
        <v>77</v>
      </c>
      <c r="C709">
        <v>0</v>
      </c>
      <c r="D709" t="s">
        <v>565</v>
      </c>
      <c r="E709" t="s">
        <v>4</v>
      </c>
      <c r="F709">
        <v>1</v>
      </c>
      <c r="G709">
        <v>1988</v>
      </c>
      <c r="H709">
        <v>1989</v>
      </c>
      <c r="I709" t="s">
        <v>1707</v>
      </c>
      <c r="J709">
        <v>1</v>
      </c>
      <c r="K709" t="s">
        <v>1719</v>
      </c>
      <c r="L709">
        <v>1</v>
      </c>
      <c r="M709" t="s">
        <v>563</v>
      </c>
      <c r="N709" t="s">
        <v>13</v>
      </c>
      <c r="O709">
        <v>554</v>
      </c>
      <c r="P709" t="e">
        <f>_xlfn.XLOOKUP(Tabela1_2[[#This Row],[Valor]],#REF!,#REF!,"-------",0)</f>
        <v>#REF!</v>
      </c>
    </row>
    <row r="710" spans="1:16" x14ac:dyDescent="0.25">
      <c r="A710">
        <v>79</v>
      </c>
      <c r="B710">
        <v>79</v>
      </c>
      <c r="C710">
        <v>2</v>
      </c>
      <c r="D710" t="s">
        <v>566</v>
      </c>
      <c r="E710" t="s">
        <v>1</v>
      </c>
      <c r="F710">
        <v>0</v>
      </c>
      <c r="G710">
        <v>1965</v>
      </c>
      <c r="H710">
        <v>1966</v>
      </c>
      <c r="I710" t="s">
        <v>1707</v>
      </c>
      <c r="J710">
        <v>1</v>
      </c>
      <c r="K710" t="s">
        <v>1719</v>
      </c>
      <c r="L710">
        <v>1</v>
      </c>
      <c r="M710" t="s">
        <v>566</v>
      </c>
      <c r="N710" t="s">
        <v>12</v>
      </c>
      <c r="O710">
        <v>36</v>
      </c>
      <c r="P710" t="e">
        <f>_xlfn.XLOOKUP(Tabela1_2[[#This Row],[Valor]],#REF!,#REF!,"-------",0)</f>
        <v>#REF!</v>
      </c>
    </row>
    <row r="711" spans="1:16" x14ac:dyDescent="0.25">
      <c r="A711">
        <v>79</v>
      </c>
      <c r="B711">
        <v>79</v>
      </c>
      <c r="C711">
        <v>2</v>
      </c>
      <c r="D711" t="s">
        <v>566</v>
      </c>
      <c r="E711" t="s">
        <v>1</v>
      </c>
      <c r="F711">
        <v>0</v>
      </c>
      <c r="G711">
        <v>1965</v>
      </c>
      <c r="H711">
        <v>1966</v>
      </c>
      <c r="I711" t="s">
        <v>1707</v>
      </c>
      <c r="J711">
        <v>1</v>
      </c>
      <c r="K711" t="s">
        <v>1719</v>
      </c>
      <c r="L711">
        <v>1</v>
      </c>
      <c r="M711" t="s">
        <v>566</v>
      </c>
      <c r="N711" t="s">
        <v>13</v>
      </c>
      <c r="O711">
        <v>554</v>
      </c>
      <c r="P711" t="e">
        <f>_xlfn.XLOOKUP(Tabela1_2[[#This Row],[Valor]],#REF!,#REF!,"-------",0)</f>
        <v>#REF!</v>
      </c>
    </row>
    <row r="712" spans="1:16" x14ac:dyDescent="0.25">
      <c r="A712">
        <v>80</v>
      </c>
      <c r="B712">
        <v>80</v>
      </c>
      <c r="C712">
        <v>2</v>
      </c>
      <c r="D712" t="s">
        <v>567</v>
      </c>
      <c r="E712" t="s">
        <v>1</v>
      </c>
      <c r="F712">
        <v>0</v>
      </c>
      <c r="G712">
        <v>1991</v>
      </c>
      <c r="H712">
        <v>1991</v>
      </c>
      <c r="I712" t="s">
        <v>1707</v>
      </c>
      <c r="J712">
        <v>1</v>
      </c>
      <c r="K712" t="s">
        <v>1719</v>
      </c>
      <c r="L712">
        <v>0</v>
      </c>
      <c r="N712" t="s">
        <v>12</v>
      </c>
      <c r="O712">
        <v>36</v>
      </c>
      <c r="P712" t="e">
        <f>_xlfn.XLOOKUP(Tabela1_2[[#This Row],[Valor]],#REF!,#REF!,"-------",0)</f>
        <v>#REF!</v>
      </c>
    </row>
    <row r="713" spans="1:16" x14ac:dyDescent="0.25">
      <c r="A713">
        <v>80</v>
      </c>
      <c r="B713">
        <v>80</v>
      </c>
      <c r="C713">
        <v>2</v>
      </c>
      <c r="D713" t="s">
        <v>567</v>
      </c>
      <c r="E713" t="s">
        <v>1</v>
      </c>
      <c r="F713">
        <v>0</v>
      </c>
      <c r="G713">
        <v>1991</v>
      </c>
      <c r="H713">
        <v>1991</v>
      </c>
      <c r="I713" t="s">
        <v>1707</v>
      </c>
      <c r="J713">
        <v>1</v>
      </c>
      <c r="K713" t="s">
        <v>1719</v>
      </c>
      <c r="L713">
        <v>0</v>
      </c>
      <c r="N713" t="s">
        <v>13</v>
      </c>
      <c r="O713">
        <v>598</v>
      </c>
      <c r="P713" t="e">
        <f>_xlfn.XLOOKUP(Tabela1_2[[#This Row],[Valor]],#REF!,#REF!,"-------",0)</f>
        <v>#REF!</v>
      </c>
    </row>
    <row r="714" spans="1:16" x14ac:dyDescent="0.25">
      <c r="A714">
        <v>81</v>
      </c>
      <c r="B714">
        <v>81</v>
      </c>
      <c r="C714">
        <v>2</v>
      </c>
      <c r="D714" t="s">
        <v>567</v>
      </c>
      <c r="E714" t="s">
        <v>1</v>
      </c>
      <c r="F714">
        <v>0</v>
      </c>
      <c r="G714">
        <v>1976</v>
      </c>
      <c r="H714">
        <v>1977</v>
      </c>
      <c r="I714" t="s">
        <v>1707</v>
      </c>
      <c r="J714">
        <v>1</v>
      </c>
      <c r="K714" t="s">
        <v>1719</v>
      </c>
      <c r="L714">
        <v>1</v>
      </c>
      <c r="M714" t="s">
        <v>1739</v>
      </c>
      <c r="N714" t="s">
        <v>12</v>
      </c>
      <c r="O714">
        <v>36</v>
      </c>
      <c r="P714" t="e">
        <f>_xlfn.XLOOKUP(Tabela1_2[[#This Row],[Valor]],#REF!,#REF!,"-------",0)</f>
        <v>#REF!</v>
      </c>
    </row>
    <row r="715" spans="1:16" x14ac:dyDescent="0.25">
      <c r="A715">
        <v>81</v>
      </c>
      <c r="B715">
        <v>81</v>
      </c>
      <c r="C715">
        <v>2</v>
      </c>
      <c r="D715" t="s">
        <v>567</v>
      </c>
      <c r="E715" t="s">
        <v>1</v>
      </c>
      <c r="F715">
        <v>0</v>
      </c>
      <c r="G715">
        <v>1976</v>
      </c>
      <c r="H715">
        <v>1977</v>
      </c>
      <c r="I715" t="s">
        <v>1707</v>
      </c>
      <c r="J715">
        <v>1</v>
      </c>
      <c r="K715" t="s">
        <v>1719</v>
      </c>
      <c r="L715">
        <v>1</v>
      </c>
      <c r="M715" t="s">
        <v>1739</v>
      </c>
      <c r="N715" t="s">
        <v>13</v>
      </c>
      <c r="O715">
        <v>598</v>
      </c>
      <c r="P715" t="e">
        <f>_xlfn.XLOOKUP(Tabela1_2[[#This Row],[Valor]],#REF!,#REF!,"-------",0)</f>
        <v>#REF!</v>
      </c>
    </row>
    <row r="716" spans="1:16" x14ac:dyDescent="0.25">
      <c r="A716">
        <v>82</v>
      </c>
      <c r="B716">
        <v>82</v>
      </c>
      <c r="C716">
        <v>12</v>
      </c>
      <c r="D716" t="s">
        <v>568</v>
      </c>
      <c r="E716" t="s">
        <v>1</v>
      </c>
      <c r="F716">
        <v>0</v>
      </c>
      <c r="G716">
        <v>2003</v>
      </c>
      <c r="H716">
        <v>2003</v>
      </c>
      <c r="I716" t="s">
        <v>1707</v>
      </c>
      <c r="J716">
        <v>1</v>
      </c>
      <c r="K716" t="s">
        <v>1716</v>
      </c>
      <c r="L716">
        <v>1</v>
      </c>
      <c r="M716" t="s">
        <v>1740</v>
      </c>
      <c r="N716" t="s">
        <v>12</v>
      </c>
      <c r="O716">
        <v>36</v>
      </c>
      <c r="P716" t="e">
        <f>_xlfn.XLOOKUP(Tabela1_2[[#This Row],[Valor]],#REF!,#REF!,"-------",0)</f>
        <v>#REF!</v>
      </c>
    </row>
    <row r="717" spans="1:16" x14ac:dyDescent="0.25">
      <c r="A717">
        <v>82</v>
      </c>
      <c r="B717">
        <v>82</v>
      </c>
      <c r="C717">
        <v>12</v>
      </c>
      <c r="D717" t="s">
        <v>568</v>
      </c>
      <c r="E717" t="s">
        <v>1</v>
      </c>
      <c r="F717">
        <v>0</v>
      </c>
      <c r="G717">
        <v>2003</v>
      </c>
      <c r="H717">
        <v>2003</v>
      </c>
      <c r="I717" t="s">
        <v>1707</v>
      </c>
      <c r="J717">
        <v>1</v>
      </c>
      <c r="K717" t="s">
        <v>1716</v>
      </c>
      <c r="L717">
        <v>1</v>
      </c>
      <c r="M717" t="s">
        <v>1740</v>
      </c>
      <c r="N717" t="s">
        <v>13</v>
      </c>
      <c r="O717">
        <v>702</v>
      </c>
      <c r="P717" t="e">
        <f>_xlfn.XLOOKUP(Tabela1_2[[#This Row],[Valor]],#REF!,#REF!,"-------",0)</f>
        <v>#REF!</v>
      </c>
    </row>
    <row r="718" spans="1:16" x14ac:dyDescent="0.25">
      <c r="A718" t="s">
        <v>220</v>
      </c>
      <c r="B718">
        <v>82</v>
      </c>
      <c r="C718">
        <v>0</v>
      </c>
      <c r="D718" t="s">
        <v>569</v>
      </c>
      <c r="E718" t="s">
        <v>4</v>
      </c>
      <c r="F718">
        <v>1</v>
      </c>
      <c r="G718">
        <v>2016</v>
      </c>
      <c r="H718">
        <v>2017</v>
      </c>
      <c r="I718" t="s">
        <v>1707</v>
      </c>
      <c r="J718">
        <v>1</v>
      </c>
      <c r="K718" t="s">
        <v>1716</v>
      </c>
      <c r="L718">
        <v>0</v>
      </c>
      <c r="N718" t="s">
        <v>12</v>
      </c>
      <c r="O718">
        <v>36</v>
      </c>
      <c r="P718" t="e">
        <f>_xlfn.XLOOKUP(Tabela1_2[[#This Row],[Valor]],#REF!,#REF!,"-------",0)</f>
        <v>#REF!</v>
      </c>
    </row>
    <row r="719" spans="1:16" x14ac:dyDescent="0.25">
      <c r="A719" t="s">
        <v>220</v>
      </c>
      <c r="B719">
        <v>82</v>
      </c>
      <c r="C719">
        <v>0</v>
      </c>
      <c r="D719" t="s">
        <v>569</v>
      </c>
      <c r="E719" t="s">
        <v>4</v>
      </c>
      <c r="F719">
        <v>1</v>
      </c>
      <c r="G719">
        <v>2016</v>
      </c>
      <c r="H719">
        <v>2017</v>
      </c>
      <c r="I719" t="s">
        <v>1707</v>
      </c>
      <c r="J719">
        <v>1</v>
      </c>
      <c r="K719" t="s">
        <v>1716</v>
      </c>
      <c r="L719">
        <v>0</v>
      </c>
      <c r="N719" t="s">
        <v>13</v>
      </c>
      <c r="O719">
        <v>702</v>
      </c>
      <c r="P719" t="e">
        <f>_xlfn.XLOOKUP(Tabela1_2[[#This Row],[Valor]],#REF!,#REF!,"-------",0)</f>
        <v>#REF!</v>
      </c>
    </row>
    <row r="720" spans="1:16" x14ac:dyDescent="0.25">
      <c r="A720">
        <v>83</v>
      </c>
      <c r="B720">
        <v>83</v>
      </c>
      <c r="C720">
        <v>13</v>
      </c>
      <c r="D720" t="s">
        <v>570</v>
      </c>
      <c r="E720" t="s">
        <v>1</v>
      </c>
      <c r="F720">
        <v>0</v>
      </c>
      <c r="G720">
        <v>2004</v>
      </c>
      <c r="H720">
        <v>2005</v>
      </c>
      <c r="I720" t="s">
        <v>1707</v>
      </c>
      <c r="J720">
        <v>1</v>
      </c>
      <c r="K720" t="s">
        <v>1716</v>
      </c>
      <c r="L720">
        <v>1</v>
      </c>
      <c r="M720" t="s">
        <v>1741</v>
      </c>
      <c r="N720" t="s">
        <v>12</v>
      </c>
      <c r="O720">
        <v>36</v>
      </c>
      <c r="P720" t="e">
        <f>_xlfn.XLOOKUP(Tabela1_2[[#This Row],[Valor]],#REF!,#REF!,"-------",0)</f>
        <v>#REF!</v>
      </c>
    </row>
    <row r="721" spans="1:16" x14ac:dyDescent="0.25">
      <c r="A721">
        <v>83</v>
      </c>
      <c r="B721">
        <v>83</v>
      </c>
      <c r="C721">
        <v>13</v>
      </c>
      <c r="D721" t="s">
        <v>570</v>
      </c>
      <c r="E721" t="s">
        <v>1</v>
      </c>
      <c r="F721">
        <v>0</v>
      </c>
      <c r="G721">
        <v>2004</v>
      </c>
      <c r="H721">
        <v>2005</v>
      </c>
      <c r="I721" t="s">
        <v>1707</v>
      </c>
      <c r="J721">
        <v>1</v>
      </c>
      <c r="K721" t="s">
        <v>1716</v>
      </c>
      <c r="L721">
        <v>1</v>
      </c>
      <c r="M721" t="s">
        <v>1741</v>
      </c>
      <c r="N721" t="s">
        <v>13</v>
      </c>
      <c r="O721">
        <v>764</v>
      </c>
      <c r="P721" t="e">
        <f>_xlfn.XLOOKUP(Tabela1_2[[#This Row],[Valor]],#REF!,#REF!,"-------",0)</f>
        <v>#REF!</v>
      </c>
    </row>
    <row r="722" spans="1:16" x14ac:dyDescent="0.25">
      <c r="A722">
        <v>84</v>
      </c>
      <c r="B722">
        <v>84</v>
      </c>
      <c r="C722">
        <v>73</v>
      </c>
      <c r="D722" t="s">
        <v>571</v>
      </c>
      <c r="E722" t="s">
        <v>1</v>
      </c>
      <c r="F722">
        <v>0</v>
      </c>
      <c r="G722">
        <v>2004</v>
      </c>
      <c r="H722">
        <v>2005</v>
      </c>
      <c r="I722" t="s">
        <v>1707</v>
      </c>
      <c r="J722">
        <v>1</v>
      </c>
      <c r="K722" t="s">
        <v>1716</v>
      </c>
      <c r="L722">
        <v>1</v>
      </c>
      <c r="M722" t="s">
        <v>1742</v>
      </c>
      <c r="N722" t="s">
        <v>12</v>
      </c>
      <c r="O722">
        <v>36</v>
      </c>
      <c r="P722" t="e">
        <f>_xlfn.XLOOKUP(Tabela1_2[[#This Row],[Valor]],#REF!,#REF!,"-------",0)</f>
        <v>#REF!</v>
      </c>
    </row>
    <row r="723" spans="1:16" x14ac:dyDescent="0.25">
      <c r="A723">
        <v>84</v>
      </c>
      <c r="B723">
        <v>84</v>
      </c>
      <c r="C723">
        <v>73</v>
      </c>
      <c r="D723" t="s">
        <v>571</v>
      </c>
      <c r="E723" t="s">
        <v>1</v>
      </c>
      <c r="F723">
        <v>0</v>
      </c>
      <c r="G723">
        <v>2004</v>
      </c>
      <c r="H723">
        <v>2005</v>
      </c>
      <c r="I723" t="s">
        <v>1707</v>
      </c>
      <c r="J723">
        <v>1</v>
      </c>
      <c r="K723" t="s">
        <v>1716</v>
      </c>
      <c r="L723">
        <v>1</v>
      </c>
      <c r="M723" t="s">
        <v>1742</v>
      </c>
      <c r="N723" t="s">
        <v>13</v>
      </c>
      <c r="O723">
        <v>840</v>
      </c>
      <c r="P723" t="e">
        <f>_xlfn.XLOOKUP(Tabela1_2[[#This Row],[Valor]],#REF!,#REF!,"-------",0)</f>
        <v>#REF!</v>
      </c>
    </row>
    <row r="724" spans="1:16" x14ac:dyDescent="0.25">
      <c r="A724">
        <v>85</v>
      </c>
      <c r="B724">
        <v>85</v>
      </c>
      <c r="C724">
        <v>1</v>
      </c>
      <c r="D724" t="s">
        <v>572</v>
      </c>
      <c r="E724" t="s">
        <v>1</v>
      </c>
      <c r="F724">
        <v>0</v>
      </c>
      <c r="G724">
        <v>1972</v>
      </c>
      <c r="H724">
        <v>1972</v>
      </c>
      <c r="I724" t="s">
        <v>1707</v>
      </c>
      <c r="J724">
        <v>3</v>
      </c>
      <c r="K724" t="s">
        <v>1717</v>
      </c>
      <c r="L724">
        <v>1</v>
      </c>
      <c r="M724" t="s">
        <v>1743</v>
      </c>
      <c r="N724" t="s">
        <v>12</v>
      </c>
      <c r="O724">
        <v>40</v>
      </c>
      <c r="P724" t="e">
        <f>_xlfn.XLOOKUP(Tabela1_2[[#This Row],[Valor]],#REF!,#REF!,"-------",0)</f>
        <v>#REF!</v>
      </c>
    </row>
    <row r="725" spans="1:16" x14ac:dyDescent="0.25">
      <c r="A725">
        <v>85</v>
      </c>
      <c r="B725">
        <v>85</v>
      </c>
      <c r="C725">
        <v>1</v>
      </c>
      <c r="D725" t="s">
        <v>572</v>
      </c>
      <c r="E725" t="s">
        <v>1</v>
      </c>
      <c r="F725">
        <v>0</v>
      </c>
      <c r="G725">
        <v>1972</v>
      </c>
      <c r="H725">
        <v>1972</v>
      </c>
      <c r="I725" t="s">
        <v>1707</v>
      </c>
      <c r="J725">
        <v>3</v>
      </c>
      <c r="K725" t="s">
        <v>1717</v>
      </c>
      <c r="L725">
        <v>1</v>
      </c>
      <c r="M725" t="s">
        <v>1743</v>
      </c>
      <c r="N725" t="s">
        <v>13</v>
      </c>
      <c r="O725">
        <v>56</v>
      </c>
      <c r="P725" t="e">
        <f>_xlfn.XLOOKUP(Tabela1_2[[#This Row],[Valor]],#REF!,#REF!,"-------",0)</f>
        <v>#REF!</v>
      </c>
    </row>
    <row r="726" spans="1:16" x14ac:dyDescent="0.25">
      <c r="A726">
        <v>85</v>
      </c>
      <c r="B726">
        <v>85</v>
      </c>
      <c r="C726">
        <v>1</v>
      </c>
      <c r="D726" t="s">
        <v>572</v>
      </c>
      <c r="E726" t="s">
        <v>1</v>
      </c>
      <c r="F726">
        <v>0</v>
      </c>
      <c r="G726">
        <v>1972</v>
      </c>
      <c r="H726">
        <v>1972</v>
      </c>
      <c r="I726" t="s">
        <v>1707</v>
      </c>
      <c r="J726">
        <v>3</v>
      </c>
      <c r="K726" t="s">
        <v>1717</v>
      </c>
      <c r="L726">
        <v>1</v>
      </c>
      <c r="M726" t="s">
        <v>1743</v>
      </c>
      <c r="N726" t="s">
        <v>14</v>
      </c>
      <c r="O726">
        <v>276</v>
      </c>
      <c r="P726" t="e">
        <f>_xlfn.XLOOKUP(Tabela1_2[[#This Row],[Valor]],#REF!,#REF!,"-------",0)</f>
        <v>#REF!</v>
      </c>
    </row>
    <row r="727" spans="1:16" x14ac:dyDescent="0.25">
      <c r="A727">
        <v>85</v>
      </c>
      <c r="B727">
        <v>85</v>
      </c>
      <c r="C727">
        <v>1</v>
      </c>
      <c r="D727" t="s">
        <v>572</v>
      </c>
      <c r="E727" t="s">
        <v>1</v>
      </c>
      <c r="F727">
        <v>0</v>
      </c>
      <c r="G727">
        <v>1972</v>
      </c>
      <c r="H727">
        <v>1972</v>
      </c>
      <c r="I727" t="s">
        <v>1707</v>
      </c>
      <c r="J727">
        <v>3</v>
      </c>
      <c r="K727" t="s">
        <v>1717</v>
      </c>
      <c r="L727">
        <v>1</v>
      </c>
      <c r="M727" t="s">
        <v>1743</v>
      </c>
      <c r="N727" t="s">
        <v>15</v>
      </c>
      <c r="O727">
        <v>250</v>
      </c>
      <c r="P727" t="e">
        <f>_xlfn.XLOOKUP(Tabela1_2[[#This Row],[Valor]],#REF!,#REF!,"-------",0)</f>
        <v>#REF!</v>
      </c>
    </row>
    <row r="728" spans="1:16" x14ac:dyDescent="0.25">
      <c r="A728">
        <v>85</v>
      </c>
      <c r="B728">
        <v>85</v>
      </c>
      <c r="C728">
        <v>1</v>
      </c>
      <c r="D728" t="s">
        <v>572</v>
      </c>
      <c r="E728" t="s">
        <v>1</v>
      </c>
      <c r="F728">
        <v>0</v>
      </c>
      <c r="G728">
        <v>1972</v>
      </c>
      <c r="H728">
        <v>1972</v>
      </c>
      <c r="I728" t="s">
        <v>1707</v>
      </c>
      <c r="J728">
        <v>3</v>
      </c>
      <c r="K728" t="s">
        <v>1717</v>
      </c>
      <c r="L728">
        <v>1</v>
      </c>
      <c r="M728" t="s">
        <v>1743</v>
      </c>
      <c r="N728" t="s">
        <v>16</v>
      </c>
      <c r="O728">
        <v>380</v>
      </c>
      <c r="P728" t="e">
        <f>_xlfn.XLOOKUP(Tabela1_2[[#This Row],[Valor]],#REF!,#REF!,"-------",0)</f>
        <v>#REF!</v>
      </c>
    </row>
    <row r="729" spans="1:16" x14ac:dyDescent="0.25">
      <c r="A729">
        <v>85</v>
      </c>
      <c r="B729">
        <v>85</v>
      </c>
      <c r="C729">
        <v>1</v>
      </c>
      <c r="D729" t="s">
        <v>572</v>
      </c>
      <c r="E729" t="s">
        <v>1</v>
      </c>
      <c r="F729">
        <v>0</v>
      </c>
      <c r="G729">
        <v>1972</v>
      </c>
      <c r="H729">
        <v>1972</v>
      </c>
      <c r="I729" t="s">
        <v>1707</v>
      </c>
      <c r="J729">
        <v>3</v>
      </c>
      <c r="K729" t="s">
        <v>1717</v>
      </c>
      <c r="L729">
        <v>1</v>
      </c>
      <c r="M729" t="s">
        <v>1743</v>
      </c>
      <c r="N729" t="s">
        <v>17</v>
      </c>
      <c r="O729">
        <v>442</v>
      </c>
      <c r="P729" t="e">
        <f>_xlfn.XLOOKUP(Tabela1_2[[#This Row],[Valor]],#REF!,#REF!,"-------",0)</f>
        <v>#REF!</v>
      </c>
    </row>
    <row r="730" spans="1:16" x14ac:dyDescent="0.25">
      <c r="A730">
        <v>85</v>
      </c>
      <c r="B730">
        <v>85</v>
      </c>
      <c r="C730">
        <v>1</v>
      </c>
      <c r="D730" t="s">
        <v>572</v>
      </c>
      <c r="E730" t="s">
        <v>1</v>
      </c>
      <c r="F730">
        <v>0</v>
      </c>
      <c r="G730">
        <v>1972</v>
      </c>
      <c r="H730">
        <v>1972</v>
      </c>
      <c r="I730" t="s">
        <v>1707</v>
      </c>
      <c r="J730">
        <v>3</v>
      </c>
      <c r="K730" t="s">
        <v>1717</v>
      </c>
      <c r="L730">
        <v>1</v>
      </c>
      <c r="M730" t="s">
        <v>1743</v>
      </c>
      <c r="N730" t="s">
        <v>18</v>
      </c>
      <c r="O730">
        <v>528</v>
      </c>
      <c r="P730" t="e">
        <f>_xlfn.XLOOKUP(Tabela1_2[[#This Row],[Valor]],#REF!,#REF!,"-------",0)</f>
        <v>#REF!</v>
      </c>
    </row>
    <row r="731" spans="1:16" x14ac:dyDescent="0.25">
      <c r="A731">
        <v>85</v>
      </c>
      <c r="B731">
        <v>85</v>
      </c>
      <c r="C731">
        <v>1</v>
      </c>
      <c r="D731" t="s">
        <v>572</v>
      </c>
      <c r="E731" t="s">
        <v>1</v>
      </c>
      <c r="F731">
        <v>0</v>
      </c>
      <c r="G731">
        <v>1972</v>
      </c>
      <c r="H731">
        <v>1972</v>
      </c>
      <c r="I731" t="s">
        <v>1707</v>
      </c>
      <c r="J731">
        <v>3</v>
      </c>
      <c r="K731" t="s">
        <v>1717</v>
      </c>
      <c r="L731">
        <v>1</v>
      </c>
      <c r="M731" t="s">
        <v>1743</v>
      </c>
      <c r="N731" t="s">
        <v>19</v>
      </c>
      <c r="O731">
        <v>208</v>
      </c>
      <c r="P731" t="e">
        <f>_xlfn.XLOOKUP(Tabela1_2[[#This Row],[Valor]],#REF!,#REF!,"-------",0)</f>
        <v>#REF!</v>
      </c>
    </row>
    <row r="732" spans="1:16" x14ac:dyDescent="0.25">
      <c r="A732">
        <v>85</v>
      </c>
      <c r="B732">
        <v>85</v>
      </c>
      <c r="C732">
        <v>1</v>
      </c>
      <c r="D732" t="s">
        <v>572</v>
      </c>
      <c r="E732" t="s">
        <v>1</v>
      </c>
      <c r="F732">
        <v>0</v>
      </c>
      <c r="G732">
        <v>1972</v>
      </c>
      <c r="H732">
        <v>1972</v>
      </c>
      <c r="I732" t="s">
        <v>1707</v>
      </c>
      <c r="J732">
        <v>3</v>
      </c>
      <c r="K732" t="s">
        <v>1717</v>
      </c>
      <c r="L732">
        <v>1</v>
      </c>
      <c r="M732" t="s">
        <v>1743</v>
      </c>
      <c r="N732" t="s">
        <v>20</v>
      </c>
      <c r="O732">
        <v>372</v>
      </c>
      <c r="P732" t="e">
        <f>_xlfn.XLOOKUP(Tabela1_2[[#This Row],[Valor]],#REF!,#REF!,"-------",0)</f>
        <v>#REF!</v>
      </c>
    </row>
    <row r="733" spans="1:16" x14ac:dyDescent="0.25">
      <c r="A733">
        <v>85</v>
      </c>
      <c r="B733">
        <v>85</v>
      </c>
      <c r="C733">
        <v>1</v>
      </c>
      <c r="D733" t="s">
        <v>572</v>
      </c>
      <c r="E733" t="s">
        <v>1</v>
      </c>
      <c r="F733">
        <v>0</v>
      </c>
      <c r="G733">
        <v>1972</v>
      </c>
      <c r="H733">
        <v>1972</v>
      </c>
      <c r="I733" t="s">
        <v>1707</v>
      </c>
      <c r="J733">
        <v>3</v>
      </c>
      <c r="K733" t="s">
        <v>1717</v>
      </c>
      <c r="L733">
        <v>1</v>
      </c>
      <c r="M733" t="s">
        <v>1743</v>
      </c>
      <c r="N733" t="s">
        <v>21</v>
      </c>
      <c r="O733">
        <v>826</v>
      </c>
      <c r="P733" t="e">
        <f>_xlfn.XLOOKUP(Tabela1_2[[#This Row],[Valor]],#REF!,#REF!,"-------",0)</f>
        <v>#REF!</v>
      </c>
    </row>
    <row r="734" spans="1:16" x14ac:dyDescent="0.25">
      <c r="A734" t="s">
        <v>221</v>
      </c>
      <c r="B734">
        <v>85</v>
      </c>
      <c r="C734">
        <v>0</v>
      </c>
      <c r="D734" t="s">
        <v>573</v>
      </c>
      <c r="E734" t="s">
        <v>1703</v>
      </c>
      <c r="F734">
        <v>0</v>
      </c>
      <c r="G734">
        <v>1985</v>
      </c>
      <c r="H734">
        <v>1986</v>
      </c>
      <c r="I734" t="s">
        <v>1707</v>
      </c>
      <c r="J734">
        <v>6</v>
      </c>
      <c r="K734" t="s">
        <v>1717</v>
      </c>
      <c r="L734">
        <v>0</v>
      </c>
      <c r="N734" t="s">
        <v>12</v>
      </c>
      <c r="O734">
        <v>40</v>
      </c>
      <c r="P734" t="e">
        <f>_xlfn.XLOOKUP(Tabela1_2[[#This Row],[Valor]],#REF!,#REF!,"-------",0)</f>
        <v>#REF!</v>
      </c>
    </row>
    <row r="735" spans="1:16" x14ac:dyDescent="0.25">
      <c r="A735" t="s">
        <v>221</v>
      </c>
      <c r="B735">
        <v>85</v>
      </c>
      <c r="C735">
        <v>0</v>
      </c>
      <c r="D735" t="s">
        <v>573</v>
      </c>
      <c r="E735" t="s">
        <v>1703</v>
      </c>
      <c r="F735">
        <v>0</v>
      </c>
      <c r="G735">
        <v>1985</v>
      </c>
      <c r="H735">
        <v>1986</v>
      </c>
      <c r="I735" t="s">
        <v>1707</v>
      </c>
      <c r="J735">
        <v>6</v>
      </c>
      <c r="K735" t="s">
        <v>1717</v>
      </c>
      <c r="L735">
        <v>0</v>
      </c>
      <c r="N735" t="s">
        <v>13</v>
      </c>
      <c r="O735">
        <v>620</v>
      </c>
      <c r="P735" t="e">
        <f>_xlfn.XLOOKUP(Tabela1_2[[#This Row],[Valor]],#REF!,#REF!,"-------",0)</f>
        <v>#REF!</v>
      </c>
    </row>
    <row r="736" spans="1:16" x14ac:dyDescent="0.25">
      <c r="A736" t="s">
        <v>221</v>
      </c>
      <c r="B736">
        <v>85</v>
      </c>
      <c r="C736">
        <v>0</v>
      </c>
      <c r="D736" t="s">
        <v>573</v>
      </c>
      <c r="E736" t="s">
        <v>1703</v>
      </c>
      <c r="F736">
        <v>0</v>
      </c>
      <c r="G736">
        <v>1985</v>
      </c>
      <c r="H736">
        <v>1986</v>
      </c>
      <c r="I736" t="s">
        <v>1707</v>
      </c>
      <c r="J736">
        <v>6</v>
      </c>
      <c r="K736" t="s">
        <v>1717</v>
      </c>
      <c r="L736">
        <v>0</v>
      </c>
      <c r="N736" t="s">
        <v>14</v>
      </c>
      <c r="O736">
        <v>724</v>
      </c>
      <c r="P736" t="e">
        <f>_xlfn.XLOOKUP(Tabela1_2[[#This Row],[Valor]],#REF!,#REF!,"-------",0)</f>
        <v>#REF!</v>
      </c>
    </row>
    <row r="737" spans="1:16" x14ac:dyDescent="0.25">
      <c r="A737">
        <v>86</v>
      </c>
      <c r="B737">
        <v>86</v>
      </c>
      <c r="C737">
        <v>3</v>
      </c>
      <c r="D737" t="s">
        <v>574</v>
      </c>
      <c r="E737" t="s">
        <v>1</v>
      </c>
      <c r="F737">
        <v>0</v>
      </c>
      <c r="G737">
        <v>1996</v>
      </c>
      <c r="H737">
        <v>1996</v>
      </c>
      <c r="I737" t="s">
        <v>1707</v>
      </c>
      <c r="J737">
        <v>1</v>
      </c>
      <c r="K737" t="s">
        <v>1714</v>
      </c>
      <c r="L737">
        <v>1</v>
      </c>
      <c r="M737" t="s">
        <v>1744</v>
      </c>
      <c r="N737" t="s">
        <v>12</v>
      </c>
      <c r="O737">
        <v>31</v>
      </c>
      <c r="P737" t="e">
        <f>_xlfn.XLOOKUP(Tabela1_2[[#This Row],[Valor]],#REF!,#REF!,"-------",0)</f>
        <v>#REF!</v>
      </c>
    </row>
    <row r="738" spans="1:16" x14ac:dyDescent="0.25">
      <c r="A738">
        <v>86</v>
      </c>
      <c r="B738">
        <v>86</v>
      </c>
      <c r="C738">
        <v>3</v>
      </c>
      <c r="D738" t="s">
        <v>574</v>
      </c>
      <c r="E738" t="s">
        <v>1</v>
      </c>
      <c r="F738">
        <v>0</v>
      </c>
      <c r="G738">
        <v>1996</v>
      </c>
      <c r="H738">
        <v>1996</v>
      </c>
      <c r="I738" t="s">
        <v>1707</v>
      </c>
      <c r="J738">
        <v>1</v>
      </c>
      <c r="K738" t="s">
        <v>1714</v>
      </c>
      <c r="L738">
        <v>1</v>
      </c>
      <c r="M738" t="s">
        <v>1744</v>
      </c>
      <c r="N738" t="s">
        <v>13</v>
      </c>
      <c r="O738">
        <v>268</v>
      </c>
      <c r="P738" t="e">
        <f>_xlfn.XLOOKUP(Tabela1_2[[#This Row],[Valor]],#REF!,#REF!,"-------",0)</f>
        <v>#REF!</v>
      </c>
    </row>
    <row r="739" spans="1:16" x14ac:dyDescent="0.25">
      <c r="A739">
        <v>87</v>
      </c>
      <c r="B739">
        <v>87</v>
      </c>
      <c r="C739">
        <v>0</v>
      </c>
      <c r="D739" t="s">
        <v>575</v>
      </c>
      <c r="E739" t="s">
        <v>1</v>
      </c>
      <c r="F739">
        <v>0</v>
      </c>
      <c r="G739">
        <v>1997</v>
      </c>
      <c r="H739">
        <v>1999</v>
      </c>
      <c r="J739">
        <v>1</v>
      </c>
      <c r="K739" t="s">
        <v>1714</v>
      </c>
      <c r="L739">
        <v>0</v>
      </c>
      <c r="N739" t="s">
        <v>12</v>
      </c>
      <c r="O739">
        <v>31</v>
      </c>
      <c r="P739" t="e">
        <f>_xlfn.XLOOKUP(Tabela1_2[[#This Row],[Valor]],#REF!,#REF!,"-------",0)</f>
        <v>#REF!</v>
      </c>
    </row>
    <row r="740" spans="1:16" x14ac:dyDescent="0.25">
      <c r="A740">
        <v>87</v>
      </c>
      <c r="B740">
        <v>87</v>
      </c>
      <c r="C740">
        <v>0</v>
      </c>
      <c r="D740" t="s">
        <v>575</v>
      </c>
      <c r="E740" t="s">
        <v>1</v>
      </c>
      <c r="F740">
        <v>0</v>
      </c>
      <c r="G740">
        <v>1997</v>
      </c>
      <c r="H740">
        <v>1999</v>
      </c>
      <c r="J740">
        <v>1</v>
      </c>
      <c r="K740" t="s">
        <v>1714</v>
      </c>
      <c r="L740">
        <v>0</v>
      </c>
      <c r="N740" t="s">
        <v>13</v>
      </c>
      <c r="O740">
        <v>398</v>
      </c>
      <c r="P740" t="e">
        <f>_xlfn.XLOOKUP(Tabela1_2[[#This Row],[Valor]],#REF!,#REF!,"-------",0)</f>
        <v>#REF!</v>
      </c>
    </row>
    <row r="741" spans="1:16" x14ac:dyDescent="0.25">
      <c r="A741">
        <v>88</v>
      </c>
      <c r="B741">
        <v>88</v>
      </c>
      <c r="C741">
        <v>0</v>
      </c>
      <c r="D741" t="s">
        <v>576</v>
      </c>
      <c r="E741" t="s">
        <v>1</v>
      </c>
      <c r="F741">
        <v>0</v>
      </c>
      <c r="G741">
        <v>2004</v>
      </c>
      <c r="J741">
        <v>1</v>
      </c>
      <c r="K741" t="s">
        <v>1714</v>
      </c>
      <c r="L741">
        <v>0</v>
      </c>
      <c r="N741" t="s">
        <v>12</v>
      </c>
      <c r="O741">
        <v>31</v>
      </c>
      <c r="P741" t="e">
        <f>_xlfn.XLOOKUP(Tabela1_2[[#This Row],[Valor]],#REF!,#REF!,"-------",0)</f>
        <v>#REF!</v>
      </c>
    </row>
    <row r="742" spans="1:16" x14ac:dyDescent="0.25">
      <c r="A742">
        <v>88</v>
      </c>
      <c r="B742">
        <v>88</v>
      </c>
      <c r="C742">
        <v>0</v>
      </c>
      <c r="D742" t="s">
        <v>576</v>
      </c>
      <c r="E742" t="s">
        <v>1</v>
      </c>
      <c r="F742">
        <v>0</v>
      </c>
      <c r="G742">
        <v>2004</v>
      </c>
      <c r="J742">
        <v>1</v>
      </c>
      <c r="K742" t="s">
        <v>1714</v>
      </c>
      <c r="L742">
        <v>0</v>
      </c>
      <c r="N742" t="s">
        <v>13</v>
      </c>
      <c r="O742">
        <v>417</v>
      </c>
      <c r="P742" t="e">
        <f>_xlfn.XLOOKUP(Tabela1_2[[#This Row],[Valor]],#REF!,#REF!,"-------",0)</f>
        <v>#REF!</v>
      </c>
    </row>
    <row r="743" spans="1:16" x14ac:dyDescent="0.25">
      <c r="A743">
        <v>89</v>
      </c>
      <c r="B743">
        <v>89</v>
      </c>
      <c r="C743">
        <v>0</v>
      </c>
      <c r="D743" t="s">
        <v>577</v>
      </c>
      <c r="E743" t="s">
        <v>1</v>
      </c>
      <c r="F743">
        <v>0</v>
      </c>
      <c r="G743">
        <v>1995</v>
      </c>
      <c r="H743">
        <v>1996</v>
      </c>
      <c r="J743">
        <v>1</v>
      </c>
      <c r="K743" t="s">
        <v>1716</v>
      </c>
      <c r="L743">
        <v>0</v>
      </c>
      <c r="N743" t="s">
        <v>12</v>
      </c>
      <c r="O743">
        <v>31</v>
      </c>
      <c r="P743" t="e">
        <f>_xlfn.XLOOKUP(Tabela1_2[[#This Row],[Valor]],#REF!,#REF!,"-------",0)</f>
        <v>#REF!</v>
      </c>
    </row>
    <row r="744" spans="1:16" x14ac:dyDescent="0.25">
      <c r="A744">
        <v>89</v>
      </c>
      <c r="B744">
        <v>89</v>
      </c>
      <c r="C744">
        <v>0</v>
      </c>
      <c r="D744" t="s">
        <v>577</v>
      </c>
      <c r="E744" t="s">
        <v>1</v>
      </c>
      <c r="F744">
        <v>0</v>
      </c>
      <c r="G744">
        <v>1995</v>
      </c>
      <c r="H744">
        <v>1996</v>
      </c>
      <c r="J744">
        <v>1</v>
      </c>
      <c r="K744" t="s">
        <v>1716</v>
      </c>
      <c r="L744">
        <v>0</v>
      </c>
      <c r="N744" t="s">
        <v>13</v>
      </c>
      <c r="O744">
        <v>498</v>
      </c>
      <c r="P744" t="e">
        <f>_xlfn.XLOOKUP(Tabela1_2[[#This Row],[Valor]],#REF!,#REF!,"-------",0)</f>
        <v>#REF!</v>
      </c>
    </row>
    <row r="745" spans="1:16" x14ac:dyDescent="0.25">
      <c r="A745">
        <v>90</v>
      </c>
      <c r="B745">
        <v>90</v>
      </c>
      <c r="C745">
        <v>0</v>
      </c>
      <c r="D745" t="s">
        <v>578</v>
      </c>
      <c r="E745" t="s">
        <v>1</v>
      </c>
      <c r="F745">
        <v>0</v>
      </c>
      <c r="G745">
        <v>1992</v>
      </c>
      <c r="H745">
        <v>1993</v>
      </c>
      <c r="I745" t="s">
        <v>1707</v>
      </c>
      <c r="J745">
        <v>1</v>
      </c>
      <c r="K745" t="s">
        <v>1716</v>
      </c>
      <c r="L745">
        <v>1</v>
      </c>
      <c r="M745" t="s">
        <v>1745</v>
      </c>
      <c r="N745" t="s">
        <v>12</v>
      </c>
      <c r="O745">
        <v>31</v>
      </c>
      <c r="P745" t="e">
        <f>_xlfn.XLOOKUP(Tabela1_2[[#This Row],[Valor]],#REF!,#REF!,"-------",0)</f>
        <v>#REF!</v>
      </c>
    </row>
    <row r="746" spans="1:16" x14ac:dyDescent="0.25">
      <c r="A746">
        <v>90</v>
      </c>
      <c r="B746">
        <v>90</v>
      </c>
      <c r="C746">
        <v>0</v>
      </c>
      <c r="D746" t="s">
        <v>578</v>
      </c>
      <c r="E746" t="s">
        <v>1</v>
      </c>
      <c r="F746">
        <v>0</v>
      </c>
      <c r="G746">
        <v>1992</v>
      </c>
      <c r="H746">
        <v>1993</v>
      </c>
      <c r="I746" t="s">
        <v>1707</v>
      </c>
      <c r="J746">
        <v>1</v>
      </c>
      <c r="K746" t="s">
        <v>1716</v>
      </c>
      <c r="L746">
        <v>1</v>
      </c>
      <c r="M746" t="s">
        <v>1745</v>
      </c>
      <c r="N746" t="s">
        <v>13</v>
      </c>
      <c r="O746">
        <v>643</v>
      </c>
      <c r="P746" t="e">
        <f>_xlfn.XLOOKUP(Tabela1_2[[#This Row],[Valor]],#REF!,#REF!,"-------",0)</f>
        <v>#REF!</v>
      </c>
    </row>
    <row r="747" spans="1:16" x14ac:dyDescent="0.25">
      <c r="A747">
        <v>91</v>
      </c>
      <c r="B747">
        <v>91</v>
      </c>
      <c r="C747">
        <v>0</v>
      </c>
      <c r="D747" t="s">
        <v>579</v>
      </c>
      <c r="E747" t="s">
        <v>1</v>
      </c>
      <c r="F747">
        <v>0</v>
      </c>
      <c r="G747">
        <v>1996</v>
      </c>
      <c r="J747">
        <v>1</v>
      </c>
      <c r="K747" t="s">
        <v>1714</v>
      </c>
      <c r="L747">
        <v>0</v>
      </c>
      <c r="N747" t="s">
        <v>12</v>
      </c>
      <c r="O747">
        <v>31</v>
      </c>
      <c r="P747" t="e">
        <f>_xlfn.XLOOKUP(Tabela1_2[[#This Row],[Valor]],#REF!,#REF!,"-------",0)</f>
        <v>#REF!</v>
      </c>
    </row>
    <row r="748" spans="1:16" x14ac:dyDescent="0.25">
      <c r="A748">
        <v>91</v>
      </c>
      <c r="B748">
        <v>91</v>
      </c>
      <c r="C748">
        <v>0</v>
      </c>
      <c r="D748" t="s">
        <v>579</v>
      </c>
      <c r="E748" t="s">
        <v>1</v>
      </c>
      <c r="F748">
        <v>0</v>
      </c>
      <c r="G748">
        <v>1996</v>
      </c>
      <c r="J748">
        <v>1</v>
      </c>
      <c r="K748" t="s">
        <v>1714</v>
      </c>
      <c r="L748">
        <v>0</v>
      </c>
      <c r="N748" t="s">
        <v>13</v>
      </c>
      <c r="O748">
        <v>795</v>
      </c>
      <c r="P748" t="e">
        <f>_xlfn.XLOOKUP(Tabela1_2[[#This Row],[Valor]],#REF!,#REF!,"-------",0)</f>
        <v>#REF!</v>
      </c>
    </row>
    <row r="749" spans="1:16" x14ac:dyDescent="0.25">
      <c r="A749">
        <v>92</v>
      </c>
      <c r="B749">
        <v>92</v>
      </c>
      <c r="C749">
        <v>2</v>
      </c>
      <c r="D749" t="s">
        <v>580</v>
      </c>
      <c r="E749" t="s">
        <v>1</v>
      </c>
      <c r="F749">
        <v>0</v>
      </c>
      <c r="G749">
        <v>1995</v>
      </c>
      <c r="H749">
        <v>1996</v>
      </c>
      <c r="I749" t="s">
        <v>1707</v>
      </c>
      <c r="J749">
        <v>1</v>
      </c>
      <c r="K749" t="s">
        <v>1716</v>
      </c>
      <c r="L749">
        <v>1</v>
      </c>
      <c r="M749" t="s">
        <v>1746</v>
      </c>
      <c r="N749" t="s">
        <v>12</v>
      </c>
      <c r="O749">
        <v>31</v>
      </c>
      <c r="P749" t="e">
        <f>_xlfn.XLOOKUP(Tabela1_2[[#This Row],[Valor]],#REF!,#REF!,"-------",0)</f>
        <v>#REF!</v>
      </c>
    </row>
    <row r="750" spans="1:16" x14ac:dyDescent="0.25">
      <c r="A750">
        <v>92</v>
      </c>
      <c r="B750">
        <v>92</v>
      </c>
      <c r="C750">
        <v>2</v>
      </c>
      <c r="D750" t="s">
        <v>580</v>
      </c>
      <c r="E750" t="s">
        <v>1</v>
      </c>
      <c r="F750">
        <v>0</v>
      </c>
      <c r="G750">
        <v>1995</v>
      </c>
      <c r="H750">
        <v>1996</v>
      </c>
      <c r="I750" t="s">
        <v>1707</v>
      </c>
      <c r="J750">
        <v>1</v>
      </c>
      <c r="K750" t="s">
        <v>1716</v>
      </c>
      <c r="L750">
        <v>1</v>
      </c>
      <c r="M750" t="s">
        <v>1746</v>
      </c>
      <c r="N750" t="s">
        <v>13</v>
      </c>
      <c r="O750">
        <v>804</v>
      </c>
      <c r="P750" t="e">
        <f>_xlfn.XLOOKUP(Tabela1_2[[#This Row],[Valor]],#REF!,#REF!,"-------",0)</f>
        <v>#REF!</v>
      </c>
    </row>
    <row r="751" spans="1:16" x14ac:dyDescent="0.25">
      <c r="A751">
        <v>93</v>
      </c>
      <c r="B751">
        <v>93</v>
      </c>
      <c r="C751">
        <v>0</v>
      </c>
      <c r="D751" t="s">
        <v>581</v>
      </c>
      <c r="E751" t="s">
        <v>1</v>
      </c>
      <c r="F751">
        <v>0</v>
      </c>
      <c r="G751">
        <v>1996</v>
      </c>
      <c r="J751">
        <v>1</v>
      </c>
      <c r="K751" t="s">
        <v>1714</v>
      </c>
      <c r="L751">
        <v>0</v>
      </c>
      <c r="N751" t="s">
        <v>12</v>
      </c>
      <c r="O751">
        <v>31</v>
      </c>
      <c r="P751" t="e">
        <f>_xlfn.XLOOKUP(Tabela1_2[[#This Row],[Valor]],#REF!,#REF!,"-------",0)</f>
        <v>#REF!</v>
      </c>
    </row>
    <row r="752" spans="1:16" x14ac:dyDescent="0.25">
      <c r="A752">
        <v>93</v>
      </c>
      <c r="B752">
        <v>93</v>
      </c>
      <c r="C752">
        <v>0</v>
      </c>
      <c r="D752" t="s">
        <v>581</v>
      </c>
      <c r="E752" t="s">
        <v>1</v>
      </c>
      <c r="F752">
        <v>0</v>
      </c>
      <c r="G752">
        <v>1996</v>
      </c>
      <c r="J752">
        <v>1</v>
      </c>
      <c r="K752" t="s">
        <v>1714</v>
      </c>
      <c r="L752">
        <v>0</v>
      </c>
      <c r="N752" t="s">
        <v>13</v>
      </c>
      <c r="O752">
        <v>860</v>
      </c>
      <c r="P752" t="e">
        <f>_xlfn.XLOOKUP(Tabela1_2[[#This Row],[Valor]],#REF!,#REF!,"-------",0)</f>
        <v>#REF!</v>
      </c>
    </row>
    <row r="753" spans="1:16" x14ac:dyDescent="0.25">
      <c r="A753">
        <v>94</v>
      </c>
      <c r="B753">
        <v>94</v>
      </c>
      <c r="C753">
        <v>2</v>
      </c>
      <c r="D753" t="s">
        <v>582</v>
      </c>
      <c r="E753" t="s">
        <v>1</v>
      </c>
      <c r="F753">
        <v>0</v>
      </c>
      <c r="G753">
        <v>2001</v>
      </c>
      <c r="H753">
        <v>2005</v>
      </c>
      <c r="I753" t="s">
        <v>1707</v>
      </c>
      <c r="J753">
        <v>1</v>
      </c>
      <c r="K753" t="s">
        <v>1714</v>
      </c>
      <c r="L753">
        <v>0</v>
      </c>
      <c r="N753" t="s">
        <v>12</v>
      </c>
      <c r="O753">
        <v>48</v>
      </c>
      <c r="P753" t="e">
        <f>_xlfn.XLOOKUP(Tabela1_2[[#This Row],[Valor]],#REF!,#REF!,"-------",0)</f>
        <v>#REF!</v>
      </c>
    </row>
    <row r="754" spans="1:16" x14ac:dyDescent="0.25">
      <c r="A754">
        <v>94</v>
      </c>
      <c r="B754">
        <v>94</v>
      </c>
      <c r="C754">
        <v>2</v>
      </c>
      <c r="D754" t="s">
        <v>582</v>
      </c>
      <c r="E754" t="s">
        <v>1</v>
      </c>
      <c r="F754">
        <v>0</v>
      </c>
      <c r="G754">
        <v>2001</v>
      </c>
      <c r="H754">
        <v>2005</v>
      </c>
      <c r="I754" t="s">
        <v>1707</v>
      </c>
      <c r="J754">
        <v>1</v>
      </c>
      <c r="K754" t="s">
        <v>1714</v>
      </c>
      <c r="L754">
        <v>0</v>
      </c>
      <c r="N754" t="s">
        <v>13</v>
      </c>
      <c r="O754">
        <v>400</v>
      </c>
      <c r="P754" t="e">
        <f>_xlfn.XLOOKUP(Tabela1_2[[#This Row],[Valor]],#REF!,#REF!,"-------",0)</f>
        <v>#REF!</v>
      </c>
    </row>
    <row r="755" spans="1:16" x14ac:dyDescent="0.25">
      <c r="A755">
        <v>96</v>
      </c>
      <c r="B755">
        <v>96</v>
      </c>
      <c r="C755">
        <v>58</v>
      </c>
      <c r="D755" t="s">
        <v>583</v>
      </c>
      <c r="E755" t="s">
        <v>1</v>
      </c>
      <c r="F755">
        <v>0</v>
      </c>
      <c r="G755">
        <v>2004</v>
      </c>
      <c r="H755">
        <v>2006</v>
      </c>
      <c r="I755" t="s">
        <v>1707</v>
      </c>
      <c r="J755">
        <v>1</v>
      </c>
      <c r="K755" t="s">
        <v>1716</v>
      </c>
      <c r="L755">
        <v>1</v>
      </c>
      <c r="M755" t="s">
        <v>1747</v>
      </c>
      <c r="N755" t="s">
        <v>12</v>
      </c>
      <c r="O755">
        <v>48</v>
      </c>
      <c r="P755" t="e">
        <f>_xlfn.XLOOKUP(Tabela1_2[[#This Row],[Valor]],#REF!,#REF!,"-------",0)</f>
        <v>#REF!</v>
      </c>
    </row>
    <row r="756" spans="1:16" x14ac:dyDescent="0.25">
      <c r="A756">
        <v>96</v>
      </c>
      <c r="B756">
        <v>96</v>
      </c>
      <c r="C756">
        <v>58</v>
      </c>
      <c r="D756" t="s">
        <v>583</v>
      </c>
      <c r="E756" t="s">
        <v>1</v>
      </c>
      <c r="F756">
        <v>0</v>
      </c>
      <c r="G756">
        <v>2004</v>
      </c>
      <c r="H756">
        <v>2006</v>
      </c>
      <c r="I756" t="s">
        <v>1707</v>
      </c>
      <c r="J756">
        <v>1</v>
      </c>
      <c r="K756" t="s">
        <v>1716</v>
      </c>
      <c r="L756">
        <v>1</v>
      </c>
      <c r="M756" t="s">
        <v>1747</v>
      </c>
      <c r="N756" t="s">
        <v>13</v>
      </c>
      <c r="O756">
        <v>840</v>
      </c>
      <c r="P756" t="e">
        <f>_xlfn.XLOOKUP(Tabela1_2[[#This Row],[Valor]],#REF!,#REF!,"-------",0)</f>
        <v>#REF!</v>
      </c>
    </row>
    <row r="757" spans="1:16" x14ac:dyDescent="0.25">
      <c r="A757">
        <v>97</v>
      </c>
      <c r="B757">
        <v>97</v>
      </c>
      <c r="C757">
        <v>4</v>
      </c>
      <c r="D757" t="s">
        <v>584</v>
      </c>
      <c r="E757" t="s">
        <v>1</v>
      </c>
      <c r="F757">
        <v>0</v>
      </c>
      <c r="G757">
        <v>1996</v>
      </c>
      <c r="H757">
        <v>1997</v>
      </c>
      <c r="I757" t="s">
        <v>1707</v>
      </c>
      <c r="J757">
        <v>2</v>
      </c>
      <c r="K757" t="s">
        <v>1717</v>
      </c>
      <c r="L757">
        <v>0</v>
      </c>
      <c r="N757" t="s">
        <v>12</v>
      </c>
      <c r="O757">
        <v>233</v>
      </c>
      <c r="P757" t="e">
        <f>_xlfn.XLOOKUP(Tabela1_2[[#This Row],[Valor]],#REF!,#REF!,"-------",0)</f>
        <v>#REF!</v>
      </c>
    </row>
    <row r="758" spans="1:16" x14ac:dyDescent="0.25">
      <c r="A758">
        <v>97</v>
      </c>
      <c r="B758">
        <v>97</v>
      </c>
      <c r="C758">
        <v>4</v>
      </c>
      <c r="D758" t="s">
        <v>584</v>
      </c>
      <c r="E758" t="s">
        <v>1</v>
      </c>
      <c r="F758">
        <v>0</v>
      </c>
      <c r="G758">
        <v>1996</v>
      </c>
      <c r="H758">
        <v>1997</v>
      </c>
      <c r="I758" t="s">
        <v>1707</v>
      </c>
      <c r="J758">
        <v>2</v>
      </c>
      <c r="K758" t="s">
        <v>1717</v>
      </c>
      <c r="L758">
        <v>0</v>
      </c>
      <c r="N758" t="s">
        <v>13</v>
      </c>
      <c r="O758">
        <v>428</v>
      </c>
      <c r="P758" t="e">
        <f>_xlfn.XLOOKUP(Tabela1_2[[#This Row],[Valor]],#REF!,#REF!,"-------",0)</f>
        <v>#REF!</v>
      </c>
    </row>
    <row r="759" spans="1:16" x14ac:dyDescent="0.25">
      <c r="A759">
        <v>97</v>
      </c>
      <c r="B759">
        <v>97</v>
      </c>
      <c r="C759">
        <v>4</v>
      </c>
      <c r="D759" t="s">
        <v>584</v>
      </c>
      <c r="E759" t="s">
        <v>1</v>
      </c>
      <c r="F759">
        <v>0</v>
      </c>
      <c r="G759">
        <v>1996</v>
      </c>
      <c r="H759">
        <v>1997</v>
      </c>
      <c r="I759" t="s">
        <v>1707</v>
      </c>
      <c r="J759">
        <v>2</v>
      </c>
      <c r="K759" t="s">
        <v>1717</v>
      </c>
      <c r="L759">
        <v>0</v>
      </c>
      <c r="N759" t="s">
        <v>14</v>
      </c>
      <c r="O759">
        <v>440</v>
      </c>
      <c r="P759" t="e">
        <f>_xlfn.XLOOKUP(Tabela1_2[[#This Row],[Valor]],#REF!,#REF!,"-------",0)</f>
        <v>#REF!</v>
      </c>
    </row>
    <row r="760" spans="1:16" x14ac:dyDescent="0.25">
      <c r="A760">
        <v>98</v>
      </c>
      <c r="B760">
        <v>98</v>
      </c>
      <c r="C760">
        <v>4</v>
      </c>
      <c r="D760" t="s">
        <v>585</v>
      </c>
      <c r="E760" t="s">
        <v>1</v>
      </c>
      <c r="F760">
        <v>0</v>
      </c>
      <c r="G760">
        <v>1993</v>
      </c>
      <c r="H760">
        <v>1994</v>
      </c>
      <c r="I760" t="s">
        <v>1707</v>
      </c>
      <c r="J760">
        <v>2</v>
      </c>
      <c r="K760" t="s">
        <v>1717</v>
      </c>
      <c r="L760">
        <v>1</v>
      </c>
      <c r="M760" t="s">
        <v>1748</v>
      </c>
      <c r="N760" t="s">
        <v>12</v>
      </c>
      <c r="O760">
        <v>233</v>
      </c>
      <c r="P760" t="e">
        <f>_xlfn.XLOOKUP(Tabela1_2[[#This Row],[Valor]],#REF!,#REF!,"-------",0)</f>
        <v>#REF!</v>
      </c>
    </row>
    <row r="761" spans="1:16" x14ac:dyDescent="0.25">
      <c r="A761">
        <v>98</v>
      </c>
      <c r="B761">
        <v>98</v>
      </c>
      <c r="C761">
        <v>4</v>
      </c>
      <c r="D761" t="s">
        <v>585</v>
      </c>
      <c r="E761" t="s">
        <v>1</v>
      </c>
      <c r="F761">
        <v>0</v>
      </c>
      <c r="G761">
        <v>1993</v>
      </c>
      <c r="H761">
        <v>1994</v>
      </c>
      <c r="I761" t="s">
        <v>1707</v>
      </c>
      <c r="J761">
        <v>2</v>
      </c>
      <c r="K761" t="s">
        <v>1717</v>
      </c>
      <c r="L761">
        <v>1</v>
      </c>
      <c r="M761" t="s">
        <v>1748</v>
      </c>
      <c r="N761" t="s">
        <v>13</v>
      </c>
      <c r="O761">
        <v>428</v>
      </c>
      <c r="P761" t="e">
        <f>_xlfn.XLOOKUP(Tabela1_2[[#This Row],[Valor]],#REF!,#REF!,"-------",0)</f>
        <v>#REF!</v>
      </c>
    </row>
    <row r="762" spans="1:16" x14ac:dyDescent="0.25">
      <c r="A762">
        <v>98</v>
      </c>
      <c r="B762">
        <v>98</v>
      </c>
      <c r="C762">
        <v>4</v>
      </c>
      <c r="D762" t="s">
        <v>585</v>
      </c>
      <c r="E762" t="s">
        <v>1</v>
      </c>
      <c r="F762">
        <v>0</v>
      </c>
      <c r="G762">
        <v>1993</v>
      </c>
      <c r="H762">
        <v>1994</v>
      </c>
      <c r="I762" t="s">
        <v>1707</v>
      </c>
      <c r="J762">
        <v>2</v>
      </c>
      <c r="K762" t="s">
        <v>1717</v>
      </c>
      <c r="L762">
        <v>1</v>
      </c>
      <c r="M762" t="s">
        <v>1748</v>
      </c>
      <c r="N762" t="s">
        <v>14</v>
      </c>
      <c r="O762">
        <v>440</v>
      </c>
      <c r="P762" t="e">
        <f>_xlfn.XLOOKUP(Tabela1_2[[#This Row],[Valor]],#REF!,#REF!,"-------",0)</f>
        <v>#REF!</v>
      </c>
    </row>
    <row r="763" spans="1:16" x14ac:dyDescent="0.25">
      <c r="A763">
        <v>99</v>
      </c>
      <c r="B763">
        <v>99</v>
      </c>
      <c r="C763">
        <v>9</v>
      </c>
      <c r="D763" t="s">
        <v>586</v>
      </c>
      <c r="E763" t="s">
        <v>1</v>
      </c>
      <c r="F763">
        <v>0</v>
      </c>
      <c r="G763">
        <v>1997</v>
      </c>
      <c r="H763">
        <v>1998</v>
      </c>
      <c r="I763" t="s">
        <v>1707</v>
      </c>
      <c r="J763">
        <v>2</v>
      </c>
      <c r="K763" t="s">
        <v>1717</v>
      </c>
      <c r="L763">
        <v>0</v>
      </c>
      <c r="N763" t="s">
        <v>12</v>
      </c>
      <c r="O763">
        <v>233</v>
      </c>
      <c r="P763" t="e">
        <f>_xlfn.XLOOKUP(Tabela1_2[[#This Row],[Valor]],#REF!,#REF!,"-------",0)</f>
        <v>#REF!</v>
      </c>
    </row>
    <row r="764" spans="1:16" x14ac:dyDescent="0.25">
      <c r="A764">
        <v>99</v>
      </c>
      <c r="B764">
        <v>99</v>
      </c>
      <c r="C764">
        <v>9</v>
      </c>
      <c r="D764" t="s">
        <v>586</v>
      </c>
      <c r="E764" t="s">
        <v>1</v>
      </c>
      <c r="F764">
        <v>0</v>
      </c>
      <c r="G764">
        <v>1997</v>
      </c>
      <c r="H764">
        <v>1998</v>
      </c>
      <c r="I764" t="s">
        <v>1707</v>
      </c>
      <c r="J764">
        <v>2</v>
      </c>
      <c r="K764" t="s">
        <v>1717</v>
      </c>
      <c r="L764">
        <v>0</v>
      </c>
      <c r="N764" t="s">
        <v>13</v>
      </c>
      <c r="O764">
        <v>428</v>
      </c>
      <c r="P764" t="e">
        <f>_xlfn.XLOOKUP(Tabela1_2[[#This Row],[Valor]],#REF!,#REF!,"-------",0)</f>
        <v>#REF!</v>
      </c>
    </row>
    <row r="765" spans="1:16" x14ac:dyDescent="0.25">
      <c r="A765">
        <v>99</v>
      </c>
      <c r="B765">
        <v>99</v>
      </c>
      <c r="C765">
        <v>9</v>
      </c>
      <c r="D765" t="s">
        <v>586</v>
      </c>
      <c r="E765" t="s">
        <v>1</v>
      </c>
      <c r="F765">
        <v>0</v>
      </c>
      <c r="G765">
        <v>1997</v>
      </c>
      <c r="H765">
        <v>1998</v>
      </c>
      <c r="I765" t="s">
        <v>1707</v>
      </c>
      <c r="J765">
        <v>2</v>
      </c>
      <c r="K765" t="s">
        <v>1717</v>
      </c>
      <c r="L765">
        <v>0</v>
      </c>
      <c r="N765" t="s">
        <v>14</v>
      </c>
      <c r="O765">
        <v>440</v>
      </c>
      <c r="P765" t="e">
        <f>_xlfn.XLOOKUP(Tabela1_2[[#This Row],[Valor]],#REF!,#REF!,"-------",0)</f>
        <v>#REF!</v>
      </c>
    </row>
    <row r="766" spans="1:16" x14ac:dyDescent="0.25">
      <c r="A766">
        <v>100</v>
      </c>
      <c r="B766">
        <v>100</v>
      </c>
      <c r="C766">
        <v>1</v>
      </c>
      <c r="D766" t="s">
        <v>587</v>
      </c>
      <c r="E766" t="s">
        <v>1</v>
      </c>
      <c r="F766">
        <v>0</v>
      </c>
      <c r="G766">
        <v>1975</v>
      </c>
      <c r="H766">
        <v>1976</v>
      </c>
      <c r="I766" t="s">
        <v>1707</v>
      </c>
      <c r="J766">
        <v>2</v>
      </c>
      <c r="K766" t="s">
        <v>1714</v>
      </c>
      <c r="L766">
        <v>1</v>
      </c>
      <c r="M766" t="s">
        <v>1749</v>
      </c>
      <c r="N766" t="s">
        <v>12</v>
      </c>
      <c r="O766">
        <v>356</v>
      </c>
      <c r="P766" t="e">
        <f>_xlfn.XLOOKUP(Tabela1_2[[#This Row],[Valor]],#REF!,#REF!,"-------",0)</f>
        <v>#REF!</v>
      </c>
    </row>
    <row r="767" spans="1:16" x14ac:dyDescent="0.25">
      <c r="A767">
        <v>100</v>
      </c>
      <c r="B767">
        <v>100</v>
      </c>
      <c r="C767">
        <v>1</v>
      </c>
      <c r="D767" t="s">
        <v>587</v>
      </c>
      <c r="E767" t="s">
        <v>1</v>
      </c>
      <c r="F767">
        <v>0</v>
      </c>
      <c r="G767">
        <v>1975</v>
      </c>
      <c r="H767">
        <v>1976</v>
      </c>
      <c r="I767" t="s">
        <v>1707</v>
      </c>
      <c r="J767">
        <v>2</v>
      </c>
      <c r="K767" t="s">
        <v>1714</v>
      </c>
      <c r="L767">
        <v>1</v>
      </c>
      <c r="M767" t="s">
        <v>1749</v>
      </c>
      <c r="N767" t="s">
        <v>13</v>
      </c>
      <c r="O767">
        <v>50</v>
      </c>
      <c r="P767" t="e">
        <f>_xlfn.XLOOKUP(Tabela1_2[[#This Row],[Valor]],#REF!,#REF!,"-------",0)</f>
        <v>#REF!</v>
      </c>
    </row>
    <row r="768" spans="1:16" x14ac:dyDescent="0.25">
      <c r="A768">
        <v>100</v>
      </c>
      <c r="B768">
        <v>100</v>
      </c>
      <c r="C768">
        <v>1</v>
      </c>
      <c r="D768" t="s">
        <v>587</v>
      </c>
      <c r="E768" t="s">
        <v>1</v>
      </c>
      <c r="F768">
        <v>0</v>
      </c>
      <c r="G768">
        <v>1975</v>
      </c>
      <c r="H768">
        <v>1976</v>
      </c>
      <c r="I768" t="s">
        <v>1707</v>
      </c>
      <c r="J768">
        <v>2</v>
      </c>
      <c r="K768" t="s">
        <v>1714</v>
      </c>
      <c r="L768">
        <v>1</v>
      </c>
      <c r="M768" t="s">
        <v>1749</v>
      </c>
      <c r="N768" t="s">
        <v>14</v>
      </c>
      <c r="O768">
        <v>410</v>
      </c>
      <c r="P768" t="e">
        <f>_xlfn.XLOOKUP(Tabela1_2[[#This Row],[Valor]],#REF!,#REF!,"-------",0)</f>
        <v>#REF!</v>
      </c>
    </row>
    <row r="769" spans="1:16" x14ac:dyDescent="0.25">
      <c r="A769">
        <v>100</v>
      </c>
      <c r="B769">
        <v>100</v>
      </c>
      <c r="C769">
        <v>1</v>
      </c>
      <c r="D769" t="s">
        <v>587</v>
      </c>
      <c r="E769" t="s">
        <v>1</v>
      </c>
      <c r="F769">
        <v>0</v>
      </c>
      <c r="G769">
        <v>1975</v>
      </c>
      <c r="H769">
        <v>1976</v>
      </c>
      <c r="I769" t="s">
        <v>1707</v>
      </c>
      <c r="J769">
        <v>2</v>
      </c>
      <c r="K769" t="s">
        <v>1714</v>
      </c>
      <c r="L769">
        <v>1</v>
      </c>
      <c r="M769" t="s">
        <v>1749</v>
      </c>
      <c r="N769" t="s">
        <v>15</v>
      </c>
      <c r="O769">
        <v>418</v>
      </c>
      <c r="P769" t="e">
        <f>_xlfn.XLOOKUP(Tabela1_2[[#This Row],[Valor]],#REF!,#REF!,"-------",0)</f>
        <v>#REF!</v>
      </c>
    </row>
    <row r="770" spans="1:16" x14ac:dyDescent="0.25">
      <c r="A770">
        <v>100</v>
      </c>
      <c r="B770">
        <v>100</v>
      </c>
      <c r="C770">
        <v>1</v>
      </c>
      <c r="D770" t="s">
        <v>587</v>
      </c>
      <c r="E770" t="s">
        <v>1</v>
      </c>
      <c r="F770">
        <v>0</v>
      </c>
      <c r="G770">
        <v>1975</v>
      </c>
      <c r="H770">
        <v>1976</v>
      </c>
      <c r="I770" t="s">
        <v>1707</v>
      </c>
      <c r="J770">
        <v>2</v>
      </c>
      <c r="K770" t="s">
        <v>1714</v>
      </c>
      <c r="L770">
        <v>1</v>
      </c>
      <c r="M770" t="s">
        <v>1749</v>
      </c>
      <c r="N770" t="s">
        <v>16</v>
      </c>
      <c r="O770">
        <v>144</v>
      </c>
      <c r="P770" t="e">
        <f>_xlfn.XLOOKUP(Tabela1_2[[#This Row],[Valor]],#REF!,#REF!,"-------",0)</f>
        <v>#REF!</v>
      </c>
    </row>
    <row r="771" spans="1:16" x14ac:dyDescent="0.25">
      <c r="A771" t="s">
        <v>222</v>
      </c>
      <c r="B771">
        <v>100</v>
      </c>
      <c r="C771">
        <v>0</v>
      </c>
      <c r="D771" t="s">
        <v>588</v>
      </c>
      <c r="E771" t="s">
        <v>1703</v>
      </c>
      <c r="F771">
        <v>0</v>
      </c>
      <c r="G771">
        <v>2001</v>
      </c>
      <c r="H771">
        <v>2002</v>
      </c>
      <c r="I771" t="s">
        <v>1707</v>
      </c>
      <c r="J771">
        <v>5</v>
      </c>
      <c r="K771" t="s">
        <v>1714</v>
      </c>
      <c r="L771">
        <v>1</v>
      </c>
      <c r="M771" t="s">
        <v>1750</v>
      </c>
      <c r="N771" t="s">
        <v>12</v>
      </c>
      <c r="O771">
        <v>356</v>
      </c>
      <c r="P771" t="e">
        <f>_xlfn.XLOOKUP(Tabela1_2[[#This Row],[Valor]],#REF!,#REF!,"-------",0)</f>
        <v>#REF!</v>
      </c>
    </row>
    <row r="772" spans="1:16" x14ac:dyDescent="0.25">
      <c r="A772" t="s">
        <v>222</v>
      </c>
      <c r="B772">
        <v>100</v>
      </c>
      <c r="C772">
        <v>0</v>
      </c>
      <c r="D772" t="s">
        <v>588</v>
      </c>
      <c r="E772" t="s">
        <v>1703</v>
      </c>
      <c r="F772">
        <v>0</v>
      </c>
      <c r="G772">
        <v>2001</v>
      </c>
      <c r="H772">
        <v>2002</v>
      </c>
      <c r="I772" t="s">
        <v>1707</v>
      </c>
      <c r="J772">
        <v>5</v>
      </c>
      <c r="K772" t="s">
        <v>1714</v>
      </c>
      <c r="L772">
        <v>1</v>
      </c>
      <c r="M772" t="s">
        <v>1750</v>
      </c>
      <c r="N772" t="s">
        <v>13</v>
      </c>
      <c r="O772">
        <v>50</v>
      </c>
      <c r="P772" t="e">
        <f>_xlfn.XLOOKUP(Tabela1_2[[#This Row],[Valor]],#REF!,#REF!,"-------",0)</f>
        <v>#REF!</v>
      </c>
    </row>
    <row r="773" spans="1:16" x14ac:dyDescent="0.25">
      <c r="A773" t="s">
        <v>222</v>
      </c>
      <c r="B773">
        <v>100</v>
      </c>
      <c r="C773">
        <v>0</v>
      </c>
      <c r="D773" t="s">
        <v>588</v>
      </c>
      <c r="E773" t="s">
        <v>1703</v>
      </c>
      <c r="F773">
        <v>0</v>
      </c>
      <c r="G773">
        <v>2001</v>
      </c>
      <c r="H773">
        <v>2002</v>
      </c>
      <c r="I773" t="s">
        <v>1707</v>
      </c>
      <c r="J773">
        <v>5</v>
      </c>
      <c r="K773" t="s">
        <v>1714</v>
      </c>
      <c r="L773">
        <v>1</v>
      </c>
      <c r="M773" t="s">
        <v>1750</v>
      </c>
      <c r="N773" t="s">
        <v>14</v>
      </c>
      <c r="O773">
        <v>410</v>
      </c>
      <c r="P773" t="e">
        <f>_xlfn.XLOOKUP(Tabela1_2[[#This Row],[Valor]],#REF!,#REF!,"-------",0)</f>
        <v>#REF!</v>
      </c>
    </row>
    <row r="774" spans="1:16" x14ac:dyDescent="0.25">
      <c r="A774" t="s">
        <v>222</v>
      </c>
      <c r="B774">
        <v>100</v>
      </c>
      <c r="C774">
        <v>0</v>
      </c>
      <c r="D774" t="s">
        <v>588</v>
      </c>
      <c r="E774" t="s">
        <v>1703</v>
      </c>
      <c r="F774">
        <v>0</v>
      </c>
      <c r="G774">
        <v>2001</v>
      </c>
      <c r="H774">
        <v>2002</v>
      </c>
      <c r="I774" t="s">
        <v>1707</v>
      </c>
      <c r="J774">
        <v>5</v>
      </c>
      <c r="K774" t="s">
        <v>1714</v>
      </c>
      <c r="L774">
        <v>1</v>
      </c>
      <c r="M774" t="s">
        <v>1750</v>
      </c>
      <c r="N774" t="s">
        <v>15</v>
      </c>
      <c r="O774">
        <v>418</v>
      </c>
      <c r="P774" t="e">
        <f>_xlfn.XLOOKUP(Tabela1_2[[#This Row],[Valor]],#REF!,#REF!,"-------",0)</f>
        <v>#REF!</v>
      </c>
    </row>
    <row r="775" spans="1:16" x14ac:dyDescent="0.25">
      <c r="A775" t="s">
        <v>222</v>
      </c>
      <c r="B775">
        <v>100</v>
      </c>
      <c r="C775">
        <v>0</v>
      </c>
      <c r="D775" t="s">
        <v>588</v>
      </c>
      <c r="E775" t="s">
        <v>1703</v>
      </c>
      <c r="F775">
        <v>0</v>
      </c>
      <c r="G775">
        <v>2001</v>
      </c>
      <c r="H775">
        <v>2002</v>
      </c>
      <c r="I775" t="s">
        <v>1707</v>
      </c>
      <c r="J775">
        <v>5</v>
      </c>
      <c r="K775" t="s">
        <v>1714</v>
      </c>
      <c r="L775">
        <v>1</v>
      </c>
      <c r="M775" t="s">
        <v>1750</v>
      </c>
      <c r="N775" t="s">
        <v>16</v>
      </c>
      <c r="O775">
        <v>144</v>
      </c>
      <c r="P775" t="e">
        <f>_xlfn.XLOOKUP(Tabela1_2[[#This Row],[Valor]],#REF!,#REF!,"-------",0)</f>
        <v>#REF!</v>
      </c>
    </row>
    <row r="776" spans="1:16" x14ac:dyDescent="0.25">
      <c r="A776" t="s">
        <v>222</v>
      </c>
      <c r="B776">
        <v>100</v>
      </c>
      <c r="C776">
        <v>0</v>
      </c>
      <c r="D776" t="s">
        <v>588</v>
      </c>
      <c r="E776" t="s">
        <v>1703</v>
      </c>
      <c r="F776">
        <v>0</v>
      </c>
      <c r="G776">
        <v>2001</v>
      </c>
      <c r="H776">
        <v>2002</v>
      </c>
      <c r="I776" t="s">
        <v>1707</v>
      </c>
      <c r="J776">
        <v>5</v>
      </c>
      <c r="K776" t="s">
        <v>1714</v>
      </c>
      <c r="L776">
        <v>1</v>
      </c>
      <c r="M776" t="s">
        <v>1750</v>
      </c>
      <c r="N776" t="s">
        <v>17</v>
      </c>
      <c r="O776">
        <v>156</v>
      </c>
      <c r="P776" t="e">
        <f>_xlfn.XLOOKUP(Tabela1_2[[#This Row],[Valor]],#REF!,#REF!,"-------",0)</f>
        <v>#REF!</v>
      </c>
    </row>
    <row r="777" spans="1:16" x14ac:dyDescent="0.25">
      <c r="A777">
        <v>104</v>
      </c>
      <c r="B777">
        <v>104</v>
      </c>
      <c r="C777">
        <v>0</v>
      </c>
      <c r="D777" t="s">
        <v>589</v>
      </c>
      <c r="E777" t="s">
        <v>1</v>
      </c>
      <c r="F777">
        <v>0</v>
      </c>
      <c r="G777">
        <v>2009</v>
      </c>
      <c r="H777">
        <v>2010</v>
      </c>
      <c r="I777" t="s">
        <v>1707</v>
      </c>
      <c r="J777">
        <v>2</v>
      </c>
      <c r="K777" t="s">
        <v>1716</v>
      </c>
      <c r="L777">
        <v>1</v>
      </c>
      <c r="M777" t="s">
        <v>1751</v>
      </c>
      <c r="N777" t="s">
        <v>12</v>
      </c>
      <c r="O777">
        <v>112</v>
      </c>
      <c r="P777" t="e">
        <f>_xlfn.XLOOKUP(Tabela1_2[[#This Row],[Valor]],#REF!,#REF!,"-------",0)</f>
        <v>#REF!</v>
      </c>
    </row>
    <row r="778" spans="1:16" x14ac:dyDescent="0.25">
      <c r="A778">
        <v>104</v>
      </c>
      <c r="B778">
        <v>104</v>
      </c>
      <c r="C778">
        <v>0</v>
      </c>
      <c r="D778" t="s">
        <v>589</v>
      </c>
      <c r="E778" t="s">
        <v>1</v>
      </c>
      <c r="F778">
        <v>0</v>
      </c>
      <c r="G778">
        <v>2009</v>
      </c>
      <c r="H778">
        <v>2010</v>
      </c>
      <c r="I778" t="s">
        <v>1707</v>
      </c>
      <c r="J778">
        <v>2</v>
      </c>
      <c r="K778" t="s">
        <v>1716</v>
      </c>
      <c r="L778">
        <v>1</v>
      </c>
      <c r="M778" t="s">
        <v>1751</v>
      </c>
      <c r="N778" t="s">
        <v>13</v>
      </c>
      <c r="O778">
        <v>398</v>
      </c>
      <c r="P778" t="e">
        <f>_xlfn.XLOOKUP(Tabela1_2[[#This Row],[Valor]],#REF!,#REF!,"-------",0)</f>
        <v>#REF!</v>
      </c>
    </row>
    <row r="779" spans="1:16" x14ac:dyDescent="0.25">
      <c r="A779">
        <v>104</v>
      </c>
      <c r="B779">
        <v>104</v>
      </c>
      <c r="C779">
        <v>0</v>
      </c>
      <c r="D779" t="s">
        <v>589</v>
      </c>
      <c r="E779" t="s">
        <v>1</v>
      </c>
      <c r="F779">
        <v>0</v>
      </c>
      <c r="G779">
        <v>2009</v>
      </c>
      <c r="H779">
        <v>2010</v>
      </c>
      <c r="I779" t="s">
        <v>1707</v>
      </c>
      <c r="J779">
        <v>2</v>
      </c>
      <c r="K779" t="s">
        <v>1716</v>
      </c>
      <c r="L779">
        <v>1</v>
      </c>
      <c r="M779" t="s">
        <v>1751</v>
      </c>
      <c r="N779" t="s">
        <v>14</v>
      </c>
      <c r="O779">
        <v>643</v>
      </c>
      <c r="P779" t="e">
        <f>_xlfn.XLOOKUP(Tabela1_2[[#This Row],[Valor]],#REF!,#REF!,"-------",0)</f>
        <v>#REF!</v>
      </c>
    </row>
    <row r="780" spans="1:16" x14ac:dyDescent="0.25">
      <c r="A780">
        <v>105</v>
      </c>
      <c r="B780">
        <v>105</v>
      </c>
      <c r="C780">
        <v>0</v>
      </c>
      <c r="D780" t="s">
        <v>590</v>
      </c>
      <c r="E780" t="s">
        <v>1</v>
      </c>
      <c r="F780">
        <v>0</v>
      </c>
      <c r="G780">
        <v>1999</v>
      </c>
      <c r="H780">
        <v>2000</v>
      </c>
      <c r="J780">
        <v>1</v>
      </c>
      <c r="K780" t="s">
        <v>1716</v>
      </c>
      <c r="L780">
        <v>0</v>
      </c>
      <c r="N780" t="s">
        <v>12</v>
      </c>
      <c r="O780">
        <v>112</v>
      </c>
      <c r="P780" t="e">
        <f>_xlfn.XLOOKUP(Tabela1_2[[#This Row],[Valor]],#REF!,#REF!,"-------",0)</f>
        <v>#REF!</v>
      </c>
    </row>
    <row r="781" spans="1:16" x14ac:dyDescent="0.25">
      <c r="A781">
        <v>105</v>
      </c>
      <c r="B781">
        <v>105</v>
      </c>
      <c r="C781">
        <v>0</v>
      </c>
      <c r="D781" t="s">
        <v>590</v>
      </c>
      <c r="E781" t="s">
        <v>1</v>
      </c>
      <c r="F781">
        <v>0</v>
      </c>
      <c r="G781">
        <v>1999</v>
      </c>
      <c r="H781">
        <v>2000</v>
      </c>
      <c r="J781">
        <v>1</v>
      </c>
      <c r="K781" t="s">
        <v>1716</v>
      </c>
      <c r="L781">
        <v>0</v>
      </c>
      <c r="N781" t="s">
        <v>13</v>
      </c>
      <c r="O781">
        <v>417</v>
      </c>
      <c r="P781" t="e">
        <f>_xlfn.XLOOKUP(Tabela1_2[[#This Row],[Valor]],#REF!,#REF!,"-------",0)</f>
        <v>#REF!</v>
      </c>
    </row>
    <row r="782" spans="1:16" x14ac:dyDescent="0.25">
      <c r="A782">
        <v>106</v>
      </c>
      <c r="B782">
        <v>106</v>
      </c>
      <c r="C782">
        <v>0</v>
      </c>
      <c r="D782" t="s">
        <v>591</v>
      </c>
      <c r="E782" t="s">
        <v>1</v>
      </c>
      <c r="F782">
        <v>0</v>
      </c>
      <c r="G782">
        <v>1993</v>
      </c>
      <c r="H782">
        <v>1994</v>
      </c>
      <c r="J782">
        <v>1</v>
      </c>
      <c r="K782" t="s">
        <v>1717</v>
      </c>
      <c r="L782">
        <v>0</v>
      </c>
      <c r="N782" t="s">
        <v>12</v>
      </c>
      <c r="O782">
        <v>112</v>
      </c>
      <c r="P782" t="e">
        <f>_xlfn.XLOOKUP(Tabela1_2[[#This Row],[Valor]],#REF!,#REF!,"-------",0)</f>
        <v>#REF!</v>
      </c>
    </row>
    <row r="783" spans="1:16" x14ac:dyDescent="0.25">
      <c r="A783">
        <v>106</v>
      </c>
      <c r="B783">
        <v>106</v>
      </c>
      <c r="C783">
        <v>0</v>
      </c>
      <c r="D783" t="s">
        <v>591</v>
      </c>
      <c r="E783" t="s">
        <v>1</v>
      </c>
      <c r="F783">
        <v>0</v>
      </c>
      <c r="G783">
        <v>1993</v>
      </c>
      <c r="H783">
        <v>1994</v>
      </c>
      <c r="J783">
        <v>1</v>
      </c>
      <c r="K783" t="s">
        <v>1717</v>
      </c>
      <c r="L783">
        <v>0</v>
      </c>
      <c r="N783" t="s">
        <v>13</v>
      </c>
      <c r="O783">
        <v>498</v>
      </c>
      <c r="P783" t="e">
        <f>_xlfn.XLOOKUP(Tabela1_2[[#This Row],[Valor]],#REF!,#REF!,"-------",0)</f>
        <v>#REF!</v>
      </c>
    </row>
    <row r="784" spans="1:16" x14ac:dyDescent="0.25">
      <c r="A784">
        <v>107</v>
      </c>
      <c r="B784">
        <v>107</v>
      </c>
      <c r="C784">
        <v>0</v>
      </c>
      <c r="D784" t="s">
        <v>592</v>
      </c>
      <c r="E784" t="s">
        <v>1</v>
      </c>
      <c r="F784">
        <v>0</v>
      </c>
      <c r="G784">
        <v>1992</v>
      </c>
      <c r="J784">
        <v>1</v>
      </c>
      <c r="K784" t="s">
        <v>1717</v>
      </c>
      <c r="L784">
        <v>0</v>
      </c>
      <c r="N784" t="s">
        <v>12</v>
      </c>
      <c r="O784">
        <v>112</v>
      </c>
      <c r="P784" t="e">
        <f>_xlfn.XLOOKUP(Tabela1_2[[#This Row],[Valor]],#REF!,#REF!,"-------",0)</f>
        <v>#REF!</v>
      </c>
    </row>
    <row r="785" spans="1:16" x14ac:dyDescent="0.25">
      <c r="A785">
        <v>107</v>
      </c>
      <c r="B785">
        <v>107</v>
      </c>
      <c r="C785">
        <v>0</v>
      </c>
      <c r="D785" t="s">
        <v>592</v>
      </c>
      <c r="E785" t="s">
        <v>1</v>
      </c>
      <c r="F785">
        <v>0</v>
      </c>
      <c r="G785">
        <v>1992</v>
      </c>
      <c r="J785">
        <v>1</v>
      </c>
      <c r="K785" t="s">
        <v>1717</v>
      </c>
      <c r="L785">
        <v>0</v>
      </c>
      <c r="N785" t="s">
        <v>13</v>
      </c>
      <c r="O785">
        <v>643</v>
      </c>
      <c r="P785" t="e">
        <f>_xlfn.XLOOKUP(Tabela1_2[[#This Row],[Valor]],#REF!,#REF!,"-------",0)</f>
        <v>#REF!</v>
      </c>
    </row>
    <row r="786" spans="1:16" x14ac:dyDescent="0.25">
      <c r="A786">
        <v>108</v>
      </c>
      <c r="B786">
        <v>108</v>
      </c>
      <c r="C786">
        <v>0</v>
      </c>
      <c r="D786" t="s">
        <v>592</v>
      </c>
      <c r="E786" t="s">
        <v>1</v>
      </c>
      <c r="F786">
        <v>0</v>
      </c>
      <c r="G786">
        <v>1995</v>
      </c>
      <c r="J786">
        <v>1</v>
      </c>
      <c r="K786" t="s">
        <v>1717</v>
      </c>
      <c r="L786">
        <v>0</v>
      </c>
      <c r="N786" t="s">
        <v>12</v>
      </c>
      <c r="O786">
        <v>112</v>
      </c>
      <c r="P786" t="e">
        <f>_xlfn.XLOOKUP(Tabela1_2[[#This Row],[Valor]],#REF!,#REF!,"-------",0)</f>
        <v>#REF!</v>
      </c>
    </row>
    <row r="787" spans="1:16" x14ac:dyDescent="0.25">
      <c r="A787">
        <v>108</v>
      </c>
      <c r="B787">
        <v>108</v>
      </c>
      <c r="C787">
        <v>0</v>
      </c>
      <c r="D787" t="s">
        <v>592</v>
      </c>
      <c r="E787" t="s">
        <v>1</v>
      </c>
      <c r="F787">
        <v>0</v>
      </c>
      <c r="G787">
        <v>1995</v>
      </c>
      <c r="J787">
        <v>1</v>
      </c>
      <c r="K787" t="s">
        <v>1717</v>
      </c>
      <c r="L787">
        <v>0</v>
      </c>
      <c r="N787" t="s">
        <v>13</v>
      </c>
      <c r="O787">
        <v>643</v>
      </c>
      <c r="P787" t="e">
        <f>_xlfn.XLOOKUP(Tabela1_2[[#This Row],[Valor]],#REF!,#REF!,"-------",0)</f>
        <v>#REF!</v>
      </c>
    </row>
    <row r="788" spans="1:16" x14ac:dyDescent="0.25">
      <c r="A788" t="s">
        <v>223</v>
      </c>
      <c r="B788">
        <v>108</v>
      </c>
      <c r="C788">
        <v>0</v>
      </c>
      <c r="D788" t="s">
        <v>593</v>
      </c>
      <c r="E788" t="s">
        <v>1703</v>
      </c>
      <c r="F788">
        <v>0</v>
      </c>
      <c r="G788">
        <v>1996</v>
      </c>
      <c r="J788">
        <v>5</v>
      </c>
      <c r="K788" t="s">
        <v>1716</v>
      </c>
      <c r="L788">
        <v>0</v>
      </c>
      <c r="N788" t="s">
        <v>12</v>
      </c>
      <c r="O788">
        <v>112</v>
      </c>
      <c r="P788" t="e">
        <f>_xlfn.XLOOKUP(Tabela1_2[[#This Row],[Valor]],#REF!,#REF!,"-------",0)</f>
        <v>#REF!</v>
      </c>
    </row>
    <row r="789" spans="1:16" x14ac:dyDescent="0.25">
      <c r="A789" t="s">
        <v>223</v>
      </c>
      <c r="B789">
        <v>108</v>
      </c>
      <c r="C789">
        <v>0</v>
      </c>
      <c r="D789" t="s">
        <v>593</v>
      </c>
      <c r="E789" t="s">
        <v>1703</v>
      </c>
      <c r="F789">
        <v>0</v>
      </c>
      <c r="G789">
        <v>1996</v>
      </c>
      <c r="J789">
        <v>5</v>
      </c>
      <c r="K789" t="s">
        <v>1716</v>
      </c>
      <c r="L789">
        <v>0</v>
      </c>
      <c r="N789" t="s">
        <v>13</v>
      </c>
      <c r="O789">
        <v>643</v>
      </c>
      <c r="P789" t="e">
        <f>_xlfn.XLOOKUP(Tabela1_2[[#This Row],[Valor]],#REF!,#REF!,"-------",0)</f>
        <v>#REF!</v>
      </c>
    </row>
    <row r="790" spans="1:16" x14ac:dyDescent="0.25">
      <c r="A790" t="s">
        <v>223</v>
      </c>
      <c r="B790">
        <v>108</v>
      </c>
      <c r="C790">
        <v>0</v>
      </c>
      <c r="D790" t="s">
        <v>593</v>
      </c>
      <c r="E790" t="s">
        <v>1703</v>
      </c>
      <c r="F790">
        <v>0</v>
      </c>
      <c r="G790">
        <v>1996</v>
      </c>
      <c r="J790">
        <v>5</v>
      </c>
      <c r="K790" t="s">
        <v>1716</v>
      </c>
      <c r="L790">
        <v>0</v>
      </c>
      <c r="N790" t="s">
        <v>14</v>
      </c>
      <c r="O790">
        <v>398</v>
      </c>
      <c r="P790" t="e">
        <f>_xlfn.XLOOKUP(Tabela1_2[[#This Row],[Valor]],#REF!,#REF!,"-------",0)</f>
        <v>#REF!</v>
      </c>
    </row>
    <row r="791" spans="1:16" x14ac:dyDescent="0.25">
      <c r="A791" t="s">
        <v>224</v>
      </c>
      <c r="B791">
        <v>108</v>
      </c>
      <c r="C791">
        <v>0</v>
      </c>
      <c r="D791" t="s">
        <v>594</v>
      </c>
      <c r="E791" t="s">
        <v>1703</v>
      </c>
      <c r="F791">
        <v>0</v>
      </c>
      <c r="G791">
        <v>1996</v>
      </c>
      <c r="J791">
        <v>5</v>
      </c>
      <c r="K791" t="s">
        <v>1716</v>
      </c>
      <c r="L791">
        <v>0</v>
      </c>
      <c r="N791" t="s">
        <v>12</v>
      </c>
      <c r="O791">
        <v>112</v>
      </c>
      <c r="P791" t="e">
        <f>_xlfn.XLOOKUP(Tabela1_2[[#This Row],[Valor]],#REF!,#REF!,"-------",0)</f>
        <v>#REF!</v>
      </c>
    </row>
    <row r="792" spans="1:16" x14ac:dyDescent="0.25">
      <c r="A792" t="s">
        <v>224</v>
      </c>
      <c r="B792">
        <v>108</v>
      </c>
      <c r="C792">
        <v>0</v>
      </c>
      <c r="D792" t="s">
        <v>594</v>
      </c>
      <c r="E792" t="s">
        <v>1703</v>
      </c>
      <c r="F792">
        <v>0</v>
      </c>
      <c r="G792">
        <v>1996</v>
      </c>
      <c r="J792">
        <v>5</v>
      </c>
      <c r="K792" t="s">
        <v>1716</v>
      </c>
      <c r="L792">
        <v>0</v>
      </c>
      <c r="N792" t="s">
        <v>13</v>
      </c>
      <c r="O792">
        <v>398</v>
      </c>
      <c r="P792" t="e">
        <f>_xlfn.XLOOKUP(Tabela1_2[[#This Row],[Valor]],#REF!,#REF!,"-------",0)</f>
        <v>#REF!</v>
      </c>
    </row>
    <row r="793" spans="1:16" x14ac:dyDescent="0.25">
      <c r="A793" t="s">
        <v>224</v>
      </c>
      <c r="B793">
        <v>108</v>
      </c>
      <c r="C793">
        <v>0</v>
      </c>
      <c r="D793" t="s">
        <v>594</v>
      </c>
      <c r="E793" t="s">
        <v>1703</v>
      </c>
      <c r="F793">
        <v>0</v>
      </c>
      <c r="G793">
        <v>1996</v>
      </c>
      <c r="J793">
        <v>5</v>
      </c>
      <c r="K793" t="s">
        <v>1716</v>
      </c>
      <c r="L793">
        <v>0</v>
      </c>
      <c r="N793" t="s">
        <v>14</v>
      </c>
      <c r="O793">
        <v>643</v>
      </c>
      <c r="P793" t="e">
        <f>_xlfn.XLOOKUP(Tabela1_2[[#This Row],[Valor]],#REF!,#REF!,"-------",0)</f>
        <v>#REF!</v>
      </c>
    </row>
    <row r="794" spans="1:16" x14ac:dyDescent="0.25">
      <c r="A794" t="s">
        <v>224</v>
      </c>
      <c r="B794">
        <v>108</v>
      </c>
      <c r="C794">
        <v>0</v>
      </c>
      <c r="D794" t="s">
        <v>594</v>
      </c>
      <c r="E794" t="s">
        <v>1703</v>
      </c>
      <c r="F794">
        <v>0</v>
      </c>
      <c r="G794">
        <v>1996</v>
      </c>
      <c r="J794">
        <v>5</v>
      </c>
      <c r="K794" t="s">
        <v>1716</v>
      </c>
      <c r="L794">
        <v>0</v>
      </c>
      <c r="N794" t="s">
        <v>15</v>
      </c>
      <c r="O794">
        <v>417</v>
      </c>
      <c r="P794" t="e">
        <f>_xlfn.XLOOKUP(Tabela1_2[[#This Row],[Valor]],#REF!,#REF!,"-------",0)</f>
        <v>#REF!</v>
      </c>
    </row>
    <row r="795" spans="1:16" x14ac:dyDescent="0.25">
      <c r="A795" t="s">
        <v>225</v>
      </c>
      <c r="B795">
        <v>108</v>
      </c>
      <c r="C795">
        <v>0</v>
      </c>
      <c r="D795" t="s">
        <v>595</v>
      </c>
      <c r="E795" t="s">
        <v>1703</v>
      </c>
      <c r="F795">
        <v>0</v>
      </c>
      <c r="G795">
        <v>1998</v>
      </c>
      <c r="J795">
        <v>5</v>
      </c>
      <c r="K795" t="s">
        <v>1716</v>
      </c>
      <c r="L795">
        <v>0</v>
      </c>
      <c r="N795" t="s">
        <v>12</v>
      </c>
      <c r="O795">
        <v>112</v>
      </c>
      <c r="P795" t="e">
        <f>_xlfn.XLOOKUP(Tabela1_2[[#This Row],[Valor]],#REF!,#REF!,"-------",0)</f>
        <v>#REF!</v>
      </c>
    </row>
    <row r="796" spans="1:16" x14ac:dyDescent="0.25">
      <c r="A796" t="s">
        <v>225</v>
      </c>
      <c r="B796">
        <v>108</v>
      </c>
      <c r="C796">
        <v>0</v>
      </c>
      <c r="D796" t="s">
        <v>595</v>
      </c>
      <c r="E796" t="s">
        <v>1703</v>
      </c>
      <c r="F796">
        <v>0</v>
      </c>
      <c r="G796">
        <v>1998</v>
      </c>
      <c r="J796">
        <v>5</v>
      </c>
      <c r="K796" t="s">
        <v>1716</v>
      </c>
      <c r="L796">
        <v>0</v>
      </c>
      <c r="N796" t="s">
        <v>13</v>
      </c>
      <c r="O796">
        <v>398</v>
      </c>
      <c r="P796" t="e">
        <f>_xlfn.XLOOKUP(Tabela1_2[[#This Row],[Valor]],#REF!,#REF!,"-------",0)</f>
        <v>#REF!</v>
      </c>
    </row>
    <row r="797" spans="1:16" x14ac:dyDescent="0.25">
      <c r="A797" t="s">
        <v>225</v>
      </c>
      <c r="B797">
        <v>108</v>
      </c>
      <c r="C797">
        <v>0</v>
      </c>
      <c r="D797" t="s">
        <v>595</v>
      </c>
      <c r="E797" t="s">
        <v>1703</v>
      </c>
      <c r="F797">
        <v>0</v>
      </c>
      <c r="G797">
        <v>1998</v>
      </c>
      <c r="J797">
        <v>5</v>
      </c>
      <c r="K797" t="s">
        <v>1716</v>
      </c>
      <c r="L797">
        <v>0</v>
      </c>
      <c r="N797" t="s">
        <v>14</v>
      </c>
      <c r="O797">
        <v>643</v>
      </c>
      <c r="P797" t="e">
        <f>_xlfn.XLOOKUP(Tabela1_2[[#This Row],[Valor]],#REF!,#REF!,"-------",0)</f>
        <v>#REF!</v>
      </c>
    </row>
    <row r="798" spans="1:16" x14ac:dyDescent="0.25">
      <c r="A798" t="s">
        <v>225</v>
      </c>
      <c r="B798">
        <v>108</v>
      </c>
      <c r="C798">
        <v>0</v>
      </c>
      <c r="D798" t="s">
        <v>595</v>
      </c>
      <c r="E798" t="s">
        <v>1703</v>
      </c>
      <c r="F798">
        <v>0</v>
      </c>
      <c r="G798">
        <v>1998</v>
      </c>
      <c r="J798">
        <v>5</v>
      </c>
      <c r="K798" t="s">
        <v>1716</v>
      </c>
      <c r="L798">
        <v>0</v>
      </c>
      <c r="N798" t="s">
        <v>15</v>
      </c>
      <c r="O798">
        <v>417</v>
      </c>
      <c r="P798" t="e">
        <f>_xlfn.XLOOKUP(Tabela1_2[[#This Row],[Valor]],#REF!,#REF!,"-------",0)</f>
        <v>#REF!</v>
      </c>
    </row>
    <row r="799" spans="1:16" x14ac:dyDescent="0.25">
      <c r="A799" t="s">
        <v>225</v>
      </c>
      <c r="B799">
        <v>108</v>
      </c>
      <c r="C799">
        <v>0</v>
      </c>
      <c r="D799" t="s">
        <v>595</v>
      </c>
      <c r="E799" t="s">
        <v>1703</v>
      </c>
      <c r="F799">
        <v>0</v>
      </c>
      <c r="G799">
        <v>1998</v>
      </c>
      <c r="J799">
        <v>5</v>
      </c>
      <c r="K799" t="s">
        <v>1716</v>
      </c>
      <c r="L799">
        <v>0</v>
      </c>
      <c r="N799" t="s">
        <v>16</v>
      </c>
      <c r="O799">
        <v>762</v>
      </c>
      <c r="P799" t="e">
        <f>_xlfn.XLOOKUP(Tabela1_2[[#This Row],[Valor]],#REF!,#REF!,"-------",0)</f>
        <v>#REF!</v>
      </c>
    </row>
    <row r="800" spans="1:16" x14ac:dyDescent="0.25">
      <c r="A800">
        <v>109</v>
      </c>
      <c r="B800">
        <v>109</v>
      </c>
      <c r="C800">
        <v>7</v>
      </c>
      <c r="D800" t="s">
        <v>596</v>
      </c>
      <c r="E800" t="s">
        <v>1</v>
      </c>
      <c r="F800">
        <v>0</v>
      </c>
      <c r="G800">
        <v>1999</v>
      </c>
      <c r="H800">
        <v>2000</v>
      </c>
      <c r="I800" t="s">
        <v>1707</v>
      </c>
      <c r="J800">
        <v>1</v>
      </c>
      <c r="K800" t="s">
        <v>1717</v>
      </c>
      <c r="L800">
        <v>0</v>
      </c>
      <c r="N800" t="s">
        <v>12</v>
      </c>
      <c r="O800">
        <v>112</v>
      </c>
      <c r="P800" t="e">
        <f>_xlfn.XLOOKUP(Tabela1_2[[#This Row],[Valor]],#REF!,#REF!,"-------",0)</f>
        <v>#REF!</v>
      </c>
    </row>
    <row r="801" spans="1:16" x14ac:dyDescent="0.25">
      <c r="A801">
        <v>109</v>
      </c>
      <c r="B801">
        <v>109</v>
      </c>
      <c r="C801">
        <v>7</v>
      </c>
      <c r="D801" t="s">
        <v>596</v>
      </c>
      <c r="E801" t="s">
        <v>1</v>
      </c>
      <c r="F801">
        <v>0</v>
      </c>
      <c r="G801">
        <v>1999</v>
      </c>
      <c r="H801">
        <v>2000</v>
      </c>
      <c r="I801" t="s">
        <v>1707</v>
      </c>
      <c r="J801">
        <v>1</v>
      </c>
      <c r="K801" t="s">
        <v>1717</v>
      </c>
      <c r="L801">
        <v>0</v>
      </c>
      <c r="N801" t="s">
        <v>13</v>
      </c>
      <c r="O801">
        <v>643</v>
      </c>
      <c r="P801" t="e">
        <f>_xlfn.XLOOKUP(Tabela1_2[[#This Row],[Valor]],#REF!,#REF!,"-------",0)</f>
        <v>#REF!</v>
      </c>
    </row>
    <row r="802" spans="1:16" x14ac:dyDescent="0.25">
      <c r="A802">
        <v>112</v>
      </c>
      <c r="B802">
        <v>112</v>
      </c>
      <c r="C802">
        <v>4</v>
      </c>
      <c r="D802" t="s">
        <v>597</v>
      </c>
      <c r="E802" t="s">
        <v>1</v>
      </c>
      <c r="F802">
        <v>0</v>
      </c>
      <c r="G802">
        <v>2009</v>
      </c>
      <c r="H802">
        <v>2009</v>
      </c>
      <c r="I802" t="s">
        <v>1707</v>
      </c>
      <c r="J802">
        <v>1</v>
      </c>
      <c r="K802" t="s">
        <v>1717</v>
      </c>
      <c r="L802">
        <v>0</v>
      </c>
      <c r="N802" t="s">
        <v>12</v>
      </c>
      <c r="O802">
        <v>112</v>
      </c>
      <c r="P802" t="e">
        <f>_xlfn.XLOOKUP(Tabela1_2[[#This Row],[Valor]],#REF!,#REF!,"-------",0)</f>
        <v>#REF!</v>
      </c>
    </row>
    <row r="803" spans="1:16" x14ac:dyDescent="0.25">
      <c r="A803">
        <v>112</v>
      </c>
      <c r="B803">
        <v>112</v>
      </c>
      <c r="C803">
        <v>4</v>
      </c>
      <c r="D803" t="s">
        <v>597</v>
      </c>
      <c r="E803" t="s">
        <v>1</v>
      </c>
      <c r="F803">
        <v>0</v>
      </c>
      <c r="G803">
        <v>2009</v>
      </c>
      <c r="H803">
        <v>2009</v>
      </c>
      <c r="I803" t="s">
        <v>1707</v>
      </c>
      <c r="J803">
        <v>1</v>
      </c>
      <c r="K803" t="s">
        <v>1717</v>
      </c>
      <c r="L803">
        <v>0</v>
      </c>
      <c r="N803" t="s">
        <v>13</v>
      </c>
      <c r="O803">
        <v>688</v>
      </c>
      <c r="P803" t="e">
        <f>_xlfn.XLOOKUP(Tabela1_2[[#This Row],[Valor]],#REF!,#REF!,"-------",0)</f>
        <v>#REF!</v>
      </c>
    </row>
    <row r="804" spans="1:16" x14ac:dyDescent="0.25">
      <c r="A804">
        <v>113</v>
      </c>
      <c r="B804">
        <v>113</v>
      </c>
      <c r="C804">
        <v>0</v>
      </c>
      <c r="D804" t="s">
        <v>598</v>
      </c>
      <c r="E804" t="s">
        <v>1</v>
      </c>
      <c r="F804">
        <v>0</v>
      </c>
      <c r="G804">
        <v>1998</v>
      </c>
      <c r="J804">
        <v>1</v>
      </c>
      <c r="K804" t="s">
        <v>1716</v>
      </c>
      <c r="L804">
        <v>0</v>
      </c>
      <c r="N804" t="s">
        <v>12</v>
      </c>
      <c r="O804">
        <v>112</v>
      </c>
      <c r="P804" t="e">
        <f>_xlfn.XLOOKUP(Tabela1_2[[#This Row],[Valor]],#REF!,#REF!,"-------",0)</f>
        <v>#REF!</v>
      </c>
    </row>
    <row r="805" spans="1:16" x14ac:dyDescent="0.25">
      <c r="A805">
        <v>113</v>
      </c>
      <c r="B805">
        <v>113</v>
      </c>
      <c r="C805">
        <v>0</v>
      </c>
      <c r="D805" t="s">
        <v>598</v>
      </c>
      <c r="E805" t="s">
        <v>1</v>
      </c>
      <c r="F805">
        <v>0</v>
      </c>
      <c r="G805">
        <v>1998</v>
      </c>
      <c r="J805">
        <v>1</v>
      </c>
      <c r="K805" t="s">
        <v>1716</v>
      </c>
      <c r="L805">
        <v>0</v>
      </c>
      <c r="N805" t="s">
        <v>13</v>
      </c>
      <c r="O805">
        <v>762</v>
      </c>
      <c r="P805" t="e">
        <f>_xlfn.XLOOKUP(Tabela1_2[[#This Row],[Valor]],#REF!,#REF!,"-------",0)</f>
        <v>#REF!</v>
      </c>
    </row>
    <row r="806" spans="1:16" x14ac:dyDescent="0.25">
      <c r="A806">
        <v>114</v>
      </c>
      <c r="B806">
        <v>114</v>
      </c>
      <c r="C806">
        <v>3</v>
      </c>
      <c r="D806" t="s">
        <v>599</v>
      </c>
      <c r="E806" t="s">
        <v>1</v>
      </c>
      <c r="F806">
        <v>0</v>
      </c>
      <c r="G806">
        <v>1992</v>
      </c>
      <c r="H806">
        <v>2006</v>
      </c>
      <c r="I806" t="s">
        <v>1707</v>
      </c>
      <c r="J806">
        <v>1</v>
      </c>
      <c r="K806" t="s">
        <v>1717</v>
      </c>
      <c r="L806">
        <v>1</v>
      </c>
      <c r="M806" t="s">
        <v>1752</v>
      </c>
      <c r="N806" t="s">
        <v>12</v>
      </c>
      <c r="O806">
        <v>112</v>
      </c>
      <c r="P806" t="e">
        <f>_xlfn.XLOOKUP(Tabela1_2[[#This Row],[Valor]],#REF!,#REF!,"-------",0)</f>
        <v>#REF!</v>
      </c>
    </row>
    <row r="807" spans="1:16" x14ac:dyDescent="0.25">
      <c r="A807">
        <v>114</v>
      </c>
      <c r="B807">
        <v>114</v>
      </c>
      <c r="C807">
        <v>3</v>
      </c>
      <c r="D807" t="s">
        <v>599</v>
      </c>
      <c r="E807" t="s">
        <v>1</v>
      </c>
      <c r="F807">
        <v>0</v>
      </c>
      <c r="G807">
        <v>1992</v>
      </c>
      <c r="H807">
        <v>2006</v>
      </c>
      <c r="I807" t="s">
        <v>1707</v>
      </c>
      <c r="J807">
        <v>1</v>
      </c>
      <c r="K807" t="s">
        <v>1717</v>
      </c>
      <c r="L807">
        <v>1</v>
      </c>
      <c r="M807" t="s">
        <v>1752</v>
      </c>
      <c r="N807" t="s">
        <v>13</v>
      </c>
      <c r="O807">
        <v>804</v>
      </c>
      <c r="P807" t="e">
        <f>_xlfn.XLOOKUP(Tabela1_2[[#This Row],[Valor]],#REF!,#REF!,"-------",0)</f>
        <v>#REF!</v>
      </c>
    </row>
    <row r="808" spans="1:16" x14ac:dyDescent="0.25">
      <c r="A808">
        <v>115</v>
      </c>
      <c r="B808">
        <v>115</v>
      </c>
      <c r="C808">
        <v>7</v>
      </c>
      <c r="D808" t="s">
        <v>600</v>
      </c>
      <c r="E808" t="s">
        <v>1</v>
      </c>
      <c r="F808">
        <v>0</v>
      </c>
      <c r="G808">
        <v>2006</v>
      </c>
      <c r="H808">
        <v>2010</v>
      </c>
      <c r="I808" t="s">
        <v>1707</v>
      </c>
      <c r="J808">
        <v>1</v>
      </c>
      <c r="K808" t="s">
        <v>1718</v>
      </c>
      <c r="L808">
        <v>0</v>
      </c>
      <c r="N808" t="s">
        <v>12</v>
      </c>
      <c r="O808">
        <v>84</v>
      </c>
      <c r="P808" t="e">
        <f>_xlfn.XLOOKUP(Tabela1_2[[#This Row],[Valor]],#REF!,#REF!,"-------",0)</f>
        <v>#REF!</v>
      </c>
    </row>
    <row r="809" spans="1:16" x14ac:dyDescent="0.25">
      <c r="A809">
        <v>115</v>
      </c>
      <c r="B809">
        <v>115</v>
      </c>
      <c r="C809">
        <v>7</v>
      </c>
      <c r="D809" t="s">
        <v>600</v>
      </c>
      <c r="E809" t="s">
        <v>1</v>
      </c>
      <c r="F809">
        <v>0</v>
      </c>
      <c r="G809">
        <v>2006</v>
      </c>
      <c r="H809">
        <v>2010</v>
      </c>
      <c r="I809" t="s">
        <v>1707</v>
      </c>
      <c r="J809">
        <v>1</v>
      </c>
      <c r="K809" t="s">
        <v>1718</v>
      </c>
      <c r="L809">
        <v>0</v>
      </c>
      <c r="N809" t="s">
        <v>13</v>
      </c>
      <c r="O809">
        <v>320</v>
      </c>
      <c r="P809" t="e">
        <f>_xlfn.XLOOKUP(Tabela1_2[[#This Row],[Valor]],#REF!,#REF!,"-------",0)</f>
        <v>#REF!</v>
      </c>
    </row>
    <row r="810" spans="1:16" x14ac:dyDescent="0.25">
      <c r="A810">
        <v>116</v>
      </c>
      <c r="B810">
        <v>116</v>
      </c>
      <c r="C810">
        <v>1</v>
      </c>
      <c r="D810" t="s">
        <v>601</v>
      </c>
      <c r="E810" t="s">
        <v>1</v>
      </c>
      <c r="F810">
        <v>0</v>
      </c>
      <c r="G810">
        <v>2006</v>
      </c>
      <c r="H810">
        <v>2006</v>
      </c>
      <c r="I810" t="s">
        <v>1707</v>
      </c>
      <c r="J810">
        <v>1</v>
      </c>
      <c r="K810" t="s">
        <v>1714</v>
      </c>
      <c r="L810">
        <v>1</v>
      </c>
      <c r="M810" t="s">
        <v>1753</v>
      </c>
      <c r="N810" t="s">
        <v>12</v>
      </c>
      <c r="O810">
        <v>64</v>
      </c>
      <c r="P810" t="e">
        <f>_xlfn.XLOOKUP(Tabela1_2[[#This Row],[Valor]],#REF!,#REF!,"-------",0)</f>
        <v>#REF!</v>
      </c>
    </row>
    <row r="811" spans="1:16" x14ac:dyDescent="0.25">
      <c r="A811">
        <v>116</v>
      </c>
      <c r="B811">
        <v>116</v>
      </c>
      <c r="C811">
        <v>1</v>
      </c>
      <c r="D811" t="s">
        <v>601</v>
      </c>
      <c r="E811" t="s">
        <v>1</v>
      </c>
      <c r="F811">
        <v>0</v>
      </c>
      <c r="G811">
        <v>2006</v>
      </c>
      <c r="H811">
        <v>2006</v>
      </c>
      <c r="I811" t="s">
        <v>1707</v>
      </c>
      <c r="J811">
        <v>1</v>
      </c>
      <c r="K811" t="s">
        <v>1714</v>
      </c>
      <c r="L811">
        <v>1</v>
      </c>
      <c r="M811" t="s">
        <v>1753</v>
      </c>
      <c r="N811" t="s">
        <v>13</v>
      </c>
      <c r="O811">
        <v>356</v>
      </c>
      <c r="P811" t="e">
        <f>_xlfn.XLOOKUP(Tabela1_2[[#This Row],[Valor]],#REF!,#REF!,"-------",0)</f>
        <v>#REF!</v>
      </c>
    </row>
    <row r="812" spans="1:16" x14ac:dyDescent="0.25">
      <c r="A812">
        <v>117</v>
      </c>
      <c r="B812">
        <v>117</v>
      </c>
      <c r="C812">
        <v>0</v>
      </c>
      <c r="D812" t="s">
        <v>601</v>
      </c>
      <c r="E812" t="s">
        <v>1</v>
      </c>
      <c r="F812">
        <v>0</v>
      </c>
      <c r="G812">
        <v>1972</v>
      </c>
      <c r="H812">
        <v>1972</v>
      </c>
      <c r="I812" t="s">
        <v>1707</v>
      </c>
      <c r="J812">
        <v>1</v>
      </c>
      <c r="K812" t="s">
        <v>1714</v>
      </c>
      <c r="L812">
        <v>0</v>
      </c>
      <c r="N812" t="s">
        <v>12</v>
      </c>
      <c r="O812">
        <v>64</v>
      </c>
      <c r="P812" t="e">
        <f>_xlfn.XLOOKUP(Tabela1_2[[#This Row],[Valor]],#REF!,#REF!,"-------",0)</f>
        <v>#REF!</v>
      </c>
    </row>
    <row r="813" spans="1:16" x14ac:dyDescent="0.25">
      <c r="A813">
        <v>117</v>
      </c>
      <c r="B813">
        <v>117</v>
      </c>
      <c r="C813">
        <v>0</v>
      </c>
      <c r="D813" t="s">
        <v>601</v>
      </c>
      <c r="E813" t="s">
        <v>1</v>
      </c>
      <c r="F813">
        <v>0</v>
      </c>
      <c r="G813">
        <v>1972</v>
      </c>
      <c r="H813">
        <v>1972</v>
      </c>
      <c r="I813" t="s">
        <v>1707</v>
      </c>
      <c r="J813">
        <v>1</v>
      </c>
      <c r="K813" t="s">
        <v>1714</v>
      </c>
      <c r="L813">
        <v>0</v>
      </c>
      <c r="N813" t="s">
        <v>13</v>
      </c>
      <c r="O813">
        <v>356</v>
      </c>
      <c r="P813" t="e">
        <f>_xlfn.XLOOKUP(Tabela1_2[[#This Row],[Valor]],#REF!,#REF!,"-------",0)</f>
        <v>#REF!</v>
      </c>
    </row>
    <row r="814" spans="1:16" x14ac:dyDescent="0.25">
      <c r="A814">
        <v>118</v>
      </c>
      <c r="B814">
        <v>118</v>
      </c>
      <c r="C814">
        <v>0</v>
      </c>
      <c r="D814" t="s">
        <v>602</v>
      </c>
      <c r="E814" t="s">
        <v>1</v>
      </c>
      <c r="F814">
        <v>0</v>
      </c>
      <c r="G814">
        <v>1994</v>
      </c>
      <c r="H814">
        <v>1994</v>
      </c>
      <c r="J814">
        <v>1</v>
      </c>
      <c r="K814" t="s">
        <v>1718</v>
      </c>
      <c r="L814">
        <v>0</v>
      </c>
      <c r="N814" t="s">
        <v>12</v>
      </c>
      <c r="O814">
        <v>68</v>
      </c>
      <c r="P814" t="e">
        <f>_xlfn.XLOOKUP(Tabela1_2[[#This Row],[Valor]],#REF!,#REF!,"-------",0)</f>
        <v>#REF!</v>
      </c>
    </row>
    <row r="815" spans="1:16" x14ac:dyDescent="0.25">
      <c r="A815">
        <v>118</v>
      </c>
      <c r="B815">
        <v>118</v>
      </c>
      <c r="C815">
        <v>0</v>
      </c>
      <c r="D815" t="s">
        <v>602</v>
      </c>
      <c r="E815" t="s">
        <v>1</v>
      </c>
      <c r="F815">
        <v>0</v>
      </c>
      <c r="G815">
        <v>1994</v>
      </c>
      <c r="H815">
        <v>1994</v>
      </c>
      <c r="J815">
        <v>1</v>
      </c>
      <c r="K815" t="s">
        <v>1718</v>
      </c>
      <c r="L815">
        <v>0</v>
      </c>
      <c r="N815" t="s">
        <v>13</v>
      </c>
      <c r="O815">
        <v>76</v>
      </c>
      <c r="P815" t="e">
        <f>_xlfn.XLOOKUP(Tabela1_2[[#This Row],[Valor]],#REF!,#REF!,"-------",0)</f>
        <v>#REF!</v>
      </c>
    </row>
    <row r="816" spans="1:16" x14ac:dyDescent="0.25">
      <c r="A816">
        <v>119</v>
      </c>
      <c r="B816">
        <v>119</v>
      </c>
      <c r="C816">
        <v>15</v>
      </c>
      <c r="D816" t="s">
        <v>603</v>
      </c>
      <c r="E816" t="s">
        <v>1</v>
      </c>
      <c r="F816">
        <v>0</v>
      </c>
      <c r="G816">
        <v>1993</v>
      </c>
      <c r="H816">
        <v>1993</v>
      </c>
      <c r="I816" t="s">
        <v>1710</v>
      </c>
      <c r="J816">
        <v>1</v>
      </c>
      <c r="K816" t="s">
        <v>1718</v>
      </c>
      <c r="L816">
        <v>0</v>
      </c>
      <c r="N816" t="s">
        <v>12</v>
      </c>
      <c r="O816">
        <v>68</v>
      </c>
      <c r="P816" t="e">
        <f>_xlfn.XLOOKUP(Tabela1_2[[#This Row],[Valor]],#REF!,#REF!,"-------",0)</f>
        <v>#REF!</v>
      </c>
    </row>
    <row r="817" spans="1:16" x14ac:dyDescent="0.25">
      <c r="A817">
        <v>119</v>
      </c>
      <c r="B817">
        <v>119</v>
      </c>
      <c r="C817">
        <v>15</v>
      </c>
      <c r="D817" t="s">
        <v>603</v>
      </c>
      <c r="E817" t="s">
        <v>1</v>
      </c>
      <c r="F817">
        <v>0</v>
      </c>
      <c r="G817">
        <v>1993</v>
      </c>
      <c r="H817">
        <v>1993</v>
      </c>
      <c r="I817" t="s">
        <v>1710</v>
      </c>
      <c r="J817">
        <v>1</v>
      </c>
      <c r="K817" t="s">
        <v>1718</v>
      </c>
      <c r="L817">
        <v>0</v>
      </c>
      <c r="N817" t="s">
        <v>13</v>
      </c>
      <c r="O817">
        <v>152</v>
      </c>
      <c r="P817" t="e">
        <f>_xlfn.XLOOKUP(Tabela1_2[[#This Row],[Valor]],#REF!,#REF!,"-------",0)</f>
        <v>#REF!</v>
      </c>
    </row>
    <row r="818" spans="1:16" x14ac:dyDescent="0.25">
      <c r="A818">
        <v>120</v>
      </c>
      <c r="B818">
        <v>120</v>
      </c>
      <c r="C818">
        <v>0</v>
      </c>
      <c r="D818" t="s">
        <v>604</v>
      </c>
      <c r="E818" t="s">
        <v>1</v>
      </c>
      <c r="F818">
        <v>0</v>
      </c>
      <c r="G818">
        <v>1995</v>
      </c>
      <c r="H818">
        <v>1998</v>
      </c>
      <c r="J818">
        <v>1</v>
      </c>
      <c r="K818" t="s">
        <v>1718</v>
      </c>
      <c r="L818">
        <v>0</v>
      </c>
      <c r="N818" t="s">
        <v>12</v>
      </c>
      <c r="O818">
        <v>68</v>
      </c>
      <c r="P818" t="e">
        <f>_xlfn.XLOOKUP(Tabela1_2[[#This Row],[Valor]],#REF!,#REF!,"-------",0)</f>
        <v>#REF!</v>
      </c>
    </row>
    <row r="819" spans="1:16" x14ac:dyDescent="0.25">
      <c r="A819">
        <v>120</v>
      </c>
      <c r="B819">
        <v>120</v>
      </c>
      <c r="C819">
        <v>0</v>
      </c>
      <c r="D819" t="s">
        <v>604</v>
      </c>
      <c r="E819" t="s">
        <v>1</v>
      </c>
      <c r="F819">
        <v>0</v>
      </c>
      <c r="G819">
        <v>1995</v>
      </c>
      <c r="H819">
        <v>1998</v>
      </c>
      <c r="J819">
        <v>1</v>
      </c>
      <c r="K819" t="s">
        <v>1718</v>
      </c>
      <c r="L819">
        <v>0</v>
      </c>
      <c r="N819" t="s">
        <v>13</v>
      </c>
      <c r="O819">
        <v>192</v>
      </c>
      <c r="P819" t="e">
        <f>_xlfn.XLOOKUP(Tabela1_2[[#This Row],[Valor]],#REF!,#REF!,"-------",0)</f>
        <v>#REF!</v>
      </c>
    </row>
    <row r="820" spans="1:16" x14ac:dyDescent="0.25">
      <c r="A820">
        <v>121</v>
      </c>
      <c r="B820">
        <v>121</v>
      </c>
      <c r="C820">
        <v>3</v>
      </c>
      <c r="D820" t="s">
        <v>604</v>
      </c>
      <c r="E820" t="s">
        <v>1</v>
      </c>
      <c r="F820">
        <v>0</v>
      </c>
      <c r="G820">
        <v>2000</v>
      </c>
      <c r="H820">
        <v>2004</v>
      </c>
      <c r="I820" t="s">
        <v>1710</v>
      </c>
      <c r="J820">
        <v>1</v>
      </c>
      <c r="K820" t="s">
        <v>1718</v>
      </c>
      <c r="L820">
        <v>0</v>
      </c>
      <c r="N820" t="s">
        <v>12</v>
      </c>
      <c r="O820">
        <v>68</v>
      </c>
      <c r="P820" t="e">
        <f>_xlfn.XLOOKUP(Tabela1_2[[#This Row],[Valor]],#REF!,#REF!,"-------",0)</f>
        <v>#REF!</v>
      </c>
    </row>
    <row r="821" spans="1:16" x14ac:dyDescent="0.25">
      <c r="A821">
        <v>121</v>
      </c>
      <c r="B821">
        <v>121</v>
      </c>
      <c r="C821">
        <v>3</v>
      </c>
      <c r="D821" t="s">
        <v>604</v>
      </c>
      <c r="E821" t="s">
        <v>1</v>
      </c>
      <c r="F821">
        <v>0</v>
      </c>
      <c r="G821">
        <v>2000</v>
      </c>
      <c r="H821">
        <v>2004</v>
      </c>
      <c r="I821" t="s">
        <v>1710</v>
      </c>
      <c r="J821">
        <v>1</v>
      </c>
      <c r="K821" t="s">
        <v>1718</v>
      </c>
      <c r="L821">
        <v>0</v>
      </c>
      <c r="N821" t="s">
        <v>13</v>
      </c>
      <c r="O821">
        <v>192</v>
      </c>
      <c r="P821" t="e">
        <f>_xlfn.XLOOKUP(Tabela1_2[[#This Row],[Valor]],#REF!,#REF!,"-------",0)</f>
        <v>#REF!</v>
      </c>
    </row>
    <row r="822" spans="1:16" x14ac:dyDescent="0.25">
      <c r="A822">
        <v>122</v>
      </c>
      <c r="B822">
        <v>122</v>
      </c>
      <c r="C822">
        <v>0</v>
      </c>
      <c r="D822" t="s">
        <v>605</v>
      </c>
      <c r="E822" t="s">
        <v>1</v>
      </c>
      <c r="F822">
        <v>0</v>
      </c>
      <c r="G822">
        <v>1995</v>
      </c>
      <c r="H822">
        <v>1996</v>
      </c>
      <c r="J822">
        <v>3</v>
      </c>
      <c r="K822" t="s">
        <v>1718</v>
      </c>
      <c r="L822">
        <v>0</v>
      </c>
      <c r="N822" t="s">
        <v>12</v>
      </c>
      <c r="O822">
        <v>68</v>
      </c>
      <c r="P822" t="e">
        <f>_xlfn.XLOOKUP(Tabela1_2[[#This Row],[Valor]],#REF!,#REF!,"-------",0)</f>
        <v>#REF!</v>
      </c>
    </row>
    <row r="823" spans="1:16" x14ac:dyDescent="0.25">
      <c r="A823">
        <v>122</v>
      </c>
      <c r="B823">
        <v>122</v>
      </c>
      <c r="C823">
        <v>0</v>
      </c>
      <c r="D823" t="s">
        <v>605</v>
      </c>
      <c r="E823" t="s">
        <v>1</v>
      </c>
      <c r="F823">
        <v>0</v>
      </c>
      <c r="G823">
        <v>1995</v>
      </c>
      <c r="H823">
        <v>1996</v>
      </c>
      <c r="J823">
        <v>3</v>
      </c>
      <c r="K823" t="s">
        <v>1718</v>
      </c>
      <c r="L823">
        <v>0</v>
      </c>
      <c r="N823" t="s">
        <v>13</v>
      </c>
      <c r="O823">
        <v>32</v>
      </c>
      <c r="P823" t="e">
        <f>_xlfn.XLOOKUP(Tabela1_2[[#This Row],[Valor]],#REF!,#REF!,"-------",0)</f>
        <v>#REF!</v>
      </c>
    </row>
    <row r="824" spans="1:16" x14ac:dyDescent="0.25">
      <c r="A824">
        <v>122</v>
      </c>
      <c r="B824">
        <v>122</v>
      </c>
      <c r="C824">
        <v>0</v>
      </c>
      <c r="D824" t="s">
        <v>605</v>
      </c>
      <c r="E824" t="s">
        <v>1</v>
      </c>
      <c r="F824">
        <v>0</v>
      </c>
      <c r="G824">
        <v>1995</v>
      </c>
      <c r="H824">
        <v>1996</v>
      </c>
      <c r="J824">
        <v>3</v>
      </c>
      <c r="K824" t="s">
        <v>1718</v>
      </c>
      <c r="L824">
        <v>0</v>
      </c>
      <c r="N824" t="s">
        <v>14</v>
      </c>
      <c r="O824">
        <v>76</v>
      </c>
      <c r="P824" t="e">
        <f>_xlfn.XLOOKUP(Tabela1_2[[#This Row],[Valor]],#REF!,#REF!,"-------",0)</f>
        <v>#REF!</v>
      </c>
    </row>
    <row r="825" spans="1:16" x14ac:dyDescent="0.25">
      <c r="A825">
        <v>122</v>
      </c>
      <c r="B825">
        <v>122</v>
      </c>
      <c r="C825">
        <v>0</v>
      </c>
      <c r="D825" t="s">
        <v>605</v>
      </c>
      <c r="E825" t="s">
        <v>1</v>
      </c>
      <c r="F825">
        <v>0</v>
      </c>
      <c r="G825">
        <v>1995</v>
      </c>
      <c r="H825">
        <v>1996</v>
      </c>
      <c r="J825">
        <v>3</v>
      </c>
      <c r="K825" t="s">
        <v>1718</v>
      </c>
      <c r="L825">
        <v>0</v>
      </c>
      <c r="N825" t="s">
        <v>15</v>
      </c>
      <c r="O825">
        <v>600</v>
      </c>
      <c r="P825" t="e">
        <f>_xlfn.XLOOKUP(Tabela1_2[[#This Row],[Valor]],#REF!,#REF!,"-------",0)</f>
        <v>#REF!</v>
      </c>
    </row>
    <row r="826" spans="1:16" x14ac:dyDescent="0.25">
      <c r="A826">
        <v>122</v>
      </c>
      <c r="B826">
        <v>122</v>
      </c>
      <c r="C826">
        <v>0</v>
      </c>
      <c r="D826" t="s">
        <v>605</v>
      </c>
      <c r="E826" t="s">
        <v>1</v>
      </c>
      <c r="F826">
        <v>0</v>
      </c>
      <c r="G826">
        <v>1995</v>
      </c>
      <c r="H826">
        <v>1996</v>
      </c>
      <c r="J826">
        <v>3</v>
      </c>
      <c r="K826" t="s">
        <v>1718</v>
      </c>
      <c r="L826">
        <v>0</v>
      </c>
      <c r="N826" t="s">
        <v>16</v>
      </c>
      <c r="O826">
        <v>858</v>
      </c>
      <c r="P826" t="e">
        <f>_xlfn.XLOOKUP(Tabela1_2[[#This Row],[Valor]],#REF!,#REF!,"-------",0)</f>
        <v>#REF!</v>
      </c>
    </row>
    <row r="827" spans="1:16" x14ac:dyDescent="0.25">
      <c r="A827">
        <v>123</v>
      </c>
      <c r="B827">
        <v>123</v>
      </c>
      <c r="C827">
        <v>13</v>
      </c>
      <c r="D827" t="s">
        <v>605</v>
      </c>
      <c r="E827" t="s">
        <v>1</v>
      </c>
      <c r="F827">
        <v>0</v>
      </c>
      <c r="G827">
        <v>1996</v>
      </c>
      <c r="H827">
        <v>1997</v>
      </c>
      <c r="I827" t="s">
        <v>1710</v>
      </c>
      <c r="J827">
        <v>3</v>
      </c>
      <c r="K827" t="s">
        <v>1718</v>
      </c>
      <c r="L827">
        <v>0</v>
      </c>
      <c r="N827" t="s">
        <v>12</v>
      </c>
      <c r="O827">
        <v>68</v>
      </c>
      <c r="P827" t="e">
        <f>_xlfn.XLOOKUP(Tabela1_2[[#This Row],[Valor]],#REF!,#REF!,"-------",0)</f>
        <v>#REF!</v>
      </c>
    </row>
    <row r="828" spans="1:16" x14ac:dyDescent="0.25">
      <c r="A828">
        <v>123</v>
      </c>
      <c r="B828">
        <v>123</v>
      </c>
      <c r="C828">
        <v>13</v>
      </c>
      <c r="D828" t="s">
        <v>605</v>
      </c>
      <c r="E828" t="s">
        <v>1</v>
      </c>
      <c r="F828">
        <v>0</v>
      </c>
      <c r="G828">
        <v>1996</v>
      </c>
      <c r="H828">
        <v>1997</v>
      </c>
      <c r="I828" t="s">
        <v>1710</v>
      </c>
      <c r="J828">
        <v>3</v>
      </c>
      <c r="K828" t="s">
        <v>1718</v>
      </c>
      <c r="L828">
        <v>0</v>
      </c>
      <c r="N828" t="s">
        <v>13</v>
      </c>
      <c r="O828">
        <v>32</v>
      </c>
      <c r="P828" t="e">
        <f>_xlfn.XLOOKUP(Tabela1_2[[#This Row],[Valor]],#REF!,#REF!,"-------",0)</f>
        <v>#REF!</v>
      </c>
    </row>
    <row r="829" spans="1:16" x14ac:dyDescent="0.25">
      <c r="A829">
        <v>123</v>
      </c>
      <c r="B829">
        <v>123</v>
      </c>
      <c r="C829">
        <v>13</v>
      </c>
      <c r="D829" t="s">
        <v>605</v>
      </c>
      <c r="E829" t="s">
        <v>1</v>
      </c>
      <c r="F829">
        <v>0</v>
      </c>
      <c r="G829">
        <v>1996</v>
      </c>
      <c r="H829">
        <v>1997</v>
      </c>
      <c r="I829" t="s">
        <v>1710</v>
      </c>
      <c r="J829">
        <v>3</v>
      </c>
      <c r="K829" t="s">
        <v>1718</v>
      </c>
      <c r="L829">
        <v>0</v>
      </c>
      <c r="N829" t="s">
        <v>14</v>
      </c>
      <c r="O829">
        <v>76</v>
      </c>
      <c r="P829" t="e">
        <f>_xlfn.XLOOKUP(Tabela1_2[[#This Row],[Valor]],#REF!,#REF!,"-------",0)</f>
        <v>#REF!</v>
      </c>
    </row>
    <row r="830" spans="1:16" x14ac:dyDescent="0.25">
      <c r="A830">
        <v>123</v>
      </c>
      <c r="B830">
        <v>123</v>
      </c>
      <c r="C830">
        <v>13</v>
      </c>
      <c r="D830" t="s">
        <v>605</v>
      </c>
      <c r="E830" t="s">
        <v>1</v>
      </c>
      <c r="F830">
        <v>0</v>
      </c>
      <c r="G830">
        <v>1996</v>
      </c>
      <c r="H830">
        <v>1997</v>
      </c>
      <c r="I830" t="s">
        <v>1710</v>
      </c>
      <c r="J830">
        <v>3</v>
      </c>
      <c r="K830" t="s">
        <v>1718</v>
      </c>
      <c r="L830">
        <v>0</v>
      </c>
      <c r="N830" t="s">
        <v>15</v>
      </c>
      <c r="O830">
        <v>600</v>
      </c>
      <c r="P830" t="e">
        <f>_xlfn.XLOOKUP(Tabela1_2[[#This Row],[Valor]],#REF!,#REF!,"-------",0)</f>
        <v>#REF!</v>
      </c>
    </row>
    <row r="831" spans="1:16" x14ac:dyDescent="0.25">
      <c r="A831">
        <v>123</v>
      </c>
      <c r="B831">
        <v>123</v>
      </c>
      <c r="C831">
        <v>13</v>
      </c>
      <c r="D831" t="s">
        <v>605</v>
      </c>
      <c r="E831" t="s">
        <v>1</v>
      </c>
      <c r="F831">
        <v>0</v>
      </c>
      <c r="G831">
        <v>1996</v>
      </c>
      <c r="H831">
        <v>1997</v>
      </c>
      <c r="I831" t="s">
        <v>1710</v>
      </c>
      <c r="J831">
        <v>3</v>
      </c>
      <c r="K831" t="s">
        <v>1718</v>
      </c>
      <c r="L831">
        <v>0</v>
      </c>
      <c r="N831" t="s">
        <v>16</v>
      </c>
      <c r="O831">
        <v>858</v>
      </c>
      <c r="P831" t="e">
        <f>_xlfn.XLOOKUP(Tabela1_2[[#This Row],[Valor]],#REF!,#REF!,"-------",0)</f>
        <v>#REF!</v>
      </c>
    </row>
    <row r="832" spans="1:16" x14ac:dyDescent="0.25">
      <c r="A832" t="s">
        <v>226</v>
      </c>
      <c r="B832">
        <v>123</v>
      </c>
      <c r="C832">
        <v>0</v>
      </c>
      <c r="D832" t="s">
        <v>606</v>
      </c>
      <c r="E832" t="s">
        <v>1703</v>
      </c>
      <c r="F832">
        <v>0</v>
      </c>
      <c r="G832">
        <v>2006</v>
      </c>
      <c r="I832" t="s">
        <v>1710</v>
      </c>
      <c r="J832">
        <v>6</v>
      </c>
      <c r="K832" t="s">
        <v>1718</v>
      </c>
      <c r="L832">
        <v>0</v>
      </c>
      <c r="N832" t="s">
        <v>12</v>
      </c>
      <c r="O832">
        <v>68</v>
      </c>
      <c r="P832" t="e">
        <f>_xlfn.XLOOKUP(Tabela1_2[[#This Row],[Valor]],#REF!,#REF!,"-------",0)</f>
        <v>#REF!</v>
      </c>
    </row>
    <row r="833" spans="1:16" x14ac:dyDescent="0.25">
      <c r="A833" t="s">
        <v>226</v>
      </c>
      <c r="B833">
        <v>123</v>
      </c>
      <c r="C833">
        <v>0</v>
      </c>
      <c r="D833" t="s">
        <v>606</v>
      </c>
      <c r="E833" t="s">
        <v>1703</v>
      </c>
      <c r="F833">
        <v>0</v>
      </c>
      <c r="G833">
        <v>2006</v>
      </c>
      <c r="I833" t="s">
        <v>1710</v>
      </c>
      <c r="J833">
        <v>6</v>
      </c>
      <c r="K833" t="s">
        <v>1718</v>
      </c>
      <c r="L833">
        <v>0</v>
      </c>
      <c r="N833" t="s">
        <v>13</v>
      </c>
      <c r="O833">
        <v>862</v>
      </c>
      <c r="P833" t="e">
        <f>_xlfn.XLOOKUP(Tabela1_2[[#This Row],[Valor]],#REF!,#REF!,"-------",0)</f>
        <v>#REF!</v>
      </c>
    </row>
    <row r="834" spans="1:16" x14ac:dyDescent="0.25">
      <c r="A834">
        <v>124</v>
      </c>
      <c r="B834">
        <v>124</v>
      </c>
      <c r="C834">
        <v>37</v>
      </c>
      <c r="D834" t="s">
        <v>607</v>
      </c>
      <c r="E834" t="s">
        <v>1</v>
      </c>
      <c r="F834">
        <v>0</v>
      </c>
      <c r="G834">
        <v>1994</v>
      </c>
      <c r="H834">
        <v>1995</v>
      </c>
      <c r="I834" t="s">
        <v>1710</v>
      </c>
      <c r="J834">
        <v>1</v>
      </c>
      <c r="K834" t="s">
        <v>1718</v>
      </c>
      <c r="L834">
        <v>0</v>
      </c>
      <c r="N834" t="s">
        <v>12</v>
      </c>
      <c r="O834">
        <v>68</v>
      </c>
      <c r="P834" t="e">
        <f>_xlfn.XLOOKUP(Tabela1_2[[#This Row],[Valor]],#REF!,#REF!,"-------",0)</f>
        <v>#REF!</v>
      </c>
    </row>
    <row r="835" spans="1:16" x14ac:dyDescent="0.25">
      <c r="A835">
        <v>124</v>
      </c>
      <c r="B835">
        <v>124</v>
      </c>
      <c r="C835">
        <v>37</v>
      </c>
      <c r="D835" t="s">
        <v>607</v>
      </c>
      <c r="E835" t="s">
        <v>1</v>
      </c>
      <c r="F835">
        <v>0</v>
      </c>
      <c r="G835">
        <v>1994</v>
      </c>
      <c r="H835">
        <v>1995</v>
      </c>
      <c r="I835" t="s">
        <v>1710</v>
      </c>
      <c r="J835">
        <v>1</v>
      </c>
      <c r="K835" t="s">
        <v>1718</v>
      </c>
      <c r="L835">
        <v>0</v>
      </c>
      <c r="N835" t="s">
        <v>13</v>
      </c>
      <c r="O835">
        <v>484</v>
      </c>
      <c r="P835" t="e">
        <f>_xlfn.XLOOKUP(Tabela1_2[[#This Row],[Valor]],#REF!,#REF!,"-------",0)</f>
        <v>#REF!</v>
      </c>
    </row>
    <row r="836" spans="1:16" x14ac:dyDescent="0.25">
      <c r="A836">
        <v>125</v>
      </c>
      <c r="B836">
        <v>125</v>
      </c>
      <c r="C836">
        <v>2</v>
      </c>
      <c r="D836" t="s">
        <v>608</v>
      </c>
      <c r="E836" t="s">
        <v>1</v>
      </c>
      <c r="F836">
        <v>0</v>
      </c>
      <c r="G836">
        <v>1994</v>
      </c>
      <c r="H836">
        <v>1994</v>
      </c>
      <c r="I836" t="s">
        <v>1710</v>
      </c>
      <c r="J836">
        <v>1</v>
      </c>
      <c r="K836" t="s">
        <v>1718</v>
      </c>
      <c r="L836">
        <v>0</v>
      </c>
      <c r="N836" t="s">
        <v>12</v>
      </c>
      <c r="O836">
        <v>68</v>
      </c>
      <c r="P836" t="e">
        <f>_xlfn.XLOOKUP(Tabela1_2[[#This Row],[Valor]],#REF!,#REF!,"-------",0)</f>
        <v>#REF!</v>
      </c>
    </row>
    <row r="837" spans="1:16" x14ac:dyDescent="0.25">
      <c r="A837">
        <v>125</v>
      </c>
      <c r="B837">
        <v>125</v>
      </c>
      <c r="C837">
        <v>2</v>
      </c>
      <c r="D837" t="s">
        <v>608</v>
      </c>
      <c r="E837" t="s">
        <v>1</v>
      </c>
      <c r="F837">
        <v>0</v>
      </c>
      <c r="G837">
        <v>1994</v>
      </c>
      <c r="H837">
        <v>1994</v>
      </c>
      <c r="I837" t="s">
        <v>1710</v>
      </c>
      <c r="J837">
        <v>1</v>
      </c>
      <c r="K837" t="s">
        <v>1718</v>
      </c>
      <c r="L837">
        <v>0</v>
      </c>
      <c r="N837" t="s">
        <v>13</v>
      </c>
      <c r="O837">
        <v>600</v>
      </c>
      <c r="P837" t="e">
        <f>_xlfn.XLOOKUP(Tabela1_2[[#This Row],[Valor]],#REF!,#REF!,"-------",0)</f>
        <v>#REF!</v>
      </c>
    </row>
    <row r="838" spans="1:16" x14ac:dyDescent="0.25">
      <c r="A838">
        <v>126</v>
      </c>
      <c r="B838">
        <v>126</v>
      </c>
      <c r="C838">
        <v>1</v>
      </c>
      <c r="D838" t="s">
        <v>609</v>
      </c>
      <c r="E838" t="s">
        <v>1</v>
      </c>
      <c r="F838">
        <v>0</v>
      </c>
      <c r="G838">
        <v>1991</v>
      </c>
      <c r="H838">
        <v>1991</v>
      </c>
      <c r="I838" t="s">
        <v>1710</v>
      </c>
      <c r="J838">
        <v>1</v>
      </c>
      <c r="K838" t="s">
        <v>1718</v>
      </c>
      <c r="L838">
        <v>0</v>
      </c>
      <c r="N838" t="s">
        <v>12</v>
      </c>
      <c r="O838">
        <v>68</v>
      </c>
      <c r="P838" t="e">
        <f>_xlfn.XLOOKUP(Tabela1_2[[#This Row],[Valor]],#REF!,#REF!,"-------",0)</f>
        <v>#REF!</v>
      </c>
    </row>
    <row r="839" spans="1:16" x14ac:dyDescent="0.25">
      <c r="A839">
        <v>126</v>
      </c>
      <c r="B839">
        <v>126</v>
      </c>
      <c r="C839">
        <v>1</v>
      </c>
      <c r="D839" t="s">
        <v>609</v>
      </c>
      <c r="E839" t="s">
        <v>1</v>
      </c>
      <c r="F839">
        <v>0</v>
      </c>
      <c r="G839">
        <v>1991</v>
      </c>
      <c r="H839">
        <v>1991</v>
      </c>
      <c r="I839" t="s">
        <v>1710</v>
      </c>
      <c r="J839">
        <v>1</v>
      </c>
      <c r="K839" t="s">
        <v>1718</v>
      </c>
      <c r="L839">
        <v>0</v>
      </c>
      <c r="N839" t="s">
        <v>13</v>
      </c>
      <c r="O839">
        <v>858</v>
      </c>
      <c r="P839" t="e">
        <f>_xlfn.XLOOKUP(Tabela1_2[[#This Row],[Valor]],#REF!,#REF!,"-------",0)</f>
        <v>#REF!</v>
      </c>
    </row>
    <row r="840" spans="1:16" x14ac:dyDescent="0.25">
      <c r="A840">
        <v>128</v>
      </c>
      <c r="B840">
        <v>128</v>
      </c>
      <c r="C840">
        <v>8</v>
      </c>
      <c r="D840" t="s">
        <v>610</v>
      </c>
      <c r="E840" t="s">
        <v>1</v>
      </c>
      <c r="F840">
        <v>0</v>
      </c>
      <c r="G840">
        <v>2003</v>
      </c>
      <c r="H840">
        <v>2004</v>
      </c>
      <c r="I840" t="s">
        <v>1707</v>
      </c>
      <c r="J840">
        <v>1</v>
      </c>
      <c r="K840" t="s">
        <v>1717</v>
      </c>
      <c r="L840">
        <v>1</v>
      </c>
      <c r="M840" t="s">
        <v>1754</v>
      </c>
      <c r="N840" t="s">
        <v>12</v>
      </c>
      <c r="O840">
        <v>100</v>
      </c>
      <c r="P840" t="e">
        <f>_xlfn.XLOOKUP(Tabela1_2[[#This Row],[Valor]],#REF!,#REF!,"-------",0)</f>
        <v>#REF!</v>
      </c>
    </row>
    <row r="841" spans="1:16" x14ac:dyDescent="0.25">
      <c r="A841">
        <v>128</v>
      </c>
      <c r="B841">
        <v>128</v>
      </c>
      <c r="C841">
        <v>8</v>
      </c>
      <c r="D841" t="s">
        <v>610</v>
      </c>
      <c r="E841" t="s">
        <v>1</v>
      </c>
      <c r="F841">
        <v>0</v>
      </c>
      <c r="G841">
        <v>2003</v>
      </c>
      <c r="H841">
        <v>2004</v>
      </c>
      <c r="I841" t="s">
        <v>1707</v>
      </c>
      <c r="J841">
        <v>1</v>
      </c>
      <c r="K841" t="s">
        <v>1717</v>
      </c>
      <c r="L841">
        <v>1</v>
      </c>
      <c r="M841" t="s">
        <v>1754</v>
      </c>
      <c r="N841" t="s">
        <v>13</v>
      </c>
      <c r="O841">
        <v>70</v>
      </c>
      <c r="P841" t="e">
        <f>_xlfn.XLOOKUP(Tabela1_2[[#This Row],[Valor]],#REF!,#REF!,"-------",0)</f>
        <v>#REF!</v>
      </c>
    </row>
    <row r="842" spans="1:16" x14ac:dyDescent="0.25">
      <c r="A842">
        <v>129</v>
      </c>
      <c r="B842">
        <v>129</v>
      </c>
      <c r="C842">
        <v>8</v>
      </c>
      <c r="D842" t="s">
        <v>611</v>
      </c>
      <c r="E842" t="s">
        <v>1</v>
      </c>
      <c r="F842">
        <v>0</v>
      </c>
      <c r="G842">
        <v>2000</v>
      </c>
      <c r="H842">
        <v>2001</v>
      </c>
      <c r="I842" t="s">
        <v>1707</v>
      </c>
      <c r="J842">
        <v>1</v>
      </c>
      <c r="K842" t="s">
        <v>1717</v>
      </c>
      <c r="L842">
        <v>1</v>
      </c>
      <c r="M842" t="s">
        <v>1755</v>
      </c>
      <c r="N842" t="s">
        <v>12</v>
      </c>
      <c r="O842">
        <v>70</v>
      </c>
      <c r="P842" t="e">
        <f>_xlfn.XLOOKUP(Tabela1_2[[#This Row],[Valor]],#REF!,#REF!,"-------",0)</f>
        <v>#REF!</v>
      </c>
    </row>
    <row r="843" spans="1:16" x14ac:dyDescent="0.25">
      <c r="A843">
        <v>129</v>
      </c>
      <c r="B843">
        <v>129</v>
      </c>
      <c r="C843">
        <v>8</v>
      </c>
      <c r="D843" t="s">
        <v>611</v>
      </c>
      <c r="E843" t="s">
        <v>1</v>
      </c>
      <c r="F843">
        <v>0</v>
      </c>
      <c r="G843">
        <v>2000</v>
      </c>
      <c r="H843">
        <v>2001</v>
      </c>
      <c r="I843" t="s">
        <v>1707</v>
      </c>
      <c r="J843">
        <v>1</v>
      </c>
      <c r="K843" t="s">
        <v>1717</v>
      </c>
      <c r="L843">
        <v>1</v>
      </c>
      <c r="M843" t="s">
        <v>1755</v>
      </c>
      <c r="N843" t="s">
        <v>13</v>
      </c>
      <c r="O843">
        <v>191</v>
      </c>
      <c r="P843" t="e">
        <f>_xlfn.XLOOKUP(Tabela1_2[[#This Row],[Valor]],#REF!,#REF!,"-------",0)</f>
        <v>#REF!</v>
      </c>
    </row>
    <row r="844" spans="1:16" x14ac:dyDescent="0.25">
      <c r="A844">
        <v>130</v>
      </c>
      <c r="B844">
        <v>130</v>
      </c>
      <c r="C844">
        <v>30</v>
      </c>
      <c r="D844" t="s">
        <v>612</v>
      </c>
      <c r="E844" t="s">
        <v>1</v>
      </c>
      <c r="F844">
        <v>0</v>
      </c>
      <c r="G844">
        <v>2008</v>
      </c>
      <c r="H844">
        <v>2015</v>
      </c>
      <c r="I844" t="s">
        <v>1707</v>
      </c>
      <c r="J844">
        <v>3</v>
      </c>
      <c r="K844" t="s">
        <v>1717</v>
      </c>
      <c r="L844">
        <v>1</v>
      </c>
      <c r="M844" t="s">
        <v>1756</v>
      </c>
      <c r="N844" t="s">
        <v>12</v>
      </c>
      <c r="O844">
        <v>70</v>
      </c>
      <c r="P844" t="e">
        <f>_xlfn.XLOOKUP(Tabela1_2[[#This Row],[Valor]],#REF!,#REF!,"-------",0)</f>
        <v>#REF!</v>
      </c>
    </row>
    <row r="845" spans="1:16" x14ac:dyDescent="0.25">
      <c r="A845">
        <v>130</v>
      </c>
      <c r="B845">
        <v>130</v>
      </c>
      <c r="C845">
        <v>30</v>
      </c>
      <c r="D845" t="s">
        <v>612</v>
      </c>
      <c r="E845" t="s">
        <v>1</v>
      </c>
      <c r="F845">
        <v>0</v>
      </c>
      <c r="G845">
        <v>2008</v>
      </c>
      <c r="H845">
        <v>2015</v>
      </c>
      <c r="I845" t="s">
        <v>1707</v>
      </c>
      <c r="J845">
        <v>3</v>
      </c>
      <c r="K845" t="s">
        <v>1717</v>
      </c>
      <c r="L845">
        <v>1</v>
      </c>
      <c r="M845" t="s">
        <v>1756</v>
      </c>
      <c r="N845" t="s">
        <v>13</v>
      </c>
      <c r="O845">
        <v>56</v>
      </c>
      <c r="P845" t="e">
        <f>_xlfn.XLOOKUP(Tabela1_2[[#This Row],[Valor]],#REF!,#REF!,"-------",0)</f>
        <v>#REF!</v>
      </c>
    </row>
    <row r="846" spans="1:16" x14ac:dyDescent="0.25">
      <c r="A846">
        <v>130</v>
      </c>
      <c r="B846">
        <v>130</v>
      </c>
      <c r="C846">
        <v>30</v>
      </c>
      <c r="D846" t="s">
        <v>612</v>
      </c>
      <c r="E846" t="s">
        <v>1</v>
      </c>
      <c r="F846">
        <v>0</v>
      </c>
      <c r="G846">
        <v>2008</v>
      </c>
      <c r="H846">
        <v>2015</v>
      </c>
      <c r="I846" t="s">
        <v>1707</v>
      </c>
      <c r="J846">
        <v>3</v>
      </c>
      <c r="K846" t="s">
        <v>1717</v>
      </c>
      <c r="L846">
        <v>1</v>
      </c>
      <c r="M846" t="s">
        <v>1756</v>
      </c>
      <c r="N846" t="s">
        <v>14</v>
      </c>
      <c r="O846">
        <v>276</v>
      </c>
      <c r="P846" t="e">
        <f>_xlfn.XLOOKUP(Tabela1_2[[#This Row],[Valor]],#REF!,#REF!,"-------",0)</f>
        <v>#REF!</v>
      </c>
    </row>
    <row r="847" spans="1:16" x14ac:dyDescent="0.25">
      <c r="A847">
        <v>130</v>
      </c>
      <c r="B847">
        <v>130</v>
      </c>
      <c r="C847">
        <v>30</v>
      </c>
      <c r="D847" t="s">
        <v>612</v>
      </c>
      <c r="E847" t="s">
        <v>1</v>
      </c>
      <c r="F847">
        <v>0</v>
      </c>
      <c r="G847">
        <v>2008</v>
      </c>
      <c r="H847">
        <v>2015</v>
      </c>
      <c r="I847" t="s">
        <v>1707</v>
      </c>
      <c r="J847">
        <v>3</v>
      </c>
      <c r="K847" t="s">
        <v>1717</v>
      </c>
      <c r="L847">
        <v>1</v>
      </c>
      <c r="M847" t="s">
        <v>1756</v>
      </c>
      <c r="N847" t="s">
        <v>15</v>
      </c>
      <c r="O847">
        <v>250</v>
      </c>
      <c r="P847" t="e">
        <f>_xlfn.XLOOKUP(Tabela1_2[[#This Row],[Valor]],#REF!,#REF!,"-------",0)</f>
        <v>#REF!</v>
      </c>
    </row>
    <row r="848" spans="1:16" x14ac:dyDescent="0.25">
      <c r="A848">
        <v>130</v>
      </c>
      <c r="B848">
        <v>130</v>
      </c>
      <c r="C848">
        <v>30</v>
      </c>
      <c r="D848" t="s">
        <v>612</v>
      </c>
      <c r="E848" t="s">
        <v>1</v>
      </c>
      <c r="F848">
        <v>0</v>
      </c>
      <c r="G848">
        <v>2008</v>
      </c>
      <c r="H848">
        <v>2015</v>
      </c>
      <c r="I848" t="s">
        <v>1707</v>
      </c>
      <c r="J848">
        <v>3</v>
      </c>
      <c r="K848" t="s">
        <v>1717</v>
      </c>
      <c r="L848">
        <v>1</v>
      </c>
      <c r="M848" t="s">
        <v>1756</v>
      </c>
      <c r="N848" t="s">
        <v>16</v>
      </c>
      <c r="O848">
        <v>380</v>
      </c>
      <c r="P848" t="e">
        <f>_xlfn.XLOOKUP(Tabela1_2[[#This Row],[Valor]],#REF!,#REF!,"-------",0)</f>
        <v>#REF!</v>
      </c>
    </row>
    <row r="849" spans="1:16" x14ac:dyDescent="0.25">
      <c r="A849">
        <v>130</v>
      </c>
      <c r="B849">
        <v>130</v>
      </c>
      <c r="C849">
        <v>30</v>
      </c>
      <c r="D849" t="s">
        <v>612</v>
      </c>
      <c r="E849" t="s">
        <v>1</v>
      </c>
      <c r="F849">
        <v>0</v>
      </c>
      <c r="G849">
        <v>2008</v>
      </c>
      <c r="H849">
        <v>2015</v>
      </c>
      <c r="I849" t="s">
        <v>1707</v>
      </c>
      <c r="J849">
        <v>3</v>
      </c>
      <c r="K849" t="s">
        <v>1717</v>
      </c>
      <c r="L849">
        <v>1</v>
      </c>
      <c r="M849" t="s">
        <v>1756</v>
      </c>
      <c r="N849" t="s">
        <v>17</v>
      </c>
      <c r="O849">
        <v>442</v>
      </c>
      <c r="P849" t="e">
        <f>_xlfn.XLOOKUP(Tabela1_2[[#This Row],[Valor]],#REF!,#REF!,"-------",0)</f>
        <v>#REF!</v>
      </c>
    </row>
    <row r="850" spans="1:16" x14ac:dyDescent="0.25">
      <c r="A850">
        <v>130</v>
      </c>
      <c r="B850">
        <v>130</v>
      </c>
      <c r="C850">
        <v>30</v>
      </c>
      <c r="D850" t="s">
        <v>612</v>
      </c>
      <c r="E850" t="s">
        <v>1</v>
      </c>
      <c r="F850">
        <v>0</v>
      </c>
      <c r="G850">
        <v>2008</v>
      </c>
      <c r="H850">
        <v>2015</v>
      </c>
      <c r="I850" t="s">
        <v>1707</v>
      </c>
      <c r="J850">
        <v>3</v>
      </c>
      <c r="K850" t="s">
        <v>1717</v>
      </c>
      <c r="L850">
        <v>1</v>
      </c>
      <c r="M850" t="s">
        <v>1756</v>
      </c>
      <c r="N850" t="s">
        <v>18</v>
      </c>
      <c r="O850">
        <v>528</v>
      </c>
      <c r="P850" t="e">
        <f>_xlfn.XLOOKUP(Tabela1_2[[#This Row],[Valor]],#REF!,#REF!,"-------",0)</f>
        <v>#REF!</v>
      </c>
    </row>
    <row r="851" spans="1:16" x14ac:dyDescent="0.25">
      <c r="A851">
        <v>130</v>
      </c>
      <c r="B851">
        <v>130</v>
      </c>
      <c r="C851">
        <v>30</v>
      </c>
      <c r="D851" t="s">
        <v>612</v>
      </c>
      <c r="E851" t="s">
        <v>1</v>
      </c>
      <c r="F851">
        <v>0</v>
      </c>
      <c r="G851">
        <v>2008</v>
      </c>
      <c r="H851">
        <v>2015</v>
      </c>
      <c r="I851" t="s">
        <v>1707</v>
      </c>
      <c r="J851">
        <v>3</v>
      </c>
      <c r="K851" t="s">
        <v>1717</v>
      </c>
      <c r="L851">
        <v>1</v>
      </c>
      <c r="M851" t="s">
        <v>1756</v>
      </c>
      <c r="N851" t="s">
        <v>19</v>
      </c>
      <c r="O851">
        <v>208</v>
      </c>
      <c r="P851" t="e">
        <f>_xlfn.XLOOKUP(Tabela1_2[[#This Row],[Valor]],#REF!,#REF!,"-------",0)</f>
        <v>#REF!</v>
      </c>
    </row>
    <row r="852" spans="1:16" x14ac:dyDescent="0.25">
      <c r="A852">
        <v>130</v>
      </c>
      <c r="B852">
        <v>130</v>
      </c>
      <c r="C852">
        <v>30</v>
      </c>
      <c r="D852" t="s">
        <v>612</v>
      </c>
      <c r="E852" t="s">
        <v>1</v>
      </c>
      <c r="F852">
        <v>0</v>
      </c>
      <c r="G852">
        <v>2008</v>
      </c>
      <c r="H852">
        <v>2015</v>
      </c>
      <c r="I852" t="s">
        <v>1707</v>
      </c>
      <c r="J852">
        <v>3</v>
      </c>
      <c r="K852" t="s">
        <v>1717</v>
      </c>
      <c r="L852">
        <v>1</v>
      </c>
      <c r="M852" t="s">
        <v>1756</v>
      </c>
      <c r="N852" t="s">
        <v>20</v>
      </c>
      <c r="O852">
        <v>372</v>
      </c>
      <c r="P852" t="e">
        <f>_xlfn.XLOOKUP(Tabela1_2[[#This Row],[Valor]],#REF!,#REF!,"-------",0)</f>
        <v>#REF!</v>
      </c>
    </row>
    <row r="853" spans="1:16" x14ac:dyDescent="0.25">
      <c r="A853">
        <v>130</v>
      </c>
      <c r="B853">
        <v>130</v>
      </c>
      <c r="C853">
        <v>30</v>
      </c>
      <c r="D853" t="s">
        <v>612</v>
      </c>
      <c r="E853" t="s">
        <v>1</v>
      </c>
      <c r="F853">
        <v>0</v>
      </c>
      <c r="G853">
        <v>2008</v>
      </c>
      <c r="H853">
        <v>2015</v>
      </c>
      <c r="I853" t="s">
        <v>1707</v>
      </c>
      <c r="J853">
        <v>3</v>
      </c>
      <c r="K853" t="s">
        <v>1717</v>
      </c>
      <c r="L853">
        <v>1</v>
      </c>
      <c r="M853" t="s">
        <v>1756</v>
      </c>
      <c r="N853" t="s">
        <v>21</v>
      </c>
      <c r="O853">
        <v>826</v>
      </c>
      <c r="P853" t="e">
        <f>_xlfn.XLOOKUP(Tabela1_2[[#This Row],[Valor]],#REF!,#REF!,"-------",0)</f>
        <v>#REF!</v>
      </c>
    </row>
    <row r="854" spans="1:16" x14ac:dyDescent="0.25">
      <c r="A854">
        <v>130</v>
      </c>
      <c r="B854">
        <v>130</v>
      </c>
      <c r="C854">
        <v>30</v>
      </c>
      <c r="D854" t="s">
        <v>612</v>
      </c>
      <c r="E854" t="s">
        <v>1</v>
      </c>
      <c r="F854">
        <v>0</v>
      </c>
      <c r="G854">
        <v>2008</v>
      </c>
      <c r="H854">
        <v>2015</v>
      </c>
      <c r="I854" t="s">
        <v>1707</v>
      </c>
      <c r="J854">
        <v>3</v>
      </c>
      <c r="K854" t="s">
        <v>1717</v>
      </c>
      <c r="L854">
        <v>1</v>
      </c>
      <c r="M854" t="s">
        <v>1756</v>
      </c>
      <c r="N854" t="s">
        <v>22</v>
      </c>
      <c r="O854">
        <v>300</v>
      </c>
      <c r="P854" t="e">
        <f>_xlfn.XLOOKUP(Tabela1_2[[#This Row],[Valor]],#REF!,#REF!,"-------",0)</f>
        <v>#REF!</v>
      </c>
    </row>
    <row r="855" spans="1:16" x14ac:dyDescent="0.25">
      <c r="A855">
        <v>130</v>
      </c>
      <c r="B855">
        <v>130</v>
      </c>
      <c r="C855">
        <v>30</v>
      </c>
      <c r="D855" t="s">
        <v>612</v>
      </c>
      <c r="E855" t="s">
        <v>1</v>
      </c>
      <c r="F855">
        <v>0</v>
      </c>
      <c r="G855">
        <v>2008</v>
      </c>
      <c r="H855">
        <v>2015</v>
      </c>
      <c r="I855" t="s">
        <v>1707</v>
      </c>
      <c r="J855">
        <v>3</v>
      </c>
      <c r="K855" t="s">
        <v>1717</v>
      </c>
      <c r="L855">
        <v>1</v>
      </c>
      <c r="M855" t="s">
        <v>1756</v>
      </c>
      <c r="N855" t="s">
        <v>23</v>
      </c>
      <c r="O855">
        <v>724</v>
      </c>
      <c r="P855" t="e">
        <f>_xlfn.XLOOKUP(Tabela1_2[[#This Row],[Valor]],#REF!,#REF!,"-------",0)</f>
        <v>#REF!</v>
      </c>
    </row>
    <row r="856" spans="1:16" x14ac:dyDescent="0.25">
      <c r="A856">
        <v>130</v>
      </c>
      <c r="B856">
        <v>130</v>
      </c>
      <c r="C856">
        <v>30</v>
      </c>
      <c r="D856" t="s">
        <v>612</v>
      </c>
      <c r="E856" t="s">
        <v>1</v>
      </c>
      <c r="F856">
        <v>0</v>
      </c>
      <c r="G856">
        <v>2008</v>
      </c>
      <c r="H856">
        <v>2015</v>
      </c>
      <c r="I856" t="s">
        <v>1707</v>
      </c>
      <c r="J856">
        <v>3</v>
      </c>
      <c r="K856" t="s">
        <v>1717</v>
      </c>
      <c r="L856">
        <v>1</v>
      </c>
      <c r="M856" t="s">
        <v>1756</v>
      </c>
      <c r="N856" t="s">
        <v>24</v>
      </c>
      <c r="O856">
        <v>620</v>
      </c>
      <c r="P856" t="e">
        <f>_xlfn.XLOOKUP(Tabela1_2[[#This Row],[Valor]],#REF!,#REF!,"-------",0)</f>
        <v>#REF!</v>
      </c>
    </row>
    <row r="857" spans="1:16" x14ac:dyDescent="0.25">
      <c r="A857">
        <v>130</v>
      </c>
      <c r="B857">
        <v>130</v>
      </c>
      <c r="C857">
        <v>30</v>
      </c>
      <c r="D857" t="s">
        <v>612</v>
      </c>
      <c r="E857" t="s">
        <v>1</v>
      </c>
      <c r="F857">
        <v>0</v>
      </c>
      <c r="G857">
        <v>2008</v>
      </c>
      <c r="H857">
        <v>2015</v>
      </c>
      <c r="I857" t="s">
        <v>1707</v>
      </c>
      <c r="J857">
        <v>3</v>
      </c>
      <c r="K857" t="s">
        <v>1717</v>
      </c>
      <c r="L857">
        <v>1</v>
      </c>
      <c r="M857" t="s">
        <v>1756</v>
      </c>
      <c r="N857" t="s">
        <v>25</v>
      </c>
      <c r="O857">
        <v>40</v>
      </c>
      <c r="P857" t="e">
        <f>_xlfn.XLOOKUP(Tabela1_2[[#This Row],[Valor]],#REF!,#REF!,"-------",0)</f>
        <v>#REF!</v>
      </c>
    </row>
    <row r="858" spans="1:16" x14ac:dyDescent="0.25">
      <c r="A858">
        <v>130</v>
      </c>
      <c r="B858">
        <v>130</v>
      </c>
      <c r="C858">
        <v>30</v>
      </c>
      <c r="D858" t="s">
        <v>612</v>
      </c>
      <c r="E858" t="s">
        <v>1</v>
      </c>
      <c r="F858">
        <v>0</v>
      </c>
      <c r="G858">
        <v>2008</v>
      </c>
      <c r="H858">
        <v>2015</v>
      </c>
      <c r="I858" t="s">
        <v>1707</v>
      </c>
      <c r="J858">
        <v>3</v>
      </c>
      <c r="K858" t="s">
        <v>1717</v>
      </c>
      <c r="L858">
        <v>1</v>
      </c>
      <c r="M858" t="s">
        <v>1756</v>
      </c>
      <c r="N858" t="s">
        <v>26</v>
      </c>
      <c r="O858">
        <v>246</v>
      </c>
      <c r="P858" t="e">
        <f>_xlfn.XLOOKUP(Tabela1_2[[#This Row],[Valor]],#REF!,#REF!,"-------",0)</f>
        <v>#REF!</v>
      </c>
    </row>
    <row r="859" spans="1:16" x14ac:dyDescent="0.25">
      <c r="A859">
        <v>130</v>
      </c>
      <c r="B859">
        <v>130</v>
      </c>
      <c r="C859">
        <v>30</v>
      </c>
      <c r="D859" t="s">
        <v>612</v>
      </c>
      <c r="E859" t="s">
        <v>1</v>
      </c>
      <c r="F859">
        <v>0</v>
      </c>
      <c r="G859">
        <v>2008</v>
      </c>
      <c r="H859">
        <v>2015</v>
      </c>
      <c r="I859" t="s">
        <v>1707</v>
      </c>
      <c r="J859">
        <v>3</v>
      </c>
      <c r="K859" t="s">
        <v>1717</v>
      </c>
      <c r="L859">
        <v>1</v>
      </c>
      <c r="M859" t="s">
        <v>1756</v>
      </c>
      <c r="N859" t="s">
        <v>27</v>
      </c>
      <c r="O859">
        <v>752</v>
      </c>
      <c r="P859" t="e">
        <f>_xlfn.XLOOKUP(Tabela1_2[[#This Row],[Valor]],#REF!,#REF!,"-------",0)</f>
        <v>#REF!</v>
      </c>
    </row>
    <row r="860" spans="1:16" x14ac:dyDescent="0.25">
      <c r="A860">
        <v>130</v>
      </c>
      <c r="B860">
        <v>130</v>
      </c>
      <c r="C860">
        <v>30</v>
      </c>
      <c r="D860" t="s">
        <v>612</v>
      </c>
      <c r="E860" t="s">
        <v>1</v>
      </c>
      <c r="F860">
        <v>0</v>
      </c>
      <c r="G860">
        <v>2008</v>
      </c>
      <c r="H860">
        <v>2015</v>
      </c>
      <c r="I860" t="s">
        <v>1707</v>
      </c>
      <c r="J860">
        <v>3</v>
      </c>
      <c r="K860" t="s">
        <v>1717</v>
      </c>
      <c r="L860">
        <v>1</v>
      </c>
      <c r="M860" t="s">
        <v>1756</v>
      </c>
      <c r="N860" t="s">
        <v>28</v>
      </c>
      <c r="O860">
        <v>233</v>
      </c>
      <c r="P860" t="e">
        <f>_xlfn.XLOOKUP(Tabela1_2[[#This Row],[Valor]],#REF!,#REF!,"-------",0)</f>
        <v>#REF!</v>
      </c>
    </row>
    <row r="861" spans="1:16" x14ac:dyDescent="0.25">
      <c r="A861">
        <v>130</v>
      </c>
      <c r="B861">
        <v>130</v>
      </c>
      <c r="C861">
        <v>30</v>
      </c>
      <c r="D861" t="s">
        <v>612</v>
      </c>
      <c r="E861" t="s">
        <v>1</v>
      </c>
      <c r="F861">
        <v>0</v>
      </c>
      <c r="G861">
        <v>2008</v>
      </c>
      <c r="H861">
        <v>2015</v>
      </c>
      <c r="I861" t="s">
        <v>1707</v>
      </c>
      <c r="J861">
        <v>3</v>
      </c>
      <c r="K861" t="s">
        <v>1717</v>
      </c>
      <c r="L861">
        <v>1</v>
      </c>
      <c r="M861" t="s">
        <v>1756</v>
      </c>
      <c r="N861" t="s">
        <v>29</v>
      </c>
      <c r="O861">
        <v>428</v>
      </c>
      <c r="P861" t="e">
        <f>_xlfn.XLOOKUP(Tabela1_2[[#This Row],[Valor]],#REF!,#REF!,"-------",0)</f>
        <v>#REF!</v>
      </c>
    </row>
    <row r="862" spans="1:16" x14ac:dyDescent="0.25">
      <c r="A862">
        <v>130</v>
      </c>
      <c r="B862">
        <v>130</v>
      </c>
      <c r="C862">
        <v>30</v>
      </c>
      <c r="D862" t="s">
        <v>612</v>
      </c>
      <c r="E862" t="s">
        <v>1</v>
      </c>
      <c r="F862">
        <v>0</v>
      </c>
      <c r="G862">
        <v>2008</v>
      </c>
      <c r="H862">
        <v>2015</v>
      </c>
      <c r="I862" t="s">
        <v>1707</v>
      </c>
      <c r="J862">
        <v>3</v>
      </c>
      <c r="K862" t="s">
        <v>1717</v>
      </c>
      <c r="L862">
        <v>1</v>
      </c>
      <c r="M862" t="s">
        <v>1756</v>
      </c>
      <c r="N862" t="s">
        <v>30</v>
      </c>
      <c r="O862">
        <v>440</v>
      </c>
      <c r="P862" t="e">
        <f>_xlfn.XLOOKUP(Tabela1_2[[#This Row],[Valor]],#REF!,#REF!,"-------",0)</f>
        <v>#REF!</v>
      </c>
    </row>
    <row r="863" spans="1:16" x14ac:dyDescent="0.25">
      <c r="A863">
        <v>130</v>
      </c>
      <c r="B863">
        <v>130</v>
      </c>
      <c r="C863">
        <v>30</v>
      </c>
      <c r="D863" t="s">
        <v>612</v>
      </c>
      <c r="E863" t="s">
        <v>1</v>
      </c>
      <c r="F863">
        <v>0</v>
      </c>
      <c r="G863">
        <v>2008</v>
      </c>
      <c r="H863">
        <v>2015</v>
      </c>
      <c r="I863" t="s">
        <v>1707</v>
      </c>
      <c r="J863">
        <v>3</v>
      </c>
      <c r="K863" t="s">
        <v>1717</v>
      </c>
      <c r="L863">
        <v>1</v>
      </c>
      <c r="M863" t="s">
        <v>1756</v>
      </c>
      <c r="N863" t="s">
        <v>31</v>
      </c>
      <c r="O863">
        <v>196</v>
      </c>
      <c r="P863" t="e">
        <f>_xlfn.XLOOKUP(Tabela1_2[[#This Row],[Valor]],#REF!,#REF!,"-------",0)</f>
        <v>#REF!</v>
      </c>
    </row>
    <row r="864" spans="1:16" x14ac:dyDescent="0.25">
      <c r="A864">
        <v>130</v>
      </c>
      <c r="B864">
        <v>130</v>
      </c>
      <c r="C864">
        <v>30</v>
      </c>
      <c r="D864" t="s">
        <v>612</v>
      </c>
      <c r="E864" t="s">
        <v>1</v>
      </c>
      <c r="F864">
        <v>0</v>
      </c>
      <c r="G864">
        <v>2008</v>
      </c>
      <c r="H864">
        <v>2015</v>
      </c>
      <c r="I864" t="s">
        <v>1707</v>
      </c>
      <c r="J864">
        <v>3</v>
      </c>
      <c r="K864" t="s">
        <v>1717</v>
      </c>
      <c r="L864">
        <v>1</v>
      </c>
      <c r="M864" t="s">
        <v>1756</v>
      </c>
      <c r="N864" t="s">
        <v>32</v>
      </c>
      <c r="O864">
        <v>470</v>
      </c>
      <c r="P864" t="e">
        <f>_xlfn.XLOOKUP(Tabela1_2[[#This Row],[Valor]],#REF!,#REF!,"-------",0)</f>
        <v>#REF!</v>
      </c>
    </row>
    <row r="865" spans="1:16" x14ac:dyDescent="0.25">
      <c r="A865">
        <v>130</v>
      </c>
      <c r="B865">
        <v>130</v>
      </c>
      <c r="C865">
        <v>30</v>
      </c>
      <c r="D865" t="s">
        <v>612</v>
      </c>
      <c r="E865" t="s">
        <v>1</v>
      </c>
      <c r="F865">
        <v>0</v>
      </c>
      <c r="G865">
        <v>2008</v>
      </c>
      <c r="H865">
        <v>2015</v>
      </c>
      <c r="I865" t="s">
        <v>1707</v>
      </c>
      <c r="J865">
        <v>3</v>
      </c>
      <c r="K865" t="s">
        <v>1717</v>
      </c>
      <c r="L865">
        <v>1</v>
      </c>
      <c r="M865" t="s">
        <v>1756</v>
      </c>
      <c r="N865" t="s">
        <v>33</v>
      </c>
      <c r="O865">
        <v>203</v>
      </c>
      <c r="P865" t="e">
        <f>_xlfn.XLOOKUP(Tabela1_2[[#This Row],[Valor]],#REF!,#REF!,"-------",0)</f>
        <v>#REF!</v>
      </c>
    </row>
    <row r="866" spans="1:16" x14ac:dyDescent="0.25">
      <c r="A866">
        <v>130</v>
      </c>
      <c r="B866">
        <v>130</v>
      </c>
      <c r="C866">
        <v>30</v>
      </c>
      <c r="D866" t="s">
        <v>612</v>
      </c>
      <c r="E866" t="s">
        <v>1</v>
      </c>
      <c r="F866">
        <v>0</v>
      </c>
      <c r="G866">
        <v>2008</v>
      </c>
      <c r="H866">
        <v>2015</v>
      </c>
      <c r="I866" t="s">
        <v>1707</v>
      </c>
      <c r="J866">
        <v>3</v>
      </c>
      <c r="K866" t="s">
        <v>1717</v>
      </c>
      <c r="L866">
        <v>1</v>
      </c>
      <c r="M866" t="s">
        <v>1756</v>
      </c>
      <c r="N866" t="s">
        <v>34</v>
      </c>
      <c r="O866">
        <v>705</v>
      </c>
      <c r="P866" t="e">
        <f>_xlfn.XLOOKUP(Tabela1_2[[#This Row],[Valor]],#REF!,#REF!,"-------",0)</f>
        <v>#REF!</v>
      </c>
    </row>
    <row r="867" spans="1:16" x14ac:dyDescent="0.25">
      <c r="A867">
        <v>130</v>
      </c>
      <c r="B867">
        <v>130</v>
      </c>
      <c r="C867">
        <v>30</v>
      </c>
      <c r="D867" t="s">
        <v>612</v>
      </c>
      <c r="E867" t="s">
        <v>1</v>
      </c>
      <c r="F867">
        <v>0</v>
      </c>
      <c r="G867">
        <v>2008</v>
      </c>
      <c r="H867">
        <v>2015</v>
      </c>
      <c r="I867" t="s">
        <v>1707</v>
      </c>
      <c r="J867">
        <v>3</v>
      </c>
      <c r="K867" t="s">
        <v>1717</v>
      </c>
      <c r="L867">
        <v>1</v>
      </c>
      <c r="M867" t="s">
        <v>1756</v>
      </c>
      <c r="N867" t="s">
        <v>35</v>
      </c>
      <c r="O867">
        <v>703</v>
      </c>
      <c r="P867" t="e">
        <f>_xlfn.XLOOKUP(Tabela1_2[[#This Row],[Valor]],#REF!,#REF!,"-------",0)</f>
        <v>#REF!</v>
      </c>
    </row>
    <row r="868" spans="1:16" x14ac:dyDescent="0.25">
      <c r="A868">
        <v>130</v>
      </c>
      <c r="B868">
        <v>130</v>
      </c>
      <c r="C868">
        <v>30</v>
      </c>
      <c r="D868" t="s">
        <v>612</v>
      </c>
      <c r="E868" t="s">
        <v>1</v>
      </c>
      <c r="F868">
        <v>0</v>
      </c>
      <c r="G868">
        <v>2008</v>
      </c>
      <c r="H868">
        <v>2015</v>
      </c>
      <c r="I868" t="s">
        <v>1707</v>
      </c>
      <c r="J868">
        <v>3</v>
      </c>
      <c r="K868" t="s">
        <v>1717</v>
      </c>
      <c r="L868">
        <v>1</v>
      </c>
      <c r="M868" t="s">
        <v>1756</v>
      </c>
      <c r="N868" t="s">
        <v>36</v>
      </c>
      <c r="O868">
        <v>348</v>
      </c>
      <c r="P868" t="e">
        <f>_xlfn.XLOOKUP(Tabela1_2[[#This Row],[Valor]],#REF!,#REF!,"-------",0)</f>
        <v>#REF!</v>
      </c>
    </row>
    <row r="869" spans="1:16" x14ac:dyDescent="0.25">
      <c r="A869">
        <v>130</v>
      </c>
      <c r="B869">
        <v>130</v>
      </c>
      <c r="C869">
        <v>30</v>
      </c>
      <c r="D869" t="s">
        <v>612</v>
      </c>
      <c r="E869" t="s">
        <v>1</v>
      </c>
      <c r="F869">
        <v>0</v>
      </c>
      <c r="G869">
        <v>2008</v>
      </c>
      <c r="H869">
        <v>2015</v>
      </c>
      <c r="I869" t="s">
        <v>1707</v>
      </c>
      <c r="J869">
        <v>3</v>
      </c>
      <c r="K869" t="s">
        <v>1717</v>
      </c>
      <c r="L869">
        <v>1</v>
      </c>
      <c r="M869" t="s">
        <v>1756</v>
      </c>
      <c r="N869" t="s">
        <v>37</v>
      </c>
      <c r="O869">
        <v>616</v>
      </c>
      <c r="P869" t="e">
        <f>_xlfn.XLOOKUP(Tabela1_2[[#This Row],[Valor]],#REF!,#REF!,"-------",0)</f>
        <v>#REF!</v>
      </c>
    </row>
    <row r="870" spans="1:16" x14ac:dyDescent="0.25">
      <c r="A870">
        <v>130</v>
      </c>
      <c r="B870">
        <v>130</v>
      </c>
      <c r="C870">
        <v>30</v>
      </c>
      <c r="D870" t="s">
        <v>612</v>
      </c>
      <c r="E870" t="s">
        <v>1</v>
      </c>
      <c r="F870">
        <v>0</v>
      </c>
      <c r="G870">
        <v>2008</v>
      </c>
      <c r="H870">
        <v>2015</v>
      </c>
      <c r="I870" t="s">
        <v>1707</v>
      </c>
      <c r="J870">
        <v>3</v>
      </c>
      <c r="K870" t="s">
        <v>1717</v>
      </c>
      <c r="L870">
        <v>1</v>
      </c>
      <c r="M870" t="s">
        <v>1756</v>
      </c>
      <c r="N870" t="s">
        <v>38</v>
      </c>
      <c r="O870">
        <v>100</v>
      </c>
      <c r="P870" t="e">
        <f>_xlfn.XLOOKUP(Tabela1_2[[#This Row],[Valor]],#REF!,#REF!,"-------",0)</f>
        <v>#REF!</v>
      </c>
    </row>
    <row r="871" spans="1:16" x14ac:dyDescent="0.25">
      <c r="A871">
        <v>130</v>
      </c>
      <c r="B871">
        <v>130</v>
      </c>
      <c r="C871">
        <v>30</v>
      </c>
      <c r="D871" t="s">
        <v>612</v>
      </c>
      <c r="E871" t="s">
        <v>1</v>
      </c>
      <c r="F871">
        <v>0</v>
      </c>
      <c r="G871">
        <v>2008</v>
      </c>
      <c r="H871">
        <v>2015</v>
      </c>
      <c r="I871" t="s">
        <v>1707</v>
      </c>
      <c r="J871">
        <v>3</v>
      </c>
      <c r="K871" t="s">
        <v>1717</v>
      </c>
      <c r="L871">
        <v>1</v>
      </c>
      <c r="M871" t="s">
        <v>1756</v>
      </c>
      <c r="N871" t="s">
        <v>39</v>
      </c>
      <c r="O871">
        <v>642</v>
      </c>
      <c r="P871" t="e">
        <f>_xlfn.XLOOKUP(Tabela1_2[[#This Row],[Valor]],#REF!,#REF!,"-------",0)</f>
        <v>#REF!</v>
      </c>
    </row>
    <row r="872" spans="1:16" x14ac:dyDescent="0.25">
      <c r="A872">
        <v>130</v>
      </c>
      <c r="B872">
        <v>130</v>
      </c>
      <c r="C872">
        <v>30</v>
      </c>
      <c r="D872" t="s">
        <v>612</v>
      </c>
      <c r="E872" t="s">
        <v>1</v>
      </c>
      <c r="F872">
        <v>0</v>
      </c>
      <c r="G872">
        <v>2008</v>
      </c>
      <c r="H872">
        <v>2015</v>
      </c>
      <c r="I872" t="s">
        <v>1707</v>
      </c>
      <c r="J872">
        <v>3</v>
      </c>
      <c r="K872" t="s">
        <v>1717</v>
      </c>
      <c r="L872">
        <v>1</v>
      </c>
      <c r="M872" t="s">
        <v>1756</v>
      </c>
      <c r="N872" t="s">
        <v>40</v>
      </c>
      <c r="O872">
        <v>191</v>
      </c>
      <c r="P872" t="e">
        <f>_xlfn.XLOOKUP(Tabela1_2[[#This Row],[Valor]],#REF!,#REF!,"-------",0)</f>
        <v>#REF!</v>
      </c>
    </row>
    <row r="873" spans="1:16" x14ac:dyDescent="0.25">
      <c r="A873">
        <v>130</v>
      </c>
      <c r="B873">
        <v>130</v>
      </c>
      <c r="C873">
        <v>30</v>
      </c>
      <c r="D873" t="s">
        <v>613</v>
      </c>
      <c r="E873" t="s">
        <v>1704</v>
      </c>
      <c r="F873">
        <v>0</v>
      </c>
      <c r="G873">
        <v>2020</v>
      </c>
      <c r="H873">
        <v>2020</v>
      </c>
      <c r="I873" t="s">
        <v>1707</v>
      </c>
      <c r="J873">
        <v>7</v>
      </c>
      <c r="K873" t="s">
        <v>1717</v>
      </c>
      <c r="N873" t="s">
        <v>12</v>
      </c>
      <c r="O873">
        <v>40</v>
      </c>
      <c r="P873" t="e">
        <f>_xlfn.XLOOKUP(Tabela1_2[[#This Row],[Valor]],#REF!,#REF!,"-------",0)</f>
        <v>#REF!</v>
      </c>
    </row>
    <row r="874" spans="1:16" x14ac:dyDescent="0.25">
      <c r="A874">
        <v>130</v>
      </c>
      <c r="B874">
        <v>130</v>
      </c>
      <c r="C874">
        <v>30</v>
      </c>
      <c r="D874" t="s">
        <v>613</v>
      </c>
      <c r="E874" t="s">
        <v>1704</v>
      </c>
      <c r="F874">
        <v>0</v>
      </c>
      <c r="G874">
        <v>2020</v>
      </c>
      <c r="H874">
        <v>2020</v>
      </c>
      <c r="I874" t="s">
        <v>1707</v>
      </c>
      <c r="J874">
        <v>7</v>
      </c>
      <c r="K874" t="s">
        <v>1717</v>
      </c>
      <c r="N874" t="s">
        <v>13</v>
      </c>
      <c r="O874">
        <v>56</v>
      </c>
      <c r="P874" t="e">
        <f>_xlfn.XLOOKUP(Tabela1_2[[#This Row],[Valor]],#REF!,#REF!,"-------",0)</f>
        <v>#REF!</v>
      </c>
    </row>
    <row r="875" spans="1:16" x14ac:dyDescent="0.25">
      <c r="A875">
        <v>130</v>
      </c>
      <c r="B875">
        <v>130</v>
      </c>
      <c r="C875">
        <v>30</v>
      </c>
      <c r="D875" t="s">
        <v>613</v>
      </c>
      <c r="E875" t="s">
        <v>1704</v>
      </c>
      <c r="F875">
        <v>0</v>
      </c>
      <c r="G875">
        <v>2020</v>
      </c>
      <c r="H875">
        <v>2020</v>
      </c>
      <c r="I875" t="s">
        <v>1707</v>
      </c>
      <c r="J875">
        <v>7</v>
      </c>
      <c r="K875" t="s">
        <v>1717</v>
      </c>
      <c r="N875" t="s">
        <v>14</v>
      </c>
      <c r="O875">
        <v>100</v>
      </c>
      <c r="P875" t="e">
        <f>_xlfn.XLOOKUP(Tabela1_2[[#This Row],[Valor]],#REF!,#REF!,"-------",0)</f>
        <v>#REF!</v>
      </c>
    </row>
    <row r="876" spans="1:16" x14ac:dyDescent="0.25">
      <c r="A876">
        <v>130</v>
      </c>
      <c r="B876">
        <v>130</v>
      </c>
      <c r="C876">
        <v>30</v>
      </c>
      <c r="D876" t="s">
        <v>613</v>
      </c>
      <c r="E876" t="s">
        <v>1704</v>
      </c>
      <c r="F876">
        <v>0</v>
      </c>
      <c r="G876">
        <v>2020</v>
      </c>
      <c r="H876">
        <v>2020</v>
      </c>
      <c r="I876" t="s">
        <v>1707</v>
      </c>
      <c r="J876">
        <v>7</v>
      </c>
      <c r="K876" t="s">
        <v>1717</v>
      </c>
      <c r="N876" t="s">
        <v>15</v>
      </c>
      <c r="O876">
        <v>191</v>
      </c>
      <c r="P876" t="e">
        <f>_xlfn.XLOOKUP(Tabela1_2[[#This Row],[Valor]],#REF!,#REF!,"-------",0)</f>
        <v>#REF!</v>
      </c>
    </row>
    <row r="877" spans="1:16" x14ac:dyDescent="0.25">
      <c r="A877">
        <v>130</v>
      </c>
      <c r="B877">
        <v>130</v>
      </c>
      <c r="C877">
        <v>30</v>
      </c>
      <c r="D877" t="s">
        <v>613</v>
      </c>
      <c r="E877" t="s">
        <v>1704</v>
      </c>
      <c r="F877">
        <v>0</v>
      </c>
      <c r="G877">
        <v>2020</v>
      </c>
      <c r="H877">
        <v>2020</v>
      </c>
      <c r="I877" t="s">
        <v>1707</v>
      </c>
      <c r="J877">
        <v>7</v>
      </c>
      <c r="K877" t="s">
        <v>1717</v>
      </c>
      <c r="N877" t="s">
        <v>16</v>
      </c>
      <c r="O877">
        <v>196</v>
      </c>
      <c r="P877" t="e">
        <f>_xlfn.XLOOKUP(Tabela1_2[[#This Row],[Valor]],#REF!,#REF!,"-------",0)</f>
        <v>#REF!</v>
      </c>
    </row>
    <row r="878" spans="1:16" x14ac:dyDescent="0.25">
      <c r="A878">
        <v>130</v>
      </c>
      <c r="B878">
        <v>130</v>
      </c>
      <c r="C878">
        <v>30</v>
      </c>
      <c r="D878" t="s">
        <v>613</v>
      </c>
      <c r="E878" t="s">
        <v>1704</v>
      </c>
      <c r="F878">
        <v>0</v>
      </c>
      <c r="G878">
        <v>2020</v>
      </c>
      <c r="H878">
        <v>2020</v>
      </c>
      <c r="I878" t="s">
        <v>1707</v>
      </c>
      <c r="J878">
        <v>7</v>
      </c>
      <c r="K878" t="s">
        <v>1717</v>
      </c>
      <c r="N878" t="s">
        <v>17</v>
      </c>
      <c r="O878">
        <v>203</v>
      </c>
      <c r="P878" t="e">
        <f>_xlfn.XLOOKUP(Tabela1_2[[#This Row],[Valor]],#REF!,#REF!,"-------",0)</f>
        <v>#REF!</v>
      </c>
    </row>
    <row r="879" spans="1:16" x14ac:dyDescent="0.25">
      <c r="A879">
        <v>130</v>
      </c>
      <c r="B879">
        <v>130</v>
      </c>
      <c r="C879">
        <v>30</v>
      </c>
      <c r="D879" t="s">
        <v>613</v>
      </c>
      <c r="E879" t="s">
        <v>1704</v>
      </c>
      <c r="F879">
        <v>0</v>
      </c>
      <c r="G879">
        <v>2020</v>
      </c>
      <c r="H879">
        <v>2020</v>
      </c>
      <c r="I879" t="s">
        <v>1707</v>
      </c>
      <c r="J879">
        <v>7</v>
      </c>
      <c r="K879" t="s">
        <v>1717</v>
      </c>
      <c r="N879" t="s">
        <v>18</v>
      </c>
      <c r="O879">
        <v>208</v>
      </c>
      <c r="P879" t="e">
        <f>_xlfn.XLOOKUP(Tabela1_2[[#This Row],[Valor]],#REF!,#REF!,"-------",0)</f>
        <v>#REF!</v>
      </c>
    </row>
    <row r="880" spans="1:16" x14ac:dyDescent="0.25">
      <c r="A880">
        <v>130</v>
      </c>
      <c r="B880">
        <v>130</v>
      </c>
      <c r="C880">
        <v>30</v>
      </c>
      <c r="D880" t="s">
        <v>613</v>
      </c>
      <c r="E880" t="s">
        <v>1704</v>
      </c>
      <c r="F880">
        <v>0</v>
      </c>
      <c r="G880">
        <v>2020</v>
      </c>
      <c r="H880">
        <v>2020</v>
      </c>
      <c r="I880" t="s">
        <v>1707</v>
      </c>
      <c r="J880">
        <v>7</v>
      </c>
      <c r="K880" t="s">
        <v>1717</v>
      </c>
      <c r="N880" t="s">
        <v>19</v>
      </c>
      <c r="O880">
        <v>233</v>
      </c>
      <c r="P880" t="e">
        <f>_xlfn.XLOOKUP(Tabela1_2[[#This Row],[Valor]],#REF!,#REF!,"-------",0)</f>
        <v>#REF!</v>
      </c>
    </row>
    <row r="881" spans="1:16" x14ac:dyDescent="0.25">
      <c r="A881">
        <v>130</v>
      </c>
      <c r="B881">
        <v>130</v>
      </c>
      <c r="C881">
        <v>30</v>
      </c>
      <c r="D881" t="s">
        <v>613</v>
      </c>
      <c r="E881" t="s">
        <v>1704</v>
      </c>
      <c r="F881">
        <v>0</v>
      </c>
      <c r="G881">
        <v>2020</v>
      </c>
      <c r="H881">
        <v>2020</v>
      </c>
      <c r="I881" t="s">
        <v>1707</v>
      </c>
      <c r="J881">
        <v>7</v>
      </c>
      <c r="K881" t="s">
        <v>1717</v>
      </c>
      <c r="N881" t="s">
        <v>20</v>
      </c>
      <c r="O881">
        <v>246</v>
      </c>
      <c r="P881" t="e">
        <f>_xlfn.XLOOKUP(Tabela1_2[[#This Row],[Valor]],#REF!,#REF!,"-------",0)</f>
        <v>#REF!</v>
      </c>
    </row>
    <row r="882" spans="1:16" x14ac:dyDescent="0.25">
      <c r="A882">
        <v>130</v>
      </c>
      <c r="B882">
        <v>130</v>
      </c>
      <c r="C882">
        <v>30</v>
      </c>
      <c r="D882" t="s">
        <v>613</v>
      </c>
      <c r="E882" t="s">
        <v>1704</v>
      </c>
      <c r="F882">
        <v>0</v>
      </c>
      <c r="G882">
        <v>2020</v>
      </c>
      <c r="H882">
        <v>2020</v>
      </c>
      <c r="I882" t="s">
        <v>1707</v>
      </c>
      <c r="J882">
        <v>7</v>
      </c>
      <c r="K882" t="s">
        <v>1717</v>
      </c>
      <c r="N882" t="s">
        <v>21</v>
      </c>
      <c r="O882">
        <v>250</v>
      </c>
      <c r="P882" t="e">
        <f>_xlfn.XLOOKUP(Tabela1_2[[#This Row],[Valor]],#REF!,#REF!,"-------",0)</f>
        <v>#REF!</v>
      </c>
    </row>
    <row r="883" spans="1:16" x14ac:dyDescent="0.25">
      <c r="A883">
        <v>130</v>
      </c>
      <c r="B883">
        <v>130</v>
      </c>
      <c r="C883">
        <v>30</v>
      </c>
      <c r="D883" t="s">
        <v>613</v>
      </c>
      <c r="E883" t="s">
        <v>1704</v>
      </c>
      <c r="F883">
        <v>0</v>
      </c>
      <c r="G883">
        <v>2020</v>
      </c>
      <c r="H883">
        <v>2020</v>
      </c>
      <c r="I883" t="s">
        <v>1707</v>
      </c>
      <c r="J883">
        <v>7</v>
      </c>
      <c r="K883" t="s">
        <v>1717</v>
      </c>
      <c r="N883" t="s">
        <v>22</v>
      </c>
      <c r="O883">
        <v>276</v>
      </c>
      <c r="P883" t="e">
        <f>_xlfn.XLOOKUP(Tabela1_2[[#This Row],[Valor]],#REF!,#REF!,"-------",0)</f>
        <v>#REF!</v>
      </c>
    </row>
    <row r="884" spans="1:16" x14ac:dyDescent="0.25">
      <c r="A884">
        <v>130</v>
      </c>
      <c r="B884">
        <v>130</v>
      </c>
      <c r="C884">
        <v>30</v>
      </c>
      <c r="D884" t="s">
        <v>613</v>
      </c>
      <c r="E884" t="s">
        <v>1704</v>
      </c>
      <c r="F884">
        <v>0</v>
      </c>
      <c r="G884">
        <v>2020</v>
      </c>
      <c r="H884">
        <v>2020</v>
      </c>
      <c r="I884" t="s">
        <v>1707</v>
      </c>
      <c r="J884">
        <v>7</v>
      </c>
      <c r="K884" t="s">
        <v>1717</v>
      </c>
      <c r="N884" t="s">
        <v>23</v>
      </c>
      <c r="O884">
        <v>300</v>
      </c>
      <c r="P884" t="e">
        <f>_xlfn.XLOOKUP(Tabela1_2[[#This Row],[Valor]],#REF!,#REF!,"-------",0)</f>
        <v>#REF!</v>
      </c>
    </row>
    <row r="885" spans="1:16" x14ac:dyDescent="0.25">
      <c r="A885">
        <v>130</v>
      </c>
      <c r="B885">
        <v>130</v>
      </c>
      <c r="C885">
        <v>30</v>
      </c>
      <c r="D885" t="s">
        <v>613</v>
      </c>
      <c r="E885" t="s">
        <v>1704</v>
      </c>
      <c r="F885">
        <v>0</v>
      </c>
      <c r="G885">
        <v>2020</v>
      </c>
      <c r="H885">
        <v>2020</v>
      </c>
      <c r="I885" t="s">
        <v>1707</v>
      </c>
      <c r="J885">
        <v>7</v>
      </c>
      <c r="K885" t="s">
        <v>1717</v>
      </c>
      <c r="N885" t="s">
        <v>24</v>
      </c>
      <c r="O885">
        <v>348</v>
      </c>
      <c r="P885" t="e">
        <f>_xlfn.XLOOKUP(Tabela1_2[[#This Row],[Valor]],#REF!,#REF!,"-------",0)</f>
        <v>#REF!</v>
      </c>
    </row>
    <row r="886" spans="1:16" x14ac:dyDescent="0.25">
      <c r="A886">
        <v>130</v>
      </c>
      <c r="B886">
        <v>130</v>
      </c>
      <c r="C886">
        <v>30</v>
      </c>
      <c r="D886" t="s">
        <v>613</v>
      </c>
      <c r="E886" t="s">
        <v>1704</v>
      </c>
      <c r="F886">
        <v>0</v>
      </c>
      <c r="G886">
        <v>2020</v>
      </c>
      <c r="H886">
        <v>2020</v>
      </c>
      <c r="I886" t="s">
        <v>1707</v>
      </c>
      <c r="J886">
        <v>7</v>
      </c>
      <c r="K886" t="s">
        <v>1717</v>
      </c>
      <c r="N886" t="s">
        <v>25</v>
      </c>
      <c r="O886">
        <v>372</v>
      </c>
      <c r="P886" t="e">
        <f>_xlfn.XLOOKUP(Tabela1_2[[#This Row],[Valor]],#REF!,#REF!,"-------",0)</f>
        <v>#REF!</v>
      </c>
    </row>
    <row r="887" spans="1:16" x14ac:dyDescent="0.25">
      <c r="A887">
        <v>130</v>
      </c>
      <c r="B887">
        <v>130</v>
      </c>
      <c r="C887">
        <v>30</v>
      </c>
      <c r="D887" t="s">
        <v>613</v>
      </c>
      <c r="E887" t="s">
        <v>1704</v>
      </c>
      <c r="F887">
        <v>0</v>
      </c>
      <c r="G887">
        <v>2020</v>
      </c>
      <c r="H887">
        <v>2020</v>
      </c>
      <c r="I887" t="s">
        <v>1707</v>
      </c>
      <c r="J887">
        <v>7</v>
      </c>
      <c r="K887" t="s">
        <v>1717</v>
      </c>
      <c r="N887" t="s">
        <v>26</v>
      </c>
      <c r="O887">
        <v>380</v>
      </c>
      <c r="P887" t="e">
        <f>_xlfn.XLOOKUP(Tabela1_2[[#This Row],[Valor]],#REF!,#REF!,"-------",0)</f>
        <v>#REF!</v>
      </c>
    </row>
    <row r="888" spans="1:16" x14ac:dyDescent="0.25">
      <c r="A888">
        <v>130</v>
      </c>
      <c r="B888">
        <v>130</v>
      </c>
      <c r="C888">
        <v>30</v>
      </c>
      <c r="D888" t="s">
        <v>613</v>
      </c>
      <c r="E888" t="s">
        <v>1704</v>
      </c>
      <c r="F888">
        <v>0</v>
      </c>
      <c r="G888">
        <v>2020</v>
      </c>
      <c r="H888">
        <v>2020</v>
      </c>
      <c r="I888" t="s">
        <v>1707</v>
      </c>
      <c r="J888">
        <v>7</v>
      </c>
      <c r="K888" t="s">
        <v>1717</v>
      </c>
      <c r="N888" t="s">
        <v>27</v>
      </c>
      <c r="O888">
        <v>428</v>
      </c>
      <c r="P888" t="e">
        <f>_xlfn.XLOOKUP(Tabela1_2[[#This Row],[Valor]],#REF!,#REF!,"-------",0)</f>
        <v>#REF!</v>
      </c>
    </row>
    <row r="889" spans="1:16" x14ac:dyDescent="0.25">
      <c r="A889">
        <v>130</v>
      </c>
      <c r="B889">
        <v>130</v>
      </c>
      <c r="C889">
        <v>30</v>
      </c>
      <c r="D889" t="s">
        <v>613</v>
      </c>
      <c r="E889" t="s">
        <v>1704</v>
      </c>
      <c r="F889">
        <v>0</v>
      </c>
      <c r="G889">
        <v>2020</v>
      </c>
      <c r="H889">
        <v>2020</v>
      </c>
      <c r="I889" t="s">
        <v>1707</v>
      </c>
      <c r="J889">
        <v>7</v>
      </c>
      <c r="K889" t="s">
        <v>1717</v>
      </c>
      <c r="N889" t="s">
        <v>28</v>
      </c>
      <c r="O889">
        <v>440</v>
      </c>
      <c r="P889" t="e">
        <f>_xlfn.XLOOKUP(Tabela1_2[[#This Row],[Valor]],#REF!,#REF!,"-------",0)</f>
        <v>#REF!</v>
      </c>
    </row>
    <row r="890" spans="1:16" x14ac:dyDescent="0.25">
      <c r="A890">
        <v>130</v>
      </c>
      <c r="B890">
        <v>130</v>
      </c>
      <c r="C890">
        <v>30</v>
      </c>
      <c r="D890" t="s">
        <v>613</v>
      </c>
      <c r="E890" t="s">
        <v>1704</v>
      </c>
      <c r="F890">
        <v>0</v>
      </c>
      <c r="G890">
        <v>2020</v>
      </c>
      <c r="H890">
        <v>2020</v>
      </c>
      <c r="I890" t="s">
        <v>1707</v>
      </c>
      <c r="J890">
        <v>7</v>
      </c>
      <c r="K890" t="s">
        <v>1717</v>
      </c>
      <c r="N890" t="s">
        <v>29</v>
      </c>
      <c r="O890">
        <v>442</v>
      </c>
      <c r="P890" t="e">
        <f>_xlfn.XLOOKUP(Tabela1_2[[#This Row],[Valor]],#REF!,#REF!,"-------",0)</f>
        <v>#REF!</v>
      </c>
    </row>
    <row r="891" spans="1:16" x14ac:dyDescent="0.25">
      <c r="A891">
        <v>130</v>
      </c>
      <c r="B891">
        <v>130</v>
      </c>
      <c r="C891">
        <v>30</v>
      </c>
      <c r="D891" t="s">
        <v>613</v>
      </c>
      <c r="E891" t="s">
        <v>1704</v>
      </c>
      <c r="F891">
        <v>0</v>
      </c>
      <c r="G891">
        <v>2020</v>
      </c>
      <c r="H891">
        <v>2020</v>
      </c>
      <c r="I891" t="s">
        <v>1707</v>
      </c>
      <c r="J891">
        <v>7</v>
      </c>
      <c r="K891" t="s">
        <v>1717</v>
      </c>
      <c r="N891" t="s">
        <v>30</v>
      </c>
      <c r="O891">
        <v>470</v>
      </c>
      <c r="P891" t="e">
        <f>_xlfn.XLOOKUP(Tabela1_2[[#This Row],[Valor]],#REF!,#REF!,"-------",0)</f>
        <v>#REF!</v>
      </c>
    </row>
    <row r="892" spans="1:16" x14ac:dyDescent="0.25">
      <c r="A892">
        <v>130</v>
      </c>
      <c r="B892">
        <v>130</v>
      </c>
      <c r="C892">
        <v>30</v>
      </c>
      <c r="D892" t="s">
        <v>613</v>
      </c>
      <c r="E892" t="s">
        <v>1704</v>
      </c>
      <c r="F892">
        <v>0</v>
      </c>
      <c r="G892">
        <v>2020</v>
      </c>
      <c r="H892">
        <v>2020</v>
      </c>
      <c r="I892" t="s">
        <v>1707</v>
      </c>
      <c r="J892">
        <v>7</v>
      </c>
      <c r="K892" t="s">
        <v>1717</v>
      </c>
      <c r="N892" t="s">
        <v>31</v>
      </c>
      <c r="O892">
        <v>528</v>
      </c>
      <c r="P892" t="e">
        <f>_xlfn.XLOOKUP(Tabela1_2[[#This Row],[Valor]],#REF!,#REF!,"-------",0)</f>
        <v>#REF!</v>
      </c>
    </row>
    <row r="893" spans="1:16" x14ac:dyDescent="0.25">
      <c r="A893">
        <v>130</v>
      </c>
      <c r="B893">
        <v>130</v>
      </c>
      <c r="C893">
        <v>30</v>
      </c>
      <c r="D893" t="s">
        <v>613</v>
      </c>
      <c r="E893" t="s">
        <v>1704</v>
      </c>
      <c r="F893">
        <v>0</v>
      </c>
      <c r="G893">
        <v>2020</v>
      </c>
      <c r="H893">
        <v>2020</v>
      </c>
      <c r="I893" t="s">
        <v>1707</v>
      </c>
      <c r="J893">
        <v>7</v>
      </c>
      <c r="K893" t="s">
        <v>1717</v>
      </c>
      <c r="N893" t="s">
        <v>32</v>
      </c>
      <c r="O893">
        <v>616</v>
      </c>
      <c r="P893" t="e">
        <f>_xlfn.XLOOKUP(Tabela1_2[[#This Row],[Valor]],#REF!,#REF!,"-------",0)</f>
        <v>#REF!</v>
      </c>
    </row>
    <row r="894" spans="1:16" x14ac:dyDescent="0.25">
      <c r="A894">
        <v>130</v>
      </c>
      <c r="B894">
        <v>130</v>
      </c>
      <c r="C894">
        <v>30</v>
      </c>
      <c r="D894" t="s">
        <v>613</v>
      </c>
      <c r="E894" t="s">
        <v>1704</v>
      </c>
      <c r="F894">
        <v>0</v>
      </c>
      <c r="G894">
        <v>2020</v>
      </c>
      <c r="H894">
        <v>2020</v>
      </c>
      <c r="I894" t="s">
        <v>1707</v>
      </c>
      <c r="J894">
        <v>7</v>
      </c>
      <c r="K894" t="s">
        <v>1717</v>
      </c>
      <c r="N894" t="s">
        <v>33</v>
      </c>
      <c r="O894">
        <v>620</v>
      </c>
      <c r="P894" t="e">
        <f>_xlfn.XLOOKUP(Tabela1_2[[#This Row],[Valor]],#REF!,#REF!,"-------",0)</f>
        <v>#REF!</v>
      </c>
    </row>
    <row r="895" spans="1:16" x14ac:dyDescent="0.25">
      <c r="A895">
        <v>130</v>
      </c>
      <c r="B895">
        <v>130</v>
      </c>
      <c r="C895">
        <v>30</v>
      </c>
      <c r="D895" t="s">
        <v>613</v>
      </c>
      <c r="E895" t="s">
        <v>1704</v>
      </c>
      <c r="F895">
        <v>0</v>
      </c>
      <c r="G895">
        <v>2020</v>
      </c>
      <c r="H895">
        <v>2020</v>
      </c>
      <c r="I895" t="s">
        <v>1707</v>
      </c>
      <c r="J895">
        <v>7</v>
      </c>
      <c r="K895" t="s">
        <v>1717</v>
      </c>
      <c r="N895" t="s">
        <v>34</v>
      </c>
      <c r="O895">
        <v>642</v>
      </c>
      <c r="P895" t="e">
        <f>_xlfn.XLOOKUP(Tabela1_2[[#This Row],[Valor]],#REF!,#REF!,"-------",0)</f>
        <v>#REF!</v>
      </c>
    </row>
    <row r="896" spans="1:16" x14ac:dyDescent="0.25">
      <c r="A896">
        <v>130</v>
      </c>
      <c r="B896">
        <v>130</v>
      </c>
      <c r="C896">
        <v>30</v>
      </c>
      <c r="D896" t="s">
        <v>613</v>
      </c>
      <c r="E896" t="s">
        <v>1704</v>
      </c>
      <c r="F896">
        <v>0</v>
      </c>
      <c r="G896">
        <v>2020</v>
      </c>
      <c r="H896">
        <v>2020</v>
      </c>
      <c r="I896" t="s">
        <v>1707</v>
      </c>
      <c r="J896">
        <v>7</v>
      </c>
      <c r="K896" t="s">
        <v>1717</v>
      </c>
      <c r="N896" t="s">
        <v>35</v>
      </c>
      <c r="O896">
        <v>703</v>
      </c>
      <c r="P896" t="e">
        <f>_xlfn.XLOOKUP(Tabela1_2[[#This Row],[Valor]],#REF!,#REF!,"-------",0)</f>
        <v>#REF!</v>
      </c>
    </row>
    <row r="897" spans="1:16" x14ac:dyDescent="0.25">
      <c r="A897">
        <v>130</v>
      </c>
      <c r="B897">
        <v>130</v>
      </c>
      <c r="C897">
        <v>30</v>
      </c>
      <c r="D897" t="s">
        <v>613</v>
      </c>
      <c r="E897" t="s">
        <v>1704</v>
      </c>
      <c r="F897">
        <v>0</v>
      </c>
      <c r="G897">
        <v>2020</v>
      </c>
      <c r="H897">
        <v>2020</v>
      </c>
      <c r="I897" t="s">
        <v>1707</v>
      </c>
      <c r="J897">
        <v>7</v>
      </c>
      <c r="K897" t="s">
        <v>1717</v>
      </c>
      <c r="N897" t="s">
        <v>36</v>
      </c>
      <c r="O897">
        <v>705</v>
      </c>
      <c r="P897" t="e">
        <f>_xlfn.XLOOKUP(Tabela1_2[[#This Row],[Valor]],#REF!,#REF!,"-------",0)</f>
        <v>#REF!</v>
      </c>
    </row>
    <row r="898" spans="1:16" x14ac:dyDescent="0.25">
      <c r="A898">
        <v>130</v>
      </c>
      <c r="B898">
        <v>130</v>
      </c>
      <c r="C898">
        <v>30</v>
      </c>
      <c r="D898" t="s">
        <v>613</v>
      </c>
      <c r="E898" t="s">
        <v>1704</v>
      </c>
      <c r="F898">
        <v>0</v>
      </c>
      <c r="G898">
        <v>2020</v>
      </c>
      <c r="H898">
        <v>2020</v>
      </c>
      <c r="I898" t="s">
        <v>1707</v>
      </c>
      <c r="J898">
        <v>7</v>
      </c>
      <c r="K898" t="s">
        <v>1717</v>
      </c>
      <c r="N898" t="s">
        <v>37</v>
      </c>
      <c r="O898">
        <v>724</v>
      </c>
      <c r="P898" t="e">
        <f>_xlfn.XLOOKUP(Tabela1_2[[#This Row],[Valor]],#REF!,#REF!,"-------",0)</f>
        <v>#REF!</v>
      </c>
    </row>
    <row r="899" spans="1:16" x14ac:dyDescent="0.25">
      <c r="A899">
        <v>130</v>
      </c>
      <c r="B899">
        <v>130</v>
      </c>
      <c r="C899">
        <v>30</v>
      </c>
      <c r="D899" t="s">
        <v>613</v>
      </c>
      <c r="E899" t="s">
        <v>1704</v>
      </c>
      <c r="F899">
        <v>0</v>
      </c>
      <c r="G899">
        <v>2020</v>
      </c>
      <c r="H899">
        <v>2020</v>
      </c>
      <c r="I899" t="s">
        <v>1707</v>
      </c>
      <c r="J899">
        <v>7</v>
      </c>
      <c r="K899" t="s">
        <v>1717</v>
      </c>
      <c r="N899" t="s">
        <v>38</v>
      </c>
      <c r="O899">
        <v>752</v>
      </c>
      <c r="P899" t="e">
        <f>_xlfn.XLOOKUP(Tabela1_2[[#This Row],[Valor]],#REF!,#REF!,"-------",0)</f>
        <v>#REF!</v>
      </c>
    </row>
    <row r="900" spans="1:16" x14ac:dyDescent="0.25">
      <c r="A900">
        <v>130</v>
      </c>
      <c r="B900">
        <v>130</v>
      </c>
      <c r="C900">
        <v>30</v>
      </c>
      <c r="D900" t="s">
        <v>613</v>
      </c>
      <c r="E900" t="s">
        <v>1704</v>
      </c>
      <c r="F900">
        <v>0</v>
      </c>
      <c r="G900">
        <v>2020</v>
      </c>
      <c r="H900">
        <v>2020</v>
      </c>
      <c r="I900" t="s">
        <v>1707</v>
      </c>
      <c r="J900">
        <v>7</v>
      </c>
      <c r="K900" t="s">
        <v>1717</v>
      </c>
      <c r="N900" t="s">
        <v>39</v>
      </c>
      <c r="O900">
        <v>826</v>
      </c>
      <c r="P900" t="e">
        <f>_xlfn.XLOOKUP(Tabela1_2[[#This Row],[Valor]],#REF!,#REF!,"-------",0)</f>
        <v>#REF!</v>
      </c>
    </row>
    <row r="901" spans="1:16" x14ac:dyDescent="0.25">
      <c r="A901">
        <v>130</v>
      </c>
      <c r="B901">
        <v>130</v>
      </c>
      <c r="C901">
        <v>30</v>
      </c>
      <c r="D901" t="s">
        <v>613</v>
      </c>
      <c r="E901" t="s">
        <v>1704</v>
      </c>
      <c r="F901">
        <v>0</v>
      </c>
      <c r="G901">
        <v>2020</v>
      </c>
      <c r="H901">
        <v>2020</v>
      </c>
      <c r="I901" t="s">
        <v>1707</v>
      </c>
      <c r="J901">
        <v>7</v>
      </c>
      <c r="K901" t="s">
        <v>1717</v>
      </c>
      <c r="N901" t="s">
        <v>40</v>
      </c>
      <c r="O901">
        <v>70</v>
      </c>
      <c r="P901" t="e">
        <f>_xlfn.XLOOKUP(Tabela1_2[[#This Row],[Valor]],#REF!,#REF!,"-------",0)</f>
        <v>#REF!</v>
      </c>
    </row>
    <row r="902" spans="1:16" x14ac:dyDescent="0.25">
      <c r="A902">
        <v>131</v>
      </c>
      <c r="B902">
        <v>131</v>
      </c>
      <c r="C902">
        <v>8</v>
      </c>
      <c r="D902" t="s">
        <v>614</v>
      </c>
      <c r="E902" t="s">
        <v>1</v>
      </c>
      <c r="F902">
        <v>0</v>
      </c>
      <c r="G902">
        <v>2002</v>
      </c>
      <c r="H902">
        <v>2002</v>
      </c>
      <c r="I902" t="s">
        <v>1707</v>
      </c>
      <c r="J902">
        <v>1</v>
      </c>
      <c r="K902" t="s">
        <v>1717</v>
      </c>
      <c r="L902">
        <v>1</v>
      </c>
      <c r="M902" t="s">
        <v>1757</v>
      </c>
      <c r="N902" t="s">
        <v>12</v>
      </c>
      <c r="O902">
        <v>70</v>
      </c>
      <c r="P902" t="e">
        <f>_xlfn.XLOOKUP(Tabela1_2[[#This Row],[Valor]],#REF!,#REF!,"-------",0)</f>
        <v>#REF!</v>
      </c>
    </row>
    <row r="903" spans="1:16" x14ac:dyDescent="0.25">
      <c r="A903">
        <v>131</v>
      </c>
      <c r="B903">
        <v>131</v>
      </c>
      <c r="C903">
        <v>8</v>
      </c>
      <c r="D903" t="s">
        <v>614</v>
      </c>
      <c r="E903" t="s">
        <v>1</v>
      </c>
      <c r="F903">
        <v>0</v>
      </c>
      <c r="G903">
        <v>2002</v>
      </c>
      <c r="H903">
        <v>2002</v>
      </c>
      <c r="I903" t="s">
        <v>1707</v>
      </c>
      <c r="J903">
        <v>1</v>
      </c>
      <c r="K903" t="s">
        <v>1717</v>
      </c>
      <c r="L903">
        <v>1</v>
      </c>
      <c r="M903" t="s">
        <v>1757</v>
      </c>
      <c r="N903" t="s">
        <v>13</v>
      </c>
      <c r="O903">
        <v>807</v>
      </c>
      <c r="P903" t="e">
        <f>_xlfn.XLOOKUP(Tabela1_2[[#This Row],[Valor]],#REF!,#REF!,"-------",0)</f>
        <v>#REF!</v>
      </c>
    </row>
    <row r="904" spans="1:16" x14ac:dyDescent="0.25">
      <c r="A904">
        <v>132</v>
      </c>
      <c r="B904">
        <v>132</v>
      </c>
      <c r="C904">
        <v>8</v>
      </c>
      <c r="D904" t="s">
        <v>615</v>
      </c>
      <c r="E904" t="s">
        <v>1</v>
      </c>
      <c r="F904">
        <v>0</v>
      </c>
      <c r="G904">
        <v>2002</v>
      </c>
      <c r="H904">
        <v>2004</v>
      </c>
      <c r="I904" t="s">
        <v>1707</v>
      </c>
      <c r="J904">
        <v>1</v>
      </c>
      <c r="K904" t="s">
        <v>1717</v>
      </c>
      <c r="L904">
        <v>1</v>
      </c>
      <c r="M904" t="s">
        <v>1758</v>
      </c>
      <c r="N904" t="s">
        <v>12</v>
      </c>
      <c r="O904">
        <v>70</v>
      </c>
      <c r="P904" t="e">
        <f>_xlfn.XLOOKUP(Tabela1_2[[#This Row],[Valor]],#REF!,#REF!,"-------",0)</f>
        <v>#REF!</v>
      </c>
    </row>
    <row r="905" spans="1:16" x14ac:dyDescent="0.25">
      <c r="A905">
        <v>132</v>
      </c>
      <c r="B905">
        <v>132</v>
      </c>
      <c r="C905">
        <v>8</v>
      </c>
      <c r="D905" t="s">
        <v>615</v>
      </c>
      <c r="E905" t="s">
        <v>1</v>
      </c>
      <c r="F905">
        <v>0</v>
      </c>
      <c r="G905">
        <v>2002</v>
      </c>
      <c r="H905">
        <v>2004</v>
      </c>
      <c r="I905" t="s">
        <v>1707</v>
      </c>
      <c r="J905">
        <v>1</v>
      </c>
      <c r="K905" t="s">
        <v>1717</v>
      </c>
      <c r="L905">
        <v>1</v>
      </c>
      <c r="M905" t="s">
        <v>1758</v>
      </c>
      <c r="N905" t="s">
        <v>13</v>
      </c>
      <c r="O905">
        <v>498</v>
      </c>
      <c r="P905" t="e">
        <f>_xlfn.XLOOKUP(Tabela1_2[[#This Row],[Valor]],#REF!,#REF!,"-------",0)</f>
        <v>#REF!</v>
      </c>
    </row>
    <row r="906" spans="1:16" x14ac:dyDescent="0.25">
      <c r="A906">
        <v>133</v>
      </c>
      <c r="B906">
        <v>133</v>
      </c>
      <c r="C906">
        <v>8</v>
      </c>
      <c r="D906" t="s">
        <v>616</v>
      </c>
      <c r="E906" t="s">
        <v>1</v>
      </c>
      <c r="F906">
        <v>0</v>
      </c>
      <c r="G906">
        <v>2003</v>
      </c>
      <c r="H906">
        <v>2003</v>
      </c>
      <c r="I906" t="s">
        <v>1707</v>
      </c>
      <c r="J906">
        <v>1</v>
      </c>
      <c r="K906" t="s">
        <v>1717</v>
      </c>
      <c r="L906">
        <v>1</v>
      </c>
      <c r="M906" t="s">
        <v>1759</v>
      </c>
      <c r="N906" t="s">
        <v>12</v>
      </c>
      <c r="O906">
        <v>70</v>
      </c>
      <c r="P906" t="e">
        <f>_xlfn.XLOOKUP(Tabela1_2[[#This Row],[Valor]],#REF!,#REF!,"-------",0)</f>
        <v>#REF!</v>
      </c>
    </row>
    <row r="907" spans="1:16" x14ac:dyDescent="0.25">
      <c r="A907">
        <v>133</v>
      </c>
      <c r="B907">
        <v>133</v>
      </c>
      <c r="C907">
        <v>8</v>
      </c>
      <c r="D907" t="s">
        <v>616</v>
      </c>
      <c r="E907" t="s">
        <v>1</v>
      </c>
      <c r="F907">
        <v>0</v>
      </c>
      <c r="G907">
        <v>2003</v>
      </c>
      <c r="H907">
        <v>2003</v>
      </c>
      <c r="I907" t="s">
        <v>1707</v>
      </c>
      <c r="J907">
        <v>1</v>
      </c>
      <c r="K907" t="s">
        <v>1717</v>
      </c>
      <c r="L907">
        <v>1</v>
      </c>
      <c r="M907" t="s">
        <v>1759</v>
      </c>
      <c r="N907" t="s">
        <v>13</v>
      </c>
      <c r="O907">
        <v>642</v>
      </c>
      <c r="P907" t="e">
        <f>_xlfn.XLOOKUP(Tabela1_2[[#This Row],[Valor]],#REF!,#REF!,"-------",0)</f>
        <v>#REF!</v>
      </c>
    </row>
    <row r="908" spans="1:16" x14ac:dyDescent="0.25">
      <c r="A908">
        <v>134</v>
      </c>
      <c r="B908">
        <v>134</v>
      </c>
      <c r="C908">
        <v>8</v>
      </c>
      <c r="D908" t="s">
        <v>617</v>
      </c>
      <c r="E908" t="s">
        <v>1</v>
      </c>
      <c r="F908">
        <v>0</v>
      </c>
      <c r="G908">
        <v>2002</v>
      </c>
      <c r="H908">
        <v>2002</v>
      </c>
      <c r="I908" t="s">
        <v>1707</v>
      </c>
      <c r="J908">
        <v>1</v>
      </c>
      <c r="K908" t="s">
        <v>1717</v>
      </c>
      <c r="L908">
        <v>0</v>
      </c>
      <c r="N908" t="s">
        <v>12</v>
      </c>
      <c r="O908">
        <v>70</v>
      </c>
      <c r="P908" t="e">
        <f>_xlfn.XLOOKUP(Tabela1_2[[#This Row],[Valor]],#REF!,#REF!,"-------",0)</f>
        <v>#REF!</v>
      </c>
    </row>
    <row r="909" spans="1:16" x14ac:dyDescent="0.25">
      <c r="A909">
        <v>134</v>
      </c>
      <c r="B909">
        <v>134</v>
      </c>
      <c r="C909">
        <v>8</v>
      </c>
      <c r="D909" t="s">
        <v>617</v>
      </c>
      <c r="E909" t="s">
        <v>1</v>
      </c>
      <c r="F909">
        <v>0</v>
      </c>
      <c r="G909">
        <v>2002</v>
      </c>
      <c r="H909">
        <v>2002</v>
      </c>
      <c r="I909" t="s">
        <v>1707</v>
      </c>
      <c r="J909">
        <v>1</v>
      </c>
      <c r="K909" t="s">
        <v>1717</v>
      </c>
      <c r="L909">
        <v>0</v>
      </c>
      <c r="N909" t="s">
        <v>13</v>
      </c>
      <c r="O909">
        <v>688</v>
      </c>
      <c r="P909" t="e">
        <f>_xlfn.XLOOKUP(Tabela1_2[[#This Row],[Valor]],#REF!,#REF!,"-------",0)</f>
        <v>#REF!</v>
      </c>
    </row>
    <row r="910" spans="1:16" x14ac:dyDescent="0.25">
      <c r="A910">
        <v>135</v>
      </c>
      <c r="B910">
        <v>135</v>
      </c>
      <c r="C910">
        <v>7</v>
      </c>
      <c r="D910" t="s">
        <v>618</v>
      </c>
      <c r="E910" t="s">
        <v>1</v>
      </c>
      <c r="F910">
        <v>0</v>
      </c>
      <c r="G910">
        <v>2001</v>
      </c>
      <c r="H910">
        <v>2002</v>
      </c>
      <c r="I910" t="s">
        <v>1707</v>
      </c>
      <c r="J910">
        <v>1</v>
      </c>
      <c r="K910" t="s">
        <v>1717</v>
      </c>
      <c r="L910">
        <v>1</v>
      </c>
      <c r="M910" t="s">
        <v>1760</v>
      </c>
      <c r="N910" t="s">
        <v>12</v>
      </c>
      <c r="O910">
        <v>70</v>
      </c>
      <c r="P910" t="e">
        <f>_xlfn.XLOOKUP(Tabela1_2[[#This Row],[Valor]],#REF!,#REF!,"-------",0)</f>
        <v>#REF!</v>
      </c>
    </row>
    <row r="911" spans="1:16" x14ac:dyDescent="0.25">
      <c r="A911">
        <v>135</v>
      </c>
      <c r="B911">
        <v>135</v>
      </c>
      <c r="C911">
        <v>7</v>
      </c>
      <c r="D911" t="s">
        <v>618</v>
      </c>
      <c r="E911" t="s">
        <v>1</v>
      </c>
      <c r="F911">
        <v>0</v>
      </c>
      <c r="G911">
        <v>2001</v>
      </c>
      <c r="H911">
        <v>2002</v>
      </c>
      <c r="I911" t="s">
        <v>1707</v>
      </c>
      <c r="J911">
        <v>1</v>
      </c>
      <c r="K911" t="s">
        <v>1717</v>
      </c>
      <c r="L911">
        <v>1</v>
      </c>
      <c r="M911" t="s">
        <v>1760</v>
      </c>
      <c r="N911" t="s">
        <v>13</v>
      </c>
      <c r="O911">
        <v>705</v>
      </c>
      <c r="P911" t="e">
        <f>_xlfn.XLOOKUP(Tabela1_2[[#This Row],[Valor]],#REF!,#REF!,"-------",0)</f>
        <v>#REF!</v>
      </c>
    </row>
    <row r="912" spans="1:16" x14ac:dyDescent="0.25">
      <c r="A912">
        <v>136</v>
      </c>
      <c r="B912">
        <v>136</v>
      </c>
      <c r="C912">
        <v>8</v>
      </c>
      <c r="D912" t="s">
        <v>619</v>
      </c>
      <c r="E912" t="s">
        <v>1</v>
      </c>
      <c r="F912">
        <v>0</v>
      </c>
      <c r="G912">
        <v>2002</v>
      </c>
      <c r="H912">
        <v>2003</v>
      </c>
      <c r="I912" t="s">
        <v>1707</v>
      </c>
      <c r="J912">
        <v>1</v>
      </c>
      <c r="K912" t="s">
        <v>1716</v>
      </c>
      <c r="L912">
        <v>1</v>
      </c>
      <c r="M912" t="s">
        <v>1761</v>
      </c>
      <c r="N912" t="s">
        <v>12</v>
      </c>
      <c r="O912">
        <v>70</v>
      </c>
      <c r="P912" t="e">
        <f>_xlfn.XLOOKUP(Tabela1_2[[#This Row],[Valor]],#REF!,#REF!,"-------",0)</f>
        <v>#REF!</v>
      </c>
    </row>
    <row r="913" spans="1:16" x14ac:dyDescent="0.25">
      <c r="A913">
        <v>136</v>
      </c>
      <c r="B913">
        <v>136</v>
      </c>
      <c r="C913">
        <v>8</v>
      </c>
      <c r="D913" t="s">
        <v>619</v>
      </c>
      <c r="E913" t="s">
        <v>1</v>
      </c>
      <c r="F913">
        <v>0</v>
      </c>
      <c r="G913">
        <v>2002</v>
      </c>
      <c r="H913">
        <v>2003</v>
      </c>
      <c r="I913" t="s">
        <v>1707</v>
      </c>
      <c r="J913">
        <v>1</v>
      </c>
      <c r="K913" t="s">
        <v>1716</v>
      </c>
      <c r="L913">
        <v>1</v>
      </c>
      <c r="M913" t="s">
        <v>1761</v>
      </c>
      <c r="N913" t="s">
        <v>13</v>
      </c>
      <c r="O913">
        <v>792</v>
      </c>
      <c r="P913" t="e">
        <f>_xlfn.XLOOKUP(Tabela1_2[[#This Row],[Valor]],#REF!,#REF!,"-------",0)</f>
        <v>#REF!</v>
      </c>
    </row>
    <row r="914" spans="1:16" x14ac:dyDescent="0.25">
      <c r="A914">
        <v>137</v>
      </c>
      <c r="B914">
        <v>137</v>
      </c>
      <c r="C914">
        <v>0</v>
      </c>
      <c r="D914" t="s">
        <v>620</v>
      </c>
      <c r="E914" t="s">
        <v>1</v>
      </c>
      <c r="F914">
        <v>0</v>
      </c>
      <c r="G914">
        <v>1988</v>
      </c>
      <c r="J914">
        <v>1</v>
      </c>
      <c r="K914" t="s">
        <v>1715</v>
      </c>
      <c r="L914">
        <v>0</v>
      </c>
      <c r="N914" t="s">
        <v>12</v>
      </c>
      <c r="O914">
        <v>72</v>
      </c>
      <c r="P914" t="e">
        <f>_xlfn.XLOOKUP(Tabela1_2[[#This Row],[Valor]],#REF!,#REF!,"-------",0)</f>
        <v>#REF!</v>
      </c>
    </row>
    <row r="915" spans="1:16" x14ac:dyDescent="0.25">
      <c r="A915">
        <v>137</v>
      </c>
      <c r="B915">
        <v>137</v>
      </c>
      <c r="C915">
        <v>0</v>
      </c>
      <c r="D915" t="s">
        <v>620</v>
      </c>
      <c r="E915" t="s">
        <v>1</v>
      </c>
      <c r="F915">
        <v>0</v>
      </c>
      <c r="G915">
        <v>1988</v>
      </c>
      <c r="J915">
        <v>1</v>
      </c>
      <c r="K915" t="s">
        <v>1715</v>
      </c>
      <c r="L915">
        <v>0</v>
      </c>
      <c r="N915" t="s">
        <v>13</v>
      </c>
      <c r="O915">
        <v>716</v>
      </c>
      <c r="P915" t="e">
        <f>_xlfn.XLOOKUP(Tabela1_2[[#This Row],[Valor]],#REF!,#REF!,"-------",0)</f>
        <v>#REF!</v>
      </c>
    </row>
    <row r="916" spans="1:16" x14ac:dyDescent="0.25">
      <c r="A916">
        <v>138</v>
      </c>
      <c r="B916">
        <v>138</v>
      </c>
      <c r="C916">
        <v>1</v>
      </c>
      <c r="D916" t="s">
        <v>621</v>
      </c>
      <c r="E916" t="s">
        <v>1</v>
      </c>
      <c r="F916">
        <v>0</v>
      </c>
      <c r="G916">
        <v>1989</v>
      </c>
      <c r="I916" t="s">
        <v>1711</v>
      </c>
      <c r="J916">
        <v>1</v>
      </c>
      <c r="K916" t="s">
        <v>1718</v>
      </c>
      <c r="L916">
        <v>0</v>
      </c>
      <c r="N916" t="s">
        <v>12</v>
      </c>
      <c r="O916">
        <v>76</v>
      </c>
      <c r="P916" t="e">
        <f>_xlfn.XLOOKUP(Tabela1_2[[#This Row],[Valor]],#REF!,#REF!,"-------",0)</f>
        <v>#REF!</v>
      </c>
    </row>
    <row r="917" spans="1:16" x14ac:dyDescent="0.25">
      <c r="A917">
        <v>138</v>
      </c>
      <c r="B917">
        <v>138</v>
      </c>
      <c r="C917">
        <v>1</v>
      </c>
      <c r="D917" t="s">
        <v>621</v>
      </c>
      <c r="E917" t="s">
        <v>1</v>
      </c>
      <c r="F917">
        <v>0</v>
      </c>
      <c r="G917">
        <v>1989</v>
      </c>
      <c r="I917" t="s">
        <v>1711</v>
      </c>
      <c r="J917">
        <v>1</v>
      </c>
      <c r="K917" t="s">
        <v>1718</v>
      </c>
      <c r="L917">
        <v>0</v>
      </c>
      <c r="N917" t="s">
        <v>13</v>
      </c>
      <c r="O917">
        <v>192</v>
      </c>
      <c r="P917" t="e">
        <f>_xlfn.XLOOKUP(Tabela1_2[[#This Row],[Valor]],#REF!,#REF!,"-------",0)</f>
        <v>#REF!</v>
      </c>
    </row>
    <row r="918" spans="1:16" x14ac:dyDescent="0.25">
      <c r="A918">
        <v>301</v>
      </c>
      <c r="B918">
        <v>138</v>
      </c>
      <c r="C918">
        <v>0</v>
      </c>
      <c r="D918" t="s">
        <v>622</v>
      </c>
      <c r="E918" t="s">
        <v>1705</v>
      </c>
      <c r="F918">
        <v>-1</v>
      </c>
      <c r="G918">
        <v>1992</v>
      </c>
      <c r="I918" t="s">
        <v>1710</v>
      </c>
      <c r="J918">
        <v>1</v>
      </c>
      <c r="K918" t="s">
        <v>1718</v>
      </c>
      <c r="L918">
        <v>0</v>
      </c>
      <c r="N918" t="s">
        <v>12</v>
      </c>
      <c r="O918">
        <v>76</v>
      </c>
      <c r="P918" t="e">
        <f>_xlfn.XLOOKUP(Tabela1_2[[#This Row],[Valor]],#REF!,#REF!,"-------",0)</f>
        <v>#REF!</v>
      </c>
    </row>
    <row r="919" spans="1:16" x14ac:dyDescent="0.25">
      <c r="A919">
        <v>301</v>
      </c>
      <c r="B919">
        <v>138</v>
      </c>
      <c r="C919">
        <v>0</v>
      </c>
      <c r="D919" t="s">
        <v>622</v>
      </c>
      <c r="E919" t="s">
        <v>1705</v>
      </c>
      <c r="F919">
        <v>-1</v>
      </c>
      <c r="G919">
        <v>1992</v>
      </c>
      <c r="I919" t="s">
        <v>1710</v>
      </c>
      <c r="J919">
        <v>1</v>
      </c>
      <c r="K919" t="s">
        <v>1718</v>
      </c>
      <c r="L919">
        <v>0</v>
      </c>
      <c r="N919" t="s">
        <v>13</v>
      </c>
      <c r="O919">
        <v>192</v>
      </c>
      <c r="P919" t="e">
        <f>_xlfn.XLOOKUP(Tabela1_2[[#This Row],[Valor]],#REF!,#REF!,"-------",0)</f>
        <v>#REF!</v>
      </c>
    </row>
    <row r="920" spans="1:16" x14ac:dyDescent="0.25">
      <c r="A920" t="s">
        <v>227</v>
      </c>
      <c r="B920">
        <v>138</v>
      </c>
      <c r="C920">
        <v>0</v>
      </c>
      <c r="D920" t="s">
        <v>623</v>
      </c>
      <c r="E920" t="s">
        <v>4</v>
      </c>
      <c r="F920">
        <v>1</v>
      </c>
      <c r="G920">
        <v>1992</v>
      </c>
      <c r="I920" t="s">
        <v>1711</v>
      </c>
      <c r="J920">
        <v>1</v>
      </c>
      <c r="K920" t="s">
        <v>1718</v>
      </c>
      <c r="L920">
        <v>0</v>
      </c>
      <c r="N920" t="s">
        <v>12</v>
      </c>
      <c r="O920">
        <v>76</v>
      </c>
      <c r="P920" t="e">
        <f>_xlfn.XLOOKUP(Tabela1_2[[#This Row],[Valor]],#REF!,#REF!,"-------",0)</f>
        <v>#REF!</v>
      </c>
    </row>
    <row r="921" spans="1:16" x14ac:dyDescent="0.25">
      <c r="A921" t="s">
        <v>227</v>
      </c>
      <c r="B921">
        <v>138</v>
      </c>
      <c r="C921">
        <v>0</v>
      </c>
      <c r="D921" t="s">
        <v>623</v>
      </c>
      <c r="E921" t="s">
        <v>4</v>
      </c>
      <c r="F921">
        <v>1</v>
      </c>
      <c r="G921">
        <v>1992</v>
      </c>
      <c r="I921" t="s">
        <v>1711</v>
      </c>
      <c r="J921">
        <v>1</v>
      </c>
      <c r="K921" t="s">
        <v>1718</v>
      </c>
      <c r="L921">
        <v>0</v>
      </c>
      <c r="N921" t="s">
        <v>13</v>
      </c>
      <c r="O921">
        <v>192</v>
      </c>
      <c r="P921" t="e">
        <f>_xlfn.XLOOKUP(Tabela1_2[[#This Row],[Valor]],#REF!,#REF!,"-------",0)</f>
        <v>#REF!</v>
      </c>
    </row>
    <row r="922" spans="1:16" x14ac:dyDescent="0.25">
      <c r="A922">
        <v>139</v>
      </c>
      <c r="B922">
        <v>139</v>
      </c>
      <c r="C922">
        <v>1</v>
      </c>
      <c r="D922" t="s">
        <v>621</v>
      </c>
      <c r="E922" t="s">
        <v>1</v>
      </c>
      <c r="F922">
        <v>0</v>
      </c>
      <c r="G922">
        <v>1999</v>
      </c>
      <c r="H922">
        <v>2000</v>
      </c>
      <c r="I922" t="s">
        <v>1710</v>
      </c>
      <c r="J922">
        <v>1</v>
      </c>
      <c r="K922" t="s">
        <v>1718</v>
      </c>
      <c r="L922">
        <v>0</v>
      </c>
      <c r="N922" t="s">
        <v>12</v>
      </c>
      <c r="O922">
        <v>76</v>
      </c>
      <c r="P922" t="e">
        <f>_xlfn.XLOOKUP(Tabela1_2[[#This Row],[Valor]],#REF!,#REF!,"-------",0)</f>
        <v>#REF!</v>
      </c>
    </row>
    <row r="923" spans="1:16" x14ac:dyDescent="0.25">
      <c r="A923">
        <v>139</v>
      </c>
      <c r="B923">
        <v>139</v>
      </c>
      <c r="C923">
        <v>1</v>
      </c>
      <c r="D923" t="s">
        <v>621</v>
      </c>
      <c r="E923" t="s">
        <v>1</v>
      </c>
      <c r="F923">
        <v>0</v>
      </c>
      <c r="G923">
        <v>1999</v>
      </c>
      <c r="H923">
        <v>2000</v>
      </c>
      <c r="I923" t="s">
        <v>1710</v>
      </c>
      <c r="J923">
        <v>1</v>
      </c>
      <c r="K923" t="s">
        <v>1718</v>
      </c>
      <c r="L923">
        <v>0</v>
      </c>
      <c r="N923" t="s">
        <v>13</v>
      </c>
      <c r="O923">
        <v>192</v>
      </c>
      <c r="P923" t="e">
        <f>_xlfn.XLOOKUP(Tabela1_2[[#This Row],[Valor]],#REF!,#REF!,"-------",0)</f>
        <v>#REF!</v>
      </c>
    </row>
    <row r="924" spans="1:16" x14ac:dyDescent="0.25">
      <c r="A924">
        <v>140</v>
      </c>
      <c r="B924">
        <v>140</v>
      </c>
      <c r="C924">
        <v>1</v>
      </c>
      <c r="D924" t="s">
        <v>624</v>
      </c>
      <c r="E924" t="s">
        <v>1</v>
      </c>
      <c r="F924">
        <v>0</v>
      </c>
      <c r="G924">
        <v>2001</v>
      </c>
      <c r="H924">
        <v>2004</v>
      </c>
      <c r="I924" t="s">
        <v>1710</v>
      </c>
      <c r="J924">
        <v>1</v>
      </c>
      <c r="K924" t="s">
        <v>1718</v>
      </c>
      <c r="L924">
        <v>0</v>
      </c>
      <c r="N924" t="s">
        <v>12</v>
      </c>
      <c r="O924">
        <v>76</v>
      </c>
      <c r="P924" t="e">
        <f>_xlfn.XLOOKUP(Tabela1_2[[#This Row],[Valor]],#REF!,#REF!,"-------",0)</f>
        <v>#REF!</v>
      </c>
    </row>
    <row r="925" spans="1:16" x14ac:dyDescent="0.25">
      <c r="A925">
        <v>140</v>
      </c>
      <c r="B925">
        <v>140</v>
      </c>
      <c r="C925">
        <v>1</v>
      </c>
      <c r="D925" t="s">
        <v>624</v>
      </c>
      <c r="E925" t="s">
        <v>1</v>
      </c>
      <c r="F925">
        <v>0</v>
      </c>
      <c r="G925">
        <v>2001</v>
      </c>
      <c r="H925">
        <v>2004</v>
      </c>
      <c r="I925" t="s">
        <v>1710</v>
      </c>
      <c r="J925">
        <v>1</v>
      </c>
      <c r="K925" t="s">
        <v>1718</v>
      </c>
      <c r="L925">
        <v>0</v>
      </c>
      <c r="N925" t="s">
        <v>13</v>
      </c>
      <c r="O925">
        <v>328</v>
      </c>
      <c r="P925" t="e">
        <f>_xlfn.XLOOKUP(Tabela1_2[[#This Row],[Valor]],#REF!,#REF!,"-------",0)</f>
        <v>#REF!</v>
      </c>
    </row>
    <row r="926" spans="1:16" x14ac:dyDescent="0.25">
      <c r="A926">
        <v>141</v>
      </c>
      <c r="B926">
        <v>141</v>
      </c>
      <c r="C926">
        <v>5</v>
      </c>
      <c r="D926" t="s">
        <v>625</v>
      </c>
      <c r="E926" t="s">
        <v>1</v>
      </c>
      <c r="F926">
        <v>0</v>
      </c>
      <c r="G926">
        <v>2002</v>
      </c>
      <c r="H926">
        <v>2003</v>
      </c>
      <c r="I926" t="s">
        <v>1710</v>
      </c>
      <c r="J926">
        <v>1</v>
      </c>
      <c r="K926" t="s">
        <v>1718</v>
      </c>
      <c r="L926">
        <v>1</v>
      </c>
      <c r="M926" t="s">
        <v>1762</v>
      </c>
      <c r="N926" t="s">
        <v>12</v>
      </c>
      <c r="O926">
        <v>76</v>
      </c>
      <c r="P926" t="e">
        <f>_xlfn.XLOOKUP(Tabela1_2[[#This Row],[Valor]],#REF!,#REF!,"-------",0)</f>
        <v>#REF!</v>
      </c>
    </row>
    <row r="927" spans="1:16" x14ac:dyDescent="0.25">
      <c r="A927">
        <v>141</v>
      </c>
      <c r="B927">
        <v>141</v>
      </c>
      <c r="C927">
        <v>5</v>
      </c>
      <c r="D927" t="s">
        <v>625</v>
      </c>
      <c r="E927" t="s">
        <v>1</v>
      </c>
      <c r="F927">
        <v>0</v>
      </c>
      <c r="G927">
        <v>2002</v>
      </c>
      <c r="H927">
        <v>2003</v>
      </c>
      <c r="I927" t="s">
        <v>1710</v>
      </c>
      <c r="J927">
        <v>1</v>
      </c>
      <c r="K927" t="s">
        <v>1718</v>
      </c>
      <c r="L927">
        <v>1</v>
      </c>
      <c r="M927" t="s">
        <v>1762</v>
      </c>
      <c r="N927" t="s">
        <v>13</v>
      </c>
      <c r="O927">
        <v>484</v>
      </c>
      <c r="P927" t="e">
        <f>_xlfn.XLOOKUP(Tabela1_2[[#This Row],[Valor]],#REF!,#REF!,"-------",0)</f>
        <v>#REF!</v>
      </c>
    </row>
    <row r="928" spans="1:16" x14ac:dyDescent="0.25">
      <c r="A928">
        <v>142</v>
      </c>
      <c r="B928">
        <v>142</v>
      </c>
      <c r="C928">
        <v>2</v>
      </c>
      <c r="D928" t="s">
        <v>626</v>
      </c>
      <c r="E928" t="s">
        <v>1</v>
      </c>
      <c r="F928">
        <v>0</v>
      </c>
      <c r="G928">
        <v>1993</v>
      </c>
      <c r="I928" t="s">
        <v>1711</v>
      </c>
      <c r="J928">
        <v>1</v>
      </c>
      <c r="K928" t="s">
        <v>1718</v>
      </c>
      <c r="L928">
        <v>0</v>
      </c>
      <c r="N928" t="s">
        <v>12</v>
      </c>
      <c r="O928">
        <v>76</v>
      </c>
      <c r="P928" t="e">
        <f>_xlfn.XLOOKUP(Tabela1_2[[#This Row],[Valor]],#REF!,#REF!,"-------",0)</f>
        <v>#REF!</v>
      </c>
    </row>
    <row r="929" spans="1:16" x14ac:dyDescent="0.25">
      <c r="A929">
        <v>142</v>
      </c>
      <c r="B929">
        <v>142</v>
      </c>
      <c r="C929">
        <v>2</v>
      </c>
      <c r="D929" t="s">
        <v>626</v>
      </c>
      <c r="E929" t="s">
        <v>1</v>
      </c>
      <c r="F929">
        <v>0</v>
      </c>
      <c r="G929">
        <v>1993</v>
      </c>
      <c r="I929" t="s">
        <v>1711</v>
      </c>
      <c r="J929">
        <v>1</v>
      </c>
      <c r="K929" t="s">
        <v>1718</v>
      </c>
      <c r="L929">
        <v>0</v>
      </c>
      <c r="N929" t="s">
        <v>13</v>
      </c>
      <c r="O929">
        <v>604</v>
      </c>
      <c r="P929" t="e">
        <f>_xlfn.XLOOKUP(Tabela1_2[[#This Row],[Valor]],#REF!,#REF!,"-------",0)</f>
        <v>#REF!</v>
      </c>
    </row>
    <row r="930" spans="1:16" x14ac:dyDescent="0.25">
      <c r="A930">
        <v>143</v>
      </c>
      <c r="B930">
        <v>143</v>
      </c>
      <c r="C930">
        <v>0</v>
      </c>
      <c r="D930" t="s">
        <v>627</v>
      </c>
      <c r="E930" t="s">
        <v>1</v>
      </c>
      <c r="F930">
        <v>0</v>
      </c>
      <c r="G930">
        <v>2005</v>
      </c>
      <c r="H930">
        <v>2006</v>
      </c>
      <c r="I930" t="s">
        <v>1710</v>
      </c>
      <c r="J930">
        <v>1</v>
      </c>
      <c r="K930" t="s">
        <v>1718</v>
      </c>
      <c r="L930">
        <v>0</v>
      </c>
      <c r="N930" t="s">
        <v>12</v>
      </c>
      <c r="O930">
        <v>76</v>
      </c>
      <c r="P930" t="e">
        <f>_xlfn.XLOOKUP(Tabela1_2[[#This Row],[Valor]],#REF!,#REF!,"-------",0)</f>
        <v>#REF!</v>
      </c>
    </row>
    <row r="931" spans="1:16" x14ac:dyDescent="0.25">
      <c r="A931">
        <v>143</v>
      </c>
      <c r="B931">
        <v>143</v>
      </c>
      <c r="C931">
        <v>0</v>
      </c>
      <c r="D931" t="s">
        <v>627</v>
      </c>
      <c r="E931" t="s">
        <v>1</v>
      </c>
      <c r="F931">
        <v>0</v>
      </c>
      <c r="G931">
        <v>2005</v>
      </c>
      <c r="H931">
        <v>2006</v>
      </c>
      <c r="I931" t="s">
        <v>1710</v>
      </c>
      <c r="J931">
        <v>1</v>
      </c>
      <c r="K931" t="s">
        <v>1718</v>
      </c>
      <c r="L931">
        <v>0</v>
      </c>
      <c r="N931" t="s">
        <v>13</v>
      </c>
      <c r="O931">
        <v>740</v>
      </c>
      <c r="P931" t="e">
        <f>_xlfn.XLOOKUP(Tabela1_2[[#This Row],[Valor]],#REF!,#REF!,"-------",0)</f>
        <v>#REF!</v>
      </c>
    </row>
    <row r="932" spans="1:16" x14ac:dyDescent="0.25">
      <c r="A932">
        <v>144</v>
      </c>
      <c r="B932">
        <v>144</v>
      </c>
      <c r="C932">
        <v>1</v>
      </c>
      <c r="D932" t="s">
        <v>628</v>
      </c>
      <c r="E932" t="s">
        <v>1</v>
      </c>
      <c r="F932">
        <v>0</v>
      </c>
      <c r="G932">
        <v>1986</v>
      </c>
      <c r="H932">
        <v>1986</v>
      </c>
      <c r="I932" t="s">
        <v>1710</v>
      </c>
      <c r="J932">
        <v>1</v>
      </c>
      <c r="K932" t="s">
        <v>1718</v>
      </c>
      <c r="L932">
        <v>0</v>
      </c>
      <c r="N932" t="s">
        <v>12</v>
      </c>
      <c r="O932">
        <v>76</v>
      </c>
      <c r="P932" t="e">
        <f>_xlfn.XLOOKUP(Tabela1_2[[#This Row],[Valor]],#REF!,#REF!,"-------",0)</f>
        <v>#REF!</v>
      </c>
    </row>
    <row r="933" spans="1:16" x14ac:dyDescent="0.25">
      <c r="A933">
        <v>144</v>
      </c>
      <c r="B933">
        <v>144</v>
      </c>
      <c r="C933">
        <v>1</v>
      </c>
      <c r="D933" t="s">
        <v>628</v>
      </c>
      <c r="E933" t="s">
        <v>1</v>
      </c>
      <c r="F933">
        <v>0</v>
      </c>
      <c r="G933">
        <v>1986</v>
      </c>
      <c r="H933">
        <v>1986</v>
      </c>
      <c r="I933" t="s">
        <v>1710</v>
      </c>
      <c r="J933">
        <v>1</v>
      </c>
      <c r="K933" t="s">
        <v>1718</v>
      </c>
      <c r="L933">
        <v>0</v>
      </c>
      <c r="N933" t="s">
        <v>13</v>
      </c>
      <c r="O933">
        <v>858</v>
      </c>
      <c r="P933" t="e">
        <f>_xlfn.XLOOKUP(Tabela1_2[[#This Row],[Valor]],#REF!,#REF!,"-------",0)</f>
        <v>#REF!</v>
      </c>
    </row>
    <row r="934" spans="1:16" x14ac:dyDescent="0.25">
      <c r="A934">
        <v>145</v>
      </c>
      <c r="B934">
        <v>145</v>
      </c>
      <c r="C934">
        <v>0</v>
      </c>
      <c r="D934" t="s">
        <v>629</v>
      </c>
      <c r="E934" t="s">
        <v>1</v>
      </c>
      <c r="F934">
        <v>0</v>
      </c>
      <c r="G934">
        <v>1994</v>
      </c>
      <c r="H934">
        <v>1994</v>
      </c>
      <c r="J934">
        <v>1</v>
      </c>
      <c r="K934" t="s">
        <v>1718</v>
      </c>
      <c r="L934">
        <v>0</v>
      </c>
      <c r="N934" t="s">
        <v>12</v>
      </c>
      <c r="O934">
        <v>76</v>
      </c>
      <c r="P934" t="e">
        <f>_xlfn.XLOOKUP(Tabela1_2[[#This Row],[Valor]],#REF!,#REF!,"-------",0)</f>
        <v>#REF!</v>
      </c>
    </row>
    <row r="935" spans="1:16" x14ac:dyDescent="0.25">
      <c r="A935">
        <v>145</v>
      </c>
      <c r="B935">
        <v>145</v>
      </c>
      <c r="C935">
        <v>0</v>
      </c>
      <c r="D935" t="s">
        <v>629</v>
      </c>
      <c r="E935" t="s">
        <v>1</v>
      </c>
      <c r="F935">
        <v>0</v>
      </c>
      <c r="G935">
        <v>1994</v>
      </c>
      <c r="H935">
        <v>1994</v>
      </c>
      <c r="J935">
        <v>1</v>
      </c>
      <c r="K935" t="s">
        <v>1718</v>
      </c>
      <c r="L935">
        <v>0</v>
      </c>
      <c r="N935" t="s">
        <v>13</v>
      </c>
      <c r="O935">
        <v>862</v>
      </c>
      <c r="P935" t="e">
        <f>_xlfn.XLOOKUP(Tabela1_2[[#This Row],[Valor]],#REF!,#REF!,"-------",0)</f>
        <v>#REF!</v>
      </c>
    </row>
    <row r="936" spans="1:16" x14ac:dyDescent="0.25">
      <c r="A936">
        <v>146</v>
      </c>
      <c r="B936">
        <v>146</v>
      </c>
      <c r="C936">
        <v>34</v>
      </c>
      <c r="D936" t="s">
        <v>630</v>
      </c>
      <c r="E936" t="s">
        <v>1</v>
      </c>
      <c r="F936">
        <v>0</v>
      </c>
      <c r="G936">
        <v>2007</v>
      </c>
      <c r="H936">
        <v>2008</v>
      </c>
      <c r="I936" t="s">
        <v>1707</v>
      </c>
      <c r="J936">
        <v>1</v>
      </c>
      <c r="K936" t="s">
        <v>1714</v>
      </c>
      <c r="L936">
        <v>1</v>
      </c>
      <c r="M936" t="s">
        <v>1763</v>
      </c>
      <c r="N936" t="s">
        <v>12</v>
      </c>
      <c r="O936">
        <v>96</v>
      </c>
      <c r="P936" t="e">
        <f>_xlfn.XLOOKUP(Tabela1_2[[#This Row],[Valor]],#REF!,#REF!,"-------",0)</f>
        <v>#REF!</v>
      </c>
    </row>
    <row r="937" spans="1:16" x14ac:dyDescent="0.25">
      <c r="A937">
        <v>146</v>
      </c>
      <c r="B937">
        <v>146</v>
      </c>
      <c r="C937">
        <v>34</v>
      </c>
      <c r="D937" t="s">
        <v>630</v>
      </c>
      <c r="E937" t="s">
        <v>1</v>
      </c>
      <c r="F937">
        <v>0</v>
      </c>
      <c r="G937">
        <v>2007</v>
      </c>
      <c r="H937">
        <v>2008</v>
      </c>
      <c r="I937" t="s">
        <v>1707</v>
      </c>
      <c r="J937">
        <v>1</v>
      </c>
      <c r="K937" t="s">
        <v>1714</v>
      </c>
      <c r="L937">
        <v>1</v>
      </c>
      <c r="M937" t="s">
        <v>1763</v>
      </c>
      <c r="N937" t="s">
        <v>13</v>
      </c>
      <c r="O937">
        <v>392</v>
      </c>
      <c r="P937" t="e">
        <f>_xlfn.XLOOKUP(Tabela1_2[[#This Row],[Valor]],#REF!,#REF!,"-------",0)</f>
        <v>#REF!</v>
      </c>
    </row>
    <row r="938" spans="1:16" x14ac:dyDescent="0.25">
      <c r="A938">
        <v>147</v>
      </c>
      <c r="B938">
        <v>147</v>
      </c>
      <c r="C938">
        <v>4</v>
      </c>
      <c r="D938" t="s">
        <v>631</v>
      </c>
      <c r="E938" t="s">
        <v>1</v>
      </c>
      <c r="F938">
        <v>0</v>
      </c>
      <c r="G938">
        <v>1995</v>
      </c>
      <c r="H938">
        <v>1996</v>
      </c>
      <c r="I938" t="s">
        <v>1707</v>
      </c>
      <c r="J938">
        <v>1</v>
      </c>
      <c r="K938" t="s">
        <v>1717</v>
      </c>
      <c r="L938">
        <v>1</v>
      </c>
      <c r="M938" t="s">
        <v>1764</v>
      </c>
      <c r="N938" t="s">
        <v>12</v>
      </c>
      <c r="O938">
        <v>100</v>
      </c>
      <c r="P938" t="e">
        <f>_xlfn.XLOOKUP(Tabela1_2[[#This Row],[Valor]],#REF!,#REF!,"-------",0)</f>
        <v>#REF!</v>
      </c>
    </row>
    <row r="939" spans="1:16" x14ac:dyDescent="0.25">
      <c r="A939">
        <v>147</v>
      </c>
      <c r="B939">
        <v>147</v>
      </c>
      <c r="C939">
        <v>4</v>
      </c>
      <c r="D939" t="s">
        <v>631</v>
      </c>
      <c r="E939" t="s">
        <v>1</v>
      </c>
      <c r="F939">
        <v>0</v>
      </c>
      <c r="G939">
        <v>1995</v>
      </c>
      <c r="H939">
        <v>1996</v>
      </c>
      <c r="I939" t="s">
        <v>1707</v>
      </c>
      <c r="J939">
        <v>1</v>
      </c>
      <c r="K939" t="s">
        <v>1717</v>
      </c>
      <c r="L939">
        <v>1</v>
      </c>
      <c r="M939" t="s">
        <v>1764</v>
      </c>
      <c r="N939" t="s">
        <v>13</v>
      </c>
      <c r="O939">
        <v>203</v>
      </c>
      <c r="P939" t="e">
        <f>_xlfn.XLOOKUP(Tabela1_2[[#This Row],[Valor]],#REF!,#REF!,"-------",0)</f>
        <v>#REF!</v>
      </c>
    </row>
    <row r="940" spans="1:16" x14ac:dyDescent="0.25">
      <c r="A940">
        <v>148</v>
      </c>
      <c r="B940">
        <v>148</v>
      </c>
      <c r="C940">
        <v>52</v>
      </c>
      <c r="D940" t="s">
        <v>632</v>
      </c>
      <c r="E940" t="s">
        <v>1</v>
      </c>
      <c r="F940">
        <v>0</v>
      </c>
      <c r="G940">
        <v>1993</v>
      </c>
      <c r="H940">
        <v>1993</v>
      </c>
      <c r="I940" t="s">
        <v>1707</v>
      </c>
      <c r="J940">
        <v>3</v>
      </c>
      <c r="K940" t="s">
        <v>1717</v>
      </c>
      <c r="L940">
        <v>1</v>
      </c>
      <c r="M940" t="s">
        <v>1765</v>
      </c>
      <c r="N940" t="s">
        <v>12</v>
      </c>
      <c r="O940">
        <v>100</v>
      </c>
      <c r="P940" t="e">
        <f>_xlfn.XLOOKUP(Tabela1_2[[#This Row],[Valor]],#REF!,#REF!,"-------",0)</f>
        <v>#REF!</v>
      </c>
    </row>
    <row r="941" spans="1:16" x14ac:dyDescent="0.25">
      <c r="A941">
        <v>148</v>
      </c>
      <c r="B941">
        <v>148</v>
      </c>
      <c r="C941">
        <v>52</v>
      </c>
      <c r="D941" t="s">
        <v>632</v>
      </c>
      <c r="E941" t="s">
        <v>1</v>
      </c>
      <c r="F941">
        <v>0</v>
      </c>
      <c r="G941">
        <v>1993</v>
      </c>
      <c r="H941">
        <v>1993</v>
      </c>
      <c r="I941" t="s">
        <v>1707</v>
      </c>
      <c r="J941">
        <v>3</v>
      </c>
      <c r="K941" t="s">
        <v>1717</v>
      </c>
      <c r="L941">
        <v>1</v>
      </c>
      <c r="M941" t="s">
        <v>1765</v>
      </c>
      <c r="N941" t="s">
        <v>13</v>
      </c>
      <c r="O941">
        <v>56</v>
      </c>
      <c r="P941" t="e">
        <f>_xlfn.XLOOKUP(Tabela1_2[[#This Row],[Valor]],#REF!,#REF!,"-------",0)</f>
        <v>#REF!</v>
      </c>
    </row>
    <row r="942" spans="1:16" x14ac:dyDescent="0.25">
      <c r="A942">
        <v>148</v>
      </c>
      <c r="B942">
        <v>148</v>
      </c>
      <c r="C942">
        <v>52</v>
      </c>
      <c r="D942" t="s">
        <v>632</v>
      </c>
      <c r="E942" t="s">
        <v>1</v>
      </c>
      <c r="F942">
        <v>0</v>
      </c>
      <c r="G942">
        <v>1993</v>
      </c>
      <c r="H942">
        <v>1993</v>
      </c>
      <c r="I942" t="s">
        <v>1707</v>
      </c>
      <c r="J942">
        <v>3</v>
      </c>
      <c r="K942" t="s">
        <v>1717</v>
      </c>
      <c r="L942">
        <v>1</v>
      </c>
      <c r="M942" t="s">
        <v>1765</v>
      </c>
      <c r="N942" t="s">
        <v>14</v>
      </c>
      <c r="O942">
        <v>276</v>
      </c>
      <c r="P942" t="e">
        <f>_xlfn.XLOOKUP(Tabela1_2[[#This Row],[Valor]],#REF!,#REF!,"-------",0)</f>
        <v>#REF!</v>
      </c>
    </row>
    <row r="943" spans="1:16" x14ac:dyDescent="0.25">
      <c r="A943">
        <v>148</v>
      </c>
      <c r="B943">
        <v>148</v>
      </c>
      <c r="C943">
        <v>52</v>
      </c>
      <c r="D943" t="s">
        <v>632</v>
      </c>
      <c r="E943" t="s">
        <v>1</v>
      </c>
      <c r="F943">
        <v>0</v>
      </c>
      <c r="G943">
        <v>1993</v>
      </c>
      <c r="H943">
        <v>1993</v>
      </c>
      <c r="I943" t="s">
        <v>1707</v>
      </c>
      <c r="J943">
        <v>3</v>
      </c>
      <c r="K943" t="s">
        <v>1717</v>
      </c>
      <c r="L943">
        <v>1</v>
      </c>
      <c r="M943" t="s">
        <v>1765</v>
      </c>
      <c r="N943" t="s">
        <v>15</v>
      </c>
      <c r="O943">
        <v>250</v>
      </c>
      <c r="P943" t="e">
        <f>_xlfn.XLOOKUP(Tabela1_2[[#This Row],[Valor]],#REF!,#REF!,"-------",0)</f>
        <v>#REF!</v>
      </c>
    </row>
    <row r="944" spans="1:16" x14ac:dyDescent="0.25">
      <c r="A944">
        <v>148</v>
      </c>
      <c r="B944">
        <v>148</v>
      </c>
      <c r="C944">
        <v>52</v>
      </c>
      <c r="D944" t="s">
        <v>632</v>
      </c>
      <c r="E944" t="s">
        <v>1</v>
      </c>
      <c r="F944">
        <v>0</v>
      </c>
      <c r="G944">
        <v>1993</v>
      </c>
      <c r="H944">
        <v>1993</v>
      </c>
      <c r="I944" t="s">
        <v>1707</v>
      </c>
      <c r="J944">
        <v>3</v>
      </c>
      <c r="K944" t="s">
        <v>1717</v>
      </c>
      <c r="L944">
        <v>1</v>
      </c>
      <c r="M944" t="s">
        <v>1765</v>
      </c>
      <c r="N944" t="s">
        <v>16</v>
      </c>
      <c r="O944">
        <v>380</v>
      </c>
      <c r="P944" t="e">
        <f>_xlfn.XLOOKUP(Tabela1_2[[#This Row],[Valor]],#REF!,#REF!,"-------",0)</f>
        <v>#REF!</v>
      </c>
    </row>
    <row r="945" spans="1:16" x14ac:dyDescent="0.25">
      <c r="A945">
        <v>148</v>
      </c>
      <c r="B945">
        <v>148</v>
      </c>
      <c r="C945">
        <v>52</v>
      </c>
      <c r="D945" t="s">
        <v>632</v>
      </c>
      <c r="E945" t="s">
        <v>1</v>
      </c>
      <c r="F945">
        <v>0</v>
      </c>
      <c r="G945">
        <v>1993</v>
      </c>
      <c r="H945">
        <v>1993</v>
      </c>
      <c r="I945" t="s">
        <v>1707</v>
      </c>
      <c r="J945">
        <v>3</v>
      </c>
      <c r="K945" t="s">
        <v>1717</v>
      </c>
      <c r="L945">
        <v>1</v>
      </c>
      <c r="M945" t="s">
        <v>1765</v>
      </c>
      <c r="N945" t="s">
        <v>17</v>
      </c>
      <c r="O945">
        <v>442</v>
      </c>
      <c r="P945" t="e">
        <f>_xlfn.XLOOKUP(Tabela1_2[[#This Row],[Valor]],#REF!,#REF!,"-------",0)</f>
        <v>#REF!</v>
      </c>
    </row>
    <row r="946" spans="1:16" x14ac:dyDescent="0.25">
      <c r="A946">
        <v>148</v>
      </c>
      <c r="B946">
        <v>148</v>
      </c>
      <c r="C946">
        <v>52</v>
      </c>
      <c r="D946" t="s">
        <v>632</v>
      </c>
      <c r="E946" t="s">
        <v>1</v>
      </c>
      <c r="F946">
        <v>0</v>
      </c>
      <c r="G946">
        <v>1993</v>
      </c>
      <c r="H946">
        <v>1993</v>
      </c>
      <c r="I946" t="s">
        <v>1707</v>
      </c>
      <c r="J946">
        <v>3</v>
      </c>
      <c r="K946" t="s">
        <v>1717</v>
      </c>
      <c r="L946">
        <v>1</v>
      </c>
      <c r="M946" t="s">
        <v>1765</v>
      </c>
      <c r="N946" t="s">
        <v>18</v>
      </c>
      <c r="O946">
        <v>528</v>
      </c>
      <c r="P946" t="e">
        <f>_xlfn.XLOOKUP(Tabela1_2[[#This Row],[Valor]],#REF!,#REF!,"-------",0)</f>
        <v>#REF!</v>
      </c>
    </row>
    <row r="947" spans="1:16" x14ac:dyDescent="0.25">
      <c r="A947">
        <v>148</v>
      </c>
      <c r="B947">
        <v>148</v>
      </c>
      <c r="C947">
        <v>52</v>
      </c>
      <c r="D947" t="s">
        <v>632</v>
      </c>
      <c r="E947" t="s">
        <v>1</v>
      </c>
      <c r="F947">
        <v>0</v>
      </c>
      <c r="G947">
        <v>1993</v>
      </c>
      <c r="H947">
        <v>1993</v>
      </c>
      <c r="I947" t="s">
        <v>1707</v>
      </c>
      <c r="J947">
        <v>3</v>
      </c>
      <c r="K947" t="s">
        <v>1717</v>
      </c>
      <c r="L947">
        <v>1</v>
      </c>
      <c r="M947" t="s">
        <v>1765</v>
      </c>
      <c r="N947" t="s">
        <v>19</v>
      </c>
      <c r="O947">
        <v>208</v>
      </c>
      <c r="P947" t="e">
        <f>_xlfn.XLOOKUP(Tabela1_2[[#This Row],[Valor]],#REF!,#REF!,"-------",0)</f>
        <v>#REF!</v>
      </c>
    </row>
    <row r="948" spans="1:16" x14ac:dyDescent="0.25">
      <c r="A948">
        <v>148</v>
      </c>
      <c r="B948">
        <v>148</v>
      </c>
      <c r="C948">
        <v>52</v>
      </c>
      <c r="D948" t="s">
        <v>632</v>
      </c>
      <c r="E948" t="s">
        <v>1</v>
      </c>
      <c r="F948">
        <v>0</v>
      </c>
      <c r="G948">
        <v>1993</v>
      </c>
      <c r="H948">
        <v>1993</v>
      </c>
      <c r="I948" t="s">
        <v>1707</v>
      </c>
      <c r="J948">
        <v>3</v>
      </c>
      <c r="K948" t="s">
        <v>1717</v>
      </c>
      <c r="L948">
        <v>1</v>
      </c>
      <c r="M948" t="s">
        <v>1765</v>
      </c>
      <c r="N948" t="s">
        <v>20</v>
      </c>
      <c r="O948">
        <v>372</v>
      </c>
      <c r="P948" t="e">
        <f>_xlfn.XLOOKUP(Tabela1_2[[#This Row],[Valor]],#REF!,#REF!,"-------",0)</f>
        <v>#REF!</v>
      </c>
    </row>
    <row r="949" spans="1:16" x14ac:dyDescent="0.25">
      <c r="A949">
        <v>148</v>
      </c>
      <c r="B949">
        <v>148</v>
      </c>
      <c r="C949">
        <v>52</v>
      </c>
      <c r="D949" t="s">
        <v>632</v>
      </c>
      <c r="E949" t="s">
        <v>1</v>
      </c>
      <c r="F949">
        <v>0</v>
      </c>
      <c r="G949">
        <v>1993</v>
      </c>
      <c r="H949">
        <v>1993</v>
      </c>
      <c r="I949" t="s">
        <v>1707</v>
      </c>
      <c r="J949">
        <v>3</v>
      </c>
      <c r="K949" t="s">
        <v>1717</v>
      </c>
      <c r="L949">
        <v>1</v>
      </c>
      <c r="M949" t="s">
        <v>1765</v>
      </c>
      <c r="N949" t="s">
        <v>21</v>
      </c>
      <c r="O949">
        <v>826</v>
      </c>
      <c r="P949" t="e">
        <f>_xlfn.XLOOKUP(Tabela1_2[[#This Row],[Valor]],#REF!,#REF!,"-------",0)</f>
        <v>#REF!</v>
      </c>
    </row>
    <row r="950" spans="1:16" x14ac:dyDescent="0.25">
      <c r="A950">
        <v>148</v>
      </c>
      <c r="B950">
        <v>148</v>
      </c>
      <c r="C950">
        <v>52</v>
      </c>
      <c r="D950" t="s">
        <v>632</v>
      </c>
      <c r="E950" t="s">
        <v>1</v>
      </c>
      <c r="F950">
        <v>0</v>
      </c>
      <c r="G950">
        <v>1993</v>
      </c>
      <c r="H950">
        <v>1993</v>
      </c>
      <c r="I950" t="s">
        <v>1707</v>
      </c>
      <c r="J950">
        <v>3</v>
      </c>
      <c r="K950" t="s">
        <v>1717</v>
      </c>
      <c r="L950">
        <v>1</v>
      </c>
      <c r="M950" t="s">
        <v>1765</v>
      </c>
      <c r="N950" t="s">
        <v>22</v>
      </c>
      <c r="O950">
        <v>300</v>
      </c>
      <c r="P950" t="e">
        <f>_xlfn.XLOOKUP(Tabela1_2[[#This Row],[Valor]],#REF!,#REF!,"-------",0)</f>
        <v>#REF!</v>
      </c>
    </row>
    <row r="951" spans="1:16" x14ac:dyDescent="0.25">
      <c r="A951">
        <v>148</v>
      </c>
      <c r="B951">
        <v>148</v>
      </c>
      <c r="C951">
        <v>52</v>
      </c>
      <c r="D951" t="s">
        <v>632</v>
      </c>
      <c r="E951" t="s">
        <v>1</v>
      </c>
      <c r="F951">
        <v>0</v>
      </c>
      <c r="G951">
        <v>1993</v>
      </c>
      <c r="H951">
        <v>1993</v>
      </c>
      <c r="I951" t="s">
        <v>1707</v>
      </c>
      <c r="J951">
        <v>3</v>
      </c>
      <c r="K951" t="s">
        <v>1717</v>
      </c>
      <c r="L951">
        <v>1</v>
      </c>
      <c r="M951" t="s">
        <v>1765</v>
      </c>
      <c r="N951" t="s">
        <v>23</v>
      </c>
      <c r="O951">
        <v>724</v>
      </c>
      <c r="P951" t="e">
        <f>_xlfn.XLOOKUP(Tabela1_2[[#This Row],[Valor]],#REF!,#REF!,"-------",0)</f>
        <v>#REF!</v>
      </c>
    </row>
    <row r="952" spans="1:16" x14ac:dyDescent="0.25">
      <c r="A952">
        <v>148</v>
      </c>
      <c r="B952">
        <v>148</v>
      </c>
      <c r="C952">
        <v>52</v>
      </c>
      <c r="D952" t="s">
        <v>632</v>
      </c>
      <c r="E952" t="s">
        <v>1</v>
      </c>
      <c r="F952">
        <v>0</v>
      </c>
      <c r="G952">
        <v>1993</v>
      </c>
      <c r="H952">
        <v>1993</v>
      </c>
      <c r="I952" t="s">
        <v>1707</v>
      </c>
      <c r="J952">
        <v>3</v>
      </c>
      <c r="K952" t="s">
        <v>1717</v>
      </c>
      <c r="L952">
        <v>1</v>
      </c>
      <c r="M952" t="s">
        <v>1765</v>
      </c>
      <c r="N952" t="s">
        <v>24</v>
      </c>
      <c r="O952">
        <v>620</v>
      </c>
      <c r="P952" t="e">
        <f>_xlfn.XLOOKUP(Tabela1_2[[#This Row],[Valor]],#REF!,#REF!,"-------",0)</f>
        <v>#REF!</v>
      </c>
    </row>
    <row r="953" spans="1:16" x14ac:dyDescent="0.25">
      <c r="A953" t="s">
        <v>228</v>
      </c>
      <c r="B953">
        <v>148</v>
      </c>
      <c r="C953">
        <v>0</v>
      </c>
      <c r="D953" t="s">
        <v>633</v>
      </c>
      <c r="E953" t="s">
        <v>1703</v>
      </c>
      <c r="F953">
        <v>0</v>
      </c>
      <c r="G953">
        <v>1994</v>
      </c>
      <c r="H953">
        <v>1995</v>
      </c>
      <c r="I953" t="s">
        <v>1707</v>
      </c>
      <c r="J953">
        <v>6</v>
      </c>
      <c r="K953" t="s">
        <v>1717</v>
      </c>
      <c r="L953">
        <v>0</v>
      </c>
      <c r="N953" t="s">
        <v>12</v>
      </c>
      <c r="O953">
        <v>100</v>
      </c>
      <c r="P953" t="e">
        <f>_xlfn.XLOOKUP(Tabela1_2[[#This Row],[Valor]],#REF!,#REF!,"-------",0)</f>
        <v>#REF!</v>
      </c>
    </row>
    <row r="954" spans="1:16" x14ac:dyDescent="0.25">
      <c r="A954" t="s">
        <v>228</v>
      </c>
      <c r="B954">
        <v>148</v>
      </c>
      <c r="C954">
        <v>0</v>
      </c>
      <c r="D954" t="s">
        <v>633</v>
      </c>
      <c r="E954" t="s">
        <v>1703</v>
      </c>
      <c r="F954">
        <v>0</v>
      </c>
      <c r="G954">
        <v>1994</v>
      </c>
      <c r="H954">
        <v>1995</v>
      </c>
      <c r="I954" t="s">
        <v>1707</v>
      </c>
      <c r="J954">
        <v>6</v>
      </c>
      <c r="K954" t="s">
        <v>1717</v>
      </c>
      <c r="L954">
        <v>0</v>
      </c>
      <c r="N954" t="s">
        <v>13</v>
      </c>
      <c r="O954">
        <v>40</v>
      </c>
      <c r="P954" t="e">
        <f>_xlfn.XLOOKUP(Tabela1_2[[#This Row],[Valor]],#REF!,#REF!,"-------",0)</f>
        <v>#REF!</v>
      </c>
    </row>
    <row r="955" spans="1:16" x14ac:dyDescent="0.25">
      <c r="A955" t="s">
        <v>228</v>
      </c>
      <c r="B955">
        <v>148</v>
      </c>
      <c r="C955">
        <v>0</v>
      </c>
      <c r="D955" t="s">
        <v>633</v>
      </c>
      <c r="E955" t="s">
        <v>1703</v>
      </c>
      <c r="F955">
        <v>0</v>
      </c>
      <c r="G955">
        <v>1994</v>
      </c>
      <c r="H955">
        <v>1995</v>
      </c>
      <c r="I955" t="s">
        <v>1707</v>
      </c>
      <c r="J955">
        <v>6</v>
      </c>
      <c r="K955" t="s">
        <v>1717</v>
      </c>
      <c r="L955">
        <v>0</v>
      </c>
      <c r="N955" t="s">
        <v>14</v>
      </c>
      <c r="O955">
        <v>246</v>
      </c>
      <c r="P955" t="e">
        <f>_xlfn.XLOOKUP(Tabela1_2[[#This Row],[Valor]],#REF!,#REF!,"-------",0)</f>
        <v>#REF!</v>
      </c>
    </row>
    <row r="956" spans="1:16" x14ac:dyDescent="0.25">
      <c r="A956" t="s">
        <v>228</v>
      </c>
      <c r="B956">
        <v>148</v>
      </c>
      <c r="C956">
        <v>0</v>
      </c>
      <c r="D956" t="s">
        <v>633</v>
      </c>
      <c r="E956" t="s">
        <v>1703</v>
      </c>
      <c r="F956">
        <v>0</v>
      </c>
      <c r="G956">
        <v>1994</v>
      </c>
      <c r="H956">
        <v>1995</v>
      </c>
      <c r="I956" t="s">
        <v>1707</v>
      </c>
      <c r="J956">
        <v>6</v>
      </c>
      <c r="K956" t="s">
        <v>1717</v>
      </c>
      <c r="L956">
        <v>0</v>
      </c>
      <c r="N956" t="s">
        <v>15</v>
      </c>
      <c r="O956">
        <v>752</v>
      </c>
      <c r="P956" t="e">
        <f>_xlfn.XLOOKUP(Tabela1_2[[#This Row],[Valor]],#REF!,#REF!,"-------",0)</f>
        <v>#REF!</v>
      </c>
    </row>
    <row r="957" spans="1:16" x14ac:dyDescent="0.25">
      <c r="A957" t="s">
        <v>229</v>
      </c>
      <c r="B957">
        <v>148</v>
      </c>
      <c r="C957">
        <v>0</v>
      </c>
      <c r="D957" t="s">
        <v>634</v>
      </c>
      <c r="E957" t="s">
        <v>1703</v>
      </c>
      <c r="F957">
        <v>0</v>
      </c>
      <c r="G957">
        <v>2003</v>
      </c>
      <c r="H957">
        <v>2004</v>
      </c>
      <c r="I957" t="s">
        <v>1707</v>
      </c>
      <c r="J957">
        <v>6</v>
      </c>
      <c r="K957" t="s">
        <v>1717</v>
      </c>
      <c r="L957">
        <v>0</v>
      </c>
      <c r="N957" t="s">
        <v>12</v>
      </c>
      <c r="O957">
        <v>100</v>
      </c>
      <c r="P957" t="e">
        <f>_xlfn.XLOOKUP(Tabela1_2[[#This Row],[Valor]],#REF!,#REF!,"-------",0)</f>
        <v>#REF!</v>
      </c>
    </row>
    <row r="958" spans="1:16" x14ac:dyDescent="0.25">
      <c r="A958" t="s">
        <v>229</v>
      </c>
      <c r="B958">
        <v>148</v>
      </c>
      <c r="C958">
        <v>0</v>
      </c>
      <c r="D958" t="s">
        <v>634</v>
      </c>
      <c r="E958" t="s">
        <v>1703</v>
      </c>
      <c r="F958">
        <v>0</v>
      </c>
      <c r="G958">
        <v>2003</v>
      </c>
      <c r="H958">
        <v>2004</v>
      </c>
      <c r="I958" t="s">
        <v>1707</v>
      </c>
      <c r="J958">
        <v>6</v>
      </c>
      <c r="K958" t="s">
        <v>1717</v>
      </c>
      <c r="L958">
        <v>0</v>
      </c>
      <c r="N958" t="s">
        <v>13</v>
      </c>
      <c r="O958">
        <v>196</v>
      </c>
      <c r="P958" t="e">
        <f>_xlfn.XLOOKUP(Tabela1_2[[#This Row],[Valor]],#REF!,#REF!,"-------",0)</f>
        <v>#REF!</v>
      </c>
    </row>
    <row r="959" spans="1:16" x14ac:dyDescent="0.25">
      <c r="A959" t="s">
        <v>229</v>
      </c>
      <c r="B959">
        <v>148</v>
      </c>
      <c r="C959">
        <v>0</v>
      </c>
      <c r="D959" t="s">
        <v>634</v>
      </c>
      <c r="E959" t="s">
        <v>1703</v>
      </c>
      <c r="F959">
        <v>0</v>
      </c>
      <c r="G959">
        <v>2003</v>
      </c>
      <c r="H959">
        <v>2004</v>
      </c>
      <c r="I959" t="s">
        <v>1707</v>
      </c>
      <c r="J959">
        <v>6</v>
      </c>
      <c r="K959" t="s">
        <v>1717</v>
      </c>
      <c r="L959">
        <v>0</v>
      </c>
      <c r="N959" t="s">
        <v>14</v>
      </c>
      <c r="O959">
        <v>203</v>
      </c>
      <c r="P959" t="e">
        <f>_xlfn.XLOOKUP(Tabela1_2[[#This Row],[Valor]],#REF!,#REF!,"-------",0)</f>
        <v>#REF!</v>
      </c>
    </row>
    <row r="960" spans="1:16" x14ac:dyDescent="0.25">
      <c r="A960" t="s">
        <v>229</v>
      </c>
      <c r="B960">
        <v>148</v>
      </c>
      <c r="C960">
        <v>0</v>
      </c>
      <c r="D960" t="s">
        <v>634</v>
      </c>
      <c r="E960" t="s">
        <v>1703</v>
      </c>
      <c r="F960">
        <v>0</v>
      </c>
      <c r="G960">
        <v>2003</v>
      </c>
      <c r="H960">
        <v>2004</v>
      </c>
      <c r="I960" t="s">
        <v>1707</v>
      </c>
      <c r="J960">
        <v>6</v>
      </c>
      <c r="K960" t="s">
        <v>1717</v>
      </c>
      <c r="L960">
        <v>0</v>
      </c>
      <c r="N960" t="s">
        <v>15</v>
      </c>
      <c r="O960">
        <v>233</v>
      </c>
      <c r="P960" t="e">
        <f>_xlfn.XLOOKUP(Tabela1_2[[#This Row],[Valor]],#REF!,#REF!,"-------",0)</f>
        <v>#REF!</v>
      </c>
    </row>
    <row r="961" spans="1:16" x14ac:dyDescent="0.25">
      <c r="A961" t="s">
        <v>229</v>
      </c>
      <c r="B961">
        <v>148</v>
      </c>
      <c r="C961">
        <v>0</v>
      </c>
      <c r="D961" t="s">
        <v>634</v>
      </c>
      <c r="E961" t="s">
        <v>1703</v>
      </c>
      <c r="F961">
        <v>0</v>
      </c>
      <c r="G961">
        <v>2003</v>
      </c>
      <c r="H961">
        <v>2004</v>
      </c>
      <c r="I961" t="s">
        <v>1707</v>
      </c>
      <c r="J961">
        <v>6</v>
      </c>
      <c r="K961" t="s">
        <v>1717</v>
      </c>
      <c r="L961">
        <v>0</v>
      </c>
      <c r="N961" t="s">
        <v>16</v>
      </c>
      <c r="O961">
        <v>348</v>
      </c>
      <c r="P961" t="e">
        <f>_xlfn.XLOOKUP(Tabela1_2[[#This Row],[Valor]],#REF!,#REF!,"-------",0)</f>
        <v>#REF!</v>
      </c>
    </row>
    <row r="962" spans="1:16" x14ac:dyDescent="0.25">
      <c r="A962" t="s">
        <v>229</v>
      </c>
      <c r="B962">
        <v>148</v>
      </c>
      <c r="C962">
        <v>0</v>
      </c>
      <c r="D962" t="s">
        <v>634</v>
      </c>
      <c r="E962" t="s">
        <v>1703</v>
      </c>
      <c r="F962">
        <v>0</v>
      </c>
      <c r="G962">
        <v>2003</v>
      </c>
      <c r="H962">
        <v>2004</v>
      </c>
      <c r="I962" t="s">
        <v>1707</v>
      </c>
      <c r="J962">
        <v>6</v>
      </c>
      <c r="K962" t="s">
        <v>1717</v>
      </c>
      <c r="L962">
        <v>0</v>
      </c>
      <c r="N962" t="s">
        <v>17</v>
      </c>
      <c r="O962">
        <v>428</v>
      </c>
      <c r="P962" t="e">
        <f>_xlfn.XLOOKUP(Tabela1_2[[#This Row],[Valor]],#REF!,#REF!,"-------",0)</f>
        <v>#REF!</v>
      </c>
    </row>
    <row r="963" spans="1:16" x14ac:dyDescent="0.25">
      <c r="A963" t="s">
        <v>229</v>
      </c>
      <c r="B963">
        <v>148</v>
      </c>
      <c r="C963">
        <v>0</v>
      </c>
      <c r="D963" t="s">
        <v>634</v>
      </c>
      <c r="E963" t="s">
        <v>1703</v>
      </c>
      <c r="F963">
        <v>0</v>
      </c>
      <c r="G963">
        <v>2003</v>
      </c>
      <c r="H963">
        <v>2004</v>
      </c>
      <c r="I963" t="s">
        <v>1707</v>
      </c>
      <c r="J963">
        <v>6</v>
      </c>
      <c r="K963" t="s">
        <v>1717</v>
      </c>
      <c r="L963">
        <v>0</v>
      </c>
      <c r="N963" t="s">
        <v>18</v>
      </c>
      <c r="O963">
        <v>440</v>
      </c>
      <c r="P963" t="e">
        <f>_xlfn.XLOOKUP(Tabela1_2[[#This Row],[Valor]],#REF!,#REF!,"-------",0)</f>
        <v>#REF!</v>
      </c>
    </row>
    <row r="964" spans="1:16" x14ac:dyDescent="0.25">
      <c r="A964" t="s">
        <v>229</v>
      </c>
      <c r="B964">
        <v>148</v>
      </c>
      <c r="C964">
        <v>0</v>
      </c>
      <c r="D964" t="s">
        <v>634</v>
      </c>
      <c r="E964" t="s">
        <v>1703</v>
      </c>
      <c r="F964">
        <v>0</v>
      </c>
      <c r="G964">
        <v>2003</v>
      </c>
      <c r="H964">
        <v>2004</v>
      </c>
      <c r="I964" t="s">
        <v>1707</v>
      </c>
      <c r="J964">
        <v>6</v>
      </c>
      <c r="K964" t="s">
        <v>1717</v>
      </c>
      <c r="L964">
        <v>0</v>
      </c>
      <c r="N964" t="s">
        <v>19</v>
      </c>
      <c r="O964">
        <v>470</v>
      </c>
      <c r="P964" t="e">
        <f>_xlfn.XLOOKUP(Tabela1_2[[#This Row],[Valor]],#REF!,#REF!,"-------",0)</f>
        <v>#REF!</v>
      </c>
    </row>
    <row r="965" spans="1:16" x14ac:dyDescent="0.25">
      <c r="A965" t="s">
        <v>229</v>
      </c>
      <c r="B965">
        <v>148</v>
      </c>
      <c r="C965">
        <v>0</v>
      </c>
      <c r="D965" t="s">
        <v>634</v>
      </c>
      <c r="E965" t="s">
        <v>1703</v>
      </c>
      <c r="F965">
        <v>0</v>
      </c>
      <c r="G965">
        <v>2003</v>
      </c>
      <c r="H965">
        <v>2004</v>
      </c>
      <c r="I965" t="s">
        <v>1707</v>
      </c>
      <c r="J965">
        <v>6</v>
      </c>
      <c r="K965" t="s">
        <v>1717</v>
      </c>
      <c r="L965">
        <v>0</v>
      </c>
      <c r="N965" t="s">
        <v>20</v>
      </c>
      <c r="O965">
        <v>616</v>
      </c>
      <c r="P965" t="e">
        <f>_xlfn.XLOOKUP(Tabela1_2[[#This Row],[Valor]],#REF!,#REF!,"-------",0)</f>
        <v>#REF!</v>
      </c>
    </row>
    <row r="966" spans="1:16" x14ac:dyDescent="0.25">
      <c r="A966" t="s">
        <v>229</v>
      </c>
      <c r="B966">
        <v>148</v>
      </c>
      <c r="C966">
        <v>0</v>
      </c>
      <c r="D966" t="s">
        <v>634</v>
      </c>
      <c r="E966" t="s">
        <v>1703</v>
      </c>
      <c r="F966">
        <v>0</v>
      </c>
      <c r="G966">
        <v>2003</v>
      </c>
      <c r="H966">
        <v>2004</v>
      </c>
      <c r="I966" t="s">
        <v>1707</v>
      </c>
      <c r="J966">
        <v>6</v>
      </c>
      <c r="K966" t="s">
        <v>1717</v>
      </c>
      <c r="L966">
        <v>0</v>
      </c>
      <c r="N966" t="s">
        <v>21</v>
      </c>
      <c r="O966">
        <v>703</v>
      </c>
      <c r="P966" t="e">
        <f>_xlfn.XLOOKUP(Tabela1_2[[#This Row],[Valor]],#REF!,#REF!,"-------",0)</f>
        <v>#REF!</v>
      </c>
    </row>
    <row r="967" spans="1:16" x14ac:dyDescent="0.25">
      <c r="A967" t="s">
        <v>229</v>
      </c>
      <c r="B967">
        <v>148</v>
      </c>
      <c r="C967">
        <v>0</v>
      </c>
      <c r="D967" t="s">
        <v>634</v>
      </c>
      <c r="E967" t="s">
        <v>1703</v>
      </c>
      <c r="F967">
        <v>0</v>
      </c>
      <c r="G967">
        <v>2003</v>
      </c>
      <c r="H967">
        <v>2004</v>
      </c>
      <c r="I967" t="s">
        <v>1707</v>
      </c>
      <c r="J967">
        <v>6</v>
      </c>
      <c r="K967" t="s">
        <v>1717</v>
      </c>
      <c r="L967">
        <v>0</v>
      </c>
      <c r="N967" t="s">
        <v>22</v>
      </c>
      <c r="O967">
        <v>705</v>
      </c>
      <c r="P967" t="e">
        <f>_xlfn.XLOOKUP(Tabela1_2[[#This Row],[Valor]],#REF!,#REF!,"-------",0)</f>
        <v>#REF!</v>
      </c>
    </row>
    <row r="968" spans="1:16" x14ac:dyDescent="0.25">
      <c r="A968">
        <v>149</v>
      </c>
      <c r="B968">
        <v>149</v>
      </c>
      <c r="C968">
        <v>9</v>
      </c>
      <c r="D968" t="s">
        <v>635</v>
      </c>
      <c r="E968" t="s">
        <v>1</v>
      </c>
      <c r="F968">
        <v>0</v>
      </c>
      <c r="G968">
        <v>1993</v>
      </c>
      <c r="H968">
        <v>1993</v>
      </c>
      <c r="I968" t="s">
        <v>1707</v>
      </c>
      <c r="J968">
        <v>3</v>
      </c>
      <c r="K968" t="s">
        <v>1717</v>
      </c>
      <c r="L968">
        <v>1</v>
      </c>
      <c r="M968" t="s">
        <v>1766</v>
      </c>
      <c r="N968" t="s">
        <v>12</v>
      </c>
      <c r="O968">
        <v>100</v>
      </c>
      <c r="P968" t="e">
        <f>_xlfn.XLOOKUP(Tabela1_2[[#This Row],[Valor]],#REF!,#REF!,"-------",0)</f>
        <v>#REF!</v>
      </c>
    </row>
    <row r="969" spans="1:16" x14ac:dyDescent="0.25">
      <c r="A969">
        <v>149</v>
      </c>
      <c r="B969">
        <v>149</v>
      </c>
      <c r="C969">
        <v>9</v>
      </c>
      <c r="D969" t="s">
        <v>635</v>
      </c>
      <c r="E969" t="s">
        <v>1</v>
      </c>
      <c r="F969">
        <v>0</v>
      </c>
      <c r="G969">
        <v>1993</v>
      </c>
      <c r="H969">
        <v>1993</v>
      </c>
      <c r="I969" t="s">
        <v>1707</v>
      </c>
      <c r="J969">
        <v>3</v>
      </c>
      <c r="K969" t="s">
        <v>1717</v>
      </c>
      <c r="L969">
        <v>1</v>
      </c>
      <c r="M969" t="s">
        <v>1766</v>
      </c>
      <c r="N969" t="s">
        <v>13</v>
      </c>
      <c r="O969">
        <v>40</v>
      </c>
      <c r="P969" t="e">
        <f>_xlfn.XLOOKUP(Tabela1_2[[#This Row],[Valor]],#REF!,#REF!,"-------",0)</f>
        <v>#REF!</v>
      </c>
    </row>
    <row r="970" spans="1:16" x14ac:dyDescent="0.25">
      <c r="A970">
        <v>149</v>
      </c>
      <c r="B970">
        <v>149</v>
      </c>
      <c r="C970">
        <v>9</v>
      </c>
      <c r="D970" t="s">
        <v>635</v>
      </c>
      <c r="E970" t="s">
        <v>1</v>
      </c>
      <c r="F970">
        <v>0</v>
      </c>
      <c r="G970">
        <v>1993</v>
      </c>
      <c r="H970">
        <v>1993</v>
      </c>
      <c r="I970" t="s">
        <v>1707</v>
      </c>
      <c r="J970">
        <v>3</v>
      </c>
      <c r="K970" t="s">
        <v>1717</v>
      </c>
      <c r="L970">
        <v>1</v>
      </c>
      <c r="M970" t="s">
        <v>1766</v>
      </c>
      <c r="N970" t="s">
        <v>14</v>
      </c>
      <c r="O970">
        <v>246</v>
      </c>
      <c r="P970" t="e">
        <f>_xlfn.XLOOKUP(Tabela1_2[[#This Row],[Valor]],#REF!,#REF!,"-------",0)</f>
        <v>#REF!</v>
      </c>
    </row>
    <row r="971" spans="1:16" x14ac:dyDescent="0.25">
      <c r="A971">
        <v>149</v>
      </c>
      <c r="B971">
        <v>149</v>
      </c>
      <c r="C971">
        <v>9</v>
      </c>
      <c r="D971" t="s">
        <v>635</v>
      </c>
      <c r="E971" t="s">
        <v>1</v>
      </c>
      <c r="F971">
        <v>0</v>
      </c>
      <c r="G971">
        <v>1993</v>
      </c>
      <c r="H971">
        <v>1993</v>
      </c>
      <c r="I971" t="s">
        <v>1707</v>
      </c>
      <c r="J971">
        <v>3</v>
      </c>
      <c r="K971" t="s">
        <v>1717</v>
      </c>
      <c r="L971">
        <v>1</v>
      </c>
      <c r="M971" t="s">
        <v>1766</v>
      </c>
      <c r="N971" t="s">
        <v>15</v>
      </c>
      <c r="O971">
        <v>752</v>
      </c>
      <c r="P971" t="e">
        <f>_xlfn.XLOOKUP(Tabela1_2[[#This Row],[Valor]],#REF!,#REF!,"-------",0)</f>
        <v>#REF!</v>
      </c>
    </row>
    <row r="972" spans="1:16" x14ac:dyDescent="0.25">
      <c r="A972">
        <v>149</v>
      </c>
      <c r="B972">
        <v>149</v>
      </c>
      <c r="C972">
        <v>9</v>
      </c>
      <c r="D972" t="s">
        <v>635</v>
      </c>
      <c r="E972" t="s">
        <v>1</v>
      </c>
      <c r="F972">
        <v>0</v>
      </c>
      <c r="G972">
        <v>1993</v>
      </c>
      <c r="H972">
        <v>1993</v>
      </c>
      <c r="I972" t="s">
        <v>1707</v>
      </c>
      <c r="J972">
        <v>3</v>
      </c>
      <c r="K972" t="s">
        <v>1717</v>
      </c>
      <c r="L972">
        <v>1</v>
      </c>
      <c r="M972" t="s">
        <v>1766</v>
      </c>
      <c r="N972" t="s">
        <v>16</v>
      </c>
      <c r="O972">
        <v>438</v>
      </c>
      <c r="P972" t="e">
        <f>_xlfn.XLOOKUP(Tabela1_2[[#This Row],[Valor]],#REF!,#REF!,"-------",0)</f>
        <v>#REF!</v>
      </c>
    </row>
    <row r="973" spans="1:16" x14ac:dyDescent="0.25">
      <c r="A973">
        <v>149</v>
      </c>
      <c r="B973">
        <v>149</v>
      </c>
      <c r="C973">
        <v>9</v>
      </c>
      <c r="D973" t="s">
        <v>635</v>
      </c>
      <c r="E973" t="s">
        <v>1</v>
      </c>
      <c r="F973">
        <v>0</v>
      </c>
      <c r="G973">
        <v>1993</v>
      </c>
      <c r="H973">
        <v>1993</v>
      </c>
      <c r="I973" t="s">
        <v>1707</v>
      </c>
      <c r="J973">
        <v>3</v>
      </c>
      <c r="K973" t="s">
        <v>1717</v>
      </c>
      <c r="L973">
        <v>1</v>
      </c>
      <c r="M973" t="s">
        <v>1766</v>
      </c>
      <c r="N973" t="s">
        <v>17</v>
      </c>
      <c r="O973">
        <v>352</v>
      </c>
      <c r="P973" t="e">
        <f>_xlfn.XLOOKUP(Tabela1_2[[#This Row],[Valor]],#REF!,#REF!,"-------",0)</f>
        <v>#REF!</v>
      </c>
    </row>
    <row r="974" spans="1:16" x14ac:dyDescent="0.25">
      <c r="A974">
        <v>149</v>
      </c>
      <c r="B974">
        <v>149</v>
      </c>
      <c r="C974">
        <v>9</v>
      </c>
      <c r="D974" t="s">
        <v>635</v>
      </c>
      <c r="E974" t="s">
        <v>1</v>
      </c>
      <c r="F974">
        <v>0</v>
      </c>
      <c r="G974">
        <v>1993</v>
      </c>
      <c r="H974">
        <v>1993</v>
      </c>
      <c r="I974" t="s">
        <v>1707</v>
      </c>
      <c r="J974">
        <v>3</v>
      </c>
      <c r="K974" t="s">
        <v>1717</v>
      </c>
      <c r="L974">
        <v>1</v>
      </c>
      <c r="M974" t="s">
        <v>1766</v>
      </c>
      <c r="N974" t="s">
        <v>18</v>
      </c>
      <c r="O974">
        <v>578</v>
      </c>
      <c r="P974" t="e">
        <f>_xlfn.XLOOKUP(Tabela1_2[[#This Row],[Valor]],#REF!,#REF!,"-------",0)</f>
        <v>#REF!</v>
      </c>
    </row>
    <row r="975" spans="1:16" x14ac:dyDescent="0.25">
      <c r="A975">
        <v>149</v>
      </c>
      <c r="B975">
        <v>149</v>
      </c>
      <c r="C975">
        <v>9</v>
      </c>
      <c r="D975" t="s">
        <v>635</v>
      </c>
      <c r="E975" t="s">
        <v>1</v>
      </c>
      <c r="F975">
        <v>0</v>
      </c>
      <c r="G975">
        <v>1993</v>
      </c>
      <c r="H975">
        <v>1993</v>
      </c>
      <c r="I975" t="s">
        <v>1707</v>
      </c>
      <c r="J975">
        <v>3</v>
      </c>
      <c r="K975" t="s">
        <v>1717</v>
      </c>
      <c r="L975">
        <v>1</v>
      </c>
      <c r="M975" t="s">
        <v>1766</v>
      </c>
      <c r="N975" t="s">
        <v>19</v>
      </c>
      <c r="O975">
        <v>756</v>
      </c>
      <c r="P975" t="e">
        <f>_xlfn.XLOOKUP(Tabela1_2[[#This Row],[Valor]],#REF!,#REF!,"-------",0)</f>
        <v>#REF!</v>
      </c>
    </row>
    <row r="976" spans="1:16" x14ac:dyDescent="0.25">
      <c r="A976">
        <v>149</v>
      </c>
      <c r="B976">
        <v>149</v>
      </c>
      <c r="C976">
        <v>9</v>
      </c>
      <c r="D976" t="s">
        <v>636</v>
      </c>
      <c r="E976" t="s">
        <v>1704</v>
      </c>
      <c r="F976">
        <v>0</v>
      </c>
      <c r="G976">
        <v>1994</v>
      </c>
      <c r="I976" t="s">
        <v>1707</v>
      </c>
      <c r="J976">
        <v>7</v>
      </c>
      <c r="K976" t="s">
        <v>1717</v>
      </c>
      <c r="L976">
        <v>0</v>
      </c>
      <c r="N976" t="s">
        <v>12</v>
      </c>
      <c r="O976">
        <v>100</v>
      </c>
      <c r="P976" t="e">
        <f>_xlfn.XLOOKUP(Tabela1_2[[#This Row],[Valor]],#REF!,#REF!,"-------",0)</f>
        <v>#REF!</v>
      </c>
    </row>
    <row r="977" spans="1:16" x14ac:dyDescent="0.25">
      <c r="A977">
        <v>149</v>
      </c>
      <c r="B977">
        <v>149</v>
      </c>
      <c r="C977">
        <v>9</v>
      </c>
      <c r="D977" t="s">
        <v>636</v>
      </c>
      <c r="E977" t="s">
        <v>1704</v>
      </c>
      <c r="F977">
        <v>0</v>
      </c>
      <c r="G977">
        <v>1994</v>
      </c>
      <c r="I977" t="s">
        <v>1707</v>
      </c>
      <c r="J977">
        <v>7</v>
      </c>
      <c r="K977" t="s">
        <v>1717</v>
      </c>
      <c r="L977">
        <v>0</v>
      </c>
      <c r="N977" t="s">
        <v>13</v>
      </c>
      <c r="O977">
        <v>438</v>
      </c>
      <c r="P977" t="e">
        <f>_xlfn.XLOOKUP(Tabela1_2[[#This Row],[Valor]],#REF!,#REF!,"-------",0)</f>
        <v>#REF!</v>
      </c>
    </row>
    <row r="978" spans="1:16" x14ac:dyDescent="0.25">
      <c r="A978">
        <v>149</v>
      </c>
      <c r="B978">
        <v>149</v>
      </c>
      <c r="C978">
        <v>9</v>
      </c>
      <c r="D978" t="s">
        <v>636</v>
      </c>
      <c r="E978" t="s">
        <v>1704</v>
      </c>
      <c r="F978">
        <v>0</v>
      </c>
      <c r="G978">
        <v>1994</v>
      </c>
      <c r="I978" t="s">
        <v>1707</v>
      </c>
      <c r="J978">
        <v>7</v>
      </c>
      <c r="K978" t="s">
        <v>1717</v>
      </c>
      <c r="L978">
        <v>0</v>
      </c>
      <c r="N978" t="s">
        <v>14</v>
      </c>
      <c r="O978">
        <v>352</v>
      </c>
      <c r="P978" t="e">
        <f>_xlfn.XLOOKUP(Tabela1_2[[#This Row],[Valor]],#REF!,#REF!,"-------",0)</f>
        <v>#REF!</v>
      </c>
    </row>
    <row r="979" spans="1:16" x14ac:dyDescent="0.25">
      <c r="A979">
        <v>149</v>
      </c>
      <c r="B979">
        <v>149</v>
      </c>
      <c r="C979">
        <v>9</v>
      </c>
      <c r="D979" t="s">
        <v>636</v>
      </c>
      <c r="E979" t="s">
        <v>1704</v>
      </c>
      <c r="F979">
        <v>0</v>
      </c>
      <c r="G979">
        <v>1994</v>
      </c>
      <c r="I979" t="s">
        <v>1707</v>
      </c>
      <c r="J979">
        <v>7</v>
      </c>
      <c r="K979" t="s">
        <v>1717</v>
      </c>
      <c r="L979">
        <v>0</v>
      </c>
      <c r="N979" t="s">
        <v>15</v>
      </c>
      <c r="O979">
        <v>578</v>
      </c>
      <c r="P979" t="e">
        <f>_xlfn.XLOOKUP(Tabela1_2[[#This Row],[Valor]],#REF!,#REF!,"-------",0)</f>
        <v>#REF!</v>
      </c>
    </row>
    <row r="980" spans="1:16" x14ac:dyDescent="0.25">
      <c r="A980">
        <v>149</v>
      </c>
      <c r="B980">
        <v>149</v>
      </c>
      <c r="C980">
        <v>9</v>
      </c>
      <c r="D980" t="s">
        <v>636</v>
      </c>
      <c r="E980" t="s">
        <v>1704</v>
      </c>
      <c r="F980">
        <v>0</v>
      </c>
      <c r="G980">
        <v>1994</v>
      </c>
      <c r="I980" t="s">
        <v>1707</v>
      </c>
      <c r="J980">
        <v>7</v>
      </c>
      <c r="K980" t="s">
        <v>1717</v>
      </c>
      <c r="L980">
        <v>0</v>
      </c>
      <c r="N980" t="s">
        <v>16</v>
      </c>
      <c r="O980">
        <v>756</v>
      </c>
      <c r="P980" t="e">
        <f>_xlfn.XLOOKUP(Tabela1_2[[#This Row],[Valor]],#REF!,#REF!,"-------",0)</f>
        <v>#REF!</v>
      </c>
    </row>
    <row r="981" spans="1:16" x14ac:dyDescent="0.25">
      <c r="A981">
        <v>149</v>
      </c>
      <c r="B981">
        <v>149</v>
      </c>
      <c r="C981">
        <v>9</v>
      </c>
      <c r="D981" t="s">
        <v>636</v>
      </c>
      <c r="E981" t="s">
        <v>1704</v>
      </c>
      <c r="F981">
        <v>0</v>
      </c>
      <c r="G981">
        <v>1994</v>
      </c>
      <c r="I981" t="s">
        <v>1707</v>
      </c>
      <c r="J981">
        <v>7</v>
      </c>
      <c r="K981" t="s">
        <v>1717</v>
      </c>
      <c r="L981">
        <v>0</v>
      </c>
      <c r="N981" t="s">
        <v>17</v>
      </c>
      <c r="O981">
        <v>40</v>
      </c>
      <c r="P981" t="e">
        <f>_xlfn.XLOOKUP(Tabela1_2[[#This Row],[Valor]],#REF!,#REF!,"-------",0)</f>
        <v>#REF!</v>
      </c>
    </row>
    <row r="982" spans="1:16" x14ac:dyDescent="0.25">
      <c r="A982">
        <v>149</v>
      </c>
      <c r="B982">
        <v>149</v>
      </c>
      <c r="C982">
        <v>9</v>
      </c>
      <c r="D982" t="s">
        <v>636</v>
      </c>
      <c r="E982" t="s">
        <v>1704</v>
      </c>
      <c r="F982">
        <v>0</v>
      </c>
      <c r="G982">
        <v>1994</v>
      </c>
      <c r="I982" t="s">
        <v>1707</v>
      </c>
      <c r="J982">
        <v>7</v>
      </c>
      <c r="K982" t="s">
        <v>1717</v>
      </c>
      <c r="L982">
        <v>0</v>
      </c>
      <c r="N982" t="s">
        <v>18</v>
      </c>
      <c r="O982">
        <v>246</v>
      </c>
      <c r="P982" t="e">
        <f>_xlfn.XLOOKUP(Tabela1_2[[#This Row],[Valor]],#REF!,#REF!,"-------",0)</f>
        <v>#REF!</v>
      </c>
    </row>
    <row r="983" spans="1:16" x14ac:dyDescent="0.25">
      <c r="A983">
        <v>149</v>
      </c>
      <c r="B983">
        <v>149</v>
      </c>
      <c r="C983">
        <v>9</v>
      </c>
      <c r="D983" t="s">
        <v>636</v>
      </c>
      <c r="E983" t="s">
        <v>1704</v>
      </c>
      <c r="F983">
        <v>0</v>
      </c>
      <c r="G983">
        <v>1994</v>
      </c>
      <c r="I983" t="s">
        <v>1707</v>
      </c>
      <c r="J983">
        <v>7</v>
      </c>
      <c r="K983" t="s">
        <v>1717</v>
      </c>
      <c r="L983">
        <v>0</v>
      </c>
      <c r="N983" t="s">
        <v>19</v>
      </c>
      <c r="O983">
        <v>752</v>
      </c>
      <c r="P983" t="e">
        <f>_xlfn.XLOOKUP(Tabela1_2[[#This Row],[Valor]],#REF!,#REF!,"-------",0)</f>
        <v>#REF!</v>
      </c>
    </row>
    <row r="984" spans="1:16" x14ac:dyDescent="0.25">
      <c r="A984">
        <v>150</v>
      </c>
      <c r="B984">
        <v>150</v>
      </c>
      <c r="C984">
        <v>11</v>
      </c>
      <c r="D984" t="s">
        <v>637</v>
      </c>
      <c r="E984" t="s">
        <v>1</v>
      </c>
      <c r="F984">
        <v>0</v>
      </c>
      <c r="G984">
        <v>2001</v>
      </c>
      <c r="H984">
        <v>2002</v>
      </c>
      <c r="I984" t="s">
        <v>1707</v>
      </c>
      <c r="J984">
        <v>1</v>
      </c>
      <c r="K984" t="s">
        <v>1717</v>
      </c>
      <c r="L984">
        <v>1</v>
      </c>
      <c r="M984" t="s">
        <v>637</v>
      </c>
      <c r="N984" t="s">
        <v>12</v>
      </c>
      <c r="O984">
        <v>100</v>
      </c>
      <c r="P984" t="e">
        <f>_xlfn.XLOOKUP(Tabela1_2[[#This Row],[Valor]],#REF!,#REF!,"-------",0)</f>
        <v>#REF!</v>
      </c>
    </row>
    <row r="985" spans="1:16" x14ac:dyDescent="0.25">
      <c r="A985">
        <v>150</v>
      </c>
      <c r="B985">
        <v>150</v>
      </c>
      <c r="C985">
        <v>11</v>
      </c>
      <c r="D985" t="s">
        <v>637</v>
      </c>
      <c r="E985" t="s">
        <v>1</v>
      </c>
      <c r="F985">
        <v>0</v>
      </c>
      <c r="G985">
        <v>2001</v>
      </c>
      <c r="H985">
        <v>2002</v>
      </c>
      <c r="I985" t="s">
        <v>1707</v>
      </c>
      <c r="J985">
        <v>1</v>
      </c>
      <c r="K985" t="s">
        <v>1717</v>
      </c>
      <c r="L985">
        <v>1</v>
      </c>
      <c r="M985" t="s">
        <v>637</v>
      </c>
      <c r="N985" t="s">
        <v>13</v>
      </c>
      <c r="O985">
        <v>233</v>
      </c>
      <c r="P985" t="e">
        <f>_xlfn.XLOOKUP(Tabela1_2[[#This Row],[Valor]],#REF!,#REF!,"-------",0)</f>
        <v>#REF!</v>
      </c>
    </row>
    <row r="986" spans="1:16" x14ac:dyDescent="0.25">
      <c r="A986">
        <v>151</v>
      </c>
      <c r="B986">
        <v>151</v>
      </c>
      <c r="C986">
        <v>2</v>
      </c>
      <c r="D986" t="s">
        <v>638</v>
      </c>
      <c r="E986" t="s">
        <v>1</v>
      </c>
      <c r="F986">
        <v>0</v>
      </c>
      <c r="G986">
        <v>1974</v>
      </c>
      <c r="H986">
        <v>1975</v>
      </c>
      <c r="I986" t="s">
        <v>1707</v>
      </c>
      <c r="J986">
        <v>1</v>
      </c>
      <c r="K986" t="s">
        <v>1717</v>
      </c>
      <c r="L986">
        <v>1</v>
      </c>
      <c r="M986" t="s">
        <v>1767</v>
      </c>
      <c r="N986" t="s">
        <v>12</v>
      </c>
      <c r="O986">
        <v>246</v>
      </c>
      <c r="P986" t="e">
        <f>_xlfn.XLOOKUP(Tabela1_2[[#This Row],[Valor]],#REF!,#REF!,"-------",0)</f>
        <v>#REF!</v>
      </c>
    </row>
    <row r="987" spans="1:16" x14ac:dyDescent="0.25">
      <c r="A987">
        <v>151</v>
      </c>
      <c r="B987">
        <v>151</v>
      </c>
      <c r="C987">
        <v>2</v>
      </c>
      <c r="D987" t="s">
        <v>638</v>
      </c>
      <c r="E987" t="s">
        <v>1</v>
      </c>
      <c r="F987">
        <v>0</v>
      </c>
      <c r="G987">
        <v>1974</v>
      </c>
      <c r="H987">
        <v>1975</v>
      </c>
      <c r="I987" t="s">
        <v>1707</v>
      </c>
      <c r="J987">
        <v>1</v>
      </c>
      <c r="K987" t="s">
        <v>1717</v>
      </c>
      <c r="L987">
        <v>1</v>
      </c>
      <c r="M987" t="s">
        <v>1767</v>
      </c>
      <c r="N987" t="s">
        <v>13</v>
      </c>
      <c r="O987">
        <v>100</v>
      </c>
      <c r="P987" t="e">
        <f>_xlfn.XLOOKUP(Tabela1_2[[#This Row],[Valor]],#REF!,#REF!,"-------",0)</f>
        <v>#REF!</v>
      </c>
    </row>
    <row r="988" spans="1:16" x14ac:dyDescent="0.25">
      <c r="A988">
        <v>152</v>
      </c>
      <c r="B988">
        <v>152</v>
      </c>
      <c r="C988">
        <v>7</v>
      </c>
      <c r="D988" t="s">
        <v>639</v>
      </c>
      <c r="E988" t="s">
        <v>1</v>
      </c>
      <c r="F988">
        <v>0</v>
      </c>
      <c r="G988">
        <v>2001</v>
      </c>
      <c r="H988">
        <v>2002</v>
      </c>
      <c r="I988" t="s">
        <v>1707</v>
      </c>
      <c r="J988">
        <v>1</v>
      </c>
      <c r="K988" t="s">
        <v>1716</v>
      </c>
      <c r="L988">
        <v>1</v>
      </c>
      <c r="M988" t="s">
        <v>639</v>
      </c>
      <c r="N988" t="s">
        <v>12</v>
      </c>
      <c r="O988">
        <v>100</v>
      </c>
      <c r="P988" t="e">
        <f>_xlfn.XLOOKUP(Tabela1_2[[#This Row],[Valor]],#REF!,#REF!,"-------",0)</f>
        <v>#REF!</v>
      </c>
    </row>
    <row r="989" spans="1:16" x14ac:dyDescent="0.25">
      <c r="A989">
        <v>152</v>
      </c>
      <c r="B989">
        <v>152</v>
      </c>
      <c r="C989">
        <v>7</v>
      </c>
      <c r="D989" t="s">
        <v>639</v>
      </c>
      <c r="E989" t="s">
        <v>1</v>
      </c>
      <c r="F989">
        <v>0</v>
      </c>
      <c r="G989">
        <v>2001</v>
      </c>
      <c r="H989">
        <v>2002</v>
      </c>
      <c r="I989" t="s">
        <v>1707</v>
      </c>
      <c r="J989">
        <v>1</v>
      </c>
      <c r="K989" t="s">
        <v>1716</v>
      </c>
      <c r="L989">
        <v>1</v>
      </c>
      <c r="M989" t="s">
        <v>639</v>
      </c>
      <c r="N989" t="s">
        <v>13</v>
      </c>
      <c r="O989">
        <v>376</v>
      </c>
      <c r="P989" t="e">
        <f>_xlfn.XLOOKUP(Tabela1_2[[#This Row],[Valor]],#REF!,#REF!,"-------",0)</f>
        <v>#REF!</v>
      </c>
    </row>
    <row r="990" spans="1:16" x14ac:dyDescent="0.25">
      <c r="A990">
        <v>153</v>
      </c>
      <c r="B990">
        <v>153</v>
      </c>
      <c r="C990">
        <v>8</v>
      </c>
      <c r="D990" t="s">
        <v>640</v>
      </c>
      <c r="E990" t="s">
        <v>1</v>
      </c>
      <c r="F990">
        <v>0</v>
      </c>
      <c r="G990">
        <v>2002</v>
      </c>
      <c r="H990">
        <v>2003</v>
      </c>
      <c r="I990" t="s">
        <v>1707</v>
      </c>
      <c r="J990">
        <v>1</v>
      </c>
      <c r="K990" t="s">
        <v>1717</v>
      </c>
      <c r="L990">
        <v>1</v>
      </c>
      <c r="M990" t="s">
        <v>640</v>
      </c>
      <c r="N990" t="s">
        <v>12</v>
      </c>
      <c r="O990">
        <v>100</v>
      </c>
      <c r="P990" t="e">
        <f>_xlfn.XLOOKUP(Tabela1_2[[#This Row],[Valor]],#REF!,#REF!,"-------",0)</f>
        <v>#REF!</v>
      </c>
    </row>
    <row r="991" spans="1:16" x14ac:dyDescent="0.25">
      <c r="A991">
        <v>153</v>
      </c>
      <c r="B991">
        <v>153</v>
      </c>
      <c r="C991">
        <v>8</v>
      </c>
      <c r="D991" t="s">
        <v>640</v>
      </c>
      <c r="E991" t="s">
        <v>1</v>
      </c>
      <c r="F991">
        <v>0</v>
      </c>
      <c r="G991">
        <v>2002</v>
      </c>
      <c r="H991">
        <v>2003</v>
      </c>
      <c r="I991" t="s">
        <v>1707</v>
      </c>
      <c r="J991">
        <v>1</v>
      </c>
      <c r="K991" t="s">
        <v>1717</v>
      </c>
      <c r="L991">
        <v>1</v>
      </c>
      <c r="M991" t="s">
        <v>640</v>
      </c>
      <c r="N991" t="s">
        <v>13</v>
      </c>
      <c r="O991">
        <v>428</v>
      </c>
      <c r="P991" t="e">
        <f>_xlfn.XLOOKUP(Tabela1_2[[#This Row],[Valor]],#REF!,#REF!,"-------",0)</f>
        <v>#REF!</v>
      </c>
    </row>
    <row r="992" spans="1:16" x14ac:dyDescent="0.25">
      <c r="A992">
        <v>154</v>
      </c>
      <c r="B992">
        <v>154</v>
      </c>
      <c r="C992">
        <v>10</v>
      </c>
      <c r="D992" t="s">
        <v>641</v>
      </c>
      <c r="E992" t="s">
        <v>1</v>
      </c>
      <c r="F992">
        <v>0</v>
      </c>
      <c r="G992">
        <v>2001</v>
      </c>
      <c r="H992">
        <v>2002</v>
      </c>
      <c r="I992" t="s">
        <v>1707</v>
      </c>
      <c r="J992">
        <v>1</v>
      </c>
      <c r="K992" t="s">
        <v>1717</v>
      </c>
      <c r="L992">
        <v>1</v>
      </c>
      <c r="M992" t="s">
        <v>641</v>
      </c>
      <c r="N992" t="s">
        <v>12</v>
      </c>
      <c r="O992">
        <v>100</v>
      </c>
      <c r="P992" t="e">
        <f>_xlfn.XLOOKUP(Tabela1_2[[#This Row],[Valor]],#REF!,#REF!,"-------",0)</f>
        <v>#REF!</v>
      </c>
    </row>
    <row r="993" spans="1:16" x14ac:dyDescent="0.25">
      <c r="A993">
        <v>154</v>
      </c>
      <c r="B993">
        <v>154</v>
      </c>
      <c r="C993">
        <v>10</v>
      </c>
      <c r="D993" t="s">
        <v>641</v>
      </c>
      <c r="E993" t="s">
        <v>1</v>
      </c>
      <c r="F993">
        <v>0</v>
      </c>
      <c r="G993">
        <v>2001</v>
      </c>
      <c r="H993">
        <v>2002</v>
      </c>
      <c r="I993" t="s">
        <v>1707</v>
      </c>
      <c r="J993">
        <v>1</v>
      </c>
      <c r="K993" t="s">
        <v>1717</v>
      </c>
      <c r="L993">
        <v>1</v>
      </c>
      <c r="M993" t="s">
        <v>641</v>
      </c>
      <c r="N993" t="s">
        <v>13</v>
      </c>
      <c r="O993">
        <v>440</v>
      </c>
      <c r="P993" t="e">
        <f>_xlfn.XLOOKUP(Tabela1_2[[#This Row],[Valor]],#REF!,#REF!,"-------",0)</f>
        <v>#REF!</v>
      </c>
    </row>
    <row r="994" spans="1:16" x14ac:dyDescent="0.25">
      <c r="A994">
        <v>155</v>
      </c>
      <c r="B994">
        <v>155</v>
      </c>
      <c r="C994">
        <v>9</v>
      </c>
      <c r="D994" t="s">
        <v>642</v>
      </c>
      <c r="E994" t="s">
        <v>1</v>
      </c>
      <c r="F994">
        <v>0</v>
      </c>
      <c r="G994">
        <v>1999</v>
      </c>
      <c r="H994">
        <v>2000</v>
      </c>
      <c r="I994" t="s">
        <v>1707</v>
      </c>
      <c r="J994">
        <v>1</v>
      </c>
      <c r="K994" t="s">
        <v>1717</v>
      </c>
      <c r="L994">
        <v>1</v>
      </c>
      <c r="M994" t="s">
        <v>1768</v>
      </c>
      <c r="N994" t="s">
        <v>12</v>
      </c>
      <c r="O994">
        <v>100</v>
      </c>
      <c r="P994" t="e">
        <f>_xlfn.XLOOKUP(Tabela1_2[[#This Row],[Valor]],#REF!,#REF!,"-------",0)</f>
        <v>#REF!</v>
      </c>
    </row>
    <row r="995" spans="1:16" x14ac:dyDescent="0.25">
      <c r="A995">
        <v>155</v>
      </c>
      <c r="B995">
        <v>155</v>
      </c>
      <c r="C995">
        <v>9</v>
      </c>
      <c r="D995" t="s">
        <v>642</v>
      </c>
      <c r="E995" t="s">
        <v>1</v>
      </c>
      <c r="F995">
        <v>0</v>
      </c>
      <c r="G995">
        <v>1999</v>
      </c>
      <c r="H995">
        <v>2000</v>
      </c>
      <c r="I995" t="s">
        <v>1707</v>
      </c>
      <c r="J995">
        <v>1</v>
      </c>
      <c r="K995" t="s">
        <v>1717</v>
      </c>
      <c r="L995">
        <v>1</v>
      </c>
      <c r="M995" t="s">
        <v>1768</v>
      </c>
      <c r="N995" t="s">
        <v>13</v>
      </c>
      <c r="O995">
        <v>807</v>
      </c>
      <c r="P995" t="e">
        <f>_xlfn.XLOOKUP(Tabela1_2[[#This Row],[Valor]],#REF!,#REF!,"-------",0)</f>
        <v>#REF!</v>
      </c>
    </row>
    <row r="996" spans="1:16" x14ac:dyDescent="0.25">
      <c r="A996">
        <v>156</v>
      </c>
      <c r="B996">
        <v>156</v>
      </c>
      <c r="C996">
        <v>9</v>
      </c>
      <c r="D996" t="s">
        <v>643</v>
      </c>
      <c r="E996" t="s">
        <v>1</v>
      </c>
      <c r="F996">
        <v>0</v>
      </c>
      <c r="G996">
        <v>2004</v>
      </c>
      <c r="H996">
        <v>2004</v>
      </c>
      <c r="I996" t="s">
        <v>1707</v>
      </c>
      <c r="J996">
        <v>1</v>
      </c>
      <c r="K996" t="s">
        <v>1717</v>
      </c>
      <c r="L996">
        <v>1</v>
      </c>
      <c r="M996" t="s">
        <v>1769</v>
      </c>
      <c r="N996" t="s">
        <v>12</v>
      </c>
      <c r="O996">
        <v>100</v>
      </c>
      <c r="P996" t="e">
        <f>_xlfn.XLOOKUP(Tabela1_2[[#This Row],[Valor]],#REF!,#REF!,"-------",0)</f>
        <v>#REF!</v>
      </c>
    </row>
    <row r="997" spans="1:16" x14ac:dyDescent="0.25">
      <c r="A997">
        <v>156</v>
      </c>
      <c r="B997">
        <v>156</v>
      </c>
      <c r="C997">
        <v>9</v>
      </c>
      <c r="D997" t="s">
        <v>643</v>
      </c>
      <c r="E997" t="s">
        <v>1</v>
      </c>
      <c r="F997">
        <v>0</v>
      </c>
      <c r="G997">
        <v>2004</v>
      </c>
      <c r="H997">
        <v>2004</v>
      </c>
      <c r="I997" t="s">
        <v>1707</v>
      </c>
      <c r="J997">
        <v>1</v>
      </c>
      <c r="K997" t="s">
        <v>1717</v>
      </c>
      <c r="L997">
        <v>1</v>
      </c>
      <c r="M997" t="s">
        <v>1769</v>
      </c>
      <c r="N997" t="s">
        <v>13</v>
      </c>
      <c r="O997">
        <v>498</v>
      </c>
      <c r="P997" t="e">
        <f>_xlfn.XLOOKUP(Tabela1_2[[#This Row],[Valor]],#REF!,#REF!,"-------",0)</f>
        <v>#REF!</v>
      </c>
    </row>
    <row r="998" spans="1:16" x14ac:dyDescent="0.25">
      <c r="A998">
        <v>157</v>
      </c>
      <c r="B998">
        <v>157</v>
      </c>
      <c r="C998">
        <v>8</v>
      </c>
      <c r="D998" t="s">
        <v>644</v>
      </c>
      <c r="E998" t="s">
        <v>1</v>
      </c>
      <c r="F998">
        <v>0</v>
      </c>
      <c r="G998">
        <v>2003</v>
      </c>
      <c r="H998">
        <v>2004</v>
      </c>
      <c r="I998" t="s">
        <v>1707</v>
      </c>
      <c r="J998">
        <v>1</v>
      </c>
      <c r="K998" t="s">
        <v>1717</v>
      </c>
      <c r="L998">
        <v>1</v>
      </c>
      <c r="M998" t="s">
        <v>1770</v>
      </c>
      <c r="N998" t="s">
        <v>12</v>
      </c>
      <c r="O998">
        <v>100</v>
      </c>
      <c r="P998" t="e">
        <f>_xlfn.XLOOKUP(Tabela1_2[[#This Row],[Valor]],#REF!,#REF!,"-------",0)</f>
        <v>#REF!</v>
      </c>
    </row>
    <row r="999" spans="1:16" x14ac:dyDescent="0.25">
      <c r="A999">
        <v>157</v>
      </c>
      <c r="B999">
        <v>157</v>
      </c>
      <c r="C999">
        <v>8</v>
      </c>
      <c r="D999" t="s">
        <v>644</v>
      </c>
      <c r="E999" t="s">
        <v>1</v>
      </c>
      <c r="F999">
        <v>0</v>
      </c>
      <c r="G999">
        <v>2003</v>
      </c>
      <c r="H999">
        <v>2004</v>
      </c>
      <c r="I999" t="s">
        <v>1707</v>
      </c>
      <c r="J999">
        <v>1</v>
      </c>
      <c r="K999" t="s">
        <v>1717</v>
      </c>
      <c r="L999">
        <v>1</v>
      </c>
      <c r="M999" t="s">
        <v>1770</v>
      </c>
      <c r="N999" t="s">
        <v>13</v>
      </c>
      <c r="O999">
        <v>688</v>
      </c>
      <c r="P999" t="e">
        <f>_xlfn.XLOOKUP(Tabela1_2[[#This Row],[Valor]],#REF!,#REF!,"-------",0)</f>
        <v>#REF!</v>
      </c>
    </row>
    <row r="1000" spans="1:16" x14ac:dyDescent="0.25">
      <c r="A1000">
        <v>158</v>
      </c>
      <c r="B1000">
        <v>158</v>
      </c>
      <c r="C1000">
        <v>4</v>
      </c>
      <c r="D1000" t="s">
        <v>645</v>
      </c>
      <c r="E1000" t="s">
        <v>1</v>
      </c>
      <c r="F1000">
        <v>0</v>
      </c>
      <c r="G1000">
        <v>1995</v>
      </c>
      <c r="H1000">
        <v>1996</v>
      </c>
      <c r="I1000" t="s">
        <v>1707</v>
      </c>
      <c r="J1000">
        <v>1</v>
      </c>
      <c r="K1000" t="s">
        <v>1717</v>
      </c>
      <c r="L1000">
        <v>1</v>
      </c>
      <c r="M1000" t="s">
        <v>1771</v>
      </c>
      <c r="N1000" t="s">
        <v>12</v>
      </c>
      <c r="O1000">
        <v>100</v>
      </c>
      <c r="P1000" t="e">
        <f>_xlfn.XLOOKUP(Tabela1_2[[#This Row],[Valor]],#REF!,#REF!,"-------",0)</f>
        <v>#REF!</v>
      </c>
    </row>
    <row r="1001" spans="1:16" x14ac:dyDescent="0.25">
      <c r="A1001">
        <v>158</v>
      </c>
      <c r="B1001">
        <v>158</v>
      </c>
      <c r="C1001">
        <v>4</v>
      </c>
      <c r="D1001" t="s">
        <v>645</v>
      </c>
      <c r="E1001" t="s">
        <v>1</v>
      </c>
      <c r="F1001">
        <v>0</v>
      </c>
      <c r="G1001">
        <v>1995</v>
      </c>
      <c r="H1001">
        <v>1996</v>
      </c>
      <c r="I1001" t="s">
        <v>1707</v>
      </c>
      <c r="J1001">
        <v>1</v>
      </c>
      <c r="K1001" t="s">
        <v>1717</v>
      </c>
      <c r="L1001">
        <v>1</v>
      </c>
      <c r="M1001" t="s">
        <v>1771</v>
      </c>
      <c r="N1001" t="s">
        <v>13</v>
      </c>
      <c r="O1001">
        <v>703</v>
      </c>
      <c r="P1001" t="e">
        <f>_xlfn.XLOOKUP(Tabela1_2[[#This Row],[Valor]],#REF!,#REF!,"-------",0)</f>
        <v>#REF!</v>
      </c>
    </row>
    <row r="1002" spans="1:16" x14ac:dyDescent="0.25">
      <c r="A1002">
        <v>159</v>
      </c>
      <c r="B1002">
        <v>159</v>
      </c>
      <c r="C1002">
        <v>4</v>
      </c>
      <c r="D1002" t="s">
        <v>646</v>
      </c>
      <c r="E1002" t="s">
        <v>1</v>
      </c>
      <c r="F1002">
        <v>0</v>
      </c>
      <c r="G1002">
        <v>1996</v>
      </c>
      <c r="H1002">
        <v>1997</v>
      </c>
      <c r="I1002" t="s">
        <v>1707</v>
      </c>
      <c r="J1002">
        <v>1</v>
      </c>
      <c r="K1002" t="s">
        <v>1717</v>
      </c>
      <c r="L1002">
        <v>1</v>
      </c>
      <c r="M1002" t="s">
        <v>646</v>
      </c>
      <c r="N1002" t="s">
        <v>12</v>
      </c>
      <c r="O1002">
        <v>100</v>
      </c>
      <c r="P1002" t="e">
        <f>_xlfn.XLOOKUP(Tabela1_2[[#This Row],[Valor]],#REF!,#REF!,"-------",0)</f>
        <v>#REF!</v>
      </c>
    </row>
    <row r="1003" spans="1:16" x14ac:dyDescent="0.25">
      <c r="A1003">
        <v>159</v>
      </c>
      <c r="B1003">
        <v>159</v>
      </c>
      <c r="C1003">
        <v>4</v>
      </c>
      <c r="D1003" t="s">
        <v>646</v>
      </c>
      <c r="E1003" t="s">
        <v>1</v>
      </c>
      <c r="F1003">
        <v>0</v>
      </c>
      <c r="G1003">
        <v>1996</v>
      </c>
      <c r="H1003">
        <v>1997</v>
      </c>
      <c r="I1003" t="s">
        <v>1707</v>
      </c>
      <c r="J1003">
        <v>1</v>
      </c>
      <c r="K1003" t="s">
        <v>1717</v>
      </c>
      <c r="L1003">
        <v>1</v>
      </c>
      <c r="M1003" t="s">
        <v>646</v>
      </c>
      <c r="N1003" t="s">
        <v>13</v>
      </c>
      <c r="O1003">
        <v>705</v>
      </c>
      <c r="P1003" t="e">
        <f>_xlfn.XLOOKUP(Tabela1_2[[#This Row],[Valor]],#REF!,#REF!,"-------",0)</f>
        <v>#REF!</v>
      </c>
    </row>
    <row r="1004" spans="1:16" x14ac:dyDescent="0.25">
      <c r="A1004">
        <v>160</v>
      </c>
      <c r="B1004">
        <v>160</v>
      </c>
      <c r="C1004">
        <v>6</v>
      </c>
      <c r="D1004" t="s">
        <v>647</v>
      </c>
      <c r="E1004" t="s">
        <v>1</v>
      </c>
      <c r="F1004">
        <v>0</v>
      </c>
      <c r="G1004">
        <v>1998</v>
      </c>
      <c r="H1004">
        <v>1999</v>
      </c>
      <c r="I1004" t="s">
        <v>1707</v>
      </c>
      <c r="J1004">
        <v>1</v>
      </c>
      <c r="K1004" t="s">
        <v>1716</v>
      </c>
      <c r="L1004">
        <v>1</v>
      </c>
      <c r="M1004" t="s">
        <v>647</v>
      </c>
      <c r="N1004" t="s">
        <v>12</v>
      </c>
      <c r="O1004">
        <v>100</v>
      </c>
      <c r="P1004" t="e">
        <f>_xlfn.XLOOKUP(Tabela1_2[[#This Row],[Valor]],#REF!,#REF!,"-------",0)</f>
        <v>#REF!</v>
      </c>
    </row>
    <row r="1005" spans="1:16" x14ac:dyDescent="0.25">
      <c r="A1005">
        <v>160</v>
      </c>
      <c r="B1005">
        <v>160</v>
      </c>
      <c r="C1005">
        <v>6</v>
      </c>
      <c r="D1005" t="s">
        <v>647</v>
      </c>
      <c r="E1005" t="s">
        <v>1</v>
      </c>
      <c r="F1005">
        <v>0</v>
      </c>
      <c r="G1005">
        <v>1998</v>
      </c>
      <c r="H1005">
        <v>1999</v>
      </c>
      <c r="I1005" t="s">
        <v>1707</v>
      </c>
      <c r="J1005">
        <v>1</v>
      </c>
      <c r="K1005" t="s">
        <v>1716</v>
      </c>
      <c r="L1005">
        <v>1</v>
      </c>
      <c r="M1005" t="s">
        <v>647</v>
      </c>
      <c r="N1005" t="s">
        <v>13</v>
      </c>
      <c r="O1005">
        <v>792</v>
      </c>
      <c r="P1005" t="e">
        <f>_xlfn.XLOOKUP(Tabela1_2[[#This Row],[Valor]],#REF!,#REF!,"-------",0)</f>
        <v>#REF!</v>
      </c>
    </row>
    <row r="1006" spans="1:16" x14ac:dyDescent="0.25">
      <c r="A1006">
        <v>161</v>
      </c>
      <c r="B1006">
        <v>161</v>
      </c>
      <c r="C1006">
        <v>76</v>
      </c>
      <c r="D1006" t="s">
        <v>648</v>
      </c>
      <c r="E1006" t="s">
        <v>1</v>
      </c>
      <c r="F1006">
        <v>0</v>
      </c>
      <c r="G1006">
        <v>1996</v>
      </c>
      <c r="H1006">
        <v>1997</v>
      </c>
      <c r="I1006" t="s">
        <v>1707</v>
      </c>
      <c r="J1006">
        <v>1</v>
      </c>
      <c r="K1006" t="s">
        <v>1718</v>
      </c>
      <c r="L1006">
        <v>1</v>
      </c>
      <c r="M1006" t="s">
        <v>648</v>
      </c>
      <c r="N1006" t="s">
        <v>12</v>
      </c>
      <c r="O1006">
        <v>124</v>
      </c>
      <c r="P1006" t="e">
        <f>_xlfn.XLOOKUP(Tabela1_2[[#This Row],[Valor]],#REF!,#REF!,"-------",0)</f>
        <v>#REF!</v>
      </c>
    </row>
    <row r="1007" spans="1:16" x14ac:dyDescent="0.25">
      <c r="A1007">
        <v>161</v>
      </c>
      <c r="B1007">
        <v>161</v>
      </c>
      <c r="C1007">
        <v>76</v>
      </c>
      <c r="D1007" t="s">
        <v>648</v>
      </c>
      <c r="E1007" t="s">
        <v>1</v>
      </c>
      <c r="F1007">
        <v>0</v>
      </c>
      <c r="G1007">
        <v>1996</v>
      </c>
      <c r="H1007">
        <v>1997</v>
      </c>
      <c r="I1007" t="s">
        <v>1707</v>
      </c>
      <c r="J1007">
        <v>1</v>
      </c>
      <c r="K1007" t="s">
        <v>1718</v>
      </c>
      <c r="L1007">
        <v>1</v>
      </c>
      <c r="M1007" t="s">
        <v>648</v>
      </c>
      <c r="N1007" t="s">
        <v>13</v>
      </c>
      <c r="O1007">
        <v>152</v>
      </c>
      <c r="P1007" t="e">
        <f>_xlfn.XLOOKUP(Tabela1_2[[#This Row],[Valor]],#REF!,#REF!,"-------",0)</f>
        <v>#REF!</v>
      </c>
    </row>
    <row r="1008" spans="1:16" x14ac:dyDescent="0.25">
      <c r="A1008">
        <v>1075</v>
      </c>
      <c r="B1008">
        <v>161</v>
      </c>
      <c r="C1008">
        <v>0</v>
      </c>
      <c r="D1008" t="s">
        <v>649</v>
      </c>
      <c r="E1008" t="s">
        <v>1705</v>
      </c>
      <c r="F1008">
        <v>-1</v>
      </c>
      <c r="G1008">
        <v>2017</v>
      </c>
      <c r="H1008">
        <v>2019</v>
      </c>
      <c r="I1008" t="s">
        <v>1707</v>
      </c>
      <c r="J1008">
        <v>1</v>
      </c>
      <c r="K1008" t="s">
        <v>1718</v>
      </c>
      <c r="L1008">
        <v>0</v>
      </c>
      <c r="N1008" t="s">
        <v>12</v>
      </c>
      <c r="O1008">
        <v>124</v>
      </c>
      <c r="P1008" t="e">
        <f>_xlfn.XLOOKUP(Tabela1_2[[#This Row],[Valor]],#REF!,#REF!,"-------",0)</f>
        <v>#REF!</v>
      </c>
    </row>
    <row r="1009" spans="1:16" x14ac:dyDescent="0.25">
      <c r="A1009">
        <v>1075</v>
      </c>
      <c r="B1009">
        <v>161</v>
      </c>
      <c r="C1009">
        <v>0</v>
      </c>
      <c r="D1009" t="s">
        <v>649</v>
      </c>
      <c r="E1009" t="s">
        <v>1705</v>
      </c>
      <c r="F1009">
        <v>-1</v>
      </c>
      <c r="G1009">
        <v>2017</v>
      </c>
      <c r="H1009">
        <v>2019</v>
      </c>
      <c r="I1009" t="s">
        <v>1707</v>
      </c>
      <c r="J1009">
        <v>1</v>
      </c>
      <c r="K1009" t="s">
        <v>1718</v>
      </c>
      <c r="L1009">
        <v>0</v>
      </c>
      <c r="N1009" t="s">
        <v>13</v>
      </c>
      <c r="O1009">
        <v>152</v>
      </c>
      <c r="P1009" t="e">
        <f>_xlfn.XLOOKUP(Tabela1_2[[#This Row],[Valor]],#REF!,#REF!,"-------",0)</f>
        <v>#REF!</v>
      </c>
    </row>
    <row r="1010" spans="1:16" x14ac:dyDescent="0.25">
      <c r="A1010" t="s">
        <v>230</v>
      </c>
      <c r="B1010">
        <v>161</v>
      </c>
      <c r="C1010">
        <v>0</v>
      </c>
      <c r="D1010" t="s">
        <v>650</v>
      </c>
      <c r="E1010" t="s">
        <v>4</v>
      </c>
      <c r="F1010">
        <v>1</v>
      </c>
      <c r="G1010">
        <v>2017</v>
      </c>
      <c r="H1010">
        <v>2019</v>
      </c>
      <c r="I1010" t="s">
        <v>1707</v>
      </c>
      <c r="J1010">
        <v>1</v>
      </c>
      <c r="K1010" t="s">
        <v>1718</v>
      </c>
      <c r="L1010">
        <v>0</v>
      </c>
      <c r="N1010" t="s">
        <v>12</v>
      </c>
      <c r="O1010">
        <v>124</v>
      </c>
      <c r="P1010" t="e">
        <f>_xlfn.XLOOKUP(Tabela1_2[[#This Row],[Valor]],#REF!,#REF!,"-------",0)</f>
        <v>#REF!</v>
      </c>
    </row>
    <row r="1011" spans="1:16" x14ac:dyDescent="0.25">
      <c r="A1011" t="s">
        <v>230</v>
      </c>
      <c r="B1011">
        <v>161</v>
      </c>
      <c r="C1011">
        <v>0</v>
      </c>
      <c r="D1011" t="s">
        <v>650</v>
      </c>
      <c r="E1011" t="s">
        <v>4</v>
      </c>
      <c r="F1011">
        <v>1</v>
      </c>
      <c r="G1011">
        <v>2017</v>
      </c>
      <c r="H1011">
        <v>2019</v>
      </c>
      <c r="I1011" t="s">
        <v>1707</v>
      </c>
      <c r="J1011">
        <v>1</v>
      </c>
      <c r="K1011" t="s">
        <v>1718</v>
      </c>
      <c r="L1011">
        <v>0</v>
      </c>
      <c r="N1011" t="s">
        <v>13</v>
      </c>
      <c r="O1011">
        <v>152</v>
      </c>
      <c r="P1011" t="e">
        <f>_xlfn.XLOOKUP(Tabela1_2[[#This Row],[Valor]],#REF!,#REF!,"-------",0)</f>
        <v>#REF!</v>
      </c>
    </row>
    <row r="1012" spans="1:16" x14ac:dyDescent="0.25">
      <c r="A1012">
        <v>162</v>
      </c>
      <c r="B1012">
        <v>162</v>
      </c>
      <c r="C1012">
        <v>89</v>
      </c>
      <c r="D1012" t="s">
        <v>651</v>
      </c>
      <c r="E1012" t="s">
        <v>1</v>
      </c>
      <c r="F1012">
        <v>0</v>
      </c>
      <c r="G1012">
        <v>2008</v>
      </c>
      <c r="H1012">
        <v>2011</v>
      </c>
      <c r="I1012" t="s">
        <v>1707</v>
      </c>
      <c r="J1012">
        <v>1</v>
      </c>
      <c r="K1012" t="s">
        <v>1718</v>
      </c>
      <c r="L1012">
        <v>1</v>
      </c>
      <c r="M1012" t="s">
        <v>651</v>
      </c>
      <c r="N1012" t="s">
        <v>12</v>
      </c>
      <c r="O1012">
        <v>124</v>
      </c>
      <c r="P1012" t="e">
        <f>_xlfn.XLOOKUP(Tabela1_2[[#This Row],[Valor]],#REF!,#REF!,"-------",0)</f>
        <v>#REF!</v>
      </c>
    </row>
    <row r="1013" spans="1:16" x14ac:dyDescent="0.25">
      <c r="A1013">
        <v>162</v>
      </c>
      <c r="B1013">
        <v>162</v>
      </c>
      <c r="C1013">
        <v>89</v>
      </c>
      <c r="D1013" t="s">
        <v>651</v>
      </c>
      <c r="E1013" t="s">
        <v>1</v>
      </c>
      <c r="F1013">
        <v>0</v>
      </c>
      <c r="G1013">
        <v>2008</v>
      </c>
      <c r="H1013">
        <v>2011</v>
      </c>
      <c r="I1013" t="s">
        <v>1707</v>
      </c>
      <c r="J1013">
        <v>1</v>
      </c>
      <c r="K1013" t="s">
        <v>1718</v>
      </c>
      <c r="L1013">
        <v>1</v>
      </c>
      <c r="M1013" t="s">
        <v>651</v>
      </c>
      <c r="N1013" t="s">
        <v>13</v>
      </c>
      <c r="O1013">
        <v>170</v>
      </c>
      <c r="P1013" t="e">
        <f>_xlfn.XLOOKUP(Tabela1_2[[#This Row],[Valor]],#REF!,#REF!,"-------",0)</f>
        <v>#REF!</v>
      </c>
    </row>
    <row r="1014" spans="1:16" x14ac:dyDescent="0.25">
      <c r="A1014">
        <v>163</v>
      </c>
      <c r="B1014">
        <v>163</v>
      </c>
      <c r="C1014">
        <v>48</v>
      </c>
      <c r="D1014" t="s">
        <v>652</v>
      </c>
      <c r="E1014" t="s">
        <v>1</v>
      </c>
      <c r="F1014">
        <v>0</v>
      </c>
      <c r="G1014">
        <v>2001</v>
      </c>
      <c r="H1014">
        <v>2002</v>
      </c>
      <c r="I1014" t="s">
        <v>1707</v>
      </c>
      <c r="J1014">
        <v>1</v>
      </c>
      <c r="K1014" t="s">
        <v>1718</v>
      </c>
      <c r="L1014">
        <v>1</v>
      </c>
      <c r="M1014" t="s">
        <v>652</v>
      </c>
      <c r="N1014" t="s">
        <v>12</v>
      </c>
      <c r="O1014">
        <v>124</v>
      </c>
      <c r="P1014" t="e">
        <f>_xlfn.XLOOKUP(Tabela1_2[[#This Row],[Valor]],#REF!,#REF!,"-------",0)</f>
        <v>#REF!</v>
      </c>
    </row>
    <row r="1015" spans="1:16" x14ac:dyDescent="0.25">
      <c r="A1015">
        <v>163</v>
      </c>
      <c r="B1015">
        <v>163</v>
      </c>
      <c r="C1015">
        <v>48</v>
      </c>
      <c r="D1015" t="s">
        <v>652</v>
      </c>
      <c r="E1015" t="s">
        <v>1</v>
      </c>
      <c r="F1015">
        <v>0</v>
      </c>
      <c r="G1015">
        <v>2001</v>
      </c>
      <c r="H1015">
        <v>2002</v>
      </c>
      <c r="I1015" t="s">
        <v>1707</v>
      </c>
      <c r="J1015">
        <v>1</v>
      </c>
      <c r="K1015" t="s">
        <v>1718</v>
      </c>
      <c r="L1015">
        <v>1</v>
      </c>
      <c r="M1015" t="s">
        <v>652</v>
      </c>
      <c r="N1015" t="s">
        <v>13</v>
      </c>
      <c r="O1015">
        <v>188</v>
      </c>
      <c r="P1015" t="e">
        <f>_xlfn.XLOOKUP(Tabela1_2[[#This Row],[Valor]],#REF!,#REF!,"-------",0)</f>
        <v>#REF!</v>
      </c>
    </row>
    <row r="1016" spans="1:16" x14ac:dyDescent="0.25">
      <c r="A1016">
        <v>164</v>
      </c>
      <c r="B1016">
        <v>164</v>
      </c>
      <c r="C1016">
        <v>10</v>
      </c>
      <c r="D1016" t="s">
        <v>653</v>
      </c>
      <c r="E1016" t="s">
        <v>1</v>
      </c>
      <c r="F1016">
        <v>0</v>
      </c>
      <c r="G1016">
        <v>2008</v>
      </c>
      <c r="H1016">
        <v>2009</v>
      </c>
      <c r="I1016" t="s">
        <v>1707</v>
      </c>
      <c r="J1016">
        <v>3</v>
      </c>
      <c r="K1016" t="s">
        <v>1716</v>
      </c>
      <c r="L1016">
        <v>1</v>
      </c>
      <c r="M1016" t="s">
        <v>1772</v>
      </c>
      <c r="N1016" t="s">
        <v>12</v>
      </c>
      <c r="O1016">
        <v>124</v>
      </c>
      <c r="P1016" t="e">
        <f>_xlfn.XLOOKUP(Tabela1_2[[#This Row],[Valor]],#REF!,#REF!,"-------",0)</f>
        <v>#REF!</v>
      </c>
    </row>
    <row r="1017" spans="1:16" x14ac:dyDescent="0.25">
      <c r="A1017">
        <v>164</v>
      </c>
      <c r="B1017">
        <v>164</v>
      </c>
      <c r="C1017">
        <v>10</v>
      </c>
      <c r="D1017" t="s">
        <v>653</v>
      </c>
      <c r="E1017" t="s">
        <v>1</v>
      </c>
      <c r="F1017">
        <v>0</v>
      </c>
      <c r="G1017">
        <v>2008</v>
      </c>
      <c r="H1017">
        <v>2009</v>
      </c>
      <c r="I1017" t="s">
        <v>1707</v>
      </c>
      <c r="J1017">
        <v>3</v>
      </c>
      <c r="K1017" t="s">
        <v>1716</v>
      </c>
      <c r="L1017">
        <v>1</v>
      </c>
      <c r="M1017" t="s">
        <v>1772</v>
      </c>
      <c r="N1017" t="s">
        <v>13</v>
      </c>
      <c r="O1017">
        <v>438</v>
      </c>
      <c r="P1017" t="e">
        <f>_xlfn.XLOOKUP(Tabela1_2[[#This Row],[Valor]],#REF!,#REF!,"-------",0)</f>
        <v>#REF!</v>
      </c>
    </row>
    <row r="1018" spans="1:16" x14ac:dyDescent="0.25">
      <c r="A1018">
        <v>164</v>
      </c>
      <c r="B1018">
        <v>164</v>
      </c>
      <c r="C1018">
        <v>10</v>
      </c>
      <c r="D1018" t="s">
        <v>653</v>
      </c>
      <c r="E1018" t="s">
        <v>1</v>
      </c>
      <c r="F1018">
        <v>0</v>
      </c>
      <c r="G1018">
        <v>2008</v>
      </c>
      <c r="H1018">
        <v>2009</v>
      </c>
      <c r="I1018" t="s">
        <v>1707</v>
      </c>
      <c r="J1018">
        <v>3</v>
      </c>
      <c r="K1018" t="s">
        <v>1716</v>
      </c>
      <c r="L1018">
        <v>1</v>
      </c>
      <c r="M1018" t="s">
        <v>1772</v>
      </c>
      <c r="N1018" t="s">
        <v>14</v>
      </c>
      <c r="O1018">
        <v>352</v>
      </c>
      <c r="P1018" t="e">
        <f>_xlfn.XLOOKUP(Tabela1_2[[#This Row],[Valor]],#REF!,#REF!,"-------",0)</f>
        <v>#REF!</v>
      </c>
    </row>
    <row r="1019" spans="1:16" x14ac:dyDescent="0.25">
      <c r="A1019">
        <v>164</v>
      </c>
      <c r="B1019">
        <v>164</v>
      </c>
      <c r="C1019">
        <v>10</v>
      </c>
      <c r="D1019" t="s">
        <v>653</v>
      </c>
      <c r="E1019" t="s">
        <v>1</v>
      </c>
      <c r="F1019">
        <v>0</v>
      </c>
      <c r="G1019">
        <v>2008</v>
      </c>
      <c r="H1019">
        <v>2009</v>
      </c>
      <c r="I1019" t="s">
        <v>1707</v>
      </c>
      <c r="J1019">
        <v>3</v>
      </c>
      <c r="K1019" t="s">
        <v>1716</v>
      </c>
      <c r="L1019">
        <v>1</v>
      </c>
      <c r="M1019" t="s">
        <v>1772</v>
      </c>
      <c r="N1019" t="s">
        <v>15</v>
      </c>
      <c r="O1019">
        <v>578</v>
      </c>
      <c r="P1019" t="e">
        <f>_xlfn.XLOOKUP(Tabela1_2[[#This Row],[Valor]],#REF!,#REF!,"-------",0)</f>
        <v>#REF!</v>
      </c>
    </row>
    <row r="1020" spans="1:16" x14ac:dyDescent="0.25">
      <c r="A1020">
        <v>164</v>
      </c>
      <c r="B1020">
        <v>164</v>
      </c>
      <c r="C1020">
        <v>10</v>
      </c>
      <c r="D1020" t="s">
        <v>653</v>
      </c>
      <c r="E1020" t="s">
        <v>1</v>
      </c>
      <c r="F1020">
        <v>0</v>
      </c>
      <c r="G1020">
        <v>2008</v>
      </c>
      <c r="H1020">
        <v>2009</v>
      </c>
      <c r="I1020" t="s">
        <v>1707</v>
      </c>
      <c r="J1020">
        <v>3</v>
      </c>
      <c r="K1020" t="s">
        <v>1716</v>
      </c>
      <c r="L1020">
        <v>1</v>
      </c>
      <c r="M1020" t="s">
        <v>1772</v>
      </c>
      <c r="N1020" t="s">
        <v>16</v>
      </c>
      <c r="O1020">
        <v>756</v>
      </c>
      <c r="P1020" t="e">
        <f>_xlfn.XLOOKUP(Tabela1_2[[#This Row],[Valor]],#REF!,#REF!,"-------",0)</f>
        <v>#REF!</v>
      </c>
    </row>
    <row r="1021" spans="1:16" x14ac:dyDescent="0.25">
      <c r="A1021">
        <v>165</v>
      </c>
      <c r="B1021">
        <v>165</v>
      </c>
      <c r="C1021">
        <v>9</v>
      </c>
      <c r="D1021" t="s">
        <v>654</v>
      </c>
      <c r="E1021" t="s">
        <v>1</v>
      </c>
      <c r="F1021">
        <v>0</v>
      </c>
      <c r="G1021">
        <v>1996</v>
      </c>
      <c r="H1021">
        <v>1997</v>
      </c>
      <c r="I1021" t="s">
        <v>1707</v>
      </c>
      <c r="J1021">
        <v>1</v>
      </c>
      <c r="K1021" t="s">
        <v>1716</v>
      </c>
      <c r="L1021">
        <v>1</v>
      </c>
      <c r="M1021" t="s">
        <v>654</v>
      </c>
      <c r="N1021" t="s">
        <v>12</v>
      </c>
      <c r="O1021">
        <v>124</v>
      </c>
      <c r="P1021" t="e">
        <f>_xlfn.XLOOKUP(Tabela1_2[[#This Row],[Valor]],#REF!,#REF!,"-------",0)</f>
        <v>#REF!</v>
      </c>
    </row>
    <row r="1022" spans="1:16" x14ac:dyDescent="0.25">
      <c r="A1022">
        <v>165</v>
      </c>
      <c r="B1022">
        <v>165</v>
      </c>
      <c r="C1022">
        <v>9</v>
      </c>
      <c r="D1022" t="s">
        <v>654</v>
      </c>
      <c r="E1022" t="s">
        <v>1</v>
      </c>
      <c r="F1022">
        <v>0</v>
      </c>
      <c r="G1022">
        <v>1996</v>
      </c>
      <c r="H1022">
        <v>1997</v>
      </c>
      <c r="I1022" t="s">
        <v>1707</v>
      </c>
      <c r="J1022">
        <v>1</v>
      </c>
      <c r="K1022" t="s">
        <v>1716</v>
      </c>
      <c r="L1022">
        <v>1</v>
      </c>
      <c r="M1022" t="s">
        <v>654</v>
      </c>
      <c r="N1022" t="s">
        <v>13</v>
      </c>
      <c r="O1022">
        <v>376</v>
      </c>
      <c r="P1022" t="e">
        <f>_xlfn.XLOOKUP(Tabela1_2[[#This Row],[Valor]],#REF!,#REF!,"-------",0)</f>
        <v>#REF!</v>
      </c>
    </row>
    <row r="1023" spans="1:16" x14ac:dyDescent="0.25">
      <c r="A1023">
        <v>1065</v>
      </c>
      <c r="B1023">
        <v>165</v>
      </c>
      <c r="C1023">
        <v>0</v>
      </c>
      <c r="D1023" t="s">
        <v>655</v>
      </c>
      <c r="E1023" t="s">
        <v>1705</v>
      </c>
      <c r="F1023">
        <v>-1</v>
      </c>
      <c r="G1023">
        <v>2018</v>
      </c>
      <c r="H1023">
        <v>2019</v>
      </c>
      <c r="I1023" t="s">
        <v>1707</v>
      </c>
      <c r="J1023">
        <v>1</v>
      </c>
      <c r="K1023" t="s">
        <v>1716</v>
      </c>
      <c r="L1023">
        <v>0</v>
      </c>
      <c r="N1023" t="s">
        <v>12</v>
      </c>
      <c r="O1023">
        <v>124</v>
      </c>
      <c r="P1023" t="e">
        <f>_xlfn.XLOOKUP(Tabela1_2[[#This Row],[Valor]],#REF!,#REF!,"-------",0)</f>
        <v>#REF!</v>
      </c>
    </row>
    <row r="1024" spans="1:16" x14ac:dyDescent="0.25">
      <c r="A1024">
        <v>1065</v>
      </c>
      <c r="B1024">
        <v>165</v>
      </c>
      <c r="C1024">
        <v>0</v>
      </c>
      <c r="D1024" t="s">
        <v>655</v>
      </c>
      <c r="E1024" t="s">
        <v>1705</v>
      </c>
      <c r="F1024">
        <v>-1</v>
      </c>
      <c r="G1024">
        <v>2018</v>
      </c>
      <c r="H1024">
        <v>2019</v>
      </c>
      <c r="I1024" t="s">
        <v>1707</v>
      </c>
      <c r="J1024">
        <v>1</v>
      </c>
      <c r="K1024" t="s">
        <v>1716</v>
      </c>
      <c r="L1024">
        <v>0</v>
      </c>
      <c r="N1024" t="s">
        <v>13</v>
      </c>
      <c r="O1024">
        <v>376</v>
      </c>
      <c r="P1024" t="e">
        <f>_xlfn.XLOOKUP(Tabela1_2[[#This Row],[Valor]],#REF!,#REF!,"-------",0)</f>
        <v>#REF!</v>
      </c>
    </row>
    <row r="1025" spans="1:16" x14ac:dyDescent="0.25">
      <c r="A1025" t="s">
        <v>231</v>
      </c>
      <c r="B1025">
        <v>165</v>
      </c>
      <c r="C1025">
        <v>0</v>
      </c>
      <c r="D1025" t="s">
        <v>656</v>
      </c>
      <c r="E1025" t="s">
        <v>4</v>
      </c>
      <c r="F1025">
        <v>1</v>
      </c>
      <c r="G1025">
        <v>2018</v>
      </c>
      <c r="H1025">
        <v>2019</v>
      </c>
      <c r="I1025" t="s">
        <v>1707</v>
      </c>
      <c r="J1025">
        <v>1</v>
      </c>
      <c r="K1025" t="s">
        <v>1716</v>
      </c>
      <c r="L1025">
        <v>0</v>
      </c>
      <c r="N1025" t="s">
        <v>12</v>
      </c>
      <c r="O1025">
        <v>124</v>
      </c>
      <c r="P1025" t="e">
        <f>_xlfn.XLOOKUP(Tabela1_2[[#This Row],[Valor]],#REF!,#REF!,"-------",0)</f>
        <v>#REF!</v>
      </c>
    </row>
    <row r="1026" spans="1:16" x14ac:dyDescent="0.25">
      <c r="A1026" t="s">
        <v>231</v>
      </c>
      <c r="B1026">
        <v>165</v>
      </c>
      <c r="C1026">
        <v>0</v>
      </c>
      <c r="D1026" t="s">
        <v>656</v>
      </c>
      <c r="E1026" t="s">
        <v>4</v>
      </c>
      <c r="F1026">
        <v>1</v>
      </c>
      <c r="G1026">
        <v>2018</v>
      </c>
      <c r="H1026">
        <v>2019</v>
      </c>
      <c r="I1026" t="s">
        <v>1707</v>
      </c>
      <c r="J1026">
        <v>1</v>
      </c>
      <c r="K1026" t="s">
        <v>1716</v>
      </c>
      <c r="L1026">
        <v>0</v>
      </c>
      <c r="N1026" t="s">
        <v>13</v>
      </c>
      <c r="O1026">
        <v>376</v>
      </c>
      <c r="P1026" t="e">
        <f>_xlfn.XLOOKUP(Tabela1_2[[#This Row],[Valor]],#REF!,#REF!,"-------",0)</f>
        <v>#REF!</v>
      </c>
    </row>
    <row r="1027" spans="1:16" x14ac:dyDescent="0.25">
      <c r="A1027">
        <v>166</v>
      </c>
      <c r="B1027">
        <v>166</v>
      </c>
      <c r="C1027">
        <v>59</v>
      </c>
      <c r="D1027" t="s">
        <v>657</v>
      </c>
      <c r="E1027" t="s">
        <v>1</v>
      </c>
      <c r="F1027">
        <v>0</v>
      </c>
      <c r="G1027">
        <v>2009</v>
      </c>
      <c r="H1027">
        <v>2012</v>
      </c>
      <c r="I1027" t="s">
        <v>1707</v>
      </c>
      <c r="J1027">
        <v>1</v>
      </c>
      <c r="K1027" t="s">
        <v>1716</v>
      </c>
      <c r="L1027">
        <v>1</v>
      </c>
      <c r="M1027" t="s">
        <v>657</v>
      </c>
      <c r="N1027" t="s">
        <v>12</v>
      </c>
      <c r="O1027">
        <v>124</v>
      </c>
      <c r="P1027" t="e">
        <f>_xlfn.XLOOKUP(Tabela1_2[[#This Row],[Valor]],#REF!,#REF!,"-------",0)</f>
        <v>#REF!</v>
      </c>
    </row>
    <row r="1028" spans="1:16" x14ac:dyDescent="0.25">
      <c r="A1028">
        <v>166</v>
      </c>
      <c r="B1028">
        <v>166</v>
      </c>
      <c r="C1028">
        <v>59</v>
      </c>
      <c r="D1028" t="s">
        <v>657</v>
      </c>
      <c r="E1028" t="s">
        <v>1</v>
      </c>
      <c r="F1028">
        <v>0</v>
      </c>
      <c r="G1028">
        <v>2009</v>
      </c>
      <c r="H1028">
        <v>2012</v>
      </c>
      <c r="I1028" t="s">
        <v>1707</v>
      </c>
      <c r="J1028">
        <v>1</v>
      </c>
      <c r="K1028" t="s">
        <v>1716</v>
      </c>
      <c r="L1028">
        <v>1</v>
      </c>
      <c r="M1028" t="s">
        <v>657</v>
      </c>
      <c r="N1028" t="s">
        <v>13</v>
      </c>
      <c r="O1028">
        <v>400</v>
      </c>
      <c r="P1028" t="e">
        <f>_xlfn.XLOOKUP(Tabela1_2[[#This Row],[Valor]],#REF!,#REF!,"-------",0)</f>
        <v>#REF!</v>
      </c>
    </row>
    <row r="1029" spans="1:16" x14ac:dyDescent="0.25">
      <c r="A1029">
        <v>167</v>
      </c>
      <c r="B1029">
        <v>167</v>
      </c>
      <c r="C1029">
        <v>2</v>
      </c>
      <c r="D1029" t="s">
        <v>658</v>
      </c>
      <c r="E1029" t="s">
        <v>1</v>
      </c>
      <c r="F1029">
        <v>0</v>
      </c>
      <c r="G1029">
        <v>1981</v>
      </c>
      <c r="H1029">
        <v>1982</v>
      </c>
      <c r="I1029" t="s">
        <v>1707</v>
      </c>
      <c r="J1029">
        <v>1</v>
      </c>
      <c r="K1029" t="s">
        <v>1716</v>
      </c>
      <c r="L1029">
        <v>0</v>
      </c>
      <c r="N1029" t="s">
        <v>12</v>
      </c>
      <c r="O1029">
        <v>124</v>
      </c>
      <c r="P1029" t="e">
        <f>_xlfn.XLOOKUP(Tabela1_2[[#This Row],[Valor]],#REF!,#REF!,"-------",0)</f>
        <v>#REF!</v>
      </c>
    </row>
    <row r="1030" spans="1:16" x14ac:dyDescent="0.25">
      <c r="A1030">
        <v>167</v>
      </c>
      <c r="B1030">
        <v>167</v>
      </c>
      <c r="C1030">
        <v>2</v>
      </c>
      <c r="D1030" t="s">
        <v>658</v>
      </c>
      <c r="E1030" t="s">
        <v>1</v>
      </c>
      <c r="F1030">
        <v>0</v>
      </c>
      <c r="G1030">
        <v>1981</v>
      </c>
      <c r="H1030">
        <v>1982</v>
      </c>
      <c r="I1030" t="s">
        <v>1707</v>
      </c>
      <c r="J1030">
        <v>1</v>
      </c>
      <c r="K1030" t="s">
        <v>1716</v>
      </c>
      <c r="L1030">
        <v>0</v>
      </c>
      <c r="N1030" t="s">
        <v>13</v>
      </c>
      <c r="O1030">
        <v>554</v>
      </c>
      <c r="P1030" t="e">
        <f>_xlfn.XLOOKUP(Tabela1_2[[#This Row],[Valor]],#REF!,#REF!,"-------",0)</f>
        <v>#REF!</v>
      </c>
    </row>
    <row r="1031" spans="1:16" x14ac:dyDescent="0.25">
      <c r="A1031">
        <v>168</v>
      </c>
      <c r="B1031">
        <v>168</v>
      </c>
      <c r="C1031">
        <v>88</v>
      </c>
      <c r="D1031" t="s">
        <v>659</v>
      </c>
      <c r="E1031" t="s">
        <v>1</v>
      </c>
      <c r="F1031">
        <v>0</v>
      </c>
      <c r="G1031">
        <v>2008</v>
      </c>
      <c r="H1031">
        <v>2009</v>
      </c>
      <c r="I1031" t="s">
        <v>1707</v>
      </c>
      <c r="J1031">
        <v>1</v>
      </c>
      <c r="K1031" t="s">
        <v>1718</v>
      </c>
      <c r="L1031">
        <v>1</v>
      </c>
      <c r="M1031" t="s">
        <v>659</v>
      </c>
      <c r="N1031" t="s">
        <v>12</v>
      </c>
      <c r="O1031">
        <v>124</v>
      </c>
      <c r="P1031" t="e">
        <f>_xlfn.XLOOKUP(Tabela1_2[[#This Row],[Valor]],#REF!,#REF!,"-------",0)</f>
        <v>#REF!</v>
      </c>
    </row>
    <row r="1032" spans="1:16" x14ac:dyDescent="0.25">
      <c r="A1032">
        <v>168</v>
      </c>
      <c r="B1032">
        <v>168</v>
      </c>
      <c r="C1032">
        <v>88</v>
      </c>
      <c r="D1032" t="s">
        <v>659</v>
      </c>
      <c r="E1032" t="s">
        <v>1</v>
      </c>
      <c r="F1032">
        <v>0</v>
      </c>
      <c r="G1032">
        <v>2008</v>
      </c>
      <c r="H1032">
        <v>2009</v>
      </c>
      <c r="I1032" t="s">
        <v>1707</v>
      </c>
      <c r="J1032">
        <v>1</v>
      </c>
      <c r="K1032" t="s">
        <v>1718</v>
      </c>
      <c r="L1032">
        <v>1</v>
      </c>
      <c r="M1032" t="s">
        <v>659</v>
      </c>
      <c r="N1032" t="s">
        <v>13</v>
      </c>
      <c r="O1032">
        <v>604</v>
      </c>
      <c r="P1032" t="e">
        <f>_xlfn.XLOOKUP(Tabela1_2[[#This Row],[Valor]],#REF!,#REF!,"-------",0)</f>
        <v>#REF!</v>
      </c>
    </row>
    <row r="1033" spans="1:16" x14ac:dyDescent="0.25">
      <c r="A1033">
        <v>169</v>
      </c>
      <c r="B1033">
        <v>169</v>
      </c>
      <c r="C1033">
        <v>8</v>
      </c>
      <c r="D1033" t="s">
        <v>660</v>
      </c>
      <c r="E1033" t="s">
        <v>1</v>
      </c>
      <c r="F1033">
        <v>0</v>
      </c>
      <c r="G1033">
        <v>1988</v>
      </c>
      <c r="H1033">
        <v>1989</v>
      </c>
      <c r="I1033" t="s">
        <v>1707</v>
      </c>
      <c r="J1033">
        <v>1</v>
      </c>
      <c r="K1033" t="s">
        <v>1718</v>
      </c>
      <c r="L1033">
        <v>1</v>
      </c>
      <c r="M1033" t="s">
        <v>1773</v>
      </c>
      <c r="N1033" t="s">
        <v>12</v>
      </c>
      <c r="O1033">
        <v>124</v>
      </c>
      <c r="P1033" t="e">
        <f>_xlfn.XLOOKUP(Tabela1_2[[#This Row],[Valor]],#REF!,#REF!,"-------",0)</f>
        <v>#REF!</v>
      </c>
    </row>
    <row r="1034" spans="1:16" x14ac:dyDescent="0.25">
      <c r="A1034">
        <v>169</v>
      </c>
      <c r="B1034">
        <v>169</v>
      </c>
      <c r="C1034">
        <v>8</v>
      </c>
      <c r="D1034" t="s">
        <v>660</v>
      </c>
      <c r="E1034" t="s">
        <v>1</v>
      </c>
      <c r="F1034">
        <v>0</v>
      </c>
      <c r="G1034">
        <v>1988</v>
      </c>
      <c r="H1034">
        <v>1989</v>
      </c>
      <c r="I1034" t="s">
        <v>1707</v>
      </c>
      <c r="J1034">
        <v>1</v>
      </c>
      <c r="K1034" t="s">
        <v>1718</v>
      </c>
      <c r="L1034">
        <v>1</v>
      </c>
      <c r="M1034" t="s">
        <v>1773</v>
      </c>
      <c r="N1034" t="s">
        <v>13</v>
      </c>
      <c r="O1034">
        <v>840</v>
      </c>
      <c r="P1034" t="e">
        <f>_xlfn.XLOOKUP(Tabela1_2[[#This Row],[Valor]],#REF!,#REF!,"-------",0)</f>
        <v>#REF!</v>
      </c>
    </row>
    <row r="1035" spans="1:16" x14ac:dyDescent="0.25">
      <c r="A1035">
        <v>170</v>
      </c>
      <c r="B1035">
        <v>170</v>
      </c>
      <c r="C1035">
        <v>2</v>
      </c>
      <c r="D1035" t="s">
        <v>661</v>
      </c>
      <c r="E1035" t="s">
        <v>1</v>
      </c>
      <c r="F1035">
        <v>0</v>
      </c>
      <c r="G1035">
        <v>1965</v>
      </c>
      <c r="H1035">
        <v>1966</v>
      </c>
      <c r="I1035" t="s">
        <v>1707</v>
      </c>
      <c r="J1035">
        <v>1</v>
      </c>
      <c r="K1035" t="s">
        <v>1718</v>
      </c>
      <c r="L1035">
        <v>0</v>
      </c>
      <c r="N1035" t="s">
        <v>12</v>
      </c>
      <c r="O1035">
        <v>124</v>
      </c>
      <c r="P1035" t="e">
        <f>_xlfn.XLOOKUP(Tabela1_2[[#This Row],[Valor]],#REF!,#REF!,"-------",0)</f>
        <v>#REF!</v>
      </c>
    </row>
    <row r="1036" spans="1:16" x14ac:dyDescent="0.25">
      <c r="A1036">
        <v>170</v>
      </c>
      <c r="B1036">
        <v>170</v>
      </c>
      <c r="C1036">
        <v>2</v>
      </c>
      <c r="D1036" t="s">
        <v>661</v>
      </c>
      <c r="E1036" t="s">
        <v>1</v>
      </c>
      <c r="F1036">
        <v>0</v>
      </c>
      <c r="G1036">
        <v>1965</v>
      </c>
      <c r="H1036">
        <v>1966</v>
      </c>
      <c r="I1036" t="s">
        <v>1707</v>
      </c>
      <c r="J1036">
        <v>1</v>
      </c>
      <c r="K1036" t="s">
        <v>1718</v>
      </c>
      <c r="L1036">
        <v>0</v>
      </c>
      <c r="N1036" t="s">
        <v>13</v>
      </c>
      <c r="O1036">
        <v>840</v>
      </c>
      <c r="P1036" t="e">
        <f>_xlfn.XLOOKUP(Tabela1_2[[#This Row],[Valor]],#REF!,#REF!,"-------",0)</f>
        <v>#REF!</v>
      </c>
    </row>
    <row r="1037" spans="1:16" x14ac:dyDescent="0.25">
      <c r="A1037">
        <v>171</v>
      </c>
      <c r="B1037">
        <v>171</v>
      </c>
      <c r="C1037">
        <v>3</v>
      </c>
      <c r="D1037" t="s">
        <v>662</v>
      </c>
      <c r="E1037" t="s">
        <v>1</v>
      </c>
      <c r="F1037">
        <v>0</v>
      </c>
      <c r="G1037">
        <v>1973</v>
      </c>
      <c r="H1037">
        <v>1973</v>
      </c>
      <c r="I1037" t="s">
        <v>1707</v>
      </c>
      <c r="J1037">
        <v>2</v>
      </c>
      <c r="K1037" t="s">
        <v>1718</v>
      </c>
      <c r="L1037">
        <v>1</v>
      </c>
      <c r="M1037" t="s">
        <v>1774</v>
      </c>
      <c r="N1037" t="s">
        <v>12</v>
      </c>
      <c r="O1037">
        <v>28</v>
      </c>
      <c r="P1037" t="e">
        <f>_xlfn.XLOOKUP(Tabela1_2[[#This Row],[Valor]],#REF!,#REF!,"-------",0)</f>
        <v>#REF!</v>
      </c>
    </row>
    <row r="1038" spans="1:16" x14ac:dyDescent="0.25">
      <c r="A1038">
        <v>171</v>
      </c>
      <c r="B1038">
        <v>171</v>
      </c>
      <c r="C1038">
        <v>3</v>
      </c>
      <c r="D1038" t="s">
        <v>662</v>
      </c>
      <c r="E1038" t="s">
        <v>1</v>
      </c>
      <c r="F1038">
        <v>0</v>
      </c>
      <c r="G1038">
        <v>1973</v>
      </c>
      <c r="H1038">
        <v>1973</v>
      </c>
      <c r="I1038" t="s">
        <v>1707</v>
      </c>
      <c r="J1038">
        <v>2</v>
      </c>
      <c r="K1038" t="s">
        <v>1718</v>
      </c>
      <c r="L1038">
        <v>1</v>
      </c>
      <c r="M1038" t="s">
        <v>1774</v>
      </c>
      <c r="N1038" t="s">
        <v>13</v>
      </c>
      <c r="O1038">
        <v>52</v>
      </c>
      <c r="P1038" t="e">
        <f>_xlfn.XLOOKUP(Tabela1_2[[#This Row],[Valor]],#REF!,#REF!,"-------",0)</f>
        <v>#REF!</v>
      </c>
    </row>
    <row r="1039" spans="1:16" x14ac:dyDescent="0.25">
      <c r="A1039">
        <v>171</v>
      </c>
      <c r="B1039">
        <v>171</v>
      </c>
      <c r="C1039">
        <v>3</v>
      </c>
      <c r="D1039" t="s">
        <v>662</v>
      </c>
      <c r="E1039" t="s">
        <v>1</v>
      </c>
      <c r="F1039">
        <v>0</v>
      </c>
      <c r="G1039">
        <v>1973</v>
      </c>
      <c r="H1039">
        <v>1973</v>
      </c>
      <c r="I1039" t="s">
        <v>1707</v>
      </c>
      <c r="J1039">
        <v>2</v>
      </c>
      <c r="K1039" t="s">
        <v>1718</v>
      </c>
      <c r="L1039">
        <v>1</v>
      </c>
      <c r="M1039" t="s">
        <v>1774</v>
      </c>
      <c r="N1039" t="s">
        <v>14</v>
      </c>
      <c r="O1039">
        <v>84</v>
      </c>
      <c r="P1039" t="e">
        <f>_xlfn.XLOOKUP(Tabela1_2[[#This Row],[Valor]],#REF!,#REF!,"-------",0)</f>
        <v>#REF!</v>
      </c>
    </row>
    <row r="1040" spans="1:16" x14ac:dyDescent="0.25">
      <c r="A1040">
        <v>171</v>
      </c>
      <c r="B1040">
        <v>171</v>
      </c>
      <c r="C1040">
        <v>3</v>
      </c>
      <c r="D1040" t="s">
        <v>662</v>
      </c>
      <c r="E1040" t="s">
        <v>1</v>
      </c>
      <c r="F1040">
        <v>0</v>
      </c>
      <c r="G1040">
        <v>1973</v>
      </c>
      <c r="H1040">
        <v>1973</v>
      </c>
      <c r="I1040" t="s">
        <v>1707</v>
      </c>
      <c r="J1040">
        <v>2</v>
      </c>
      <c r="K1040" t="s">
        <v>1718</v>
      </c>
      <c r="L1040">
        <v>1</v>
      </c>
      <c r="M1040" t="s">
        <v>1774</v>
      </c>
      <c r="N1040" t="s">
        <v>15</v>
      </c>
      <c r="O1040">
        <v>212</v>
      </c>
      <c r="P1040" t="e">
        <f>_xlfn.XLOOKUP(Tabela1_2[[#This Row],[Valor]],#REF!,#REF!,"-------",0)</f>
        <v>#REF!</v>
      </c>
    </row>
    <row r="1041" spans="1:16" x14ac:dyDescent="0.25">
      <c r="A1041">
        <v>171</v>
      </c>
      <c r="B1041">
        <v>171</v>
      </c>
      <c r="C1041">
        <v>3</v>
      </c>
      <c r="D1041" t="s">
        <v>662</v>
      </c>
      <c r="E1041" t="s">
        <v>1</v>
      </c>
      <c r="F1041">
        <v>0</v>
      </c>
      <c r="G1041">
        <v>1973</v>
      </c>
      <c r="H1041">
        <v>1973</v>
      </c>
      <c r="I1041" t="s">
        <v>1707</v>
      </c>
      <c r="J1041">
        <v>2</v>
      </c>
      <c r="K1041" t="s">
        <v>1718</v>
      </c>
      <c r="L1041">
        <v>1</v>
      </c>
      <c r="M1041" t="s">
        <v>1774</v>
      </c>
      <c r="N1041" t="s">
        <v>16</v>
      </c>
      <c r="O1041">
        <v>308</v>
      </c>
      <c r="P1041" t="e">
        <f>_xlfn.XLOOKUP(Tabela1_2[[#This Row],[Valor]],#REF!,#REF!,"-------",0)</f>
        <v>#REF!</v>
      </c>
    </row>
    <row r="1042" spans="1:16" x14ac:dyDescent="0.25">
      <c r="A1042">
        <v>171</v>
      </c>
      <c r="B1042">
        <v>171</v>
      </c>
      <c r="C1042">
        <v>3</v>
      </c>
      <c r="D1042" t="s">
        <v>662</v>
      </c>
      <c r="E1042" t="s">
        <v>1</v>
      </c>
      <c r="F1042">
        <v>0</v>
      </c>
      <c r="G1042">
        <v>1973</v>
      </c>
      <c r="H1042">
        <v>1973</v>
      </c>
      <c r="I1042" t="s">
        <v>1707</v>
      </c>
      <c r="J1042">
        <v>2</v>
      </c>
      <c r="K1042" t="s">
        <v>1718</v>
      </c>
      <c r="L1042">
        <v>1</v>
      </c>
      <c r="M1042" t="s">
        <v>1774</v>
      </c>
      <c r="N1042" t="s">
        <v>17</v>
      </c>
      <c r="O1042">
        <v>328</v>
      </c>
      <c r="P1042" t="e">
        <f>_xlfn.XLOOKUP(Tabela1_2[[#This Row],[Valor]],#REF!,#REF!,"-------",0)</f>
        <v>#REF!</v>
      </c>
    </row>
    <row r="1043" spans="1:16" x14ac:dyDescent="0.25">
      <c r="A1043">
        <v>171</v>
      </c>
      <c r="B1043">
        <v>171</v>
      </c>
      <c r="C1043">
        <v>3</v>
      </c>
      <c r="D1043" t="s">
        <v>662</v>
      </c>
      <c r="E1043" t="s">
        <v>1</v>
      </c>
      <c r="F1043">
        <v>0</v>
      </c>
      <c r="G1043">
        <v>1973</v>
      </c>
      <c r="H1043">
        <v>1973</v>
      </c>
      <c r="I1043" t="s">
        <v>1707</v>
      </c>
      <c r="J1043">
        <v>2</v>
      </c>
      <c r="K1043" t="s">
        <v>1718</v>
      </c>
      <c r="L1043">
        <v>1</v>
      </c>
      <c r="M1043" t="s">
        <v>1774</v>
      </c>
      <c r="N1043" t="s">
        <v>18</v>
      </c>
      <c r="O1043">
        <v>388</v>
      </c>
      <c r="P1043" t="e">
        <f>_xlfn.XLOOKUP(Tabela1_2[[#This Row],[Valor]],#REF!,#REF!,"-------",0)</f>
        <v>#REF!</v>
      </c>
    </row>
    <row r="1044" spans="1:16" x14ac:dyDescent="0.25">
      <c r="A1044">
        <v>171</v>
      </c>
      <c r="B1044">
        <v>171</v>
      </c>
      <c r="C1044">
        <v>3</v>
      </c>
      <c r="D1044" t="s">
        <v>662</v>
      </c>
      <c r="E1044" t="s">
        <v>1</v>
      </c>
      <c r="F1044">
        <v>0</v>
      </c>
      <c r="G1044">
        <v>1973</v>
      </c>
      <c r="H1044">
        <v>1973</v>
      </c>
      <c r="I1044" t="s">
        <v>1707</v>
      </c>
      <c r="J1044">
        <v>2</v>
      </c>
      <c r="K1044" t="s">
        <v>1718</v>
      </c>
      <c r="L1044">
        <v>1</v>
      </c>
      <c r="M1044" t="s">
        <v>1774</v>
      </c>
      <c r="N1044" t="s">
        <v>19</v>
      </c>
      <c r="O1044">
        <v>500</v>
      </c>
      <c r="P1044" t="e">
        <f>_xlfn.XLOOKUP(Tabela1_2[[#This Row],[Valor]],#REF!,#REF!,"-------",0)</f>
        <v>#REF!</v>
      </c>
    </row>
    <row r="1045" spans="1:16" x14ac:dyDescent="0.25">
      <c r="A1045">
        <v>171</v>
      </c>
      <c r="B1045">
        <v>171</v>
      </c>
      <c r="C1045">
        <v>3</v>
      </c>
      <c r="D1045" t="s">
        <v>662</v>
      </c>
      <c r="E1045" t="s">
        <v>1</v>
      </c>
      <c r="F1045">
        <v>0</v>
      </c>
      <c r="G1045">
        <v>1973</v>
      </c>
      <c r="H1045">
        <v>1973</v>
      </c>
      <c r="I1045" t="s">
        <v>1707</v>
      </c>
      <c r="J1045">
        <v>2</v>
      </c>
      <c r="K1045" t="s">
        <v>1718</v>
      </c>
      <c r="L1045">
        <v>1</v>
      </c>
      <c r="M1045" t="s">
        <v>1774</v>
      </c>
      <c r="N1045" t="s">
        <v>20</v>
      </c>
      <c r="O1045">
        <v>659</v>
      </c>
      <c r="P1045" t="e">
        <f>_xlfn.XLOOKUP(Tabela1_2[[#This Row],[Valor]],#REF!,#REF!,"-------",0)</f>
        <v>#REF!</v>
      </c>
    </row>
    <row r="1046" spans="1:16" x14ac:dyDescent="0.25">
      <c r="A1046">
        <v>171</v>
      </c>
      <c r="B1046">
        <v>171</v>
      </c>
      <c r="C1046">
        <v>3</v>
      </c>
      <c r="D1046" t="s">
        <v>662</v>
      </c>
      <c r="E1046" t="s">
        <v>1</v>
      </c>
      <c r="F1046">
        <v>0</v>
      </c>
      <c r="G1046">
        <v>1973</v>
      </c>
      <c r="H1046">
        <v>1973</v>
      </c>
      <c r="I1046" t="s">
        <v>1707</v>
      </c>
      <c r="J1046">
        <v>2</v>
      </c>
      <c r="K1046" t="s">
        <v>1718</v>
      </c>
      <c r="L1046">
        <v>1</v>
      </c>
      <c r="M1046" t="s">
        <v>1774</v>
      </c>
      <c r="N1046" t="s">
        <v>21</v>
      </c>
      <c r="O1046">
        <v>662</v>
      </c>
      <c r="P1046" t="e">
        <f>_xlfn.XLOOKUP(Tabela1_2[[#This Row],[Valor]],#REF!,#REF!,"-------",0)</f>
        <v>#REF!</v>
      </c>
    </row>
    <row r="1047" spans="1:16" x14ac:dyDescent="0.25">
      <c r="A1047">
        <v>171</v>
      </c>
      <c r="B1047">
        <v>171</v>
      </c>
      <c r="C1047">
        <v>3</v>
      </c>
      <c r="D1047" t="s">
        <v>662</v>
      </c>
      <c r="E1047" t="s">
        <v>1</v>
      </c>
      <c r="F1047">
        <v>0</v>
      </c>
      <c r="G1047">
        <v>1973</v>
      </c>
      <c r="H1047">
        <v>1973</v>
      </c>
      <c r="I1047" t="s">
        <v>1707</v>
      </c>
      <c r="J1047">
        <v>2</v>
      </c>
      <c r="K1047" t="s">
        <v>1718</v>
      </c>
      <c r="L1047">
        <v>1</v>
      </c>
      <c r="M1047" t="s">
        <v>1774</v>
      </c>
      <c r="N1047" t="s">
        <v>22</v>
      </c>
      <c r="O1047">
        <v>670</v>
      </c>
      <c r="P1047" t="e">
        <f>_xlfn.XLOOKUP(Tabela1_2[[#This Row],[Valor]],#REF!,#REF!,"-------",0)</f>
        <v>#REF!</v>
      </c>
    </row>
    <row r="1048" spans="1:16" x14ac:dyDescent="0.25">
      <c r="A1048">
        <v>171</v>
      </c>
      <c r="B1048">
        <v>171</v>
      </c>
      <c r="C1048">
        <v>3</v>
      </c>
      <c r="D1048" t="s">
        <v>662</v>
      </c>
      <c r="E1048" t="s">
        <v>1</v>
      </c>
      <c r="F1048">
        <v>0</v>
      </c>
      <c r="G1048">
        <v>1973</v>
      </c>
      <c r="H1048">
        <v>1973</v>
      </c>
      <c r="I1048" t="s">
        <v>1707</v>
      </c>
      <c r="J1048">
        <v>2</v>
      </c>
      <c r="K1048" t="s">
        <v>1718</v>
      </c>
      <c r="L1048">
        <v>1</v>
      </c>
      <c r="M1048" t="s">
        <v>1774</v>
      </c>
      <c r="N1048" t="s">
        <v>23</v>
      </c>
      <c r="O1048">
        <v>780</v>
      </c>
      <c r="P1048" t="e">
        <f>_xlfn.XLOOKUP(Tabela1_2[[#This Row],[Valor]],#REF!,#REF!,"-------",0)</f>
        <v>#REF!</v>
      </c>
    </row>
    <row r="1049" spans="1:16" x14ac:dyDescent="0.25">
      <c r="A1049" t="s">
        <v>232</v>
      </c>
      <c r="B1049">
        <v>171</v>
      </c>
      <c r="C1049">
        <v>0</v>
      </c>
      <c r="D1049" t="s">
        <v>663</v>
      </c>
      <c r="E1049" t="s">
        <v>1703</v>
      </c>
      <c r="F1049">
        <v>0</v>
      </c>
      <c r="G1049">
        <v>1983</v>
      </c>
      <c r="I1049" t="s">
        <v>1707</v>
      </c>
      <c r="J1049">
        <v>5</v>
      </c>
      <c r="K1049" t="s">
        <v>1718</v>
      </c>
      <c r="L1049">
        <v>0</v>
      </c>
      <c r="N1049" t="s">
        <v>12</v>
      </c>
      <c r="O1049">
        <v>28</v>
      </c>
      <c r="P1049" t="e">
        <f>_xlfn.XLOOKUP(Tabela1_2[[#This Row],[Valor]],#REF!,#REF!,"-------",0)</f>
        <v>#REF!</v>
      </c>
    </row>
    <row r="1050" spans="1:16" x14ac:dyDescent="0.25">
      <c r="A1050" t="s">
        <v>232</v>
      </c>
      <c r="B1050">
        <v>171</v>
      </c>
      <c r="C1050">
        <v>0</v>
      </c>
      <c r="D1050" t="s">
        <v>663</v>
      </c>
      <c r="E1050" t="s">
        <v>1703</v>
      </c>
      <c r="F1050">
        <v>0</v>
      </c>
      <c r="G1050">
        <v>1983</v>
      </c>
      <c r="I1050" t="s">
        <v>1707</v>
      </c>
      <c r="J1050">
        <v>5</v>
      </c>
      <c r="K1050" t="s">
        <v>1718</v>
      </c>
      <c r="L1050">
        <v>0</v>
      </c>
      <c r="N1050" t="s">
        <v>13</v>
      </c>
      <c r="O1050">
        <v>52</v>
      </c>
      <c r="P1050" t="e">
        <f>_xlfn.XLOOKUP(Tabela1_2[[#This Row],[Valor]],#REF!,#REF!,"-------",0)</f>
        <v>#REF!</v>
      </c>
    </row>
    <row r="1051" spans="1:16" x14ac:dyDescent="0.25">
      <c r="A1051" t="s">
        <v>232</v>
      </c>
      <c r="B1051">
        <v>171</v>
      </c>
      <c r="C1051">
        <v>0</v>
      </c>
      <c r="D1051" t="s">
        <v>663</v>
      </c>
      <c r="E1051" t="s">
        <v>1703</v>
      </c>
      <c r="F1051">
        <v>0</v>
      </c>
      <c r="G1051">
        <v>1983</v>
      </c>
      <c r="I1051" t="s">
        <v>1707</v>
      </c>
      <c r="J1051">
        <v>5</v>
      </c>
      <c r="K1051" t="s">
        <v>1718</v>
      </c>
      <c r="L1051">
        <v>0</v>
      </c>
      <c r="N1051" t="s">
        <v>14</v>
      </c>
      <c r="O1051">
        <v>84</v>
      </c>
      <c r="P1051" t="e">
        <f>_xlfn.XLOOKUP(Tabela1_2[[#This Row],[Valor]],#REF!,#REF!,"-------",0)</f>
        <v>#REF!</v>
      </c>
    </row>
    <row r="1052" spans="1:16" x14ac:dyDescent="0.25">
      <c r="A1052" t="s">
        <v>232</v>
      </c>
      <c r="B1052">
        <v>171</v>
      </c>
      <c r="C1052">
        <v>0</v>
      </c>
      <c r="D1052" t="s">
        <v>663</v>
      </c>
      <c r="E1052" t="s">
        <v>1703</v>
      </c>
      <c r="F1052">
        <v>0</v>
      </c>
      <c r="G1052">
        <v>1983</v>
      </c>
      <c r="I1052" t="s">
        <v>1707</v>
      </c>
      <c r="J1052">
        <v>5</v>
      </c>
      <c r="K1052" t="s">
        <v>1718</v>
      </c>
      <c r="L1052">
        <v>0</v>
      </c>
      <c r="N1052" t="s">
        <v>15</v>
      </c>
      <c r="O1052">
        <v>212</v>
      </c>
      <c r="P1052" t="e">
        <f>_xlfn.XLOOKUP(Tabela1_2[[#This Row],[Valor]],#REF!,#REF!,"-------",0)</f>
        <v>#REF!</v>
      </c>
    </row>
    <row r="1053" spans="1:16" x14ac:dyDescent="0.25">
      <c r="A1053" t="s">
        <v>232</v>
      </c>
      <c r="B1053">
        <v>171</v>
      </c>
      <c r="C1053">
        <v>0</v>
      </c>
      <c r="D1053" t="s">
        <v>663</v>
      </c>
      <c r="E1053" t="s">
        <v>1703</v>
      </c>
      <c r="F1053">
        <v>0</v>
      </c>
      <c r="G1053">
        <v>1983</v>
      </c>
      <c r="I1053" t="s">
        <v>1707</v>
      </c>
      <c r="J1053">
        <v>5</v>
      </c>
      <c r="K1053" t="s">
        <v>1718</v>
      </c>
      <c r="L1053">
        <v>0</v>
      </c>
      <c r="N1053" t="s">
        <v>16</v>
      </c>
      <c r="O1053">
        <v>308</v>
      </c>
      <c r="P1053" t="e">
        <f>_xlfn.XLOOKUP(Tabela1_2[[#This Row],[Valor]],#REF!,#REF!,"-------",0)</f>
        <v>#REF!</v>
      </c>
    </row>
    <row r="1054" spans="1:16" x14ac:dyDescent="0.25">
      <c r="A1054" t="s">
        <v>232</v>
      </c>
      <c r="B1054">
        <v>171</v>
      </c>
      <c r="C1054">
        <v>0</v>
      </c>
      <c r="D1054" t="s">
        <v>663</v>
      </c>
      <c r="E1054" t="s">
        <v>1703</v>
      </c>
      <c r="F1054">
        <v>0</v>
      </c>
      <c r="G1054">
        <v>1983</v>
      </c>
      <c r="I1054" t="s">
        <v>1707</v>
      </c>
      <c r="J1054">
        <v>5</v>
      </c>
      <c r="K1054" t="s">
        <v>1718</v>
      </c>
      <c r="L1054">
        <v>0</v>
      </c>
      <c r="N1054" t="s">
        <v>17</v>
      </c>
      <c r="O1054">
        <v>328</v>
      </c>
      <c r="P1054" t="e">
        <f>_xlfn.XLOOKUP(Tabela1_2[[#This Row],[Valor]],#REF!,#REF!,"-------",0)</f>
        <v>#REF!</v>
      </c>
    </row>
    <row r="1055" spans="1:16" x14ac:dyDescent="0.25">
      <c r="A1055" t="s">
        <v>232</v>
      </c>
      <c r="B1055">
        <v>171</v>
      </c>
      <c r="C1055">
        <v>0</v>
      </c>
      <c r="D1055" t="s">
        <v>663</v>
      </c>
      <c r="E1055" t="s">
        <v>1703</v>
      </c>
      <c r="F1055">
        <v>0</v>
      </c>
      <c r="G1055">
        <v>1983</v>
      </c>
      <c r="I1055" t="s">
        <v>1707</v>
      </c>
      <c r="J1055">
        <v>5</v>
      </c>
      <c r="K1055" t="s">
        <v>1718</v>
      </c>
      <c r="L1055">
        <v>0</v>
      </c>
      <c r="N1055" t="s">
        <v>18</v>
      </c>
      <c r="O1055">
        <v>388</v>
      </c>
      <c r="P1055" t="e">
        <f>_xlfn.XLOOKUP(Tabela1_2[[#This Row],[Valor]],#REF!,#REF!,"-------",0)</f>
        <v>#REF!</v>
      </c>
    </row>
    <row r="1056" spans="1:16" x14ac:dyDescent="0.25">
      <c r="A1056" t="s">
        <v>232</v>
      </c>
      <c r="B1056">
        <v>171</v>
      </c>
      <c r="C1056">
        <v>0</v>
      </c>
      <c r="D1056" t="s">
        <v>663</v>
      </c>
      <c r="E1056" t="s">
        <v>1703</v>
      </c>
      <c r="F1056">
        <v>0</v>
      </c>
      <c r="G1056">
        <v>1983</v>
      </c>
      <c r="I1056" t="s">
        <v>1707</v>
      </c>
      <c r="J1056">
        <v>5</v>
      </c>
      <c r="K1056" t="s">
        <v>1718</v>
      </c>
      <c r="L1056">
        <v>0</v>
      </c>
      <c r="N1056" t="s">
        <v>19</v>
      </c>
      <c r="O1056">
        <v>500</v>
      </c>
      <c r="P1056" t="e">
        <f>_xlfn.XLOOKUP(Tabela1_2[[#This Row],[Valor]],#REF!,#REF!,"-------",0)</f>
        <v>#REF!</v>
      </c>
    </row>
    <row r="1057" spans="1:16" x14ac:dyDescent="0.25">
      <c r="A1057" t="s">
        <v>232</v>
      </c>
      <c r="B1057">
        <v>171</v>
      </c>
      <c r="C1057">
        <v>0</v>
      </c>
      <c r="D1057" t="s">
        <v>663</v>
      </c>
      <c r="E1057" t="s">
        <v>1703</v>
      </c>
      <c r="F1057">
        <v>0</v>
      </c>
      <c r="G1057">
        <v>1983</v>
      </c>
      <c r="I1057" t="s">
        <v>1707</v>
      </c>
      <c r="J1057">
        <v>5</v>
      </c>
      <c r="K1057" t="s">
        <v>1718</v>
      </c>
      <c r="L1057">
        <v>0</v>
      </c>
      <c r="N1057" t="s">
        <v>20</v>
      </c>
      <c r="O1057">
        <v>659</v>
      </c>
      <c r="P1057" t="e">
        <f>_xlfn.XLOOKUP(Tabela1_2[[#This Row],[Valor]],#REF!,#REF!,"-------",0)</f>
        <v>#REF!</v>
      </c>
    </row>
    <row r="1058" spans="1:16" x14ac:dyDescent="0.25">
      <c r="A1058" t="s">
        <v>232</v>
      </c>
      <c r="B1058">
        <v>171</v>
      </c>
      <c r="C1058">
        <v>0</v>
      </c>
      <c r="D1058" t="s">
        <v>663</v>
      </c>
      <c r="E1058" t="s">
        <v>1703</v>
      </c>
      <c r="F1058">
        <v>0</v>
      </c>
      <c r="G1058">
        <v>1983</v>
      </c>
      <c r="I1058" t="s">
        <v>1707</v>
      </c>
      <c r="J1058">
        <v>5</v>
      </c>
      <c r="K1058" t="s">
        <v>1718</v>
      </c>
      <c r="L1058">
        <v>0</v>
      </c>
      <c r="N1058" t="s">
        <v>21</v>
      </c>
      <c r="O1058">
        <v>662</v>
      </c>
      <c r="P1058" t="e">
        <f>_xlfn.XLOOKUP(Tabela1_2[[#This Row],[Valor]],#REF!,#REF!,"-------",0)</f>
        <v>#REF!</v>
      </c>
    </row>
    <row r="1059" spans="1:16" x14ac:dyDescent="0.25">
      <c r="A1059" t="s">
        <v>232</v>
      </c>
      <c r="B1059">
        <v>171</v>
      </c>
      <c r="C1059">
        <v>0</v>
      </c>
      <c r="D1059" t="s">
        <v>663</v>
      </c>
      <c r="E1059" t="s">
        <v>1703</v>
      </c>
      <c r="F1059">
        <v>0</v>
      </c>
      <c r="G1059">
        <v>1983</v>
      </c>
      <c r="I1059" t="s">
        <v>1707</v>
      </c>
      <c r="J1059">
        <v>5</v>
      </c>
      <c r="K1059" t="s">
        <v>1718</v>
      </c>
      <c r="L1059">
        <v>0</v>
      </c>
      <c r="N1059" t="s">
        <v>22</v>
      </c>
      <c r="O1059">
        <v>670</v>
      </c>
      <c r="P1059" t="e">
        <f>_xlfn.XLOOKUP(Tabela1_2[[#This Row],[Valor]],#REF!,#REF!,"-------",0)</f>
        <v>#REF!</v>
      </c>
    </row>
    <row r="1060" spans="1:16" x14ac:dyDescent="0.25">
      <c r="A1060" t="s">
        <v>232</v>
      </c>
      <c r="B1060">
        <v>171</v>
      </c>
      <c r="C1060">
        <v>0</v>
      </c>
      <c r="D1060" t="s">
        <v>663</v>
      </c>
      <c r="E1060" t="s">
        <v>1703</v>
      </c>
      <c r="F1060">
        <v>0</v>
      </c>
      <c r="G1060">
        <v>1983</v>
      </c>
      <c r="I1060" t="s">
        <v>1707</v>
      </c>
      <c r="J1060">
        <v>5</v>
      </c>
      <c r="K1060" t="s">
        <v>1718</v>
      </c>
      <c r="L1060">
        <v>0</v>
      </c>
      <c r="N1060" t="s">
        <v>23</v>
      </c>
      <c r="O1060">
        <v>780</v>
      </c>
      <c r="P1060" t="e">
        <f>_xlfn.XLOOKUP(Tabela1_2[[#This Row],[Valor]],#REF!,#REF!,"-------",0)</f>
        <v>#REF!</v>
      </c>
    </row>
    <row r="1061" spans="1:16" x14ac:dyDescent="0.25">
      <c r="A1061" t="s">
        <v>232</v>
      </c>
      <c r="B1061">
        <v>171</v>
      </c>
      <c r="C1061">
        <v>0</v>
      </c>
      <c r="D1061" t="s">
        <v>663</v>
      </c>
      <c r="E1061" t="s">
        <v>1703</v>
      </c>
      <c r="F1061">
        <v>0</v>
      </c>
      <c r="G1061">
        <v>1983</v>
      </c>
      <c r="I1061" t="s">
        <v>1707</v>
      </c>
      <c r="J1061">
        <v>5</v>
      </c>
      <c r="K1061" t="s">
        <v>1718</v>
      </c>
      <c r="L1061">
        <v>0</v>
      </c>
      <c r="N1061" t="s">
        <v>24</v>
      </c>
      <c r="O1061">
        <v>44</v>
      </c>
      <c r="P1061" t="e">
        <f>_xlfn.XLOOKUP(Tabela1_2[[#This Row],[Valor]],#REF!,#REF!,"-------",0)</f>
        <v>#REF!</v>
      </c>
    </row>
    <row r="1062" spans="1:16" x14ac:dyDescent="0.25">
      <c r="A1062" t="s">
        <v>233</v>
      </c>
      <c r="B1062">
        <v>171</v>
      </c>
      <c r="C1062">
        <v>0</v>
      </c>
      <c r="D1062" t="s">
        <v>664</v>
      </c>
      <c r="E1062" t="s">
        <v>1703</v>
      </c>
      <c r="F1062">
        <v>0</v>
      </c>
      <c r="G1062">
        <v>1995</v>
      </c>
      <c r="I1062" t="s">
        <v>1707</v>
      </c>
      <c r="J1062">
        <v>5</v>
      </c>
      <c r="K1062" t="s">
        <v>1718</v>
      </c>
      <c r="L1062">
        <v>0</v>
      </c>
      <c r="N1062" t="s">
        <v>12</v>
      </c>
      <c r="O1062">
        <v>28</v>
      </c>
      <c r="P1062" t="e">
        <f>_xlfn.XLOOKUP(Tabela1_2[[#This Row],[Valor]],#REF!,#REF!,"-------",0)</f>
        <v>#REF!</v>
      </c>
    </row>
    <row r="1063" spans="1:16" x14ac:dyDescent="0.25">
      <c r="A1063" t="s">
        <v>233</v>
      </c>
      <c r="B1063">
        <v>171</v>
      </c>
      <c r="C1063">
        <v>0</v>
      </c>
      <c r="D1063" t="s">
        <v>664</v>
      </c>
      <c r="E1063" t="s">
        <v>1703</v>
      </c>
      <c r="F1063">
        <v>0</v>
      </c>
      <c r="G1063">
        <v>1995</v>
      </c>
      <c r="I1063" t="s">
        <v>1707</v>
      </c>
      <c r="J1063">
        <v>5</v>
      </c>
      <c r="K1063" t="s">
        <v>1718</v>
      </c>
      <c r="L1063">
        <v>0</v>
      </c>
      <c r="N1063" t="s">
        <v>13</v>
      </c>
      <c r="O1063">
        <v>52</v>
      </c>
      <c r="P1063" t="e">
        <f>_xlfn.XLOOKUP(Tabela1_2[[#This Row],[Valor]],#REF!,#REF!,"-------",0)</f>
        <v>#REF!</v>
      </c>
    </row>
    <row r="1064" spans="1:16" x14ac:dyDescent="0.25">
      <c r="A1064" t="s">
        <v>233</v>
      </c>
      <c r="B1064">
        <v>171</v>
      </c>
      <c r="C1064">
        <v>0</v>
      </c>
      <c r="D1064" t="s">
        <v>664</v>
      </c>
      <c r="E1064" t="s">
        <v>1703</v>
      </c>
      <c r="F1064">
        <v>0</v>
      </c>
      <c r="G1064">
        <v>1995</v>
      </c>
      <c r="I1064" t="s">
        <v>1707</v>
      </c>
      <c r="J1064">
        <v>5</v>
      </c>
      <c r="K1064" t="s">
        <v>1718</v>
      </c>
      <c r="L1064">
        <v>0</v>
      </c>
      <c r="N1064" t="s">
        <v>14</v>
      </c>
      <c r="O1064">
        <v>44</v>
      </c>
      <c r="P1064" t="e">
        <f>_xlfn.XLOOKUP(Tabela1_2[[#This Row],[Valor]],#REF!,#REF!,"-------",0)</f>
        <v>#REF!</v>
      </c>
    </row>
    <row r="1065" spans="1:16" x14ac:dyDescent="0.25">
      <c r="A1065" t="s">
        <v>233</v>
      </c>
      <c r="B1065">
        <v>171</v>
      </c>
      <c r="C1065">
        <v>0</v>
      </c>
      <c r="D1065" t="s">
        <v>664</v>
      </c>
      <c r="E1065" t="s">
        <v>1703</v>
      </c>
      <c r="F1065">
        <v>0</v>
      </c>
      <c r="G1065">
        <v>1995</v>
      </c>
      <c r="I1065" t="s">
        <v>1707</v>
      </c>
      <c r="J1065">
        <v>5</v>
      </c>
      <c r="K1065" t="s">
        <v>1718</v>
      </c>
      <c r="L1065">
        <v>0</v>
      </c>
      <c r="N1065" t="s">
        <v>15</v>
      </c>
      <c r="O1065">
        <v>84</v>
      </c>
      <c r="P1065" t="e">
        <f>_xlfn.XLOOKUP(Tabela1_2[[#This Row],[Valor]],#REF!,#REF!,"-------",0)</f>
        <v>#REF!</v>
      </c>
    </row>
    <row r="1066" spans="1:16" x14ac:dyDescent="0.25">
      <c r="A1066" t="s">
        <v>233</v>
      </c>
      <c r="B1066">
        <v>171</v>
      </c>
      <c r="C1066">
        <v>0</v>
      </c>
      <c r="D1066" t="s">
        <v>664</v>
      </c>
      <c r="E1066" t="s">
        <v>1703</v>
      </c>
      <c r="F1066">
        <v>0</v>
      </c>
      <c r="G1066">
        <v>1995</v>
      </c>
      <c r="I1066" t="s">
        <v>1707</v>
      </c>
      <c r="J1066">
        <v>5</v>
      </c>
      <c r="K1066" t="s">
        <v>1718</v>
      </c>
      <c r="L1066">
        <v>0</v>
      </c>
      <c r="N1066" t="s">
        <v>16</v>
      </c>
      <c r="O1066">
        <v>212</v>
      </c>
      <c r="P1066" t="e">
        <f>_xlfn.XLOOKUP(Tabela1_2[[#This Row],[Valor]],#REF!,#REF!,"-------",0)</f>
        <v>#REF!</v>
      </c>
    </row>
    <row r="1067" spans="1:16" x14ac:dyDescent="0.25">
      <c r="A1067" t="s">
        <v>233</v>
      </c>
      <c r="B1067">
        <v>171</v>
      </c>
      <c r="C1067">
        <v>0</v>
      </c>
      <c r="D1067" t="s">
        <v>664</v>
      </c>
      <c r="E1067" t="s">
        <v>1703</v>
      </c>
      <c r="F1067">
        <v>0</v>
      </c>
      <c r="G1067">
        <v>1995</v>
      </c>
      <c r="I1067" t="s">
        <v>1707</v>
      </c>
      <c r="J1067">
        <v>5</v>
      </c>
      <c r="K1067" t="s">
        <v>1718</v>
      </c>
      <c r="L1067">
        <v>0</v>
      </c>
      <c r="N1067" t="s">
        <v>17</v>
      </c>
      <c r="O1067">
        <v>308</v>
      </c>
      <c r="P1067" t="e">
        <f>_xlfn.XLOOKUP(Tabela1_2[[#This Row],[Valor]],#REF!,#REF!,"-------",0)</f>
        <v>#REF!</v>
      </c>
    </row>
    <row r="1068" spans="1:16" x14ac:dyDescent="0.25">
      <c r="A1068" t="s">
        <v>233</v>
      </c>
      <c r="B1068">
        <v>171</v>
      </c>
      <c r="C1068">
        <v>0</v>
      </c>
      <c r="D1068" t="s">
        <v>664</v>
      </c>
      <c r="E1068" t="s">
        <v>1703</v>
      </c>
      <c r="F1068">
        <v>0</v>
      </c>
      <c r="G1068">
        <v>1995</v>
      </c>
      <c r="I1068" t="s">
        <v>1707</v>
      </c>
      <c r="J1068">
        <v>5</v>
      </c>
      <c r="K1068" t="s">
        <v>1718</v>
      </c>
      <c r="L1068">
        <v>0</v>
      </c>
      <c r="N1068" t="s">
        <v>18</v>
      </c>
      <c r="O1068">
        <v>328</v>
      </c>
      <c r="P1068" t="e">
        <f>_xlfn.XLOOKUP(Tabela1_2[[#This Row],[Valor]],#REF!,#REF!,"-------",0)</f>
        <v>#REF!</v>
      </c>
    </row>
    <row r="1069" spans="1:16" x14ac:dyDescent="0.25">
      <c r="A1069" t="s">
        <v>233</v>
      </c>
      <c r="B1069">
        <v>171</v>
      </c>
      <c r="C1069">
        <v>0</v>
      </c>
      <c r="D1069" t="s">
        <v>664</v>
      </c>
      <c r="E1069" t="s">
        <v>1703</v>
      </c>
      <c r="F1069">
        <v>0</v>
      </c>
      <c r="G1069">
        <v>1995</v>
      </c>
      <c r="I1069" t="s">
        <v>1707</v>
      </c>
      <c r="J1069">
        <v>5</v>
      </c>
      <c r="K1069" t="s">
        <v>1718</v>
      </c>
      <c r="L1069">
        <v>0</v>
      </c>
      <c r="N1069" t="s">
        <v>19</v>
      </c>
      <c r="O1069">
        <v>388</v>
      </c>
      <c r="P1069" t="e">
        <f>_xlfn.XLOOKUP(Tabela1_2[[#This Row],[Valor]],#REF!,#REF!,"-------",0)</f>
        <v>#REF!</v>
      </c>
    </row>
    <row r="1070" spans="1:16" x14ac:dyDescent="0.25">
      <c r="A1070" t="s">
        <v>233</v>
      </c>
      <c r="B1070">
        <v>171</v>
      </c>
      <c r="C1070">
        <v>0</v>
      </c>
      <c r="D1070" t="s">
        <v>664</v>
      </c>
      <c r="E1070" t="s">
        <v>1703</v>
      </c>
      <c r="F1070">
        <v>0</v>
      </c>
      <c r="G1070">
        <v>1995</v>
      </c>
      <c r="I1070" t="s">
        <v>1707</v>
      </c>
      <c r="J1070">
        <v>5</v>
      </c>
      <c r="K1070" t="s">
        <v>1718</v>
      </c>
      <c r="L1070">
        <v>0</v>
      </c>
      <c r="N1070" t="s">
        <v>20</v>
      </c>
      <c r="O1070">
        <v>500</v>
      </c>
      <c r="P1070" t="e">
        <f>_xlfn.XLOOKUP(Tabela1_2[[#This Row],[Valor]],#REF!,#REF!,"-------",0)</f>
        <v>#REF!</v>
      </c>
    </row>
    <row r="1071" spans="1:16" x14ac:dyDescent="0.25">
      <c r="A1071" t="s">
        <v>233</v>
      </c>
      <c r="B1071">
        <v>171</v>
      </c>
      <c r="C1071">
        <v>0</v>
      </c>
      <c r="D1071" t="s">
        <v>664</v>
      </c>
      <c r="E1071" t="s">
        <v>1703</v>
      </c>
      <c r="F1071">
        <v>0</v>
      </c>
      <c r="G1071">
        <v>1995</v>
      </c>
      <c r="I1071" t="s">
        <v>1707</v>
      </c>
      <c r="J1071">
        <v>5</v>
      </c>
      <c r="K1071" t="s">
        <v>1718</v>
      </c>
      <c r="L1071">
        <v>0</v>
      </c>
      <c r="N1071" t="s">
        <v>21</v>
      </c>
      <c r="O1071">
        <v>659</v>
      </c>
      <c r="P1071" t="e">
        <f>_xlfn.XLOOKUP(Tabela1_2[[#This Row],[Valor]],#REF!,#REF!,"-------",0)</f>
        <v>#REF!</v>
      </c>
    </row>
    <row r="1072" spans="1:16" x14ac:dyDescent="0.25">
      <c r="A1072" t="s">
        <v>233</v>
      </c>
      <c r="B1072">
        <v>171</v>
      </c>
      <c r="C1072">
        <v>0</v>
      </c>
      <c r="D1072" t="s">
        <v>664</v>
      </c>
      <c r="E1072" t="s">
        <v>1703</v>
      </c>
      <c r="F1072">
        <v>0</v>
      </c>
      <c r="G1072">
        <v>1995</v>
      </c>
      <c r="I1072" t="s">
        <v>1707</v>
      </c>
      <c r="J1072">
        <v>5</v>
      </c>
      <c r="K1072" t="s">
        <v>1718</v>
      </c>
      <c r="L1072">
        <v>0</v>
      </c>
      <c r="N1072" t="s">
        <v>22</v>
      </c>
      <c r="O1072">
        <v>662</v>
      </c>
      <c r="P1072" t="e">
        <f>_xlfn.XLOOKUP(Tabela1_2[[#This Row],[Valor]],#REF!,#REF!,"-------",0)</f>
        <v>#REF!</v>
      </c>
    </row>
    <row r="1073" spans="1:16" x14ac:dyDescent="0.25">
      <c r="A1073" t="s">
        <v>233</v>
      </c>
      <c r="B1073">
        <v>171</v>
      </c>
      <c r="C1073">
        <v>0</v>
      </c>
      <c r="D1073" t="s">
        <v>664</v>
      </c>
      <c r="E1073" t="s">
        <v>1703</v>
      </c>
      <c r="F1073">
        <v>0</v>
      </c>
      <c r="G1073">
        <v>1995</v>
      </c>
      <c r="I1073" t="s">
        <v>1707</v>
      </c>
      <c r="J1073">
        <v>5</v>
      </c>
      <c r="K1073" t="s">
        <v>1718</v>
      </c>
      <c r="L1073">
        <v>0</v>
      </c>
      <c r="N1073" t="s">
        <v>23</v>
      </c>
      <c r="O1073">
        <v>670</v>
      </c>
      <c r="P1073" t="e">
        <f>_xlfn.XLOOKUP(Tabela1_2[[#This Row],[Valor]],#REF!,#REF!,"-------",0)</f>
        <v>#REF!</v>
      </c>
    </row>
    <row r="1074" spans="1:16" x14ac:dyDescent="0.25">
      <c r="A1074" t="s">
        <v>233</v>
      </c>
      <c r="B1074">
        <v>171</v>
      </c>
      <c r="C1074">
        <v>0</v>
      </c>
      <c r="D1074" t="s">
        <v>664</v>
      </c>
      <c r="E1074" t="s">
        <v>1703</v>
      </c>
      <c r="F1074">
        <v>0</v>
      </c>
      <c r="G1074">
        <v>1995</v>
      </c>
      <c r="I1074" t="s">
        <v>1707</v>
      </c>
      <c r="J1074">
        <v>5</v>
      </c>
      <c r="K1074" t="s">
        <v>1718</v>
      </c>
      <c r="L1074">
        <v>0</v>
      </c>
      <c r="N1074" t="s">
        <v>24</v>
      </c>
      <c r="O1074">
        <v>780</v>
      </c>
      <c r="P1074" t="e">
        <f>_xlfn.XLOOKUP(Tabela1_2[[#This Row],[Valor]],#REF!,#REF!,"-------",0)</f>
        <v>#REF!</v>
      </c>
    </row>
    <row r="1075" spans="1:16" x14ac:dyDescent="0.25">
      <c r="A1075" t="s">
        <v>233</v>
      </c>
      <c r="B1075">
        <v>171</v>
      </c>
      <c r="C1075">
        <v>0</v>
      </c>
      <c r="D1075" t="s">
        <v>664</v>
      </c>
      <c r="E1075" t="s">
        <v>1703</v>
      </c>
      <c r="F1075">
        <v>0</v>
      </c>
      <c r="G1075">
        <v>1995</v>
      </c>
      <c r="I1075" t="s">
        <v>1707</v>
      </c>
      <c r="J1075">
        <v>5</v>
      </c>
      <c r="K1075" t="s">
        <v>1718</v>
      </c>
      <c r="L1075">
        <v>0</v>
      </c>
      <c r="N1075" t="s">
        <v>25</v>
      </c>
      <c r="O1075">
        <v>740</v>
      </c>
      <c r="P1075" t="e">
        <f>_xlfn.XLOOKUP(Tabela1_2[[#This Row],[Valor]],#REF!,#REF!,"-------",0)</f>
        <v>#REF!</v>
      </c>
    </row>
    <row r="1076" spans="1:16" x14ac:dyDescent="0.25">
      <c r="A1076">
        <v>176</v>
      </c>
      <c r="B1076">
        <v>171</v>
      </c>
      <c r="C1076">
        <v>1</v>
      </c>
      <c r="D1076" t="s">
        <v>665</v>
      </c>
      <c r="E1076" t="s">
        <v>1705</v>
      </c>
      <c r="F1076">
        <v>-1</v>
      </c>
      <c r="G1076">
        <v>1997</v>
      </c>
      <c r="H1076">
        <v>1997</v>
      </c>
      <c r="I1076" t="s">
        <v>1707</v>
      </c>
      <c r="J1076">
        <v>2</v>
      </c>
      <c r="K1076" t="s">
        <v>1718</v>
      </c>
      <c r="L1076">
        <v>1</v>
      </c>
      <c r="M1076" t="s">
        <v>1774</v>
      </c>
      <c r="N1076" t="s">
        <v>12</v>
      </c>
      <c r="O1076">
        <v>28</v>
      </c>
      <c r="P1076" t="e">
        <f>_xlfn.XLOOKUP(Tabela1_2[[#This Row],[Valor]],#REF!,#REF!,"-------",0)</f>
        <v>#REF!</v>
      </c>
    </row>
    <row r="1077" spans="1:16" x14ac:dyDescent="0.25">
      <c r="A1077">
        <v>176</v>
      </c>
      <c r="B1077">
        <v>171</v>
      </c>
      <c r="C1077">
        <v>1</v>
      </c>
      <c r="D1077" t="s">
        <v>665</v>
      </c>
      <c r="E1077" t="s">
        <v>1705</v>
      </c>
      <c r="F1077">
        <v>-1</v>
      </c>
      <c r="G1077">
        <v>1997</v>
      </c>
      <c r="H1077">
        <v>1997</v>
      </c>
      <c r="I1077" t="s">
        <v>1707</v>
      </c>
      <c r="J1077">
        <v>2</v>
      </c>
      <c r="K1077" t="s">
        <v>1718</v>
      </c>
      <c r="L1077">
        <v>1</v>
      </c>
      <c r="M1077" t="s">
        <v>1774</v>
      </c>
      <c r="N1077" t="s">
        <v>13</v>
      </c>
      <c r="O1077">
        <v>52</v>
      </c>
      <c r="P1077" t="e">
        <f>_xlfn.XLOOKUP(Tabela1_2[[#This Row],[Valor]],#REF!,#REF!,"-------",0)</f>
        <v>#REF!</v>
      </c>
    </row>
    <row r="1078" spans="1:16" x14ac:dyDescent="0.25">
      <c r="A1078">
        <v>176</v>
      </c>
      <c r="B1078">
        <v>171</v>
      </c>
      <c r="C1078">
        <v>1</v>
      </c>
      <c r="D1078" t="s">
        <v>665</v>
      </c>
      <c r="E1078" t="s">
        <v>1705</v>
      </c>
      <c r="F1078">
        <v>-1</v>
      </c>
      <c r="G1078">
        <v>1997</v>
      </c>
      <c r="H1078">
        <v>1997</v>
      </c>
      <c r="I1078" t="s">
        <v>1707</v>
      </c>
      <c r="J1078">
        <v>2</v>
      </c>
      <c r="K1078" t="s">
        <v>1718</v>
      </c>
      <c r="L1078">
        <v>1</v>
      </c>
      <c r="M1078" t="s">
        <v>1774</v>
      </c>
      <c r="N1078" t="s">
        <v>14</v>
      </c>
      <c r="O1078">
        <v>44</v>
      </c>
      <c r="P1078" t="e">
        <f>_xlfn.XLOOKUP(Tabela1_2[[#This Row],[Valor]],#REF!,#REF!,"-------",0)</f>
        <v>#REF!</v>
      </c>
    </row>
    <row r="1079" spans="1:16" x14ac:dyDescent="0.25">
      <c r="A1079">
        <v>176</v>
      </c>
      <c r="B1079">
        <v>171</v>
      </c>
      <c r="C1079">
        <v>1</v>
      </c>
      <c r="D1079" t="s">
        <v>665</v>
      </c>
      <c r="E1079" t="s">
        <v>1705</v>
      </c>
      <c r="F1079">
        <v>-1</v>
      </c>
      <c r="G1079">
        <v>1997</v>
      </c>
      <c r="H1079">
        <v>1997</v>
      </c>
      <c r="I1079" t="s">
        <v>1707</v>
      </c>
      <c r="J1079">
        <v>2</v>
      </c>
      <c r="K1079" t="s">
        <v>1718</v>
      </c>
      <c r="L1079">
        <v>1</v>
      </c>
      <c r="M1079" t="s">
        <v>1774</v>
      </c>
      <c r="N1079" t="s">
        <v>15</v>
      </c>
      <c r="O1079">
        <v>84</v>
      </c>
      <c r="P1079" t="e">
        <f>_xlfn.XLOOKUP(Tabela1_2[[#This Row],[Valor]],#REF!,#REF!,"-------",0)</f>
        <v>#REF!</v>
      </c>
    </row>
    <row r="1080" spans="1:16" x14ac:dyDescent="0.25">
      <c r="A1080">
        <v>176</v>
      </c>
      <c r="B1080">
        <v>171</v>
      </c>
      <c r="C1080">
        <v>1</v>
      </c>
      <c r="D1080" t="s">
        <v>665</v>
      </c>
      <c r="E1080" t="s">
        <v>1705</v>
      </c>
      <c r="F1080">
        <v>-1</v>
      </c>
      <c r="G1080">
        <v>1997</v>
      </c>
      <c r="H1080">
        <v>1997</v>
      </c>
      <c r="I1080" t="s">
        <v>1707</v>
      </c>
      <c r="J1080">
        <v>2</v>
      </c>
      <c r="K1080" t="s">
        <v>1718</v>
      </c>
      <c r="L1080">
        <v>1</v>
      </c>
      <c r="M1080" t="s">
        <v>1774</v>
      </c>
      <c r="N1080" t="s">
        <v>16</v>
      </c>
      <c r="O1080">
        <v>212</v>
      </c>
      <c r="P1080" t="e">
        <f>_xlfn.XLOOKUP(Tabela1_2[[#This Row],[Valor]],#REF!,#REF!,"-------",0)</f>
        <v>#REF!</v>
      </c>
    </row>
    <row r="1081" spans="1:16" x14ac:dyDescent="0.25">
      <c r="A1081">
        <v>176</v>
      </c>
      <c r="B1081">
        <v>171</v>
      </c>
      <c r="C1081">
        <v>1</v>
      </c>
      <c r="D1081" t="s">
        <v>665</v>
      </c>
      <c r="E1081" t="s">
        <v>1705</v>
      </c>
      <c r="F1081">
        <v>-1</v>
      </c>
      <c r="G1081">
        <v>1997</v>
      </c>
      <c r="H1081">
        <v>1997</v>
      </c>
      <c r="I1081" t="s">
        <v>1707</v>
      </c>
      <c r="J1081">
        <v>2</v>
      </c>
      <c r="K1081" t="s">
        <v>1718</v>
      </c>
      <c r="L1081">
        <v>1</v>
      </c>
      <c r="M1081" t="s">
        <v>1774</v>
      </c>
      <c r="N1081" t="s">
        <v>17</v>
      </c>
      <c r="O1081">
        <v>308</v>
      </c>
      <c r="P1081" t="e">
        <f>_xlfn.XLOOKUP(Tabela1_2[[#This Row],[Valor]],#REF!,#REF!,"-------",0)</f>
        <v>#REF!</v>
      </c>
    </row>
    <row r="1082" spans="1:16" x14ac:dyDescent="0.25">
      <c r="A1082">
        <v>176</v>
      </c>
      <c r="B1082">
        <v>171</v>
      </c>
      <c r="C1082">
        <v>1</v>
      </c>
      <c r="D1082" t="s">
        <v>665</v>
      </c>
      <c r="E1082" t="s">
        <v>1705</v>
      </c>
      <c r="F1082">
        <v>-1</v>
      </c>
      <c r="G1082">
        <v>1997</v>
      </c>
      <c r="H1082">
        <v>1997</v>
      </c>
      <c r="I1082" t="s">
        <v>1707</v>
      </c>
      <c r="J1082">
        <v>2</v>
      </c>
      <c r="K1082" t="s">
        <v>1718</v>
      </c>
      <c r="L1082">
        <v>1</v>
      </c>
      <c r="M1082" t="s">
        <v>1774</v>
      </c>
      <c r="N1082" t="s">
        <v>18</v>
      </c>
      <c r="O1082">
        <v>328</v>
      </c>
      <c r="P1082" t="e">
        <f>_xlfn.XLOOKUP(Tabela1_2[[#This Row],[Valor]],#REF!,#REF!,"-------",0)</f>
        <v>#REF!</v>
      </c>
    </row>
    <row r="1083" spans="1:16" x14ac:dyDescent="0.25">
      <c r="A1083">
        <v>176</v>
      </c>
      <c r="B1083">
        <v>171</v>
      </c>
      <c r="C1083">
        <v>1</v>
      </c>
      <c r="D1083" t="s">
        <v>665</v>
      </c>
      <c r="E1083" t="s">
        <v>1705</v>
      </c>
      <c r="F1083">
        <v>-1</v>
      </c>
      <c r="G1083">
        <v>1997</v>
      </c>
      <c r="H1083">
        <v>1997</v>
      </c>
      <c r="I1083" t="s">
        <v>1707</v>
      </c>
      <c r="J1083">
        <v>2</v>
      </c>
      <c r="K1083" t="s">
        <v>1718</v>
      </c>
      <c r="L1083">
        <v>1</v>
      </c>
      <c r="M1083" t="s">
        <v>1774</v>
      </c>
      <c r="N1083" t="s">
        <v>19</v>
      </c>
      <c r="O1083">
        <v>388</v>
      </c>
      <c r="P1083" t="e">
        <f>_xlfn.XLOOKUP(Tabela1_2[[#This Row],[Valor]],#REF!,#REF!,"-------",0)</f>
        <v>#REF!</v>
      </c>
    </row>
    <row r="1084" spans="1:16" x14ac:dyDescent="0.25">
      <c r="A1084">
        <v>176</v>
      </c>
      <c r="B1084">
        <v>171</v>
      </c>
      <c r="C1084">
        <v>1</v>
      </c>
      <c r="D1084" t="s">
        <v>665</v>
      </c>
      <c r="E1084" t="s">
        <v>1705</v>
      </c>
      <c r="F1084">
        <v>-1</v>
      </c>
      <c r="G1084">
        <v>1997</v>
      </c>
      <c r="H1084">
        <v>1997</v>
      </c>
      <c r="I1084" t="s">
        <v>1707</v>
      </c>
      <c r="J1084">
        <v>2</v>
      </c>
      <c r="K1084" t="s">
        <v>1718</v>
      </c>
      <c r="L1084">
        <v>1</v>
      </c>
      <c r="M1084" t="s">
        <v>1774</v>
      </c>
      <c r="N1084" t="s">
        <v>20</v>
      </c>
      <c r="O1084">
        <v>500</v>
      </c>
      <c r="P1084" t="e">
        <f>_xlfn.XLOOKUP(Tabela1_2[[#This Row],[Valor]],#REF!,#REF!,"-------",0)</f>
        <v>#REF!</v>
      </c>
    </row>
    <row r="1085" spans="1:16" x14ac:dyDescent="0.25">
      <c r="A1085">
        <v>176</v>
      </c>
      <c r="B1085">
        <v>171</v>
      </c>
      <c r="C1085">
        <v>1</v>
      </c>
      <c r="D1085" t="s">
        <v>665</v>
      </c>
      <c r="E1085" t="s">
        <v>1705</v>
      </c>
      <c r="F1085">
        <v>-1</v>
      </c>
      <c r="G1085">
        <v>1997</v>
      </c>
      <c r="H1085">
        <v>1997</v>
      </c>
      <c r="I1085" t="s">
        <v>1707</v>
      </c>
      <c r="J1085">
        <v>2</v>
      </c>
      <c r="K1085" t="s">
        <v>1718</v>
      </c>
      <c r="L1085">
        <v>1</v>
      </c>
      <c r="M1085" t="s">
        <v>1774</v>
      </c>
      <c r="N1085" t="s">
        <v>21</v>
      </c>
      <c r="O1085">
        <v>659</v>
      </c>
      <c r="P1085" t="e">
        <f>_xlfn.XLOOKUP(Tabela1_2[[#This Row],[Valor]],#REF!,#REF!,"-------",0)</f>
        <v>#REF!</v>
      </c>
    </row>
    <row r="1086" spans="1:16" x14ac:dyDescent="0.25">
      <c r="A1086">
        <v>176</v>
      </c>
      <c r="B1086">
        <v>171</v>
      </c>
      <c r="C1086">
        <v>1</v>
      </c>
      <c r="D1086" t="s">
        <v>665</v>
      </c>
      <c r="E1086" t="s">
        <v>1705</v>
      </c>
      <c r="F1086">
        <v>-1</v>
      </c>
      <c r="G1086">
        <v>1997</v>
      </c>
      <c r="H1086">
        <v>1997</v>
      </c>
      <c r="I1086" t="s">
        <v>1707</v>
      </c>
      <c r="J1086">
        <v>2</v>
      </c>
      <c r="K1086" t="s">
        <v>1718</v>
      </c>
      <c r="L1086">
        <v>1</v>
      </c>
      <c r="M1086" t="s">
        <v>1774</v>
      </c>
      <c r="N1086" t="s">
        <v>22</v>
      </c>
      <c r="O1086">
        <v>662</v>
      </c>
      <c r="P1086" t="e">
        <f>_xlfn.XLOOKUP(Tabela1_2[[#This Row],[Valor]],#REF!,#REF!,"-------",0)</f>
        <v>#REF!</v>
      </c>
    </row>
    <row r="1087" spans="1:16" x14ac:dyDescent="0.25">
      <c r="A1087">
        <v>176</v>
      </c>
      <c r="B1087">
        <v>171</v>
      </c>
      <c r="C1087">
        <v>1</v>
      </c>
      <c r="D1087" t="s">
        <v>665</v>
      </c>
      <c r="E1087" t="s">
        <v>1705</v>
      </c>
      <c r="F1087">
        <v>-1</v>
      </c>
      <c r="G1087">
        <v>1997</v>
      </c>
      <c r="H1087">
        <v>1997</v>
      </c>
      <c r="I1087" t="s">
        <v>1707</v>
      </c>
      <c r="J1087">
        <v>2</v>
      </c>
      <c r="K1087" t="s">
        <v>1718</v>
      </c>
      <c r="L1087">
        <v>1</v>
      </c>
      <c r="M1087" t="s">
        <v>1774</v>
      </c>
      <c r="N1087" t="s">
        <v>23</v>
      </c>
      <c r="O1087">
        <v>670</v>
      </c>
      <c r="P1087" t="e">
        <f>_xlfn.XLOOKUP(Tabela1_2[[#This Row],[Valor]],#REF!,#REF!,"-------",0)</f>
        <v>#REF!</v>
      </c>
    </row>
    <row r="1088" spans="1:16" x14ac:dyDescent="0.25">
      <c r="A1088">
        <v>176</v>
      </c>
      <c r="B1088">
        <v>171</v>
      </c>
      <c r="C1088">
        <v>1</v>
      </c>
      <c r="D1088" t="s">
        <v>665</v>
      </c>
      <c r="E1088" t="s">
        <v>1705</v>
      </c>
      <c r="F1088">
        <v>-1</v>
      </c>
      <c r="G1088">
        <v>1997</v>
      </c>
      <c r="H1088">
        <v>1997</v>
      </c>
      <c r="I1088" t="s">
        <v>1707</v>
      </c>
      <c r="J1088">
        <v>2</v>
      </c>
      <c r="K1088" t="s">
        <v>1718</v>
      </c>
      <c r="L1088">
        <v>1</v>
      </c>
      <c r="M1088" t="s">
        <v>1774</v>
      </c>
      <c r="N1088" t="s">
        <v>24</v>
      </c>
      <c r="O1088">
        <v>780</v>
      </c>
      <c r="P1088" t="e">
        <f>_xlfn.XLOOKUP(Tabela1_2[[#This Row],[Valor]],#REF!,#REF!,"-------",0)</f>
        <v>#REF!</v>
      </c>
    </row>
    <row r="1089" spans="1:16" x14ac:dyDescent="0.25">
      <c r="A1089">
        <v>176</v>
      </c>
      <c r="B1089">
        <v>171</v>
      </c>
      <c r="C1089">
        <v>1</v>
      </c>
      <c r="D1089" t="s">
        <v>665</v>
      </c>
      <c r="E1089" t="s">
        <v>1705</v>
      </c>
      <c r="F1089">
        <v>-1</v>
      </c>
      <c r="G1089">
        <v>1997</v>
      </c>
      <c r="H1089">
        <v>1997</v>
      </c>
      <c r="I1089" t="s">
        <v>1707</v>
      </c>
      <c r="J1089">
        <v>2</v>
      </c>
      <c r="K1089" t="s">
        <v>1718</v>
      </c>
      <c r="L1089">
        <v>1</v>
      </c>
      <c r="M1089" t="s">
        <v>1774</v>
      </c>
      <c r="N1089" t="s">
        <v>25</v>
      </c>
      <c r="O1089">
        <v>740</v>
      </c>
      <c r="P1089" t="e">
        <f>_xlfn.XLOOKUP(Tabela1_2[[#This Row],[Valor]],#REF!,#REF!,"-------",0)</f>
        <v>#REF!</v>
      </c>
    </row>
    <row r="1090" spans="1:16" x14ac:dyDescent="0.25">
      <c r="A1090" t="s">
        <v>234</v>
      </c>
      <c r="B1090">
        <v>171</v>
      </c>
      <c r="C1090">
        <v>0</v>
      </c>
      <c r="D1090" t="s">
        <v>666</v>
      </c>
      <c r="E1090" t="s">
        <v>4</v>
      </c>
      <c r="F1090">
        <v>1</v>
      </c>
      <c r="G1090">
        <v>1997</v>
      </c>
      <c r="H1090">
        <v>1997</v>
      </c>
      <c r="I1090" t="s">
        <v>1707</v>
      </c>
      <c r="J1090">
        <v>2</v>
      </c>
      <c r="K1090" t="s">
        <v>1718</v>
      </c>
      <c r="L1090">
        <v>1</v>
      </c>
      <c r="M1090" t="s">
        <v>1774</v>
      </c>
      <c r="N1090" t="s">
        <v>12</v>
      </c>
      <c r="O1090">
        <v>28</v>
      </c>
      <c r="P1090" t="e">
        <f>_xlfn.XLOOKUP(Tabela1_2[[#This Row],[Valor]],#REF!,#REF!,"-------",0)</f>
        <v>#REF!</v>
      </c>
    </row>
    <row r="1091" spans="1:16" x14ac:dyDescent="0.25">
      <c r="A1091" t="s">
        <v>234</v>
      </c>
      <c r="B1091">
        <v>171</v>
      </c>
      <c r="C1091">
        <v>0</v>
      </c>
      <c r="D1091" t="s">
        <v>666</v>
      </c>
      <c r="E1091" t="s">
        <v>4</v>
      </c>
      <c r="F1091">
        <v>1</v>
      </c>
      <c r="G1091">
        <v>1997</v>
      </c>
      <c r="H1091">
        <v>1997</v>
      </c>
      <c r="I1091" t="s">
        <v>1707</v>
      </c>
      <c r="J1091">
        <v>2</v>
      </c>
      <c r="K1091" t="s">
        <v>1718</v>
      </c>
      <c r="L1091">
        <v>1</v>
      </c>
      <c r="M1091" t="s">
        <v>1774</v>
      </c>
      <c r="N1091" t="s">
        <v>13</v>
      </c>
      <c r="O1091">
        <v>52</v>
      </c>
      <c r="P1091" t="e">
        <f>_xlfn.XLOOKUP(Tabela1_2[[#This Row],[Valor]],#REF!,#REF!,"-------",0)</f>
        <v>#REF!</v>
      </c>
    </row>
    <row r="1092" spans="1:16" x14ac:dyDescent="0.25">
      <c r="A1092" t="s">
        <v>234</v>
      </c>
      <c r="B1092">
        <v>171</v>
      </c>
      <c r="C1092">
        <v>0</v>
      </c>
      <c r="D1092" t="s">
        <v>666</v>
      </c>
      <c r="E1092" t="s">
        <v>4</v>
      </c>
      <c r="F1092">
        <v>1</v>
      </c>
      <c r="G1092">
        <v>1997</v>
      </c>
      <c r="H1092">
        <v>1997</v>
      </c>
      <c r="I1092" t="s">
        <v>1707</v>
      </c>
      <c r="J1092">
        <v>2</v>
      </c>
      <c r="K1092" t="s">
        <v>1718</v>
      </c>
      <c r="L1092">
        <v>1</v>
      </c>
      <c r="M1092" t="s">
        <v>1774</v>
      </c>
      <c r="N1092" t="s">
        <v>14</v>
      </c>
      <c r="O1092">
        <v>44</v>
      </c>
      <c r="P1092" t="e">
        <f>_xlfn.XLOOKUP(Tabela1_2[[#This Row],[Valor]],#REF!,#REF!,"-------",0)</f>
        <v>#REF!</v>
      </c>
    </row>
    <row r="1093" spans="1:16" x14ac:dyDescent="0.25">
      <c r="A1093" t="s">
        <v>234</v>
      </c>
      <c r="B1093">
        <v>171</v>
      </c>
      <c r="C1093">
        <v>0</v>
      </c>
      <c r="D1093" t="s">
        <v>666</v>
      </c>
      <c r="E1093" t="s">
        <v>4</v>
      </c>
      <c r="F1093">
        <v>1</v>
      </c>
      <c r="G1093">
        <v>1997</v>
      </c>
      <c r="H1093">
        <v>1997</v>
      </c>
      <c r="I1093" t="s">
        <v>1707</v>
      </c>
      <c r="J1093">
        <v>2</v>
      </c>
      <c r="K1093" t="s">
        <v>1718</v>
      </c>
      <c r="L1093">
        <v>1</v>
      </c>
      <c r="M1093" t="s">
        <v>1774</v>
      </c>
      <c r="N1093" t="s">
        <v>15</v>
      </c>
      <c r="O1093">
        <v>84</v>
      </c>
      <c r="P1093" t="e">
        <f>_xlfn.XLOOKUP(Tabela1_2[[#This Row],[Valor]],#REF!,#REF!,"-------",0)</f>
        <v>#REF!</v>
      </c>
    </row>
    <row r="1094" spans="1:16" x14ac:dyDescent="0.25">
      <c r="A1094" t="s">
        <v>234</v>
      </c>
      <c r="B1094">
        <v>171</v>
      </c>
      <c r="C1094">
        <v>0</v>
      </c>
      <c r="D1094" t="s">
        <v>666</v>
      </c>
      <c r="E1094" t="s">
        <v>4</v>
      </c>
      <c r="F1094">
        <v>1</v>
      </c>
      <c r="G1094">
        <v>1997</v>
      </c>
      <c r="H1094">
        <v>1997</v>
      </c>
      <c r="I1094" t="s">
        <v>1707</v>
      </c>
      <c r="J1094">
        <v>2</v>
      </c>
      <c r="K1094" t="s">
        <v>1718</v>
      </c>
      <c r="L1094">
        <v>1</v>
      </c>
      <c r="M1094" t="s">
        <v>1774</v>
      </c>
      <c r="N1094" t="s">
        <v>16</v>
      </c>
      <c r="O1094">
        <v>212</v>
      </c>
      <c r="P1094" t="e">
        <f>_xlfn.XLOOKUP(Tabela1_2[[#This Row],[Valor]],#REF!,#REF!,"-------",0)</f>
        <v>#REF!</v>
      </c>
    </row>
    <row r="1095" spans="1:16" x14ac:dyDescent="0.25">
      <c r="A1095" t="s">
        <v>234</v>
      </c>
      <c r="B1095">
        <v>171</v>
      </c>
      <c r="C1095">
        <v>0</v>
      </c>
      <c r="D1095" t="s">
        <v>666</v>
      </c>
      <c r="E1095" t="s">
        <v>4</v>
      </c>
      <c r="F1095">
        <v>1</v>
      </c>
      <c r="G1095">
        <v>1997</v>
      </c>
      <c r="H1095">
        <v>1997</v>
      </c>
      <c r="I1095" t="s">
        <v>1707</v>
      </c>
      <c r="J1095">
        <v>2</v>
      </c>
      <c r="K1095" t="s">
        <v>1718</v>
      </c>
      <c r="L1095">
        <v>1</v>
      </c>
      <c r="M1095" t="s">
        <v>1774</v>
      </c>
      <c r="N1095" t="s">
        <v>17</v>
      </c>
      <c r="O1095">
        <v>308</v>
      </c>
      <c r="P1095" t="e">
        <f>_xlfn.XLOOKUP(Tabela1_2[[#This Row],[Valor]],#REF!,#REF!,"-------",0)</f>
        <v>#REF!</v>
      </c>
    </row>
    <row r="1096" spans="1:16" x14ac:dyDescent="0.25">
      <c r="A1096" t="s">
        <v>234</v>
      </c>
      <c r="B1096">
        <v>171</v>
      </c>
      <c r="C1096">
        <v>0</v>
      </c>
      <c r="D1096" t="s">
        <v>666</v>
      </c>
      <c r="E1096" t="s">
        <v>4</v>
      </c>
      <c r="F1096">
        <v>1</v>
      </c>
      <c r="G1096">
        <v>1997</v>
      </c>
      <c r="H1096">
        <v>1997</v>
      </c>
      <c r="I1096" t="s">
        <v>1707</v>
      </c>
      <c r="J1096">
        <v>2</v>
      </c>
      <c r="K1096" t="s">
        <v>1718</v>
      </c>
      <c r="L1096">
        <v>1</v>
      </c>
      <c r="M1096" t="s">
        <v>1774</v>
      </c>
      <c r="N1096" t="s">
        <v>18</v>
      </c>
      <c r="O1096">
        <v>328</v>
      </c>
      <c r="P1096" t="e">
        <f>_xlfn.XLOOKUP(Tabela1_2[[#This Row],[Valor]],#REF!,#REF!,"-------",0)</f>
        <v>#REF!</v>
      </c>
    </row>
    <row r="1097" spans="1:16" x14ac:dyDescent="0.25">
      <c r="A1097" t="s">
        <v>234</v>
      </c>
      <c r="B1097">
        <v>171</v>
      </c>
      <c r="C1097">
        <v>0</v>
      </c>
      <c r="D1097" t="s">
        <v>666</v>
      </c>
      <c r="E1097" t="s">
        <v>4</v>
      </c>
      <c r="F1097">
        <v>1</v>
      </c>
      <c r="G1097">
        <v>1997</v>
      </c>
      <c r="H1097">
        <v>1997</v>
      </c>
      <c r="I1097" t="s">
        <v>1707</v>
      </c>
      <c r="J1097">
        <v>2</v>
      </c>
      <c r="K1097" t="s">
        <v>1718</v>
      </c>
      <c r="L1097">
        <v>1</v>
      </c>
      <c r="M1097" t="s">
        <v>1774</v>
      </c>
      <c r="N1097" t="s">
        <v>19</v>
      </c>
      <c r="O1097">
        <v>388</v>
      </c>
      <c r="P1097" t="e">
        <f>_xlfn.XLOOKUP(Tabela1_2[[#This Row],[Valor]],#REF!,#REF!,"-------",0)</f>
        <v>#REF!</v>
      </c>
    </row>
    <row r="1098" spans="1:16" x14ac:dyDescent="0.25">
      <c r="A1098" t="s">
        <v>234</v>
      </c>
      <c r="B1098">
        <v>171</v>
      </c>
      <c r="C1098">
        <v>0</v>
      </c>
      <c r="D1098" t="s">
        <v>666</v>
      </c>
      <c r="E1098" t="s">
        <v>4</v>
      </c>
      <c r="F1098">
        <v>1</v>
      </c>
      <c r="G1098">
        <v>1997</v>
      </c>
      <c r="H1098">
        <v>1997</v>
      </c>
      <c r="I1098" t="s">
        <v>1707</v>
      </c>
      <c r="J1098">
        <v>2</v>
      </c>
      <c r="K1098" t="s">
        <v>1718</v>
      </c>
      <c r="L1098">
        <v>1</v>
      </c>
      <c r="M1098" t="s">
        <v>1774</v>
      </c>
      <c r="N1098" t="s">
        <v>20</v>
      </c>
      <c r="O1098">
        <v>500</v>
      </c>
      <c r="P1098" t="e">
        <f>_xlfn.XLOOKUP(Tabela1_2[[#This Row],[Valor]],#REF!,#REF!,"-------",0)</f>
        <v>#REF!</v>
      </c>
    </row>
    <row r="1099" spans="1:16" x14ac:dyDescent="0.25">
      <c r="A1099" t="s">
        <v>234</v>
      </c>
      <c r="B1099">
        <v>171</v>
      </c>
      <c r="C1099">
        <v>0</v>
      </c>
      <c r="D1099" t="s">
        <v>666</v>
      </c>
      <c r="E1099" t="s">
        <v>4</v>
      </c>
      <c r="F1099">
        <v>1</v>
      </c>
      <c r="G1099">
        <v>1997</v>
      </c>
      <c r="H1099">
        <v>1997</v>
      </c>
      <c r="I1099" t="s">
        <v>1707</v>
      </c>
      <c r="J1099">
        <v>2</v>
      </c>
      <c r="K1099" t="s">
        <v>1718</v>
      </c>
      <c r="L1099">
        <v>1</v>
      </c>
      <c r="M1099" t="s">
        <v>1774</v>
      </c>
      <c r="N1099" t="s">
        <v>21</v>
      </c>
      <c r="O1099">
        <v>659</v>
      </c>
      <c r="P1099" t="e">
        <f>_xlfn.XLOOKUP(Tabela1_2[[#This Row],[Valor]],#REF!,#REF!,"-------",0)</f>
        <v>#REF!</v>
      </c>
    </row>
    <row r="1100" spans="1:16" x14ac:dyDescent="0.25">
      <c r="A1100" t="s">
        <v>234</v>
      </c>
      <c r="B1100">
        <v>171</v>
      </c>
      <c r="C1100">
        <v>0</v>
      </c>
      <c r="D1100" t="s">
        <v>666</v>
      </c>
      <c r="E1100" t="s">
        <v>4</v>
      </c>
      <c r="F1100">
        <v>1</v>
      </c>
      <c r="G1100">
        <v>1997</v>
      </c>
      <c r="H1100">
        <v>1997</v>
      </c>
      <c r="I1100" t="s">
        <v>1707</v>
      </c>
      <c r="J1100">
        <v>2</v>
      </c>
      <c r="K1100" t="s">
        <v>1718</v>
      </c>
      <c r="L1100">
        <v>1</v>
      </c>
      <c r="M1100" t="s">
        <v>1774</v>
      </c>
      <c r="N1100" t="s">
        <v>22</v>
      </c>
      <c r="O1100">
        <v>662</v>
      </c>
      <c r="P1100" t="e">
        <f>_xlfn.XLOOKUP(Tabela1_2[[#This Row],[Valor]],#REF!,#REF!,"-------",0)</f>
        <v>#REF!</v>
      </c>
    </row>
    <row r="1101" spans="1:16" x14ac:dyDescent="0.25">
      <c r="A1101" t="s">
        <v>234</v>
      </c>
      <c r="B1101">
        <v>171</v>
      </c>
      <c r="C1101">
        <v>0</v>
      </c>
      <c r="D1101" t="s">
        <v>666</v>
      </c>
      <c r="E1101" t="s">
        <v>4</v>
      </c>
      <c r="F1101">
        <v>1</v>
      </c>
      <c r="G1101">
        <v>1997</v>
      </c>
      <c r="H1101">
        <v>1997</v>
      </c>
      <c r="I1101" t="s">
        <v>1707</v>
      </c>
      <c r="J1101">
        <v>2</v>
      </c>
      <c r="K1101" t="s">
        <v>1718</v>
      </c>
      <c r="L1101">
        <v>1</v>
      </c>
      <c r="M1101" t="s">
        <v>1774</v>
      </c>
      <c r="N1101" t="s">
        <v>23</v>
      </c>
      <c r="O1101">
        <v>670</v>
      </c>
      <c r="P1101" t="e">
        <f>_xlfn.XLOOKUP(Tabela1_2[[#This Row],[Valor]],#REF!,#REF!,"-------",0)</f>
        <v>#REF!</v>
      </c>
    </row>
    <row r="1102" spans="1:16" x14ac:dyDescent="0.25">
      <c r="A1102" t="s">
        <v>234</v>
      </c>
      <c r="B1102">
        <v>171</v>
      </c>
      <c r="C1102">
        <v>0</v>
      </c>
      <c r="D1102" t="s">
        <v>666</v>
      </c>
      <c r="E1102" t="s">
        <v>4</v>
      </c>
      <c r="F1102">
        <v>1</v>
      </c>
      <c r="G1102">
        <v>1997</v>
      </c>
      <c r="H1102">
        <v>1997</v>
      </c>
      <c r="I1102" t="s">
        <v>1707</v>
      </c>
      <c r="J1102">
        <v>2</v>
      </c>
      <c r="K1102" t="s">
        <v>1718</v>
      </c>
      <c r="L1102">
        <v>1</v>
      </c>
      <c r="M1102" t="s">
        <v>1774</v>
      </c>
      <c r="N1102" t="s">
        <v>24</v>
      </c>
      <c r="O1102">
        <v>780</v>
      </c>
      <c r="P1102" t="e">
        <f>_xlfn.XLOOKUP(Tabela1_2[[#This Row],[Valor]],#REF!,#REF!,"-------",0)</f>
        <v>#REF!</v>
      </c>
    </row>
    <row r="1103" spans="1:16" x14ac:dyDescent="0.25">
      <c r="A1103" t="s">
        <v>234</v>
      </c>
      <c r="B1103">
        <v>171</v>
      </c>
      <c r="C1103">
        <v>0</v>
      </c>
      <c r="D1103" t="s">
        <v>666</v>
      </c>
      <c r="E1103" t="s">
        <v>4</v>
      </c>
      <c r="F1103">
        <v>1</v>
      </c>
      <c r="G1103">
        <v>1997</v>
      </c>
      <c r="H1103">
        <v>1997</v>
      </c>
      <c r="I1103" t="s">
        <v>1707</v>
      </c>
      <c r="J1103">
        <v>2</v>
      </c>
      <c r="K1103" t="s">
        <v>1718</v>
      </c>
      <c r="L1103">
        <v>1</v>
      </c>
      <c r="M1103" t="s">
        <v>1774</v>
      </c>
      <c r="N1103" t="s">
        <v>25</v>
      </c>
      <c r="O1103">
        <v>740</v>
      </c>
      <c r="P1103" t="e">
        <f>_xlfn.XLOOKUP(Tabela1_2[[#This Row],[Valor]],#REF!,#REF!,"-------",0)</f>
        <v>#REF!</v>
      </c>
    </row>
    <row r="1104" spans="1:16" x14ac:dyDescent="0.25">
      <c r="A1104">
        <v>172</v>
      </c>
      <c r="B1104">
        <v>172</v>
      </c>
      <c r="C1104">
        <v>7</v>
      </c>
      <c r="D1104" t="s">
        <v>667</v>
      </c>
      <c r="E1104" t="s">
        <v>1</v>
      </c>
      <c r="F1104">
        <v>0</v>
      </c>
      <c r="G1104">
        <v>1994</v>
      </c>
      <c r="H1104">
        <v>1995</v>
      </c>
      <c r="I1104" t="s">
        <v>1707</v>
      </c>
      <c r="J1104">
        <v>3</v>
      </c>
      <c r="K1104" t="s">
        <v>1718</v>
      </c>
      <c r="L1104">
        <v>0</v>
      </c>
      <c r="N1104" t="s">
        <v>12</v>
      </c>
      <c r="O1104">
        <v>28</v>
      </c>
      <c r="P1104" t="e">
        <f>_xlfn.XLOOKUP(Tabela1_2[[#This Row],[Valor]],#REF!,#REF!,"-------",0)</f>
        <v>#REF!</v>
      </c>
    </row>
    <row r="1105" spans="1:16" x14ac:dyDescent="0.25">
      <c r="A1105">
        <v>172</v>
      </c>
      <c r="B1105">
        <v>172</v>
      </c>
      <c r="C1105">
        <v>7</v>
      </c>
      <c r="D1105" t="s">
        <v>667</v>
      </c>
      <c r="E1105" t="s">
        <v>1</v>
      </c>
      <c r="F1105">
        <v>0</v>
      </c>
      <c r="G1105">
        <v>1994</v>
      </c>
      <c r="H1105">
        <v>1995</v>
      </c>
      <c r="I1105" t="s">
        <v>1707</v>
      </c>
      <c r="J1105">
        <v>3</v>
      </c>
      <c r="K1105" t="s">
        <v>1718</v>
      </c>
      <c r="L1105">
        <v>0</v>
      </c>
      <c r="N1105" t="s">
        <v>13</v>
      </c>
      <c r="O1105">
        <v>52</v>
      </c>
      <c r="P1105" t="e">
        <f>_xlfn.XLOOKUP(Tabela1_2[[#This Row],[Valor]],#REF!,#REF!,"-------",0)</f>
        <v>#REF!</v>
      </c>
    </row>
    <row r="1106" spans="1:16" x14ac:dyDescent="0.25">
      <c r="A1106">
        <v>172</v>
      </c>
      <c r="B1106">
        <v>172</v>
      </c>
      <c r="C1106">
        <v>7</v>
      </c>
      <c r="D1106" t="s">
        <v>667</v>
      </c>
      <c r="E1106" t="s">
        <v>1</v>
      </c>
      <c r="F1106">
        <v>0</v>
      </c>
      <c r="G1106">
        <v>1994</v>
      </c>
      <c r="H1106">
        <v>1995</v>
      </c>
      <c r="I1106" t="s">
        <v>1707</v>
      </c>
      <c r="J1106">
        <v>3</v>
      </c>
      <c r="K1106" t="s">
        <v>1718</v>
      </c>
      <c r="L1106">
        <v>0</v>
      </c>
      <c r="N1106" t="s">
        <v>14</v>
      </c>
      <c r="O1106">
        <v>44</v>
      </c>
      <c r="P1106" t="e">
        <f>_xlfn.XLOOKUP(Tabela1_2[[#This Row],[Valor]],#REF!,#REF!,"-------",0)</f>
        <v>#REF!</v>
      </c>
    </row>
    <row r="1107" spans="1:16" x14ac:dyDescent="0.25">
      <c r="A1107">
        <v>172</v>
      </c>
      <c r="B1107">
        <v>172</v>
      </c>
      <c r="C1107">
        <v>7</v>
      </c>
      <c r="D1107" t="s">
        <v>667</v>
      </c>
      <c r="E1107" t="s">
        <v>1</v>
      </c>
      <c r="F1107">
        <v>0</v>
      </c>
      <c r="G1107">
        <v>1994</v>
      </c>
      <c r="H1107">
        <v>1995</v>
      </c>
      <c r="I1107" t="s">
        <v>1707</v>
      </c>
      <c r="J1107">
        <v>3</v>
      </c>
      <c r="K1107" t="s">
        <v>1718</v>
      </c>
      <c r="L1107">
        <v>0</v>
      </c>
      <c r="N1107" t="s">
        <v>15</v>
      </c>
      <c r="O1107">
        <v>84</v>
      </c>
      <c r="P1107" t="e">
        <f>_xlfn.XLOOKUP(Tabela1_2[[#This Row],[Valor]],#REF!,#REF!,"-------",0)</f>
        <v>#REF!</v>
      </c>
    </row>
    <row r="1108" spans="1:16" x14ac:dyDescent="0.25">
      <c r="A1108">
        <v>172</v>
      </c>
      <c r="B1108">
        <v>172</v>
      </c>
      <c r="C1108">
        <v>7</v>
      </c>
      <c r="D1108" t="s">
        <v>667</v>
      </c>
      <c r="E1108" t="s">
        <v>1</v>
      </c>
      <c r="F1108">
        <v>0</v>
      </c>
      <c r="G1108">
        <v>1994</v>
      </c>
      <c r="H1108">
        <v>1995</v>
      </c>
      <c r="I1108" t="s">
        <v>1707</v>
      </c>
      <c r="J1108">
        <v>3</v>
      </c>
      <c r="K1108" t="s">
        <v>1718</v>
      </c>
      <c r="L1108">
        <v>0</v>
      </c>
      <c r="N1108" t="s">
        <v>16</v>
      </c>
      <c r="O1108">
        <v>212</v>
      </c>
      <c r="P1108" t="e">
        <f>_xlfn.XLOOKUP(Tabela1_2[[#This Row],[Valor]],#REF!,#REF!,"-------",0)</f>
        <v>#REF!</v>
      </c>
    </row>
    <row r="1109" spans="1:16" x14ac:dyDescent="0.25">
      <c r="A1109">
        <v>172</v>
      </c>
      <c r="B1109">
        <v>172</v>
      </c>
      <c r="C1109">
        <v>7</v>
      </c>
      <c r="D1109" t="s">
        <v>667</v>
      </c>
      <c r="E1109" t="s">
        <v>1</v>
      </c>
      <c r="F1109">
        <v>0</v>
      </c>
      <c r="G1109">
        <v>1994</v>
      </c>
      <c r="H1109">
        <v>1995</v>
      </c>
      <c r="I1109" t="s">
        <v>1707</v>
      </c>
      <c r="J1109">
        <v>3</v>
      </c>
      <c r="K1109" t="s">
        <v>1718</v>
      </c>
      <c r="L1109">
        <v>0</v>
      </c>
      <c r="N1109" t="s">
        <v>17</v>
      </c>
      <c r="O1109">
        <v>308</v>
      </c>
      <c r="P1109" t="e">
        <f>_xlfn.XLOOKUP(Tabela1_2[[#This Row],[Valor]],#REF!,#REF!,"-------",0)</f>
        <v>#REF!</v>
      </c>
    </row>
    <row r="1110" spans="1:16" x14ac:dyDescent="0.25">
      <c r="A1110">
        <v>172</v>
      </c>
      <c r="B1110">
        <v>172</v>
      </c>
      <c r="C1110">
        <v>7</v>
      </c>
      <c r="D1110" t="s">
        <v>667</v>
      </c>
      <c r="E1110" t="s">
        <v>1</v>
      </c>
      <c r="F1110">
        <v>0</v>
      </c>
      <c r="G1110">
        <v>1994</v>
      </c>
      <c r="H1110">
        <v>1995</v>
      </c>
      <c r="I1110" t="s">
        <v>1707</v>
      </c>
      <c r="J1110">
        <v>3</v>
      </c>
      <c r="K1110" t="s">
        <v>1718</v>
      </c>
      <c r="L1110">
        <v>0</v>
      </c>
      <c r="N1110" t="s">
        <v>18</v>
      </c>
      <c r="O1110">
        <v>328</v>
      </c>
      <c r="P1110" t="e">
        <f>_xlfn.XLOOKUP(Tabela1_2[[#This Row],[Valor]],#REF!,#REF!,"-------",0)</f>
        <v>#REF!</v>
      </c>
    </row>
    <row r="1111" spans="1:16" x14ac:dyDescent="0.25">
      <c r="A1111">
        <v>172</v>
      </c>
      <c r="B1111">
        <v>172</v>
      </c>
      <c r="C1111">
        <v>7</v>
      </c>
      <c r="D1111" t="s">
        <v>667</v>
      </c>
      <c r="E1111" t="s">
        <v>1</v>
      </c>
      <c r="F1111">
        <v>0</v>
      </c>
      <c r="G1111">
        <v>1994</v>
      </c>
      <c r="H1111">
        <v>1995</v>
      </c>
      <c r="I1111" t="s">
        <v>1707</v>
      </c>
      <c r="J1111">
        <v>3</v>
      </c>
      <c r="K1111" t="s">
        <v>1718</v>
      </c>
      <c r="L1111">
        <v>0</v>
      </c>
      <c r="N1111" t="s">
        <v>19</v>
      </c>
      <c r="O1111">
        <v>388</v>
      </c>
      <c r="P1111" t="e">
        <f>_xlfn.XLOOKUP(Tabela1_2[[#This Row],[Valor]],#REF!,#REF!,"-------",0)</f>
        <v>#REF!</v>
      </c>
    </row>
    <row r="1112" spans="1:16" x14ac:dyDescent="0.25">
      <c r="A1112">
        <v>172</v>
      </c>
      <c r="B1112">
        <v>172</v>
      </c>
      <c r="C1112">
        <v>7</v>
      </c>
      <c r="D1112" t="s">
        <v>667</v>
      </c>
      <c r="E1112" t="s">
        <v>1</v>
      </c>
      <c r="F1112">
        <v>0</v>
      </c>
      <c r="G1112">
        <v>1994</v>
      </c>
      <c r="H1112">
        <v>1995</v>
      </c>
      <c r="I1112" t="s">
        <v>1707</v>
      </c>
      <c r="J1112">
        <v>3</v>
      </c>
      <c r="K1112" t="s">
        <v>1718</v>
      </c>
      <c r="L1112">
        <v>0</v>
      </c>
      <c r="N1112" t="s">
        <v>20</v>
      </c>
      <c r="O1112">
        <v>500</v>
      </c>
      <c r="P1112" t="e">
        <f>_xlfn.XLOOKUP(Tabela1_2[[#This Row],[Valor]],#REF!,#REF!,"-------",0)</f>
        <v>#REF!</v>
      </c>
    </row>
    <row r="1113" spans="1:16" x14ac:dyDescent="0.25">
      <c r="A1113">
        <v>172</v>
      </c>
      <c r="B1113">
        <v>172</v>
      </c>
      <c r="C1113">
        <v>7</v>
      </c>
      <c r="D1113" t="s">
        <v>667</v>
      </c>
      <c r="E1113" t="s">
        <v>1</v>
      </c>
      <c r="F1113">
        <v>0</v>
      </c>
      <c r="G1113">
        <v>1994</v>
      </c>
      <c r="H1113">
        <v>1995</v>
      </c>
      <c r="I1113" t="s">
        <v>1707</v>
      </c>
      <c r="J1113">
        <v>3</v>
      </c>
      <c r="K1113" t="s">
        <v>1718</v>
      </c>
      <c r="L1113">
        <v>0</v>
      </c>
      <c r="N1113" t="s">
        <v>21</v>
      </c>
      <c r="O1113">
        <v>659</v>
      </c>
      <c r="P1113" t="e">
        <f>_xlfn.XLOOKUP(Tabela1_2[[#This Row],[Valor]],#REF!,#REF!,"-------",0)</f>
        <v>#REF!</v>
      </c>
    </row>
    <row r="1114" spans="1:16" x14ac:dyDescent="0.25">
      <c r="A1114">
        <v>172</v>
      </c>
      <c r="B1114">
        <v>172</v>
      </c>
      <c r="C1114">
        <v>7</v>
      </c>
      <c r="D1114" t="s">
        <v>667</v>
      </c>
      <c r="E1114" t="s">
        <v>1</v>
      </c>
      <c r="F1114">
        <v>0</v>
      </c>
      <c r="G1114">
        <v>1994</v>
      </c>
      <c r="H1114">
        <v>1995</v>
      </c>
      <c r="I1114" t="s">
        <v>1707</v>
      </c>
      <c r="J1114">
        <v>3</v>
      </c>
      <c r="K1114" t="s">
        <v>1718</v>
      </c>
      <c r="L1114">
        <v>0</v>
      </c>
      <c r="N1114" t="s">
        <v>22</v>
      </c>
      <c r="O1114">
        <v>662</v>
      </c>
      <c r="P1114" t="e">
        <f>_xlfn.XLOOKUP(Tabela1_2[[#This Row],[Valor]],#REF!,#REF!,"-------",0)</f>
        <v>#REF!</v>
      </c>
    </row>
    <row r="1115" spans="1:16" x14ac:dyDescent="0.25">
      <c r="A1115">
        <v>172</v>
      </c>
      <c r="B1115">
        <v>172</v>
      </c>
      <c r="C1115">
        <v>7</v>
      </c>
      <c r="D1115" t="s">
        <v>667</v>
      </c>
      <c r="E1115" t="s">
        <v>1</v>
      </c>
      <c r="F1115">
        <v>0</v>
      </c>
      <c r="G1115">
        <v>1994</v>
      </c>
      <c r="H1115">
        <v>1995</v>
      </c>
      <c r="I1115" t="s">
        <v>1707</v>
      </c>
      <c r="J1115">
        <v>3</v>
      </c>
      <c r="K1115" t="s">
        <v>1718</v>
      </c>
      <c r="L1115">
        <v>0</v>
      </c>
      <c r="N1115" t="s">
        <v>23</v>
      </c>
      <c r="O1115">
        <v>670</v>
      </c>
      <c r="P1115" t="e">
        <f>_xlfn.XLOOKUP(Tabela1_2[[#This Row],[Valor]],#REF!,#REF!,"-------",0)</f>
        <v>#REF!</v>
      </c>
    </row>
    <row r="1116" spans="1:16" x14ac:dyDescent="0.25">
      <c r="A1116">
        <v>172</v>
      </c>
      <c r="B1116">
        <v>172</v>
      </c>
      <c r="C1116">
        <v>7</v>
      </c>
      <c r="D1116" t="s">
        <v>667</v>
      </c>
      <c r="E1116" t="s">
        <v>1</v>
      </c>
      <c r="F1116">
        <v>0</v>
      </c>
      <c r="G1116">
        <v>1994</v>
      </c>
      <c r="H1116">
        <v>1995</v>
      </c>
      <c r="I1116" t="s">
        <v>1707</v>
      </c>
      <c r="J1116">
        <v>3</v>
      </c>
      <c r="K1116" t="s">
        <v>1718</v>
      </c>
      <c r="L1116">
        <v>0</v>
      </c>
      <c r="N1116" t="s">
        <v>24</v>
      </c>
      <c r="O1116">
        <v>780</v>
      </c>
      <c r="P1116" t="e">
        <f>_xlfn.XLOOKUP(Tabela1_2[[#This Row],[Valor]],#REF!,#REF!,"-------",0)</f>
        <v>#REF!</v>
      </c>
    </row>
    <row r="1117" spans="1:16" x14ac:dyDescent="0.25">
      <c r="A1117">
        <v>172</v>
      </c>
      <c r="B1117">
        <v>172</v>
      </c>
      <c r="C1117">
        <v>7</v>
      </c>
      <c r="D1117" t="s">
        <v>667</v>
      </c>
      <c r="E1117" t="s">
        <v>1</v>
      </c>
      <c r="F1117">
        <v>0</v>
      </c>
      <c r="G1117">
        <v>1994</v>
      </c>
      <c r="H1117">
        <v>1995</v>
      </c>
      <c r="I1117" t="s">
        <v>1707</v>
      </c>
      <c r="J1117">
        <v>3</v>
      </c>
      <c r="K1117" t="s">
        <v>1718</v>
      </c>
      <c r="L1117">
        <v>0</v>
      </c>
      <c r="N1117" t="s">
        <v>25</v>
      </c>
      <c r="O1117">
        <v>170</v>
      </c>
      <c r="P1117" t="e">
        <f>_xlfn.XLOOKUP(Tabela1_2[[#This Row],[Valor]],#REF!,#REF!,"-------",0)</f>
        <v>#REF!</v>
      </c>
    </row>
    <row r="1118" spans="1:16" x14ac:dyDescent="0.25">
      <c r="A1118">
        <v>173</v>
      </c>
      <c r="B1118">
        <v>173</v>
      </c>
      <c r="C1118">
        <v>10</v>
      </c>
      <c r="D1118" t="s">
        <v>668</v>
      </c>
      <c r="E1118" t="s">
        <v>1</v>
      </c>
      <c r="F1118">
        <v>0</v>
      </c>
      <c r="G1118">
        <v>2004</v>
      </c>
      <c r="H1118">
        <v>2005</v>
      </c>
      <c r="I1118" t="s">
        <v>1707</v>
      </c>
      <c r="J1118">
        <v>3</v>
      </c>
      <c r="K1118" t="s">
        <v>1718</v>
      </c>
      <c r="L1118">
        <v>0</v>
      </c>
      <c r="N1118" t="s">
        <v>12</v>
      </c>
      <c r="O1118">
        <v>28</v>
      </c>
      <c r="P1118" t="e">
        <f>_xlfn.XLOOKUP(Tabela1_2[[#This Row],[Valor]],#REF!,#REF!,"-------",0)</f>
        <v>#REF!</v>
      </c>
    </row>
    <row r="1119" spans="1:16" x14ac:dyDescent="0.25">
      <c r="A1119">
        <v>173</v>
      </c>
      <c r="B1119">
        <v>173</v>
      </c>
      <c r="C1119">
        <v>10</v>
      </c>
      <c r="D1119" t="s">
        <v>668</v>
      </c>
      <c r="E1119" t="s">
        <v>1</v>
      </c>
      <c r="F1119">
        <v>0</v>
      </c>
      <c r="G1119">
        <v>2004</v>
      </c>
      <c r="H1119">
        <v>2005</v>
      </c>
      <c r="I1119" t="s">
        <v>1707</v>
      </c>
      <c r="J1119">
        <v>3</v>
      </c>
      <c r="K1119" t="s">
        <v>1718</v>
      </c>
      <c r="L1119">
        <v>0</v>
      </c>
      <c r="N1119" t="s">
        <v>13</v>
      </c>
      <c r="O1119">
        <v>52</v>
      </c>
      <c r="P1119" t="e">
        <f>_xlfn.XLOOKUP(Tabela1_2[[#This Row],[Valor]],#REF!,#REF!,"-------",0)</f>
        <v>#REF!</v>
      </c>
    </row>
    <row r="1120" spans="1:16" x14ac:dyDescent="0.25">
      <c r="A1120">
        <v>173</v>
      </c>
      <c r="B1120">
        <v>173</v>
      </c>
      <c r="C1120">
        <v>10</v>
      </c>
      <c r="D1120" t="s">
        <v>668</v>
      </c>
      <c r="E1120" t="s">
        <v>1</v>
      </c>
      <c r="F1120">
        <v>0</v>
      </c>
      <c r="G1120">
        <v>2004</v>
      </c>
      <c r="H1120">
        <v>2005</v>
      </c>
      <c r="I1120" t="s">
        <v>1707</v>
      </c>
      <c r="J1120">
        <v>3</v>
      </c>
      <c r="K1120" t="s">
        <v>1718</v>
      </c>
      <c r="L1120">
        <v>0</v>
      </c>
      <c r="N1120" t="s">
        <v>14</v>
      </c>
      <c r="O1120">
        <v>44</v>
      </c>
      <c r="P1120" t="e">
        <f>_xlfn.XLOOKUP(Tabela1_2[[#This Row],[Valor]],#REF!,#REF!,"-------",0)</f>
        <v>#REF!</v>
      </c>
    </row>
    <row r="1121" spans="1:16" x14ac:dyDescent="0.25">
      <c r="A1121">
        <v>173</v>
      </c>
      <c r="B1121">
        <v>173</v>
      </c>
      <c r="C1121">
        <v>10</v>
      </c>
      <c r="D1121" t="s">
        <v>668</v>
      </c>
      <c r="E1121" t="s">
        <v>1</v>
      </c>
      <c r="F1121">
        <v>0</v>
      </c>
      <c r="G1121">
        <v>2004</v>
      </c>
      <c r="H1121">
        <v>2005</v>
      </c>
      <c r="I1121" t="s">
        <v>1707</v>
      </c>
      <c r="J1121">
        <v>3</v>
      </c>
      <c r="K1121" t="s">
        <v>1718</v>
      </c>
      <c r="L1121">
        <v>0</v>
      </c>
      <c r="N1121" t="s">
        <v>15</v>
      </c>
      <c r="O1121">
        <v>84</v>
      </c>
      <c r="P1121" t="e">
        <f>_xlfn.XLOOKUP(Tabela1_2[[#This Row],[Valor]],#REF!,#REF!,"-------",0)</f>
        <v>#REF!</v>
      </c>
    </row>
    <row r="1122" spans="1:16" x14ac:dyDescent="0.25">
      <c r="A1122">
        <v>173</v>
      </c>
      <c r="B1122">
        <v>173</v>
      </c>
      <c r="C1122">
        <v>10</v>
      </c>
      <c r="D1122" t="s">
        <v>668</v>
      </c>
      <c r="E1122" t="s">
        <v>1</v>
      </c>
      <c r="F1122">
        <v>0</v>
      </c>
      <c r="G1122">
        <v>2004</v>
      </c>
      <c r="H1122">
        <v>2005</v>
      </c>
      <c r="I1122" t="s">
        <v>1707</v>
      </c>
      <c r="J1122">
        <v>3</v>
      </c>
      <c r="K1122" t="s">
        <v>1718</v>
      </c>
      <c r="L1122">
        <v>0</v>
      </c>
      <c r="N1122" t="s">
        <v>16</v>
      </c>
      <c r="O1122">
        <v>212</v>
      </c>
      <c r="P1122" t="e">
        <f>_xlfn.XLOOKUP(Tabela1_2[[#This Row],[Valor]],#REF!,#REF!,"-------",0)</f>
        <v>#REF!</v>
      </c>
    </row>
    <row r="1123" spans="1:16" x14ac:dyDescent="0.25">
      <c r="A1123">
        <v>173</v>
      </c>
      <c r="B1123">
        <v>173</v>
      </c>
      <c r="C1123">
        <v>10</v>
      </c>
      <c r="D1123" t="s">
        <v>668</v>
      </c>
      <c r="E1123" t="s">
        <v>1</v>
      </c>
      <c r="F1123">
        <v>0</v>
      </c>
      <c r="G1123">
        <v>2004</v>
      </c>
      <c r="H1123">
        <v>2005</v>
      </c>
      <c r="I1123" t="s">
        <v>1707</v>
      </c>
      <c r="J1123">
        <v>3</v>
      </c>
      <c r="K1123" t="s">
        <v>1718</v>
      </c>
      <c r="L1123">
        <v>0</v>
      </c>
      <c r="N1123" t="s">
        <v>17</v>
      </c>
      <c r="O1123">
        <v>308</v>
      </c>
      <c r="P1123" t="e">
        <f>_xlfn.XLOOKUP(Tabela1_2[[#This Row],[Valor]],#REF!,#REF!,"-------",0)</f>
        <v>#REF!</v>
      </c>
    </row>
    <row r="1124" spans="1:16" x14ac:dyDescent="0.25">
      <c r="A1124">
        <v>173</v>
      </c>
      <c r="B1124">
        <v>173</v>
      </c>
      <c r="C1124">
        <v>10</v>
      </c>
      <c r="D1124" t="s">
        <v>668</v>
      </c>
      <c r="E1124" t="s">
        <v>1</v>
      </c>
      <c r="F1124">
        <v>0</v>
      </c>
      <c r="G1124">
        <v>2004</v>
      </c>
      <c r="H1124">
        <v>2005</v>
      </c>
      <c r="I1124" t="s">
        <v>1707</v>
      </c>
      <c r="J1124">
        <v>3</v>
      </c>
      <c r="K1124" t="s">
        <v>1718</v>
      </c>
      <c r="L1124">
        <v>0</v>
      </c>
      <c r="N1124" t="s">
        <v>18</v>
      </c>
      <c r="O1124">
        <v>328</v>
      </c>
      <c r="P1124" t="e">
        <f>_xlfn.XLOOKUP(Tabela1_2[[#This Row],[Valor]],#REF!,#REF!,"-------",0)</f>
        <v>#REF!</v>
      </c>
    </row>
    <row r="1125" spans="1:16" x14ac:dyDescent="0.25">
      <c r="A1125">
        <v>173</v>
      </c>
      <c r="B1125">
        <v>173</v>
      </c>
      <c r="C1125">
        <v>10</v>
      </c>
      <c r="D1125" t="s">
        <v>668</v>
      </c>
      <c r="E1125" t="s">
        <v>1</v>
      </c>
      <c r="F1125">
        <v>0</v>
      </c>
      <c r="G1125">
        <v>2004</v>
      </c>
      <c r="H1125">
        <v>2005</v>
      </c>
      <c r="I1125" t="s">
        <v>1707</v>
      </c>
      <c r="J1125">
        <v>3</v>
      </c>
      <c r="K1125" t="s">
        <v>1718</v>
      </c>
      <c r="L1125">
        <v>0</v>
      </c>
      <c r="N1125" t="s">
        <v>19</v>
      </c>
      <c r="O1125">
        <v>388</v>
      </c>
      <c r="P1125" t="e">
        <f>_xlfn.XLOOKUP(Tabela1_2[[#This Row],[Valor]],#REF!,#REF!,"-------",0)</f>
        <v>#REF!</v>
      </c>
    </row>
    <row r="1126" spans="1:16" x14ac:dyDescent="0.25">
      <c r="A1126">
        <v>173</v>
      </c>
      <c r="B1126">
        <v>173</v>
      </c>
      <c r="C1126">
        <v>10</v>
      </c>
      <c r="D1126" t="s">
        <v>668</v>
      </c>
      <c r="E1126" t="s">
        <v>1</v>
      </c>
      <c r="F1126">
        <v>0</v>
      </c>
      <c r="G1126">
        <v>2004</v>
      </c>
      <c r="H1126">
        <v>2005</v>
      </c>
      <c r="I1126" t="s">
        <v>1707</v>
      </c>
      <c r="J1126">
        <v>3</v>
      </c>
      <c r="K1126" t="s">
        <v>1718</v>
      </c>
      <c r="L1126">
        <v>0</v>
      </c>
      <c r="N1126" t="s">
        <v>20</v>
      </c>
      <c r="O1126">
        <v>500</v>
      </c>
      <c r="P1126" t="e">
        <f>_xlfn.XLOOKUP(Tabela1_2[[#This Row],[Valor]],#REF!,#REF!,"-------",0)</f>
        <v>#REF!</v>
      </c>
    </row>
    <row r="1127" spans="1:16" x14ac:dyDescent="0.25">
      <c r="A1127">
        <v>173</v>
      </c>
      <c r="B1127">
        <v>173</v>
      </c>
      <c r="C1127">
        <v>10</v>
      </c>
      <c r="D1127" t="s">
        <v>668</v>
      </c>
      <c r="E1127" t="s">
        <v>1</v>
      </c>
      <c r="F1127">
        <v>0</v>
      </c>
      <c r="G1127">
        <v>2004</v>
      </c>
      <c r="H1127">
        <v>2005</v>
      </c>
      <c r="I1127" t="s">
        <v>1707</v>
      </c>
      <c r="J1127">
        <v>3</v>
      </c>
      <c r="K1127" t="s">
        <v>1718</v>
      </c>
      <c r="L1127">
        <v>0</v>
      </c>
      <c r="N1127" t="s">
        <v>21</v>
      </c>
      <c r="O1127">
        <v>659</v>
      </c>
      <c r="P1127" t="e">
        <f>_xlfn.XLOOKUP(Tabela1_2[[#This Row],[Valor]],#REF!,#REF!,"-------",0)</f>
        <v>#REF!</v>
      </c>
    </row>
    <row r="1128" spans="1:16" x14ac:dyDescent="0.25">
      <c r="A1128">
        <v>173</v>
      </c>
      <c r="B1128">
        <v>173</v>
      </c>
      <c r="C1128">
        <v>10</v>
      </c>
      <c r="D1128" t="s">
        <v>668</v>
      </c>
      <c r="E1128" t="s">
        <v>1</v>
      </c>
      <c r="F1128">
        <v>0</v>
      </c>
      <c r="G1128">
        <v>2004</v>
      </c>
      <c r="H1128">
        <v>2005</v>
      </c>
      <c r="I1128" t="s">
        <v>1707</v>
      </c>
      <c r="J1128">
        <v>3</v>
      </c>
      <c r="K1128" t="s">
        <v>1718</v>
      </c>
      <c r="L1128">
        <v>0</v>
      </c>
      <c r="N1128" t="s">
        <v>22</v>
      </c>
      <c r="O1128">
        <v>662</v>
      </c>
      <c r="P1128" t="e">
        <f>_xlfn.XLOOKUP(Tabela1_2[[#This Row],[Valor]],#REF!,#REF!,"-------",0)</f>
        <v>#REF!</v>
      </c>
    </row>
    <row r="1129" spans="1:16" x14ac:dyDescent="0.25">
      <c r="A1129">
        <v>173</v>
      </c>
      <c r="B1129">
        <v>173</v>
      </c>
      <c r="C1129">
        <v>10</v>
      </c>
      <c r="D1129" t="s">
        <v>668</v>
      </c>
      <c r="E1129" t="s">
        <v>1</v>
      </c>
      <c r="F1129">
        <v>0</v>
      </c>
      <c r="G1129">
        <v>2004</v>
      </c>
      <c r="H1129">
        <v>2005</v>
      </c>
      <c r="I1129" t="s">
        <v>1707</v>
      </c>
      <c r="J1129">
        <v>3</v>
      </c>
      <c r="K1129" t="s">
        <v>1718</v>
      </c>
      <c r="L1129">
        <v>0</v>
      </c>
      <c r="N1129" t="s">
        <v>23</v>
      </c>
      <c r="O1129">
        <v>670</v>
      </c>
      <c r="P1129" t="e">
        <f>_xlfn.XLOOKUP(Tabela1_2[[#This Row],[Valor]],#REF!,#REF!,"-------",0)</f>
        <v>#REF!</v>
      </c>
    </row>
    <row r="1130" spans="1:16" x14ac:dyDescent="0.25">
      <c r="A1130">
        <v>173</v>
      </c>
      <c r="B1130">
        <v>173</v>
      </c>
      <c r="C1130">
        <v>10</v>
      </c>
      <c r="D1130" t="s">
        <v>668</v>
      </c>
      <c r="E1130" t="s">
        <v>1</v>
      </c>
      <c r="F1130">
        <v>0</v>
      </c>
      <c r="G1130">
        <v>2004</v>
      </c>
      <c r="H1130">
        <v>2005</v>
      </c>
      <c r="I1130" t="s">
        <v>1707</v>
      </c>
      <c r="J1130">
        <v>3</v>
      </c>
      <c r="K1130" t="s">
        <v>1718</v>
      </c>
      <c r="L1130">
        <v>0</v>
      </c>
      <c r="N1130" t="s">
        <v>24</v>
      </c>
      <c r="O1130">
        <v>780</v>
      </c>
      <c r="P1130" t="e">
        <f>_xlfn.XLOOKUP(Tabela1_2[[#This Row],[Valor]],#REF!,#REF!,"-------",0)</f>
        <v>#REF!</v>
      </c>
    </row>
    <row r="1131" spans="1:16" x14ac:dyDescent="0.25">
      <c r="A1131">
        <v>173</v>
      </c>
      <c r="B1131">
        <v>173</v>
      </c>
      <c r="C1131">
        <v>10</v>
      </c>
      <c r="D1131" t="s">
        <v>668</v>
      </c>
      <c r="E1131" t="s">
        <v>1</v>
      </c>
      <c r="F1131">
        <v>0</v>
      </c>
      <c r="G1131">
        <v>2004</v>
      </c>
      <c r="H1131">
        <v>2005</v>
      </c>
      <c r="I1131" t="s">
        <v>1707</v>
      </c>
      <c r="J1131">
        <v>3</v>
      </c>
      <c r="K1131" t="s">
        <v>1718</v>
      </c>
      <c r="L1131">
        <v>0</v>
      </c>
      <c r="N1131" t="s">
        <v>25</v>
      </c>
      <c r="O1131">
        <v>740</v>
      </c>
      <c r="P1131" t="e">
        <f>_xlfn.XLOOKUP(Tabela1_2[[#This Row],[Valor]],#REF!,#REF!,"-------",0)</f>
        <v>#REF!</v>
      </c>
    </row>
    <row r="1132" spans="1:16" x14ac:dyDescent="0.25">
      <c r="A1132">
        <v>173</v>
      </c>
      <c r="B1132">
        <v>173</v>
      </c>
      <c r="C1132">
        <v>10</v>
      </c>
      <c r="D1132" t="s">
        <v>668</v>
      </c>
      <c r="E1132" t="s">
        <v>1</v>
      </c>
      <c r="F1132">
        <v>0</v>
      </c>
      <c r="G1132">
        <v>2004</v>
      </c>
      <c r="H1132">
        <v>2005</v>
      </c>
      <c r="I1132" t="s">
        <v>1707</v>
      </c>
      <c r="J1132">
        <v>3</v>
      </c>
      <c r="K1132" t="s">
        <v>1718</v>
      </c>
      <c r="L1132">
        <v>0</v>
      </c>
      <c r="N1132" t="s">
        <v>26</v>
      </c>
      <c r="O1132">
        <v>188</v>
      </c>
      <c r="P1132" t="e">
        <f>_xlfn.XLOOKUP(Tabela1_2[[#This Row],[Valor]],#REF!,#REF!,"-------",0)</f>
        <v>#REF!</v>
      </c>
    </row>
    <row r="1133" spans="1:16" x14ac:dyDescent="0.25">
      <c r="A1133">
        <v>174</v>
      </c>
      <c r="B1133">
        <v>174</v>
      </c>
      <c r="C1133">
        <v>8</v>
      </c>
      <c r="D1133" t="s">
        <v>669</v>
      </c>
      <c r="E1133" t="s">
        <v>1</v>
      </c>
      <c r="F1133">
        <v>0</v>
      </c>
      <c r="G1133">
        <v>2000</v>
      </c>
      <c r="H1133">
        <v>2001</v>
      </c>
      <c r="I1133" t="s">
        <v>1707</v>
      </c>
      <c r="J1133">
        <v>3</v>
      </c>
      <c r="K1133" t="s">
        <v>1718</v>
      </c>
      <c r="L1133">
        <v>0</v>
      </c>
      <c r="N1133" t="s">
        <v>12</v>
      </c>
      <c r="O1133">
        <v>28</v>
      </c>
      <c r="P1133" t="e">
        <f>_xlfn.XLOOKUP(Tabela1_2[[#This Row],[Valor]],#REF!,#REF!,"-------",0)</f>
        <v>#REF!</v>
      </c>
    </row>
    <row r="1134" spans="1:16" x14ac:dyDescent="0.25">
      <c r="A1134">
        <v>174</v>
      </c>
      <c r="B1134">
        <v>174</v>
      </c>
      <c r="C1134">
        <v>8</v>
      </c>
      <c r="D1134" t="s">
        <v>669</v>
      </c>
      <c r="E1134" t="s">
        <v>1</v>
      </c>
      <c r="F1134">
        <v>0</v>
      </c>
      <c r="G1134">
        <v>2000</v>
      </c>
      <c r="H1134">
        <v>2001</v>
      </c>
      <c r="I1134" t="s">
        <v>1707</v>
      </c>
      <c r="J1134">
        <v>3</v>
      </c>
      <c r="K1134" t="s">
        <v>1718</v>
      </c>
      <c r="L1134">
        <v>0</v>
      </c>
      <c r="N1134" t="s">
        <v>13</v>
      </c>
      <c r="O1134">
        <v>52</v>
      </c>
      <c r="P1134" t="e">
        <f>_xlfn.XLOOKUP(Tabela1_2[[#This Row],[Valor]],#REF!,#REF!,"-------",0)</f>
        <v>#REF!</v>
      </c>
    </row>
    <row r="1135" spans="1:16" x14ac:dyDescent="0.25">
      <c r="A1135">
        <v>174</v>
      </c>
      <c r="B1135">
        <v>174</v>
      </c>
      <c r="C1135">
        <v>8</v>
      </c>
      <c r="D1135" t="s">
        <v>669</v>
      </c>
      <c r="E1135" t="s">
        <v>1</v>
      </c>
      <c r="F1135">
        <v>0</v>
      </c>
      <c r="G1135">
        <v>2000</v>
      </c>
      <c r="H1135">
        <v>2001</v>
      </c>
      <c r="I1135" t="s">
        <v>1707</v>
      </c>
      <c r="J1135">
        <v>3</v>
      </c>
      <c r="K1135" t="s">
        <v>1718</v>
      </c>
      <c r="L1135">
        <v>0</v>
      </c>
      <c r="N1135" t="s">
        <v>14</v>
      </c>
      <c r="O1135">
        <v>44</v>
      </c>
      <c r="P1135" t="e">
        <f>_xlfn.XLOOKUP(Tabela1_2[[#This Row],[Valor]],#REF!,#REF!,"-------",0)</f>
        <v>#REF!</v>
      </c>
    </row>
    <row r="1136" spans="1:16" x14ac:dyDescent="0.25">
      <c r="A1136">
        <v>174</v>
      </c>
      <c r="B1136">
        <v>174</v>
      </c>
      <c r="C1136">
        <v>8</v>
      </c>
      <c r="D1136" t="s">
        <v>669</v>
      </c>
      <c r="E1136" t="s">
        <v>1</v>
      </c>
      <c r="F1136">
        <v>0</v>
      </c>
      <c r="G1136">
        <v>2000</v>
      </c>
      <c r="H1136">
        <v>2001</v>
      </c>
      <c r="I1136" t="s">
        <v>1707</v>
      </c>
      <c r="J1136">
        <v>3</v>
      </c>
      <c r="K1136" t="s">
        <v>1718</v>
      </c>
      <c r="L1136">
        <v>0</v>
      </c>
      <c r="N1136" t="s">
        <v>15</v>
      </c>
      <c r="O1136">
        <v>84</v>
      </c>
      <c r="P1136" t="e">
        <f>_xlfn.XLOOKUP(Tabela1_2[[#This Row],[Valor]],#REF!,#REF!,"-------",0)</f>
        <v>#REF!</v>
      </c>
    </row>
    <row r="1137" spans="1:16" x14ac:dyDescent="0.25">
      <c r="A1137">
        <v>174</v>
      </c>
      <c r="B1137">
        <v>174</v>
      </c>
      <c r="C1137">
        <v>8</v>
      </c>
      <c r="D1137" t="s">
        <v>669</v>
      </c>
      <c r="E1137" t="s">
        <v>1</v>
      </c>
      <c r="F1137">
        <v>0</v>
      </c>
      <c r="G1137">
        <v>2000</v>
      </c>
      <c r="H1137">
        <v>2001</v>
      </c>
      <c r="I1137" t="s">
        <v>1707</v>
      </c>
      <c r="J1137">
        <v>3</v>
      </c>
      <c r="K1137" t="s">
        <v>1718</v>
      </c>
      <c r="L1137">
        <v>0</v>
      </c>
      <c r="N1137" t="s">
        <v>16</v>
      </c>
      <c r="O1137">
        <v>212</v>
      </c>
      <c r="P1137" t="e">
        <f>_xlfn.XLOOKUP(Tabela1_2[[#This Row],[Valor]],#REF!,#REF!,"-------",0)</f>
        <v>#REF!</v>
      </c>
    </row>
    <row r="1138" spans="1:16" x14ac:dyDescent="0.25">
      <c r="A1138">
        <v>174</v>
      </c>
      <c r="B1138">
        <v>174</v>
      </c>
      <c r="C1138">
        <v>8</v>
      </c>
      <c r="D1138" t="s">
        <v>669</v>
      </c>
      <c r="E1138" t="s">
        <v>1</v>
      </c>
      <c r="F1138">
        <v>0</v>
      </c>
      <c r="G1138">
        <v>2000</v>
      </c>
      <c r="H1138">
        <v>2001</v>
      </c>
      <c r="I1138" t="s">
        <v>1707</v>
      </c>
      <c r="J1138">
        <v>3</v>
      </c>
      <c r="K1138" t="s">
        <v>1718</v>
      </c>
      <c r="L1138">
        <v>0</v>
      </c>
      <c r="N1138" t="s">
        <v>17</v>
      </c>
      <c r="O1138">
        <v>308</v>
      </c>
      <c r="P1138" t="e">
        <f>_xlfn.XLOOKUP(Tabela1_2[[#This Row],[Valor]],#REF!,#REF!,"-------",0)</f>
        <v>#REF!</v>
      </c>
    </row>
    <row r="1139" spans="1:16" x14ac:dyDescent="0.25">
      <c r="A1139">
        <v>174</v>
      </c>
      <c r="B1139">
        <v>174</v>
      </c>
      <c r="C1139">
        <v>8</v>
      </c>
      <c r="D1139" t="s">
        <v>669</v>
      </c>
      <c r="E1139" t="s">
        <v>1</v>
      </c>
      <c r="F1139">
        <v>0</v>
      </c>
      <c r="G1139">
        <v>2000</v>
      </c>
      <c r="H1139">
        <v>2001</v>
      </c>
      <c r="I1139" t="s">
        <v>1707</v>
      </c>
      <c r="J1139">
        <v>3</v>
      </c>
      <c r="K1139" t="s">
        <v>1718</v>
      </c>
      <c r="L1139">
        <v>0</v>
      </c>
      <c r="N1139" t="s">
        <v>18</v>
      </c>
      <c r="O1139">
        <v>328</v>
      </c>
      <c r="P1139" t="e">
        <f>_xlfn.XLOOKUP(Tabela1_2[[#This Row],[Valor]],#REF!,#REF!,"-------",0)</f>
        <v>#REF!</v>
      </c>
    </row>
    <row r="1140" spans="1:16" x14ac:dyDescent="0.25">
      <c r="A1140">
        <v>174</v>
      </c>
      <c r="B1140">
        <v>174</v>
      </c>
      <c r="C1140">
        <v>8</v>
      </c>
      <c r="D1140" t="s">
        <v>669</v>
      </c>
      <c r="E1140" t="s">
        <v>1</v>
      </c>
      <c r="F1140">
        <v>0</v>
      </c>
      <c r="G1140">
        <v>2000</v>
      </c>
      <c r="H1140">
        <v>2001</v>
      </c>
      <c r="I1140" t="s">
        <v>1707</v>
      </c>
      <c r="J1140">
        <v>3</v>
      </c>
      <c r="K1140" t="s">
        <v>1718</v>
      </c>
      <c r="L1140">
        <v>0</v>
      </c>
      <c r="N1140" t="s">
        <v>19</v>
      </c>
      <c r="O1140">
        <v>388</v>
      </c>
      <c r="P1140" t="e">
        <f>_xlfn.XLOOKUP(Tabela1_2[[#This Row],[Valor]],#REF!,#REF!,"-------",0)</f>
        <v>#REF!</v>
      </c>
    </row>
    <row r="1141" spans="1:16" x14ac:dyDescent="0.25">
      <c r="A1141">
        <v>174</v>
      </c>
      <c r="B1141">
        <v>174</v>
      </c>
      <c r="C1141">
        <v>8</v>
      </c>
      <c r="D1141" t="s">
        <v>669</v>
      </c>
      <c r="E1141" t="s">
        <v>1</v>
      </c>
      <c r="F1141">
        <v>0</v>
      </c>
      <c r="G1141">
        <v>2000</v>
      </c>
      <c r="H1141">
        <v>2001</v>
      </c>
      <c r="I1141" t="s">
        <v>1707</v>
      </c>
      <c r="J1141">
        <v>3</v>
      </c>
      <c r="K1141" t="s">
        <v>1718</v>
      </c>
      <c r="L1141">
        <v>0</v>
      </c>
      <c r="N1141" t="s">
        <v>20</v>
      </c>
      <c r="O1141">
        <v>500</v>
      </c>
      <c r="P1141" t="e">
        <f>_xlfn.XLOOKUP(Tabela1_2[[#This Row],[Valor]],#REF!,#REF!,"-------",0)</f>
        <v>#REF!</v>
      </c>
    </row>
    <row r="1142" spans="1:16" x14ac:dyDescent="0.25">
      <c r="A1142">
        <v>174</v>
      </c>
      <c r="B1142">
        <v>174</v>
      </c>
      <c r="C1142">
        <v>8</v>
      </c>
      <c r="D1142" t="s">
        <v>669</v>
      </c>
      <c r="E1142" t="s">
        <v>1</v>
      </c>
      <c r="F1142">
        <v>0</v>
      </c>
      <c r="G1142">
        <v>2000</v>
      </c>
      <c r="H1142">
        <v>2001</v>
      </c>
      <c r="I1142" t="s">
        <v>1707</v>
      </c>
      <c r="J1142">
        <v>3</v>
      </c>
      <c r="K1142" t="s">
        <v>1718</v>
      </c>
      <c r="L1142">
        <v>0</v>
      </c>
      <c r="N1142" t="s">
        <v>21</v>
      </c>
      <c r="O1142">
        <v>659</v>
      </c>
      <c r="P1142" t="e">
        <f>_xlfn.XLOOKUP(Tabela1_2[[#This Row],[Valor]],#REF!,#REF!,"-------",0)</f>
        <v>#REF!</v>
      </c>
    </row>
    <row r="1143" spans="1:16" x14ac:dyDescent="0.25">
      <c r="A1143">
        <v>174</v>
      </c>
      <c r="B1143">
        <v>174</v>
      </c>
      <c r="C1143">
        <v>8</v>
      </c>
      <c r="D1143" t="s">
        <v>669</v>
      </c>
      <c r="E1143" t="s">
        <v>1</v>
      </c>
      <c r="F1143">
        <v>0</v>
      </c>
      <c r="G1143">
        <v>2000</v>
      </c>
      <c r="H1143">
        <v>2001</v>
      </c>
      <c r="I1143" t="s">
        <v>1707</v>
      </c>
      <c r="J1143">
        <v>3</v>
      </c>
      <c r="K1143" t="s">
        <v>1718</v>
      </c>
      <c r="L1143">
        <v>0</v>
      </c>
      <c r="N1143" t="s">
        <v>22</v>
      </c>
      <c r="O1143">
        <v>662</v>
      </c>
      <c r="P1143" t="e">
        <f>_xlfn.XLOOKUP(Tabela1_2[[#This Row],[Valor]],#REF!,#REF!,"-------",0)</f>
        <v>#REF!</v>
      </c>
    </row>
    <row r="1144" spans="1:16" x14ac:dyDescent="0.25">
      <c r="A1144">
        <v>174</v>
      </c>
      <c r="B1144">
        <v>174</v>
      </c>
      <c r="C1144">
        <v>8</v>
      </c>
      <c r="D1144" t="s">
        <v>669</v>
      </c>
      <c r="E1144" t="s">
        <v>1</v>
      </c>
      <c r="F1144">
        <v>0</v>
      </c>
      <c r="G1144">
        <v>2000</v>
      </c>
      <c r="H1144">
        <v>2001</v>
      </c>
      <c r="I1144" t="s">
        <v>1707</v>
      </c>
      <c r="J1144">
        <v>3</v>
      </c>
      <c r="K1144" t="s">
        <v>1718</v>
      </c>
      <c r="L1144">
        <v>0</v>
      </c>
      <c r="N1144" t="s">
        <v>23</v>
      </c>
      <c r="O1144">
        <v>670</v>
      </c>
      <c r="P1144" t="e">
        <f>_xlfn.XLOOKUP(Tabela1_2[[#This Row],[Valor]],#REF!,#REF!,"-------",0)</f>
        <v>#REF!</v>
      </c>
    </row>
    <row r="1145" spans="1:16" x14ac:dyDescent="0.25">
      <c r="A1145">
        <v>174</v>
      </c>
      <c r="B1145">
        <v>174</v>
      </c>
      <c r="C1145">
        <v>8</v>
      </c>
      <c r="D1145" t="s">
        <v>669</v>
      </c>
      <c r="E1145" t="s">
        <v>1</v>
      </c>
      <c r="F1145">
        <v>0</v>
      </c>
      <c r="G1145">
        <v>2000</v>
      </c>
      <c r="H1145">
        <v>2001</v>
      </c>
      <c r="I1145" t="s">
        <v>1707</v>
      </c>
      <c r="J1145">
        <v>3</v>
      </c>
      <c r="K1145" t="s">
        <v>1718</v>
      </c>
      <c r="L1145">
        <v>0</v>
      </c>
      <c r="N1145" t="s">
        <v>24</v>
      </c>
      <c r="O1145">
        <v>780</v>
      </c>
      <c r="P1145" t="e">
        <f>_xlfn.XLOOKUP(Tabela1_2[[#This Row],[Valor]],#REF!,#REF!,"-------",0)</f>
        <v>#REF!</v>
      </c>
    </row>
    <row r="1146" spans="1:16" x14ac:dyDescent="0.25">
      <c r="A1146">
        <v>174</v>
      </c>
      <c r="B1146">
        <v>174</v>
      </c>
      <c r="C1146">
        <v>8</v>
      </c>
      <c r="D1146" t="s">
        <v>669</v>
      </c>
      <c r="E1146" t="s">
        <v>1</v>
      </c>
      <c r="F1146">
        <v>0</v>
      </c>
      <c r="G1146">
        <v>2000</v>
      </c>
      <c r="H1146">
        <v>2001</v>
      </c>
      <c r="I1146" t="s">
        <v>1707</v>
      </c>
      <c r="J1146">
        <v>3</v>
      </c>
      <c r="K1146" t="s">
        <v>1718</v>
      </c>
      <c r="L1146">
        <v>0</v>
      </c>
      <c r="N1146" t="s">
        <v>25</v>
      </c>
      <c r="O1146">
        <v>740</v>
      </c>
      <c r="P1146" t="e">
        <f>_xlfn.XLOOKUP(Tabela1_2[[#This Row],[Valor]],#REF!,#REF!,"-------",0)</f>
        <v>#REF!</v>
      </c>
    </row>
    <row r="1147" spans="1:16" x14ac:dyDescent="0.25">
      <c r="A1147">
        <v>174</v>
      </c>
      <c r="B1147">
        <v>174</v>
      </c>
      <c r="C1147">
        <v>8</v>
      </c>
      <c r="D1147" t="s">
        <v>669</v>
      </c>
      <c r="E1147" t="s">
        <v>1</v>
      </c>
      <c r="F1147">
        <v>0</v>
      </c>
      <c r="G1147">
        <v>2000</v>
      </c>
      <c r="H1147">
        <v>2001</v>
      </c>
      <c r="I1147" t="s">
        <v>1707</v>
      </c>
      <c r="J1147">
        <v>3</v>
      </c>
      <c r="K1147" t="s">
        <v>1718</v>
      </c>
      <c r="L1147">
        <v>0</v>
      </c>
      <c r="N1147" t="s">
        <v>26</v>
      </c>
      <c r="O1147">
        <v>192</v>
      </c>
      <c r="P1147" t="e">
        <f>_xlfn.XLOOKUP(Tabela1_2[[#This Row],[Valor]],#REF!,#REF!,"-------",0)</f>
        <v>#REF!</v>
      </c>
    </row>
    <row r="1148" spans="1:16" x14ac:dyDescent="0.25">
      <c r="A1148">
        <v>175</v>
      </c>
      <c r="B1148">
        <v>175</v>
      </c>
      <c r="C1148">
        <v>2</v>
      </c>
      <c r="D1148" t="s">
        <v>670</v>
      </c>
      <c r="E1148" t="s">
        <v>1</v>
      </c>
      <c r="F1148">
        <v>0</v>
      </c>
      <c r="G1148">
        <v>1998</v>
      </c>
      <c r="H1148">
        <v>2001</v>
      </c>
      <c r="I1148" t="s">
        <v>1707</v>
      </c>
      <c r="J1148">
        <v>3</v>
      </c>
      <c r="K1148" t="s">
        <v>1718</v>
      </c>
      <c r="L1148">
        <v>0</v>
      </c>
      <c r="N1148" t="s">
        <v>12</v>
      </c>
      <c r="O1148">
        <v>28</v>
      </c>
      <c r="P1148" t="e">
        <f>_xlfn.XLOOKUP(Tabela1_2[[#This Row],[Valor]],#REF!,#REF!,"-------",0)</f>
        <v>#REF!</v>
      </c>
    </row>
    <row r="1149" spans="1:16" x14ac:dyDescent="0.25">
      <c r="A1149">
        <v>175</v>
      </c>
      <c r="B1149">
        <v>175</v>
      </c>
      <c r="C1149">
        <v>2</v>
      </c>
      <c r="D1149" t="s">
        <v>670</v>
      </c>
      <c r="E1149" t="s">
        <v>1</v>
      </c>
      <c r="F1149">
        <v>0</v>
      </c>
      <c r="G1149">
        <v>1998</v>
      </c>
      <c r="H1149">
        <v>2001</v>
      </c>
      <c r="I1149" t="s">
        <v>1707</v>
      </c>
      <c r="J1149">
        <v>3</v>
      </c>
      <c r="K1149" t="s">
        <v>1718</v>
      </c>
      <c r="L1149">
        <v>0</v>
      </c>
      <c r="N1149" t="s">
        <v>13</v>
      </c>
      <c r="O1149">
        <v>52</v>
      </c>
      <c r="P1149" t="e">
        <f>_xlfn.XLOOKUP(Tabela1_2[[#This Row],[Valor]],#REF!,#REF!,"-------",0)</f>
        <v>#REF!</v>
      </c>
    </row>
    <row r="1150" spans="1:16" x14ac:dyDescent="0.25">
      <c r="A1150">
        <v>175</v>
      </c>
      <c r="B1150">
        <v>175</v>
      </c>
      <c r="C1150">
        <v>2</v>
      </c>
      <c r="D1150" t="s">
        <v>670</v>
      </c>
      <c r="E1150" t="s">
        <v>1</v>
      </c>
      <c r="F1150">
        <v>0</v>
      </c>
      <c r="G1150">
        <v>1998</v>
      </c>
      <c r="H1150">
        <v>2001</v>
      </c>
      <c r="I1150" t="s">
        <v>1707</v>
      </c>
      <c r="J1150">
        <v>3</v>
      </c>
      <c r="K1150" t="s">
        <v>1718</v>
      </c>
      <c r="L1150">
        <v>0</v>
      </c>
      <c r="N1150" t="s">
        <v>14</v>
      </c>
      <c r="O1150">
        <v>44</v>
      </c>
      <c r="P1150" t="e">
        <f>_xlfn.XLOOKUP(Tabela1_2[[#This Row],[Valor]],#REF!,#REF!,"-------",0)</f>
        <v>#REF!</v>
      </c>
    </row>
    <row r="1151" spans="1:16" x14ac:dyDescent="0.25">
      <c r="A1151">
        <v>175</v>
      </c>
      <c r="B1151">
        <v>175</v>
      </c>
      <c r="C1151">
        <v>2</v>
      </c>
      <c r="D1151" t="s">
        <v>670</v>
      </c>
      <c r="E1151" t="s">
        <v>1</v>
      </c>
      <c r="F1151">
        <v>0</v>
      </c>
      <c r="G1151">
        <v>1998</v>
      </c>
      <c r="H1151">
        <v>2001</v>
      </c>
      <c r="I1151" t="s">
        <v>1707</v>
      </c>
      <c r="J1151">
        <v>3</v>
      </c>
      <c r="K1151" t="s">
        <v>1718</v>
      </c>
      <c r="L1151">
        <v>0</v>
      </c>
      <c r="N1151" t="s">
        <v>15</v>
      </c>
      <c r="O1151">
        <v>84</v>
      </c>
      <c r="P1151" t="e">
        <f>_xlfn.XLOOKUP(Tabela1_2[[#This Row],[Valor]],#REF!,#REF!,"-------",0)</f>
        <v>#REF!</v>
      </c>
    </row>
    <row r="1152" spans="1:16" x14ac:dyDescent="0.25">
      <c r="A1152">
        <v>175</v>
      </c>
      <c r="B1152">
        <v>175</v>
      </c>
      <c r="C1152">
        <v>2</v>
      </c>
      <c r="D1152" t="s">
        <v>670</v>
      </c>
      <c r="E1152" t="s">
        <v>1</v>
      </c>
      <c r="F1152">
        <v>0</v>
      </c>
      <c r="G1152">
        <v>1998</v>
      </c>
      <c r="H1152">
        <v>2001</v>
      </c>
      <c r="I1152" t="s">
        <v>1707</v>
      </c>
      <c r="J1152">
        <v>3</v>
      </c>
      <c r="K1152" t="s">
        <v>1718</v>
      </c>
      <c r="L1152">
        <v>0</v>
      </c>
      <c r="N1152" t="s">
        <v>16</v>
      </c>
      <c r="O1152">
        <v>212</v>
      </c>
      <c r="P1152" t="e">
        <f>_xlfn.XLOOKUP(Tabela1_2[[#This Row],[Valor]],#REF!,#REF!,"-------",0)</f>
        <v>#REF!</v>
      </c>
    </row>
    <row r="1153" spans="1:16" x14ac:dyDescent="0.25">
      <c r="A1153">
        <v>175</v>
      </c>
      <c r="B1153">
        <v>175</v>
      </c>
      <c r="C1153">
        <v>2</v>
      </c>
      <c r="D1153" t="s">
        <v>670</v>
      </c>
      <c r="E1153" t="s">
        <v>1</v>
      </c>
      <c r="F1153">
        <v>0</v>
      </c>
      <c r="G1153">
        <v>1998</v>
      </c>
      <c r="H1153">
        <v>2001</v>
      </c>
      <c r="I1153" t="s">
        <v>1707</v>
      </c>
      <c r="J1153">
        <v>3</v>
      </c>
      <c r="K1153" t="s">
        <v>1718</v>
      </c>
      <c r="L1153">
        <v>0</v>
      </c>
      <c r="N1153" t="s">
        <v>17</v>
      </c>
      <c r="O1153">
        <v>308</v>
      </c>
      <c r="P1153" t="e">
        <f>_xlfn.XLOOKUP(Tabela1_2[[#This Row],[Valor]],#REF!,#REF!,"-------",0)</f>
        <v>#REF!</v>
      </c>
    </row>
    <row r="1154" spans="1:16" x14ac:dyDescent="0.25">
      <c r="A1154">
        <v>175</v>
      </c>
      <c r="B1154">
        <v>175</v>
      </c>
      <c r="C1154">
        <v>2</v>
      </c>
      <c r="D1154" t="s">
        <v>670</v>
      </c>
      <c r="E1154" t="s">
        <v>1</v>
      </c>
      <c r="F1154">
        <v>0</v>
      </c>
      <c r="G1154">
        <v>1998</v>
      </c>
      <c r="H1154">
        <v>2001</v>
      </c>
      <c r="I1154" t="s">
        <v>1707</v>
      </c>
      <c r="J1154">
        <v>3</v>
      </c>
      <c r="K1154" t="s">
        <v>1718</v>
      </c>
      <c r="L1154">
        <v>0</v>
      </c>
      <c r="N1154" t="s">
        <v>18</v>
      </c>
      <c r="O1154">
        <v>328</v>
      </c>
      <c r="P1154" t="e">
        <f>_xlfn.XLOOKUP(Tabela1_2[[#This Row],[Valor]],#REF!,#REF!,"-------",0)</f>
        <v>#REF!</v>
      </c>
    </row>
    <row r="1155" spans="1:16" x14ac:dyDescent="0.25">
      <c r="A1155">
        <v>175</v>
      </c>
      <c r="B1155">
        <v>175</v>
      </c>
      <c r="C1155">
        <v>2</v>
      </c>
      <c r="D1155" t="s">
        <v>670</v>
      </c>
      <c r="E1155" t="s">
        <v>1</v>
      </c>
      <c r="F1155">
        <v>0</v>
      </c>
      <c r="G1155">
        <v>1998</v>
      </c>
      <c r="H1155">
        <v>2001</v>
      </c>
      <c r="I1155" t="s">
        <v>1707</v>
      </c>
      <c r="J1155">
        <v>3</v>
      </c>
      <c r="K1155" t="s">
        <v>1718</v>
      </c>
      <c r="L1155">
        <v>0</v>
      </c>
      <c r="N1155" t="s">
        <v>19</v>
      </c>
      <c r="O1155">
        <v>388</v>
      </c>
      <c r="P1155" t="e">
        <f>_xlfn.XLOOKUP(Tabela1_2[[#This Row],[Valor]],#REF!,#REF!,"-------",0)</f>
        <v>#REF!</v>
      </c>
    </row>
    <row r="1156" spans="1:16" x14ac:dyDescent="0.25">
      <c r="A1156">
        <v>175</v>
      </c>
      <c r="B1156">
        <v>175</v>
      </c>
      <c r="C1156">
        <v>2</v>
      </c>
      <c r="D1156" t="s">
        <v>670</v>
      </c>
      <c r="E1156" t="s">
        <v>1</v>
      </c>
      <c r="F1156">
        <v>0</v>
      </c>
      <c r="G1156">
        <v>1998</v>
      </c>
      <c r="H1156">
        <v>2001</v>
      </c>
      <c r="I1156" t="s">
        <v>1707</v>
      </c>
      <c r="J1156">
        <v>3</v>
      </c>
      <c r="K1156" t="s">
        <v>1718</v>
      </c>
      <c r="L1156">
        <v>0</v>
      </c>
      <c r="N1156" t="s">
        <v>20</v>
      </c>
      <c r="O1156">
        <v>500</v>
      </c>
      <c r="P1156" t="e">
        <f>_xlfn.XLOOKUP(Tabela1_2[[#This Row],[Valor]],#REF!,#REF!,"-------",0)</f>
        <v>#REF!</v>
      </c>
    </row>
    <row r="1157" spans="1:16" x14ac:dyDescent="0.25">
      <c r="A1157">
        <v>175</v>
      </c>
      <c r="B1157">
        <v>175</v>
      </c>
      <c r="C1157">
        <v>2</v>
      </c>
      <c r="D1157" t="s">
        <v>670</v>
      </c>
      <c r="E1157" t="s">
        <v>1</v>
      </c>
      <c r="F1157">
        <v>0</v>
      </c>
      <c r="G1157">
        <v>1998</v>
      </c>
      <c r="H1157">
        <v>2001</v>
      </c>
      <c r="I1157" t="s">
        <v>1707</v>
      </c>
      <c r="J1157">
        <v>3</v>
      </c>
      <c r="K1157" t="s">
        <v>1718</v>
      </c>
      <c r="L1157">
        <v>0</v>
      </c>
      <c r="N1157" t="s">
        <v>21</v>
      </c>
      <c r="O1157">
        <v>659</v>
      </c>
      <c r="P1157" t="e">
        <f>_xlfn.XLOOKUP(Tabela1_2[[#This Row],[Valor]],#REF!,#REF!,"-------",0)</f>
        <v>#REF!</v>
      </c>
    </row>
    <row r="1158" spans="1:16" x14ac:dyDescent="0.25">
      <c r="A1158">
        <v>175</v>
      </c>
      <c r="B1158">
        <v>175</v>
      </c>
      <c r="C1158">
        <v>2</v>
      </c>
      <c r="D1158" t="s">
        <v>670</v>
      </c>
      <c r="E1158" t="s">
        <v>1</v>
      </c>
      <c r="F1158">
        <v>0</v>
      </c>
      <c r="G1158">
        <v>1998</v>
      </c>
      <c r="H1158">
        <v>2001</v>
      </c>
      <c r="I1158" t="s">
        <v>1707</v>
      </c>
      <c r="J1158">
        <v>3</v>
      </c>
      <c r="K1158" t="s">
        <v>1718</v>
      </c>
      <c r="L1158">
        <v>0</v>
      </c>
      <c r="N1158" t="s">
        <v>22</v>
      </c>
      <c r="O1158">
        <v>662</v>
      </c>
      <c r="P1158" t="e">
        <f>_xlfn.XLOOKUP(Tabela1_2[[#This Row],[Valor]],#REF!,#REF!,"-------",0)</f>
        <v>#REF!</v>
      </c>
    </row>
    <row r="1159" spans="1:16" x14ac:dyDescent="0.25">
      <c r="A1159">
        <v>175</v>
      </c>
      <c r="B1159">
        <v>175</v>
      </c>
      <c r="C1159">
        <v>2</v>
      </c>
      <c r="D1159" t="s">
        <v>670</v>
      </c>
      <c r="E1159" t="s">
        <v>1</v>
      </c>
      <c r="F1159">
        <v>0</v>
      </c>
      <c r="G1159">
        <v>1998</v>
      </c>
      <c r="H1159">
        <v>2001</v>
      </c>
      <c r="I1159" t="s">
        <v>1707</v>
      </c>
      <c r="J1159">
        <v>3</v>
      </c>
      <c r="K1159" t="s">
        <v>1718</v>
      </c>
      <c r="L1159">
        <v>0</v>
      </c>
      <c r="N1159" t="s">
        <v>23</v>
      </c>
      <c r="O1159">
        <v>670</v>
      </c>
      <c r="P1159" t="e">
        <f>_xlfn.XLOOKUP(Tabela1_2[[#This Row],[Valor]],#REF!,#REF!,"-------",0)</f>
        <v>#REF!</v>
      </c>
    </row>
    <row r="1160" spans="1:16" x14ac:dyDescent="0.25">
      <c r="A1160">
        <v>175</v>
      </c>
      <c r="B1160">
        <v>175</v>
      </c>
      <c r="C1160">
        <v>2</v>
      </c>
      <c r="D1160" t="s">
        <v>670</v>
      </c>
      <c r="E1160" t="s">
        <v>1</v>
      </c>
      <c r="F1160">
        <v>0</v>
      </c>
      <c r="G1160">
        <v>1998</v>
      </c>
      <c r="H1160">
        <v>2001</v>
      </c>
      <c r="I1160" t="s">
        <v>1707</v>
      </c>
      <c r="J1160">
        <v>3</v>
      </c>
      <c r="K1160" t="s">
        <v>1718</v>
      </c>
      <c r="L1160">
        <v>0</v>
      </c>
      <c r="N1160" t="s">
        <v>24</v>
      </c>
      <c r="O1160">
        <v>780</v>
      </c>
      <c r="P1160" t="e">
        <f>_xlfn.XLOOKUP(Tabela1_2[[#This Row],[Valor]],#REF!,#REF!,"-------",0)</f>
        <v>#REF!</v>
      </c>
    </row>
    <row r="1161" spans="1:16" x14ac:dyDescent="0.25">
      <c r="A1161">
        <v>175</v>
      </c>
      <c r="B1161">
        <v>175</v>
      </c>
      <c r="C1161">
        <v>2</v>
      </c>
      <c r="D1161" t="s">
        <v>670</v>
      </c>
      <c r="E1161" t="s">
        <v>1</v>
      </c>
      <c r="F1161">
        <v>0</v>
      </c>
      <c r="G1161">
        <v>1998</v>
      </c>
      <c r="H1161">
        <v>2001</v>
      </c>
      <c r="I1161" t="s">
        <v>1707</v>
      </c>
      <c r="J1161">
        <v>3</v>
      </c>
      <c r="K1161" t="s">
        <v>1718</v>
      </c>
      <c r="L1161">
        <v>0</v>
      </c>
      <c r="N1161" t="s">
        <v>25</v>
      </c>
      <c r="O1161">
        <v>740</v>
      </c>
      <c r="P1161" t="e">
        <f>_xlfn.XLOOKUP(Tabela1_2[[#This Row],[Valor]],#REF!,#REF!,"-------",0)</f>
        <v>#REF!</v>
      </c>
    </row>
    <row r="1162" spans="1:16" x14ac:dyDescent="0.25">
      <c r="A1162">
        <v>175</v>
      </c>
      <c r="B1162">
        <v>175</v>
      </c>
      <c r="C1162">
        <v>2</v>
      </c>
      <c r="D1162" t="s">
        <v>670</v>
      </c>
      <c r="E1162" t="s">
        <v>1</v>
      </c>
      <c r="F1162">
        <v>0</v>
      </c>
      <c r="G1162">
        <v>1998</v>
      </c>
      <c r="H1162">
        <v>2001</v>
      </c>
      <c r="I1162" t="s">
        <v>1707</v>
      </c>
      <c r="J1162">
        <v>3</v>
      </c>
      <c r="K1162" t="s">
        <v>1718</v>
      </c>
      <c r="L1162">
        <v>0</v>
      </c>
      <c r="N1162" t="s">
        <v>26</v>
      </c>
      <c r="O1162">
        <v>214</v>
      </c>
      <c r="P1162" t="e">
        <f>_xlfn.XLOOKUP(Tabela1_2[[#This Row],[Valor]],#REF!,#REF!,"-------",0)</f>
        <v>#REF!</v>
      </c>
    </row>
    <row r="1163" spans="1:16" x14ac:dyDescent="0.25">
      <c r="A1163">
        <v>177</v>
      </c>
      <c r="B1163">
        <v>177</v>
      </c>
      <c r="C1163">
        <v>53</v>
      </c>
      <c r="D1163" t="s">
        <v>671</v>
      </c>
      <c r="E1163" t="s">
        <v>1</v>
      </c>
      <c r="F1163">
        <v>0</v>
      </c>
      <c r="G1163">
        <v>2001</v>
      </c>
      <c r="H1163">
        <v>2006</v>
      </c>
      <c r="I1163" t="s">
        <v>1707</v>
      </c>
      <c r="J1163">
        <v>2</v>
      </c>
      <c r="K1163" t="s">
        <v>1718</v>
      </c>
      <c r="L1163">
        <v>0</v>
      </c>
      <c r="N1163" t="s">
        <v>12</v>
      </c>
      <c r="O1163">
        <v>28</v>
      </c>
      <c r="P1163" t="e">
        <f>_xlfn.XLOOKUP(Tabela1_2[[#This Row],[Valor]],#REF!,#REF!,"-------",0)</f>
        <v>#REF!</v>
      </c>
    </row>
    <row r="1164" spans="1:16" x14ac:dyDescent="0.25">
      <c r="A1164">
        <v>177</v>
      </c>
      <c r="B1164">
        <v>177</v>
      </c>
      <c r="C1164">
        <v>53</v>
      </c>
      <c r="D1164" t="s">
        <v>671</v>
      </c>
      <c r="E1164" t="s">
        <v>1</v>
      </c>
      <c r="F1164">
        <v>0</v>
      </c>
      <c r="G1164">
        <v>2001</v>
      </c>
      <c r="H1164">
        <v>2006</v>
      </c>
      <c r="I1164" t="s">
        <v>1707</v>
      </c>
      <c r="J1164">
        <v>2</v>
      </c>
      <c r="K1164" t="s">
        <v>1718</v>
      </c>
      <c r="L1164">
        <v>0</v>
      </c>
      <c r="N1164" t="s">
        <v>13</v>
      </c>
      <c r="O1164">
        <v>52</v>
      </c>
      <c r="P1164" t="e">
        <f>_xlfn.XLOOKUP(Tabela1_2[[#This Row],[Valor]],#REF!,#REF!,"-------",0)</f>
        <v>#REF!</v>
      </c>
    </row>
    <row r="1165" spans="1:16" x14ac:dyDescent="0.25">
      <c r="A1165">
        <v>177</v>
      </c>
      <c r="B1165">
        <v>177</v>
      </c>
      <c r="C1165">
        <v>53</v>
      </c>
      <c r="D1165" t="s">
        <v>671</v>
      </c>
      <c r="E1165" t="s">
        <v>1</v>
      </c>
      <c r="F1165">
        <v>0</v>
      </c>
      <c r="G1165">
        <v>2001</v>
      </c>
      <c r="H1165">
        <v>2006</v>
      </c>
      <c r="I1165" t="s">
        <v>1707</v>
      </c>
      <c r="J1165">
        <v>2</v>
      </c>
      <c r="K1165" t="s">
        <v>1718</v>
      </c>
      <c r="L1165">
        <v>0</v>
      </c>
      <c r="N1165" t="s">
        <v>14</v>
      </c>
      <c r="O1165">
        <v>44</v>
      </c>
      <c r="P1165" t="e">
        <f>_xlfn.XLOOKUP(Tabela1_2[[#This Row],[Valor]],#REF!,#REF!,"-------",0)</f>
        <v>#REF!</v>
      </c>
    </row>
    <row r="1166" spans="1:16" x14ac:dyDescent="0.25">
      <c r="A1166">
        <v>177</v>
      </c>
      <c r="B1166">
        <v>177</v>
      </c>
      <c r="C1166">
        <v>53</v>
      </c>
      <c r="D1166" t="s">
        <v>671</v>
      </c>
      <c r="E1166" t="s">
        <v>1</v>
      </c>
      <c r="F1166">
        <v>0</v>
      </c>
      <c r="G1166">
        <v>2001</v>
      </c>
      <c r="H1166">
        <v>2006</v>
      </c>
      <c r="I1166" t="s">
        <v>1707</v>
      </c>
      <c r="J1166">
        <v>2</v>
      </c>
      <c r="K1166" t="s">
        <v>1718</v>
      </c>
      <c r="L1166">
        <v>0</v>
      </c>
      <c r="N1166" t="s">
        <v>15</v>
      </c>
      <c r="O1166">
        <v>84</v>
      </c>
      <c r="P1166" t="e">
        <f>_xlfn.XLOOKUP(Tabela1_2[[#This Row],[Valor]],#REF!,#REF!,"-------",0)</f>
        <v>#REF!</v>
      </c>
    </row>
    <row r="1167" spans="1:16" x14ac:dyDescent="0.25">
      <c r="A1167">
        <v>177</v>
      </c>
      <c r="B1167">
        <v>177</v>
      </c>
      <c r="C1167">
        <v>53</v>
      </c>
      <c r="D1167" t="s">
        <v>671</v>
      </c>
      <c r="E1167" t="s">
        <v>1</v>
      </c>
      <c r="F1167">
        <v>0</v>
      </c>
      <c r="G1167">
        <v>2001</v>
      </c>
      <c r="H1167">
        <v>2006</v>
      </c>
      <c r="I1167" t="s">
        <v>1707</v>
      </c>
      <c r="J1167">
        <v>2</v>
      </c>
      <c r="K1167" t="s">
        <v>1718</v>
      </c>
      <c r="L1167">
        <v>0</v>
      </c>
      <c r="N1167" t="s">
        <v>16</v>
      </c>
      <c r="O1167">
        <v>212</v>
      </c>
      <c r="P1167" t="e">
        <f>_xlfn.XLOOKUP(Tabela1_2[[#This Row],[Valor]],#REF!,#REF!,"-------",0)</f>
        <v>#REF!</v>
      </c>
    </row>
    <row r="1168" spans="1:16" x14ac:dyDescent="0.25">
      <c r="A1168">
        <v>177</v>
      </c>
      <c r="B1168">
        <v>177</v>
      </c>
      <c r="C1168">
        <v>53</v>
      </c>
      <c r="D1168" t="s">
        <v>671</v>
      </c>
      <c r="E1168" t="s">
        <v>1</v>
      </c>
      <c r="F1168">
        <v>0</v>
      </c>
      <c r="G1168">
        <v>2001</v>
      </c>
      <c r="H1168">
        <v>2006</v>
      </c>
      <c r="I1168" t="s">
        <v>1707</v>
      </c>
      <c r="J1168">
        <v>2</v>
      </c>
      <c r="K1168" t="s">
        <v>1718</v>
      </c>
      <c r="L1168">
        <v>0</v>
      </c>
      <c r="N1168" t="s">
        <v>17</v>
      </c>
      <c r="O1168">
        <v>308</v>
      </c>
      <c r="P1168" t="e">
        <f>_xlfn.XLOOKUP(Tabela1_2[[#This Row],[Valor]],#REF!,#REF!,"-------",0)</f>
        <v>#REF!</v>
      </c>
    </row>
    <row r="1169" spans="1:16" x14ac:dyDescent="0.25">
      <c r="A1169">
        <v>177</v>
      </c>
      <c r="B1169">
        <v>177</v>
      </c>
      <c r="C1169">
        <v>53</v>
      </c>
      <c r="D1169" t="s">
        <v>671</v>
      </c>
      <c r="E1169" t="s">
        <v>1</v>
      </c>
      <c r="F1169">
        <v>0</v>
      </c>
      <c r="G1169">
        <v>2001</v>
      </c>
      <c r="H1169">
        <v>2006</v>
      </c>
      <c r="I1169" t="s">
        <v>1707</v>
      </c>
      <c r="J1169">
        <v>2</v>
      </c>
      <c r="K1169" t="s">
        <v>1718</v>
      </c>
      <c r="L1169">
        <v>0</v>
      </c>
      <c r="N1169" t="s">
        <v>18</v>
      </c>
      <c r="O1169">
        <v>328</v>
      </c>
      <c r="P1169" t="e">
        <f>_xlfn.XLOOKUP(Tabela1_2[[#This Row],[Valor]],#REF!,#REF!,"-------",0)</f>
        <v>#REF!</v>
      </c>
    </row>
    <row r="1170" spans="1:16" x14ac:dyDescent="0.25">
      <c r="A1170">
        <v>177</v>
      </c>
      <c r="B1170">
        <v>177</v>
      </c>
      <c r="C1170">
        <v>53</v>
      </c>
      <c r="D1170" t="s">
        <v>671</v>
      </c>
      <c r="E1170" t="s">
        <v>1</v>
      </c>
      <c r="F1170">
        <v>0</v>
      </c>
      <c r="G1170">
        <v>2001</v>
      </c>
      <c r="H1170">
        <v>2006</v>
      </c>
      <c r="I1170" t="s">
        <v>1707</v>
      </c>
      <c r="J1170">
        <v>2</v>
      </c>
      <c r="K1170" t="s">
        <v>1718</v>
      </c>
      <c r="L1170">
        <v>0</v>
      </c>
      <c r="N1170" t="s">
        <v>19</v>
      </c>
      <c r="O1170">
        <v>388</v>
      </c>
      <c r="P1170" t="e">
        <f>_xlfn.XLOOKUP(Tabela1_2[[#This Row],[Valor]],#REF!,#REF!,"-------",0)</f>
        <v>#REF!</v>
      </c>
    </row>
    <row r="1171" spans="1:16" x14ac:dyDescent="0.25">
      <c r="A1171">
        <v>177</v>
      </c>
      <c r="B1171">
        <v>177</v>
      </c>
      <c r="C1171">
        <v>53</v>
      </c>
      <c r="D1171" t="s">
        <v>671</v>
      </c>
      <c r="E1171" t="s">
        <v>1</v>
      </c>
      <c r="F1171">
        <v>0</v>
      </c>
      <c r="G1171">
        <v>2001</v>
      </c>
      <c r="H1171">
        <v>2006</v>
      </c>
      <c r="I1171" t="s">
        <v>1707</v>
      </c>
      <c r="J1171">
        <v>2</v>
      </c>
      <c r="K1171" t="s">
        <v>1718</v>
      </c>
      <c r="L1171">
        <v>0</v>
      </c>
      <c r="N1171" t="s">
        <v>20</v>
      </c>
      <c r="O1171">
        <v>500</v>
      </c>
      <c r="P1171" t="e">
        <f>_xlfn.XLOOKUP(Tabela1_2[[#This Row],[Valor]],#REF!,#REF!,"-------",0)</f>
        <v>#REF!</v>
      </c>
    </row>
    <row r="1172" spans="1:16" x14ac:dyDescent="0.25">
      <c r="A1172">
        <v>177</v>
      </c>
      <c r="B1172">
        <v>177</v>
      </c>
      <c r="C1172">
        <v>53</v>
      </c>
      <c r="D1172" t="s">
        <v>671</v>
      </c>
      <c r="E1172" t="s">
        <v>1</v>
      </c>
      <c r="F1172">
        <v>0</v>
      </c>
      <c r="G1172">
        <v>2001</v>
      </c>
      <c r="H1172">
        <v>2006</v>
      </c>
      <c r="I1172" t="s">
        <v>1707</v>
      </c>
      <c r="J1172">
        <v>2</v>
      </c>
      <c r="K1172" t="s">
        <v>1718</v>
      </c>
      <c r="L1172">
        <v>0</v>
      </c>
      <c r="N1172" t="s">
        <v>21</v>
      </c>
      <c r="O1172">
        <v>659</v>
      </c>
      <c r="P1172" t="e">
        <f>_xlfn.XLOOKUP(Tabela1_2[[#This Row],[Valor]],#REF!,#REF!,"-------",0)</f>
        <v>#REF!</v>
      </c>
    </row>
    <row r="1173" spans="1:16" x14ac:dyDescent="0.25">
      <c r="A1173">
        <v>177</v>
      </c>
      <c r="B1173">
        <v>177</v>
      </c>
      <c r="C1173">
        <v>53</v>
      </c>
      <c r="D1173" t="s">
        <v>671</v>
      </c>
      <c r="E1173" t="s">
        <v>1</v>
      </c>
      <c r="F1173">
        <v>0</v>
      </c>
      <c r="G1173">
        <v>2001</v>
      </c>
      <c r="H1173">
        <v>2006</v>
      </c>
      <c r="I1173" t="s">
        <v>1707</v>
      </c>
      <c r="J1173">
        <v>2</v>
      </c>
      <c r="K1173" t="s">
        <v>1718</v>
      </c>
      <c r="L1173">
        <v>0</v>
      </c>
      <c r="N1173" t="s">
        <v>22</v>
      </c>
      <c r="O1173">
        <v>662</v>
      </c>
      <c r="P1173" t="e">
        <f>_xlfn.XLOOKUP(Tabela1_2[[#This Row],[Valor]],#REF!,#REF!,"-------",0)</f>
        <v>#REF!</v>
      </c>
    </row>
    <row r="1174" spans="1:16" x14ac:dyDescent="0.25">
      <c r="A1174">
        <v>177</v>
      </c>
      <c r="B1174">
        <v>177</v>
      </c>
      <c r="C1174">
        <v>53</v>
      </c>
      <c r="D1174" t="s">
        <v>671</v>
      </c>
      <c r="E1174" t="s">
        <v>1</v>
      </c>
      <c r="F1174">
        <v>0</v>
      </c>
      <c r="G1174">
        <v>2001</v>
      </c>
      <c r="H1174">
        <v>2006</v>
      </c>
      <c r="I1174" t="s">
        <v>1707</v>
      </c>
      <c r="J1174">
        <v>2</v>
      </c>
      <c r="K1174" t="s">
        <v>1718</v>
      </c>
      <c r="L1174">
        <v>0</v>
      </c>
      <c r="N1174" t="s">
        <v>23</v>
      </c>
      <c r="O1174">
        <v>670</v>
      </c>
      <c r="P1174" t="e">
        <f>_xlfn.XLOOKUP(Tabela1_2[[#This Row],[Valor]],#REF!,#REF!,"-------",0)</f>
        <v>#REF!</v>
      </c>
    </row>
    <row r="1175" spans="1:16" x14ac:dyDescent="0.25">
      <c r="A1175">
        <v>177</v>
      </c>
      <c r="B1175">
        <v>177</v>
      </c>
      <c r="C1175">
        <v>53</v>
      </c>
      <c r="D1175" t="s">
        <v>671</v>
      </c>
      <c r="E1175" t="s">
        <v>1</v>
      </c>
      <c r="F1175">
        <v>0</v>
      </c>
      <c r="G1175">
        <v>2001</v>
      </c>
      <c r="H1175">
        <v>2006</v>
      </c>
      <c r="I1175" t="s">
        <v>1707</v>
      </c>
      <c r="J1175">
        <v>2</v>
      </c>
      <c r="K1175" t="s">
        <v>1718</v>
      </c>
      <c r="L1175">
        <v>0</v>
      </c>
      <c r="N1175" t="s">
        <v>24</v>
      </c>
      <c r="O1175">
        <v>780</v>
      </c>
      <c r="P1175" t="e">
        <f>_xlfn.XLOOKUP(Tabela1_2[[#This Row],[Valor]],#REF!,#REF!,"-------",0)</f>
        <v>#REF!</v>
      </c>
    </row>
    <row r="1176" spans="1:16" x14ac:dyDescent="0.25">
      <c r="A1176">
        <v>177</v>
      </c>
      <c r="B1176">
        <v>177</v>
      </c>
      <c r="C1176">
        <v>53</v>
      </c>
      <c r="D1176" t="s">
        <v>671</v>
      </c>
      <c r="E1176" t="s">
        <v>1</v>
      </c>
      <c r="F1176">
        <v>0</v>
      </c>
      <c r="G1176">
        <v>2001</v>
      </c>
      <c r="H1176">
        <v>2006</v>
      </c>
      <c r="I1176" t="s">
        <v>1707</v>
      </c>
      <c r="J1176">
        <v>2</v>
      </c>
      <c r="K1176" t="s">
        <v>1718</v>
      </c>
      <c r="L1176">
        <v>0</v>
      </c>
      <c r="N1176" t="s">
        <v>25</v>
      </c>
      <c r="O1176">
        <v>740</v>
      </c>
      <c r="P1176" t="e">
        <f>_xlfn.XLOOKUP(Tabela1_2[[#This Row],[Valor]],#REF!,#REF!,"-------",0)</f>
        <v>#REF!</v>
      </c>
    </row>
    <row r="1177" spans="1:16" x14ac:dyDescent="0.25">
      <c r="A1177" t="s">
        <v>235</v>
      </c>
      <c r="B1177">
        <v>177</v>
      </c>
      <c r="C1177">
        <v>0</v>
      </c>
      <c r="D1177" t="s">
        <v>672</v>
      </c>
      <c r="E1177" t="s">
        <v>1703</v>
      </c>
      <c r="F1177">
        <v>0</v>
      </c>
      <c r="G1177">
        <v>2002</v>
      </c>
      <c r="I1177" t="s">
        <v>1707</v>
      </c>
      <c r="J1177">
        <v>5</v>
      </c>
      <c r="K1177" t="s">
        <v>1718</v>
      </c>
      <c r="L1177">
        <v>0</v>
      </c>
      <c r="N1177" t="s">
        <v>12</v>
      </c>
      <c r="O1177">
        <v>28</v>
      </c>
      <c r="P1177" t="e">
        <f>_xlfn.XLOOKUP(Tabela1_2[[#This Row],[Valor]],#REF!,#REF!,"-------",0)</f>
        <v>#REF!</v>
      </c>
    </row>
    <row r="1178" spans="1:16" x14ac:dyDescent="0.25">
      <c r="A1178" t="s">
        <v>235</v>
      </c>
      <c r="B1178">
        <v>177</v>
      </c>
      <c r="C1178">
        <v>0</v>
      </c>
      <c r="D1178" t="s">
        <v>672</v>
      </c>
      <c r="E1178" t="s">
        <v>1703</v>
      </c>
      <c r="F1178">
        <v>0</v>
      </c>
      <c r="G1178">
        <v>2002</v>
      </c>
      <c r="I1178" t="s">
        <v>1707</v>
      </c>
      <c r="J1178">
        <v>5</v>
      </c>
      <c r="K1178" t="s">
        <v>1718</v>
      </c>
      <c r="L1178">
        <v>0</v>
      </c>
      <c r="N1178" t="s">
        <v>13</v>
      </c>
      <c r="O1178">
        <v>52</v>
      </c>
      <c r="P1178" t="e">
        <f>_xlfn.XLOOKUP(Tabela1_2[[#This Row],[Valor]],#REF!,#REF!,"-------",0)</f>
        <v>#REF!</v>
      </c>
    </row>
    <row r="1179" spans="1:16" x14ac:dyDescent="0.25">
      <c r="A1179" t="s">
        <v>235</v>
      </c>
      <c r="B1179">
        <v>177</v>
      </c>
      <c r="C1179">
        <v>0</v>
      </c>
      <c r="D1179" t="s">
        <v>672</v>
      </c>
      <c r="E1179" t="s">
        <v>1703</v>
      </c>
      <c r="F1179">
        <v>0</v>
      </c>
      <c r="G1179">
        <v>2002</v>
      </c>
      <c r="I1179" t="s">
        <v>1707</v>
      </c>
      <c r="J1179">
        <v>5</v>
      </c>
      <c r="K1179" t="s">
        <v>1718</v>
      </c>
      <c r="L1179">
        <v>0</v>
      </c>
      <c r="N1179" t="s">
        <v>14</v>
      </c>
      <c r="O1179">
        <v>44</v>
      </c>
      <c r="P1179" t="e">
        <f>_xlfn.XLOOKUP(Tabela1_2[[#This Row],[Valor]],#REF!,#REF!,"-------",0)</f>
        <v>#REF!</v>
      </c>
    </row>
    <row r="1180" spans="1:16" x14ac:dyDescent="0.25">
      <c r="A1180" t="s">
        <v>235</v>
      </c>
      <c r="B1180">
        <v>177</v>
      </c>
      <c r="C1180">
        <v>0</v>
      </c>
      <c r="D1180" t="s">
        <v>672</v>
      </c>
      <c r="E1180" t="s">
        <v>1703</v>
      </c>
      <c r="F1180">
        <v>0</v>
      </c>
      <c r="G1180">
        <v>2002</v>
      </c>
      <c r="I1180" t="s">
        <v>1707</v>
      </c>
      <c r="J1180">
        <v>5</v>
      </c>
      <c r="K1180" t="s">
        <v>1718</v>
      </c>
      <c r="L1180">
        <v>0</v>
      </c>
      <c r="N1180" t="s">
        <v>15</v>
      </c>
      <c r="O1180">
        <v>84</v>
      </c>
      <c r="P1180" t="e">
        <f>_xlfn.XLOOKUP(Tabela1_2[[#This Row],[Valor]],#REF!,#REF!,"-------",0)</f>
        <v>#REF!</v>
      </c>
    </row>
    <row r="1181" spans="1:16" x14ac:dyDescent="0.25">
      <c r="A1181" t="s">
        <v>235</v>
      </c>
      <c r="B1181">
        <v>177</v>
      </c>
      <c r="C1181">
        <v>0</v>
      </c>
      <c r="D1181" t="s">
        <v>672</v>
      </c>
      <c r="E1181" t="s">
        <v>1703</v>
      </c>
      <c r="F1181">
        <v>0</v>
      </c>
      <c r="G1181">
        <v>2002</v>
      </c>
      <c r="I1181" t="s">
        <v>1707</v>
      </c>
      <c r="J1181">
        <v>5</v>
      </c>
      <c r="K1181" t="s">
        <v>1718</v>
      </c>
      <c r="L1181">
        <v>0</v>
      </c>
      <c r="N1181" t="s">
        <v>16</v>
      </c>
      <c r="O1181">
        <v>212</v>
      </c>
      <c r="P1181" t="e">
        <f>_xlfn.XLOOKUP(Tabela1_2[[#This Row],[Valor]],#REF!,#REF!,"-------",0)</f>
        <v>#REF!</v>
      </c>
    </row>
    <row r="1182" spans="1:16" x14ac:dyDescent="0.25">
      <c r="A1182" t="s">
        <v>235</v>
      </c>
      <c r="B1182">
        <v>177</v>
      </c>
      <c r="C1182">
        <v>0</v>
      </c>
      <c r="D1182" t="s">
        <v>672</v>
      </c>
      <c r="E1182" t="s">
        <v>1703</v>
      </c>
      <c r="F1182">
        <v>0</v>
      </c>
      <c r="G1182">
        <v>2002</v>
      </c>
      <c r="I1182" t="s">
        <v>1707</v>
      </c>
      <c r="J1182">
        <v>5</v>
      </c>
      <c r="K1182" t="s">
        <v>1718</v>
      </c>
      <c r="L1182">
        <v>0</v>
      </c>
      <c r="N1182" t="s">
        <v>17</v>
      </c>
      <c r="O1182">
        <v>308</v>
      </c>
      <c r="P1182" t="e">
        <f>_xlfn.XLOOKUP(Tabela1_2[[#This Row],[Valor]],#REF!,#REF!,"-------",0)</f>
        <v>#REF!</v>
      </c>
    </row>
    <row r="1183" spans="1:16" x14ac:dyDescent="0.25">
      <c r="A1183" t="s">
        <v>235</v>
      </c>
      <c r="B1183">
        <v>177</v>
      </c>
      <c r="C1183">
        <v>0</v>
      </c>
      <c r="D1183" t="s">
        <v>672</v>
      </c>
      <c r="E1183" t="s">
        <v>1703</v>
      </c>
      <c r="F1183">
        <v>0</v>
      </c>
      <c r="G1183">
        <v>2002</v>
      </c>
      <c r="I1183" t="s">
        <v>1707</v>
      </c>
      <c r="J1183">
        <v>5</v>
      </c>
      <c r="K1183" t="s">
        <v>1718</v>
      </c>
      <c r="L1183">
        <v>0</v>
      </c>
      <c r="N1183" t="s">
        <v>18</v>
      </c>
      <c r="O1183">
        <v>328</v>
      </c>
      <c r="P1183" t="e">
        <f>_xlfn.XLOOKUP(Tabela1_2[[#This Row],[Valor]],#REF!,#REF!,"-------",0)</f>
        <v>#REF!</v>
      </c>
    </row>
    <row r="1184" spans="1:16" x14ac:dyDescent="0.25">
      <c r="A1184" t="s">
        <v>235</v>
      </c>
      <c r="B1184">
        <v>177</v>
      </c>
      <c r="C1184">
        <v>0</v>
      </c>
      <c r="D1184" t="s">
        <v>672</v>
      </c>
      <c r="E1184" t="s">
        <v>1703</v>
      </c>
      <c r="F1184">
        <v>0</v>
      </c>
      <c r="G1184">
        <v>2002</v>
      </c>
      <c r="I1184" t="s">
        <v>1707</v>
      </c>
      <c r="J1184">
        <v>5</v>
      </c>
      <c r="K1184" t="s">
        <v>1718</v>
      </c>
      <c r="L1184">
        <v>0</v>
      </c>
      <c r="N1184" t="s">
        <v>19</v>
      </c>
      <c r="O1184">
        <v>388</v>
      </c>
      <c r="P1184" t="e">
        <f>_xlfn.XLOOKUP(Tabela1_2[[#This Row],[Valor]],#REF!,#REF!,"-------",0)</f>
        <v>#REF!</v>
      </c>
    </row>
    <row r="1185" spans="1:16" x14ac:dyDescent="0.25">
      <c r="A1185" t="s">
        <v>235</v>
      </c>
      <c r="B1185">
        <v>177</v>
      </c>
      <c r="C1185">
        <v>0</v>
      </c>
      <c r="D1185" t="s">
        <v>672</v>
      </c>
      <c r="E1185" t="s">
        <v>1703</v>
      </c>
      <c r="F1185">
        <v>0</v>
      </c>
      <c r="G1185">
        <v>2002</v>
      </c>
      <c r="I1185" t="s">
        <v>1707</v>
      </c>
      <c r="J1185">
        <v>5</v>
      </c>
      <c r="K1185" t="s">
        <v>1718</v>
      </c>
      <c r="L1185">
        <v>0</v>
      </c>
      <c r="N1185" t="s">
        <v>20</v>
      </c>
      <c r="O1185">
        <v>500</v>
      </c>
      <c r="P1185" t="e">
        <f>_xlfn.XLOOKUP(Tabela1_2[[#This Row],[Valor]],#REF!,#REF!,"-------",0)</f>
        <v>#REF!</v>
      </c>
    </row>
    <row r="1186" spans="1:16" x14ac:dyDescent="0.25">
      <c r="A1186" t="s">
        <v>235</v>
      </c>
      <c r="B1186">
        <v>177</v>
      </c>
      <c r="C1186">
        <v>0</v>
      </c>
      <c r="D1186" t="s">
        <v>672</v>
      </c>
      <c r="E1186" t="s">
        <v>1703</v>
      </c>
      <c r="F1186">
        <v>0</v>
      </c>
      <c r="G1186">
        <v>2002</v>
      </c>
      <c r="I1186" t="s">
        <v>1707</v>
      </c>
      <c r="J1186">
        <v>5</v>
      </c>
      <c r="K1186" t="s">
        <v>1718</v>
      </c>
      <c r="L1186">
        <v>0</v>
      </c>
      <c r="N1186" t="s">
        <v>21</v>
      </c>
      <c r="O1186">
        <v>659</v>
      </c>
      <c r="P1186" t="e">
        <f>_xlfn.XLOOKUP(Tabela1_2[[#This Row],[Valor]],#REF!,#REF!,"-------",0)</f>
        <v>#REF!</v>
      </c>
    </row>
    <row r="1187" spans="1:16" x14ac:dyDescent="0.25">
      <c r="A1187" t="s">
        <v>235</v>
      </c>
      <c r="B1187">
        <v>177</v>
      </c>
      <c r="C1187">
        <v>0</v>
      </c>
      <c r="D1187" t="s">
        <v>672</v>
      </c>
      <c r="E1187" t="s">
        <v>1703</v>
      </c>
      <c r="F1187">
        <v>0</v>
      </c>
      <c r="G1187">
        <v>2002</v>
      </c>
      <c r="I1187" t="s">
        <v>1707</v>
      </c>
      <c r="J1187">
        <v>5</v>
      </c>
      <c r="K1187" t="s">
        <v>1718</v>
      </c>
      <c r="L1187">
        <v>0</v>
      </c>
      <c r="N1187" t="s">
        <v>22</v>
      </c>
      <c r="O1187">
        <v>662</v>
      </c>
      <c r="P1187" t="e">
        <f>_xlfn.XLOOKUP(Tabela1_2[[#This Row],[Valor]],#REF!,#REF!,"-------",0)</f>
        <v>#REF!</v>
      </c>
    </row>
    <row r="1188" spans="1:16" x14ac:dyDescent="0.25">
      <c r="A1188" t="s">
        <v>235</v>
      </c>
      <c r="B1188">
        <v>177</v>
      </c>
      <c r="C1188">
        <v>0</v>
      </c>
      <c r="D1188" t="s">
        <v>672</v>
      </c>
      <c r="E1188" t="s">
        <v>1703</v>
      </c>
      <c r="F1188">
        <v>0</v>
      </c>
      <c r="G1188">
        <v>2002</v>
      </c>
      <c r="I1188" t="s">
        <v>1707</v>
      </c>
      <c r="J1188">
        <v>5</v>
      </c>
      <c r="K1188" t="s">
        <v>1718</v>
      </c>
      <c r="L1188">
        <v>0</v>
      </c>
      <c r="N1188" t="s">
        <v>23</v>
      </c>
      <c r="O1188">
        <v>670</v>
      </c>
      <c r="P1188" t="e">
        <f>_xlfn.XLOOKUP(Tabela1_2[[#This Row],[Valor]],#REF!,#REF!,"-------",0)</f>
        <v>#REF!</v>
      </c>
    </row>
    <row r="1189" spans="1:16" x14ac:dyDescent="0.25">
      <c r="A1189" t="s">
        <v>235</v>
      </c>
      <c r="B1189">
        <v>177</v>
      </c>
      <c r="C1189">
        <v>0</v>
      </c>
      <c r="D1189" t="s">
        <v>672</v>
      </c>
      <c r="E1189" t="s">
        <v>1703</v>
      </c>
      <c r="F1189">
        <v>0</v>
      </c>
      <c r="G1189">
        <v>2002</v>
      </c>
      <c r="I1189" t="s">
        <v>1707</v>
      </c>
      <c r="J1189">
        <v>5</v>
      </c>
      <c r="K1189" t="s">
        <v>1718</v>
      </c>
      <c r="L1189">
        <v>0</v>
      </c>
      <c r="N1189" t="s">
        <v>24</v>
      </c>
      <c r="O1189">
        <v>740</v>
      </c>
      <c r="P1189" t="e">
        <f>_xlfn.XLOOKUP(Tabela1_2[[#This Row],[Valor]],#REF!,#REF!,"-------",0)</f>
        <v>#REF!</v>
      </c>
    </row>
    <row r="1190" spans="1:16" x14ac:dyDescent="0.25">
      <c r="A1190" t="s">
        <v>235</v>
      </c>
      <c r="B1190">
        <v>177</v>
      </c>
      <c r="C1190">
        <v>0</v>
      </c>
      <c r="D1190" t="s">
        <v>672</v>
      </c>
      <c r="E1190" t="s">
        <v>1703</v>
      </c>
      <c r="F1190">
        <v>0</v>
      </c>
      <c r="G1190">
        <v>2002</v>
      </c>
      <c r="I1190" t="s">
        <v>1707</v>
      </c>
      <c r="J1190">
        <v>5</v>
      </c>
      <c r="K1190" t="s">
        <v>1718</v>
      </c>
      <c r="L1190">
        <v>0</v>
      </c>
      <c r="N1190" t="s">
        <v>25</v>
      </c>
      <c r="O1190">
        <v>780</v>
      </c>
      <c r="P1190" t="e">
        <f>_xlfn.XLOOKUP(Tabela1_2[[#This Row],[Valor]],#REF!,#REF!,"-------",0)</f>
        <v>#REF!</v>
      </c>
    </row>
    <row r="1191" spans="1:16" x14ac:dyDescent="0.25">
      <c r="A1191" t="s">
        <v>235</v>
      </c>
      <c r="B1191">
        <v>177</v>
      </c>
      <c r="C1191">
        <v>0</v>
      </c>
      <c r="D1191" t="s">
        <v>672</v>
      </c>
      <c r="E1191" t="s">
        <v>1703</v>
      </c>
      <c r="F1191">
        <v>0</v>
      </c>
      <c r="G1191">
        <v>2002</v>
      </c>
      <c r="I1191" t="s">
        <v>1707</v>
      </c>
      <c r="J1191">
        <v>5</v>
      </c>
      <c r="K1191" t="s">
        <v>1718</v>
      </c>
      <c r="L1191">
        <v>0</v>
      </c>
      <c r="N1191" t="s">
        <v>26</v>
      </c>
      <c r="O1191">
        <v>332</v>
      </c>
      <c r="P1191" t="e">
        <f>_xlfn.XLOOKUP(Tabela1_2[[#This Row],[Valor]],#REF!,#REF!,"-------",0)</f>
        <v>#REF!</v>
      </c>
    </row>
    <row r="1192" spans="1:16" x14ac:dyDescent="0.25">
      <c r="A1192">
        <v>178</v>
      </c>
      <c r="B1192">
        <v>178</v>
      </c>
      <c r="C1192">
        <v>1</v>
      </c>
      <c r="D1192" t="s">
        <v>673</v>
      </c>
      <c r="E1192" t="s">
        <v>1</v>
      </c>
      <c r="F1192">
        <v>0</v>
      </c>
      <c r="G1192">
        <v>1992</v>
      </c>
      <c r="H1192">
        <v>1993</v>
      </c>
      <c r="I1192" t="s">
        <v>1707</v>
      </c>
      <c r="J1192">
        <v>3</v>
      </c>
      <c r="K1192" t="s">
        <v>1718</v>
      </c>
      <c r="L1192">
        <v>0</v>
      </c>
      <c r="N1192" t="s">
        <v>12</v>
      </c>
      <c r="O1192">
        <v>28</v>
      </c>
      <c r="P1192" t="e">
        <f>_xlfn.XLOOKUP(Tabela1_2[[#This Row],[Valor]],#REF!,#REF!,"-------",0)</f>
        <v>#REF!</v>
      </c>
    </row>
    <row r="1193" spans="1:16" x14ac:dyDescent="0.25">
      <c r="A1193">
        <v>178</v>
      </c>
      <c r="B1193">
        <v>178</v>
      </c>
      <c r="C1193">
        <v>1</v>
      </c>
      <c r="D1193" t="s">
        <v>673</v>
      </c>
      <c r="E1193" t="s">
        <v>1</v>
      </c>
      <c r="F1193">
        <v>0</v>
      </c>
      <c r="G1193">
        <v>1992</v>
      </c>
      <c r="H1193">
        <v>1993</v>
      </c>
      <c r="I1193" t="s">
        <v>1707</v>
      </c>
      <c r="J1193">
        <v>3</v>
      </c>
      <c r="K1193" t="s">
        <v>1718</v>
      </c>
      <c r="L1193">
        <v>0</v>
      </c>
      <c r="N1193" t="s">
        <v>13</v>
      </c>
      <c r="O1193">
        <v>52</v>
      </c>
      <c r="P1193" t="e">
        <f>_xlfn.XLOOKUP(Tabela1_2[[#This Row],[Valor]],#REF!,#REF!,"-------",0)</f>
        <v>#REF!</v>
      </c>
    </row>
    <row r="1194" spans="1:16" x14ac:dyDescent="0.25">
      <c r="A1194">
        <v>178</v>
      </c>
      <c r="B1194">
        <v>178</v>
      </c>
      <c r="C1194">
        <v>1</v>
      </c>
      <c r="D1194" t="s">
        <v>673</v>
      </c>
      <c r="E1194" t="s">
        <v>1</v>
      </c>
      <c r="F1194">
        <v>0</v>
      </c>
      <c r="G1194">
        <v>1992</v>
      </c>
      <c r="H1194">
        <v>1993</v>
      </c>
      <c r="I1194" t="s">
        <v>1707</v>
      </c>
      <c r="J1194">
        <v>3</v>
      </c>
      <c r="K1194" t="s">
        <v>1718</v>
      </c>
      <c r="L1194">
        <v>0</v>
      </c>
      <c r="N1194" t="s">
        <v>14</v>
      </c>
      <c r="O1194">
        <v>44</v>
      </c>
      <c r="P1194" t="e">
        <f>_xlfn.XLOOKUP(Tabela1_2[[#This Row],[Valor]],#REF!,#REF!,"-------",0)</f>
        <v>#REF!</v>
      </c>
    </row>
    <row r="1195" spans="1:16" x14ac:dyDescent="0.25">
      <c r="A1195">
        <v>178</v>
      </c>
      <c r="B1195">
        <v>178</v>
      </c>
      <c r="C1195">
        <v>1</v>
      </c>
      <c r="D1195" t="s">
        <v>673</v>
      </c>
      <c r="E1195" t="s">
        <v>1</v>
      </c>
      <c r="F1195">
        <v>0</v>
      </c>
      <c r="G1195">
        <v>1992</v>
      </c>
      <c r="H1195">
        <v>1993</v>
      </c>
      <c r="I1195" t="s">
        <v>1707</v>
      </c>
      <c r="J1195">
        <v>3</v>
      </c>
      <c r="K1195" t="s">
        <v>1718</v>
      </c>
      <c r="L1195">
        <v>0</v>
      </c>
      <c r="N1195" t="s">
        <v>15</v>
      </c>
      <c r="O1195">
        <v>84</v>
      </c>
      <c r="P1195" t="e">
        <f>_xlfn.XLOOKUP(Tabela1_2[[#This Row],[Valor]],#REF!,#REF!,"-------",0)</f>
        <v>#REF!</v>
      </c>
    </row>
    <row r="1196" spans="1:16" x14ac:dyDescent="0.25">
      <c r="A1196">
        <v>178</v>
      </c>
      <c r="B1196">
        <v>178</v>
      </c>
      <c r="C1196">
        <v>1</v>
      </c>
      <c r="D1196" t="s">
        <v>673</v>
      </c>
      <c r="E1196" t="s">
        <v>1</v>
      </c>
      <c r="F1196">
        <v>0</v>
      </c>
      <c r="G1196">
        <v>1992</v>
      </c>
      <c r="H1196">
        <v>1993</v>
      </c>
      <c r="I1196" t="s">
        <v>1707</v>
      </c>
      <c r="J1196">
        <v>3</v>
      </c>
      <c r="K1196" t="s">
        <v>1718</v>
      </c>
      <c r="L1196">
        <v>0</v>
      </c>
      <c r="N1196" t="s">
        <v>16</v>
      </c>
      <c r="O1196">
        <v>212</v>
      </c>
      <c r="P1196" t="e">
        <f>_xlfn.XLOOKUP(Tabela1_2[[#This Row],[Valor]],#REF!,#REF!,"-------",0)</f>
        <v>#REF!</v>
      </c>
    </row>
    <row r="1197" spans="1:16" x14ac:dyDescent="0.25">
      <c r="A1197">
        <v>178</v>
      </c>
      <c r="B1197">
        <v>178</v>
      </c>
      <c r="C1197">
        <v>1</v>
      </c>
      <c r="D1197" t="s">
        <v>673</v>
      </c>
      <c r="E1197" t="s">
        <v>1</v>
      </c>
      <c r="F1197">
        <v>0</v>
      </c>
      <c r="G1197">
        <v>1992</v>
      </c>
      <c r="H1197">
        <v>1993</v>
      </c>
      <c r="I1197" t="s">
        <v>1707</v>
      </c>
      <c r="J1197">
        <v>3</v>
      </c>
      <c r="K1197" t="s">
        <v>1718</v>
      </c>
      <c r="L1197">
        <v>0</v>
      </c>
      <c r="N1197" t="s">
        <v>17</v>
      </c>
      <c r="O1197">
        <v>308</v>
      </c>
      <c r="P1197" t="e">
        <f>_xlfn.XLOOKUP(Tabela1_2[[#This Row],[Valor]],#REF!,#REF!,"-------",0)</f>
        <v>#REF!</v>
      </c>
    </row>
    <row r="1198" spans="1:16" x14ac:dyDescent="0.25">
      <c r="A1198">
        <v>178</v>
      </c>
      <c r="B1198">
        <v>178</v>
      </c>
      <c r="C1198">
        <v>1</v>
      </c>
      <c r="D1198" t="s">
        <v>673</v>
      </c>
      <c r="E1198" t="s">
        <v>1</v>
      </c>
      <c r="F1198">
        <v>0</v>
      </c>
      <c r="G1198">
        <v>1992</v>
      </c>
      <c r="H1198">
        <v>1993</v>
      </c>
      <c r="I1198" t="s">
        <v>1707</v>
      </c>
      <c r="J1198">
        <v>3</v>
      </c>
      <c r="K1198" t="s">
        <v>1718</v>
      </c>
      <c r="L1198">
        <v>0</v>
      </c>
      <c r="N1198" t="s">
        <v>18</v>
      </c>
      <c r="O1198">
        <v>328</v>
      </c>
      <c r="P1198" t="e">
        <f>_xlfn.XLOOKUP(Tabela1_2[[#This Row],[Valor]],#REF!,#REF!,"-------",0)</f>
        <v>#REF!</v>
      </c>
    </row>
    <row r="1199" spans="1:16" x14ac:dyDescent="0.25">
      <c r="A1199">
        <v>178</v>
      </c>
      <c r="B1199">
        <v>178</v>
      </c>
      <c r="C1199">
        <v>1</v>
      </c>
      <c r="D1199" t="s">
        <v>673</v>
      </c>
      <c r="E1199" t="s">
        <v>1</v>
      </c>
      <c r="F1199">
        <v>0</v>
      </c>
      <c r="G1199">
        <v>1992</v>
      </c>
      <c r="H1199">
        <v>1993</v>
      </c>
      <c r="I1199" t="s">
        <v>1707</v>
      </c>
      <c r="J1199">
        <v>3</v>
      </c>
      <c r="K1199" t="s">
        <v>1718</v>
      </c>
      <c r="L1199">
        <v>0</v>
      </c>
      <c r="N1199" t="s">
        <v>19</v>
      </c>
      <c r="O1199">
        <v>388</v>
      </c>
      <c r="P1199" t="e">
        <f>_xlfn.XLOOKUP(Tabela1_2[[#This Row],[Valor]],#REF!,#REF!,"-------",0)</f>
        <v>#REF!</v>
      </c>
    </row>
    <row r="1200" spans="1:16" x14ac:dyDescent="0.25">
      <c r="A1200">
        <v>178</v>
      </c>
      <c r="B1200">
        <v>178</v>
      </c>
      <c r="C1200">
        <v>1</v>
      </c>
      <c r="D1200" t="s">
        <v>673</v>
      </c>
      <c r="E1200" t="s">
        <v>1</v>
      </c>
      <c r="F1200">
        <v>0</v>
      </c>
      <c r="G1200">
        <v>1992</v>
      </c>
      <c r="H1200">
        <v>1993</v>
      </c>
      <c r="I1200" t="s">
        <v>1707</v>
      </c>
      <c r="J1200">
        <v>3</v>
      </c>
      <c r="K1200" t="s">
        <v>1718</v>
      </c>
      <c r="L1200">
        <v>0</v>
      </c>
      <c r="N1200" t="s">
        <v>20</v>
      </c>
      <c r="O1200">
        <v>500</v>
      </c>
      <c r="P1200" t="e">
        <f>_xlfn.XLOOKUP(Tabela1_2[[#This Row],[Valor]],#REF!,#REF!,"-------",0)</f>
        <v>#REF!</v>
      </c>
    </row>
    <row r="1201" spans="1:16" x14ac:dyDescent="0.25">
      <c r="A1201">
        <v>178</v>
      </c>
      <c r="B1201">
        <v>178</v>
      </c>
      <c r="C1201">
        <v>1</v>
      </c>
      <c r="D1201" t="s">
        <v>673</v>
      </c>
      <c r="E1201" t="s">
        <v>1</v>
      </c>
      <c r="F1201">
        <v>0</v>
      </c>
      <c r="G1201">
        <v>1992</v>
      </c>
      <c r="H1201">
        <v>1993</v>
      </c>
      <c r="I1201" t="s">
        <v>1707</v>
      </c>
      <c r="J1201">
        <v>3</v>
      </c>
      <c r="K1201" t="s">
        <v>1718</v>
      </c>
      <c r="L1201">
        <v>0</v>
      </c>
      <c r="N1201" t="s">
        <v>21</v>
      </c>
      <c r="O1201">
        <v>659</v>
      </c>
      <c r="P1201" t="e">
        <f>_xlfn.XLOOKUP(Tabela1_2[[#This Row],[Valor]],#REF!,#REF!,"-------",0)</f>
        <v>#REF!</v>
      </c>
    </row>
    <row r="1202" spans="1:16" x14ac:dyDescent="0.25">
      <c r="A1202">
        <v>178</v>
      </c>
      <c r="B1202">
        <v>178</v>
      </c>
      <c r="C1202">
        <v>1</v>
      </c>
      <c r="D1202" t="s">
        <v>673</v>
      </c>
      <c r="E1202" t="s">
        <v>1</v>
      </c>
      <c r="F1202">
        <v>0</v>
      </c>
      <c r="G1202">
        <v>1992</v>
      </c>
      <c r="H1202">
        <v>1993</v>
      </c>
      <c r="I1202" t="s">
        <v>1707</v>
      </c>
      <c r="J1202">
        <v>3</v>
      </c>
      <c r="K1202" t="s">
        <v>1718</v>
      </c>
      <c r="L1202">
        <v>0</v>
      </c>
      <c r="N1202" t="s">
        <v>22</v>
      </c>
      <c r="O1202">
        <v>662</v>
      </c>
      <c r="P1202" t="e">
        <f>_xlfn.XLOOKUP(Tabela1_2[[#This Row],[Valor]],#REF!,#REF!,"-------",0)</f>
        <v>#REF!</v>
      </c>
    </row>
    <row r="1203" spans="1:16" x14ac:dyDescent="0.25">
      <c r="A1203">
        <v>178</v>
      </c>
      <c r="B1203">
        <v>178</v>
      </c>
      <c r="C1203">
        <v>1</v>
      </c>
      <c r="D1203" t="s">
        <v>673</v>
      </c>
      <c r="E1203" t="s">
        <v>1</v>
      </c>
      <c r="F1203">
        <v>0</v>
      </c>
      <c r="G1203">
        <v>1992</v>
      </c>
      <c r="H1203">
        <v>1993</v>
      </c>
      <c r="I1203" t="s">
        <v>1707</v>
      </c>
      <c r="J1203">
        <v>3</v>
      </c>
      <c r="K1203" t="s">
        <v>1718</v>
      </c>
      <c r="L1203">
        <v>0</v>
      </c>
      <c r="N1203" t="s">
        <v>23</v>
      </c>
      <c r="O1203">
        <v>670</v>
      </c>
      <c r="P1203" t="e">
        <f>_xlfn.XLOOKUP(Tabela1_2[[#This Row],[Valor]],#REF!,#REF!,"-------",0)</f>
        <v>#REF!</v>
      </c>
    </row>
    <row r="1204" spans="1:16" x14ac:dyDescent="0.25">
      <c r="A1204">
        <v>178</v>
      </c>
      <c r="B1204">
        <v>178</v>
      </c>
      <c r="C1204">
        <v>1</v>
      </c>
      <c r="D1204" t="s">
        <v>673</v>
      </c>
      <c r="E1204" t="s">
        <v>1</v>
      </c>
      <c r="F1204">
        <v>0</v>
      </c>
      <c r="G1204">
        <v>1992</v>
      </c>
      <c r="H1204">
        <v>1993</v>
      </c>
      <c r="I1204" t="s">
        <v>1707</v>
      </c>
      <c r="J1204">
        <v>3</v>
      </c>
      <c r="K1204" t="s">
        <v>1718</v>
      </c>
      <c r="L1204">
        <v>0</v>
      </c>
      <c r="N1204" t="s">
        <v>24</v>
      </c>
      <c r="O1204">
        <v>780</v>
      </c>
      <c r="P1204" t="e">
        <f>_xlfn.XLOOKUP(Tabela1_2[[#This Row],[Valor]],#REF!,#REF!,"-------",0)</f>
        <v>#REF!</v>
      </c>
    </row>
    <row r="1205" spans="1:16" x14ac:dyDescent="0.25">
      <c r="A1205">
        <v>178</v>
      </c>
      <c r="B1205">
        <v>178</v>
      </c>
      <c r="C1205">
        <v>1</v>
      </c>
      <c r="D1205" t="s">
        <v>673</v>
      </c>
      <c r="E1205" t="s">
        <v>1</v>
      </c>
      <c r="F1205">
        <v>0</v>
      </c>
      <c r="G1205">
        <v>1992</v>
      </c>
      <c r="H1205">
        <v>1993</v>
      </c>
      <c r="I1205" t="s">
        <v>1707</v>
      </c>
      <c r="J1205">
        <v>3</v>
      </c>
      <c r="K1205" t="s">
        <v>1718</v>
      </c>
      <c r="L1205">
        <v>0</v>
      </c>
      <c r="N1205" t="s">
        <v>25</v>
      </c>
      <c r="O1205">
        <v>862</v>
      </c>
      <c r="P1205" t="e">
        <f>_xlfn.XLOOKUP(Tabela1_2[[#This Row],[Valor]],#REF!,#REF!,"-------",0)</f>
        <v>#REF!</v>
      </c>
    </row>
    <row r="1206" spans="1:16" x14ac:dyDescent="0.25">
      <c r="A1206">
        <v>179</v>
      </c>
      <c r="B1206">
        <v>179</v>
      </c>
      <c r="C1206">
        <v>3</v>
      </c>
      <c r="D1206" t="s">
        <v>674</v>
      </c>
      <c r="E1206" t="s">
        <v>1</v>
      </c>
      <c r="F1206">
        <v>0</v>
      </c>
      <c r="G1206">
        <v>1965</v>
      </c>
      <c r="I1206" t="s">
        <v>1707</v>
      </c>
      <c r="J1206">
        <v>2</v>
      </c>
      <c r="K1206" t="s">
        <v>1718</v>
      </c>
      <c r="L1206">
        <v>0</v>
      </c>
      <c r="N1206" t="s">
        <v>12</v>
      </c>
      <c r="O1206">
        <v>28</v>
      </c>
      <c r="P1206" t="e">
        <f>_xlfn.XLOOKUP(Tabela1_2[[#This Row],[Valor]],#REF!,#REF!,"-------",0)</f>
        <v>#REF!</v>
      </c>
    </row>
    <row r="1207" spans="1:16" x14ac:dyDescent="0.25">
      <c r="A1207">
        <v>179</v>
      </c>
      <c r="B1207">
        <v>179</v>
      </c>
      <c r="C1207">
        <v>3</v>
      </c>
      <c r="D1207" t="s">
        <v>674</v>
      </c>
      <c r="E1207" t="s">
        <v>1</v>
      </c>
      <c r="F1207">
        <v>0</v>
      </c>
      <c r="G1207">
        <v>1965</v>
      </c>
      <c r="I1207" t="s">
        <v>1707</v>
      </c>
      <c r="J1207">
        <v>2</v>
      </c>
      <c r="K1207" t="s">
        <v>1718</v>
      </c>
      <c r="L1207">
        <v>0</v>
      </c>
      <c r="N1207" t="s">
        <v>13</v>
      </c>
      <c r="O1207">
        <v>52</v>
      </c>
      <c r="P1207" t="e">
        <f>_xlfn.XLOOKUP(Tabela1_2[[#This Row],[Valor]],#REF!,#REF!,"-------",0)</f>
        <v>#REF!</v>
      </c>
    </row>
    <row r="1208" spans="1:16" x14ac:dyDescent="0.25">
      <c r="A1208">
        <v>179</v>
      </c>
      <c r="B1208">
        <v>179</v>
      </c>
      <c r="C1208">
        <v>3</v>
      </c>
      <c r="D1208" t="s">
        <v>674</v>
      </c>
      <c r="E1208" t="s">
        <v>1</v>
      </c>
      <c r="F1208">
        <v>0</v>
      </c>
      <c r="G1208">
        <v>1965</v>
      </c>
      <c r="I1208" t="s">
        <v>1707</v>
      </c>
      <c r="J1208">
        <v>2</v>
      </c>
      <c r="K1208" t="s">
        <v>1718</v>
      </c>
      <c r="L1208">
        <v>0</v>
      </c>
      <c r="N1208" t="s">
        <v>14</v>
      </c>
      <c r="O1208">
        <v>328</v>
      </c>
      <c r="P1208" t="e">
        <f>_xlfn.XLOOKUP(Tabela1_2[[#This Row],[Valor]],#REF!,#REF!,"-------",0)</f>
        <v>#REF!</v>
      </c>
    </row>
    <row r="1209" spans="1:16" x14ac:dyDescent="0.25">
      <c r="A1209">
        <v>180</v>
      </c>
      <c r="B1209">
        <v>180</v>
      </c>
      <c r="C1209">
        <v>1</v>
      </c>
      <c r="D1209" t="s">
        <v>674</v>
      </c>
      <c r="E1209" t="s">
        <v>1</v>
      </c>
      <c r="F1209">
        <v>0</v>
      </c>
      <c r="G1209">
        <v>1968</v>
      </c>
      <c r="H1209">
        <v>1968</v>
      </c>
      <c r="I1209" t="s">
        <v>1707</v>
      </c>
      <c r="J1209">
        <v>2</v>
      </c>
      <c r="K1209" t="s">
        <v>1718</v>
      </c>
      <c r="L1209">
        <v>1</v>
      </c>
      <c r="M1209" t="s">
        <v>674</v>
      </c>
      <c r="N1209" t="s">
        <v>12</v>
      </c>
      <c r="O1209">
        <v>28</v>
      </c>
      <c r="P1209" t="e">
        <f>_xlfn.XLOOKUP(Tabela1_2[[#This Row],[Valor]],#REF!,#REF!,"-------",0)</f>
        <v>#REF!</v>
      </c>
    </row>
    <row r="1210" spans="1:16" x14ac:dyDescent="0.25">
      <c r="A1210">
        <v>180</v>
      </c>
      <c r="B1210">
        <v>180</v>
      </c>
      <c r="C1210">
        <v>1</v>
      </c>
      <c r="D1210" t="s">
        <v>674</v>
      </c>
      <c r="E1210" t="s">
        <v>1</v>
      </c>
      <c r="F1210">
        <v>0</v>
      </c>
      <c r="G1210">
        <v>1968</v>
      </c>
      <c r="H1210">
        <v>1968</v>
      </c>
      <c r="I1210" t="s">
        <v>1707</v>
      </c>
      <c r="J1210">
        <v>2</v>
      </c>
      <c r="K1210" t="s">
        <v>1718</v>
      </c>
      <c r="L1210">
        <v>1</v>
      </c>
      <c r="M1210" t="s">
        <v>674</v>
      </c>
      <c r="N1210" t="s">
        <v>13</v>
      </c>
      <c r="O1210">
        <v>52</v>
      </c>
      <c r="P1210" t="e">
        <f>_xlfn.XLOOKUP(Tabela1_2[[#This Row],[Valor]],#REF!,#REF!,"-------",0)</f>
        <v>#REF!</v>
      </c>
    </row>
    <row r="1211" spans="1:16" x14ac:dyDescent="0.25">
      <c r="A1211">
        <v>180</v>
      </c>
      <c r="B1211">
        <v>180</v>
      </c>
      <c r="C1211">
        <v>1</v>
      </c>
      <c r="D1211" t="s">
        <v>674</v>
      </c>
      <c r="E1211" t="s">
        <v>1</v>
      </c>
      <c r="F1211">
        <v>0</v>
      </c>
      <c r="G1211">
        <v>1968</v>
      </c>
      <c r="H1211">
        <v>1968</v>
      </c>
      <c r="I1211" t="s">
        <v>1707</v>
      </c>
      <c r="J1211">
        <v>2</v>
      </c>
      <c r="K1211" t="s">
        <v>1718</v>
      </c>
      <c r="L1211">
        <v>1</v>
      </c>
      <c r="M1211" t="s">
        <v>674</v>
      </c>
      <c r="N1211" t="s">
        <v>14</v>
      </c>
      <c r="O1211">
        <v>328</v>
      </c>
      <c r="P1211" t="e">
        <f>_xlfn.XLOOKUP(Tabela1_2[[#This Row],[Valor]],#REF!,#REF!,"-------",0)</f>
        <v>#REF!</v>
      </c>
    </row>
    <row r="1212" spans="1:16" x14ac:dyDescent="0.25">
      <c r="A1212">
        <v>180</v>
      </c>
      <c r="B1212">
        <v>180</v>
      </c>
      <c r="C1212">
        <v>1</v>
      </c>
      <c r="D1212" t="s">
        <v>674</v>
      </c>
      <c r="E1212" t="s">
        <v>1</v>
      </c>
      <c r="F1212">
        <v>0</v>
      </c>
      <c r="G1212">
        <v>1968</v>
      </c>
      <c r="H1212">
        <v>1968</v>
      </c>
      <c r="I1212" t="s">
        <v>1707</v>
      </c>
      <c r="J1212">
        <v>2</v>
      </c>
      <c r="K1212" t="s">
        <v>1718</v>
      </c>
      <c r="L1212">
        <v>1</v>
      </c>
      <c r="M1212" t="s">
        <v>674</v>
      </c>
      <c r="N1212" t="s">
        <v>15</v>
      </c>
      <c r="O1212">
        <v>212</v>
      </c>
      <c r="P1212" t="e">
        <f>_xlfn.XLOOKUP(Tabela1_2[[#This Row],[Valor]],#REF!,#REF!,"-------",0)</f>
        <v>#REF!</v>
      </c>
    </row>
    <row r="1213" spans="1:16" x14ac:dyDescent="0.25">
      <c r="A1213">
        <v>180</v>
      </c>
      <c r="B1213">
        <v>180</v>
      </c>
      <c r="C1213">
        <v>1</v>
      </c>
      <c r="D1213" t="s">
        <v>674</v>
      </c>
      <c r="E1213" t="s">
        <v>1</v>
      </c>
      <c r="F1213">
        <v>0</v>
      </c>
      <c r="G1213">
        <v>1968</v>
      </c>
      <c r="H1213">
        <v>1968</v>
      </c>
      <c r="I1213" t="s">
        <v>1707</v>
      </c>
      <c r="J1213">
        <v>2</v>
      </c>
      <c r="K1213" t="s">
        <v>1718</v>
      </c>
      <c r="L1213">
        <v>1</v>
      </c>
      <c r="M1213" t="s">
        <v>674</v>
      </c>
      <c r="N1213" t="s">
        <v>16</v>
      </c>
      <c r="O1213">
        <v>308</v>
      </c>
      <c r="P1213" t="e">
        <f>_xlfn.XLOOKUP(Tabela1_2[[#This Row],[Valor]],#REF!,#REF!,"-------",0)</f>
        <v>#REF!</v>
      </c>
    </row>
    <row r="1214" spans="1:16" x14ac:dyDescent="0.25">
      <c r="A1214">
        <v>180</v>
      </c>
      <c r="B1214">
        <v>180</v>
      </c>
      <c r="C1214">
        <v>1</v>
      </c>
      <c r="D1214" t="s">
        <v>674</v>
      </c>
      <c r="E1214" t="s">
        <v>1</v>
      </c>
      <c r="F1214">
        <v>0</v>
      </c>
      <c r="G1214">
        <v>1968</v>
      </c>
      <c r="H1214">
        <v>1968</v>
      </c>
      <c r="I1214" t="s">
        <v>1707</v>
      </c>
      <c r="J1214">
        <v>2</v>
      </c>
      <c r="K1214" t="s">
        <v>1718</v>
      </c>
      <c r="L1214">
        <v>1</v>
      </c>
      <c r="M1214" t="s">
        <v>674</v>
      </c>
      <c r="N1214" t="s">
        <v>17</v>
      </c>
      <c r="O1214">
        <v>388</v>
      </c>
      <c r="P1214" t="e">
        <f>_xlfn.XLOOKUP(Tabela1_2[[#This Row],[Valor]],#REF!,#REF!,"-------",0)</f>
        <v>#REF!</v>
      </c>
    </row>
    <row r="1215" spans="1:16" x14ac:dyDescent="0.25">
      <c r="A1215">
        <v>180</v>
      </c>
      <c r="B1215">
        <v>180</v>
      </c>
      <c r="C1215">
        <v>1</v>
      </c>
      <c r="D1215" t="s">
        <v>674</v>
      </c>
      <c r="E1215" t="s">
        <v>1</v>
      </c>
      <c r="F1215">
        <v>0</v>
      </c>
      <c r="G1215">
        <v>1968</v>
      </c>
      <c r="H1215">
        <v>1968</v>
      </c>
      <c r="I1215" t="s">
        <v>1707</v>
      </c>
      <c r="J1215">
        <v>2</v>
      </c>
      <c r="K1215" t="s">
        <v>1718</v>
      </c>
      <c r="L1215">
        <v>1</v>
      </c>
      <c r="M1215" t="s">
        <v>674</v>
      </c>
      <c r="N1215" t="s">
        <v>18</v>
      </c>
      <c r="O1215">
        <v>500</v>
      </c>
      <c r="P1215" t="e">
        <f>_xlfn.XLOOKUP(Tabela1_2[[#This Row],[Valor]],#REF!,#REF!,"-------",0)</f>
        <v>#REF!</v>
      </c>
    </row>
    <row r="1216" spans="1:16" x14ac:dyDescent="0.25">
      <c r="A1216">
        <v>180</v>
      </c>
      <c r="B1216">
        <v>180</v>
      </c>
      <c r="C1216">
        <v>1</v>
      </c>
      <c r="D1216" t="s">
        <v>674</v>
      </c>
      <c r="E1216" t="s">
        <v>1</v>
      </c>
      <c r="F1216">
        <v>0</v>
      </c>
      <c r="G1216">
        <v>1968</v>
      </c>
      <c r="H1216">
        <v>1968</v>
      </c>
      <c r="I1216" t="s">
        <v>1707</v>
      </c>
      <c r="J1216">
        <v>2</v>
      </c>
      <c r="K1216" t="s">
        <v>1718</v>
      </c>
      <c r="L1216">
        <v>1</v>
      </c>
      <c r="M1216" t="s">
        <v>674</v>
      </c>
      <c r="N1216" t="s">
        <v>19</v>
      </c>
      <c r="O1216">
        <v>659</v>
      </c>
      <c r="P1216" t="e">
        <f>_xlfn.XLOOKUP(Tabela1_2[[#This Row],[Valor]],#REF!,#REF!,"-------",0)</f>
        <v>#REF!</v>
      </c>
    </row>
    <row r="1217" spans="1:16" x14ac:dyDescent="0.25">
      <c r="A1217">
        <v>180</v>
      </c>
      <c r="B1217">
        <v>180</v>
      </c>
      <c r="C1217">
        <v>1</v>
      </c>
      <c r="D1217" t="s">
        <v>674</v>
      </c>
      <c r="E1217" t="s">
        <v>1</v>
      </c>
      <c r="F1217">
        <v>0</v>
      </c>
      <c r="G1217">
        <v>1968</v>
      </c>
      <c r="H1217">
        <v>1968</v>
      </c>
      <c r="I1217" t="s">
        <v>1707</v>
      </c>
      <c r="J1217">
        <v>2</v>
      </c>
      <c r="K1217" t="s">
        <v>1718</v>
      </c>
      <c r="L1217">
        <v>1</v>
      </c>
      <c r="M1217" t="s">
        <v>674</v>
      </c>
      <c r="N1217" t="s">
        <v>20</v>
      </c>
      <c r="O1217">
        <v>662</v>
      </c>
      <c r="P1217" t="e">
        <f>_xlfn.XLOOKUP(Tabela1_2[[#This Row],[Valor]],#REF!,#REF!,"-------",0)</f>
        <v>#REF!</v>
      </c>
    </row>
    <row r="1218" spans="1:16" x14ac:dyDescent="0.25">
      <c r="A1218">
        <v>180</v>
      </c>
      <c r="B1218">
        <v>180</v>
      </c>
      <c r="C1218">
        <v>1</v>
      </c>
      <c r="D1218" t="s">
        <v>674</v>
      </c>
      <c r="E1218" t="s">
        <v>1</v>
      </c>
      <c r="F1218">
        <v>0</v>
      </c>
      <c r="G1218">
        <v>1968</v>
      </c>
      <c r="H1218">
        <v>1968</v>
      </c>
      <c r="I1218" t="s">
        <v>1707</v>
      </c>
      <c r="J1218">
        <v>2</v>
      </c>
      <c r="K1218" t="s">
        <v>1718</v>
      </c>
      <c r="L1218">
        <v>1</v>
      </c>
      <c r="M1218" t="s">
        <v>674</v>
      </c>
      <c r="N1218" t="s">
        <v>21</v>
      </c>
      <c r="O1218">
        <v>670</v>
      </c>
      <c r="P1218" t="e">
        <f>_xlfn.XLOOKUP(Tabela1_2[[#This Row],[Valor]],#REF!,#REF!,"-------",0)</f>
        <v>#REF!</v>
      </c>
    </row>
    <row r="1219" spans="1:16" x14ac:dyDescent="0.25">
      <c r="A1219">
        <v>180</v>
      </c>
      <c r="B1219">
        <v>180</v>
      </c>
      <c r="C1219">
        <v>1</v>
      </c>
      <c r="D1219" t="s">
        <v>674</v>
      </c>
      <c r="E1219" t="s">
        <v>1</v>
      </c>
      <c r="F1219">
        <v>0</v>
      </c>
      <c r="G1219">
        <v>1968</v>
      </c>
      <c r="H1219">
        <v>1968</v>
      </c>
      <c r="I1219" t="s">
        <v>1707</v>
      </c>
      <c r="J1219">
        <v>2</v>
      </c>
      <c r="K1219" t="s">
        <v>1718</v>
      </c>
      <c r="L1219">
        <v>1</v>
      </c>
      <c r="M1219" t="s">
        <v>674</v>
      </c>
      <c r="N1219" t="s">
        <v>22</v>
      </c>
      <c r="O1219">
        <v>780</v>
      </c>
      <c r="P1219" t="e">
        <f>_xlfn.XLOOKUP(Tabela1_2[[#This Row],[Valor]],#REF!,#REF!,"-------",0)</f>
        <v>#REF!</v>
      </c>
    </row>
    <row r="1220" spans="1:16" x14ac:dyDescent="0.25">
      <c r="A1220" t="s">
        <v>236</v>
      </c>
      <c r="B1220">
        <v>180</v>
      </c>
      <c r="C1220">
        <v>0</v>
      </c>
      <c r="D1220" t="s">
        <v>675</v>
      </c>
      <c r="E1220" t="s">
        <v>1703</v>
      </c>
      <c r="F1220">
        <v>0</v>
      </c>
      <c r="G1220">
        <v>1968</v>
      </c>
      <c r="I1220" t="s">
        <v>1707</v>
      </c>
      <c r="J1220">
        <v>5</v>
      </c>
      <c r="K1220" t="s">
        <v>1718</v>
      </c>
      <c r="L1220">
        <v>0</v>
      </c>
      <c r="N1220" t="s">
        <v>12</v>
      </c>
      <c r="O1220">
        <v>28</v>
      </c>
      <c r="P1220" t="e">
        <f>_xlfn.XLOOKUP(Tabela1_2[[#This Row],[Valor]],#REF!,#REF!,"-------",0)</f>
        <v>#REF!</v>
      </c>
    </row>
    <row r="1221" spans="1:16" x14ac:dyDescent="0.25">
      <c r="A1221" t="s">
        <v>236</v>
      </c>
      <c r="B1221">
        <v>180</v>
      </c>
      <c r="C1221">
        <v>0</v>
      </c>
      <c r="D1221" t="s">
        <v>675</v>
      </c>
      <c r="E1221" t="s">
        <v>1703</v>
      </c>
      <c r="F1221">
        <v>0</v>
      </c>
      <c r="G1221">
        <v>1968</v>
      </c>
      <c r="I1221" t="s">
        <v>1707</v>
      </c>
      <c r="J1221">
        <v>5</v>
      </c>
      <c r="K1221" t="s">
        <v>1718</v>
      </c>
      <c r="L1221">
        <v>0</v>
      </c>
      <c r="N1221" t="s">
        <v>13</v>
      </c>
      <c r="O1221">
        <v>52</v>
      </c>
      <c r="P1221" t="e">
        <f>_xlfn.XLOOKUP(Tabela1_2[[#This Row],[Valor]],#REF!,#REF!,"-------",0)</f>
        <v>#REF!</v>
      </c>
    </row>
    <row r="1222" spans="1:16" x14ac:dyDescent="0.25">
      <c r="A1222" t="s">
        <v>236</v>
      </c>
      <c r="B1222">
        <v>180</v>
      </c>
      <c r="C1222">
        <v>0</v>
      </c>
      <c r="D1222" t="s">
        <v>675</v>
      </c>
      <c r="E1222" t="s">
        <v>1703</v>
      </c>
      <c r="F1222">
        <v>0</v>
      </c>
      <c r="G1222">
        <v>1968</v>
      </c>
      <c r="I1222" t="s">
        <v>1707</v>
      </c>
      <c r="J1222">
        <v>5</v>
      </c>
      <c r="K1222" t="s">
        <v>1718</v>
      </c>
      <c r="L1222">
        <v>0</v>
      </c>
      <c r="N1222" t="s">
        <v>14</v>
      </c>
      <c r="O1222">
        <v>328</v>
      </c>
      <c r="P1222" t="e">
        <f>_xlfn.XLOOKUP(Tabela1_2[[#This Row],[Valor]],#REF!,#REF!,"-------",0)</f>
        <v>#REF!</v>
      </c>
    </row>
    <row r="1223" spans="1:16" x14ac:dyDescent="0.25">
      <c r="A1223" t="s">
        <v>236</v>
      </c>
      <c r="B1223">
        <v>180</v>
      </c>
      <c r="C1223">
        <v>0</v>
      </c>
      <c r="D1223" t="s">
        <v>675</v>
      </c>
      <c r="E1223" t="s">
        <v>1703</v>
      </c>
      <c r="F1223">
        <v>0</v>
      </c>
      <c r="G1223">
        <v>1968</v>
      </c>
      <c r="I1223" t="s">
        <v>1707</v>
      </c>
      <c r="J1223">
        <v>5</v>
      </c>
      <c r="K1223" t="s">
        <v>1718</v>
      </c>
      <c r="L1223">
        <v>0</v>
      </c>
      <c r="N1223" t="s">
        <v>15</v>
      </c>
      <c r="O1223">
        <v>212</v>
      </c>
      <c r="P1223" t="e">
        <f>_xlfn.XLOOKUP(Tabela1_2[[#This Row],[Valor]],#REF!,#REF!,"-------",0)</f>
        <v>#REF!</v>
      </c>
    </row>
    <row r="1224" spans="1:16" x14ac:dyDescent="0.25">
      <c r="A1224" t="s">
        <v>236</v>
      </c>
      <c r="B1224">
        <v>180</v>
      </c>
      <c r="C1224">
        <v>0</v>
      </c>
      <c r="D1224" t="s">
        <v>675</v>
      </c>
      <c r="E1224" t="s">
        <v>1703</v>
      </c>
      <c r="F1224">
        <v>0</v>
      </c>
      <c r="G1224">
        <v>1968</v>
      </c>
      <c r="I1224" t="s">
        <v>1707</v>
      </c>
      <c r="J1224">
        <v>5</v>
      </c>
      <c r="K1224" t="s">
        <v>1718</v>
      </c>
      <c r="L1224">
        <v>0</v>
      </c>
      <c r="N1224" t="s">
        <v>16</v>
      </c>
      <c r="O1224">
        <v>308</v>
      </c>
      <c r="P1224" t="e">
        <f>_xlfn.XLOOKUP(Tabela1_2[[#This Row],[Valor]],#REF!,#REF!,"-------",0)</f>
        <v>#REF!</v>
      </c>
    </row>
    <row r="1225" spans="1:16" x14ac:dyDescent="0.25">
      <c r="A1225" t="s">
        <v>236</v>
      </c>
      <c r="B1225">
        <v>180</v>
      </c>
      <c r="C1225">
        <v>0</v>
      </c>
      <c r="D1225" t="s">
        <v>675</v>
      </c>
      <c r="E1225" t="s">
        <v>1703</v>
      </c>
      <c r="F1225">
        <v>0</v>
      </c>
      <c r="G1225">
        <v>1968</v>
      </c>
      <c r="I1225" t="s">
        <v>1707</v>
      </c>
      <c r="J1225">
        <v>5</v>
      </c>
      <c r="K1225" t="s">
        <v>1718</v>
      </c>
      <c r="L1225">
        <v>0</v>
      </c>
      <c r="N1225" t="s">
        <v>17</v>
      </c>
      <c r="O1225">
        <v>388</v>
      </c>
      <c r="P1225" t="e">
        <f>_xlfn.XLOOKUP(Tabela1_2[[#This Row],[Valor]],#REF!,#REF!,"-------",0)</f>
        <v>#REF!</v>
      </c>
    </row>
    <row r="1226" spans="1:16" x14ac:dyDescent="0.25">
      <c r="A1226" t="s">
        <v>236</v>
      </c>
      <c r="B1226">
        <v>180</v>
      </c>
      <c r="C1226">
        <v>0</v>
      </c>
      <c r="D1226" t="s">
        <v>675</v>
      </c>
      <c r="E1226" t="s">
        <v>1703</v>
      </c>
      <c r="F1226">
        <v>0</v>
      </c>
      <c r="G1226">
        <v>1968</v>
      </c>
      <c r="I1226" t="s">
        <v>1707</v>
      </c>
      <c r="J1226">
        <v>5</v>
      </c>
      <c r="K1226" t="s">
        <v>1718</v>
      </c>
      <c r="L1226">
        <v>0</v>
      </c>
      <c r="N1226" t="s">
        <v>18</v>
      </c>
      <c r="O1226">
        <v>500</v>
      </c>
      <c r="P1226" t="e">
        <f>_xlfn.XLOOKUP(Tabela1_2[[#This Row],[Valor]],#REF!,#REF!,"-------",0)</f>
        <v>#REF!</v>
      </c>
    </row>
    <row r="1227" spans="1:16" x14ac:dyDescent="0.25">
      <c r="A1227" t="s">
        <v>236</v>
      </c>
      <c r="B1227">
        <v>180</v>
      </c>
      <c r="C1227">
        <v>0</v>
      </c>
      <c r="D1227" t="s">
        <v>675</v>
      </c>
      <c r="E1227" t="s">
        <v>1703</v>
      </c>
      <c r="F1227">
        <v>0</v>
      </c>
      <c r="G1227">
        <v>1968</v>
      </c>
      <c r="I1227" t="s">
        <v>1707</v>
      </c>
      <c r="J1227">
        <v>5</v>
      </c>
      <c r="K1227" t="s">
        <v>1718</v>
      </c>
      <c r="L1227">
        <v>0</v>
      </c>
      <c r="N1227" t="s">
        <v>19</v>
      </c>
      <c r="O1227">
        <v>659</v>
      </c>
      <c r="P1227" t="e">
        <f>_xlfn.XLOOKUP(Tabela1_2[[#This Row],[Valor]],#REF!,#REF!,"-------",0)</f>
        <v>#REF!</v>
      </c>
    </row>
    <row r="1228" spans="1:16" x14ac:dyDescent="0.25">
      <c r="A1228" t="s">
        <v>236</v>
      </c>
      <c r="B1228">
        <v>180</v>
      </c>
      <c r="C1228">
        <v>0</v>
      </c>
      <c r="D1228" t="s">
        <v>675</v>
      </c>
      <c r="E1228" t="s">
        <v>1703</v>
      </c>
      <c r="F1228">
        <v>0</v>
      </c>
      <c r="G1228">
        <v>1968</v>
      </c>
      <c r="I1228" t="s">
        <v>1707</v>
      </c>
      <c r="J1228">
        <v>5</v>
      </c>
      <c r="K1228" t="s">
        <v>1718</v>
      </c>
      <c r="L1228">
        <v>0</v>
      </c>
      <c r="N1228" t="s">
        <v>20</v>
      </c>
      <c r="O1228">
        <v>662</v>
      </c>
      <c r="P1228" t="e">
        <f>_xlfn.XLOOKUP(Tabela1_2[[#This Row],[Valor]],#REF!,#REF!,"-------",0)</f>
        <v>#REF!</v>
      </c>
    </row>
    <row r="1229" spans="1:16" x14ac:dyDescent="0.25">
      <c r="A1229" t="s">
        <v>236</v>
      </c>
      <c r="B1229">
        <v>180</v>
      </c>
      <c r="C1229">
        <v>0</v>
      </c>
      <c r="D1229" t="s">
        <v>675</v>
      </c>
      <c r="E1229" t="s">
        <v>1703</v>
      </c>
      <c r="F1229">
        <v>0</v>
      </c>
      <c r="G1229">
        <v>1968</v>
      </c>
      <c r="I1229" t="s">
        <v>1707</v>
      </c>
      <c r="J1229">
        <v>5</v>
      </c>
      <c r="K1229" t="s">
        <v>1718</v>
      </c>
      <c r="L1229">
        <v>0</v>
      </c>
      <c r="N1229" t="s">
        <v>21</v>
      </c>
      <c r="O1229">
        <v>670</v>
      </c>
      <c r="P1229" t="e">
        <f>_xlfn.XLOOKUP(Tabela1_2[[#This Row],[Valor]],#REF!,#REF!,"-------",0)</f>
        <v>#REF!</v>
      </c>
    </row>
    <row r="1230" spans="1:16" x14ac:dyDescent="0.25">
      <c r="A1230" t="s">
        <v>236</v>
      </c>
      <c r="B1230">
        <v>180</v>
      </c>
      <c r="C1230">
        <v>0</v>
      </c>
      <c r="D1230" t="s">
        <v>675</v>
      </c>
      <c r="E1230" t="s">
        <v>1703</v>
      </c>
      <c r="F1230">
        <v>0</v>
      </c>
      <c r="G1230">
        <v>1968</v>
      </c>
      <c r="I1230" t="s">
        <v>1707</v>
      </c>
      <c r="J1230">
        <v>5</v>
      </c>
      <c r="K1230" t="s">
        <v>1718</v>
      </c>
      <c r="L1230">
        <v>0</v>
      </c>
      <c r="N1230" t="s">
        <v>22</v>
      </c>
      <c r="O1230">
        <v>780</v>
      </c>
      <c r="P1230" t="e">
        <f>_xlfn.XLOOKUP(Tabela1_2[[#This Row],[Valor]],#REF!,#REF!,"-------",0)</f>
        <v>#REF!</v>
      </c>
    </row>
    <row r="1231" spans="1:16" x14ac:dyDescent="0.25">
      <c r="A1231" t="s">
        <v>237</v>
      </c>
      <c r="B1231">
        <v>180</v>
      </c>
      <c r="C1231">
        <v>0</v>
      </c>
      <c r="D1231" t="s">
        <v>676</v>
      </c>
      <c r="E1231" t="s">
        <v>1703</v>
      </c>
      <c r="F1231">
        <v>0</v>
      </c>
      <c r="G1231">
        <v>1971</v>
      </c>
      <c r="I1231" t="s">
        <v>1707</v>
      </c>
      <c r="J1231">
        <v>5</v>
      </c>
      <c r="K1231" t="s">
        <v>1718</v>
      </c>
      <c r="L1231">
        <v>0</v>
      </c>
      <c r="N1231" t="s">
        <v>12</v>
      </c>
      <c r="O1231">
        <v>28</v>
      </c>
      <c r="P1231" t="e">
        <f>_xlfn.XLOOKUP(Tabela1_2[[#This Row],[Valor]],#REF!,#REF!,"-------",0)</f>
        <v>#REF!</v>
      </c>
    </row>
    <row r="1232" spans="1:16" x14ac:dyDescent="0.25">
      <c r="A1232" t="s">
        <v>237</v>
      </c>
      <c r="B1232">
        <v>180</v>
      </c>
      <c r="C1232">
        <v>0</v>
      </c>
      <c r="D1232" t="s">
        <v>676</v>
      </c>
      <c r="E1232" t="s">
        <v>1703</v>
      </c>
      <c r="F1232">
        <v>0</v>
      </c>
      <c r="G1232">
        <v>1971</v>
      </c>
      <c r="I1232" t="s">
        <v>1707</v>
      </c>
      <c r="J1232">
        <v>5</v>
      </c>
      <c r="K1232" t="s">
        <v>1718</v>
      </c>
      <c r="L1232">
        <v>0</v>
      </c>
      <c r="N1232" t="s">
        <v>13</v>
      </c>
      <c r="O1232">
        <v>52</v>
      </c>
      <c r="P1232" t="e">
        <f>_xlfn.XLOOKUP(Tabela1_2[[#This Row],[Valor]],#REF!,#REF!,"-------",0)</f>
        <v>#REF!</v>
      </c>
    </row>
    <row r="1233" spans="1:16" x14ac:dyDescent="0.25">
      <c r="A1233" t="s">
        <v>237</v>
      </c>
      <c r="B1233">
        <v>180</v>
      </c>
      <c r="C1233">
        <v>0</v>
      </c>
      <c r="D1233" t="s">
        <v>676</v>
      </c>
      <c r="E1233" t="s">
        <v>1703</v>
      </c>
      <c r="F1233">
        <v>0</v>
      </c>
      <c r="G1233">
        <v>1971</v>
      </c>
      <c r="I1233" t="s">
        <v>1707</v>
      </c>
      <c r="J1233">
        <v>5</v>
      </c>
      <c r="K1233" t="s">
        <v>1718</v>
      </c>
      <c r="L1233">
        <v>0</v>
      </c>
      <c r="N1233" t="s">
        <v>14</v>
      </c>
      <c r="O1233">
        <v>328</v>
      </c>
      <c r="P1233" t="e">
        <f>_xlfn.XLOOKUP(Tabela1_2[[#This Row],[Valor]],#REF!,#REF!,"-------",0)</f>
        <v>#REF!</v>
      </c>
    </row>
    <row r="1234" spans="1:16" x14ac:dyDescent="0.25">
      <c r="A1234" t="s">
        <v>237</v>
      </c>
      <c r="B1234">
        <v>180</v>
      </c>
      <c r="C1234">
        <v>0</v>
      </c>
      <c r="D1234" t="s">
        <v>676</v>
      </c>
      <c r="E1234" t="s">
        <v>1703</v>
      </c>
      <c r="F1234">
        <v>0</v>
      </c>
      <c r="G1234">
        <v>1971</v>
      </c>
      <c r="I1234" t="s">
        <v>1707</v>
      </c>
      <c r="J1234">
        <v>5</v>
      </c>
      <c r="K1234" t="s">
        <v>1718</v>
      </c>
      <c r="L1234">
        <v>0</v>
      </c>
      <c r="N1234" t="s">
        <v>15</v>
      </c>
      <c r="O1234">
        <v>212</v>
      </c>
      <c r="P1234" t="e">
        <f>_xlfn.XLOOKUP(Tabela1_2[[#This Row],[Valor]],#REF!,#REF!,"-------",0)</f>
        <v>#REF!</v>
      </c>
    </row>
    <row r="1235" spans="1:16" x14ac:dyDescent="0.25">
      <c r="A1235" t="s">
        <v>237</v>
      </c>
      <c r="B1235">
        <v>180</v>
      </c>
      <c r="C1235">
        <v>0</v>
      </c>
      <c r="D1235" t="s">
        <v>676</v>
      </c>
      <c r="E1235" t="s">
        <v>1703</v>
      </c>
      <c r="F1235">
        <v>0</v>
      </c>
      <c r="G1235">
        <v>1971</v>
      </c>
      <c r="I1235" t="s">
        <v>1707</v>
      </c>
      <c r="J1235">
        <v>5</v>
      </c>
      <c r="K1235" t="s">
        <v>1718</v>
      </c>
      <c r="L1235">
        <v>0</v>
      </c>
      <c r="N1235" t="s">
        <v>16</v>
      </c>
      <c r="O1235">
        <v>308</v>
      </c>
      <c r="P1235" t="e">
        <f>_xlfn.XLOOKUP(Tabela1_2[[#This Row],[Valor]],#REF!,#REF!,"-------",0)</f>
        <v>#REF!</v>
      </c>
    </row>
    <row r="1236" spans="1:16" x14ac:dyDescent="0.25">
      <c r="A1236" t="s">
        <v>237</v>
      </c>
      <c r="B1236">
        <v>180</v>
      </c>
      <c r="C1236">
        <v>0</v>
      </c>
      <c r="D1236" t="s">
        <v>676</v>
      </c>
      <c r="E1236" t="s">
        <v>1703</v>
      </c>
      <c r="F1236">
        <v>0</v>
      </c>
      <c r="G1236">
        <v>1971</v>
      </c>
      <c r="I1236" t="s">
        <v>1707</v>
      </c>
      <c r="J1236">
        <v>5</v>
      </c>
      <c r="K1236" t="s">
        <v>1718</v>
      </c>
      <c r="L1236">
        <v>0</v>
      </c>
      <c r="N1236" t="s">
        <v>17</v>
      </c>
      <c r="O1236">
        <v>388</v>
      </c>
      <c r="P1236" t="e">
        <f>_xlfn.XLOOKUP(Tabela1_2[[#This Row],[Valor]],#REF!,#REF!,"-------",0)</f>
        <v>#REF!</v>
      </c>
    </row>
    <row r="1237" spans="1:16" x14ac:dyDescent="0.25">
      <c r="A1237" t="s">
        <v>237</v>
      </c>
      <c r="B1237">
        <v>180</v>
      </c>
      <c r="C1237">
        <v>0</v>
      </c>
      <c r="D1237" t="s">
        <v>676</v>
      </c>
      <c r="E1237" t="s">
        <v>1703</v>
      </c>
      <c r="F1237">
        <v>0</v>
      </c>
      <c r="G1237">
        <v>1971</v>
      </c>
      <c r="I1237" t="s">
        <v>1707</v>
      </c>
      <c r="J1237">
        <v>5</v>
      </c>
      <c r="K1237" t="s">
        <v>1718</v>
      </c>
      <c r="L1237">
        <v>0</v>
      </c>
      <c r="N1237" t="s">
        <v>18</v>
      </c>
      <c r="O1237">
        <v>500</v>
      </c>
      <c r="P1237" t="e">
        <f>_xlfn.XLOOKUP(Tabela1_2[[#This Row],[Valor]],#REF!,#REF!,"-------",0)</f>
        <v>#REF!</v>
      </c>
    </row>
    <row r="1238" spans="1:16" x14ac:dyDescent="0.25">
      <c r="A1238" t="s">
        <v>237</v>
      </c>
      <c r="B1238">
        <v>180</v>
      </c>
      <c r="C1238">
        <v>0</v>
      </c>
      <c r="D1238" t="s">
        <v>676</v>
      </c>
      <c r="E1238" t="s">
        <v>1703</v>
      </c>
      <c r="F1238">
        <v>0</v>
      </c>
      <c r="G1238">
        <v>1971</v>
      </c>
      <c r="I1238" t="s">
        <v>1707</v>
      </c>
      <c r="J1238">
        <v>5</v>
      </c>
      <c r="K1238" t="s">
        <v>1718</v>
      </c>
      <c r="L1238">
        <v>0</v>
      </c>
      <c r="N1238" t="s">
        <v>19</v>
      </c>
      <c r="O1238">
        <v>659</v>
      </c>
      <c r="P1238" t="e">
        <f>_xlfn.XLOOKUP(Tabela1_2[[#This Row],[Valor]],#REF!,#REF!,"-------",0)</f>
        <v>#REF!</v>
      </c>
    </row>
    <row r="1239" spans="1:16" x14ac:dyDescent="0.25">
      <c r="A1239" t="s">
        <v>237</v>
      </c>
      <c r="B1239">
        <v>180</v>
      </c>
      <c r="C1239">
        <v>0</v>
      </c>
      <c r="D1239" t="s">
        <v>676</v>
      </c>
      <c r="E1239" t="s">
        <v>1703</v>
      </c>
      <c r="F1239">
        <v>0</v>
      </c>
      <c r="G1239">
        <v>1971</v>
      </c>
      <c r="I1239" t="s">
        <v>1707</v>
      </c>
      <c r="J1239">
        <v>5</v>
      </c>
      <c r="K1239" t="s">
        <v>1718</v>
      </c>
      <c r="L1239">
        <v>0</v>
      </c>
      <c r="N1239" t="s">
        <v>20</v>
      </c>
      <c r="O1239">
        <v>662</v>
      </c>
      <c r="P1239" t="e">
        <f>_xlfn.XLOOKUP(Tabela1_2[[#This Row],[Valor]],#REF!,#REF!,"-------",0)</f>
        <v>#REF!</v>
      </c>
    </row>
    <row r="1240" spans="1:16" x14ac:dyDescent="0.25">
      <c r="A1240" t="s">
        <v>237</v>
      </c>
      <c r="B1240">
        <v>180</v>
      </c>
      <c r="C1240">
        <v>0</v>
      </c>
      <c r="D1240" t="s">
        <v>676</v>
      </c>
      <c r="E1240" t="s">
        <v>1703</v>
      </c>
      <c r="F1240">
        <v>0</v>
      </c>
      <c r="G1240">
        <v>1971</v>
      </c>
      <c r="I1240" t="s">
        <v>1707</v>
      </c>
      <c r="J1240">
        <v>5</v>
      </c>
      <c r="K1240" t="s">
        <v>1718</v>
      </c>
      <c r="L1240">
        <v>0</v>
      </c>
      <c r="N1240" t="s">
        <v>21</v>
      </c>
      <c r="O1240">
        <v>670</v>
      </c>
      <c r="P1240" t="e">
        <f>_xlfn.XLOOKUP(Tabela1_2[[#This Row],[Valor]],#REF!,#REF!,"-------",0)</f>
        <v>#REF!</v>
      </c>
    </row>
    <row r="1241" spans="1:16" x14ac:dyDescent="0.25">
      <c r="A1241" t="s">
        <v>237</v>
      </c>
      <c r="B1241">
        <v>180</v>
      </c>
      <c r="C1241">
        <v>0</v>
      </c>
      <c r="D1241" t="s">
        <v>676</v>
      </c>
      <c r="E1241" t="s">
        <v>1703</v>
      </c>
      <c r="F1241">
        <v>0</v>
      </c>
      <c r="G1241">
        <v>1971</v>
      </c>
      <c r="I1241" t="s">
        <v>1707</v>
      </c>
      <c r="J1241">
        <v>5</v>
      </c>
      <c r="K1241" t="s">
        <v>1718</v>
      </c>
      <c r="L1241">
        <v>0</v>
      </c>
      <c r="N1241" t="s">
        <v>22</v>
      </c>
      <c r="O1241">
        <v>780</v>
      </c>
      <c r="P1241" t="e">
        <f>_xlfn.XLOOKUP(Tabela1_2[[#This Row],[Valor]],#REF!,#REF!,"-------",0)</f>
        <v>#REF!</v>
      </c>
    </row>
    <row r="1242" spans="1:16" x14ac:dyDescent="0.25">
      <c r="A1242" t="s">
        <v>237</v>
      </c>
      <c r="B1242">
        <v>180</v>
      </c>
      <c r="C1242">
        <v>0</v>
      </c>
      <c r="D1242" t="s">
        <v>676</v>
      </c>
      <c r="E1242" t="s">
        <v>1703</v>
      </c>
      <c r="F1242">
        <v>0</v>
      </c>
      <c r="G1242">
        <v>1971</v>
      </c>
      <c r="I1242" t="s">
        <v>1707</v>
      </c>
      <c r="J1242">
        <v>5</v>
      </c>
      <c r="K1242" t="s">
        <v>1718</v>
      </c>
      <c r="L1242">
        <v>0</v>
      </c>
      <c r="N1242" t="s">
        <v>23</v>
      </c>
      <c r="O1242">
        <v>84</v>
      </c>
      <c r="P1242" t="e">
        <f>_xlfn.XLOOKUP(Tabela1_2[[#This Row],[Valor]],#REF!,#REF!,"-------",0)</f>
        <v>#REF!</v>
      </c>
    </row>
    <row r="1243" spans="1:16" x14ac:dyDescent="0.25">
      <c r="A1243">
        <v>181</v>
      </c>
      <c r="B1243">
        <v>181</v>
      </c>
      <c r="C1243">
        <v>84</v>
      </c>
      <c r="D1243" t="s">
        <v>677</v>
      </c>
      <c r="E1243" t="s">
        <v>1</v>
      </c>
      <c r="F1243">
        <v>0</v>
      </c>
      <c r="G1243">
        <v>2008</v>
      </c>
      <c r="H1243">
        <v>2008</v>
      </c>
      <c r="I1243" t="s">
        <v>1707</v>
      </c>
      <c r="J1243">
        <v>4</v>
      </c>
      <c r="K1243" t="s">
        <v>1716</v>
      </c>
      <c r="L1243">
        <v>1</v>
      </c>
      <c r="M1243" t="s">
        <v>1775</v>
      </c>
      <c r="N1243" t="s">
        <v>12</v>
      </c>
      <c r="O1243">
        <v>40</v>
      </c>
      <c r="P1243" t="e">
        <f>_xlfn.XLOOKUP(Tabela1_2[[#This Row],[Valor]],#REF!,#REF!,"-------",0)</f>
        <v>#REF!</v>
      </c>
    </row>
    <row r="1244" spans="1:16" x14ac:dyDescent="0.25">
      <c r="A1244">
        <v>181</v>
      </c>
      <c r="B1244">
        <v>181</v>
      </c>
      <c r="C1244">
        <v>84</v>
      </c>
      <c r="D1244" t="s">
        <v>677</v>
      </c>
      <c r="E1244" t="s">
        <v>1</v>
      </c>
      <c r="F1244">
        <v>0</v>
      </c>
      <c r="G1244">
        <v>2008</v>
      </c>
      <c r="H1244">
        <v>2008</v>
      </c>
      <c r="I1244" t="s">
        <v>1707</v>
      </c>
      <c r="J1244">
        <v>4</v>
      </c>
      <c r="K1244" t="s">
        <v>1716</v>
      </c>
      <c r="L1244">
        <v>1</v>
      </c>
      <c r="M1244" t="s">
        <v>1775</v>
      </c>
      <c r="N1244" t="s">
        <v>13</v>
      </c>
      <c r="O1244">
        <v>56</v>
      </c>
      <c r="P1244" t="e">
        <f>_xlfn.XLOOKUP(Tabela1_2[[#This Row],[Valor]],#REF!,#REF!,"-------",0)</f>
        <v>#REF!</v>
      </c>
    </row>
    <row r="1245" spans="1:16" x14ac:dyDescent="0.25">
      <c r="A1245">
        <v>181</v>
      </c>
      <c r="B1245">
        <v>181</v>
      </c>
      <c r="C1245">
        <v>84</v>
      </c>
      <c r="D1245" t="s">
        <v>677</v>
      </c>
      <c r="E1245" t="s">
        <v>1</v>
      </c>
      <c r="F1245">
        <v>0</v>
      </c>
      <c r="G1245">
        <v>2008</v>
      </c>
      <c r="H1245">
        <v>2008</v>
      </c>
      <c r="I1245" t="s">
        <v>1707</v>
      </c>
      <c r="J1245">
        <v>4</v>
      </c>
      <c r="K1245" t="s">
        <v>1716</v>
      </c>
      <c r="L1245">
        <v>1</v>
      </c>
      <c r="M1245" t="s">
        <v>1775</v>
      </c>
      <c r="N1245" t="s">
        <v>14</v>
      </c>
      <c r="O1245">
        <v>100</v>
      </c>
      <c r="P1245" t="e">
        <f>_xlfn.XLOOKUP(Tabela1_2[[#This Row],[Valor]],#REF!,#REF!,"-------",0)</f>
        <v>#REF!</v>
      </c>
    </row>
    <row r="1246" spans="1:16" x14ac:dyDescent="0.25">
      <c r="A1246">
        <v>181</v>
      </c>
      <c r="B1246">
        <v>181</v>
      </c>
      <c r="C1246">
        <v>84</v>
      </c>
      <c r="D1246" t="s">
        <v>677</v>
      </c>
      <c r="E1246" t="s">
        <v>1</v>
      </c>
      <c r="F1246">
        <v>0</v>
      </c>
      <c r="G1246">
        <v>2008</v>
      </c>
      <c r="H1246">
        <v>2008</v>
      </c>
      <c r="I1246" t="s">
        <v>1707</v>
      </c>
      <c r="J1246">
        <v>4</v>
      </c>
      <c r="K1246" t="s">
        <v>1716</v>
      </c>
      <c r="L1246">
        <v>1</v>
      </c>
      <c r="M1246" t="s">
        <v>1775</v>
      </c>
      <c r="N1246" t="s">
        <v>15</v>
      </c>
      <c r="O1246">
        <v>196</v>
      </c>
      <c r="P1246" t="e">
        <f>_xlfn.XLOOKUP(Tabela1_2[[#This Row],[Valor]],#REF!,#REF!,"-------",0)</f>
        <v>#REF!</v>
      </c>
    </row>
    <row r="1247" spans="1:16" x14ac:dyDescent="0.25">
      <c r="A1247">
        <v>181</v>
      </c>
      <c r="B1247">
        <v>181</v>
      </c>
      <c r="C1247">
        <v>84</v>
      </c>
      <c r="D1247" t="s">
        <v>677</v>
      </c>
      <c r="E1247" t="s">
        <v>1</v>
      </c>
      <c r="F1247">
        <v>0</v>
      </c>
      <c r="G1247">
        <v>2008</v>
      </c>
      <c r="H1247">
        <v>2008</v>
      </c>
      <c r="I1247" t="s">
        <v>1707</v>
      </c>
      <c r="J1247">
        <v>4</v>
      </c>
      <c r="K1247" t="s">
        <v>1716</v>
      </c>
      <c r="L1247">
        <v>1</v>
      </c>
      <c r="M1247" t="s">
        <v>1775</v>
      </c>
      <c r="N1247" t="s">
        <v>16</v>
      </c>
      <c r="O1247">
        <v>203</v>
      </c>
      <c r="P1247" t="e">
        <f>_xlfn.XLOOKUP(Tabela1_2[[#This Row],[Valor]],#REF!,#REF!,"-------",0)</f>
        <v>#REF!</v>
      </c>
    </row>
    <row r="1248" spans="1:16" x14ac:dyDescent="0.25">
      <c r="A1248">
        <v>181</v>
      </c>
      <c r="B1248">
        <v>181</v>
      </c>
      <c r="C1248">
        <v>84</v>
      </c>
      <c r="D1248" t="s">
        <v>677</v>
      </c>
      <c r="E1248" t="s">
        <v>1</v>
      </c>
      <c r="F1248">
        <v>0</v>
      </c>
      <c r="G1248">
        <v>2008</v>
      </c>
      <c r="H1248">
        <v>2008</v>
      </c>
      <c r="I1248" t="s">
        <v>1707</v>
      </c>
      <c r="J1248">
        <v>4</v>
      </c>
      <c r="K1248" t="s">
        <v>1716</v>
      </c>
      <c r="L1248">
        <v>1</v>
      </c>
      <c r="M1248" t="s">
        <v>1775</v>
      </c>
      <c r="N1248" t="s">
        <v>17</v>
      </c>
      <c r="O1248">
        <v>208</v>
      </c>
      <c r="P1248" t="e">
        <f>_xlfn.XLOOKUP(Tabela1_2[[#This Row],[Valor]],#REF!,#REF!,"-------",0)</f>
        <v>#REF!</v>
      </c>
    </row>
    <row r="1249" spans="1:16" x14ac:dyDescent="0.25">
      <c r="A1249">
        <v>181</v>
      </c>
      <c r="B1249">
        <v>181</v>
      </c>
      <c r="C1249">
        <v>84</v>
      </c>
      <c r="D1249" t="s">
        <v>677</v>
      </c>
      <c r="E1249" t="s">
        <v>1</v>
      </c>
      <c r="F1249">
        <v>0</v>
      </c>
      <c r="G1249">
        <v>2008</v>
      </c>
      <c r="H1249">
        <v>2008</v>
      </c>
      <c r="I1249" t="s">
        <v>1707</v>
      </c>
      <c r="J1249">
        <v>4</v>
      </c>
      <c r="K1249" t="s">
        <v>1716</v>
      </c>
      <c r="L1249">
        <v>1</v>
      </c>
      <c r="M1249" t="s">
        <v>1775</v>
      </c>
      <c r="N1249" t="s">
        <v>18</v>
      </c>
      <c r="O1249">
        <v>233</v>
      </c>
      <c r="P1249" t="e">
        <f>_xlfn.XLOOKUP(Tabela1_2[[#This Row],[Valor]],#REF!,#REF!,"-------",0)</f>
        <v>#REF!</v>
      </c>
    </row>
    <row r="1250" spans="1:16" x14ac:dyDescent="0.25">
      <c r="A1250">
        <v>181</v>
      </c>
      <c r="B1250">
        <v>181</v>
      </c>
      <c r="C1250">
        <v>84</v>
      </c>
      <c r="D1250" t="s">
        <v>677</v>
      </c>
      <c r="E1250" t="s">
        <v>1</v>
      </c>
      <c r="F1250">
        <v>0</v>
      </c>
      <c r="G1250">
        <v>2008</v>
      </c>
      <c r="H1250">
        <v>2008</v>
      </c>
      <c r="I1250" t="s">
        <v>1707</v>
      </c>
      <c r="J1250">
        <v>4</v>
      </c>
      <c r="K1250" t="s">
        <v>1716</v>
      </c>
      <c r="L1250">
        <v>1</v>
      </c>
      <c r="M1250" t="s">
        <v>1775</v>
      </c>
      <c r="N1250" t="s">
        <v>19</v>
      </c>
      <c r="O1250">
        <v>250</v>
      </c>
      <c r="P1250" t="e">
        <f>_xlfn.XLOOKUP(Tabela1_2[[#This Row],[Valor]],#REF!,#REF!,"-------",0)</f>
        <v>#REF!</v>
      </c>
    </row>
    <row r="1251" spans="1:16" x14ac:dyDescent="0.25">
      <c r="A1251">
        <v>181</v>
      </c>
      <c r="B1251">
        <v>181</v>
      </c>
      <c r="C1251">
        <v>84</v>
      </c>
      <c r="D1251" t="s">
        <v>677</v>
      </c>
      <c r="E1251" t="s">
        <v>1</v>
      </c>
      <c r="F1251">
        <v>0</v>
      </c>
      <c r="G1251">
        <v>2008</v>
      </c>
      <c r="H1251">
        <v>2008</v>
      </c>
      <c r="I1251" t="s">
        <v>1707</v>
      </c>
      <c r="J1251">
        <v>4</v>
      </c>
      <c r="K1251" t="s">
        <v>1716</v>
      </c>
      <c r="L1251">
        <v>1</v>
      </c>
      <c r="M1251" t="s">
        <v>1775</v>
      </c>
      <c r="N1251" t="s">
        <v>20</v>
      </c>
      <c r="O1251">
        <v>246</v>
      </c>
      <c r="P1251" t="e">
        <f>_xlfn.XLOOKUP(Tabela1_2[[#This Row],[Valor]],#REF!,#REF!,"-------",0)</f>
        <v>#REF!</v>
      </c>
    </row>
    <row r="1252" spans="1:16" x14ac:dyDescent="0.25">
      <c r="A1252">
        <v>181</v>
      </c>
      <c r="B1252">
        <v>181</v>
      </c>
      <c r="C1252">
        <v>84</v>
      </c>
      <c r="D1252" t="s">
        <v>677</v>
      </c>
      <c r="E1252" t="s">
        <v>1</v>
      </c>
      <c r="F1252">
        <v>0</v>
      </c>
      <c r="G1252">
        <v>2008</v>
      </c>
      <c r="H1252">
        <v>2008</v>
      </c>
      <c r="I1252" t="s">
        <v>1707</v>
      </c>
      <c r="J1252">
        <v>4</v>
      </c>
      <c r="K1252" t="s">
        <v>1716</v>
      </c>
      <c r="L1252">
        <v>1</v>
      </c>
      <c r="M1252" t="s">
        <v>1775</v>
      </c>
      <c r="N1252" t="s">
        <v>21</v>
      </c>
      <c r="O1252">
        <v>276</v>
      </c>
      <c r="P1252" t="e">
        <f>_xlfn.XLOOKUP(Tabela1_2[[#This Row],[Valor]],#REF!,#REF!,"-------",0)</f>
        <v>#REF!</v>
      </c>
    </row>
    <row r="1253" spans="1:16" x14ac:dyDescent="0.25">
      <c r="A1253">
        <v>181</v>
      </c>
      <c r="B1253">
        <v>181</v>
      </c>
      <c r="C1253">
        <v>84</v>
      </c>
      <c r="D1253" t="s">
        <v>677</v>
      </c>
      <c r="E1253" t="s">
        <v>1</v>
      </c>
      <c r="F1253">
        <v>0</v>
      </c>
      <c r="G1253">
        <v>2008</v>
      </c>
      <c r="H1253">
        <v>2008</v>
      </c>
      <c r="I1253" t="s">
        <v>1707</v>
      </c>
      <c r="J1253">
        <v>4</v>
      </c>
      <c r="K1253" t="s">
        <v>1716</v>
      </c>
      <c r="L1253">
        <v>1</v>
      </c>
      <c r="M1253" t="s">
        <v>1775</v>
      </c>
      <c r="N1253" t="s">
        <v>22</v>
      </c>
      <c r="O1253">
        <v>300</v>
      </c>
      <c r="P1253" t="e">
        <f>_xlfn.XLOOKUP(Tabela1_2[[#This Row],[Valor]],#REF!,#REF!,"-------",0)</f>
        <v>#REF!</v>
      </c>
    </row>
    <row r="1254" spans="1:16" x14ac:dyDescent="0.25">
      <c r="A1254">
        <v>181</v>
      </c>
      <c r="B1254">
        <v>181</v>
      </c>
      <c r="C1254">
        <v>84</v>
      </c>
      <c r="D1254" t="s">
        <v>677</v>
      </c>
      <c r="E1254" t="s">
        <v>1</v>
      </c>
      <c r="F1254">
        <v>0</v>
      </c>
      <c r="G1254">
        <v>2008</v>
      </c>
      <c r="H1254">
        <v>2008</v>
      </c>
      <c r="I1254" t="s">
        <v>1707</v>
      </c>
      <c r="J1254">
        <v>4</v>
      </c>
      <c r="K1254" t="s">
        <v>1716</v>
      </c>
      <c r="L1254">
        <v>1</v>
      </c>
      <c r="M1254" t="s">
        <v>1775</v>
      </c>
      <c r="N1254" t="s">
        <v>23</v>
      </c>
      <c r="O1254">
        <v>348</v>
      </c>
      <c r="P1254" t="e">
        <f>_xlfn.XLOOKUP(Tabela1_2[[#This Row],[Valor]],#REF!,#REF!,"-------",0)</f>
        <v>#REF!</v>
      </c>
    </row>
    <row r="1255" spans="1:16" x14ac:dyDescent="0.25">
      <c r="A1255">
        <v>181</v>
      </c>
      <c r="B1255">
        <v>181</v>
      </c>
      <c r="C1255">
        <v>84</v>
      </c>
      <c r="D1255" t="s">
        <v>677</v>
      </c>
      <c r="E1255" t="s">
        <v>1</v>
      </c>
      <c r="F1255">
        <v>0</v>
      </c>
      <c r="G1255">
        <v>2008</v>
      </c>
      <c r="H1255">
        <v>2008</v>
      </c>
      <c r="I1255" t="s">
        <v>1707</v>
      </c>
      <c r="J1255">
        <v>4</v>
      </c>
      <c r="K1255" t="s">
        <v>1716</v>
      </c>
      <c r="L1255">
        <v>1</v>
      </c>
      <c r="M1255" t="s">
        <v>1775</v>
      </c>
      <c r="N1255" t="s">
        <v>24</v>
      </c>
      <c r="O1255">
        <v>372</v>
      </c>
      <c r="P1255" t="e">
        <f>_xlfn.XLOOKUP(Tabela1_2[[#This Row],[Valor]],#REF!,#REF!,"-------",0)</f>
        <v>#REF!</v>
      </c>
    </row>
    <row r="1256" spans="1:16" x14ac:dyDescent="0.25">
      <c r="A1256">
        <v>181</v>
      </c>
      <c r="B1256">
        <v>181</v>
      </c>
      <c r="C1256">
        <v>84</v>
      </c>
      <c r="D1256" t="s">
        <v>677</v>
      </c>
      <c r="E1256" t="s">
        <v>1</v>
      </c>
      <c r="F1256">
        <v>0</v>
      </c>
      <c r="G1256">
        <v>2008</v>
      </c>
      <c r="H1256">
        <v>2008</v>
      </c>
      <c r="I1256" t="s">
        <v>1707</v>
      </c>
      <c r="J1256">
        <v>4</v>
      </c>
      <c r="K1256" t="s">
        <v>1716</v>
      </c>
      <c r="L1256">
        <v>1</v>
      </c>
      <c r="M1256" t="s">
        <v>1775</v>
      </c>
      <c r="N1256" t="s">
        <v>25</v>
      </c>
      <c r="O1256">
        <v>380</v>
      </c>
      <c r="P1256" t="e">
        <f>_xlfn.XLOOKUP(Tabela1_2[[#This Row],[Valor]],#REF!,#REF!,"-------",0)</f>
        <v>#REF!</v>
      </c>
    </row>
    <row r="1257" spans="1:16" x14ac:dyDescent="0.25">
      <c r="A1257">
        <v>181</v>
      </c>
      <c r="B1257">
        <v>181</v>
      </c>
      <c r="C1257">
        <v>84</v>
      </c>
      <c r="D1257" t="s">
        <v>677</v>
      </c>
      <c r="E1257" t="s">
        <v>1</v>
      </c>
      <c r="F1257">
        <v>0</v>
      </c>
      <c r="G1257">
        <v>2008</v>
      </c>
      <c r="H1257">
        <v>2008</v>
      </c>
      <c r="I1257" t="s">
        <v>1707</v>
      </c>
      <c r="J1257">
        <v>4</v>
      </c>
      <c r="K1257" t="s">
        <v>1716</v>
      </c>
      <c r="L1257">
        <v>1</v>
      </c>
      <c r="M1257" t="s">
        <v>1775</v>
      </c>
      <c r="N1257" t="s">
        <v>26</v>
      </c>
      <c r="O1257">
        <v>528</v>
      </c>
      <c r="P1257" t="e">
        <f>_xlfn.XLOOKUP(Tabela1_2[[#This Row],[Valor]],#REF!,#REF!,"-------",0)</f>
        <v>#REF!</v>
      </c>
    </row>
    <row r="1258" spans="1:16" x14ac:dyDescent="0.25">
      <c r="A1258">
        <v>181</v>
      </c>
      <c r="B1258">
        <v>181</v>
      </c>
      <c r="C1258">
        <v>84</v>
      </c>
      <c r="D1258" t="s">
        <v>677</v>
      </c>
      <c r="E1258" t="s">
        <v>1</v>
      </c>
      <c r="F1258">
        <v>0</v>
      </c>
      <c r="G1258">
        <v>2008</v>
      </c>
      <c r="H1258">
        <v>2008</v>
      </c>
      <c r="I1258" t="s">
        <v>1707</v>
      </c>
      <c r="J1258">
        <v>4</v>
      </c>
      <c r="K1258" t="s">
        <v>1716</v>
      </c>
      <c r="L1258">
        <v>1</v>
      </c>
      <c r="M1258" t="s">
        <v>1775</v>
      </c>
      <c r="N1258" t="s">
        <v>27</v>
      </c>
      <c r="O1258">
        <v>428</v>
      </c>
      <c r="P1258" t="e">
        <f>_xlfn.XLOOKUP(Tabela1_2[[#This Row],[Valor]],#REF!,#REF!,"-------",0)</f>
        <v>#REF!</v>
      </c>
    </row>
    <row r="1259" spans="1:16" x14ac:dyDescent="0.25">
      <c r="A1259">
        <v>181</v>
      </c>
      <c r="B1259">
        <v>181</v>
      </c>
      <c r="C1259">
        <v>84</v>
      </c>
      <c r="D1259" t="s">
        <v>677</v>
      </c>
      <c r="E1259" t="s">
        <v>1</v>
      </c>
      <c r="F1259">
        <v>0</v>
      </c>
      <c r="G1259">
        <v>2008</v>
      </c>
      <c r="H1259">
        <v>2008</v>
      </c>
      <c r="I1259" t="s">
        <v>1707</v>
      </c>
      <c r="J1259">
        <v>4</v>
      </c>
      <c r="K1259" t="s">
        <v>1716</v>
      </c>
      <c r="L1259">
        <v>1</v>
      </c>
      <c r="M1259" t="s">
        <v>1775</v>
      </c>
      <c r="N1259" t="s">
        <v>28</v>
      </c>
      <c r="O1259">
        <v>440</v>
      </c>
      <c r="P1259" t="e">
        <f>_xlfn.XLOOKUP(Tabela1_2[[#This Row],[Valor]],#REF!,#REF!,"-------",0)</f>
        <v>#REF!</v>
      </c>
    </row>
    <row r="1260" spans="1:16" x14ac:dyDescent="0.25">
      <c r="A1260">
        <v>181</v>
      </c>
      <c r="B1260">
        <v>181</v>
      </c>
      <c r="C1260">
        <v>84</v>
      </c>
      <c r="D1260" t="s">
        <v>677</v>
      </c>
      <c r="E1260" t="s">
        <v>1</v>
      </c>
      <c r="F1260">
        <v>0</v>
      </c>
      <c r="G1260">
        <v>2008</v>
      </c>
      <c r="H1260">
        <v>2008</v>
      </c>
      <c r="I1260" t="s">
        <v>1707</v>
      </c>
      <c r="J1260">
        <v>4</v>
      </c>
      <c r="K1260" t="s">
        <v>1716</v>
      </c>
      <c r="L1260">
        <v>1</v>
      </c>
      <c r="M1260" t="s">
        <v>1775</v>
      </c>
      <c r="N1260" t="s">
        <v>29</v>
      </c>
      <c r="O1260">
        <v>442</v>
      </c>
      <c r="P1260" t="e">
        <f>_xlfn.XLOOKUP(Tabela1_2[[#This Row],[Valor]],#REF!,#REF!,"-------",0)</f>
        <v>#REF!</v>
      </c>
    </row>
    <row r="1261" spans="1:16" x14ac:dyDescent="0.25">
      <c r="A1261">
        <v>181</v>
      </c>
      <c r="B1261">
        <v>181</v>
      </c>
      <c r="C1261">
        <v>84</v>
      </c>
      <c r="D1261" t="s">
        <v>677</v>
      </c>
      <c r="E1261" t="s">
        <v>1</v>
      </c>
      <c r="F1261">
        <v>0</v>
      </c>
      <c r="G1261">
        <v>2008</v>
      </c>
      <c r="H1261">
        <v>2008</v>
      </c>
      <c r="I1261" t="s">
        <v>1707</v>
      </c>
      <c r="J1261">
        <v>4</v>
      </c>
      <c r="K1261" t="s">
        <v>1716</v>
      </c>
      <c r="L1261">
        <v>1</v>
      </c>
      <c r="M1261" t="s">
        <v>1775</v>
      </c>
      <c r="N1261" t="s">
        <v>30</v>
      </c>
      <c r="O1261">
        <v>470</v>
      </c>
      <c r="P1261" t="e">
        <f>_xlfn.XLOOKUP(Tabela1_2[[#This Row],[Valor]],#REF!,#REF!,"-------",0)</f>
        <v>#REF!</v>
      </c>
    </row>
    <row r="1262" spans="1:16" x14ac:dyDescent="0.25">
      <c r="A1262">
        <v>181</v>
      </c>
      <c r="B1262">
        <v>181</v>
      </c>
      <c r="C1262">
        <v>84</v>
      </c>
      <c r="D1262" t="s">
        <v>677</v>
      </c>
      <c r="E1262" t="s">
        <v>1</v>
      </c>
      <c r="F1262">
        <v>0</v>
      </c>
      <c r="G1262">
        <v>2008</v>
      </c>
      <c r="H1262">
        <v>2008</v>
      </c>
      <c r="I1262" t="s">
        <v>1707</v>
      </c>
      <c r="J1262">
        <v>4</v>
      </c>
      <c r="K1262" t="s">
        <v>1716</v>
      </c>
      <c r="L1262">
        <v>1</v>
      </c>
      <c r="M1262" t="s">
        <v>1775</v>
      </c>
      <c r="N1262" t="s">
        <v>31</v>
      </c>
      <c r="O1262">
        <v>616</v>
      </c>
      <c r="P1262" t="e">
        <f>_xlfn.XLOOKUP(Tabela1_2[[#This Row],[Valor]],#REF!,#REF!,"-------",0)</f>
        <v>#REF!</v>
      </c>
    </row>
    <row r="1263" spans="1:16" x14ac:dyDescent="0.25">
      <c r="A1263">
        <v>181</v>
      </c>
      <c r="B1263">
        <v>181</v>
      </c>
      <c r="C1263">
        <v>84</v>
      </c>
      <c r="D1263" t="s">
        <v>677</v>
      </c>
      <c r="E1263" t="s">
        <v>1</v>
      </c>
      <c r="F1263">
        <v>0</v>
      </c>
      <c r="G1263">
        <v>2008</v>
      </c>
      <c r="H1263">
        <v>2008</v>
      </c>
      <c r="I1263" t="s">
        <v>1707</v>
      </c>
      <c r="J1263">
        <v>4</v>
      </c>
      <c r="K1263" t="s">
        <v>1716</v>
      </c>
      <c r="L1263">
        <v>1</v>
      </c>
      <c r="M1263" t="s">
        <v>1775</v>
      </c>
      <c r="N1263" t="s">
        <v>32</v>
      </c>
      <c r="O1263">
        <v>642</v>
      </c>
      <c r="P1263" t="e">
        <f>_xlfn.XLOOKUP(Tabela1_2[[#This Row],[Valor]],#REF!,#REF!,"-------",0)</f>
        <v>#REF!</v>
      </c>
    </row>
    <row r="1264" spans="1:16" x14ac:dyDescent="0.25">
      <c r="A1264">
        <v>181</v>
      </c>
      <c r="B1264">
        <v>181</v>
      </c>
      <c r="C1264">
        <v>84</v>
      </c>
      <c r="D1264" t="s">
        <v>677</v>
      </c>
      <c r="E1264" t="s">
        <v>1</v>
      </c>
      <c r="F1264">
        <v>0</v>
      </c>
      <c r="G1264">
        <v>2008</v>
      </c>
      <c r="H1264">
        <v>2008</v>
      </c>
      <c r="I1264" t="s">
        <v>1707</v>
      </c>
      <c r="J1264">
        <v>4</v>
      </c>
      <c r="K1264" t="s">
        <v>1716</v>
      </c>
      <c r="L1264">
        <v>1</v>
      </c>
      <c r="M1264" t="s">
        <v>1775</v>
      </c>
      <c r="N1264" t="s">
        <v>33</v>
      </c>
      <c r="O1264">
        <v>620</v>
      </c>
      <c r="P1264" t="e">
        <f>_xlfn.XLOOKUP(Tabela1_2[[#This Row],[Valor]],#REF!,#REF!,"-------",0)</f>
        <v>#REF!</v>
      </c>
    </row>
    <row r="1265" spans="1:16" x14ac:dyDescent="0.25">
      <c r="A1265">
        <v>181</v>
      </c>
      <c r="B1265">
        <v>181</v>
      </c>
      <c r="C1265">
        <v>84</v>
      </c>
      <c r="D1265" t="s">
        <v>677</v>
      </c>
      <c r="E1265" t="s">
        <v>1</v>
      </c>
      <c r="F1265">
        <v>0</v>
      </c>
      <c r="G1265">
        <v>2008</v>
      </c>
      <c r="H1265">
        <v>2008</v>
      </c>
      <c r="I1265" t="s">
        <v>1707</v>
      </c>
      <c r="J1265">
        <v>4</v>
      </c>
      <c r="K1265" t="s">
        <v>1716</v>
      </c>
      <c r="L1265">
        <v>1</v>
      </c>
      <c r="M1265" t="s">
        <v>1775</v>
      </c>
      <c r="N1265" t="s">
        <v>34</v>
      </c>
      <c r="O1265">
        <v>705</v>
      </c>
      <c r="P1265" t="e">
        <f>_xlfn.XLOOKUP(Tabela1_2[[#This Row],[Valor]],#REF!,#REF!,"-------",0)</f>
        <v>#REF!</v>
      </c>
    </row>
    <row r="1266" spans="1:16" x14ac:dyDescent="0.25">
      <c r="A1266">
        <v>181</v>
      </c>
      <c r="B1266">
        <v>181</v>
      </c>
      <c r="C1266">
        <v>84</v>
      </c>
      <c r="D1266" t="s">
        <v>677</v>
      </c>
      <c r="E1266" t="s">
        <v>1</v>
      </c>
      <c r="F1266">
        <v>0</v>
      </c>
      <c r="G1266">
        <v>2008</v>
      </c>
      <c r="H1266">
        <v>2008</v>
      </c>
      <c r="I1266" t="s">
        <v>1707</v>
      </c>
      <c r="J1266">
        <v>4</v>
      </c>
      <c r="K1266" t="s">
        <v>1716</v>
      </c>
      <c r="L1266">
        <v>1</v>
      </c>
      <c r="M1266" t="s">
        <v>1775</v>
      </c>
      <c r="N1266" t="s">
        <v>35</v>
      </c>
      <c r="O1266">
        <v>703</v>
      </c>
      <c r="P1266" t="e">
        <f>_xlfn.XLOOKUP(Tabela1_2[[#This Row],[Valor]],#REF!,#REF!,"-------",0)</f>
        <v>#REF!</v>
      </c>
    </row>
    <row r="1267" spans="1:16" x14ac:dyDescent="0.25">
      <c r="A1267">
        <v>181</v>
      </c>
      <c r="B1267">
        <v>181</v>
      </c>
      <c r="C1267">
        <v>84</v>
      </c>
      <c r="D1267" t="s">
        <v>677</v>
      </c>
      <c r="E1267" t="s">
        <v>1</v>
      </c>
      <c r="F1267">
        <v>0</v>
      </c>
      <c r="G1267">
        <v>2008</v>
      </c>
      <c r="H1267">
        <v>2008</v>
      </c>
      <c r="I1267" t="s">
        <v>1707</v>
      </c>
      <c r="J1267">
        <v>4</v>
      </c>
      <c r="K1267" t="s">
        <v>1716</v>
      </c>
      <c r="L1267">
        <v>1</v>
      </c>
      <c r="M1267" t="s">
        <v>1775</v>
      </c>
      <c r="N1267" t="s">
        <v>36</v>
      </c>
      <c r="O1267">
        <v>724</v>
      </c>
      <c r="P1267" t="e">
        <f>_xlfn.XLOOKUP(Tabela1_2[[#This Row],[Valor]],#REF!,#REF!,"-------",0)</f>
        <v>#REF!</v>
      </c>
    </row>
    <row r="1268" spans="1:16" x14ac:dyDescent="0.25">
      <c r="A1268">
        <v>181</v>
      </c>
      <c r="B1268">
        <v>181</v>
      </c>
      <c r="C1268">
        <v>84</v>
      </c>
      <c r="D1268" t="s">
        <v>677</v>
      </c>
      <c r="E1268" t="s">
        <v>1</v>
      </c>
      <c r="F1268">
        <v>0</v>
      </c>
      <c r="G1268">
        <v>2008</v>
      </c>
      <c r="H1268">
        <v>2008</v>
      </c>
      <c r="I1268" t="s">
        <v>1707</v>
      </c>
      <c r="J1268">
        <v>4</v>
      </c>
      <c r="K1268" t="s">
        <v>1716</v>
      </c>
      <c r="L1268">
        <v>1</v>
      </c>
      <c r="M1268" t="s">
        <v>1775</v>
      </c>
      <c r="N1268" t="s">
        <v>37</v>
      </c>
      <c r="O1268">
        <v>752</v>
      </c>
      <c r="P1268" t="e">
        <f>_xlfn.XLOOKUP(Tabela1_2[[#This Row],[Valor]],#REF!,#REF!,"-------",0)</f>
        <v>#REF!</v>
      </c>
    </row>
    <row r="1269" spans="1:16" x14ac:dyDescent="0.25">
      <c r="A1269">
        <v>181</v>
      </c>
      <c r="B1269">
        <v>181</v>
      </c>
      <c r="C1269">
        <v>84</v>
      </c>
      <c r="D1269" t="s">
        <v>677</v>
      </c>
      <c r="E1269" t="s">
        <v>1</v>
      </c>
      <c r="F1269">
        <v>0</v>
      </c>
      <c r="G1269">
        <v>2008</v>
      </c>
      <c r="H1269">
        <v>2008</v>
      </c>
      <c r="I1269" t="s">
        <v>1707</v>
      </c>
      <c r="J1269">
        <v>4</v>
      </c>
      <c r="K1269" t="s">
        <v>1716</v>
      </c>
      <c r="L1269">
        <v>1</v>
      </c>
      <c r="M1269" t="s">
        <v>1775</v>
      </c>
      <c r="N1269" t="s">
        <v>38</v>
      </c>
      <c r="O1269">
        <v>826</v>
      </c>
      <c r="P1269" t="e">
        <f>_xlfn.XLOOKUP(Tabela1_2[[#This Row],[Valor]],#REF!,#REF!,"-------",0)</f>
        <v>#REF!</v>
      </c>
    </row>
    <row r="1270" spans="1:16" x14ac:dyDescent="0.25">
      <c r="A1270">
        <v>181</v>
      </c>
      <c r="B1270">
        <v>181</v>
      </c>
      <c r="C1270">
        <v>84</v>
      </c>
      <c r="D1270" t="s">
        <v>677</v>
      </c>
      <c r="E1270" t="s">
        <v>1</v>
      </c>
      <c r="F1270">
        <v>0</v>
      </c>
      <c r="G1270">
        <v>2008</v>
      </c>
      <c r="H1270">
        <v>2008</v>
      </c>
      <c r="I1270" t="s">
        <v>1707</v>
      </c>
      <c r="J1270">
        <v>4</v>
      </c>
      <c r="K1270" t="s">
        <v>1716</v>
      </c>
      <c r="L1270">
        <v>1</v>
      </c>
      <c r="M1270" t="s">
        <v>1775</v>
      </c>
      <c r="N1270" t="s">
        <v>39</v>
      </c>
      <c r="O1270">
        <v>28</v>
      </c>
      <c r="P1270" t="e">
        <f>_xlfn.XLOOKUP(Tabela1_2[[#This Row],[Valor]],#REF!,#REF!,"-------",0)</f>
        <v>#REF!</v>
      </c>
    </row>
    <row r="1271" spans="1:16" x14ac:dyDescent="0.25">
      <c r="A1271">
        <v>181</v>
      </c>
      <c r="B1271">
        <v>181</v>
      </c>
      <c r="C1271">
        <v>84</v>
      </c>
      <c r="D1271" t="s">
        <v>677</v>
      </c>
      <c r="E1271" t="s">
        <v>1</v>
      </c>
      <c r="F1271">
        <v>0</v>
      </c>
      <c r="G1271">
        <v>2008</v>
      </c>
      <c r="H1271">
        <v>2008</v>
      </c>
      <c r="I1271" t="s">
        <v>1707</v>
      </c>
      <c r="J1271">
        <v>4</v>
      </c>
      <c r="K1271" t="s">
        <v>1716</v>
      </c>
      <c r="L1271">
        <v>1</v>
      </c>
      <c r="M1271" t="s">
        <v>1775</v>
      </c>
      <c r="N1271" t="s">
        <v>40</v>
      </c>
      <c r="O1271">
        <v>44</v>
      </c>
      <c r="P1271" t="e">
        <f>_xlfn.XLOOKUP(Tabela1_2[[#This Row],[Valor]],#REF!,#REF!,"-------",0)</f>
        <v>#REF!</v>
      </c>
    </row>
    <row r="1272" spans="1:16" x14ac:dyDescent="0.25">
      <c r="A1272">
        <v>181</v>
      </c>
      <c r="B1272">
        <v>181</v>
      </c>
      <c r="C1272">
        <v>84</v>
      </c>
      <c r="D1272" t="s">
        <v>677</v>
      </c>
      <c r="E1272" t="s">
        <v>1</v>
      </c>
      <c r="F1272">
        <v>0</v>
      </c>
      <c r="G1272">
        <v>2008</v>
      </c>
      <c r="H1272">
        <v>2008</v>
      </c>
      <c r="I1272" t="s">
        <v>1707</v>
      </c>
      <c r="J1272">
        <v>4</v>
      </c>
      <c r="K1272" t="s">
        <v>1716</v>
      </c>
      <c r="L1272">
        <v>1</v>
      </c>
      <c r="M1272" t="s">
        <v>1775</v>
      </c>
      <c r="N1272" t="s">
        <v>41</v>
      </c>
      <c r="O1272">
        <v>52</v>
      </c>
      <c r="P1272" t="e">
        <f>_xlfn.XLOOKUP(Tabela1_2[[#This Row],[Valor]],#REF!,#REF!,"-------",0)</f>
        <v>#REF!</v>
      </c>
    </row>
    <row r="1273" spans="1:16" x14ac:dyDescent="0.25">
      <c r="A1273">
        <v>181</v>
      </c>
      <c r="B1273">
        <v>181</v>
      </c>
      <c r="C1273">
        <v>84</v>
      </c>
      <c r="D1273" t="s">
        <v>677</v>
      </c>
      <c r="E1273" t="s">
        <v>1</v>
      </c>
      <c r="F1273">
        <v>0</v>
      </c>
      <c r="G1273">
        <v>2008</v>
      </c>
      <c r="H1273">
        <v>2008</v>
      </c>
      <c r="I1273" t="s">
        <v>1707</v>
      </c>
      <c r="J1273">
        <v>4</v>
      </c>
      <c r="K1273" t="s">
        <v>1716</v>
      </c>
      <c r="L1273">
        <v>1</v>
      </c>
      <c r="M1273" t="s">
        <v>1775</v>
      </c>
      <c r="N1273" t="s">
        <v>42</v>
      </c>
      <c r="O1273">
        <v>84</v>
      </c>
      <c r="P1273" t="e">
        <f>_xlfn.XLOOKUP(Tabela1_2[[#This Row],[Valor]],#REF!,#REF!,"-------",0)</f>
        <v>#REF!</v>
      </c>
    </row>
    <row r="1274" spans="1:16" x14ac:dyDescent="0.25">
      <c r="A1274">
        <v>181</v>
      </c>
      <c r="B1274">
        <v>181</v>
      </c>
      <c r="C1274">
        <v>84</v>
      </c>
      <c r="D1274" t="s">
        <v>677</v>
      </c>
      <c r="E1274" t="s">
        <v>1</v>
      </c>
      <c r="F1274">
        <v>0</v>
      </c>
      <c r="G1274">
        <v>2008</v>
      </c>
      <c r="H1274">
        <v>2008</v>
      </c>
      <c r="I1274" t="s">
        <v>1707</v>
      </c>
      <c r="J1274">
        <v>4</v>
      </c>
      <c r="K1274" t="s">
        <v>1716</v>
      </c>
      <c r="L1274">
        <v>1</v>
      </c>
      <c r="M1274" t="s">
        <v>1775</v>
      </c>
      <c r="N1274" t="s">
        <v>43</v>
      </c>
      <c r="O1274">
        <v>212</v>
      </c>
      <c r="P1274" t="e">
        <f>_xlfn.XLOOKUP(Tabela1_2[[#This Row],[Valor]],#REF!,#REF!,"-------",0)</f>
        <v>#REF!</v>
      </c>
    </row>
    <row r="1275" spans="1:16" x14ac:dyDescent="0.25">
      <c r="A1275">
        <v>181</v>
      </c>
      <c r="B1275">
        <v>181</v>
      </c>
      <c r="C1275">
        <v>84</v>
      </c>
      <c r="D1275" t="s">
        <v>677</v>
      </c>
      <c r="E1275" t="s">
        <v>1</v>
      </c>
      <c r="F1275">
        <v>0</v>
      </c>
      <c r="G1275">
        <v>2008</v>
      </c>
      <c r="H1275">
        <v>2008</v>
      </c>
      <c r="I1275" t="s">
        <v>1707</v>
      </c>
      <c r="J1275">
        <v>4</v>
      </c>
      <c r="K1275" t="s">
        <v>1716</v>
      </c>
      <c r="L1275">
        <v>1</v>
      </c>
      <c r="M1275" t="s">
        <v>1775</v>
      </c>
      <c r="N1275" t="s">
        <v>44</v>
      </c>
      <c r="O1275">
        <v>214</v>
      </c>
      <c r="P1275" t="e">
        <f>_xlfn.XLOOKUP(Tabela1_2[[#This Row],[Valor]],#REF!,#REF!,"-------",0)</f>
        <v>#REF!</v>
      </c>
    </row>
    <row r="1276" spans="1:16" x14ac:dyDescent="0.25">
      <c r="A1276">
        <v>181</v>
      </c>
      <c r="B1276">
        <v>181</v>
      </c>
      <c r="C1276">
        <v>84</v>
      </c>
      <c r="D1276" t="s">
        <v>677</v>
      </c>
      <c r="E1276" t="s">
        <v>1</v>
      </c>
      <c r="F1276">
        <v>0</v>
      </c>
      <c r="G1276">
        <v>2008</v>
      </c>
      <c r="H1276">
        <v>2008</v>
      </c>
      <c r="I1276" t="s">
        <v>1707</v>
      </c>
      <c r="J1276">
        <v>4</v>
      </c>
      <c r="K1276" t="s">
        <v>1716</v>
      </c>
      <c r="L1276">
        <v>1</v>
      </c>
      <c r="M1276" t="s">
        <v>1775</v>
      </c>
      <c r="N1276" t="s">
        <v>45</v>
      </c>
      <c r="O1276">
        <v>308</v>
      </c>
      <c r="P1276" t="e">
        <f>_xlfn.XLOOKUP(Tabela1_2[[#This Row],[Valor]],#REF!,#REF!,"-------",0)</f>
        <v>#REF!</v>
      </c>
    </row>
    <row r="1277" spans="1:16" x14ac:dyDescent="0.25">
      <c r="A1277">
        <v>181</v>
      </c>
      <c r="B1277">
        <v>181</v>
      </c>
      <c r="C1277">
        <v>84</v>
      </c>
      <c r="D1277" t="s">
        <v>677</v>
      </c>
      <c r="E1277" t="s">
        <v>1</v>
      </c>
      <c r="F1277">
        <v>0</v>
      </c>
      <c r="G1277">
        <v>2008</v>
      </c>
      <c r="H1277">
        <v>2008</v>
      </c>
      <c r="I1277" t="s">
        <v>1707</v>
      </c>
      <c r="J1277">
        <v>4</v>
      </c>
      <c r="K1277" t="s">
        <v>1716</v>
      </c>
      <c r="L1277">
        <v>1</v>
      </c>
      <c r="M1277" t="s">
        <v>1775</v>
      </c>
      <c r="N1277" t="s">
        <v>46</v>
      </c>
      <c r="O1277">
        <v>328</v>
      </c>
      <c r="P1277" t="e">
        <f>_xlfn.XLOOKUP(Tabela1_2[[#This Row],[Valor]],#REF!,#REF!,"-------",0)</f>
        <v>#REF!</v>
      </c>
    </row>
    <row r="1278" spans="1:16" x14ac:dyDescent="0.25">
      <c r="A1278">
        <v>181</v>
      </c>
      <c r="B1278">
        <v>181</v>
      </c>
      <c r="C1278">
        <v>84</v>
      </c>
      <c r="D1278" t="s">
        <v>677</v>
      </c>
      <c r="E1278" t="s">
        <v>1</v>
      </c>
      <c r="F1278">
        <v>0</v>
      </c>
      <c r="G1278">
        <v>2008</v>
      </c>
      <c r="H1278">
        <v>2008</v>
      </c>
      <c r="I1278" t="s">
        <v>1707</v>
      </c>
      <c r="J1278">
        <v>4</v>
      </c>
      <c r="K1278" t="s">
        <v>1716</v>
      </c>
      <c r="L1278">
        <v>1</v>
      </c>
      <c r="M1278" t="s">
        <v>1775</v>
      </c>
      <c r="N1278" t="s">
        <v>47</v>
      </c>
      <c r="O1278">
        <v>332</v>
      </c>
      <c r="P1278" t="e">
        <f>_xlfn.XLOOKUP(Tabela1_2[[#This Row],[Valor]],#REF!,#REF!,"-------",0)</f>
        <v>#REF!</v>
      </c>
    </row>
    <row r="1279" spans="1:16" x14ac:dyDescent="0.25">
      <c r="A1279">
        <v>181</v>
      </c>
      <c r="B1279">
        <v>181</v>
      </c>
      <c r="C1279">
        <v>84</v>
      </c>
      <c r="D1279" t="s">
        <v>677</v>
      </c>
      <c r="E1279" t="s">
        <v>1</v>
      </c>
      <c r="F1279">
        <v>0</v>
      </c>
      <c r="G1279">
        <v>2008</v>
      </c>
      <c r="H1279">
        <v>2008</v>
      </c>
      <c r="I1279" t="s">
        <v>1707</v>
      </c>
      <c r="J1279">
        <v>4</v>
      </c>
      <c r="K1279" t="s">
        <v>1716</v>
      </c>
      <c r="L1279">
        <v>1</v>
      </c>
      <c r="M1279" t="s">
        <v>1775</v>
      </c>
      <c r="N1279" t="s">
        <v>48</v>
      </c>
      <c r="O1279">
        <v>388</v>
      </c>
      <c r="P1279" t="e">
        <f>_xlfn.XLOOKUP(Tabela1_2[[#This Row],[Valor]],#REF!,#REF!,"-------",0)</f>
        <v>#REF!</v>
      </c>
    </row>
    <row r="1280" spans="1:16" x14ac:dyDescent="0.25">
      <c r="A1280">
        <v>181</v>
      </c>
      <c r="B1280">
        <v>181</v>
      </c>
      <c r="C1280">
        <v>84</v>
      </c>
      <c r="D1280" t="s">
        <v>677</v>
      </c>
      <c r="E1280" t="s">
        <v>1</v>
      </c>
      <c r="F1280">
        <v>0</v>
      </c>
      <c r="G1280">
        <v>2008</v>
      </c>
      <c r="H1280">
        <v>2008</v>
      </c>
      <c r="I1280" t="s">
        <v>1707</v>
      </c>
      <c r="J1280">
        <v>4</v>
      </c>
      <c r="K1280" t="s">
        <v>1716</v>
      </c>
      <c r="L1280">
        <v>1</v>
      </c>
      <c r="M1280" t="s">
        <v>1775</v>
      </c>
      <c r="N1280" t="s">
        <v>49</v>
      </c>
      <c r="O1280">
        <v>659</v>
      </c>
      <c r="P1280" t="e">
        <f>_xlfn.XLOOKUP(Tabela1_2[[#This Row],[Valor]],#REF!,#REF!,"-------",0)</f>
        <v>#REF!</v>
      </c>
    </row>
    <row r="1281" spans="1:16" x14ac:dyDescent="0.25">
      <c r="A1281">
        <v>181</v>
      </c>
      <c r="B1281">
        <v>181</v>
      </c>
      <c r="C1281">
        <v>84</v>
      </c>
      <c r="D1281" t="s">
        <v>677</v>
      </c>
      <c r="E1281" t="s">
        <v>1</v>
      </c>
      <c r="F1281">
        <v>0</v>
      </c>
      <c r="G1281">
        <v>2008</v>
      </c>
      <c r="H1281">
        <v>2008</v>
      </c>
      <c r="I1281" t="s">
        <v>1707</v>
      </c>
      <c r="J1281">
        <v>4</v>
      </c>
      <c r="K1281" t="s">
        <v>1716</v>
      </c>
      <c r="L1281">
        <v>1</v>
      </c>
      <c r="M1281" t="s">
        <v>1775</v>
      </c>
      <c r="N1281" t="s">
        <v>50</v>
      </c>
      <c r="O1281">
        <v>662</v>
      </c>
      <c r="P1281" t="e">
        <f>_xlfn.XLOOKUP(Tabela1_2[[#This Row],[Valor]],#REF!,#REF!,"-------",0)</f>
        <v>#REF!</v>
      </c>
    </row>
    <row r="1282" spans="1:16" x14ac:dyDescent="0.25">
      <c r="A1282">
        <v>181</v>
      </c>
      <c r="B1282">
        <v>181</v>
      </c>
      <c r="C1282">
        <v>84</v>
      </c>
      <c r="D1282" t="s">
        <v>677</v>
      </c>
      <c r="E1282" t="s">
        <v>1</v>
      </c>
      <c r="F1282">
        <v>0</v>
      </c>
      <c r="G1282">
        <v>2008</v>
      </c>
      <c r="H1282">
        <v>2008</v>
      </c>
      <c r="I1282" t="s">
        <v>1707</v>
      </c>
      <c r="J1282">
        <v>4</v>
      </c>
      <c r="K1282" t="s">
        <v>1716</v>
      </c>
      <c r="L1282">
        <v>1</v>
      </c>
      <c r="M1282" t="s">
        <v>1775</v>
      </c>
      <c r="N1282" t="s">
        <v>51</v>
      </c>
      <c r="O1282">
        <v>670</v>
      </c>
      <c r="P1282" t="e">
        <f>_xlfn.XLOOKUP(Tabela1_2[[#This Row],[Valor]],#REF!,#REF!,"-------",0)</f>
        <v>#REF!</v>
      </c>
    </row>
    <row r="1283" spans="1:16" x14ac:dyDescent="0.25">
      <c r="A1283">
        <v>181</v>
      </c>
      <c r="B1283">
        <v>181</v>
      </c>
      <c r="C1283">
        <v>84</v>
      </c>
      <c r="D1283" t="s">
        <v>677</v>
      </c>
      <c r="E1283" t="s">
        <v>1</v>
      </c>
      <c r="F1283">
        <v>0</v>
      </c>
      <c r="G1283">
        <v>2008</v>
      </c>
      <c r="H1283">
        <v>2008</v>
      </c>
      <c r="I1283" t="s">
        <v>1707</v>
      </c>
      <c r="J1283">
        <v>4</v>
      </c>
      <c r="K1283" t="s">
        <v>1716</v>
      </c>
      <c r="L1283">
        <v>1</v>
      </c>
      <c r="M1283" t="s">
        <v>1775</v>
      </c>
      <c r="N1283" t="s">
        <v>52</v>
      </c>
      <c r="O1283">
        <v>740</v>
      </c>
      <c r="P1283" t="e">
        <f>_xlfn.XLOOKUP(Tabela1_2[[#This Row],[Valor]],#REF!,#REF!,"-------",0)</f>
        <v>#REF!</v>
      </c>
    </row>
    <row r="1284" spans="1:16" x14ac:dyDescent="0.25">
      <c r="A1284">
        <v>181</v>
      </c>
      <c r="B1284">
        <v>181</v>
      </c>
      <c r="C1284">
        <v>84</v>
      </c>
      <c r="D1284" t="s">
        <v>677</v>
      </c>
      <c r="E1284" t="s">
        <v>1</v>
      </c>
      <c r="F1284">
        <v>0</v>
      </c>
      <c r="G1284">
        <v>2008</v>
      </c>
      <c r="H1284">
        <v>2008</v>
      </c>
      <c r="I1284" t="s">
        <v>1707</v>
      </c>
      <c r="J1284">
        <v>4</v>
      </c>
      <c r="K1284" t="s">
        <v>1716</v>
      </c>
      <c r="L1284">
        <v>1</v>
      </c>
      <c r="M1284" t="s">
        <v>1775</v>
      </c>
      <c r="N1284" t="s">
        <v>53</v>
      </c>
      <c r="O1284">
        <v>780</v>
      </c>
      <c r="P1284" t="e">
        <f>_xlfn.XLOOKUP(Tabela1_2[[#This Row],[Valor]],#REF!,#REF!,"-------",0)</f>
        <v>#REF!</v>
      </c>
    </row>
    <row r="1285" spans="1:16" x14ac:dyDescent="0.25">
      <c r="A1285" t="s">
        <v>238</v>
      </c>
      <c r="B1285">
        <v>181</v>
      </c>
      <c r="C1285">
        <v>0</v>
      </c>
      <c r="D1285" t="s">
        <v>678</v>
      </c>
      <c r="E1285" t="s">
        <v>1703</v>
      </c>
      <c r="F1285">
        <v>0</v>
      </c>
      <c r="G1285">
        <v>2011</v>
      </c>
      <c r="H1285">
        <v>2013</v>
      </c>
      <c r="J1285">
        <v>6</v>
      </c>
      <c r="K1285" t="s">
        <v>1716</v>
      </c>
      <c r="L1285">
        <v>0</v>
      </c>
      <c r="N1285" t="s">
        <v>12</v>
      </c>
      <c r="O1285">
        <v>40</v>
      </c>
      <c r="P1285" t="e">
        <f>_xlfn.XLOOKUP(Tabela1_2[[#This Row],[Valor]],#REF!,#REF!,"-------",0)</f>
        <v>#REF!</v>
      </c>
    </row>
    <row r="1286" spans="1:16" x14ac:dyDescent="0.25">
      <c r="A1286" t="s">
        <v>238</v>
      </c>
      <c r="B1286">
        <v>181</v>
      </c>
      <c r="C1286">
        <v>0</v>
      </c>
      <c r="D1286" t="s">
        <v>678</v>
      </c>
      <c r="E1286" t="s">
        <v>1703</v>
      </c>
      <c r="F1286">
        <v>0</v>
      </c>
      <c r="G1286">
        <v>2011</v>
      </c>
      <c r="H1286">
        <v>2013</v>
      </c>
      <c r="J1286">
        <v>6</v>
      </c>
      <c r="K1286" t="s">
        <v>1716</v>
      </c>
      <c r="L1286">
        <v>0</v>
      </c>
      <c r="N1286" t="s">
        <v>13</v>
      </c>
      <c r="O1286">
        <v>56</v>
      </c>
      <c r="P1286" t="e">
        <f>_xlfn.XLOOKUP(Tabela1_2[[#This Row],[Valor]],#REF!,#REF!,"-------",0)</f>
        <v>#REF!</v>
      </c>
    </row>
    <row r="1287" spans="1:16" x14ac:dyDescent="0.25">
      <c r="A1287" t="s">
        <v>238</v>
      </c>
      <c r="B1287">
        <v>181</v>
      </c>
      <c r="C1287">
        <v>0</v>
      </c>
      <c r="D1287" t="s">
        <v>678</v>
      </c>
      <c r="E1287" t="s">
        <v>1703</v>
      </c>
      <c r="F1287">
        <v>0</v>
      </c>
      <c r="G1287">
        <v>2011</v>
      </c>
      <c r="H1287">
        <v>2013</v>
      </c>
      <c r="J1287">
        <v>6</v>
      </c>
      <c r="K1287" t="s">
        <v>1716</v>
      </c>
      <c r="L1287">
        <v>0</v>
      </c>
      <c r="N1287" t="s">
        <v>14</v>
      </c>
      <c r="O1287">
        <v>100</v>
      </c>
      <c r="P1287" t="e">
        <f>_xlfn.XLOOKUP(Tabela1_2[[#This Row],[Valor]],#REF!,#REF!,"-------",0)</f>
        <v>#REF!</v>
      </c>
    </row>
    <row r="1288" spans="1:16" x14ac:dyDescent="0.25">
      <c r="A1288" t="s">
        <v>238</v>
      </c>
      <c r="B1288">
        <v>181</v>
      </c>
      <c r="C1288">
        <v>0</v>
      </c>
      <c r="D1288" t="s">
        <v>678</v>
      </c>
      <c r="E1288" t="s">
        <v>1703</v>
      </c>
      <c r="F1288">
        <v>0</v>
      </c>
      <c r="G1288">
        <v>2011</v>
      </c>
      <c r="H1288">
        <v>2013</v>
      </c>
      <c r="J1288">
        <v>6</v>
      </c>
      <c r="K1288" t="s">
        <v>1716</v>
      </c>
      <c r="L1288">
        <v>0</v>
      </c>
      <c r="N1288" t="s">
        <v>15</v>
      </c>
      <c r="O1288">
        <v>191</v>
      </c>
      <c r="P1288" t="e">
        <f>_xlfn.XLOOKUP(Tabela1_2[[#This Row],[Valor]],#REF!,#REF!,"-------",0)</f>
        <v>#REF!</v>
      </c>
    </row>
    <row r="1289" spans="1:16" x14ac:dyDescent="0.25">
      <c r="A1289" t="s">
        <v>238</v>
      </c>
      <c r="B1289">
        <v>181</v>
      </c>
      <c r="C1289">
        <v>0</v>
      </c>
      <c r="D1289" t="s">
        <v>678</v>
      </c>
      <c r="E1289" t="s">
        <v>1703</v>
      </c>
      <c r="F1289">
        <v>0</v>
      </c>
      <c r="G1289">
        <v>2011</v>
      </c>
      <c r="H1289">
        <v>2013</v>
      </c>
      <c r="J1289">
        <v>6</v>
      </c>
      <c r="K1289" t="s">
        <v>1716</v>
      </c>
      <c r="L1289">
        <v>0</v>
      </c>
      <c r="N1289" t="s">
        <v>16</v>
      </c>
      <c r="O1289">
        <v>196</v>
      </c>
      <c r="P1289" t="e">
        <f>_xlfn.XLOOKUP(Tabela1_2[[#This Row],[Valor]],#REF!,#REF!,"-------",0)</f>
        <v>#REF!</v>
      </c>
    </row>
    <row r="1290" spans="1:16" x14ac:dyDescent="0.25">
      <c r="A1290" t="s">
        <v>238</v>
      </c>
      <c r="B1290">
        <v>181</v>
      </c>
      <c r="C1290">
        <v>0</v>
      </c>
      <c r="D1290" t="s">
        <v>678</v>
      </c>
      <c r="E1290" t="s">
        <v>1703</v>
      </c>
      <c r="F1290">
        <v>0</v>
      </c>
      <c r="G1290">
        <v>2011</v>
      </c>
      <c r="H1290">
        <v>2013</v>
      </c>
      <c r="J1290">
        <v>6</v>
      </c>
      <c r="K1290" t="s">
        <v>1716</v>
      </c>
      <c r="L1290">
        <v>0</v>
      </c>
      <c r="N1290" t="s">
        <v>17</v>
      </c>
      <c r="O1290">
        <v>203</v>
      </c>
      <c r="P1290" t="e">
        <f>_xlfn.XLOOKUP(Tabela1_2[[#This Row],[Valor]],#REF!,#REF!,"-------",0)</f>
        <v>#REF!</v>
      </c>
    </row>
    <row r="1291" spans="1:16" x14ac:dyDescent="0.25">
      <c r="A1291" t="s">
        <v>238</v>
      </c>
      <c r="B1291">
        <v>181</v>
      </c>
      <c r="C1291">
        <v>0</v>
      </c>
      <c r="D1291" t="s">
        <v>678</v>
      </c>
      <c r="E1291" t="s">
        <v>1703</v>
      </c>
      <c r="F1291">
        <v>0</v>
      </c>
      <c r="G1291">
        <v>2011</v>
      </c>
      <c r="H1291">
        <v>2013</v>
      </c>
      <c r="J1291">
        <v>6</v>
      </c>
      <c r="K1291" t="s">
        <v>1716</v>
      </c>
      <c r="L1291">
        <v>0</v>
      </c>
      <c r="N1291" t="s">
        <v>18</v>
      </c>
      <c r="O1291">
        <v>208</v>
      </c>
      <c r="P1291" t="e">
        <f>_xlfn.XLOOKUP(Tabela1_2[[#This Row],[Valor]],#REF!,#REF!,"-------",0)</f>
        <v>#REF!</v>
      </c>
    </row>
    <row r="1292" spans="1:16" x14ac:dyDescent="0.25">
      <c r="A1292" t="s">
        <v>238</v>
      </c>
      <c r="B1292">
        <v>181</v>
      </c>
      <c r="C1292">
        <v>0</v>
      </c>
      <c r="D1292" t="s">
        <v>678</v>
      </c>
      <c r="E1292" t="s">
        <v>1703</v>
      </c>
      <c r="F1292">
        <v>0</v>
      </c>
      <c r="G1292">
        <v>2011</v>
      </c>
      <c r="H1292">
        <v>2013</v>
      </c>
      <c r="J1292">
        <v>6</v>
      </c>
      <c r="K1292" t="s">
        <v>1716</v>
      </c>
      <c r="L1292">
        <v>0</v>
      </c>
      <c r="N1292" t="s">
        <v>19</v>
      </c>
      <c r="O1292">
        <v>233</v>
      </c>
      <c r="P1292" t="e">
        <f>_xlfn.XLOOKUP(Tabela1_2[[#This Row],[Valor]],#REF!,#REF!,"-------",0)</f>
        <v>#REF!</v>
      </c>
    </row>
    <row r="1293" spans="1:16" x14ac:dyDescent="0.25">
      <c r="A1293" t="s">
        <v>238</v>
      </c>
      <c r="B1293">
        <v>181</v>
      </c>
      <c r="C1293">
        <v>0</v>
      </c>
      <c r="D1293" t="s">
        <v>678</v>
      </c>
      <c r="E1293" t="s">
        <v>1703</v>
      </c>
      <c r="F1293">
        <v>0</v>
      </c>
      <c r="G1293">
        <v>2011</v>
      </c>
      <c r="H1293">
        <v>2013</v>
      </c>
      <c r="J1293">
        <v>6</v>
      </c>
      <c r="K1293" t="s">
        <v>1716</v>
      </c>
      <c r="L1293">
        <v>0</v>
      </c>
      <c r="N1293" t="s">
        <v>20</v>
      </c>
      <c r="O1293">
        <v>246</v>
      </c>
      <c r="P1293" t="e">
        <f>_xlfn.XLOOKUP(Tabela1_2[[#This Row],[Valor]],#REF!,#REF!,"-------",0)</f>
        <v>#REF!</v>
      </c>
    </row>
    <row r="1294" spans="1:16" x14ac:dyDescent="0.25">
      <c r="A1294" t="s">
        <v>238</v>
      </c>
      <c r="B1294">
        <v>181</v>
      </c>
      <c r="C1294">
        <v>0</v>
      </c>
      <c r="D1294" t="s">
        <v>678</v>
      </c>
      <c r="E1294" t="s">
        <v>1703</v>
      </c>
      <c r="F1294">
        <v>0</v>
      </c>
      <c r="G1294">
        <v>2011</v>
      </c>
      <c r="H1294">
        <v>2013</v>
      </c>
      <c r="J1294">
        <v>6</v>
      </c>
      <c r="K1294" t="s">
        <v>1716</v>
      </c>
      <c r="L1294">
        <v>0</v>
      </c>
      <c r="N1294" t="s">
        <v>21</v>
      </c>
      <c r="O1294">
        <v>250</v>
      </c>
      <c r="P1294" t="e">
        <f>_xlfn.XLOOKUP(Tabela1_2[[#This Row],[Valor]],#REF!,#REF!,"-------",0)</f>
        <v>#REF!</v>
      </c>
    </row>
    <row r="1295" spans="1:16" x14ac:dyDescent="0.25">
      <c r="A1295" t="s">
        <v>238</v>
      </c>
      <c r="B1295">
        <v>181</v>
      </c>
      <c r="C1295">
        <v>0</v>
      </c>
      <c r="D1295" t="s">
        <v>678</v>
      </c>
      <c r="E1295" t="s">
        <v>1703</v>
      </c>
      <c r="F1295">
        <v>0</v>
      </c>
      <c r="G1295">
        <v>2011</v>
      </c>
      <c r="H1295">
        <v>2013</v>
      </c>
      <c r="J1295">
        <v>6</v>
      </c>
      <c r="K1295" t="s">
        <v>1716</v>
      </c>
      <c r="L1295">
        <v>0</v>
      </c>
      <c r="N1295" t="s">
        <v>22</v>
      </c>
      <c r="O1295">
        <v>276</v>
      </c>
      <c r="P1295" t="e">
        <f>_xlfn.XLOOKUP(Tabela1_2[[#This Row],[Valor]],#REF!,#REF!,"-------",0)</f>
        <v>#REF!</v>
      </c>
    </row>
    <row r="1296" spans="1:16" x14ac:dyDescent="0.25">
      <c r="A1296" t="s">
        <v>238</v>
      </c>
      <c r="B1296">
        <v>181</v>
      </c>
      <c r="C1296">
        <v>0</v>
      </c>
      <c r="D1296" t="s">
        <v>678</v>
      </c>
      <c r="E1296" t="s">
        <v>1703</v>
      </c>
      <c r="F1296">
        <v>0</v>
      </c>
      <c r="G1296">
        <v>2011</v>
      </c>
      <c r="H1296">
        <v>2013</v>
      </c>
      <c r="J1296">
        <v>6</v>
      </c>
      <c r="K1296" t="s">
        <v>1716</v>
      </c>
      <c r="L1296">
        <v>0</v>
      </c>
      <c r="N1296" t="s">
        <v>23</v>
      </c>
      <c r="O1296">
        <v>300</v>
      </c>
      <c r="P1296" t="e">
        <f>_xlfn.XLOOKUP(Tabela1_2[[#This Row],[Valor]],#REF!,#REF!,"-------",0)</f>
        <v>#REF!</v>
      </c>
    </row>
    <row r="1297" spans="1:16" x14ac:dyDescent="0.25">
      <c r="A1297" t="s">
        <v>238</v>
      </c>
      <c r="B1297">
        <v>181</v>
      </c>
      <c r="C1297">
        <v>0</v>
      </c>
      <c r="D1297" t="s">
        <v>678</v>
      </c>
      <c r="E1297" t="s">
        <v>1703</v>
      </c>
      <c r="F1297">
        <v>0</v>
      </c>
      <c r="G1297">
        <v>2011</v>
      </c>
      <c r="H1297">
        <v>2013</v>
      </c>
      <c r="J1297">
        <v>6</v>
      </c>
      <c r="K1297" t="s">
        <v>1716</v>
      </c>
      <c r="L1297">
        <v>0</v>
      </c>
      <c r="N1297" t="s">
        <v>24</v>
      </c>
      <c r="O1297">
        <v>348</v>
      </c>
      <c r="P1297" t="e">
        <f>_xlfn.XLOOKUP(Tabela1_2[[#This Row],[Valor]],#REF!,#REF!,"-------",0)</f>
        <v>#REF!</v>
      </c>
    </row>
    <row r="1298" spans="1:16" x14ac:dyDescent="0.25">
      <c r="A1298" t="s">
        <v>238</v>
      </c>
      <c r="B1298">
        <v>181</v>
      </c>
      <c r="C1298">
        <v>0</v>
      </c>
      <c r="D1298" t="s">
        <v>678</v>
      </c>
      <c r="E1298" t="s">
        <v>1703</v>
      </c>
      <c r="F1298">
        <v>0</v>
      </c>
      <c r="G1298">
        <v>2011</v>
      </c>
      <c r="H1298">
        <v>2013</v>
      </c>
      <c r="J1298">
        <v>6</v>
      </c>
      <c r="K1298" t="s">
        <v>1716</v>
      </c>
      <c r="L1298">
        <v>0</v>
      </c>
      <c r="N1298" t="s">
        <v>25</v>
      </c>
      <c r="O1298">
        <v>372</v>
      </c>
      <c r="P1298" t="e">
        <f>_xlfn.XLOOKUP(Tabela1_2[[#This Row],[Valor]],#REF!,#REF!,"-------",0)</f>
        <v>#REF!</v>
      </c>
    </row>
    <row r="1299" spans="1:16" x14ac:dyDescent="0.25">
      <c r="A1299" t="s">
        <v>238</v>
      </c>
      <c r="B1299">
        <v>181</v>
      </c>
      <c r="C1299">
        <v>0</v>
      </c>
      <c r="D1299" t="s">
        <v>678</v>
      </c>
      <c r="E1299" t="s">
        <v>1703</v>
      </c>
      <c r="F1299">
        <v>0</v>
      </c>
      <c r="G1299">
        <v>2011</v>
      </c>
      <c r="H1299">
        <v>2013</v>
      </c>
      <c r="J1299">
        <v>6</v>
      </c>
      <c r="K1299" t="s">
        <v>1716</v>
      </c>
      <c r="L1299">
        <v>0</v>
      </c>
      <c r="N1299" t="s">
        <v>26</v>
      </c>
      <c r="O1299">
        <v>380</v>
      </c>
      <c r="P1299" t="e">
        <f>_xlfn.XLOOKUP(Tabela1_2[[#This Row],[Valor]],#REF!,#REF!,"-------",0)</f>
        <v>#REF!</v>
      </c>
    </row>
    <row r="1300" spans="1:16" x14ac:dyDescent="0.25">
      <c r="A1300" t="s">
        <v>238</v>
      </c>
      <c r="B1300">
        <v>181</v>
      </c>
      <c r="C1300">
        <v>0</v>
      </c>
      <c r="D1300" t="s">
        <v>678</v>
      </c>
      <c r="E1300" t="s">
        <v>1703</v>
      </c>
      <c r="F1300">
        <v>0</v>
      </c>
      <c r="G1300">
        <v>2011</v>
      </c>
      <c r="H1300">
        <v>2013</v>
      </c>
      <c r="J1300">
        <v>6</v>
      </c>
      <c r="K1300" t="s">
        <v>1716</v>
      </c>
      <c r="L1300">
        <v>0</v>
      </c>
      <c r="N1300" t="s">
        <v>27</v>
      </c>
      <c r="O1300">
        <v>428</v>
      </c>
      <c r="P1300" t="e">
        <f>_xlfn.XLOOKUP(Tabela1_2[[#This Row],[Valor]],#REF!,#REF!,"-------",0)</f>
        <v>#REF!</v>
      </c>
    </row>
    <row r="1301" spans="1:16" x14ac:dyDescent="0.25">
      <c r="A1301" t="s">
        <v>238</v>
      </c>
      <c r="B1301">
        <v>181</v>
      </c>
      <c r="C1301">
        <v>0</v>
      </c>
      <c r="D1301" t="s">
        <v>678</v>
      </c>
      <c r="E1301" t="s">
        <v>1703</v>
      </c>
      <c r="F1301">
        <v>0</v>
      </c>
      <c r="G1301">
        <v>2011</v>
      </c>
      <c r="H1301">
        <v>2013</v>
      </c>
      <c r="J1301">
        <v>6</v>
      </c>
      <c r="K1301" t="s">
        <v>1716</v>
      </c>
      <c r="L1301">
        <v>0</v>
      </c>
      <c r="N1301" t="s">
        <v>28</v>
      </c>
      <c r="O1301">
        <v>440</v>
      </c>
      <c r="P1301" t="e">
        <f>_xlfn.XLOOKUP(Tabela1_2[[#This Row],[Valor]],#REF!,#REF!,"-------",0)</f>
        <v>#REF!</v>
      </c>
    </row>
    <row r="1302" spans="1:16" x14ac:dyDescent="0.25">
      <c r="A1302" t="s">
        <v>238</v>
      </c>
      <c r="B1302">
        <v>181</v>
      </c>
      <c r="C1302">
        <v>0</v>
      </c>
      <c r="D1302" t="s">
        <v>678</v>
      </c>
      <c r="E1302" t="s">
        <v>1703</v>
      </c>
      <c r="F1302">
        <v>0</v>
      </c>
      <c r="G1302">
        <v>2011</v>
      </c>
      <c r="H1302">
        <v>2013</v>
      </c>
      <c r="J1302">
        <v>6</v>
      </c>
      <c r="K1302" t="s">
        <v>1716</v>
      </c>
      <c r="L1302">
        <v>0</v>
      </c>
      <c r="N1302" t="s">
        <v>29</v>
      </c>
      <c r="O1302">
        <v>442</v>
      </c>
      <c r="P1302" t="e">
        <f>_xlfn.XLOOKUP(Tabela1_2[[#This Row],[Valor]],#REF!,#REF!,"-------",0)</f>
        <v>#REF!</v>
      </c>
    </row>
    <row r="1303" spans="1:16" x14ac:dyDescent="0.25">
      <c r="A1303" t="s">
        <v>238</v>
      </c>
      <c r="B1303">
        <v>181</v>
      </c>
      <c r="C1303">
        <v>0</v>
      </c>
      <c r="D1303" t="s">
        <v>678</v>
      </c>
      <c r="E1303" t="s">
        <v>1703</v>
      </c>
      <c r="F1303">
        <v>0</v>
      </c>
      <c r="G1303">
        <v>2011</v>
      </c>
      <c r="H1303">
        <v>2013</v>
      </c>
      <c r="J1303">
        <v>6</v>
      </c>
      <c r="K1303" t="s">
        <v>1716</v>
      </c>
      <c r="L1303">
        <v>0</v>
      </c>
      <c r="N1303" t="s">
        <v>30</v>
      </c>
      <c r="O1303">
        <v>470</v>
      </c>
      <c r="P1303" t="e">
        <f>_xlfn.XLOOKUP(Tabela1_2[[#This Row],[Valor]],#REF!,#REF!,"-------",0)</f>
        <v>#REF!</v>
      </c>
    </row>
    <row r="1304" spans="1:16" x14ac:dyDescent="0.25">
      <c r="A1304" t="s">
        <v>238</v>
      </c>
      <c r="B1304">
        <v>181</v>
      </c>
      <c r="C1304">
        <v>0</v>
      </c>
      <c r="D1304" t="s">
        <v>678</v>
      </c>
      <c r="E1304" t="s">
        <v>1703</v>
      </c>
      <c r="F1304">
        <v>0</v>
      </c>
      <c r="G1304">
        <v>2011</v>
      </c>
      <c r="H1304">
        <v>2013</v>
      </c>
      <c r="J1304">
        <v>6</v>
      </c>
      <c r="K1304" t="s">
        <v>1716</v>
      </c>
      <c r="L1304">
        <v>0</v>
      </c>
      <c r="N1304" t="s">
        <v>31</v>
      </c>
      <c r="O1304">
        <v>528</v>
      </c>
      <c r="P1304" t="e">
        <f>_xlfn.XLOOKUP(Tabela1_2[[#This Row],[Valor]],#REF!,#REF!,"-------",0)</f>
        <v>#REF!</v>
      </c>
    </row>
    <row r="1305" spans="1:16" x14ac:dyDescent="0.25">
      <c r="A1305" t="s">
        <v>238</v>
      </c>
      <c r="B1305">
        <v>181</v>
      </c>
      <c r="C1305">
        <v>0</v>
      </c>
      <c r="D1305" t="s">
        <v>678</v>
      </c>
      <c r="E1305" t="s">
        <v>1703</v>
      </c>
      <c r="F1305">
        <v>0</v>
      </c>
      <c r="G1305">
        <v>2011</v>
      </c>
      <c r="H1305">
        <v>2013</v>
      </c>
      <c r="J1305">
        <v>6</v>
      </c>
      <c r="K1305" t="s">
        <v>1716</v>
      </c>
      <c r="L1305">
        <v>0</v>
      </c>
      <c r="N1305" t="s">
        <v>32</v>
      </c>
      <c r="O1305">
        <v>616</v>
      </c>
      <c r="P1305" t="e">
        <f>_xlfn.XLOOKUP(Tabela1_2[[#This Row],[Valor]],#REF!,#REF!,"-------",0)</f>
        <v>#REF!</v>
      </c>
    </row>
    <row r="1306" spans="1:16" x14ac:dyDescent="0.25">
      <c r="A1306" t="s">
        <v>238</v>
      </c>
      <c r="B1306">
        <v>181</v>
      </c>
      <c r="C1306">
        <v>0</v>
      </c>
      <c r="D1306" t="s">
        <v>678</v>
      </c>
      <c r="E1306" t="s">
        <v>1703</v>
      </c>
      <c r="F1306">
        <v>0</v>
      </c>
      <c r="G1306">
        <v>2011</v>
      </c>
      <c r="H1306">
        <v>2013</v>
      </c>
      <c r="J1306">
        <v>6</v>
      </c>
      <c r="K1306" t="s">
        <v>1716</v>
      </c>
      <c r="L1306">
        <v>0</v>
      </c>
      <c r="N1306" t="s">
        <v>33</v>
      </c>
      <c r="O1306">
        <v>620</v>
      </c>
      <c r="P1306" t="e">
        <f>_xlfn.XLOOKUP(Tabela1_2[[#This Row],[Valor]],#REF!,#REF!,"-------",0)</f>
        <v>#REF!</v>
      </c>
    </row>
    <row r="1307" spans="1:16" x14ac:dyDescent="0.25">
      <c r="A1307" t="s">
        <v>238</v>
      </c>
      <c r="B1307">
        <v>181</v>
      </c>
      <c r="C1307">
        <v>0</v>
      </c>
      <c r="D1307" t="s">
        <v>678</v>
      </c>
      <c r="E1307" t="s">
        <v>1703</v>
      </c>
      <c r="F1307">
        <v>0</v>
      </c>
      <c r="G1307">
        <v>2011</v>
      </c>
      <c r="H1307">
        <v>2013</v>
      </c>
      <c r="J1307">
        <v>6</v>
      </c>
      <c r="K1307" t="s">
        <v>1716</v>
      </c>
      <c r="L1307">
        <v>0</v>
      </c>
      <c r="N1307" t="s">
        <v>34</v>
      </c>
      <c r="O1307">
        <v>642</v>
      </c>
      <c r="P1307" t="e">
        <f>_xlfn.XLOOKUP(Tabela1_2[[#This Row],[Valor]],#REF!,#REF!,"-------",0)</f>
        <v>#REF!</v>
      </c>
    </row>
    <row r="1308" spans="1:16" x14ac:dyDescent="0.25">
      <c r="A1308" t="s">
        <v>238</v>
      </c>
      <c r="B1308">
        <v>181</v>
      </c>
      <c r="C1308">
        <v>0</v>
      </c>
      <c r="D1308" t="s">
        <v>678</v>
      </c>
      <c r="E1308" t="s">
        <v>1703</v>
      </c>
      <c r="F1308">
        <v>0</v>
      </c>
      <c r="G1308">
        <v>2011</v>
      </c>
      <c r="H1308">
        <v>2013</v>
      </c>
      <c r="J1308">
        <v>6</v>
      </c>
      <c r="K1308" t="s">
        <v>1716</v>
      </c>
      <c r="L1308">
        <v>0</v>
      </c>
      <c r="N1308" t="s">
        <v>35</v>
      </c>
      <c r="O1308">
        <v>703</v>
      </c>
      <c r="P1308" t="e">
        <f>_xlfn.XLOOKUP(Tabela1_2[[#This Row],[Valor]],#REF!,#REF!,"-------",0)</f>
        <v>#REF!</v>
      </c>
    </row>
    <row r="1309" spans="1:16" x14ac:dyDescent="0.25">
      <c r="A1309" t="s">
        <v>238</v>
      </c>
      <c r="B1309">
        <v>181</v>
      </c>
      <c r="C1309">
        <v>0</v>
      </c>
      <c r="D1309" t="s">
        <v>678</v>
      </c>
      <c r="E1309" t="s">
        <v>1703</v>
      </c>
      <c r="F1309">
        <v>0</v>
      </c>
      <c r="G1309">
        <v>2011</v>
      </c>
      <c r="H1309">
        <v>2013</v>
      </c>
      <c r="J1309">
        <v>6</v>
      </c>
      <c r="K1309" t="s">
        <v>1716</v>
      </c>
      <c r="L1309">
        <v>0</v>
      </c>
      <c r="N1309" t="s">
        <v>36</v>
      </c>
      <c r="O1309">
        <v>705</v>
      </c>
      <c r="P1309" t="e">
        <f>_xlfn.XLOOKUP(Tabela1_2[[#This Row],[Valor]],#REF!,#REF!,"-------",0)</f>
        <v>#REF!</v>
      </c>
    </row>
    <row r="1310" spans="1:16" x14ac:dyDescent="0.25">
      <c r="A1310" t="s">
        <v>238</v>
      </c>
      <c r="B1310">
        <v>181</v>
      </c>
      <c r="C1310">
        <v>0</v>
      </c>
      <c r="D1310" t="s">
        <v>678</v>
      </c>
      <c r="E1310" t="s">
        <v>1703</v>
      </c>
      <c r="F1310">
        <v>0</v>
      </c>
      <c r="G1310">
        <v>2011</v>
      </c>
      <c r="H1310">
        <v>2013</v>
      </c>
      <c r="J1310">
        <v>6</v>
      </c>
      <c r="K1310" t="s">
        <v>1716</v>
      </c>
      <c r="L1310">
        <v>0</v>
      </c>
      <c r="N1310" t="s">
        <v>37</v>
      </c>
      <c r="O1310">
        <v>724</v>
      </c>
      <c r="P1310" t="e">
        <f>_xlfn.XLOOKUP(Tabela1_2[[#This Row],[Valor]],#REF!,#REF!,"-------",0)</f>
        <v>#REF!</v>
      </c>
    </row>
    <row r="1311" spans="1:16" x14ac:dyDescent="0.25">
      <c r="A1311" t="s">
        <v>238</v>
      </c>
      <c r="B1311">
        <v>181</v>
      </c>
      <c r="C1311">
        <v>0</v>
      </c>
      <c r="D1311" t="s">
        <v>678</v>
      </c>
      <c r="E1311" t="s">
        <v>1703</v>
      </c>
      <c r="F1311">
        <v>0</v>
      </c>
      <c r="G1311">
        <v>2011</v>
      </c>
      <c r="H1311">
        <v>2013</v>
      </c>
      <c r="J1311">
        <v>6</v>
      </c>
      <c r="K1311" t="s">
        <v>1716</v>
      </c>
      <c r="L1311">
        <v>0</v>
      </c>
      <c r="N1311" t="s">
        <v>38</v>
      </c>
      <c r="O1311">
        <v>752</v>
      </c>
      <c r="P1311" t="e">
        <f>_xlfn.XLOOKUP(Tabela1_2[[#This Row],[Valor]],#REF!,#REF!,"-------",0)</f>
        <v>#REF!</v>
      </c>
    </row>
    <row r="1312" spans="1:16" x14ac:dyDescent="0.25">
      <c r="A1312" t="s">
        <v>238</v>
      </c>
      <c r="B1312">
        <v>181</v>
      </c>
      <c r="C1312">
        <v>0</v>
      </c>
      <c r="D1312" t="s">
        <v>678</v>
      </c>
      <c r="E1312" t="s">
        <v>1703</v>
      </c>
      <c r="F1312">
        <v>0</v>
      </c>
      <c r="G1312">
        <v>2011</v>
      </c>
      <c r="H1312">
        <v>2013</v>
      </c>
      <c r="J1312">
        <v>6</v>
      </c>
      <c r="K1312" t="s">
        <v>1716</v>
      </c>
      <c r="L1312">
        <v>0</v>
      </c>
      <c r="N1312" t="s">
        <v>39</v>
      </c>
      <c r="O1312">
        <v>826</v>
      </c>
      <c r="P1312" t="e">
        <f>_xlfn.XLOOKUP(Tabela1_2[[#This Row],[Valor]],#REF!,#REF!,"-------",0)</f>
        <v>#REF!</v>
      </c>
    </row>
    <row r="1313" spans="1:16" x14ac:dyDescent="0.25">
      <c r="A1313" t="s">
        <v>238</v>
      </c>
      <c r="B1313">
        <v>181</v>
      </c>
      <c r="C1313">
        <v>0</v>
      </c>
      <c r="D1313" t="s">
        <v>678</v>
      </c>
      <c r="E1313" t="s">
        <v>1703</v>
      </c>
      <c r="F1313">
        <v>0</v>
      </c>
      <c r="G1313">
        <v>2011</v>
      </c>
      <c r="H1313">
        <v>2013</v>
      </c>
      <c r="J1313">
        <v>6</v>
      </c>
      <c r="K1313" t="s">
        <v>1716</v>
      </c>
      <c r="L1313">
        <v>0</v>
      </c>
      <c r="N1313" t="s">
        <v>40</v>
      </c>
      <c r="O1313">
        <v>28</v>
      </c>
      <c r="P1313" t="e">
        <f>_xlfn.XLOOKUP(Tabela1_2[[#This Row],[Valor]],#REF!,#REF!,"-------",0)</f>
        <v>#REF!</v>
      </c>
    </row>
    <row r="1314" spans="1:16" x14ac:dyDescent="0.25">
      <c r="A1314" t="s">
        <v>238</v>
      </c>
      <c r="B1314">
        <v>181</v>
      </c>
      <c r="C1314">
        <v>0</v>
      </c>
      <c r="D1314" t="s">
        <v>678</v>
      </c>
      <c r="E1314" t="s">
        <v>1703</v>
      </c>
      <c r="F1314">
        <v>0</v>
      </c>
      <c r="G1314">
        <v>2011</v>
      </c>
      <c r="H1314">
        <v>2013</v>
      </c>
      <c r="J1314">
        <v>6</v>
      </c>
      <c r="K1314" t="s">
        <v>1716</v>
      </c>
      <c r="L1314">
        <v>0</v>
      </c>
      <c r="N1314" t="s">
        <v>41</v>
      </c>
      <c r="O1314">
        <v>44</v>
      </c>
      <c r="P1314" t="e">
        <f>_xlfn.XLOOKUP(Tabela1_2[[#This Row],[Valor]],#REF!,#REF!,"-------",0)</f>
        <v>#REF!</v>
      </c>
    </row>
    <row r="1315" spans="1:16" x14ac:dyDescent="0.25">
      <c r="A1315" t="s">
        <v>238</v>
      </c>
      <c r="B1315">
        <v>181</v>
      </c>
      <c r="C1315">
        <v>0</v>
      </c>
      <c r="D1315" t="s">
        <v>678</v>
      </c>
      <c r="E1315" t="s">
        <v>1703</v>
      </c>
      <c r="F1315">
        <v>0</v>
      </c>
      <c r="G1315">
        <v>2011</v>
      </c>
      <c r="H1315">
        <v>2013</v>
      </c>
      <c r="J1315">
        <v>6</v>
      </c>
      <c r="K1315" t="s">
        <v>1716</v>
      </c>
      <c r="L1315">
        <v>0</v>
      </c>
      <c r="N1315" t="s">
        <v>42</v>
      </c>
      <c r="O1315">
        <v>52</v>
      </c>
      <c r="P1315" t="e">
        <f>_xlfn.XLOOKUP(Tabela1_2[[#This Row],[Valor]],#REF!,#REF!,"-------",0)</f>
        <v>#REF!</v>
      </c>
    </row>
    <row r="1316" spans="1:16" x14ac:dyDescent="0.25">
      <c r="A1316" t="s">
        <v>238</v>
      </c>
      <c r="B1316">
        <v>181</v>
      </c>
      <c r="C1316">
        <v>0</v>
      </c>
      <c r="D1316" t="s">
        <v>678</v>
      </c>
      <c r="E1316" t="s">
        <v>1703</v>
      </c>
      <c r="F1316">
        <v>0</v>
      </c>
      <c r="G1316">
        <v>2011</v>
      </c>
      <c r="H1316">
        <v>2013</v>
      </c>
      <c r="J1316">
        <v>6</v>
      </c>
      <c r="K1316" t="s">
        <v>1716</v>
      </c>
      <c r="L1316">
        <v>0</v>
      </c>
      <c r="N1316" t="s">
        <v>43</v>
      </c>
      <c r="O1316">
        <v>84</v>
      </c>
      <c r="P1316" t="e">
        <f>_xlfn.XLOOKUP(Tabela1_2[[#This Row],[Valor]],#REF!,#REF!,"-------",0)</f>
        <v>#REF!</v>
      </c>
    </row>
    <row r="1317" spans="1:16" x14ac:dyDescent="0.25">
      <c r="A1317" t="s">
        <v>238</v>
      </c>
      <c r="B1317">
        <v>181</v>
      </c>
      <c r="C1317">
        <v>0</v>
      </c>
      <c r="D1317" t="s">
        <v>678</v>
      </c>
      <c r="E1317" t="s">
        <v>1703</v>
      </c>
      <c r="F1317">
        <v>0</v>
      </c>
      <c r="G1317">
        <v>2011</v>
      </c>
      <c r="H1317">
        <v>2013</v>
      </c>
      <c r="J1317">
        <v>6</v>
      </c>
      <c r="K1317" t="s">
        <v>1716</v>
      </c>
      <c r="L1317">
        <v>0</v>
      </c>
      <c r="N1317" t="s">
        <v>44</v>
      </c>
      <c r="O1317">
        <v>212</v>
      </c>
      <c r="P1317" t="e">
        <f>_xlfn.XLOOKUP(Tabela1_2[[#This Row],[Valor]],#REF!,#REF!,"-------",0)</f>
        <v>#REF!</v>
      </c>
    </row>
    <row r="1318" spans="1:16" x14ac:dyDescent="0.25">
      <c r="A1318" t="s">
        <v>238</v>
      </c>
      <c r="B1318">
        <v>181</v>
      </c>
      <c r="C1318">
        <v>0</v>
      </c>
      <c r="D1318" t="s">
        <v>678</v>
      </c>
      <c r="E1318" t="s">
        <v>1703</v>
      </c>
      <c r="F1318">
        <v>0</v>
      </c>
      <c r="G1318">
        <v>2011</v>
      </c>
      <c r="H1318">
        <v>2013</v>
      </c>
      <c r="J1318">
        <v>6</v>
      </c>
      <c r="K1318" t="s">
        <v>1716</v>
      </c>
      <c r="L1318">
        <v>0</v>
      </c>
      <c r="N1318" t="s">
        <v>45</v>
      </c>
      <c r="O1318">
        <v>214</v>
      </c>
      <c r="P1318" t="e">
        <f>_xlfn.XLOOKUP(Tabela1_2[[#This Row],[Valor]],#REF!,#REF!,"-------",0)</f>
        <v>#REF!</v>
      </c>
    </row>
    <row r="1319" spans="1:16" x14ac:dyDescent="0.25">
      <c r="A1319" t="s">
        <v>238</v>
      </c>
      <c r="B1319">
        <v>181</v>
      </c>
      <c r="C1319">
        <v>0</v>
      </c>
      <c r="D1319" t="s">
        <v>678</v>
      </c>
      <c r="E1319" t="s">
        <v>1703</v>
      </c>
      <c r="F1319">
        <v>0</v>
      </c>
      <c r="G1319">
        <v>2011</v>
      </c>
      <c r="H1319">
        <v>2013</v>
      </c>
      <c r="J1319">
        <v>6</v>
      </c>
      <c r="K1319" t="s">
        <v>1716</v>
      </c>
      <c r="L1319">
        <v>0</v>
      </c>
      <c r="N1319" t="s">
        <v>46</v>
      </c>
      <c r="O1319">
        <v>308</v>
      </c>
      <c r="P1319" t="e">
        <f>_xlfn.XLOOKUP(Tabela1_2[[#This Row],[Valor]],#REF!,#REF!,"-------",0)</f>
        <v>#REF!</v>
      </c>
    </row>
    <row r="1320" spans="1:16" x14ac:dyDescent="0.25">
      <c r="A1320" t="s">
        <v>238</v>
      </c>
      <c r="B1320">
        <v>181</v>
      </c>
      <c r="C1320">
        <v>0</v>
      </c>
      <c r="D1320" t="s">
        <v>678</v>
      </c>
      <c r="E1320" t="s">
        <v>1703</v>
      </c>
      <c r="F1320">
        <v>0</v>
      </c>
      <c r="G1320">
        <v>2011</v>
      </c>
      <c r="H1320">
        <v>2013</v>
      </c>
      <c r="J1320">
        <v>6</v>
      </c>
      <c r="K1320" t="s">
        <v>1716</v>
      </c>
      <c r="L1320">
        <v>0</v>
      </c>
      <c r="N1320" t="s">
        <v>47</v>
      </c>
      <c r="O1320">
        <v>328</v>
      </c>
      <c r="P1320" t="e">
        <f>_xlfn.XLOOKUP(Tabela1_2[[#This Row],[Valor]],#REF!,#REF!,"-------",0)</f>
        <v>#REF!</v>
      </c>
    </row>
    <row r="1321" spans="1:16" x14ac:dyDescent="0.25">
      <c r="A1321" t="s">
        <v>238</v>
      </c>
      <c r="B1321">
        <v>181</v>
      </c>
      <c r="C1321">
        <v>0</v>
      </c>
      <c r="D1321" t="s">
        <v>678</v>
      </c>
      <c r="E1321" t="s">
        <v>1703</v>
      </c>
      <c r="F1321">
        <v>0</v>
      </c>
      <c r="G1321">
        <v>2011</v>
      </c>
      <c r="H1321">
        <v>2013</v>
      </c>
      <c r="J1321">
        <v>6</v>
      </c>
      <c r="K1321" t="s">
        <v>1716</v>
      </c>
      <c r="L1321">
        <v>0</v>
      </c>
      <c r="N1321" t="s">
        <v>48</v>
      </c>
      <c r="O1321">
        <v>388</v>
      </c>
      <c r="P1321" t="e">
        <f>_xlfn.XLOOKUP(Tabela1_2[[#This Row],[Valor]],#REF!,#REF!,"-------",0)</f>
        <v>#REF!</v>
      </c>
    </row>
    <row r="1322" spans="1:16" x14ac:dyDescent="0.25">
      <c r="A1322" t="s">
        <v>238</v>
      </c>
      <c r="B1322">
        <v>181</v>
      </c>
      <c r="C1322">
        <v>0</v>
      </c>
      <c r="D1322" t="s">
        <v>678</v>
      </c>
      <c r="E1322" t="s">
        <v>1703</v>
      </c>
      <c r="F1322">
        <v>0</v>
      </c>
      <c r="G1322">
        <v>2011</v>
      </c>
      <c r="H1322">
        <v>2013</v>
      </c>
      <c r="J1322">
        <v>6</v>
      </c>
      <c r="K1322" t="s">
        <v>1716</v>
      </c>
      <c r="L1322">
        <v>0</v>
      </c>
      <c r="N1322" t="s">
        <v>49</v>
      </c>
      <c r="O1322">
        <v>659</v>
      </c>
      <c r="P1322" t="e">
        <f>_xlfn.XLOOKUP(Tabela1_2[[#This Row],[Valor]],#REF!,#REF!,"-------",0)</f>
        <v>#REF!</v>
      </c>
    </row>
    <row r="1323" spans="1:16" x14ac:dyDescent="0.25">
      <c r="A1323" t="s">
        <v>238</v>
      </c>
      <c r="B1323">
        <v>181</v>
      </c>
      <c r="C1323">
        <v>0</v>
      </c>
      <c r="D1323" t="s">
        <v>678</v>
      </c>
      <c r="E1323" t="s">
        <v>1703</v>
      </c>
      <c r="F1323">
        <v>0</v>
      </c>
      <c r="G1323">
        <v>2011</v>
      </c>
      <c r="H1323">
        <v>2013</v>
      </c>
      <c r="J1323">
        <v>6</v>
      </c>
      <c r="K1323" t="s">
        <v>1716</v>
      </c>
      <c r="L1323">
        <v>0</v>
      </c>
      <c r="N1323" t="s">
        <v>50</v>
      </c>
      <c r="O1323">
        <v>662</v>
      </c>
      <c r="P1323" t="e">
        <f>_xlfn.XLOOKUP(Tabela1_2[[#This Row],[Valor]],#REF!,#REF!,"-------",0)</f>
        <v>#REF!</v>
      </c>
    </row>
    <row r="1324" spans="1:16" x14ac:dyDescent="0.25">
      <c r="A1324" t="s">
        <v>238</v>
      </c>
      <c r="B1324">
        <v>181</v>
      </c>
      <c r="C1324">
        <v>0</v>
      </c>
      <c r="D1324" t="s">
        <v>678</v>
      </c>
      <c r="E1324" t="s">
        <v>1703</v>
      </c>
      <c r="F1324">
        <v>0</v>
      </c>
      <c r="G1324">
        <v>2011</v>
      </c>
      <c r="H1324">
        <v>2013</v>
      </c>
      <c r="J1324">
        <v>6</v>
      </c>
      <c r="K1324" t="s">
        <v>1716</v>
      </c>
      <c r="L1324">
        <v>0</v>
      </c>
      <c r="N1324" t="s">
        <v>51</v>
      </c>
      <c r="O1324">
        <v>670</v>
      </c>
      <c r="P1324" t="e">
        <f>_xlfn.XLOOKUP(Tabela1_2[[#This Row],[Valor]],#REF!,#REF!,"-------",0)</f>
        <v>#REF!</v>
      </c>
    </row>
    <row r="1325" spans="1:16" x14ac:dyDescent="0.25">
      <c r="A1325" t="s">
        <v>238</v>
      </c>
      <c r="B1325">
        <v>181</v>
      </c>
      <c r="C1325">
        <v>0</v>
      </c>
      <c r="D1325" t="s">
        <v>678</v>
      </c>
      <c r="E1325" t="s">
        <v>1703</v>
      </c>
      <c r="F1325">
        <v>0</v>
      </c>
      <c r="G1325">
        <v>2011</v>
      </c>
      <c r="H1325">
        <v>2013</v>
      </c>
      <c r="J1325">
        <v>6</v>
      </c>
      <c r="K1325" t="s">
        <v>1716</v>
      </c>
      <c r="L1325">
        <v>0</v>
      </c>
      <c r="N1325" t="s">
        <v>52</v>
      </c>
      <c r="O1325">
        <v>740</v>
      </c>
      <c r="P1325" t="e">
        <f>_xlfn.XLOOKUP(Tabela1_2[[#This Row],[Valor]],#REF!,#REF!,"-------",0)</f>
        <v>#REF!</v>
      </c>
    </row>
    <row r="1326" spans="1:16" x14ac:dyDescent="0.25">
      <c r="A1326" t="s">
        <v>238</v>
      </c>
      <c r="B1326">
        <v>181</v>
      </c>
      <c r="C1326">
        <v>0</v>
      </c>
      <c r="D1326" t="s">
        <v>678</v>
      </c>
      <c r="E1326" t="s">
        <v>1703</v>
      </c>
      <c r="F1326">
        <v>0</v>
      </c>
      <c r="G1326">
        <v>2011</v>
      </c>
      <c r="H1326">
        <v>2013</v>
      </c>
      <c r="J1326">
        <v>6</v>
      </c>
      <c r="K1326" t="s">
        <v>1716</v>
      </c>
      <c r="L1326">
        <v>0</v>
      </c>
      <c r="N1326" t="s">
        <v>53</v>
      </c>
      <c r="O1326">
        <v>780</v>
      </c>
      <c r="P1326" t="e">
        <f>_xlfn.XLOOKUP(Tabela1_2[[#This Row],[Valor]],#REF!,#REF!,"-------",0)</f>
        <v>#REF!</v>
      </c>
    </row>
    <row r="1327" spans="1:16" x14ac:dyDescent="0.25">
      <c r="A1327">
        <v>181</v>
      </c>
      <c r="B1327">
        <v>181</v>
      </c>
      <c r="C1327">
        <v>84</v>
      </c>
      <c r="D1327" t="s">
        <v>679</v>
      </c>
      <c r="E1327" t="s">
        <v>1704</v>
      </c>
      <c r="F1327">
        <v>0</v>
      </c>
      <c r="G1327">
        <v>2020</v>
      </c>
      <c r="H1327">
        <v>2020</v>
      </c>
      <c r="I1327" t="s">
        <v>1707</v>
      </c>
      <c r="J1327">
        <v>7</v>
      </c>
      <c r="K1327" t="s">
        <v>1716</v>
      </c>
      <c r="N1327" t="s">
        <v>12</v>
      </c>
      <c r="O1327">
        <v>40</v>
      </c>
      <c r="P1327" t="e">
        <f>_xlfn.XLOOKUP(Tabela1_2[[#This Row],[Valor]],#REF!,#REF!,"-------",0)</f>
        <v>#REF!</v>
      </c>
    </row>
    <row r="1328" spans="1:16" x14ac:dyDescent="0.25">
      <c r="A1328">
        <v>181</v>
      </c>
      <c r="B1328">
        <v>181</v>
      </c>
      <c r="C1328">
        <v>84</v>
      </c>
      <c r="D1328" t="s">
        <v>679</v>
      </c>
      <c r="E1328" t="s">
        <v>1704</v>
      </c>
      <c r="F1328">
        <v>0</v>
      </c>
      <c r="G1328">
        <v>2020</v>
      </c>
      <c r="H1328">
        <v>2020</v>
      </c>
      <c r="I1328" t="s">
        <v>1707</v>
      </c>
      <c r="J1328">
        <v>7</v>
      </c>
      <c r="K1328" t="s">
        <v>1716</v>
      </c>
      <c r="N1328" t="s">
        <v>13</v>
      </c>
      <c r="O1328">
        <v>56</v>
      </c>
      <c r="P1328" t="e">
        <f>_xlfn.XLOOKUP(Tabela1_2[[#This Row],[Valor]],#REF!,#REF!,"-------",0)</f>
        <v>#REF!</v>
      </c>
    </row>
    <row r="1329" spans="1:16" x14ac:dyDescent="0.25">
      <c r="A1329">
        <v>181</v>
      </c>
      <c r="B1329">
        <v>181</v>
      </c>
      <c r="C1329">
        <v>84</v>
      </c>
      <c r="D1329" t="s">
        <v>679</v>
      </c>
      <c r="E1329" t="s">
        <v>1704</v>
      </c>
      <c r="F1329">
        <v>0</v>
      </c>
      <c r="G1329">
        <v>2020</v>
      </c>
      <c r="H1329">
        <v>2020</v>
      </c>
      <c r="I1329" t="s">
        <v>1707</v>
      </c>
      <c r="J1329">
        <v>7</v>
      </c>
      <c r="K1329" t="s">
        <v>1716</v>
      </c>
      <c r="N1329" t="s">
        <v>14</v>
      </c>
      <c r="O1329">
        <v>100</v>
      </c>
      <c r="P1329" t="e">
        <f>_xlfn.XLOOKUP(Tabela1_2[[#This Row],[Valor]],#REF!,#REF!,"-------",0)</f>
        <v>#REF!</v>
      </c>
    </row>
    <row r="1330" spans="1:16" x14ac:dyDescent="0.25">
      <c r="A1330">
        <v>181</v>
      </c>
      <c r="B1330">
        <v>181</v>
      </c>
      <c r="C1330">
        <v>84</v>
      </c>
      <c r="D1330" t="s">
        <v>679</v>
      </c>
      <c r="E1330" t="s">
        <v>1704</v>
      </c>
      <c r="F1330">
        <v>0</v>
      </c>
      <c r="G1330">
        <v>2020</v>
      </c>
      <c r="H1330">
        <v>2020</v>
      </c>
      <c r="I1330" t="s">
        <v>1707</v>
      </c>
      <c r="J1330">
        <v>7</v>
      </c>
      <c r="K1330" t="s">
        <v>1716</v>
      </c>
      <c r="N1330" t="s">
        <v>15</v>
      </c>
      <c r="O1330">
        <v>191</v>
      </c>
      <c r="P1330" t="e">
        <f>_xlfn.XLOOKUP(Tabela1_2[[#This Row],[Valor]],#REF!,#REF!,"-------",0)</f>
        <v>#REF!</v>
      </c>
    </row>
    <row r="1331" spans="1:16" x14ac:dyDescent="0.25">
      <c r="A1331">
        <v>181</v>
      </c>
      <c r="B1331">
        <v>181</v>
      </c>
      <c r="C1331">
        <v>84</v>
      </c>
      <c r="D1331" t="s">
        <v>679</v>
      </c>
      <c r="E1331" t="s">
        <v>1704</v>
      </c>
      <c r="F1331">
        <v>0</v>
      </c>
      <c r="G1331">
        <v>2020</v>
      </c>
      <c r="H1331">
        <v>2020</v>
      </c>
      <c r="I1331" t="s">
        <v>1707</v>
      </c>
      <c r="J1331">
        <v>7</v>
      </c>
      <c r="K1331" t="s">
        <v>1716</v>
      </c>
      <c r="N1331" t="s">
        <v>16</v>
      </c>
      <c r="O1331">
        <v>196</v>
      </c>
      <c r="P1331" t="e">
        <f>_xlfn.XLOOKUP(Tabela1_2[[#This Row],[Valor]],#REF!,#REF!,"-------",0)</f>
        <v>#REF!</v>
      </c>
    </row>
    <row r="1332" spans="1:16" x14ac:dyDescent="0.25">
      <c r="A1332">
        <v>181</v>
      </c>
      <c r="B1332">
        <v>181</v>
      </c>
      <c r="C1332">
        <v>84</v>
      </c>
      <c r="D1332" t="s">
        <v>679</v>
      </c>
      <c r="E1332" t="s">
        <v>1704</v>
      </c>
      <c r="F1332">
        <v>0</v>
      </c>
      <c r="G1332">
        <v>2020</v>
      </c>
      <c r="H1332">
        <v>2020</v>
      </c>
      <c r="I1332" t="s">
        <v>1707</v>
      </c>
      <c r="J1332">
        <v>7</v>
      </c>
      <c r="K1332" t="s">
        <v>1716</v>
      </c>
      <c r="N1332" t="s">
        <v>17</v>
      </c>
      <c r="O1332">
        <v>203</v>
      </c>
      <c r="P1332" t="e">
        <f>_xlfn.XLOOKUP(Tabela1_2[[#This Row],[Valor]],#REF!,#REF!,"-------",0)</f>
        <v>#REF!</v>
      </c>
    </row>
    <row r="1333" spans="1:16" x14ac:dyDescent="0.25">
      <c r="A1333">
        <v>181</v>
      </c>
      <c r="B1333">
        <v>181</v>
      </c>
      <c r="C1333">
        <v>84</v>
      </c>
      <c r="D1333" t="s">
        <v>679</v>
      </c>
      <c r="E1333" t="s">
        <v>1704</v>
      </c>
      <c r="F1333">
        <v>0</v>
      </c>
      <c r="G1333">
        <v>2020</v>
      </c>
      <c r="H1333">
        <v>2020</v>
      </c>
      <c r="I1333" t="s">
        <v>1707</v>
      </c>
      <c r="J1333">
        <v>7</v>
      </c>
      <c r="K1333" t="s">
        <v>1716</v>
      </c>
      <c r="N1333" t="s">
        <v>18</v>
      </c>
      <c r="O1333">
        <v>208</v>
      </c>
      <c r="P1333" t="e">
        <f>_xlfn.XLOOKUP(Tabela1_2[[#This Row],[Valor]],#REF!,#REF!,"-------",0)</f>
        <v>#REF!</v>
      </c>
    </row>
    <row r="1334" spans="1:16" x14ac:dyDescent="0.25">
      <c r="A1334">
        <v>181</v>
      </c>
      <c r="B1334">
        <v>181</v>
      </c>
      <c r="C1334">
        <v>84</v>
      </c>
      <c r="D1334" t="s">
        <v>679</v>
      </c>
      <c r="E1334" t="s">
        <v>1704</v>
      </c>
      <c r="F1334">
        <v>0</v>
      </c>
      <c r="G1334">
        <v>2020</v>
      </c>
      <c r="H1334">
        <v>2020</v>
      </c>
      <c r="I1334" t="s">
        <v>1707</v>
      </c>
      <c r="J1334">
        <v>7</v>
      </c>
      <c r="K1334" t="s">
        <v>1716</v>
      </c>
      <c r="N1334" t="s">
        <v>19</v>
      </c>
      <c r="O1334">
        <v>233</v>
      </c>
      <c r="P1334" t="e">
        <f>_xlfn.XLOOKUP(Tabela1_2[[#This Row],[Valor]],#REF!,#REF!,"-------",0)</f>
        <v>#REF!</v>
      </c>
    </row>
    <row r="1335" spans="1:16" x14ac:dyDescent="0.25">
      <c r="A1335">
        <v>181</v>
      </c>
      <c r="B1335">
        <v>181</v>
      </c>
      <c r="C1335">
        <v>84</v>
      </c>
      <c r="D1335" t="s">
        <v>679</v>
      </c>
      <c r="E1335" t="s">
        <v>1704</v>
      </c>
      <c r="F1335">
        <v>0</v>
      </c>
      <c r="G1335">
        <v>2020</v>
      </c>
      <c r="H1335">
        <v>2020</v>
      </c>
      <c r="I1335" t="s">
        <v>1707</v>
      </c>
      <c r="J1335">
        <v>7</v>
      </c>
      <c r="K1335" t="s">
        <v>1716</v>
      </c>
      <c r="N1335" t="s">
        <v>20</v>
      </c>
      <c r="O1335">
        <v>246</v>
      </c>
      <c r="P1335" t="e">
        <f>_xlfn.XLOOKUP(Tabela1_2[[#This Row],[Valor]],#REF!,#REF!,"-------",0)</f>
        <v>#REF!</v>
      </c>
    </row>
    <row r="1336" spans="1:16" x14ac:dyDescent="0.25">
      <c r="A1336">
        <v>181</v>
      </c>
      <c r="B1336">
        <v>181</v>
      </c>
      <c r="C1336">
        <v>84</v>
      </c>
      <c r="D1336" t="s">
        <v>679</v>
      </c>
      <c r="E1336" t="s">
        <v>1704</v>
      </c>
      <c r="F1336">
        <v>0</v>
      </c>
      <c r="G1336">
        <v>2020</v>
      </c>
      <c r="H1336">
        <v>2020</v>
      </c>
      <c r="I1336" t="s">
        <v>1707</v>
      </c>
      <c r="J1336">
        <v>7</v>
      </c>
      <c r="K1336" t="s">
        <v>1716</v>
      </c>
      <c r="N1336" t="s">
        <v>21</v>
      </c>
      <c r="O1336">
        <v>250</v>
      </c>
      <c r="P1336" t="e">
        <f>_xlfn.XLOOKUP(Tabela1_2[[#This Row],[Valor]],#REF!,#REF!,"-------",0)</f>
        <v>#REF!</v>
      </c>
    </row>
    <row r="1337" spans="1:16" x14ac:dyDescent="0.25">
      <c r="A1337">
        <v>181</v>
      </c>
      <c r="B1337">
        <v>181</v>
      </c>
      <c r="C1337">
        <v>84</v>
      </c>
      <c r="D1337" t="s">
        <v>679</v>
      </c>
      <c r="E1337" t="s">
        <v>1704</v>
      </c>
      <c r="F1337">
        <v>0</v>
      </c>
      <c r="G1337">
        <v>2020</v>
      </c>
      <c r="H1337">
        <v>2020</v>
      </c>
      <c r="I1337" t="s">
        <v>1707</v>
      </c>
      <c r="J1337">
        <v>7</v>
      </c>
      <c r="K1337" t="s">
        <v>1716</v>
      </c>
      <c r="N1337" t="s">
        <v>22</v>
      </c>
      <c r="O1337">
        <v>276</v>
      </c>
      <c r="P1337" t="e">
        <f>_xlfn.XLOOKUP(Tabela1_2[[#This Row],[Valor]],#REF!,#REF!,"-------",0)</f>
        <v>#REF!</v>
      </c>
    </row>
    <row r="1338" spans="1:16" x14ac:dyDescent="0.25">
      <c r="A1338">
        <v>181</v>
      </c>
      <c r="B1338">
        <v>181</v>
      </c>
      <c r="C1338">
        <v>84</v>
      </c>
      <c r="D1338" t="s">
        <v>679</v>
      </c>
      <c r="E1338" t="s">
        <v>1704</v>
      </c>
      <c r="F1338">
        <v>0</v>
      </c>
      <c r="G1338">
        <v>2020</v>
      </c>
      <c r="H1338">
        <v>2020</v>
      </c>
      <c r="I1338" t="s">
        <v>1707</v>
      </c>
      <c r="J1338">
        <v>7</v>
      </c>
      <c r="K1338" t="s">
        <v>1716</v>
      </c>
      <c r="N1338" t="s">
        <v>23</v>
      </c>
      <c r="O1338">
        <v>300</v>
      </c>
      <c r="P1338" t="e">
        <f>_xlfn.XLOOKUP(Tabela1_2[[#This Row],[Valor]],#REF!,#REF!,"-------",0)</f>
        <v>#REF!</v>
      </c>
    </row>
    <row r="1339" spans="1:16" x14ac:dyDescent="0.25">
      <c r="A1339">
        <v>181</v>
      </c>
      <c r="B1339">
        <v>181</v>
      </c>
      <c r="C1339">
        <v>84</v>
      </c>
      <c r="D1339" t="s">
        <v>679</v>
      </c>
      <c r="E1339" t="s">
        <v>1704</v>
      </c>
      <c r="F1339">
        <v>0</v>
      </c>
      <c r="G1339">
        <v>2020</v>
      </c>
      <c r="H1339">
        <v>2020</v>
      </c>
      <c r="I1339" t="s">
        <v>1707</v>
      </c>
      <c r="J1339">
        <v>7</v>
      </c>
      <c r="K1339" t="s">
        <v>1716</v>
      </c>
      <c r="N1339" t="s">
        <v>24</v>
      </c>
      <c r="O1339">
        <v>348</v>
      </c>
      <c r="P1339" t="e">
        <f>_xlfn.XLOOKUP(Tabela1_2[[#This Row],[Valor]],#REF!,#REF!,"-------",0)</f>
        <v>#REF!</v>
      </c>
    </row>
    <row r="1340" spans="1:16" x14ac:dyDescent="0.25">
      <c r="A1340">
        <v>181</v>
      </c>
      <c r="B1340">
        <v>181</v>
      </c>
      <c r="C1340">
        <v>84</v>
      </c>
      <c r="D1340" t="s">
        <v>679</v>
      </c>
      <c r="E1340" t="s">
        <v>1704</v>
      </c>
      <c r="F1340">
        <v>0</v>
      </c>
      <c r="G1340">
        <v>2020</v>
      </c>
      <c r="H1340">
        <v>2020</v>
      </c>
      <c r="I1340" t="s">
        <v>1707</v>
      </c>
      <c r="J1340">
        <v>7</v>
      </c>
      <c r="K1340" t="s">
        <v>1716</v>
      </c>
      <c r="N1340" t="s">
        <v>25</v>
      </c>
      <c r="O1340">
        <v>372</v>
      </c>
      <c r="P1340" t="e">
        <f>_xlfn.XLOOKUP(Tabela1_2[[#This Row],[Valor]],#REF!,#REF!,"-------",0)</f>
        <v>#REF!</v>
      </c>
    </row>
    <row r="1341" spans="1:16" x14ac:dyDescent="0.25">
      <c r="A1341">
        <v>181</v>
      </c>
      <c r="B1341">
        <v>181</v>
      </c>
      <c r="C1341">
        <v>84</v>
      </c>
      <c r="D1341" t="s">
        <v>679</v>
      </c>
      <c r="E1341" t="s">
        <v>1704</v>
      </c>
      <c r="F1341">
        <v>0</v>
      </c>
      <c r="G1341">
        <v>2020</v>
      </c>
      <c r="H1341">
        <v>2020</v>
      </c>
      <c r="I1341" t="s">
        <v>1707</v>
      </c>
      <c r="J1341">
        <v>7</v>
      </c>
      <c r="K1341" t="s">
        <v>1716</v>
      </c>
      <c r="N1341" t="s">
        <v>26</v>
      </c>
      <c r="O1341">
        <v>380</v>
      </c>
      <c r="P1341" t="e">
        <f>_xlfn.XLOOKUP(Tabela1_2[[#This Row],[Valor]],#REF!,#REF!,"-------",0)</f>
        <v>#REF!</v>
      </c>
    </row>
    <row r="1342" spans="1:16" x14ac:dyDescent="0.25">
      <c r="A1342">
        <v>181</v>
      </c>
      <c r="B1342">
        <v>181</v>
      </c>
      <c r="C1342">
        <v>84</v>
      </c>
      <c r="D1342" t="s">
        <v>679</v>
      </c>
      <c r="E1342" t="s">
        <v>1704</v>
      </c>
      <c r="F1342">
        <v>0</v>
      </c>
      <c r="G1342">
        <v>2020</v>
      </c>
      <c r="H1342">
        <v>2020</v>
      </c>
      <c r="I1342" t="s">
        <v>1707</v>
      </c>
      <c r="J1342">
        <v>7</v>
      </c>
      <c r="K1342" t="s">
        <v>1716</v>
      </c>
      <c r="N1342" t="s">
        <v>27</v>
      </c>
      <c r="O1342">
        <v>428</v>
      </c>
      <c r="P1342" t="e">
        <f>_xlfn.XLOOKUP(Tabela1_2[[#This Row],[Valor]],#REF!,#REF!,"-------",0)</f>
        <v>#REF!</v>
      </c>
    </row>
    <row r="1343" spans="1:16" x14ac:dyDescent="0.25">
      <c r="A1343">
        <v>181</v>
      </c>
      <c r="B1343">
        <v>181</v>
      </c>
      <c r="C1343">
        <v>84</v>
      </c>
      <c r="D1343" t="s">
        <v>679</v>
      </c>
      <c r="E1343" t="s">
        <v>1704</v>
      </c>
      <c r="F1343">
        <v>0</v>
      </c>
      <c r="G1343">
        <v>2020</v>
      </c>
      <c r="H1343">
        <v>2020</v>
      </c>
      <c r="I1343" t="s">
        <v>1707</v>
      </c>
      <c r="J1343">
        <v>7</v>
      </c>
      <c r="K1343" t="s">
        <v>1716</v>
      </c>
      <c r="N1343" t="s">
        <v>28</v>
      </c>
      <c r="O1343">
        <v>440</v>
      </c>
      <c r="P1343" t="e">
        <f>_xlfn.XLOOKUP(Tabela1_2[[#This Row],[Valor]],#REF!,#REF!,"-------",0)</f>
        <v>#REF!</v>
      </c>
    </row>
    <row r="1344" spans="1:16" x14ac:dyDescent="0.25">
      <c r="A1344">
        <v>181</v>
      </c>
      <c r="B1344">
        <v>181</v>
      </c>
      <c r="C1344">
        <v>84</v>
      </c>
      <c r="D1344" t="s">
        <v>679</v>
      </c>
      <c r="E1344" t="s">
        <v>1704</v>
      </c>
      <c r="F1344">
        <v>0</v>
      </c>
      <c r="G1344">
        <v>2020</v>
      </c>
      <c r="H1344">
        <v>2020</v>
      </c>
      <c r="I1344" t="s">
        <v>1707</v>
      </c>
      <c r="J1344">
        <v>7</v>
      </c>
      <c r="K1344" t="s">
        <v>1716</v>
      </c>
      <c r="N1344" t="s">
        <v>29</v>
      </c>
      <c r="O1344">
        <v>442</v>
      </c>
      <c r="P1344" t="e">
        <f>_xlfn.XLOOKUP(Tabela1_2[[#This Row],[Valor]],#REF!,#REF!,"-------",0)</f>
        <v>#REF!</v>
      </c>
    </row>
    <row r="1345" spans="1:16" x14ac:dyDescent="0.25">
      <c r="A1345">
        <v>181</v>
      </c>
      <c r="B1345">
        <v>181</v>
      </c>
      <c r="C1345">
        <v>84</v>
      </c>
      <c r="D1345" t="s">
        <v>679</v>
      </c>
      <c r="E1345" t="s">
        <v>1704</v>
      </c>
      <c r="F1345">
        <v>0</v>
      </c>
      <c r="G1345">
        <v>2020</v>
      </c>
      <c r="H1345">
        <v>2020</v>
      </c>
      <c r="I1345" t="s">
        <v>1707</v>
      </c>
      <c r="J1345">
        <v>7</v>
      </c>
      <c r="K1345" t="s">
        <v>1716</v>
      </c>
      <c r="N1345" t="s">
        <v>30</v>
      </c>
      <c r="O1345">
        <v>470</v>
      </c>
      <c r="P1345" t="e">
        <f>_xlfn.XLOOKUP(Tabela1_2[[#This Row],[Valor]],#REF!,#REF!,"-------",0)</f>
        <v>#REF!</v>
      </c>
    </row>
    <row r="1346" spans="1:16" x14ac:dyDescent="0.25">
      <c r="A1346">
        <v>181</v>
      </c>
      <c r="B1346">
        <v>181</v>
      </c>
      <c r="C1346">
        <v>84</v>
      </c>
      <c r="D1346" t="s">
        <v>679</v>
      </c>
      <c r="E1346" t="s">
        <v>1704</v>
      </c>
      <c r="F1346">
        <v>0</v>
      </c>
      <c r="G1346">
        <v>2020</v>
      </c>
      <c r="H1346">
        <v>2020</v>
      </c>
      <c r="I1346" t="s">
        <v>1707</v>
      </c>
      <c r="J1346">
        <v>7</v>
      </c>
      <c r="K1346" t="s">
        <v>1716</v>
      </c>
      <c r="N1346" t="s">
        <v>31</v>
      </c>
      <c r="O1346">
        <v>528</v>
      </c>
      <c r="P1346" t="e">
        <f>_xlfn.XLOOKUP(Tabela1_2[[#This Row],[Valor]],#REF!,#REF!,"-------",0)</f>
        <v>#REF!</v>
      </c>
    </row>
    <row r="1347" spans="1:16" x14ac:dyDescent="0.25">
      <c r="A1347">
        <v>181</v>
      </c>
      <c r="B1347">
        <v>181</v>
      </c>
      <c r="C1347">
        <v>84</v>
      </c>
      <c r="D1347" t="s">
        <v>679</v>
      </c>
      <c r="E1347" t="s">
        <v>1704</v>
      </c>
      <c r="F1347">
        <v>0</v>
      </c>
      <c r="G1347">
        <v>2020</v>
      </c>
      <c r="H1347">
        <v>2020</v>
      </c>
      <c r="I1347" t="s">
        <v>1707</v>
      </c>
      <c r="J1347">
        <v>7</v>
      </c>
      <c r="K1347" t="s">
        <v>1716</v>
      </c>
      <c r="N1347" t="s">
        <v>32</v>
      </c>
      <c r="O1347">
        <v>616</v>
      </c>
      <c r="P1347" t="e">
        <f>_xlfn.XLOOKUP(Tabela1_2[[#This Row],[Valor]],#REF!,#REF!,"-------",0)</f>
        <v>#REF!</v>
      </c>
    </row>
    <row r="1348" spans="1:16" x14ac:dyDescent="0.25">
      <c r="A1348">
        <v>181</v>
      </c>
      <c r="B1348">
        <v>181</v>
      </c>
      <c r="C1348">
        <v>84</v>
      </c>
      <c r="D1348" t="s">
        <v>679</v>
      </c>
      <c r="E1348" t="s">
        <v>1704</v>
      </c>
      <c r="F1348">
        <v>0</v>
      </c>
      <c r="G1348">
        <v>2020</v>
      </c>
      <c r="H1348">
        <v>2020</v>
      </c>
      <c r="I1348" t="s">
        <v>1707</v>
      </c>
      <c r="J1348">
        <v>7</v>
      </c>
      <c r="K1348" t="s">
        <v>1716</v>
      </c>
      <c r="N1348" t="s">
        <v>33</v>
      </c>
      <c r="O1348">
        <v>620</v>
      </c>
      <c r="P1348" t="e">
        <f>_xlfn.XLOOKUP(Tabela1_2[[#This Row],[Valor]],#REF!,#REF!,"-------",0)</f>
        <v>#REF!</v>
      </c>
    </row>
    <row r="1349" spans="1:16" x14ac:dyDescent="0.25">
      <c r="A1349">
        <v>181</v>
      </c>
      <c r="B1349">
        <v>181</v>
      </c>
      <c r="C1349">
        <v>84</v>
      </c>
      <c r="D1349" t="s">
        <v>679</v>
      </c>
      <c r="E1349" t="s">
        <v>1704</v>
      </c>
      <c r="F1349">
        <v>0</v>
      </c>
      <c r="G1349">
        <v>2020</v>
      </c>
      <c r="H1349">
        <v>2020</v>
      </c>
      <c r="I1349" t="s">
        <v>1707</v>
      </c>
      <c r="J1349">
        <v>7</v>
      </c>
      <c r="K1349" t="s">
        <v>1716</v>
      </c>
      <c r="N1349" t="s">
        <v>34</v>
      </c>
      <c r="O1349">
        <v>642</v>
      </c>
      <c r="P1349" t="e">
        <f>_xlfn.XLOOKUP(Tabela1_2[[#This Row],[Valor]],#REF!,#REF!,"-------",0)</f>
        <v>#REF!</v>
      </c>
    </row>
    <row r="1350" spans="1:16" x14ac:dyDescent="0.25">
      <c r="A1350">
        <v>181</v>
      </c>
      <c r="B1350">
        <v>181</v>
      </c>
      <c r="C1350">
        <v>84</v>
      </c>
      <c r="D1350" t="s">
        <v>679</v>
      </c>
      <c r="E1350" t="s">
        <v>1704</v>
      </c>
      <c r="F1350">
        <v>0</v>
      </c>
      <c r="G1350">
        <v>2020</v>
      </c>
      <c r="H1350">
        <v>2020</v>
      </c>
      <c r="I1350" t="s">
        <v>1707</v>
      </c>
      <c r="J1350">
        <v>7</v>
      </c>
      <c r="K1350" t="s">
        <v>1716</v>
      </c>
      <c r="N1350" t="s">
        <v>35</v>
      </c>
      <c r="O1350">
        <v>703</v>
      </c>
      <c r="P1350" t="e">
        <f>_xlfn.XLOOKUP(Tabela1_2[[#This Row],[Valor]],#REF!,#REF!,"-------",0)</f>
        <v>#REF!</v>
      </c>
    </row>
    <row r="1351" spans="1:16" x14ac:dyDescent="0.25">
      <c r="A1351">
        <v>181</v>
      </c>
      <c r="B1351">
        <v>181</v>
      </c>
      <c r="C1351">
        <v>84</v>
      </c>
      <c r="D1351" t="s">
        <v>679</v>
      </c>
      <c r="E1351" t="s">
        <v>1704</v>
      </c>
      <c r="F1351">
        <v>0</v>
      </c>
      <c r="G1351">
        <v>2020</v>
      </c>
      <c r="H1351">
        <v>2020</v>
      </c>
      <c r="I1351" t="s">
        <v>1707</v>
      </c>
      <c r="J1351">
        <v>7</v>
      </c>
      <c r="K1351" t="s">
        <v>1716</v>
      </c>
      <c r="N1351" t="s">
        <v>36</v>
      </c>
      <c r="O1351">
        <v>705</v>
      </c>
      <c r="P1351" t="e">
        <f>_xlfn.XLOOKUP(Tabela1_2[[#This Row],[Valor]],#REF!,#REF!,"-------",0)</f>
        <v>#REF!</v>
      </c>
    </row>
    <row r="1352" spans="1:16" x14ac:dyDescent="0.25">
      <c r="A1352">
        <v>181</v>
      </c>
      <c r="B1352">
        <v>181</v>
      </c>
      <c r="C1352">
        <v>84</v>
      </c>
      <c r="D1352" t="s">
        <v>679</v>
      </c>
      <c r="E1352" t="s">
        <v>1704</v>
      </c>
      <c r="F1352">
        <v>0</v>
      </c>
      <c r="G1352">
        <v>2020</v>
      </c>
      <c r="H1352">
        <v>2020</v>
      </c>
      <c r="I1352" t="s">
        <v>1707</v>
      </c>
      <c r="J1352">
        <v>7</v>
      </c>
      <c r="K1352" t="s">
        <v>1716</v>
      </c>
      <c r="N1352" t="s">
        <v>37</v>
      </c>
      <c r="O1352">
        <v>724</v>
      </c>
      <c r="P1352" t="e">
        <f>_xlfn.XLOOKUP(Tabela1_2[[#This Row],[Valor]],#REF!,#REF!,"-------",0)</f>
        <v>#REF!</v>
      </c>
    </row>
    <row r="1353" spans="1:16" x14ac:dyDescent="0.25">
      <c r="A1353">
        <v>181</v>
      </c>
      <c r="B1353">
        <v>181</v>
      </c>
      <c r="C1353">
        <v>84</v>
      </c>
      <c r="D1353" t="s">
        <v>679</v>
      </c>
      <c r="E1353" t="s">
        <v>1704</v>
      </c>
      <c r="F1353">
        <v>0</v>
      </c>
      <c r="G1353">
        <v>2020</v>
      </c>
      <c r="H1353">
        <v>2020</v>
      </c>
      <c r="I1353" t="s">
        <v>1707</v>
      </c>
      <c r="J1353">
        <v>7</v>
      </c>
      <c r="K1353" t="s">
        <v>1716</v>
      </c>
      <c r="N1353" t="s">
        <v>38</v>
      </c>
      <c r="O1353">
        <v>752</v>
      </c>
      <c r="P1353" t="e">
        <f>_xlfn.XLOOKUP(Tabela1_2[[#This Row],[Valor]],#REF!,#REF!,"-------",0)</f>
        <v>#REF!</v>
      </c>
    </row>
    <row r="1354" spans="1:16" x14ac:dyDescent="0.25">
      <c r="A1354">
        <v>181</v>
      </c>
      <c r="B1354">
        <v>181</v>
      </c>
      <c r="C1354">
        <v>84</v>
      </c>
      <c r="D1354" t="s">
        <v>679</v>
      </c>
      <c r="E1354" t="s">
        <v>1704</v>
      </c>
      <c r="F1354">
        <v>0</v>
      </c>
      <c r="G1354">
        <v>2020</v>
      </c>
      <c r="H1354">
        <v>2020</v>
      </c>
      <c r="I1354" t="s">
        <v>1707</v>
      </c>
      <c r="J1354">
        <v>7</v>
      </c>
      <c r="K1354" t="s">
        <v>1716</v>
      </c>
      <c r="N1354" t="s">
        <v>39</v>
      </c>
      <c r="O1354">
        <v>826</v>
      </c>
      <c r="P1354" t="e">
        <f>_xlfn.XLOOKUP(Tabela1_2[[#This Row],[Valor]],#REF!,#REF!,"-------",0)</f>
        <v>#REF!</v>
      </c>
    </row>
    <row r="1355" spans="1:16" x14ac:dyDescent="0.25">
      <c r="A1355">
        <v>181</v>
      </c>
      <c r="B1355">
        <v>181</v>
      </c>
      <c r="C1355">
        <v>84</v>
      </c>
      <c r="D1355" t="s">
        <v>679</v>
      </c>
      <c r="E1355" t="s">
        <v>1704</v>
      </c>
      <c r="F1355">
        <v>0</v>
      </c>
      <c r="G1355">
        <v>2020</v>
      </c>
      <c r="H1355">
        <v>2020</v>
      </c>
      <c r="I1355" t="s">
        <v>1707</v>
      </c>
      <c r="J1355">
        <v>7</v>
      </c>
      <c r="K1355" t="s">
        <v>1716</v>
      </c>
      <c r="N1355" t="s">
        <v>40</v>
      </c>
      <c r="O1355">
        <v>28</v>
      </c>
      <c r="P1355" t="e">
        <f>_xlfn.XLOOKUP(Tabela1_2[[#This Row],[Valor]],#REF!,#REF!,"-------",0)</f>
        <v>#REF!</v>
      </c>
    </row>
    <row r="1356" spans="1:16" x14ac:dyDescent="0.25">
      <c r="A1356">
        <v>181</v>
      </c>
      <c r="B1356">
        <v>181</v>
      </c>
      <c r="C1356">
        <v>84</v>
      </c>
      <c r="D1356" t="s">
        <v>679</v>
      </c>
      <c r="E1356" t="s">
        <v>1704</v>
      </c>
      <c r="F1356">
        <v>0</v>
      </c>
      <c r="G1356">
        <v>2020</v>
      </c>
      <c r="H1356">
        <v>2020</v>
      </c>
      <c r="I1356" t="s">
        <v>1707</v>
      </c>
      <c r="J1356">
        <v>7</v>
      </c>
      <c r="K1356" t="s">
        <v>1716</v>
      </c>
      <c r="N1356" t="s">
        <v>41</v>
      </c>
      <c r="O1356">
        <v>44</v>
      </c>
      <c r="P1356" t="e">
        <f>_xlfn.XLOOKUP(Tabela1_2[[#This Row],[Valor]],#REF!,#REF!,"-------",0)</f>
        <v>#REF!</v>
      </c>
    </row>
    <row r="1357" spans="1:16" x14ac:dyDescent="0.25">
      <c r="A1357">
        <v>181</v>
      </c>
      <c r="B1357">
        <v>181</v>
      </c>
      <c r="C1357">
        <v>84</v>
      </c>
      <c r="D1357" t="s">
        <v>679</v>
      </c>
      <c r="E1357" t="s">
        <v>1704</v>
      </c>
      <c r="F1357">
        <v>0</v>
      </c>
      <c r="G1357">
        <v>2020</v>
      </c>
      <c r="H1357">
        <v>2020</v>
      </c>
      <c r="I1357" t="s">
        <v>1707</v>
      </c>
      <c r="J1357">
        <v>7</v>
      </c>
      <c r="K1357" t="s">
        <v>1716</v>
      </c>
      <c r="N1357" t="s">
        <v>42</v>
      </c>
      <c r="O1357">
        <v>52</v>
      </c>
      <c r="P1357" t="e">
        <f>_xlfn.XLOOKUP(Tabela1_2[[#This Row],[Valor]],#REF!,#REF!,"-------",0)</f>
        <v>#REF!</v>
      </c>
    </row>
    <row r="1358" spans="1:16" x14ac:dyDescent="0.25">
      <c r="A1358">
        <v>181</v>
      </c>
      <c r="B1358">
        <v>181</v>
      </c>
      <c r="C1358">
        <v>84</v>
      </c>
      <c r="D1358" t="s">
        <v>679</v>
      </c>
      <c r="E1358" t="s">
        <v>1704</v>
      </c>
      <c r="F1358">
        <v>0</v>
      </c>
      <c r="G1358">
        <v>2020</v>
      </c>
      <c r="H1358">
        <v>2020</v>
      </c>
      <c r="I1358" t="s">
        <v>1707</v>
      </c>
      <c r="J1358">
        <v>7</v>
      </c>
      <c r="K1358" t="s">
        <v>1716</v>
      </c>
      <c r="N1358" t="s">
        <v>43</v>
      </c>
      <c r="O1358">
        <v>84</v>
      </c>
      <c r="P1358" t="e">
        <f>_xlfn.XLOOKUP(Tabela1_2[[#This Row],[Valor]],#REF!,#REF!,"-------",0)</f>
        <v>#REF!</v>
      </c>
    </row>
    <row r="1359" spans="1:16" x14ac:dyDescent="0.25">
      <c r="A1359">
        <v>181</v>
      </c>
      <c r="B1359">
        <v>181</v>
      </c>
      <c r="C1359">
        <v>84</v>
      </c>
      <c r="D1359" t="s">
        <v>679</v>
      </c>
      <c r="E1359" t="s">
        <v>1704</v>
      </c>
      <c r="F1359">
        <v>0</v>
      </c>
      <c r="G1359">
        <v>2020</v>
      </c>
      <c r="H1359">
        <v>2020</v>
      </c>
      <c r="I1359" t="s">
        <v>1707</v>
      </c>
      <c r="J1359">
        <v>7</v>
      </c>
      <c r="K1359" t="s">
        <v>1716</v>
      </c>
      <c r="N1359" t="s">
        <v>44</v>
      </c>
      <c r="O1359">
        <v>212</v>
      </c>
      <c r="P1359" t="e">
        <f>_xlfn.XLOOKUP(Tabela1_2[[#This Row],[Valor]],#REF!,#REF!,"-------",0)</f>
        <v>#REF!</v>
      </c>
    </row>
    <row r="1360" spans="1:16" x14ac:dyDescent="0.25">
      <c r="A1360">
        <v>181</v>
      </c>
      <c r="B1360">
        <v>181</v>
      </c>
      <c r="C1360">
        <v>84</v>
      </c>
      <c r="D1360" t="s">
        <v>679</v>
      </c>
      <c r="E1360" t="s">
        <v>1704</v>
      </c>
      <c r="F1360">
        <v>0</v>
      </c>
      <c r="G1360">
        <v>2020</v>
      </c>
      <c r="H1360">
        <v>2020</v>
      </c>
      <c r="I1360" t="s">
        <v>1707</v>
      </c>
      <c r="J1360">
        <v>7</v>
      </c>
      <c r="K1360" t="s">
        <v>1716</v>
      </c>
      <c r="N1360" t="s">
        <v>45</v>
      </c>
      <c r="O1360">
        <v>214</v>
      </c>
      <c r="P1360" t="e">
        <f>_xlfn.XLOOKUP(Tabela1_2[[#This Row],[Valor]],#REF!,#REF!,"-------",0)</f>
        <v>#REF!</v>
      </c>
    </row>
    <row r="1361" spans="1:16" x14ac:dyDescent="0.25">
      <c r="A1361">
        <v>181</v>
      </c>
      <c r="B1361">
        <v>181</v>
      </c>
      <c r="C1361">
        <v>84</v>
      </c>
      <c r="D1361" t="s">
        <v>679</v>
      </c>
      <c r="E1361" t="s">
        <v>1704</v>
      </c>
      <c r="F1361">
        <v>0</v>
      </c>
      <c r="G1361">
        <v>2020</v>
      </c>
      <c r="H1361">
        <v>2020</v>
      </c>
      <c r="I1361" t="s">
        <v>1707</v>
      </c>
      <c r="J1361">
        <v>7</v>
      </c>
      <c r="K1361" t="s">
        <v>1716</v>
      </c>
      <c r="N1361" t="s">
        <v>46</v>
      </c>
      <c r="O1361">
        <v>308</v>
      </c>
      <c r="P1361" t="e">
        <f>_xlfn.XLOOKUP(Tabela1_2[[#This Row],[Valor]],#REF!,#REF!,"-------",0)</f>
        <v>#REF!</v>
      </c>
    </row>
    <row r="1362" spans="1:16" x14ac:dyDescent="0.25">
      <c r="A1362">
        <v>181</v>
      </c>
      <c r="B1362">
        <v>181</v>
      </c>
      <c r="C1362">
        <v>84</v>
      </c>
      <c r="D1362" t="s">
        <v>679</v>
      </c>
      <c r="E1362" t="s">
        <v>1704</v>
      </c>
      <c r="F1362">
        <v>0</v>
      </c>
      <c r="G1362">
        <v>2020</v>
      </c>
      <c r="H1362">
        <v>2020</v>
      </c>
      <c r="I1362" t="s">
        <v>1707</v>
      </c>
      <c r="J1362">
        <v>7</v>
      </c>
      <c r="K1362" t="s">
        <v>1716</v>
      </c>
      <c r="N1362" t="s">
        <v>47</v>
      </c>
      <c r="O1362">
        <v>328</v>
      </c>
      <c r="P1362" t="e">
        <f>_xlfn.XLOOKUP(Tabela1_2[[#This Row],[Valor]],#REF!,#REF!,"-------",0)</f>
        <v>#REF!</v>
      </c>
    </row>
    <row r="1363" spans="1:16" x14ac:dyDescent="0.25">
      <c r="A1363">
        <v>181</v>
      </c>
      <c r="B1363">
        <v>181</v>
      </c>
      <c r="C1363">
        <v>84</v>
      </c>
      <c r="D1363" t="s">
        <v>679</v>
      </c>
      <c r="E1363" t="s">
        <v>1704</v>
      </c>
      <c r="F1363">
        <v>0</v>
      </c>
      <c r="G1363">
        <v>2020</v>
      </c>
      <c r="H1363">
        <v>2020</v>
      </c>
      <c r="I1363" t="s">
        <v>1707</v>
      </c>
      <c r="J1363">
        <v>7</v>
      </c>
      <c r="K1363" t="s">
        <v>1716</v>
      </c>
      <c r="N1363" t="s">
        <v>48</v>
      </c>
      <c r="O1363">
        <v>388</v>
      </c>
      <c r="P1363" t="e">
        <f>_xlfn.XLOOKUP(Tabela1_2[[#This Row],[Valor]],#REF!,#REF!,"-------",0)</f>
        <v>#REF!</v>
      </c>
    </row>
    <row r="1364" spans="1:16" x14ac:dyDescent="0.25">
      <c r="A1364">
        <v>181</v>
      </c>
      <c r="B1364">
        <v>181</v>
      </c>
      <c r="C1364">
        <v>84</v>
      </c>
      <c r="D1364" t="s">
        <v>679</v>
      </c>
      <c r="E1364" t="s">
        <v>1704</v>
      </c>
      <c r="F1364">
        <v>0</v>
      </c>
      <c r="G1364">
        <v>2020</v>
      </c>
      <c r="H1364">
        <v>2020</v>
      </c>
      <c r="I1364" t="s">
        <v>1707</v>
      </c>
      <c r="J1364">
        <v>7</v>
      </c>
      <c r="K1364" t="s">
        <v>1716</v>
      </c>
      <c r="N1364" t="s">
        <v>49</v>
      </c>
      <c r="O1364">
        <v>659</v>
      </c>
      <c r="P1364" t="e">
        <f>_xlfn.XLOOKUP(Tabela1_2[[#This Row],[Valor]],#REF!,#REF!,"-------",0)</f>
        <v>#REF!</v>
      </c>
    </row>
    <row r="1365" spans="1:16" x14ac:dyDescent="0.25">
      <c r="A1365">
        <v>181</v>
      </c>
      <c r="B1365">
        <v>181</v>
      </c>
      <c r="C1365">
        <v>84</v>
      </c>
      <c r="D1365" t="s">
        <v>679</v>
      </c>
      <c r="E1365" t="s">
        <v>1704</v>
      </c>
      <c r="F1365">
        <v>0</v>
      </c>
      <c r="G1365">
        <v>2020</v>
      </c>
      <c r="H1365">
        <v>2020</v>
      </c>
      <c r="I1365" t="s">
        <v>1707</v>
      </c>
      <c r="J1365">
        <v>7</v>
      </c>
      <c r="K1365" t="s">
        <v>1716</v>
      </c>
      <c r="N1365" t="s">
        <v>50</v>
      </c>
      <c r="O1365">
        <v>662</v>
      </c>
      <c r="P1365" t="e">
        <f>_xlfn.XLOOKUP(Tabela1_2[[#This Row],[Valor]],#REF!,#REF!,"-------",0)</f>
        <v>#REF!</v>
      </c>
    </row>
    <row r="1366" spans="1:16" x14ac:dyDescent="0.25">
      <c r="A1366">
        <v>181</v>
      </c>
      <c r="B1366">
        <v>181</v>
      </c>
      <c r="C1366">
        <v>84</v>
      </c>
      <c r="D1366" t="s">
        <v>679</v>
      </c>
      <c r="E1366" t="s">
        <v>1704</v>
      </c>
      <c r="F1366">
        <v>0</v>
      </c>
      <c r="G1366">
        <v>2020</v>
      </c>
      <c r="H1366">
        <v>2020</v>
      </c>
      <c r="I1366" t="s">
        <v>1707</v>
      </c>
      <c r="J1366">
        <v>7</v>
      </c>
      <c r="K1366" t="s">
        <v>1716</v>
      </c>
      <c r="N1366" t="s">
        <v>51</v>
      </c>
      <c r="O1366">
        <v>670</v>
      </c>
      <c r="P1366" t="e">
        <f>_xlfn.XLOOKUP(Tabela1_2[[#This Row],[Valor]],#REF!,#REF!,"-------",0)</f>
        <v>#REF!</v>
      </c>
    </row>
    <row r="1367" spans="1:16" x14ac:dyDescent="0.25">
      <c r="A1367">
        <v>181</v>
      </c>
      <c r="B1367">
        <v>181</v>
      </c>
      <c r="C1367">
        <v>84</v>
      </c>
      <c r="D1367" t="s">
        <v>679</v>
      </c>
      <c r="E1367" t="s">
        <v>1704</v>
      </c>
      <c r="F1367">
        <v>0</v>
      </c>
      <c r="G1367">
        <v>2020</v>
      </c>
      <c r="H1367">
        <v>2020</v>
      </c>
      <c r="I1367" t="s">
        <v>1707</v>
      </c>
      <c r="J1367">
        <v>7</v>
      </c>
      <c r="K1367" t="s">
        <v>1716</v>
      </c>
      <c r="N1367" t="s">
        <v>52</v>
      </c>
      <c r="O1367">
        <v>740</v>
      </c>
      <c r="P1367" t="e">
        <f>_xlfn.XLOOKUP(Tabela1_2[[#This Row],[Valor]],#REF!,#REF!,"-------",0)</f>
        <v>#REF!</v>
      </c>
    </row>
    <row r="1368" spans="1:16" x14ac:dyDescent="0.25">
      <c r="A1368">
        <v>181</v>
      </c>
      <c r="B1368">
        <v>181</v>
      </c>
      <c r="C1368">
        <v>84</v>
      </c>
      <c r="D1368" t="s">
        <v>679</v>
      </c>
      <c r="E1368" t="s">
        <v>1704</v>
      </c>
      <c r="F1368">
        <v>0</v>
      </c>
      <c r="G1368">
        <v>2020</v>
      </c>
      <c r="H1368">
        <v>2020</v>
      </c>
      <c r="I1368" t="s">
        <v>1707</v>
      </c>
      <c r="J1368">
        <v>7</v>
      </c>
      <c r="K1368" t="s">
        <v>1716</v>
      </c>
      <c r="N1368" t="s">
        <v>53</v>
      </c>
      <c r="O1368">
        <v>780</v>
      </c>
      <c r="P1368" t="e">
        <f>_xlfn.XLOOKUP(Tabela1_2[[#This Row],[Valor]],#REF!,#REF!,"-------",0)</f>
        <v>#REF!</v>
      </c>
    </row>
    <row r="1369" spans="1:16" x14ac:dyDescent="0.25">
      <c r="A1369">
        <v>182</v>
      </c>
      <c r="B1369">
        <v>182</v>
      </c>
      <c r="C1369">
        <v>0</v>
      </c>
      <c r="D1369" t="s">
        <v>680</v>
      </c>
      <c r="E1369" t="s">
        <v>1</v>
      </c>
      <c r="F1369">
        <v>0</v>
      </c>
      <c r="G1369">
        <v>1964</v>
      </c>
      <c r="H1369">
        <v>1966</v>
      </c>
      <c r="I1369" t="s">
        <v>1707</v>
      </c>
      <c r="J1369">
        <v>2</v>
      </c>
      <c r="K1369" t="s">
        <v>1715</v>
      </c>
      <c r="L1369">
        <v>0</v>
      </c>
      <c r="N1369" t="s">
        <v>12</v>
      </c>
      <c r="O1369">
        <v>140</v>
      </c>
      <c r="P1369" t="e">
        <f>_xlfn.XLOOKUP(Tabela1_2[[#This Row],[Valor]],#REF!,#REF!,"-------",0)</f>
        <v>#REF!</v>
      </c>
    </row>
    <row r="1370" spans="1:16" x14ac:dyDescent="0.25">
      <c r="A1370">
        <v>182</v>
      </c>
      <c r="B1370">
        <v>182</v>
      </c>
      <c r="C1370">
        <v>0</v>
      </c>
      <c r="D1370" t="s">
        <v>680</v>
      </c>
      <c r="E1370" t="s">
        <v>1</v>
      </c>
      <c r="F1370">
        <v>0</v>
      </c>
      <c r="G1370">
        <v>1964</v>
      </c>
      <c r="H1370">
        <v>1966</v>
      </c>
      <c r="I1370" t="s">
        <v>1707</v>
      </c>
      <c r="J1370">
        <v>2</v>
      </c>
      <c r="K1370" t="s">
        <v>1715</v>
      </c>
      <c r="L1370">
        <v>0</v>
      </c>
      <c r="N1370" t="s">
        <v>13</v>
      </c>
      <c r="O1370">
        <v>148</v>
      </c>
      <c r="P1370" t="e">
        <f>_xlfn.XLOOKUP(Tabela1_2[[#This Row],[Valor]],#REF!,#REF!,"-------",0)</f>
        <v>#REF!</v>
      </c>
    </row>
    <row r="1371" spans="1:16" x14ac:dyDescent="0.25">
      <c r="A1371">
        <v>182</v>
      </c>
      <c r="B1371">
        <v>182</v>
      </c>
      <c r="C1371">
        <v>0</v>
      </c>
      <c r="D1371" t="s">
        <v>680</v>
      </c>
      <c r="E1371" t="s">
        <v>1</v>
      </c>
      <c r="F1371">
        <v>0</v>
      </c>
      <c r="G1371">
        <v>1964</v>
      </c>
      <c r="H1371">
        <v>1966</v>
      </c>
      <c r="I1371" t="s">
        <v>1707</v>
      </c>
      <c r="J1371">
        <v>2</v>
      </c>
      <c r="K1371" t="s">
        <v>1715</v>
      </c>
      <c r="L1371">
        <v>0</v>
      </c>
      <c r="N1371" t="s">
        <v>14</v>
      </c>
      <c r="O1371">
        <v>266</v>
      </c>
      <c r="P1371" t="e">
        <f>_xlfn.XLOOKUP(Tabela1_2[[#This Row],[Valor]],#REF!,#REF!,"-------",0)</f>
        <v>#REF!</v>
      </c>
    </row>
    <row r="1372" spans="1:16" x14ac:dyDescent="0.25">
      <c r="A1372">
        <v>182</v>
      </c>
      <c r="B1372">
        <v>182</v>
      </c>
      <c r="C1372">
        <v>0</v>
      </c>
      <c r="D1372" t="s">
        <v>680</v>
      </c>
      <c r="E1372" t="s">
        <v>1</v>
      </c>
      <c r="F1372">
        <v>0</v>
      </c>
      <c r="G1372">
        <v>1964</v>
      </c>
      <c r="H1372">
        <v>1966</v>
      </c>
      <c r="I1372" t="s">
        <v>1707</v>
      </c>
      <c r="J1372">
        <v>2</v>
      </c>
      <c r="K1372" t="s">
        <v>1715</v>
      </c>
      <c r="L1372">
        <v>0</v>
      </c>
      <c r="N1372" t="s">
        <v>15</v>
      </c>
      <c r="O1372">
        <v>178</v>
      </c>
      <c r="P1372" t="e">
        <f>_xlfn.XLOOKUP(Tabela1_2[[#This Row],[Valor]],#REF!,#REF!,"-------",0)</f>
        <v>#REF!</v>
      </c>
    </row>
    <row r="1373" spans="1:16" x14ac:dyDescent="0.25">
      <c r="A1373">
        <v>182</v>
      </c>
      <c r="B1373">
        <v>182</v>
      </c>
      <c r="C1373">
        <v>0</v>
      </c>
      <c r="D1373" t="s">
        <v>680</v>
      </c>
      <c r="E1373" t="s">
        <v>1</v>
      </c>
      <c r="F1373">
        <v>0</v>
      </c>
      <c r="G1373">
        <v>1964</v>
      </c>
      <c r="H1373">
        <v>1966</v>
      </c>
      <c r="I1373" t="s">
        <v>1707</v>
      </c>
      <c r="J1373">
        <v>2</v>
      </c>
      <c r="K1373" t="s">
        <v>1715</v>
      </c>
      <c r="L1373">
        <v>0</v>
      </c>
      <c r="N1373" t="s">
        <v>16</v>
      </c>
      <c r="O1373">
        <v>120</v>
      </c>
      <c r="P1373" t="e">
        <f>_xlfn.XLOOKUP(Tabela1_2[[#This Row],[Valor]],#REF!,#REF!,"-------",0)</f>
        <v>#REF!</v>
      </c>
    </row>
    <row r="1374" spans="1:16" x14ac:dyDescent="0.25">
      <c r="A1374">
        <v>183</v>
      </c>
      <c r="B1374">
        <v>183</v>
      </c>
      <c r="C1374">
        <v>22</v>
      </c>
      <c r="D1374" t="s">
        <v>681</v>
      </c>
      <c r="E1374" t="s">
        <v>1</v>
      </c>
      <c r="F1374">
        <v>0</v>
      </c>
      <c r="G1374">
        <v>1999</v>
      </c>
      <c r="H1374">
        <v>2002</v>
      </c>
      <c r="I1374" t="s">
        <v>1710</v>
      </c>
      <c r="J1374">
        <v>3</v>
      </c>
      <c r="K1374" t="s">
        <v>1718</v>
      </c>
      <c r="L1374">
        <v>1</v>
      </c>
      <c r="M1374" t="s">
        <v>1776</v>
      </c>
      <c r="N1374" t="s">
        <v>12</v>
      </c>
      <c r="O1374">
        <v>188</v>
      </c>
      <c r="P1374" t="e">
        <f>_xlfn.XLOOKUP(Tabela1_2[[#This Row],[Valor]],#REF!,#REF!,"-------",0)</f>
        <v>#REF!</v>
      </c>
    </row>
    <row r="1375" spans="1:16" x14ac:dyDescent="0.25">
      <c r="A1375">
        <v>183</v>
      </c>
      <c r="B1375">
        <v>183</v>
      </c>
      <c r="C1375">
        <v>22</v>
      </c>
      <c r="D1375" t="s">
        <v>681</v>
      </c>
      <c r="E1375" t="s">
        <v>1</v>
      </c>
      <c r="F1375">
        <v>0</v>
      </c>
      <c r="G1375">
        <v>1999</v>
      </c>
      <c r="H1375">
        <v>2002</v>
      </c>
      <c r="I1375" t="s">
        <v>1710</v>
      </c>
      <c r="J1375">
        <v>3</v>
      </c>
      <c r="K1375" t="s">
        <v>1718</v>
      </c>
      <c r="L1375">
        <v>1</v>
      </c>
      <c r="M1375" t="s">
        <v>1776</v>
      </c>
      <c r="N1375" t="s">
        <v>13</v>
      </c>
      <c r="O1375">
        <v>222</v>
      </c>
      <c r="P1375" t="e">
        <f>_xlfn.XLOOKUP(Tabela1_2[[#This Row],[Valor]],#REF!,#REF!,"-------",0)</f>
        <v>#REF!</v>
      </c>
    </row>
    <row r="1376" spans="1:16" x14ac:dyDescent="0.25">
      <c r="A1376">
        <v>183</v>
      </c>
      <c r="B1376">
        <v>183</v>
      </c>
      <c r="C1376">
        <v>22</v>
      </c>
      <c r="D1376" t="s">
        <v>681</v>
      </c>
      <c r="E1376" t="s">
        <v>1</v>
      </c>
      <c r="F1376">
        <v>0</v>
      </c>
      <c r="G1376">
        <v>1999</v>
      </c>
      <c r="H1376">
        <v>2002</v>
      </c>
      <c r="I1376" t="s">
        <v>1710</v>
      </c>
      <c r="J1376">
        <v>3</v>
      </c>
      <c r="K1376" t="s">
        <v>1718</v>
      </c>
      <c r="L1376">
        <v>1</v>
      </c>
      <c r="M1376" t="s">
        <v>1776</v>
      </c>
      <c r="N1376" t="s">
        <v>14</v>
      </c>
      <c r="O1376">
        <v>320</v>
      </c>
      <c r="P1376" t="e">
        <f>_xlfn.XLOOKUP(Tabela1_2[[#This Row],[Valor]],#REF!,#REF!,"-------",0)</f>
        <v>#REF!</v>
      </c>
    </row>
    <row r="1377" spans="1:16" x14ac:dyDescent="0.25">
      <c r="A1377">
        <v>183</v>
      </c>
      <c r="B1377">
        <v>183</v>
      </c>
      <c r="C1377">
        <v>22</v>
      </c>
      <c r="D1377" t="s">
        <v>681</v>
      </c>
      <c r="E1377" t="s">
        <v>1</v>
      </c>
      <c r="F1377">
        <v>0</v>
      </c>
      <c r="G1377">
        <v>1999</v>
      </c>
      <c r="H1377">
        <v>2002</v>
      </c>
      <c r="I1377" t="s">
        <v>1710</v>
      </c>
      <c r="J1377">
        <v>3</v>
      </c>
      <c r="K1377" t="s">
        <v>1718</v>
      </c>
      <c r="L1377">
        <v>1</v>
      </c>
      <c r="M1377" t="s">
        <v>1776</v>
      </c>
      <c r="N1377" t="s">
        <v>15</v>
      </c>
      <c r="O1377">
        <v>340</v>
      </c>
      <c r="P1377" t="e">
        <f>_xlfn.XLOOKUP(Tabela1_2[[#This Row],[Valor]],#REF!,#REF!,"-------",0)</f>
        <v>#REF!</v>
      </c>
    </row>
    <row r="1378" spans="1:16" x14ac:dyDescent="0.25">
      <c r="A1378">
        <v>183</v>
      </c>
      <c r="B1378">
        <v>183</v>
      </c>
      <c r="C1378">
        <v>22</v>
      </c>
      <c r="D1378" t="s">
        <v>681</v>
      </c>
      <c r="E1378" t="s">
        <v>1</v>
      </c>
      <c r="F1378">
        <v>0</v>
      </c>
      <c r="G1378">
        <v>1999</v>
      </c>
      <c r="H1378">
        <v>2002</v>
      </c>
      <c r="I1378" t="s">
        <v>1710</v>
      </c>
      <c r="J1378">
        <v>3</v>
      </c>
      <c r="K1378" t="s">
        <v>1718</v>
      </c>
      <c r="L1378">
        <v>1</v>
      </c>
      <c r="M1378" t="s">
        <v>1776</v>
      </c>
      <c r="N1378" t="s">
        <v>16</v>
      </c>
      <c r="O1378">
        <v>558</v>
      </c>
      <c r="P1378" t="e">
        <f>_xlfn.XLOOKUP(Tabela1_2[[#This Row],[Valor]],#REF!,#REF!,"-------",0)</f>
        <v>#REF!</v>
      </c>
    </row>
    <row r="1379" spans="1:16" x14ac:dyDescent="0.25">
      <c r="A1379">
        <v>183</v>
      </c>
      <c r="B1379">
        <v>183</v>
      </c>
      <c r="C1379">
        <v>22</v>
      </c>
      <c r="D1379" t="s">
        <v>681</v>
      </c>
      <c r="E1379" t="s">
        <v>1</v>
      </c>
      <c r="F1379">
        <v>0</v>
      </c>
      <c r="G1379">
        <v>1999</v>
      </c>
      <c r="H1379">
        <v>2002</v>
      </c>
      <c r="I1379" t="s">
        <v>1710</v>
      </c>
      <c r="J1379">
        <v>3</v>
      </c>
      <c r="K1379" t="s">
        <v>1718</v>
      </c>
      <c r="L1379">
        <v>1</v>
      </c>
      <c r="M1379" t="s">
        <v>1776</v>
      </c>
      <c r="N1379" t="s">
        <v>17</v>
      </c>
      <c r="O1379">
        <v>152</v>
      </c>
      <c r="P1379" t="e">
        <f>_xlfn.XLOOKUP(Tabela1_2[[#This Row],[Valor]],#REF!,#REF!,"-------",0)</f>
        <v>#REF!</v>
      </c>
    </row>
    <row r="1380" spans="1:16" x14ac:dyDescent="0.25">
      <c r="A1380">
        <v>184</v>
      </c>
      <c r="B1380">
        <v>184</v>
      </c>
      <c r="C1380">
        <v>25</v>
      </c>
      <c r="D1380" t="s">
        <v>682</v>
      </c>
      <c r="E1380" t="s">
        <v>1</v>
      </c>
      <c r="F1380">
        <v>0</v>
      </c>
      <c r="G1380">
        <v>1998</v>
      </c>
      <c r="H1380">
        <v>2001</v>
      </c>
      <c r="I1380" t="s">
        <v>1710</v>
      </c>
      <c r="J1380">
        <v>3</v>
      </c>
      <c r="K1380" t="s">
        <v>1718</v>
      </c>
      <c r="L1380">
        <v>1</v>
      </c>
      <c r="M1380" t="s">
        <v>1777</v>
      </c>
      <c r="N1380" t="s">
        <v>12</v>
      </c>
      <c r="O1380">
        <v>188</v>
      </c>
      <c r="P1380" t="e">
        <f>_xlfn.XLOOKUP(Tabela1_2[[#This Row],[Valor]],#REF!,#REF!,"-------",0)</f>
        <v>#REF!</v>
      </c>
    </row>
    <row r="1381" spans="1:16" x14ac:dyDescent="0.25">
      <c r="A1381">
        <v>184</v>
      </c>
      <c r="B1381">
        <v>184</v>
      </c>
      <c r="C1381">
        <v>25</v>
      </c>
      <c r="D1381" t="s">
        <v>682</v>
      </c>
      <c r="E1381" t="s">
        <v>1</v>
      </c>
      <c r="F1381">
        <v>0</v>
      </c>
      <c r="G1381">
        <v>1998</v>
      </c>
      <c r="H1381">
        <v>2001</v>
      </c>
      <c r="I1381" t="s">
        <v>1710</v>
      </c>
      <c r="J1381">
        <v>3</v>
      </c>
      <c r="K1381" t="s">
        <v>1718</v>
      </c>
      <c r="L1381">
        <v>1</v>
      </c>
      <c r="M1381" t="s">
        <v>1777</v>
      </c>
      <c r="N1381" t="s">
        <v>13</v>
      </c>
      <c r="O1381">
        <v>222</v>
      </c>
      <c r="P1381" t="e">
        <f>_xlfn.XLOOKUP(Tabela1_2[[#This Row],[Valor]],#REF!,#REF!,"-------",0)</f>
        <v>#REF!</v>
      </c>
    </row>
    <row r="1382" spans="1:16" x14ac:dyDescent="0.25">
      <c r="A1382">
        <v>184</v>
      </c>
      <c r="B1382">
        <v>184</v>
      </c>
      <c r="C1382">
        <v>25</v>
      </c>
      <c r="D1382" t="s">
        <v>682</v>
      </c>
      <c r="E1382" t="s">
        <v>1</v>
      </c>
      <c r="F1382">
        <v>0</v>
      </c>
      <c r="G1382">
        <v>1998</v>
      </c>
      <c r="H1382">
        <v>2001</v>
      </c>
      <c r="I1382" t="s">
        <v>1710</v>
      </c>
      <c r="J1382">
        <v>3</v>
      </c>
      <c r="K1382" t="s">
        <v>1718</v>
      </c>
      <c r="L1382">
        <v>1</v>
      </c>
      <c r="M1382" t="s">
        <v>1777</v>
      </c>
      <c r="N1382" t="s">
        <v>14</v>
      </c>
      <c r="O1382">
        <v>320</v>
      </c>
      <c r="P1382" t="e">
        <f>_xlfn.XLOOKUP(Tabela1_2[[#This Row],[Valor]],#REF!,#REF!,"-------",0)</f>
        <v>#REF!</v>
      </c>
    </row>
    <row r="1383" spans="1:16" x14ac:dyDescent="0.25">
      <c r="A1383">
        <v>184</v>
      </c>
      <c r="B1383">
        <v>184</v>
      </c>
      <c r="C1383">
        <v>25</v>
      </c>
      <c r="D1383" t="s">
        <v>682</v>
      </c>
      <c r="E1383" t="s">
        <v>1</v>
      </c>
      <c r="F1383">
        <v>0</v>
      </c>
      <c r="G1383">
        <v>1998</v>
      </c>
      <c r="H1383">
        <v>2001</v>
      </c>
      <c r="I1383" t="s">
        <v>1710</v>
      </c>
      <c r="J1383">
        <v>3</v>
      </c>
      <c r="K1383" t="s">
        <v>1718</v>
      </c>
      <c r="L1383">
        <v>1</v>
      </c>
      <c r="M1383" t="s">
        <v>1777</v>
      </c>
      <c r="N1383" t="s">
        <v>15</v>
      </c>
      <c r="O1383">
        <v>340</v>
      </c>
      <c r="P1383" t="e">
        <f>_xlfn.XLOOKUP(Tabela1_2[[#This Row],[Valor]],#REF!,#REF!,"-------",0)</f>
        <v>#REF!</v>
      </c>
    </row>
    <row r="1384" spans="1:16" x14ac:dyDescent="0.25">
      <c r="A1384">
        <v>184</v>
      </c>
      <c r="B1384">
        <v>184</v>
      </c>
      <c r="C1384">
        <v>25</v>
      </c>
      <c r="D1384" t="s">
        <v>682</v>
      </c>
      <c r="E1384" t="s">
        <v>1</v>
      </c>
      <c r="F1384">
        <v>0</v>
      </c>
      <c r="G1384">
        <v>1998</v>
      </c>
      <c r="H1384">
        <v>2001</v>
      </c>
      <c r="I1384" t="s">
        <v>1710</v>
      </c>
      <c r="J1384">
        <v>3</v>
      </c>
      <c r="K1384" t="s">
        <v>1718</v>
      </c>
      <c r="L1384">
        <v>1</v>
      </c>
      <c r="M1384" t="s">
        <v>1777</v>
      </c>
      <c r="N1384" t="s">
        <v>16</v>
      </c>
      <c r="O1384">
        <v>558</v>
      </c>
      <c r="P1384" t="e">
        <f>_xlfn.XLOOKUP(Tabela1_2[[#This Row],[Valor]],#REF!,#REF!,"-------",0)</f>
        <v>#REF!</v>
      </c>
    </row>
    <row r="1385" spans="1:16" x14ac:dyDescent="0.25">
      <c r="A1385">
        <v>184</v>
      </c>
      <c r="B1385">
        <v>184</v>
      </c>
      <c r="C1385">
        <v>25</v>
      </c>
      <c r="D1385" t="s">
        <v>682</v>
      </c>
      <c r="E1385" t="s">
        <v>1</v>
      </c>
      <c r="F1385">
        <v>0</v>
      </c>
      <c r="G1385">
        <v>1998</v>
      </c>
      <c r="H1385">
        <v>2001</v>
      </c>
      <c r="I1385" t="s">
        <v>1710</v>
      </c>
      <c r="J1385">
        <v>3</v>
      </c>
      <c r="K1385" t="s">
        <v>1718</v>
      </c>
      <c r="L1385">
        <v>1</v>
      </c>
      <c r="M1385" t="s">
        <v>1777</v>
      </c>
      <c r="N1385" t="s">
        <v>17</v>
      </c>
      <c r="O1385">
        <v>214</v>
      </c>
      <c r="P1385" t="e">
        <f>_xlfn.XLOOKUP(Tabela1_2[[#This Row],[Valor]],#REF!,#REF!,"-------",0)</f>
        <v>#REF!</v>
      </c>
    </row>
    <row r="1386" spans="1:16" x14ac:dyDescent="0.25">
      <c r="A1386">
        <v>185</v>
      </c>
      <c r="B1386">
        <v>185</v>
      </c>
      <c r="C1386">
        <v>29</v>
      </c>
      <c r="D1386" t="s">
        <v>683</v>
      </c>
      <c r="E1386" t="s">
        <v>1</v>
      </c>
      <c r="F1386">
        <v>0</v>
      </c>
      <c r="G1386">
        <v>2002</v>
      </c>
      <c r="H1386">
        <v>2003</v>
      </c>
      <c r="I1386" t="s">
        <v>1710</v>
      </c>
      <c r="J1386">
        <v>3</v>
      </c>
      <c r="K1386" t="s">
        <v>1718</v>
      </c>
      <c r="L1386">
        <v>1</v>
      </c>
      <c r="M1386" t="s">
        <v>1778</v>
      </c>
      <c r="N1386" t="s">
        <v>12</v>
      </c>
      <c r="O1386">
        <v>188</v>
      </c>
      <c r="P1386" t="e">
        <f>_xlfn.XLOOKUP(Tabela1_2[[#This Row],[Valor]],#REF!,#REF!,"-------",0)</f>
        <v>#REF!</v>
      </c>
    </row>
    <row r="1387" spans="1:16" x14ac:dyDescent="0.25">
      <c r="A1387">
        <v>185</v>
      </c>
      <c r="B1387">
        <v>185</v>
      </c>
      <c r="C1387">
        <v>29</v>
      </c>
      <c r="D1387" t="s">
        <v>683</v>
      </c>
      <c r="E1387" t="s">
        <v>1</v>
      </c>
      <c r="F1387">
        <v>0</v>
      </c>
      <c r="G1387">
        <v>2002</v>
      </c>
      <c r="H1387">
        <v>2003</v>
      </c>
      <c r="I1387" t="s">
        <v>1710</v>
      </c>
      <c r="J1387">
        <v>3</v>
      </c>
      <c r="K1387" t="s">
        <v>1718</v>
      </c>
      <c r="L1387">
        <v>1</v>
      </c>
      <c r="M1387" t="s">
        <v>1778</v>
      </c>
      <c r="N1387" t="s">
        <v>13</v>
      </c>
      <c r="O1387">
        <v>222</v>
      </c>
      <c r="P1387" t="e">
        <f>_xlfn.XLOOKUP(Tabela1_2[[#This Row],[Valor]],#REF!,#REF!,"-------",0)</f>
        <v>#REF!</v>
      </c>
    </row>
    <row r="1388" spans="1:16" x14ac:dyDescent="0.25">
      <c r="A1388">
        <v>185</v>
      </c>
      <c r="B1388">
        <v>185</v>
      </c>
      <c r="C1388">
        <v>29</v>
      </c>
      <c r="D1388" t="s">
        <v>683</v>
      </c>
      <c r="E1388" t="s">
        <v>1</v>
      </c>
      <c r="F1388">
        <v>0</v>
      </c>
      <c r="G1388">
        <v>2002</v>
      </c>
      <c r="H1388">
        <v>2003</v>
      </c>
      <c r="I1388" t="s">
        <v>1710</v>
      </c>
      <c r="J1388">
        <v>3</v>
      </c>
      <c r="K1388" t="s">
        <v>1718</v>
      </c>
      <c r="L1388">
        <v>1</v>
      </c>
      <c r="M1388" t="s">
        <v>1778</v>
      </c>
      <c r="N1388" t="s">
        <v>14</v>
      </c>
      <c r="O1388">
        <v>320</v>
      </c>
      <c r="P1388" t="e">
        <f>_xlfn.XLOOKUP(Tabela1_2[[#This Row],[Valor]],#REF!,#REF!,"-------",0)</f>
        <v>#REF!</v>
      </c>
    </row>
    <row r="1389" spans="1:16" x14ac:dyDescent="0.25">
      <c r="A1389">
        <v>185</v>
      </c>
      <c r="B1389">
        <v>185</v>
      </c>
      <c r="C1389">
        <v>29</v>
      </c>
      <c r="D1389" t="s">
        <v>683</v>
      </c>
      <c r="E1389" t="s">
        <v>1</v>
      </c>
      <c r="F1389">
        <v>0</v>
      </c>
      <c r="G1389">
        <v>2002</v>
      </c>
      <c r="H1389">
        <v>2003</v>
      </c>
      <c r="I1389" t="s">
        <v>1710</v>
      </c>
      <c r="J1389">
        <v>3</v>
      </c>
      <c r="K1389" t="s">
        <v>1718</v>
      </c>
      <c r="L1389">
        <v>1</v>
      </c>
      <c r="M1389" t="s">
        <v>1778</v>
      </c>
      <c r="N1389" t="s">
        <v>15</v>
      </c>
      <c r="O1389">
        <v>340</v>
      </c>
      <c r="P1389" t="e">
        <f>_xlfn.XLOOKUP(Tabela1_2[[#This Row],[Valor]],#REF!,#REF!,"-------",0)</f>
        <v>#REF!</v>
      </c>
    </row>
    <row r="1390" spans="1:16" x14ac:dyDescent="0.25">
      <c r="A1390">
        <v>185</v>
      </c>
      <c r="B1390">
        <v>185</v>
      </c>
      <c r="C1390">
        <v>29</v>
      </c>
      <c r="D1390" t="s">
        <v>683</v>
      </c>
      <c r="E1390" t="s">
        <v>1</v>
      </c>
      <c r="F1390">
        <v>0</v>
      </c>
      <c r="G1390">
        <v>2002</v>
      </c>
      <c r="H1390">
        <v>2003</v>
      </c>
      <c r="I1390" t="s">
        <v>1710</v>
      </c>
      <c r="J1390">
        <v>3</v>
      </c>
      <c r="K1390" t="s">
        <v>1718</v>
      </c>
      <c r="L1390">
        <v>1</v>
      </c>
      <c r="M1390" t="s">
        <v>1778</v>
      </c>
      <c r="N1390" t="s">
        <v>16</v>
      </c>
      <c r="O1390">
        <v>558</v>
      </c>
      <c r="P1390" t="e">
        <f>_xlfn.XLOOKUP(Tabela1_2[[#This Row],[Valor]],#REF!,#REF!,"-------",0)</f>
        <v>#REF!</v>
      </c>
    </row>
    <row r="1391" spans="1:16" x14ac:dyDescent="0.25">
      <c r="A1391">
        <v>185</v>
      </c>
      <c r="B1391">
        <v>185</v>
      </c>
      <c r="C1391">
        <v>29</v>
      </c>
      <c r="D1391" t="s">
        <v>683</v>
      </c>
      <c r="E1391" t="s">
        <v>1</v>
      </c>
      <c r="F1391">
        <v>0</v>
      </c>
      <c r="G1391">
        <v>2002</v>
      </c>
      <c r="H1391">
        <v>2003</v>
      </c>
      <c r="I1391" t="s">
        <v>1710</v>
      </c>
      <c r="J1391">
        <v>3</v>
      </c>
      <c r="K1391" t="s">
        <v>1718</v>
      </c>
      <c r="L1391">
        <v>1</v>
      </c>
      <c r="M1391" t="s">
        <v>1778</v>
      </c>
      <c r="N1391" t="s">
        <v>17</v>
      </c>
      <c r="O1391">
        <v>591</v>
      </c>
      <c r="P1391" t="e">
        <f>_xlfn.XLOOKUP(Tabela1_2[[#This Row],[Valor]],#REF!,#REF!,"-------",0)</f>
        <v>#REF!</v>
      </c>
    </row>
    <row r="1392" spans="1:16" x14ac:dyDescent="0.25">
      <c r="A1392">
        <v>812</v>
      </c>
      <c r="B1392">
        <v>185</v>
      </c>
      <c r="C1392">
        <v>0</v>
      </c>
      <c r="D1392" t="s">
        <v>684</v>
      </c>
      <c r="E1392" t="s">
        <v>1705</v>
      </c>
      <c r="F1392">
        <v>-1</v>
      </c>
      <c r="G1392">
        <v>2007</v>
      </c>
      <c r="H1392">
        <v>2008</v>
      </c>
      <c r="I1392" t="s">
        <v>1710</v>
      </c>
      <c r="J1392">
        <v>1</v>
      </c>
      <c r="K1392" t="s">
        <v>1718</v>
      </c>
      <c r="L1392">
        <v>1</v>
      </c>
      <c r="M1392" t="s">
        <v>1779</v>
      </c>
      <c r="N1392" t="s">
        <v>12</v>
      </c>
      <c r="O1392">
        <v>591</v>
      </c>
      <c r="P1392" t="e">
        <f>_xlfn.XLOOKUP(Tabela1_2[[#This Row],[Valor]],#REF!,#REF!,"-------",0)</f>
        <v>#REF!</v>
      </c>
    </row>
    <row r="1393" spans="1:16" x14ac:dyDescent="0.25">
      <c r="A1393">
        <v>812</v>
      </c>
      <c r="B1393">
        <v>185</v>
      </c>
      <c r="C1393">
        <v>0</v>
      </c>
      <c r="D1393" t="s">
        <v>684</v>
      </c>
      <c r="E1393" t="s">
        <v>1705</v>
      </c>
      <c r="F1393">
        <v>-1</v>
      </c>
      <c r="G1393">
        <v>2007</v>
      </c>
      <c r="H1393">
        <v>2008</v>
      </c>
      <c r="I1393" t="s">
        <v>1710</v>
      </c>
      <c r="J1393">
        <v>1</v>
      </c>
      <c r="K1393" t="s">
        <v>1718</v>
      </c>
      <c r="L1393">
        <v>1</v>
      </c>
      <c r="M1393" t="s">
        <v>1779</v>
      </c>
      <c r="N1393" t="s">
        <v>13</v>
      </c>
      <c r="O1393">
        <v>188</v>
      </c>
      <c r="P1393" t="e">
        <f>_xlfn.XLOOKUP(Tabela1_2[[#This Row],[Valor]],#REF!,#REF!,"-------",0)</f>
        <v>#REF!</v>
      </c>
    </row>
    <row r="1394" spans="1:16" x14ac:dyDescent="0.25">
      <c r="A1394">
        <v>186</v>
      </c>
      <c r="B1394">
        <v>186</v>
      </c>
      <c r="C1394">
        <v>0</v>
      </c>
      <c r="D1394" t="s">
        <v>685</v>
      </c>
      <c r="E1394" t="s">
        <v>1</v>
      </c>
      <c r="F1394">
        <v>0</v>
      </c>
      <c r="G1394">
        <v>1960</v>
      </c>
      <c r="H1394">
        <v>1961</v>
      </c>
      <c r="I1394" t="s">
        <v>1707</v>
      </c>
      <c r="J1394">
        <v>2</v>
      </c>
      <c r="K1394" t="s">
        <v>1718</v>
      </c>
      <c r="L1394">
        <v>1</v>
      </c>
      <c r="M1394" t="s">
        <v>685</v>
      </c>
      <c r="N1394" t="s">
        <v>12</v>
      </c>
      <c r="O1394">
        <v>222</v>
      </c>
      <c r="P1394" t="e">
        <f>_xlfn.XLOOKUP(Tabela1_2[[#This Row],[Valor]],#REF!,#REF!,"-------",0)</f>
        <v>#REF!</v>
      </c>
    </row>
    <row r="1395" spans="1:16" x14ac:dyDescent="0.25">
      <c r="A1395">
        <v>186</v>
      </c>
      <c r="B1395">
        <v>186</v>
      </c>
      <c r="C1395">
        <v>0</v>
      </c>
      <c r="D1395" t="s">
        <v>685</v>
      </c>
      <c r="E1395" t="s">
        <v>1</v>
      </c>
      <c r="F1395">
        <v>0</v>
      </c>
      <c r="G1395">
        <v>1960</v>
      </c>
      <c r="H1395">
        <v>1961</v>
      </c>
      <c r="I1395" t="s">
        <v>1707</v>
      </c>
      <c r="J1395">
        <v>2</v>
      </c>
      <c r="K1395" t="s">
        <v>1718</v>
      </c>
      <c r="L1395">
        <v>1</v>
      </c>
      <c r="M1395" t="s">
        <v>685</v>
      </c>
      <c r="N1395" t="s">
        <v>13</v>
      </c>
      <c r="O1395">
        <v>320</v>
      </c>
      <c r="P1395" t="e">
        <f>_xlfn.XLOOKUP(Tabela1_2[[#This Row],[Valor]],#REF!,#REF!,"-------",0)</f>
        <v>#REF!</v>
      </c>
    </row>
    <row r="1396" spans="1:16" x14ac:dyDescent="0.25">
      <c r="A1396">
        <v>186</v>
      </c>
      <c r="B1396">
        <v>186</v>
      </c>
      <c r="C1396">
        <v>0</v>
      </c>
      <c r="D1396" t="s">
        <v>685</v>
      </c>
      <c r="E1396" t="s">
        <v>1</v>
      </c>
      <c r="F1396">
        <v>0</v>
      </c>
      <c r="G1396">
        <v>1960</v>
      </c>
      <c r="H1396">
        <v>1961</v>
      </c>
      <c r="I1396" t="s">
        <v>1707</v>
      </c>
      <c r="J1396">
        <v>2</v>
      </c>
      <c r="K1396" t="s">
        <v>1718</v>
      </c>
      <c r="L1396">
        <v>1</v>
      </c>
      <c r="M1396" t="s">
        <v>685</v>
      </c>
      <c r="N1396" t="s">
        <v>14</v>
      </c>
      <c r="O1396">
        <v>340</v>
      </c>
      <c r="P1396" t="e">
        <f>_xlfn.XLOOKUP(Tabela1_2[[#This Row],[Valor]],#REF!,#REF!,"-------",0)</f>
        <v>#REF!</v>
      </c>
    </row>
    <row r="1397" spans="1:16" x14ac:dyDescent="0.25">
      <c r="A1397">
        <v>186</v>
      </c>
      <c r="B1397">
        <v>186</v>
      </c>
      <c r="C1397">
        <v>0</v>
      </c>
      <c r="D1397" t="s">
        <v>685</v>
      </c>
      <c r="E1397" t="s">
        <v>1</v>
      </c>
      <c r="F1397">
        <v>0</v>
      </c>
      <c r="G1397">
        <v>1960</v>
      </c>
      <c r="H1397">
        <v>1961</v>
      </c>
      <c r="I1397" t="s">
        <v>1707</v>
      </c>
      <c r="J1397">
        <v>2</v>
      </c>
      <c r="K1397" t="s">
        <v>1718</v>
      </c>
      <c r="L1397">
        <v>1</v>
      </c>
      <c r="M1397" t="s">
        <v>685</v>
      </c>
      <c r="N1397" t="s">
        <v>15</v>
      </c>
      <c r="O1397">
        <v>558</v>
      </c>
      <c r="P1397" t="e">
        <f>_xlfn.XLOOKUP(Tabela1_2[[#This Row],[Valor]],#REF!,#REF!,"-------",0)</f>
        <v>#REF!</v>
      </c>
    </row>
    <row r="1398" spans="1:16" x14ac:dyDescent="0.25">
      <c r="A1398" t="s">
        <v>239</v>
      </c>
      <c r="B1398">
        <v>186</v>
      </c>
      <c r="C1398">
        <v>0</v>
      </c>
      <c r="D1398" t="s">
        <v>686</v>
      </c>
      <c r="E1398" t="s">
        <v>1703</v>
      </c>
      <c r="F1398">
        <v>0</v>
      </c>
      <c r="G1398">
        <v>1962</v>
      </c>
      <c r="H1398">
        <v>1963</v>
      </c>
      <c r="I1398" t="s">
        <v>1707</v>
      </c>
      <c r="J1398">
        <v>5</v>
      </c>
      <c r="K1398" t="s">
        <v>1718</v>
      </c>
      <c r="L1398">
        <v>0</v>
      </c>
      <c r="N1398" t="s">
        <v>12</v>
      </c>
      <c r="O1398">
        <v>222</v>
      </c>
      <c r="P1398" t="e">
        <f>_xlfn.XLOOKUP(Tabela1_2[[#This Row],[Valor]],#REF!,#REF!,"-------",0)</f>
        <v>#REF!</v>
      </c>
    </row>
    <row r="1399" spans="1:16" x14ac:dyDescent="0.25">
      <c r="A1399" t="s">
        <v>239</v>
      </c>
      <c r="B1399">
        <v>186</v>
      </c>
      <c r="C1399">
        <v>0</v>
      </c>
      <c r="D1399" t="s">
        <v>686</v>
      </c>
      <c r="E1399" t="s">
        <v>1703</v>
      </c>
      <c r="F1399">
        <v>0</v>
      </c>
      <c r="G1399">
        <v>1962</v>
      </c>
      <c r="H1399">
        <v>1963</v>
      </c>
      <c r="I1399" t="s">
        <v>1707</v>
      </c>
      <c r="J1399">
        <v>5</v>
      </c>
      <c r="K1399" t="s">
        <v>1718</v>
      </c>
      <c r="L1399">
        <v>0</v>
      </c>
      <c r="N1399" t="s">
        <v>13</v>
      </c>
      <c r="O1399">
        <v>320</v>
      </c>
      <c r="P1399" t="e">
        <f>_xlfn.XLOOKUP(Tabela1_2[[#This Row],[Valor]],#REF!,#REF!,"-------",0)</f>
        <v>#REF!</v>
      </c>
    </row>
    <row r="1400" spans="1:16" x14ac:dyDescent="0.25">
      <c r="A1400" t="s">
        <v>239</v>
      </c>
      <c r="B1400">
        <v>186</v>
      </c>
      <c r="C1400">
        <v>0</v>
      </c>
      <c r="D1400" t="s">
        <v>686</v>
      </c>
      <c r="E1400" t="s">
        <v>1703</v>
      </c>
      <c r="F1400">
        <v>0</v>
      </c>
      <c r="G1400">
        <v>1962</v>
      </c>
      <c r="H1400">
        <v>1963</v>
      </c>
      <c r="I1400" t="s">
        <v>1707</v>
      </c>
      <c r="J1400">
        <v>5</v>
      </c>
      <c r="K1400" t="s">
        <v>1718</v>
      </c>
      <c r="L1400">
        <v>0</v>
      </c>
      <c r="N1400" t="s">
        <v>14</v>
      </c>
      <c r="O1400">
        <v>340</v>
      </c>
      <c r="P1400" t="e">
        <f>_xlfn.XLOOKUP(Tabela1_2[[#This Row],[Valor]],#REF!,#REF!,"-------",0)</f>
        <v>#REF!</v>
      </c>
    </row>
    <row r="1401" spans="1:16" x14ac:dyDescent="0.25">
      <c r="A1401" t="s">
        <v>239</v>
      </c>
      <c r="B1401">
        <v>186</v>
      </c>
      <c r="C1401">
        <v>0</v>
      </c>
      <c r="D1401" t="s">
        <v>686</v>
      </c>
      <c r="E1401" t="s">
        <v>1703</v>
      </c>
      <c r="F1401">
        <v>0</v>
      </c>
      <c r="G1401">
        <v>1962</v>
      </c>
      <c r="H1401">
        <v>1963</v>
      </c>
      <c r="I1401" t="s">
        <v>1707</v>
      </c>
      <c r="J1401">
        <v>5</v>
      </c>
      <c r="K1401" t="s">
        <v>1718</v>
      </c>
      <c r="L1401">
        <v>0</v>
      </c>
      <c r="N1401" t="s">
        <v>15</v>
      </c>
      <c r="O1401">
        <v>558</v>
      </c>
      <c r="P1401" t="e">
        <f>_xlfn.XLOOKUP(Tabela1_2[[#This Row],[Valor]],#REF!,#REF!,"-------",0)</f>
        <v>#REF!</v>
      </c>
    </row>
    <row r="1402" spans="1:16" x14ac:dyDescent="0.25">
      <c r="A1402" t="s">
        <v>239</v>
      </c>
      <c r="B1402">
        <v>186</v>
      </c>
      <c r="C1402">
        <v>0</v>
      </c>
      <c r="D1402" t="s">
        <v>686</v>
      </c>
      <c r="E1402" t="s">
        <v>1703</v>
      </c>
      <c r="F1402">
        <v>0</v>
      </c>
      <c r="G1402">
        <v>1962</v>
      </c>
      <c r="H1402">
        <v>1963</v>
      </c>
      <c r="I1402" t="s">
        <v>1707</v>
      </c>
      <c r="J1402">
        <v>5</v>
      </c>
      <c r="K1402" t="s">
        <v>1718</v>
      </c>
      <c r="L1402">
        <v>0</v>
      </c>
      <c r="N1402" t="s">
        <v>16</v>
      </c>
      <c r="O1402">
        <v>591</v>
      </c>
      <c r="P1402" t="e">
        <f>_xlfn.XLOOKUP(Tabela1_2[[#This Row],[Valor]],#REF!,#REF!,"-------",0)</f>
        <v>#REF!</v>
      </c>
    </row>
    <row r="1403" spans="1:16" x14ac:dyDescent="0.25">
      <c r="A1403" t="s">
        <v>239</v>
      </c>
      <c r="B1403">
        <v>186</v>
      </c>
      <c r="C1403">
        <v>0</v>
      </c>
      <c r="D1403" t="s">
        <v>686</v>
      </c>
      <c r="E1403" t="s">
        <v>1703</v>
      </c>
      <c r="F1403">
        <v>0</v>
      </c>
      <c r="G1403">
        <v>1962</v>
      </c>
      <c r="H1403">
        <v>1963</v>
      </c>
      <c r="I1403" t="s">
        <v>1707</v>
      </c>
      <c r="J1403">
        <v>5</v>
      </c>
      <c r="K1403" t="s">
        <v>1718</v>
      </c>
      <c r="L1403">
        <v>0</v>
      </c>
      <c r="N1403" t="s">
        <v>17</v>
      </c>
      <c r="O1403">
        <v>188</v>
      </c>
      <c r="P1403" t="e">
        <f>_xlfn.XLOOKUP(Tabela1_2[[#This Row],[Valor]],#REF!,#REF!,"-------",0)</f>
        <v>#REF!</v>
      </c>
    </row>
    <row r="1404" spans="1:16" x14ac:dyDescent="0.25">
      <c r="A1404">
        <v>714</v>
      </c>
      <c r="B1404">
        <v>186</v>
      </c>
      <c r="C1404">
        <v>9</v>
      </c>
      <c r="D1404" t="s">
        <v>687</v>
      </c>
      <c r="E1404" t="s">
        <v>1705</v>
      </c>
      <c r="F1404">
        <v>-1</v>
      </c>
      <c r="G1404">
        <v>1993</v>
      </c>
      <c r="I1404" t="s">
        <v>1707</v>
      </c>
      <c r="J1404">
        <v>2</v>
      </c>
      <c r="K1404" t="s">
        <v>1718</v>
      </c>
      <c r="L1404">
        <v>0</v>
      </c>
      <c r="N1404" t="s">
        <v>12</v>
      </c>
      <c r="O1404">
        <v>188</v>
      </c>
      <c r="P1404" t="e">
        <f>_xlfn.XLOOKUP(Tabela1_2[[#This Row],[Valor]],#REF!,#REF!,"-------",0)</f>
        <v>#REF!</v>
      </c>
    </row>
    <row r="1405" spans="1:16" x14ac:dyDescent="0.25">
      <c r="A1405">
        <v>714</v>
      </c>
      <c r="B1405">
        <v>186</v>
      </c>
      <c r="C1405">
        <v>9</v>
      </c>
      <c r="D1405" t="s">
        <v>687</v>
      </c>
      <c r="E1405" t="s">
        <v>1705</v>
      </c>
      <c r="F1405">
        <v>-1</v>
      </c>
      <c r="G1405">
        <v>1993</v>
      </c>
      <c r="I1405" t="s">
        <v>1707</v>
      </c>
      <c r="J1405">
        <v>2</v>
      </c>
      <c r="K1405" t="s">
        <v>1718</v>
      </c>
      <c r="L1405">
        <v>0</v>
      </c>
      <c r="N1405" t="s">
        <v>13</v>
      </c>
      <c r="O1405">
        <v>222</v>
      </c>
      <c r="P1405" t="e">
        <f>_xlfn.XLOOKUP(Tabela1_2[[#This Row],[Valor]],#REF!,#REF!,"-------",0)</f>
        <v>#REF!</v>
      </c>
    </row>
    <row r="1406" spans="1:16" x14ac:dyDescent="0.25">
      <c r="A1406">
        <v>714</v>
      </c>
      <c r="B1406">
        <v>186</v>
      </c>
      <c r="C1406">
        <v>9</v>
      </c>
      <c r="D1406" t="s">
        <v>687</v>
      </c>
      <c r="E1406" t="s">
        <v>1705</v>
      </c>
      <c r="F1406">
        <v>-1</v>
      </c>
      <c r="G1406">
        <v>1993</v>
      </c>
      <c r="I1406" t="s">
        <v>1707</v>
      </c>
      <c r="J1406">
        <v>2</v>
      </c>
      <c r="K1406" t="s">
        <v>1718</v>
      </c>
      <c r="L1406">
        <v>0</v>
      </c>
      <c r="N1406" t="s">
        <v>14</v>
      </c>
      <c r="O1406">
        <v>320</v>
      </c>
      <c r="P1406" t="e">
        <f>_xlfn.XLOOKUP(Tabela1_2[[#This Row],[Valor]],#REF!,#REF!,"-------",0)</f>
        <v>#REF!</v>
      </c>
    </row>
    <row r="1407" spans="1:16" x14ac:dyDescent="0.25">
      <c r="A1407">
        <v>714</v>
      </c>
      <c r="B1407">
        <v>186</v>
      </c>
      <c r="C1407">
        <v>9</v>
      </c>
      <c r="D1407" t="s">
        <v>687</v>
      </c>
      <c r="E1407" t="s">
        <v>1705</v>
      </c>
      <c r="F1407">
        <v>-1</v>
      </c>
      <c r="G1407">
        <v>1993</v>
      </c>
      <c r="I1407" t="s">
        <v>1707</v>
      </c>
      <c r="J1407">
        <v>2</v>
      </c>
      <c r="K1407" t="s">
        <v>1718</v>
      </c>
      <c r="L1407">
        <v>0</v>
      </c>
      <c r="N1407" t="s">
        <v>15</v>
      </c>
      <c r="O1407">
        <v>340</v>
      </c>
      <c r="P1407" t="e">
        <f>_xlfn.XLOOKUP(Tabela1_2[[#This Row],[Valor]],#REF!,#REF!,"-------",0)</f>
        <v>#REF!</v>
      </c>
    </row>
    <row r="1408" spans="1:16" x14ac:dyDescent="0.25">
      <c r="A1408">
        <v>714</v>
      </c>
      <c r="B1408">
        <v>186</v>
      </c>
      <c r="C1408">
        <v>9</v>
      </c>
      <c r="D1408" t="s">
        <v>687</v>
      </c>
      <c r="E1408" t="s">
        <v>1705</v>
      </c>
      <c r="F1408">
        <v>-1</v>
      </c>
      <c r="G1408">
        <v>1993</v>
      </c>
      <c r="I1408" t="s">
        <v>1707</v>
      </c>
      <c r="J1408">
        <v>2</v>
      </c>
      <c r="K1408" t="s">
        <v>1718</v>
      </c>
      <c r="L1408">
        <v>0</v>
      </c>
      <c r="N1408" t="s">
        <v>16</v>
      </c>
      <c r="O1408">
        <v>558</v>
      </c>
      <c r="P1408" t="e">
        <f>_xlfn.XLOOKUP(Tabela1_2[[#This Row],[Valor]],#REF!,#REF!,"-------",0)</f>
        <v>#REF!</v>
      </c>
    </row>
    <row r="1409" spans="1:16" x14ac:dyDescent="0.25">
      <c r="A1409">
        <v>714</v>
      </c>
      <c r="B1409">
        <v>186</v>
      </c>
      <c r="C1409">
        <v>9</v>
      </c>
      <c r="D1409" t="s">
        <v>687</v>
      </c>
      <c r="E1409" t="s">
        <v>1705</v>
      </c>
      <c r="F1409">
        <v>-1</v>
      </c>
      <c r="G1409">
        <v>1993</v>
      </c>
      <c r="I1409" t="s">
        <v>1707</v>
      </c>
      <c r="J1409">
        <v>2</v>
      </c>
      <c r="K1409" t="s">
        <v>1718</v>
      </c>
      <c r="L1409">
        <v>0</v>
      </c>
      <c r="N1409" t="s">
        <v>17</v>
      </c>
      <c r="O1409">
        <v>591</v>
      </c>
      <c r="P1409" t="e">
        <f>_xlfn.XLOOKUP(Tabela1_2[[#This Row],[Valor]],#REF!,#REF!,"-------",0)</f>
        <v>#REF!</v>
      </c>
    </row>
    <row r="1410" spans="1:16" x14ac:dyDescent="0.25">
      <c r="A1410" t="s">
        <v>240</v>
      </c>
      <c r="B1410">
        <v>186</v>
      </c>
      <c r="C1410">
        <v>0</v>
      </c>
      <c r="D1410" t="s">
        <v>688</v>
      </c>
      <c r="E1410" t="s">
        <v>4</v>
      </c>
      <c r="F1410">
        <v>1</v>
      </c>
      <c r="G1410">
        <v>1993</v>
      </c>
      <c r="I1410" t="s">
        <v>1707</v>
      </c>
      <c r="J1410">
        <v>2</v>
      </c>
      <c r="K1410" t="s">
        <v>1718</v>
      </c>
      <c r="L1410">
        <v>0</v>
      </c>
      <c r="N1410" t="s">
        <v>12</v>
      </c>
      <c r="O1410">
        <v>188</v>
      </c>
      <c r="P1410" t="e">
        <f>_xlfn.XLOOKUP(Tabela1_2[[#This Row],[Valor]],#REF!,#REF!,"-------",0)</f>
        <v>#REF!</v>
      </c>
    </row>
    <row r="1411" spans="1:16" x14ac:dyDescent="0.25">
      <c r="A1411" t="s">
        <v>240</v>
      </c>
      <c r="B1411">
        <v>186</v>
      </c>
      <c r="C1411">
        <v>0</v>
      </c>
      <c r="D1411" t="s">
        <v>688</v>
      </c>
      <c r="E1411" t="s">
        <v>4</v>
      </c>
      <c r="F1411">
        <v>1</v>
      </c>
      <c r="G1411">
        <v>1993</v>
      </c>
      <c r="I1411" t="s">
        <v>1707</v>
      </c>
      <c r="J1411">
        <v>2</v>
      </c>
      <c r="K1411" t="s">
        <v>1718</v>
      </c>
      <c r="L1411">
        <v>0</v>
      </c>
      <c r="N1411" t="s">
        <v>13</v>
      </c>
      <c r="O1411">
        <v>222</v>
      </c>
      <c r="P1411" t="e">
        <f>_xlfn.XLOOKUP(Tabela1_2[[#This Row],[Valor]],#REF!,#REF!,"-------",0)</f>
        <v>#REF!</v>
      </c>
    </row>
    <row r="1412" spans="1:16" x14ac:dyDescent="0.25">
      <c r="A1412" t="s">
        <v>240</v>
      </c>
      <c r="B1412">
        <v>186</v>
      </c>
      <c r="C1412">
        <v>0</v>
      </c>
      <c r="D1412" t="s">
        <v>688</v>
      </c>
      <c r="E1412" t="s">
        <v>4</v>
      </c>
      <c r="F1412">
        <v>1</v>
      </c>
      <c r="G1412">
        <v>1993</v>
      </c>
      <c r="I1412" t="s">
        <v>1707</v>
      </c>
      <c r="J1412">
        <v>2</v>
      </c>
      <c r="K1412" t="s">
        <v>1718</v>
      </c>
      <c r="L1412">
        <v>0</v>
      </c>
      <c r="N1412" t="s">
        <v>14</v>
      </c>
      <c r="O1412">
        <v>320</v>
      </c>
      <c r="P1412" t="e">
        <f>_xlfn.XLOOKUP(Tabela1_2[[#This Row],[Valor]],#REF!,#REF!,"-------",0)</f>
        <v>#REF!</v>
      </c>
    </row>
    <row r="1413" spans="1:16" x14ac:dyDescent="0.25">
      <c r="A1413" t="s">
        <v>240</v>
      </c>
      <c r="B1413">
        <v>186</v>
      </c>
      <c r="C1413">
        <v>0</v>
      </c>
      <c r="D1413" t="s">
        <v>688</v>
      </c>
      <c r="E1413" t="s">
        <v>4</v>
      </c>
      <c r="F1413">
        <v>1</v>
      </c>
      <c r="G1413">
        <v>1993</v>
      </c>
      <c r="I1413" t="s">
        <v>1707</v>
      </c>
      <c r="J1413">
        <v>2</v>
      </c>
      <c r="K1413" t="s">
        <v>1718</v>
      </c>
      <c r="L1413">
        <v>0</v>
      </c>
      <c r="N1413" t="s">
        <v>15</v>
      </c>
      <c r="O1413">
        <v>340</v>
      </c>
      <c r="P1413" t="e">
        <f>_xlfn.XLOOKUP(Tabela1_2[[#This Row],[Valor]],#REF!,#REF!,"-------",0)</f>
        <v>#REF!</v>
      </c>
    </row>
    <row r="1414" spans="1:16" x14ac:dyDescent="0.25">
      <c r="A1414" t="s">
        <v>240</v>
      </c>
      <c r="B1414">
        <v>186</v>
      </c>
      <c r="C1414">
        <v>0</v>
      </c>
      <c r="D1414" t="s">
        <v>688</v>
      </c>
      <c r="E1414" t="s">
        <v>4</v>
      </c>
      <c r="F1414">
        <v>1</v>
      </c>
      <c r="G1414">
        <v>1993</v>
      </c>
      <c r="I1414" t="s">
        <v>1707</v>
      </c>
      <c r="J1414">
        <v>2</v>
      </c>
      <c r="K1414" t="s">
        <v>1718</v>
      </c>
      <c r="L1414">
        <v>0</v>
      </c>
      <c r="N1414" t="s">
        <v>16</v>
      </c>
      <c r="O1414">
        <v>558</v>
      </c>
      <c r="P1414" t="e">
        <f>_xlfn.XLOOKUP(Tabela1_2[[#This Row],[Valor]],#REF!,#REF!,"-------",0)</f>
        <v>#REF!</v>
      </c>
    </row>
    <row r="1415" spans="1:16" x14ac:dyDescent="0.25">
      <c r="A1415" t="s">
        <v>240</v>
      </c>
      <c r="B1415">
        <v>186</v>
      </c>
      <c r="C1415">
        <v>0</v>
      </c>
      <c r="D1415" t="s">
        <v>688</v>
      </c>
      <c r="E1415" t="s">
        <v>4</v>
      </c>
      <c r="F1415">
        <v>1</v>
      </c>
      <c r="G1415">
        <v>1993</v>
      </c>
      <c r="I1415" t="s">
        <v>1707</v>
      </c>
      <c r="J1415">
        <v>2</v>
      </c>
      <c r="K1415" t="s">
        <v>1718</v>
      </c>
      <c r="L1415">
        <v>0</v>
      </c>
      <c r="N1415" t="s">
        <v>17</v>
      </c>
      <c r="O1415">
        <v>591</v>
      </c>
      <c r="P1415" t="e">
        <f>_xlfn.XLOOKUP(Tabela1_2[[#This Row],[Valor]],#REF!,#REF!,"-------",0)</f>
        <v>#REF!</v>
      </c>
    </row>
    <row r="1416" spans="1:16" x14ac:dyDescent="0.25">
      <c r="A1416" t="s">
        <v>241</v>
      </c>
      <c r="B1416">
        <v>186</v>
      </c>
      <c r="C1416">
        <v>0</v>
      </c>
      <c r="D1416" t="s">
        <v>689</v>
      </c>
      <c r="E1416" t="s">
        <v>1703</v>
      </c>
      <c r="F1416">
        <v>0</v>
      </c>
      <c r="G1416">
        <v>2012</v>
      </c>
      <c r="H1416">
        <v>2013</v>
      </c>
      <c r="I1416" t="s">
        <v>1707</v>
      </c>
      <c r="J1416">
        <v>5</v>
      </c>
      <c r="K1416" t="s">
        <v>1718</v>
      </c>
      <c r="L1416">
        <v>1</v>
      </c>
      <c r="M1416" t="s">
        <v>1780</v>
      </c>
      <c r="N1416" t="s">
        <v>12</v>
      </c>
      <c r="O1416">
        <v>222</v>
      </c>
      <c r="P1416" t="e">
        <f>_xlfn.XLOOKUP(Tabela1_2[[#This Row],[Valor]],#REF!,#REF!,"-------",0)</f>
        <v>#REF!</v>
      </c>
    </row>
    <row r="1417" spans="1:16" x14ac:dyDescent="0.25">
      <c r="A1417" t="s">
        <v>241</v>
      </c>
      <c r="B1417">
        <v>186</v>
      </c>
      <c r="C1417">
        <v>0</v>
      </c>
      <c r="D1417" t="s">
        <v>689</v>
      </c>
      <c r="E1417" t="s">
        <v>1703</v>
      </c>
      <c r="F1417">
        <v>0</v>
      </c>
      <c r="G1417">
        <v>2012</v>
      </c>
      <c r="H1417">
        <v>2013</v>
      </c>
      <c r="I1417" t="s">
        <v>1707</v>
      </c>
      <c r="J1417">
        <v>5</v>
      </c>
      <c r="K1417" t="s">
        <v>1718</v>
      </c>
      <c r="L1417">
        <v>1</v>
      </c>
      <c r="M1417" t="s">
        <v>1780</v>
      </c>
      <c r="N1417" t="s">
        <v>13</v>
      </c>
      <c r="O1417">
        <v>320</v>
      </c>
      <c r="P1417" t="e">
        <f>_xlfn.XLOOKUP(Tabela1_2[[#This Row],[Valor]],#REF!,#REF!,"-------",0)</f>
        <v>#REF!</v>
      </c>
    </row>
    <row r="1418" spans="1:16" x14ac:dyDescent="0.25">
      <c r="A1418" t="s">
        <v>241</v>
      </c>
      <c r="B1418">
        <v>186</v>
      </c>
      <c r="C1418">
        <v>0</v>
      </c>
      <c r="D1418" t="s">
        <v>689</v>
      </c>
      <c r="E1418" t="s">
        <v>1703</v>
      </c>
      <c r="F1418">
        <v>0</v>
      </c>
      <c r="G1418">
        <v>2012</v>
      </c>
      <c r="H1418">
        <v>2013</v>
      </c>
      <c r="I1418" t="s">
        <v>1707</v>
      </c>
      <c r="J1418">
        <v>5</v>
      </c>
      <c r="K1418" t="s">
        <v>1718</v>
      </c>
      <c r="L1418">
        <v>1</v>
      </c>
      <c r="M1418" t="s">
        <v>1780</v>
      </c>
      <c r="N1418" t="s">
        <v>14</v>
      </c>
      <c r="O1418">
        <v>340</v>
      </c>
      <c r="P1418" t="e">
        <f>_xlfn.XLOOKUP(Tabela1_2[[#This Row],[Valor]],#REF!,#REF!,"-------",0)</f>
        <v>#REF!</v>
      </c>
    </row>
    <row r="1419" spans="1:16" x14ac:dyDescent="0.25">
      <c r="A1419" t="s">
        <v>241</v>
      </c>
      <c r="B1419">
        <v>186</v>
      </c>
      <c r="C1419">
        <v>0</v>
      </c>
      <c r="D1419" t="s">
        <v>689</v>
      </c>
      <c r="E1419" t="s">
        <v>1703</v>
      </c>
      <c r="F1419">
        <v>0</v>
      </c>
      <c r="G1419">
        <v>2012</v>
      </c>
      <c r="H1419">
        <v>2013</v>
      </c>
      <c r="I1419" t="s">
        <v>1707</v>
      </c>
      <c r="J1419">
        <v>5</v>
      </c>
      <c r="K1419" t="s">
        <v>1718</v>
      </c>
      <c r="L1419">
        <v>1</v>
      </c>
      <c r="M1419" t="s">
        <v>1780</v>
      </c>
      <c r="N1419" t="s">
        <v>15</v>
      </c>
      <c r="O1419">
        <v>558</v>
      </c>
      <c r="P1419" t="e">
        <f>_xlfn.XLOOKUP(Tabela1_2[[#This Row],[Valor]],#REF!,#REF!,"-------",0)</f>
        <v>#REF!</v>
      </c>
    </row>
    <row r="1420" spans="1:16" x14ac:dyDescent="0.25">
      <c r="A1420" t="s">
        <v>241</v>
      </c>
      <c r="B1420">
        <v>186</v>
      </c>
      <c r="C1420">
        <v>0</v>
      </c>
      <c r="D1420" t="s">
        <v>689</v>
      </c>
      <c r="E1420" t="s">
        <v>1703</v>
      </c>
      <c r="F1420">
        <v>0</v>
      </c>
      <c r="G1420">
        <v>2012</v>
      </c>
      <c r="H1420">
        <v>2013</v>
      </c>
      <c r="I1420" t="s">
        <v>1707</v>
      </c>
      <c r="J1420">
        <v>5</v>
      </c>
      <c r="K1420" t="s">
        <v>1718</v>
      </c>
      <c r="L1420">
        <v>1</v>
      </c>
      <c r="M1420" t="s">
        <v>1780</v>
      </c>
      <c r="N1420" t="s">
        <v>16</v>
      </c>
      <c r="O1420">
        <v>591</v>
      </c>
      <c r="P1420" t="e">
        <f>_xlfn.XLOOKUP(Tabela1_2[[#This Row],[Valor]],#REF!,#REF!,"-------",0)</f>
        <v>#REF!</v>
      </c>
    </row>
    <row r="1421" spans="1:16" x14ac:dyDescent="0.25">
      <c r="A1421">
        <v>187</v>
      </c>
      <c r="B1421">
        <v>187</v>
      </c>
      <c r="C1421">
        <v>75</v>
      </c>
      <c r="D1421" t="s">
        <v>690</v>
      </c>
      <c r="E1421" t="s">
        <v>1</v>
      </c>
      <c r="F1421">
        <v>0</v>
      </c>
      <c r="G1421">
        <v>2004</v>
      </c>
      <c r="H1421">
        <v>2004</v>
      </c>
      <c r="I1421" t="s">
        <v>1707</v>
      </c>
      <c r="J1421">
        <v>2</v>
      </c>
      <c r="K1421" t="s">
        <v>1718</v>
      </c>
      <c r="L1421">
        <v>0</v>
      </c>
      <c r="N1421" t="s">
        <v>12</v>
      </c>
      <c r="O1421">
        <v>188</v>
      </c>
      <c r="P1421" t="e">
        <f>_xlfn.XLOOKUP(Tabela1_2[[#This Row],[Valor]],#REF!,#REF!,"-------",0)</f>
        <v>#REF!</v>
      </c>
    </row>
    <row r="1422" spans="1:16" x14ac:dyDescent="0.25">
      <c r="A1422">
        <v>187</v>
      </c>
      <c r="B1422">
        <v>187</v>
      </c>
      <c r="C1422">
        <v>75</v>
      </c>
      <c r="D1422" t="s">
        <v>690</v>
      </c>
      <c r="E1422" t="s">
        <v>1</v>
      </c>
      <c r="F1422">
        <v>0</v>
      </c>
      <c r="G1422">
        <v>2004</v>
      </c>
      <c r="H1422">
        <v>2004</v>
      </c>
      <c r="I1422" t="s">
        <v>1707</v>
      </c>
      <c r="J1422">
        <v>2</v>
      </c>
      <c r="K1422" t="s">
        <v>1718</v>
      </c>
      <c r="L1422">
        <v>0</v>
      </c>
      <c r="N1422" t="s">
        <v>13</v>
      </c>
      <c r="O1422">
        <v>222</v>
      </c>
      <c r="P1422" t="e">
        <f>_xlfn.XLOOKUP(Tabela1_2[[#This Row],[Valor]],#REF!,#REF!,"-------",0)</f>
        <v>#REF!</v>
      </c>
    </row>
    <row r="1423" spans="1:16" x14ac:dyDescent="0.25">
      <c r="A1423">
        <v>187</v>
      </c>
      <c r="B1423">
        <v>187</v>
      </c>
      <c r="C1423">
        <v>75</v>
      </c>
      <c r="D1423" t="s">
        <v>690</v>
      </c>
      <c r="E1423" t="s">
        <v>1</v>
      </c>
      <c r="F1423">
        <v>0</v>
      </c>
      <c r="G1423">
        <v>2004</v>
      </c>
      <c r="H1423">
        <v>2004</v>
      </c>
      <c r="I1423" t="s">
        <v>1707</v>
      </c>
      <c r="J1423">
        <v>2</v>
      </c>
      <c r="K1423" t="s">
        <v>1718</v>
      </c>
      <c r="L1423">
        <v>0</v>
      </c>
      <c r="N1423" t="s">
        <v>14</v>
      </c>
      <c r="O1423">
        <v>320</v>
      </c>
      <c r="P1423" t="e">
        <f>_xlfn.XLOOKUP(Tabela1_2[[#This Row],[Valor]],#REF!,#REF!,"-------",0)</f>
        <v>#REF!</v>
      </c>
    </row>
    <row r="1424" spans="1:16" x14ac:dyDescent="0.25">
      <c r="A1424">
        <v>187</v>
      </c>
      <c r="B1424">
        <v>187</v>
      </c>
      <c r="C1424">
        <v>75</v>
      </c>
      <c r="D1424" t="s">
        <v>690</v>
      </c>
      <c r="E1424" t="s">
        <v>1</v>
      </c>
      <c r="F1424">
        <v>0</v>
      </c>
      <c r="G1424">
        <v>2004</v>
      </c>
      <c r="H1424">
        <v>2004</v>
      </c>
      <c r="I1424" t="s">
        <v>1707</v>
      </c>
      <c r="J1424">
        <v>2</v>
      </c>
      <c r="K1424" t="s">
        <v>1718</v>
      </c>
      <c r="L1424">
        <v>0</v>
      </c>
      <c r="N1424" t="s">
        <v>15</v>
      </c>
      <c r="O1424">
        <v>340</v>
      </c>
      <c r="P1424" t="e">
        <f>_xlfn.XLOOKUP(Tabela1_2[[#This Row],[Valor]],#REF!,#REF!,"-------",0)</f>
        <v>#REF!</v>
      </c>
    </row>
    <row r="1425" spans="1:16" x14ac:dyDescent="0.25">
      <c r="A1425">
        <v>187</v>
      </c>
      <c r="B1425">
        <v>187</v>
      </c>
      <c r="C1425">
        <v>75</v>
      </c>
      <c r="D1425" t="s">
        <v>690</v>
      </c>
      <c r="E1425" t="s">
        <v>1</v>
      </c>
      <c r="F1425">
        <v>0</v>
      </c>
      <c r="G1425">
        <v>2004</v>
      </c>
      <c r="H1425">
        <v>2004</v>
      </c>
      <c r="I1425" t="s">
        <v>1707</v>
      </c>
      <c r="J1425">
        <v>2</v>
      </c>
      <c r="K1425" t="s">
        <v>1718</v>
      </c>
      <c r="L1425">
        <v>0</v>
      </c>
      <c r="N1425" t="s">
        <v>16</v>
      </c>
      <c r="O1425">
        <v>558</v>
      </c>
      <c r="P1425" t="e">
        <f>_xlfn.XLOOKUP(Tabela1_2[[#This Row],[Valor]],#REF!,#REF!,"-------",0)</f>
        <v>#REF!</v>
      </c>
    </row>
    <row r="1426" spans="1:16" x14ac:dyDescent="0.25">
      <c r="A1426">
        <v>187</v>
      </c>
      <c r="B1426">
        <v>187</v>
      </c>
      <c r="C1426">
        <v>75</v>
      </c>
      <c r="D1426" t="s">
        <v>690</v>
      </c>
      <c r="E1426" t="s">
        <v>1</v>
      </c>
      <c r="F1426">
        <v>0</v>
      </c>
      <c r="G1426">
        <v>2004</v>
      </c>
      <c r="H1426">
        <v>2004</v>
      </c>
      <c r="I1426" t="s">
        <v>1707</v>
      </c>
      <c r="J1426">
        <v>2</v>
      </c>
      <c r="K1426" t="s">
        <v>1718</v>
      </c>
      <c r="L1426">
        <v>0</v>
      </c>
      <c r="N1426" t="s">
        <v>17</v>
      </c>
      <c r="O1426">
        <v>840</v>
      </c>
      <c r="P1426" t="e">
        <f>_xlfn.XLOOKUP(Tabela1_2[[#This Row],[Valor]],#REF!,#REF!,"-------",0)</f>
        <v>#REF!</v>
      </c>
    </row>
    <row r="1427" spans="1:16" x14ac:dyDescent="0.25">
      <c r="A1427">
        <v>188</v>
      </c>
      <c r="B1427">
        <v>188</v>
      </c>
      <c r="C1427">
        <v>8</v>
      </c>
      <c r="D1427" t="s">
        <v>691</v>
      </c>
      <c r="E1427" t="s">
        <v>1</v>
      </c>
      <c r="F1427">
        <v>0</v>
      </c>
      <c r="G1427">
        <v>2004</v>
      </c>
      <c r="H1427">
        <v>2006</v>
      </c>
      <c r="I1427" t="s">
        <v>1707</v>
      </c>
      <c r="J1427">
        <v>3</v>
      </c>
      <c r="K1427" t="s">
        <v>1718</v>
      </c>
      <c r="L1427">
        <v>1</v>
      </c>
      <c r="M1427" t="s">
        <v>1781</v>
      </c>
      <c r="N1427" t="s">
        <v>12</v>
      </c>
      <c r="O1427">
        <v>188</v>
      </c>
      <c r="P1427" t="e">
        <f>_xlfn.XLOOKUP(Tabela1_2[[#This Row],[Valor]],#REF!,#REF!,"-------",0)</f>
        <v>#REF!</v>
      </c>
    </row>
    <row r="1428" spans="1:16" x14ac:dyDescent="0.25">
      <c r="A1428">
        <v>188</v>
      </c>
      <c r="B1428">
        <v>188</v>
      </c>
      <c r="C1428">
        <v>8</v>
      </c>
      <c r="D1428" t="s">
        <v>691</v>
      </c>
      <c r="E1428" t="s">
        <v>1</v>
      </c>
      <c r="F1428">
        <v>0</v>
      </c>
      <c r="G1428">
        <v>2004</v>
      </c>
      <c r="H1428">
        <v>2006</v>
      </c>
      <c r="I1428" t="s">
        <v>1707</v>
      </c>
      <c r="J1428">
        <v>3</v>
      </c>
      <c r="K1428" t="s">
        <v>1718</v>
      </c>
      <c r="L1428">
        <v>1</v>
      </c>
      <c r="M1428" t="s">
        <v>1781</v>
      </c>
      <c r="N1428" t="s">
        <v>13</v>
      </c>
      <c r="O1428">
        <v>222</v>
      </c>
      <c r="P1428" t="e">
        <f>_xlfn.XLOOKUP(Tabela1_2[[#This Row],[Valor]],#REF!,#REF!,"-------",0)</f>
        <v>#REF!</v>
      </c>
    </row>
    <row r="1429" spans="1:16" x14ac:dyDescent="0.25">
      <c r="A1429">
        <v>188</v>
      </c>
      <c r="B1429">
        <v>188</v>
      </c>
      <c r="C1429">
        <v>8</v>
      </c>
      <c r="D1429" t="s">
        <v>691</v>
      </c>
      <c r="E1429" t="s">
        <v>1</v>
      </c>
      <c r="F1429">
        <v>0</v>
      </c>
      <c r="G1429">
        <v>2004</v>
      </c>
      <c r="H1429">
        <v>2006</v>
      </c>
      <c r="I1429" t="s">
        <v>1707</v>
      </c>
      <c r="J1429">
        <v>3</v>
      </c>
      <c r="K1429" t="s">
        <v>1718</v>
      </c>
      <c r="L1429">
        <v>1</v>
      </c>
      <c r="M1429" t="s">
        <v>1781</v>
      </c>
      <c r="N1429" t="s">
        <v>14</v>
      </c>
      <c r="O1429">
        <v>320</v>
      </c>
      <c r="P1429" t="e">
        <f>_xlfn.XLOOKUP(Tabela1_2[[#This Row],[Valor]],#REF!,#REF!,"-------",0)</f>
        <v>#REF!</v>
      </c>
    </row>
    <row r="1430" spans="1:16" x14ac:dyDescent="0.25">
      <c r="A1430">
        <v>188</v>
      </c>
      <c r="B1430">
        <v>188</v>
      </c>
      <c r="C1430">
        <v>8</v>
      </c>
      <c r="D1430" t="s">
        <v>691</v>
      </c>
      <c r="E1430" t="s">
        <v>1</v>
      </c>
      <c r="F1430">
        <v>0</v>
      </c>
      <c r="G1430">
        <v>2004</v>
      </c>
      <c r="H1430">
        <v>2006</v>
      </c>
      <c r="I1430" t="s">
        <v>1707</v>
      </c>
      <c r="J1430">
        <v>3</v>
      </c>
      <c r="K1430" t="s">
        <v>1718</v>
      </c>
      <c r="L1430">
        <v>1</v>
      </c>
      <c r="M1430" t="s">
        <v>1781</v>
      </c>
      <c r="N1430" t="s">
        <v>15</v>
      </c>
      <c r="O1430">
        <v>340</v>
      </c>
      <c r="P1430" t="e">
        <f>_xlfn.XLOOKUP(Tabela1_2[[#This Row],[Valor]],#REF!,#REF!,"-------",0)</f>
        <v>#REF!</v>
      </c>
    </row>
    <row r="1431" spans="1:16" x14ac:dyDescent="0.25">
      <c r="A1431">
        <v>188</v>
      </c>
      <c r="B1431">
        <v>188</v>
      </c>
      <c r="C1431">
        <v>8</v>
      </c>
      <c r="D1431" t="s">
        <v>691</v>
      </c>
      <c r="E1431" t="s">
        <v>1</v>
      </c>
      <c r="F1431">
        <v>0</v>
      </c>
      <c r="G1431">
        <v>2004</v>
      </c>
      <c r="H1431">
        <v>2006</v>
      </c>
      <c r="I1431" t="s">
        <v>1707</v>
      </c>
      <c r="J1431">
        <v>3</v>
      </c>
      <c r="K1431" t="s">
        <v>1718</v>
      </c>
      <c r="L1431">
        <v>1</v>
      </c>
      <c r="M1431" t="s">
        <v>1781</v>
      </c>
      <c r="N1431" t="s">
        <v>16</v>
      </c>
      <c r="O1431">
        <v>558</v>
      </c>
      <c r="P1431" t="e">
        <f>_xlfn.XLOOKUP(Tabela1_2[[#This Row],[Valor]],#REF!,#REF!,"-------",0)</f>
        <v>#REF!</v>
      </c>
    </row>
    <row r="1432" spans="1:16" x14ac:dyDescent="0.25">
      <c r="A1432">
        <v>188</v>
      </c>
      <c r="B1432">
        <v>188</v>
      </c>
      <c r="C1432">
        <v>8</v>
      </c>
      <c r="D1432" t="s">
        <v>691</v>
      </c>
      <c r="E1432" t="s">
        <v>1</v>
      </c>
      <c r="F1432">
        <v>0</v>
      </c>
      <c r="G1432">
        <v>2004</v>
      </c>
      <c r="H1432">
        <v>2006</v>
      </c>
      <c r="I1432" t="s">
        <v>1707</v>
      </c>
      <c r="J1432">
        <v>3</v>
      </c>
      <c r="K1432" t="s">
        <v>1718</v>
      </c>
      <c r="L1432">
        <v>1</v>
      </c>
      <c r="M1432" t="s">
        <v>1781</v>
      </c>
      <c r="N1432" t="s">
        <v>17</v>
      </c>
      <c r="O1432">
        <v>840</v>
      </c>
      <c r="P1432" t="e">
        <f>_xlfn.XLOOKUP(Tabela1_2[[#This Row],[Valor]],#REF!,#REF!,"-------",0)</f>
        <v>#REF!</v>
      </c>
    </row>
    <row r="1433" spans="1:16" x14ac:dyDescent="0.25">
      <c r="A1433">
        <v>188</v>
      </c>
      <c r="B1433">
        <v>188</v>
      </c>
      <c r="C1433">
        <v>8</v>
      </c>
      <c r="D1433" t="s">
        <v>691</v>
      </c>
      <c r="E1433" t="s">
        <v>1</v>
      </c>
      <c r="F1433">
        <v>0</v>
      </c>
      <c r="G1433">
        <v>2004</v>
      </c>
      <c r="H1433">
        <v>2006</v>
      </c>
      <c r="I1433" t="s">
        <v>1707</v>
      </c>
      <c r="J1433">
        <v>3</v>
      </c>
      <c r="K1433" t="s">
        <v>1718</v>
      </c>
      <c r="L1433">
        <v>1</v>
      </c>
      <c r="M1433" t="s">
        <v>1781</v>
      </c>
      <c r="N1433" t="s">
        <v>18</v>
      </c>
      <c r="O1433">
        <v>214</v>
      </c>
      <c r="P1433" t="e">
        <f>_xlfn.XLOOKUP(Tabela1_2[[#This Row],[Valor]],#REF!,#REF!,"-------",0)</f>
        <v>#REF!</v>
      </c>
    </row>
    <row r="1434" spans="1:16" x14ac:dyDescent="0.25">
      <c r="A1434">
        <v>189</v>
      </c>
      <c r="B1434">
        <v>189</v>
      </c>
      <c r="C1434">
        <v>0</v>
      </c>
      <c r="D1434" t="s">
        <v>692</v>
      </c>
      <c r="E1434" t="s">
        <v>1</v>
      </c>
      <c r="F1434">
        <v>0</v>
      </c>
      <c r="G1434">
        <v>1958</v>
      </c>
      <c r="H1434">
        <v>1959</v>
      </c>
      <c r="I1434" t="s">
        <v>1707</v>
      </c>
      <c r="J1434">
        <v>2</v>
      </c>
      <c r="K1434" t="s">
        <v>1718</v>
      </c>
      <c r="L1434">
        <v>1</v>
      </c>
      <c r="M1434" t="s">
        <v>1782</v>
      </c>
      <c r="N1434" t="s">
        <v>12</v>
      </c>
      <c r="O1434">
        <v>188</v>
      </c>
      <c r="P1434" t="e">
        <f>_xlfn.XLOOKUP(Tabela1_2[[#This Row],[Valor]],#REF!,#REF!,"-------",0)</f>
        <v>#REF!</v>
      </c>
    </row>
    <row r="1435" spans="1:16" x14ac:dyDescent="0.25">
      <c r="A1435">
        <v>189</v>
      </c>
      <c r="B1435">
        <v>189</v>
      </c>
      <c r="C1435">
        <v>0</v>
      </c>
      <c r="D1435" t="s">
        <v>692</v>
      </c>
      <c r="E1435" t="s">
        <v>1</v>
      </c>
      <c r="F1435">
        <v>0</v>
      </c>
      <c r="G1435">
        <v>1958</v>
      </c>
      <c r="H1435">
        <v>1959</v>
      </c>
      <c r="I1435" t="s">
        <v>1707</v>
      </c>
      <c r="J1435">
        <v>2</v>
      </c>
      <c r="K1435" t="s">
        <v>1718</v>
      </c>
      <c r="L1435">
        <v>1</v>
      </c>
      <c r="M1435" t="s">
        <v>1782</v>
      </c>
      <c r="N1435" t="s">
        <v>13</v>
      </c>
      <c r="O1435">
        <v>222</v>
      </c>
      <c r="P1435" t="e">
        <f>_xlfn.XLOOKUP(Tabela1_2[[#This Row],[Valor]],#REF!,#REF!,"-------",0)</f>
        <v>#REF!</v>
      </c>
    </row>
    <row r="1436" spans="1:16" x14ac:dyDescent="0.25">
      <c r="A1436">
        <v>189</v>
      </c>
      <c r="B1436">
        <v>189</v>
      </c>
      <c r="C1436">
        <v>0</v>
      </c>
      <c r="D1436" t="s">
        <v>692</v>
      </c>
      <c r="E1436" t="s">
        <v>1</v>
      </c>
      <c r="F1436">
        <v>0</v>
      </c>
      <c r="G1436">
        <v>1958</v>
      </c>
      <c r="H1436">
        <v>1959</v>
      </c>
      <c r="I1436" t="s">
        <v>1707</v>
      </c>
      <c r="J1436">
        <v>2</v>
      </c>
      <c r="K1436" t="s">
        <v>1718</v>
      </c>
      <c r="L1436">
        <v>1</v>
      </c>
      <c r="M1436" t="s">
        <v>1782</v>
      </c>
      <c r="N1436" t="s">
        <v>14</v>
      </c>
      <c r="O1436">
        <v>320</v>
      </c>
      <c r="P1436" t="e">
        <f>_xlfn.XLOOKUP(Tabela1_2[[#This Row],[Valor]],#REF!,#REF!,"-------",0)</f>
        <v>#REF!</v>
      </c>
    </row>
    <row r="1437" spans="1:16" x14ac:dyDescent="0.25">
      <c r="A1437">
        <v>189</v>
      </c>
      <c r="B1437">
        <v>189</v>
      </c>
      <c r="C1437">
        <v>0</v>
      </c>
      <c r="D1437" t="s">
        <v>692</v>
      </c>
      <c r="E1437" t="s">
        <v>1</v>
      </c>
      <c r="F1437">
        <v>0</v>
      </c>
      <c r="G1437">
        <v>1958</v>
      </c>
      <c r="H1437">
        <v>1959</v>
      </c>
      <c r="I1437" t="s">
        <v>1707</v>
      </c>
      <c r="J1437">
        <v>2</v>
      </c>
      <c r="K1437" t="s">
        <v>1718</v>
      </c>
      <c r="L1437">
        <v>1</v>
      </c>
      <c r="M1437" t="s">
        <v>1782</v>
      </c>
      <c r="N1437" t="s">
        <v>15</v>
      </c>
      <c r="O1437">
        <v>340</v>
      </c>
      <c r="P1437" t="e">
        <f>_xlfn.XLOOKUP(Tabela1_2[[#This Row],[Valor]],#REF!,#REF!,"-------",0)</f>
        <v>#REF!</v>
      </c>
    </row>
    <row r="1438" spans="1:16" x14ac:dyDescent="0.25">
      <c r="A1438">
        <v>189</v>
      </c>
      <c r="B1438">
        <v>189</v>
      </c>
      <c r="C1438">
        <v>0</v>
      </c>
      <c r="D1438" t="s">
        <v>692</v>
      </c>
      <c r="E1438" t="s">
        <v>1</v>
      </c>
      <c r="F1438">
        <v>0</v>
      </c>
      <c r="G1438">
        <v>1958</v>
      </c>
      <c r="H1438">
        <v>1959</v>
      </c>
      <c r="I1438" t="s">
        <v>1707</v>
      </c>
      <c r="J1438">
        <v>2</v>
      </c>
      <c r="K1438" t="s">
        <v>1718</v>
      </c>
      <c r="L1438">
        <v>1</v>
      </c>
      <c r="M1438" t="s">
        <v>1782</v>
      </c>
      <c r="N1438" t="s">
        <v>16</v>
      </c>
      <c r="O1438">
        <v>558</v>
      </c>
      <c r="P1438" t="e">
        <f>_xlfn.XLOOKUP(Tabela1_2[[#This Row],[Valor]],#REF!,#REF!,"-------",0)</f>
        <v>#REF!</v>
      </c>
    </row>
    <row r="1439" spans="1:16" x14ac:dyDescent="0.25">
      <c r="A1439">
        <v>190</v>
      </c>
      <c r="B1439">
        <v>190</v>
      </c>
      <c r="C1439">
        <v>3</v>
      </c>
      <c r="D1439" t="s">
        <v>693</v>
      </c>
      <c r="E1439" t="s">
        <v>1</v>
      </c>
      <c r="F1439">
        <v>0</v>
      </c>
      <c r="G1439">
        <v>1991</v>
      </c>
      <c r="H1439">
        <v>1992</v>
      </c>
      <c r="I1439" t="s">
        <v>1707</v>
      </c>
      <c r="J1439">
        <v>2</v>
      </c>
      <c r="K1439" t="s">
        <v>1718</v>
      </c>
      <c r="L1439">
        <v>0</v>
      </c>
      <c r="N1439" t="s">
        <v>12</v>
      </c>
      <c r="O1439">
        <v>188</v>
      </c>
      <c r="P1439" t="e">
        <f>_xlfn.XLOOKUP(Tabela1_2[[#This Row],[Valor]],#REF!,#REF!,"-------",0)</f>
        <v>#REF!</v>
      </c>
    </row>
    <row r="1440" spans="1:16" x14ac:dyDescent="0.25">
      <c r="A1440">
        <v>190</v>
      </c>
      <c r="B1440">
        <v>190</v>
      </c>
      <c r="C1440">
        <v>3</v>
      </c>
      <c r="D1440" t="s">
        <v>693</v>
      </c>
      <c r="E1440" t="s">
        <v>1</v>
      </c>
      <c r="F1440">
        <v>0</v>
      </c>
      <c r="G1440">
        <v>1991</v>
      </c>
      <c r="H1440">
        <v>1992</v>
      </c>
      <c r="I1440" t="s">
        <v>1707</v>
      </c>
      <c r="J1440">
        <v>2</v>
      </c>
      <c r="K1440" t="s">
        <v>1718</v>
      </c>
      <c r="L1440">
        <v>0</v>
      </c>
      <c r="N1440" t="s">
        <v>13</v>
      </c>
      <c r="O1440">
        <v>222</v>
      </c>
      <c r="P1440" t="e">
        <f>_xlfn.XLOOKUP(Tabela1_2[[#This Row],[Valor]],#REF!,#REF!,"-------",0)</f>
        <v>#REF!</v>
      </c>
    </row>
    <row r="1441" spans="1:16" x14ac:dyDescent="0.25">
      <c r="A1441">
        <v>190</v>
      </c>
      <c r="B1441">
        <v>190</v>
      </c>
      <c r="C1441">
        <v>3</v>
      </c>
      <c r="D1441" t="s">
        <v>693</v>
      </c>
      <c r="E1441" t="s">
        <v>1</v>
      </c>
      <c r="F1441">
        <v>0</v>
      </c>
      <c r="G1441">
        <v>1991</v>
      </c>
      <c r="H1441">
        <v>1992</v>
      </c>
      <c r="I1441" t="s">
        <v>1707</v>
      </c>
      <c r="J1441">
        <v>2</v>
      </c>
      <c r="K1441" t="s">
        <v>1718</v>
      </c>
      <c r="L1441">
        <v>0</v>
      </c>
      <c r="N1441" t="s">
        <v>14</v>
      </c>
      <c r="O1441">
        <v>320</v>
      </c>
      <c r="P1441" t="e">
        <f>_xlfn.XLOOKUP(Tabela1_2[[#This Row],[Valor]],#REF!,#REF!,"-------",0)</f>
        <v>#REF!</v>
      </c>
    </row>
    <row r="1442" spans="1:16" x14ac:dyDescent="0.25">
      <c r="A1442">
        <v>190</v>
      </c>
      <c r="B1442">
        <v>190</v>
      </c>
      <c r="C1442">
        <v>3</v>
      </c>
      <c r="D1442" t="s">
        <v>693</v>
      </c>
      <c r="E1442" t="s">
        <v>1</v>
      </c>
      <c r="F1442">
        <v>0</v>
      </c>
      <c r="G1442">
        <v>1991</v>
      </c>
      <c r="H1442">
        <v>1992</v>
      </c>
      <c r="I1442" t="s">
        <v>1707</v>
      </c>
      <c r="J1442">
        <v>2</v>
      </c>
      <c r="K1442" t="s">
        <v>1718</v>
      </c>
      <c r="L1442">
        <v>0</v>
      </c>
      <c r="N1442" t="s">
        <v>15</v>
      </c>
      <c r="O1442">
        <v>340</v>
      </c>
      <c r="P1442" t="e">
        <f>_xlfn.XLOOKUP(Tabela1_2[[#This Row],[Valor]],#REF!,#REF!,"-------",0)</f>
        <v>#REF!</v>
      </c>
    </row>
    <row r="1443" spans="1:16" x14ac:dyDescent="0.25">
      <c r="A1443">
        <v>190</v>
      </c>
      <c r="B1443">
        <v>190</v>
      </c>
      <c r="C1443">
        <v>3</v>
      </c>
      <c r="D1443" t="s">
        <v>693</v>
      </c>
      <c r="E1443" t="s">
        <v>1</v>
      </c>
      <c r="F1443">
        <v>0</v>
      </c>
      <c r="G1443">
        <v>1991</v>
      </c>
      <c r="H1443">
        <v>1992</v>
      </c>
      <c r="I1443" t="s">
        <v>1707</v>
      </c>
      <c r="J1443">
        <v>2</v>
      </c>
      <c r="K1443" t="s">
        <v>1718</v>
      </c>
      <c r="L1443">
        <v>0</v>
      </c>
      <c r="N1443" t="s">
        <v>16</v>
      </c>
      <c r="O1443">
        <v>558</v>
      </c>
      <c r="P1443" t="e">
        <f>_xlfn.XLOOKUP(Tabela1_2[[#This Row],[Valor]],#REF!,#REF!,"-------",0)</f>
        <v>#REF!</v>
      </c>
    </row>
    <row r="1444" spans="1:16" x14ac:dyDescent="0.25">
      <c r="A1444">
        <v>190</v>
      </c>
      <c r="B1444">
        <v>190</v>
      </c>
      <c r="C1444">
        <v>3</v>
      </c>
      <c r="D1444" t="s">
        <v>693</v>
      </c>
      <c r="E1444" t="s">
        <v>1</v>
      </c>
      <c r="F1444">
        <v>0</v>
      </c>
      <c r="G1444">
        <v>1991</v>
      </c>
      <c r="H1444">
        <v>1992</v>
      </c>
      <c r="I1444" t="s">
        <v>1707</v>
      </c>
      <c r="J1444">
        <v>2</v>
      </c>
      <c r="K1444" t="s">
        <v>1718</v>
      </c>
      <c r="L1444">
        <v>0</v>
      </c>
      <c r="N1444" t="s">
        <v>17</v>
      </c>
      <c r="O1444">
        <v>591</v>
      </c>
      <c r="P1444" t="e">
        <f>_xlfn.XLOOKUP(Tabela1_2[[#This Row],[Valor]],#REF!,#REF!,"-------",0)</f>
        <v>#REF!</v>
      </c>
    </row>
    <row r="1445" spans="1:16" x14ac:dyDescent="0.25">
      <c r="A1445" t="s">
        <v>242</v>
      </c>
      <c r="B1445">
        <v>190</v>
      </c>
      <c r="C1445">
        <v>0</v>
      </c>
      <c r="D1445" t="s">
        <v>694</v>
      </c>
      <c r="E1445" t="s">
        <v>1703</v>
      </c>
      <c r="F1445">
        <v>0</v>
      </c>
      <c r="G1445">
        <v>2000</v>
      </c>
      <c r="I1445" t="s">
        <v>1707</v>
      </c>
      <c r="J1445">
        <v>5</v>
      </c>
      <c r="K1445" t="s">
        <v>1718</v>
      </c>
      <c r="L1445">
        <v>0</v>
      </c>
      <c r="N1445" t="s">
        <v>12</v>
      </c>
      <c r="O1445">
        <v>188</v>
      </c>
      <c r="P1445" t="e">
        <f>_xlfn.XLOOKUP(Tabela1_2[[#This Row],[Valor]],#REF!,#REF!,"-------",0)</f>
        <v>#REF!</v>
      </c>
    </row>
    <row r="1446" spans="1:16" x14ac:dyDescent="0.25">
      <c r="A1446" t="s">
        <v>242</v>
      </c>
      <c r="B1446">
        <v>190</v>
      </c>
      <c r="C1446">
        <v>0</v>
      </c>
      <c r="D1446" t="s">
        <v>694</v>
      </c>
      <c r="E1446" t="s">
        <v>1703</v>
      </c>
      <c r="F1446">
        <v>0</v>
      </c>
      <c r="G1446">
        <v>2000</v>
      </c>
      <c r="I1446" t="s">
        <v>1707</v>
      </c>
      <c r="J1446">
        <v>5</v>
      </c>
      <c r="K1446" t="s">
        <v>1718</v>
      </c>
      <c r="L1446">
        <v>0</v>
      </c>
      <c r="N1446" t="s">
        <v>13</v>
      </c>
      <c r="O1446">
        <v>222</v>
      </c>
      <c r="P1446" t="e">
        <f>_xlfn.XLOOKUP(Tabela1_2[[#This Row],[Valor]],#REF!,#REF!,"-------",0)</f>
        <v>#REF!</v>
      </c>
    </row>
    <row r="1447" spans="1:16" x14ac:dyDescent="0.25">
      <c r="A1447" t="s">
        <v>242</v>
      </c>
      <c r="B1447">
        <v>190</v>
      </c>
      <c r="C1447">
        <v>0</v>
      </c>
      <c r="D1447" t="s">
        <v>694</v>
      </c>
      <c r="E1447" t="s">
        <v>1703</v>
      </c>
      <c r="F1447">
        <v>0</v>
      </c>
      <c r="G1447">
        <v>2000</v>
      </c>
      <c r="I1447" t="s">
        <v>1707</v>
      </c>
      <c r="J1447">
        <v>5</v>
      </c>
      <c r="K1447" t="s">
        <v>1718</v>
      </c>
      <c r="L1447">
        <v>0</v>
      </c>
      <c r="N1447" t="s">
        <v>14</v>
      </c>
      <c r="O1447">
        <v>320</v>
      </c>
      <c r="P1447" t="e">
        <f>_xlfn.XLOOKUP(Tabela1_2[[#This Row],[Valor]],#REF!,#REF!,"-------",0)</f>
        <v>#REF!</v>
      </c>
    </row>
    <row r="1448" spans="1:16" x14ac:dyDescent="0.25">
      <c r="A1448" t="s">
        <v>242</v>
      </c>
      <c r="B1448">
        <v>190</v>
      </c>
      <c r="C1448">
        <v>0</v>
      </c>
      <c r="D1448" t="s">
        <v>694</v>
      </c>
      <c r="E1448" t="s">
        <v>1703</v>
      </c>
      <c r="F1448">
        <v>0</v>
      </c>
      <c r="G1448">
        <v>2000</v>
      </c>
      <c r="I1448" t="s">
        <v>1707</v>
      </c>
      <c r="J1448">
        <v>5</v>
      </c>
      <c r="K1448" t="s">
        <v>1718</v>
      </c>
      <c r="L1448">
        <v>0</v>
      </c>
      <c r="N1448" t="s">
        <v>15</v>
      </c>
      <c r="O1448">
        <v>340</v>
      </c>
      <c r="P1448" t="e">
        <f>_xlfn.XLOOKUP(Tabela1_2[[#This Row],[Valor]],#REF!,#REF!,"-------",0)</f>
        <v>#REF!</v>
      </c>
    </row>
    <row r="1449" spans="1:16" x14ac:dyDescent="0.25">
      <c r="A1449" t="s">
        <v>242</v>
      </c>
      <c r="B1449">
        <v>190</v>
      </c>
      <c r="C1449">
        <v>0</v>
      </c>
      <c r="D1449" t="s">
        <v>694</v>
      </c>
      <c r="E1449" t="s">
        <v>1703</v>
      </c>
      <c r="F1449">
        <v>0</v>
      </c>
      <c r="G1449">
        <v>2000</v>
      </c>
      <c r="I1449" t="s">
        <v>1707</v>
      </c>
      <c r="J1449">
        <v>5</v>
      </c>
      <c r="K1449" t="s">
        <v>1718</v>
      </c>
      <c r="L1449">
        <v>0</v>
      </c>
      <c r="N1449" t="s">
        <v>16</v>
      </c>
      <c r="O1449">
        <v>558</v>
      </c>
      <c r="P1449" t="e">
        <f>_xlfn.XLOOKUP(Tabela1_2[[#This Row],[Valor]],#REF!,#REF!,"-------",0)</f>
        <v>#REF!</v>
      </c>
    </row>
    <row r="1450" spans="1:16" x14ac:dyDescent="0.25">
      <c r="A1450" t="s">
        <v>242</v>
      </c>
      <c r="B1450">
        <v>190</v>
      </c>
      <c r="C1450">
        <v>0</v>
      </c>
      <c r="D1450" t="s">
        <v>694</v>
      </c>
      <c r="E1450" t="s">
        <v>1703</v>
      </c>
      <c r="F1450">
        <v>0</v>
      </c>
      <c r="G1450">
        <v>2000</v>
      </c>
      <c r="I1450" t="s">
        <v>1707</v>
      </c>
      <c r="J1450">
        <v>5</v>
      </c>
      <c r="K1450" t="s">
        <v>1718</v>
      </c>
      <c r="L1450">
        <v>0</v>
      </c>
      <c r="N1450" t="s">
        <v>17</v>
      </c>
      <c r="O1450">
        <v>591</v>
      </c>
      <c r="P1450" t="e">
        <f>_xlfn.XLOOKUP(Tabela1_2[[#This Row],[Valor]],#REF!,#REF!,"-------",0)</f>
        <v>#REF!</v>
      </c>
    </row>
    <row r="1451" spans="1:16" x14ac:dyDescent="0.25">
      <c r="A1451" t="s">
        <v>242</v>
      </c>
      <c r="B1451">
        <v>190</v>
      </c>
      <c r="C1451">
        <v>0</v>
      </c>
      <c r="D1451" t="s">
        <v>694</v>
      </c>
      <c r="E1451" t="s">
        <v>1703</v>
      </c>
      <c r="F1451">
        <v>0</v>
      </c>
      <c r="G1451">
        <v>2000</v>
      </c>
      <c r="I1451" t="s">
        <v>1707</v>
      </c>
      <c r="J1451">
        <v>5</v>
      </c>
      <c r="K1451" t="s">
        <v>1718</v>
      </c>
      <c r="L1451">
        <v>0</v>
      </c>
      <c r="N1451" t="s">
        <v>18</v>
      </c>
      <c r="O1451">
        <v>84</v>
      </c>
      <c r="P1451" t="e">
        <f>_xlfn.XLOOKUP(Tabela1_2[[#This Row],[Valor]],#REF!,#REF!,"-------",0)</f>
        <v>#REF!</v>
      </c>
    </row>
    <row r="1452" spans="1:16" x14ac:dyDescent="0.25">
      <c r="A1452" t="s">
        <v>243</v>
      </c>
      <c r="B1452">
        <v>190</v>
      </c>
      <c r="C1452">
        <v>0</v>
      </c>
      <c r="D1452" t="s">
        <v>695</v>
      </c>
      <c r="E1452" t="s">
        <v>1703</v>
      </c>
      <c r="F1452">
        <v>0</v>
      </c>
      <c r="G1452">
        <v>2013</v>
      </c>
      <c r="I1452" t="s">
        <v>1707</v>
      </c>
      <c r="J1452">
        <v>5</v>
      </c>
      <c r="K1452" t="s">
        <v>1718</v>
      </c>
      <c r="L1452">
        <v>0</v>
      </c>
      <c r="N1452" t="s">
        <v>12</v>
      </c>
      <c r="O1452">
        <v>188</v>
      </c>
      <c r="P1452" t="e">
        <f>_xlfn.XLOOKUP(Tabela1_2[[#This Row],[Valor]],#REF!,#REF!,"-------",0)</f>
        <v>#REF!</v>
      </c>
    </row>
    <row r="1453" spans="1:16" x14ac:dyDescent="0.25">
      <c r="A1453" t="s">
        <v>243</v>
      </c>
      <c r="B1453">
        <v>190</v>
      </c>
      <c r="C1453">
        <v>0</v>
      </c>
      <c r="D1453" t="s">
        <v>695</v>
      </c>
      <c r="E1453" t="s">
        <v>1703</v>
      </c>
      <c r="F1453">
        <v>0</v>
      </c>
      <c r="G1453">
        <v>2013</v>
      </c>
      <c r="I1453" t="s">
        <v>1707</v>
      </c>
      <c r="J1453">
        <v>5</v>
      </c>
      <c r="K1453" t="s">
        <v>1718</v>
      </c>
      <c r="L1453">
        <v>0</v>
      </c>
      <c r="N1453" t="s">
        <v>13</v>
      </c>
      <c r="O1453">
        <v>222</v>
      </c>
      <c r="P1453" t="e">
        <f>_xlfn.XLOOKUP(Tabela1_2[[#This Row],[Valor]],#REF!,#REF!,"-------",0)</f>
        <v>#REF!</v>
      </c>
    </row>
    <row r="1454" spans="1:16" x14ac:dyDescent="0.25">
      <c r="A1454" t="s">
        <v>243</v>
      </c>
      <c r="B1454">
        <v>190</v>
      </c>
      <c r="C1454">
        <v>0</v>
      </c>
      <c r="D1454" t="s">
        <v>695</v>
      </c>
      <c r="E1454" t="s">
        <v>1703</v>
      </c>
      <c r="F1454">
        <v>0</v>
      </c>
      <c r="G1454">
        <v>2013</v>
      </c>
      <c r="I1454" t="s">
        <v>1707</v>
      </c>
      <c r="J1454">
        <v>5</v>
      </c>
      <c r="K1454" t="s">
        <v>1718</v>
      </c>
      <c r="L1454">
        <v>0</v>
      </c>
      <c r="N1454" t="s">
        <v>14</v>
      </c>
      <c r="O1454">
        <v>320</v>
      </c>
      <c r="P1454" t="e">
        <f>_xlfn.XLOOKUP(Tabela1_2[[#This Row],[Valor]],#REF!,#REF!,"-------",0)</f>
        <v>#REF!</v>
      </c>
    </row>
    <row r="1455" spans="1:16" x14ac:dyDescent="0.25">
      <c r="A1455" t="s">
        <v>243</v>
      </c>
      <c r="B1455">
        <v>190</v>
      </c>
      <c r="C1455">
        <v>0</v>
      </c>
      <c r="D1455" t="s">
        <v>695</v>
      </c>
      <c r="E1455" t="s">
        <v>1703</v>
      </c>
      <c r="F1455">
        <v>0</v>
      </c>
      <c r="G1455">
        <v>2013</v>
      </c>
      <c r="I1455" t="s">
        <v>1707</v>
      </c>
      <c r="J1455">
        <v>5</v>
      </c>
      <c r="K1455" t="s">
        <v>1718</v>
      </c>
      <c r="L1455">
        <v>0</v>
      </c>
      <c r="N1455" t="s">
        <v>15</v>
      </c>
      <c r="O1455">
        <v>340</v>
      </c>
      <c r="P1455" t="e">
        <f>_xlfn.XLOOKUP(Tabela1_2[[#This Row],[Valor]],#REF!,#REF!,"-------",0)</f>
        <v>#REF!</v>
      </c>
    </row>
    <row r="1456" spans="1:16" x14ac:dyDescent="0.25">
      <c r="A1456" t="s">
        <v>243</v>
      </c>
      <c r="B1456">
        <v>190</v>
      </c>
      <c r="C1456">
        <v>0</v>
      </c>
      <c r="D1456" t="s">
        <v>695</v>
      </c>
      <c r="E1456" t="s">
        <v>1703</v>
      </c>
      <c r="F1456">
        <v>0</v>
      </c>
      <c r="G1456">
        <v>2013</v>
      </c>
      <c r="I1456" t="s">
        <v>1707</v>
      </c>
      <c r="J1456">
        <v>5</v>
      </c>
      <c r="K1456" t="s">
        <v>1718</v>
      </c>
      <c r="L1456">
        <v>0</v>
      </c>
      <c r="N1456" t="s">
        <v>16</v>
      </c>
      <c r="O1456">
        <v>558</v>
      </c>
      <c r="P1456" t="e">
        <f>_xlfn.XLOOKUP(Tabela1_2[[#This Row],[Valor]],#REF!,#REF!,"-------",0)</f>
        <v>#REF!</v>
      </c>
    </row>
    <row r="1457" spans="1:16" x14ac:dyDescent="0.25">
      <c r="A1457" t="s">
        <v>243</v>
      </c>
      <c r="B1457">
        <v>190</v>
      </c>
      <c r="C1457">
        <v>0</v>
      </c>
      <c r="D1457" t="s">
        <v>695</v>
      </c>
      <c r="E1457" t="s">
        <v>1703</v>
      </c>
      <c r="F1457">
        <v>0</v>
      </c>
      <c r="G1457">
        <v>2013</v>
      </c>
      <c r="I1457" t="s">
        <v>1707</v>
      </c>
      <c r="J1457">
        <v>5</v>
      </c>
      <c r="K1457" t="s">
        <v>1718</v>
      </c>
      <c r="L1457">
        <v>0</v>
      </c>
      <c r="N1457" t="s">
        <v>17</v>
      </c>
      <c r="O1457">
        <v>591</v>
      </c>
      <c r="P1457" t="e">
        <f>_xlfn.XLOOKUP(Tabela1_2[[#This Row],[Valor]],#REF!,#REF!,"-------",0)</f>
        <v>#REF!</v>
      </c>
    </row>
    <row r="1458" spans="1:16" x14ac:dyDescent="0.25">
      <c r="A1458" t="s">
        <v>243</v>
      </c>
      <c r="B1458">
        <v>190</v>
      </c>
      <c r="C1458">
        <v>0</v>
      </c>
      <c r="D1458" t="s">
        <v>695</v>
      </c>
      <c r="E1458" t="s">
        <v>1703</v>
      </c>
      <c r="F1458">
        <v>0</v>
      </c>
      <c r="G1458">
        <v>2013</v>
      </c>
      <c r="I1458" t="s">
        <v>1707</v>
      </c>
      <c r="J1458">
        <v>5</v>
      </c>
      <c r="K1458" t="s">
        <v>1718</v>
      </c>
      <c r="L1458">
        <v>0</v>
      </c>
      <c r="N1458" t="s">
        <v>18</v>
      </c>
      <c r="O1458">
        <v>84</v>
      </c>
      <c r="P1458" t="e">
        <f>_xlfn.XLOOKUP(Tabela1_2[[#This Row],[Valor]],#REF!,#REF!,"-------",0)</f>
        <v>#REF!</v>
      </c>
    </row>
    <row r="1459" spans="1:16" x14ac:dyDescent="0.25">
      <c r="A1459" t="s">
        <v>243</v>
      </c>
      <c r="B1459">
        <v>190</v>
      </c>
      <c r="C1459">
        <v>0</v>
      </c>
      <c r="D1459" t="s">
        <v>695</v>
      </c>
      <c r="E1459" t="s">
        <v>1703</v>
      </c>
      <c r="F1459">
        <v>0</v>
      </c>
      <c r="G1459">
        <v>2013</v>
      </c>
      <c r="I1459" t="s">
        <v>1707</v>
      </c>
      <c r="J1459">
        <v>5</v>
      </c>
      <c r="K1459" t="s">
        <v>1718</v>
      </c>
      <c r="L1459">
        <v>0</v>
      </c>
      <c r="N1459" t="s">
        <v>19</v>
      </c>
      <c r="O1459">
        <v>214</v>
      </c>
      <c r="P1459" t="e">
        <f>_xlfn.XLOOKUP(Tabela1_2[[#This Row],[Valor]],#REF!,#REF!,"-------",0)</f>
        <v>#REF!</v>
      </c>
    </row>
    <row r="1460" spans="1:16" x14ac:dyDescent="0.25">
      <c r="A1460">
        <v>191</v>
      </c>
      <c r="B1460">
        <v>191</v>
      </c>
      <c r="C1460">
        <v>0</v>
      </c>
      <c r="D1460" t="s">
        <v>696</v>
      </c>
      <c r="E1460" t="s">
        <v>1</v>
      </c>
      <c r="F1460">
        <v>0</v>
      </c>
      <c r="G1460">
        <v>1994</v>
      </c>
      <c r="J1460">
        <v>2</v>
      </c>
      <c r="K1460" t="s">
        <v>1714</v>
      </c>
      <c r="L1460">
        <v>0</v>
      </c>
      <c r="N1460" t="s">
        <v>12</v>
      </c>
      <c r="O1460">
        <v>398</v>
      </c>
      <c r="P1460" t="e">
        <f>_xlfn.XLOOKUP(Tabela1_2[[#This Row],[Valor]],#REF!,#REF!,"-------",0)</f>
        <v>#REF!</v>
      </c>
    </row>
    <row r="1461" spans="1:16" x14ac:dyDescent="0.25">
      <c r="A1461">
        <v>191</v>
      </c>
      <c r="B1461">
        <v>191</v>
      </c>
      <c r="C1461">
        <v>0</v>
      </c>
      <c r="D1461" t="s">
        <v>696</v>
      </c>
      <c r="E1461" t="s">
        <v>1</v>
      </c>
      <c r="F1461">
        <v>0</v>
      </c>
      <c r="G1461">
        <v>1994</v>
      </c>
      <c r="J1461">
        <v>2</v>
      </c>
      <c r="K1461" t="s">
        <v>1714</v>
      </c>
      <c r="L1461">
        <v>0</v>
      </c>
      <c r="N1461" t="s">
        <v>13</v>
      </c>
      <c r="O1461">
        <v>417</v>
      </c>
      <c r="P1461" t="e">
        <f>_xlfn.XLOOKUP(Tabela1_2[[#This Row],[Valor]],#REF!,#REF!,"-------",0)</f>
        <v>#REF!</v>
      </c>
    </row>
    <row r="1462" spans="1:16" x14ac:dyDescent="0.25">
      <c r="A1462">
        <v>191</v>
      </c>
      <c r="B1462">
        <v>191</v>
      </c>
      <c r="C1462">
        <v>0</v>
      </c>
      <c r="D1462" t="s">
        <v>696</v>
      </c>
      <c r="E1462" t="s">
        <v>1</v>
      </c>
      <c r="F1462">
        <v>0</v>
      </c>
      <c r="G1462">
        <v>1994</v>
      </c>
      <c r="J1462">
        <v>2</v>
      </c>
      <c r="K1462" t="s">
        <v>1714</v>
      </c>
      <c r="L1462">
        <v>0</v>
      </c>
      <c r="N1462" t="s">
        <v>14</v>
      </c>
      <c r="O1462">
        <v>860</v>
      </c>
      <c r="P1462" t="e">
        <f>_xlfn.XLOOKUP(Tabela1_2[[#This Row],[Valor]],#REF!,#REF!,"-------",0)</f>
        <v>#REF!</v>
      </c>
    </row>
    <row r="1463" spans="1:16" x14ac:dyDescent="0.25">
      <c r="A1463">
        <v>192</v>
      </c>
      <c r="B1463">
        <v>192</v>
      </c>
      <c r="C1463">
        <v>4</v>
      </c>
      <c r="D1463" t="s">
        <v>697</v>
      </c>
      <c r="E1463" t="s">
        <v>1</v>
      </c>
      <c r="F1463">
        <v>0</v>
      </c>
      <c r="G1463">
        <v>1992</v>
      </c>
      <c r="H1463">
        <v>1993</v>
      </c>
      <c r="I1463" t="s">
        <v>1707</v>
      </c>
      <c r="J1463">
        <v>2</v>
      </c>
      <c r="K1463" t="s">
        <v>1717</v>
      </c>
      <c r="L1463">
        <v>1</v>
      </c>
      <c r="M1463" t="s">
        <v>697</v>
      </c>
      <c r="N1463" t="s">
        <v>12</v>
      </c>
      <c r="O1463">
        <v>203</v>
      </c>
      <c r="P1463" t="e">
        <f>_xlfn.XLOOKUP(Tabela1_2[[#This Row],[Valor]],#REF!,#REF!,"-------",0)</f>
        <v>#REF!</v>
      </c>
    </row>
    <row r="1464" spans="1:16" x14ac:dyDescent="0.25">
      <c r="A1464">
        <v>192</v>
      </c>
      <c r="B1464">
        <v>192</v>
      </c>
      <c r="C1464">
        <v>4</v>
      </c>
      <c r="D1464" t="s">
        <v>697</v>
      </c>
      <c r="E1464" t="s">
        <v>1</v>
      </c>
      <c r="F1464">
        <v>0</v>
      </c>
      <c r="G1464">
        <v>1992</v>
      </c>
      <c r="H1464">
        <v>1993</v>
      </c>
      <c r="I1464" t="s">
        <v>1707</v>
      </c>
      <c r="J1464">
        <v>2</v>
      </c>
      <c r="K1464" t="s">
        <v>1717</v>
      </c>
      <c r="L1464">
        <v>1</v>
      </c>
      <c r="M1464" t="s">
        <v>697</v>
      </c>
      <c r="N1464" t="s">
        <v>13</v>
      </c>
      <c r="O1464">
        <v>348</v>
      </c>
      <c r="P1464" t="e">
        <f>_xlfn.XLOOKUP(Tabela1_2[[#This Row],[Valor]],#REF!,#REF!,"-------",0)</f>
        <v>#REF!</v>
      </c>
    </row>
    <row r="1465" spans="1:16" x14ac:dyDescent="0.25">
      <c r="A1465">
        <v>192</v>
      </c>
      <c r="B1465">
        <v>192</v>
      </c>
      <c r="C1465">
        <v>4</v>
      </c>
      <c r="D1465" t="s">
        <v>697</v>
      </c>
      <c r="E1465" t="s">
        <v>1</v>
      </c>
      <c r="F1465">
        <v>0</v>
      </c>
      <c r="G1465">
        <v>1992</v>
      </c>
      <c r="H1465">
        <v>1993</v>
      </c>
      <c r="I1465" t="s">
        <v>1707</v>
      </c>
      <c r="J1465">
        <v>2</v>
      </c>
      <c r="K1465" t="s">
        <v>1717</v>
      </c>
      <c r="L1465">
        <v>1</v>
      </c>
      <c r="M1465" t="s">
        <v>697</v>
      </c>
      <c r="N1465" t="s">
        <v>14</v>
      </c>
      <c r="O1465">
        <v>616</v>
      </c>
      <c r="P1465" t="e">
        <f>_xlfn.XLOOKUP(Tabela1_2[[#This Row],[Valor]],#REF!,#REF!,"-------",0)</f>
        <v>#REF!</v>
      </c>
    </row>
    <row r="1466" spans="1:16" x14ac:dyDescent="0.25">
      <c r="A1466">
        <v>192</v>
      </c>
      <c r="B1466">
        <v>192</v>
      </c>
      <c r="C1466">
        <v>4</v>
      </c>
      <c r="D1466" t="s">
        <v>697</v>
      </c>
      <c r="E1466" t="s">
        <v>1</v>
      </c>
      <c r="F1466">
        <v>0</v>
      </c>
      <c r="G1466">
        <v>1992</v>
      </c>
      <c r="H1466">
        <v>1993</v>
      </c>
      <c r="I1466" t="s">
        <v>1707</v>
      </c>
      <c r="J1466">
        <v>2</v>
      </c>
      <c r="K1466" t="s">
        <v>1717</v>
      </c>
      <c r="L1466">
        <v>1</v>
      </c>
      <c r="M1466" t="s">
        <v>697</v>
      </c>
      <c r="N1466" t="s">
        <v>15</v>
      </c>
      <c r="O1466">
        <v>703</v>
      </c>
      <c r="P1466" t="e">
        <f>_xlfn.XLOOKUP(Tabela1_2[[#This Row],[Valor]],#REF!,#REF!,"-------",0)</f>
        <v>#REF!</v>
      </c>
    </row>
    <row r="1467" spans="1:16" x14ac:dyDescent="0.25">
      <c r="A1467" t="s">
        <v>244</v>
      </c>
      <c r="B1467">
        <v>192</v>
      </c>
      <c r="C1467">
        <v>0</v>
      </c>
      <c r="D1467" t="s">
        <v>698</v>
      </c>
      <c r="E1467" t="s">
        <v>1703</v>
      </c>
      <c r="F1467">
        <v>0</v>
      </c>
      <c r="G1467">
        <v>1995</v>
      </c>
      <c r="H1467">
        <v>2004</v>
      </c>
      <c r="I1467" t="s">
        <v>1707</v>
      </c>
      <c r="J1467">
        <v>5</v>
      </c>
      <c r="K1467" t="s">
        <v>1717</v>
      </c>
      <c r="L1467">
        <v>1</v>
      </c>
      <c r="M1467" t="s">
        <v>1783</v>
      </c>
      <c r="N1467" t="s">
        <v>12</v>
      </c>
      <c r="O1467">
        <v>203</v>
      </c>
      <c r="P1467" t="e">
        <f>_xlfn.XLOOKUP(Tabela1_2[[#This Row],[Valor]],#REF!,#REF!,"-------",0)</f>
        <v>#REF!</v>
      </c>
    </row>
    <row r="1468" spans="1:16" x14ac:dyDescent="0.25">
      <c r="A1468" t="s">
        <v>244</v>
      </c>
      <c r="B1468">
        <v>192</v>
      </c>
      <c r="C1468">
        <v>0</v>
      </c>
      <c r="D1468" t="s">
        <v>698</v>
      </c>
      <c r="E1468" t="s">
        <v>1703</v>
      </c>
      <c r="F1468">
        <v>0</v>
      </c>
      <c r="G1468">
        <v>1995</v>
      </c>
      <c r="H1468">
        <v>2004</v>
      </c>
      <c r="I1468" t="s">
        <v>1707</v>
      </c>
      <c r="J1468">
        <v>5</v>
      </c>
      <c r="K1468" t="s">
        <v>1717</v>
      </c>
      <c r="L1468">
        <v>1</v>
      </c>
      <c r="M1468" t="s">
        <v>1783</v>
      </c>
      <c r="N1468" t="s">
        <v>13</v>
      </c>
      <c r="O1468">
        <v>348</v>
      </c>
      <c r="P1468" t="e">
        <f>_xlfn.XLOOKUP(Tabela1_2[[#This Row],[Valor]],#REF!,#REF!,"-------",0)</f>
        <v>#REF!</v>
      </c>
    </row>
    <row r="1469" spans="1:16" x14ac:dyDescent="0.25">
      <c r="A1469" t="s">
        <v>244</v>
      </c>
      <c r="B1469">
        <v>192</v>
      </c>
      <c r="C1469">
        <v>0</v>
      </c>
      <c r="D1469" t="s">
        <v>698</v>
      </c>
      <c r="E1469" t="s">
        <v>1703</v>
      </c>
      <c r="F1469">
        <v>0</v>
      </c>
      <c r="G1469">
        <v>1995</v>
      </c>
      <c r="H1469">
        <v>2004</v>
      </c>
      <c r="I1469" t="s">
        <v>1707</v>
      </c>
      <c r="J1469">
        <v>5</v>
      </c>
      <c r="K1469" t="s">
        <v>1717</v>
      </c>
      <c r="L1469">
        <v>1</v>
      </c>
      <c r="M1469" t="s">
        <v>1783</v>
      </c>
      <c r="N1469" t="s">
        <v>14</v>
      </c>
      <c r="O1469">
        <v>616</v>
      </c>
      <c r="P1469" t="e">
        <f>_xlfn.XLOOKUP(Tabela1_2[[#This Row],[Valor]],#REF!,#REF!,"-------",0)</f>
        <v>#REF!</v>
      </c>
    </row>
    <row r="1470" spans="1:16" x14ac:dyDescent="0.25">
      <c r="A1470" t="s">
        <v>244</v>
      </c>
      <c r="B1470">
        <v>192</v>
      </c>
      <c r="C1470">
        <v>0</v>
      </c>
      <c r="D1470" t="s">
        <v>698</v>
      </c>
      <c r="E1470" t="s">
        <v>1703</v>
      </c>
      <c r="F1470">
        <v>0</v>
      </c>
      <c r="G1470">
        <v>1995</v>
      </c>
      <c r="H1470">
        <v>2004</v>
      </c>
      <c r="I1470" t="s">
        <v>1707</v>
      </c>
      <c r="J1470">
        <v>5</v>
      </c>
      <c r="K1470" t="s">
        <v>1717</v>
      </c>
      <c r="L1470">
        <v>1</v>
      </c>
      <c r="M1470" t="s">
        <v>1783</v>
      </c>
      <c r="N1470" t="s">
        <v>15</v>
      </c>
      <c r="O1470">
        <v>703</v>
      </c>
      <c r="P1470" t="e">
        <f>_xlfn.XLOOKUP(Tabela1_2[[#This Row],[Valor]],#REF!,#REF!,"-------",0)</f>
        <v>#REF!</v>
      </c>
    </row>
    <row r="1471" spans="1:16" x14ac:dyDescent="0.25">
      <c r="A1471" t="s">
        <v>244</v>
      </c>
      <c r="B1471">
        <v>192</v>
      </c>
      <c r="C1471">
        <v>0</v>
      </c>
      <c r="D1471" t="s">
        <v>698</v>
      </c>
      <c r="E1471" t="s">
        <v>1703</v>
      </c>
      <c r="F1471">
        <v>0</v>
      </c>
      <c r="G1471">
        <v>1995</v>
      </c>
      <c r="H1471">
        <v>2004</v>
      </c>
      <c r="I1471" t="s">
        <v>1707</v>
      </c>
      <c r="J1471">
        <v>5</v>
      </c>
      <c r="K1471" t="s">
        <v>1717</v>
      </c>
      <c r="L1471">
        <v>1</v>
      </c>
      <c r="M1471" t="s">
        <v>1783</v>
      </c>
      <c r="N1471" t="s">
        <v>16</v>
      </c>
      <c r="O1471">
        <v>705</v>
      </c>
      <c r="P1471" t="e">
        <f>_xlfn.XLOOKUP(Tabela1_2[[#This Row],[Valor]],#REF!,#REF!,"-------",0)</f>
        <v>#REF!</v>
      </c>
    </row>
    <row r="1472" spans="1:16" x14ac:dyDescent="0.25">
      <c r="A1472" t="s">
        <v>245</v>
      </c>
      <c r="B1472">
        <v>192</v>
      </c>
      <c r="C1472">
        <v>0</v>
      </c>
      <c r="D1472" t="s">
        <v>699</v>
      </c>
      <c r="E1472" t="s">
        <v>1703</v>
      </c>
      <c r="F1472">
        <v>0</v>
      </c>
      <c r="G1472">
        <v>1997</v>
      </c>
      <c r="H1472">
        <v>1997</v>
      </c>
      <c r="I1472" t="s">
        <v>1707</v>
      </c>
      <c r="J1472">
        <v>5</v>
      </c>
      <c r="K1472" t="s">
        <v>1717</v>
      </c>
      <c r="L1472">
        <v>1</v>
      </c>
      <c r="M1472" t="s">
        <v>1784</v>
      </c>
      <c r="N1472" t="s">
        <v>12</v>
      </c>
      <c r="O1472">
        <v>203</v>
      </c>
      <c r="P1472" t="e">
        <f>_xlfn.XLOOKUP(Tabela1_2[[#This Row],[Valor]],#REF!,#REF!,"-------",0)</f>
        <v>#REF!</v>
      </c>
    </row>
    <row r="1473" spans="1:16" x14ac:dyDescent="0.25">
      <c r="A1473" t="s">
        <v>245</v>
      </c>
      <c r="B1473">
        <v>192</v>
      </c>
      <c r="C1473">
        <v>0</v>
      </c>
      <c r="D1473" t="s">
        <v>699</v>
      </c>
      <c r="E1473" t="s">
        <v>1703</v>
      </c>
      <c r="F1473">
        <v>0</v>
      </c>
      <c r="G1473">
        <v>1997</v>
      </c>
      <c r="H1473">
        <v>1997</v>
      </c>
      <c r="I1473" t="s">
        <v>1707</v>
      </c>
      <c r="J1473">
        <v>5</v>
      </c>
      <c r="K1473" t="s">
        <v>1717</v>
      </c>
      <c r="L1473">
        <v>1</v>
      </c>
      <c r="M1473" t="s">
        <v>1784</v>
      </c>
      <c r="N1473" t="s">
        <v>13</v>
      </c>
      <c r="O1473">
        <v>348</v>
      </c>
      <c r="P1473" t="e">
        <f>_xlfn.XLOOKUP(Tabela1_2[[#This Row],[Valor]],#REF!,#REF!,"-------",0)</f>
        <v>#REF!</v>
      </c>
    </row>
    <row r="1474" spans="1:16" x14ac:dyDescent="0.25">
      <c r="A1474" t="s">
        <v>245</v>
      </c>
      <c r="B1474">
        <v>192</v>
      </c>
      <c r="C1474">
        <v>0</v>
      </c>
      <c r="D1474" t="s">
        <v>699</v>
      </c>
      <c r="E1474" t="s">
        <v>1703</v>
      </c>
      <c r="F1474">
        <v>0</v>
      </c>
      <c r="G1474">
        <v>1997</v>
      </c>
      <c r="H1474">
        <v>1997</v>
      </c>
      <c r="I1474" t="s">
        <v>1707</v>
      </c>
      <c r="J1474">
        <v>5</v>
      </c>
      <c r="K1474" t="s">
        <v>1717</v>
      </c>
      <c r="L1474">
        <v>1</v>
      </c>
      <c r="M1474" t="s">
        <v>1784</v>
      </c>
      <c r="N1474" t="s">
        <v>14</v>
      </c>
      <c r="O1474">
        <v>616</v>
      </c>
      <c r="P1474" t="e">
        <f>_xlfn.XLOOKUP(Tabela1_2[[#This Row],[Valor]],#REF!,#REF!,"-------",0)</f>
        <v>#REF!</v>
      </c>
    </row>
    <row r="1475" spans="1:16" x14ac:dyDescent="0.25">
      <c r="A1475" t="s">
        <v>245</v>
      </c>
      <c r="B1475">
        <v>192</v>
      </c>
      <c r="C1475">
        <v>0</v>
      </c>
      <c r="D1475" t="s">
        <v>699</v>
      </c>
      <c r="E1475" t="s">
        <v>1703</v>
      </c>
      <c r="F1475">
        <v>0</v>
      </c>
      <c r="G1475">
        <v>1997</v>
      </c>
      <c r="H1475">
        <v>1997</v>
      </c>
      <c r="I1475" t="s">
        <v>1707</v>
      </c>
      <c r="J1475">
        <v>5</v>
      </c>
      <c r="K1475" t="s">
        <v>1717</v>
      </c>
      <c r="L1475">
        <v>1</v>
      </c>
      <c r="M1475" t="s">
        <v>1784</v>
      </c>
      <c r="N1475" t="s">
        <v>15</v>
      </c>
      <c r="O1475">
        <v>703</v>
      </c>
      <c r="P1475" t="e">
        <f>_xlfn.XLOOKUP(Tabela1_2[[#This Row],[Valor]],#REF!,#REF!,"-------",0)</f>
        <v>#REF!</v>
      </c>
    </row>
    <row r="1476" spans="1:16" x14ac:dyDescent="0.25">
      <c r="A1476" t="s">
        <v>245</v>
      </c>
      <c r="B1476">
        <v>192</v>
      </c>
      <c r="C1476">
        <v>0</v>
      </c>
      <c r="D1476" t="s">
        <v>699</v>
      </c>
      <c r="E1476" t="s">
        <v>1703</v>
      </c>
      <c r="F1476">
        <v>0</v>
      </c>
      <c r="G1476">
        <v>1997</v>
      </c>
      <c r="H1476">
        <v>1997</v>
      </c>
      <c r="I1476" t="s">
        <v>1707</v>
      </c>
      <c r="J1476">
        <v>5</v>
      </c>
      <c r="K1476" t="s">
        <v>1717</v>
      </c>
      <c r="L1476">
        <v>1</v>
      </c>
      <c r="M1476" t="s">
        <v>1784</v>
      </c>
      <c r="N1476" t="s">
        <v>16</v>
      </c>
      <c r="O1476">
        <v>705</v>
      </c>
      <c r="P1476" t="e">
        <f>_xlfn.XLOOKUP(Tabela1_2[[#This Row],[Valor]],#REF!,#REF!,"-------",0)</f>
        <v>#REF!</v>
      </c>
    </row>
    <row r="1477" spans="1:16" x14ac:dyDescent="0.25">
      <c r="A1477" t="s">
        <v>245</v>
      </c>
      <c r="B1477">
        <v>192</v>
      </c>
      <c r="C1477">
        <v>0</v>
      </c>
      <c r="D1477" t="s">
        <v>699</v>
      </c>
      <c r="E1477" t="s">
        <v>1703</v>
      </c>
      <c r="F1477">
        <v>0</v>
      </c>
      <c r="G1477">
        <v>1997</v>
      </c>
      <c r="H1477">
        <v>1997</v>
      </c>
      <c r="I1477" t="s">
        <v>1707</v>
      </c>
      <c r="J1477">
        <v>5</v>
      </c>
      <c r="K1477" t="s">
        <v>1717</v>
      </c>
      <c r="L1477">
        <v>1</v>
      </c>
      <c r="M1477" t="s">
        <v>1784</v>
      </c>
      <c r="N1477" t="s">
        <v>17</v>
      </c>
      <c r="O1477">
        <v>642</v>
      </c>
      <c r="P1477" t="e">
        <f>_xlfn.XLOOKUP(Tabela1_2[[#This Row],[Valor]],#REF!,#REF!,"-------",0)</f>
        <v>#REF!</v>
      </c>
    </row>
    <row r="1478" spans="1:16" x14ac:dyDescent="0.25">
      <c r="A1478" t="s">
        <v>246</v>
      </c>
      <c r="B1478">
        <v>192</v>
      </c>
      <c r="C1478">
        <v>0</v>
      </c>
      <c r="D1478" t="s">
        <v>700</v>
      </c>
      <c r="E1478" t="s">
        <v>1703</v>
      </c>
      <c r="F1478">
        <v>0</v>
      </c>
      <c r="G1478">
        <v>1998</v>
      </c>
      <c r="H1478">
        <v>1999</v>
      </c>
      <c r="I1478" t="s">
        <v>1707</v>
      </c>
      <c r="J1478">
        <v>5</v>
      </c>
      <c r="K1478" t="s">
        <v>1717</v>
      </c>
      <c r="L1478">
        <v>1</v>
      </c>
      <c r="M1478" t="s">
        <v>1785</v>
      </c>
      <c r="N1478" t="s">
        <v>12</v>
      </c>
      <c r="O1478">
        <v>203</v>
      </c>
      <c r="P1478" t="e">
        <f>_xlfn.XLOOKUP(Tabela1_2[[#This Row],[Valor]],#REF!,#REF!,"-------",0)</f>
        <v>#REF!</v>
      </c>
    </row>
    <row r="1479" spans="1:16" x14ac:dyDescent="0.25">
      <c r="A1479" t="s">
        <v>246</v>
      </c>
      <c r="B1479">
        <v>192</v>
      </c>
      <c r="C1479">
        <v>0</v>
      </c>
      <c r="D1479" t="s">
        <v>700</v>
      </c>
      <c r="E1479" t="s">
        <v>1703</v>
      </c>
      <c r="F1479">
        <v>0</v>
      </c>
      <c r="G1479">
        <v>1998</v>
      </c>
      <c r="H1479">
        <v>1999</v>
      </c>
      <c r="I1479" t="s">
        <v>1707</v>
      </c>
      <c r="J1479">
        <v>5</v>
      </c>
      <c r="K1479" t="s">
        <v>1717</v>
      </c>
      <c r="L1479">
        <v>1</v>
      </c>
      <c r="M1479" t="s">
        <v>1785</v>
      </c>
      <c r="N1479" t="s">
        <v>13</v>
      </c>
      <c r="O1479">
        <v>348</v>
      </c>
      <c r="P1479" t="e">
        <f>_xlfn.XLOOKUP(Tabela1_2[[#This Row],[Valor]],#REF!,#REF!,"-------",0)</f>
        <v>#REF!</v>
      </c>
    </row>
    <row r="1480" spans="1:16" x14ac:dyDescent="0.25">
      <c r="A1480" t="s">
        <v>246</v>
      </c>
      <c r="B1480">
        <v>192</v>
      </c>
      <c r="C1480">
        <v>0</v>
      </c>
      <c r="D1480" t="s">
        <v>700</v>
      </c>
      <c r="E1480" t="s">
        <v>1703</v>
      </c>
      <c r="F1480">
        <v>0</v>
      </c>
      <c r="G1480">
        <v>1998</v>
      </c>
      <c r="H1480">
        <v>1999</v>
      </c>
      <c r="I1480" t="s">
        <v>1707</v>
      </c>
      <c r="J1480">
        <v>5</v>
      </c>
      <c r="K1480" t="s">
        <v>1717</v>
      </c>
      <c r="L1480">
        <v>1</v>
      </c>
      <c r="M1480" t="s">
        <v>1785</v>
      </c>
      <c r="N1480" t="s">
        <v>14</v>
      </c>
      <c r="O1480">
        <v>616</v>
      </c>
      <c r="P1480" t="e">
        <f>_xlfn.XLOOKUP(Tabela1_2[[#This Row],[Valor]],#REF!,#REF!,"-------",0)</f>
        <v>#REF!</v>
      </c>
    </row>
    <row r="1481" spans="1:16" x14ac:dyDescent="0.25">
      <c r="A1481" t="s">
        <v>246</v>
      </c>
      <c r="B1481">
        <v>192</v>
      </c>
      <c r="C1481">
        <v>0</v>
      </c>
      <c r="D1481" t="s">
        <v>700</v>
      </c>
      <c r="E1481" t="s">
        <v>1703</v>
      </c>
      <c r="F1481">
        <v>0</v>
      </c>
      <c r="G1481">
        <v>1998</v>
      </c>
      <c r="H1481">
        <v>1999</v>
      </c>
      <c r="I1481" t="s">
        <v>1707</v>
      </c>
      <c r="J1481">
        <v>5</v>
      </c>
      <c r="K1481" t="s">
        <v>1717</v>
      </c>
      <c r="L1481">
        <v>1</v>
      </c>
      <c r="M1481" t="s">
        <v>1785</v>
      </c>
      <c r="N1481" t="s">
        <v>15</v>
      </c>
      <c r="O1481">
        <v>703</v>
      </c>
      <c r="P1481" t="e">
        <f>_xlfn.XLOOKUP(Tabela1_2[[#This Row],[Valor]],#REF!,#REF!,"-------",0)</f>
        <v>#REF!</v>
      </c>
    </row>
    <row r="1482" spans="1:16" x14ac:dyDescent="0.25">
      <c r="A1482" t="s">
        <v>246</v>
      </c>
      <c r="B1482">
        <v>192</v>
      </c>
      <c r="C1482">
        <v>0</v>
      </c>
      <c r="D1482" t="s">
        <v>700</v>
      </c>
      <c r="E1482" t="s">
        <v>1703</v>
      </c>
      <c r="F1482">
        <v>0</v>
      </c>
      <c r="G1482">
        <v>1998</v>
      </c>
      <c r="H1482">
        <v>1999</v>
      </c>
      <c r="I1482" t="s">
        <v>1707</v>
      </c>
      <c r="J1482">
        <v>5</v>
      </c>
      <c r="K1482" t="s">
        <v>1717</v>
      </c>
      <c r="L1482">
        <v>1</v>
      </c>
      <c r="M1482" t="s">
        <v>1785</v>
      </c>
      <c r="N1482" t="s">
        <v>16</v>
      </c>
      <c r="O1482">
        <v>705</v>
      </c>
      <c r="P1482" t="e">
        <f>_xlfn.XLOOKUP(Tabela1_2[[#This Row],[Valor]],#REF!,#REF!,"-------",0)</f>
        <v>#REF!</v>
      </c>
    </row>
    <row r="1483" spans="1:16" x14ac:dyDescent="0.25">
      <c r="A1483" t="s">
        <v>246</v>
      </c>
      <c r="B1483">
        <v>192</v>
      </c>
      <c r="C1483">
        <v>0</v>
      </c>
      <c r="D1483" t="s">
        <v>700</v>
      </c>
      <c r="E1483" t="s">
        <v>1703</v>
      </c>
      <c r="F1483">
        <v>0</v>
      </c>
      <c r="G1483">
        <v>1998</v>
      </c>
      <c r="H1483">
        <v>1999</v>
      </c>
      <c r="I1483" t="s">
        <v>1707</v>
      </c>
      <c r="J1483">
        <v>5</v>
      </c>
      <c r="K1483" t="s">
        <v>1717</v>
      </c>
      <c r="L1483">
        <v>1</v>
      </c>
      <c r="M1483" t="s">
        <v>1785</v>
      </c>
      <c r="N1483" t="s">
        <v>17</v>
      </c>
      <c r="O1483">
        <v>642</v>
      </c>
      <c r="P1483" t="e">
        <f>_xlfn.XLOOKUP(Tabela1_2[[#This Row],[Valor]],#REF!,#REF!,"-------",0)</f>
        <v>#REF!</v>
      </c>
    </row>
    <row r="1484" spans="1:16" x14ac:dyDescent="0.25">
      <c r="A1484" t="s">
        <v>246</v>
      </c>
      <c r="B1484">
        <v>192</v>
      </c>
      <c r="C1484">
        <v>0</v>
      </c>
      <c r="D1484" t="s">
        <v>700</v>
      </c>
      <c r="E1484" t="s">
        <v>1703</v>
      </c>
      <c r="F1484">
        <v>0</v>
      </c>
      <c r="G1484">
        <v>1998</v>
      </c>
      <c r="H1484">
        <v>1999</v>
      </c>
      <c r="I1484" t="s">
        <v>1707</v>
      </c>
      <c r="J1484">
        <v>5</v>
      </c>
      <c r="K1484" t="s">
        <v>1717</v>
      </c>
      <c r="L1484">
        <v>1</v>
      </c>
      <c r="M1484" t="s">
        <v>1785</v>
      </c>
      <c r="N1484" t="s">
        <v>18</v>
      </c>
      <c r="O1484">
        <v>100</v>
      </c>
      <c r="P1484" t="e">
        <f>_xlfn.XLOOKUP(Tabela1_2[[#This Row],[Valor]],#REF!,#REF!,"-------",0)</f>
        <v>#REF!</v>
      </c>
    </row>
    <row r="1485" spans="1:16" x14ac:dyDescent="0.25">
      <c r="A1485" t="s">
        <v>247</v>
      </c>
      <c r="B1485">
        <v>192</v>
      </c>
      <c r="C1485">
        <v>0</v>
      </c>
      <c r="D1485" t="s">
        <v>701</v>
      </c>
      <c r="E1485" t="s">
        <v>1703</v>
      </c>
      <c r="F1485">
        <v>0</v>
      </c>
      <c r="G1485">
        <v>2002</v>
      </c>
      <c r="H1485">
        <v>2003</v>
      </c>
      <c r="I1485" t="s">
        <v>1707</v>
      </c>
      <c r="J1485">
        <v>5</v>
      </c>
      <c r="K1485" t="s">
        <v>1717</v>
      </c>
      <c r="L1485">
        <v>1</v>
      </c>
      <c r="M1485" t="s">
        <v>1786</v>
      </c>
      <c r="N1485" t="s">
        <v>12</v>
      </c>
      <c r="O1485">
        <v>203</v>
      </c>
      <c r="P1485" t="e">
        <f>_xlfn.XLOOKUP(Tabela1_2[[#This Row],[Valor]],#REF!,#REF!,"-------",0)</f>
        <v>#REF!</v>
      </c>
    </row>
    <row r="1486" spans="1:16" x14ac:dyDescent="0.25">
      <c r="A1486" t="s">
        <v>247</v>
      </c>
      <c r="B1486">
        <v>192</v>
      </c>
      <c r="C1486">
        <v>0</v>
      </c>
      <c r="D1486" t="s">
        <v>701</v>
      </c>
      <c r="E1486" t="s">
        <v>1703</v>
      </c>
      <c r="F1486">
        <v>0</v>
      </c>
      <c r="G1486">
        <v>2002</v>
      </c>
      <c r="H1486">
        <v>2003</v>
      </c>
      <c r="I1486" t="s">
        <v>1707</v>
      </c>
      <c r="J1486">
        <v>5</v>
      </c>
      <c r="K1486" t="s">
        <v>1717</v>
      </c>
      <c r="L1486">
        <v>1</v>
      </c>
      <c r="M1486" t="s">
        <v>1786</v>
      </c>
      <c r="N1486" t="s">
        <v>13</v>
      </c>
      <c r="O1486">
        <v>348</v>
      </c>
      <c r="P1486" t="e">
        <f>_xlfn.XLOOKUP(Tabela1_2[[#This Row],[Valor]],#REF!,#REF!,"-------",0)</f>
        <v>#REF!</v>
      </c>
    </row>
    <row r="1487" spans="1:16" x14ac:dyDescent="0.25">
      <c r="A1487" t="s">
        <v>247</v>
      </c>
      <c r="B1487">
        <v>192</v>
      </c>
      <c r="C1487">
        <v>0</v>
      </c>
      <c r="D1487" t="s">
        <v>701</v>
      </c>
      <c r="E1487" t="s">
        <v>1703</v>
      </c>
      <c r="F1487">
        <v>0</v>
      </c>
      <c r="G1487">
        <v>2002</v>
      </c>
      <c r="H1487">
        <v>2003</v>
      </c>
      <c r="I1487" t="s">
        <v>1707</v>
      </c>
      <c r="J1487">
        <v>5</v>
      </c>
      <c r="K1487" t="s">
        <v>1717</v>
      </c>
      <c r="L1487">
        <v>1</v>
      </c>
      <c r="M1487" t="s">
        <v>1786</v>
      </c>
      <c r="N1487" t="s">
        <v>14</v>
      </c>
      <c r="O1487">
        <v>616</v>
      </c>
      <c r="P1487" t="e">
        <f>_xlfn.XLOOKUP(Tabela1_2[[#This Row],[Valor]],#REF!,#REF!,"-------",0)</f>
        <v>#REF!</v>
      </c>
    </row>
    <row r="1488" spans="1:16" x14ac:dyDescent="0.25">
      <c r="A1488" t="s">
        <v>247</v>
      </c>
      <c r="B1488">
        <v>192</v>
      </c>
      <c r="C1488">
        <v>0</v>
      </c>
      <c r="D1488" t="s">
        <v>701</v>
      </c>
      <c r="E1488" t="s">
        <v>1703</v>
      </c>
      <c r="F1488">
        <v>0</v>
      </c>
      <c r="G1488">
        <v>2002</v>
      </c>
      <c r="H1488">
        <v>2003</v>
      </c>
      <c r="I1488" t="s">
        <v>1707</v>
      </c>
      <c r="J1488">
        <v>5</v>
      </c>
      <c r="K1488" t="s">
        <v>1717</v>
      </c>
      <c r="L1488">
        <v>1</v>
      </c>
      <c r="M1488" t="s">
        <v>1786</v>
      </c>
      <c r="N1488" t="s">
        <v>15</v>
      </c>
      <c r="O1488">
        <v>703</v>
      </c>
      <c r="P1488" t="e">
        <f>_xlfn.XLOOKUP(Tabela1_2[[#This Row],[Valor]],#REF!,#REF!,"-------",0)</f>
        <v>#REF!</v>
      </c>
    </row>
    <row r="1489" spans="1:16" x14ac:dyDescent="0.25">
      <c r="A1489" t="s">
        <v>247</v>
      </c>
      <c r="B1489">
        <v>192</v>
      </c>
      <c r="C1489">
        <v>0</v>
      </c>
      <c r="D1489" t="s">
        <v>701</v>
      </c>
      <c r="E1489" t="s">
        <v>1703</v>
      </c>
      <c r="F1489">
        <v>0</v>
      </c>
      <c r="G1489">
        <v>2002</v>
      </c>
      <c r="H1489">
        <v>2003</v>
      </c>
      <c r="I1489" t="s">
        <v>1707</v>
      </c>
      <c r="J1489">
        <v>5</v>
      </c>
      <c r="K1489" t="s">
        <v>1717</v>
      </c>
      <c r="L1489">
        <v>1</v>
      </c>
      <c r="M1489" t="s">
        <v>1786</v>
      </c>
      <c r="N1489" t="s">
        <v>16</v>
      </c>
      <c r="O1489">
        <v>705</v>
      </c>
      <c r="P1489" t="e">
        <f>_xlfn.XLOOKUP(Tabela1_2[[#This Row],[Valor]],#REF!,#REF!,"-------",0)</f>
        <v>#REF!</v>
      </c>
    </row>
    <row r="1490" spans="1:16" x14ac:dyDescent="0.25">
      <c r="A1490" t="s">
        <v>247</v>
      </c>
      <c r="B1490">
        <v>192</v>
      </c>
      <c r="C1490">
        <v>0</v>
      </c>
      <c r="D1490" t="s">
        <v>701</v>
      </c>
      <c r="E1490" t="s">
        <v>1703</v>
      </c>
      <c r="F1490">
        <v>0</v>
      </c>
      <c r="G1490">
        <v>2002</v>
      </c>
      <c r="H1490">
        <v>2003</v>
      </c>
      <c r="I1490" t="s">
        <v>1707</v>
      </c>
      <c r="J1490">
        <v>5</v>
      </c>
      <c r="K1490" t="s">
        <v>1717</v>
      </c>
      <c r="L1490">
        <v>1</v>
      </c>
      <c r="M1490" t="s">
        <v>1786</v>
      </c>
      <c r="N1490" t="s">
        <v>17</v>
      </c>
      <c r="O1490">
        <v>642</v>
      </c>
      <c r="P1490" t="e">
        <f>_xlfn.XLOOKUP(Tabela1_2[[#This Row],[Valor]],#REF!,#REF!,"-------",0)</f>
        <v>#REF!</v>
      </c>
    </row>
    <row r="1491" spans="1:16" x14ac:dyDescent="0.25">
      <c r="A1491" t="s">
        <v>247</v>
      </c>
      <c r="B1491">
        <v>192</v>
      </c>
      <c r="C1491">
        <v>0</v>
      </c>
      <c r="D1491" t="s">
        <v>701</v>
      </c>
      <c r="E1491" t="s">
        <v>1703</v>
      </c>
      <c r="F1491">
        <v>0</v>
      </c>
      <c r="G1491">
        <v>2002</v>
      </c>
      <c r="H1491">
        <v>2003</v>
      </c>
      <c r="I1491" t="s">
        <v>1707</v>
      </c>
      <c r="J1491">
        <v>5</v>
      </c>
      <c r="K1491" t="s">
        <v>1717</v>
      </c>
      <c r="L1491">
        <v>1</v>
      </c>
      <c r="M1491" t="s">
        <v>1786</v>
      </c>
      <c r="N1491" t="s">
        <v>18</v>
      </c>
      <c r="O1491">
        <v>100</v>
      </c>
      <c r="P1491" t="e">
        <f>_xlfn.XLOOKUP(Tabela1_2[[#This Row],[Valor]],#REF!,#REF!,"-------",0)</f>
        <v>#REF!</v>
      </c>
    </row>
    <row r="1492" spans="1:16" x14ac:dyDescent="0.25">
      <c r="A1492" t="s">
        <v>247</v>
      </c>
      <c r="B1492">
        <v>192</v>
      </c>
      <c r="C1492">
        <v>0</v>
      </c>
      <c r="D1492" t="s">
        <v>701</v>
      </c>
      <c r="E1492" t="s">
        <v>1703</v>
      </c>
      <c r="F1492">
        <v>0</v>
      </c>
      <c r="G1492">
        <v>2002</v>
      </c>
      <c r="H1492">
        <v>2003</v>
      </c>
      <c r="I1492" t="s">
        <v>1707</v>
      </c>
      <c r="J1492">
        <v>5</v>
      </c>
      <c r="K1492" t="s">
        <v>1717</v>
      </c>
      <c r="L1492">
        <v>1</v>
      </c>
      <c r="M1492" t="s">
        <v>1786</v>
      </c>
      <c r="N1492" t="s">
        <v>19</v>
      </c>
      <c r="O1492">
        <v>191</v>
      </c>
      <c r="P1492" t="e">
        <f>_xlfn.XLOOKUP(Tabela1_2[[#This Row],[Valor]],#REF!,#REF!,"-------",0)</f>
        <v>#REF!</v>
      </c>
    </row>
    <row r="1493" spans="1:16" x14ac:dyDescent="0.25">
      <c r="A1493">
        <v>192</v>
      </c>
      <c r="B1493">
        <v>192</v>
      </c>
      <c r="C1493">
        <v>4</v>
      </c>
      <c r="D1493" t="s">
        <v>702</v>
      </c>
      <c r="E1493" t="s">
        <v>1704</v>
      </c>
      <c r="F1493">
        <v>0</v>
      </c>
      <c r="G1493">
        <v>2004</v>
      </c>
      <c r="I1493" t="s">
        <v>1707</v>
      </c>
      <c r="J1493">
        <v>7</v>
      </c>
      <c r="K1493" t="s">
        <v>1717</v>
      </c>
      <c r="L1493">
        <v>0</v>
      </c>
      <c r="N1493" t="s">
        <v>12</v>
      </c>
      <c r="O1493">
        <v>642</v>
      </c>
      <c r="P1493" t="e">
        <f>_xlfn.XLOOKUP(Tabela1_2[[#This Row],[Valor]],#REF!,#REF!,"-------",0)</f>
        <v>#REF!</v>
      </c>
    </row>
    <row r="1494" spans="1:16" x14ac:dyDescent="0.25">
      <c r="A1494">
        <v>192</v>
      </c>
      <c r="B1494">
        <v>192</v>
      </c>
      <c r="C1494">
        <v>4</v>
      </c>
      <c r="D1494" t="s">
        <v>702</v>
      </c>
      <c r="E1494" t="s">
        <v>1704</v>
      </c>
      <c r="F1494">
        <v>0</v>
      </c>
      <c r="G1494">
        <v>2004</v>
      </c>
      <c r="I1494" t="s">
        <v>1707</v>
      </c>
      <c r="J1494">
        <v>7</v>
      </c>
      <c r="K1494" t="s">
        <v>1717</v>
      </c>
      <c r="L1494">
        <v>0</v>
      </c>
      <c r="N1494" t="s">
        <v>13</v>
      </c>
      <c r="O1494">
        <v>100</v>
      </c>
      <c r="P1494" t="e">
        <f>_xlfn.XLOOKUP(Tabela1_2[[#This Row],[Valor]],#REF!,#REF!,"-------",0)</f>
        <v>#REF!</v>
      </c>
    </row>
    <row r="1495" spans="1:16" x14ac:dyDescent="0.25">
      <c r="A1495">
        <v>192</v>
      </c>
      <c r="B1495">
        <v>192</v>
      </c>
      <c r="C1495">
        <v>4</v>
      </c>
      <c r="D1495" t="s">
        <v>702</v>
      </c>
      <c r="E1495" t="s">
        <v>1704</v>
      </c>
      <c r="F1495">
        <v>0</v>
      </c>
      <c r="G1495">
        <v>2004</v>
      </c>
      <c r="I1495" t="s">
        <v>1707</v>
      </c>
      <c r="J1495">
        <v>7</v>
      </c>
      <c r="K1495" t="s">
        <v>1717</v>
      </c>
      <c r="L1495">
        <v>0</v>
      </c>
      <c r="N1495" t="s">
        <v>14</v>
      </c>
      <c r="O1495">
        <v>191</v>
      </c>
      <c r="P1495" t="e">
        <f>_xlfn.XLOOKUP(Tabela1_2[[#This Row],[Valor]],#REF!,#REF!,"-------",0)</f>
        <v>#REF!</v>
      </c>
    </row>
    <row r="1496" spans="1:16" x14ac:dyDescent="0.25">
      <c r="A1496">
        <v>192</v>
      </c>
      <c r="B1496">
        <v>192</v>
      </c>
      <c r="C1496">
        <v>4</v>
      </c>
      <c r="D1496" t="s">
        <v>702</v>
      </c>
      <c r="E1496" t="s">
        <v>1704</v>
      </c>
      <c r="F1496">
        <v>0</v>
      </c>
      <c r="G1496">
        <v>2004</v>
      </c>
      <c r="I1496" t="s">
        <v>1707</v>
      </c>
      <c r="J1496">
        <v>7</v>
      </c>
      <c r="K1496" t="s">
        <v>1717</v>
      </c>
      <c r="L1496">
        <v>0</v>
      </c>
      <c r="N1496" t="s">
        <v>15</v>
      </c>
      <c r="O1496">
        <v>203</v>
      </c>
      <c r="P1496" t="e">
        <f>_xlfn.XLOOKUP(Tabela1_2[[#This Row],[Valor]],#REF!,#REF!,"-------",0)</f>
        <v>#REF!</v>
      </c>
    </row>
    <row r="1497" spans="1:16" x14ac:dyDescent="0.25">
      <c r="A1497">
        <v>192</v>
      </c>
      <c r="B1497">
        <v>192</v>
      </c>
      <c r="C1497">
        <v>4</v>
      </c>
      <c r="D1497" t="s">
        <v>702</v>
      </c>
      <c r="E1497" t="s">
        <v>1704</v>
      </c>
      <c r="F1497">
        <v>0</v>
      </c>
      <c r="G1497">
        <v>2004</v>
      </c>
      <c r="I1497" t="s">
        <v>1707</v>
      </c>
      <c r="J1497">
        <v>7</v>
      </c>
      <c r="K1497" t="s">
        <v>1717</v>
      </c>
      <c r="L1497">
        <v>0</v>
      </c>
      <c r="N1497" t="s">
        <v>16</v>
      </c>
      <c r="O1497">
        <v>348</v>
      </c>
      <c r="P1497" t="e">
        <f>_xlfn.XLOOKUP(Tabela1_2[[#This Row],[Valor]],#REF!,#REF!,"-------",0)</f>
        <v>#REF!</v>
      </c>
    </row>
    <row r="1498" spans="1:16" x14ac:dyDescent="0.25">
      <c r="A1498">
        <v>192</v>
      </c>
      <c r="B1498">
        <v>192</v>
      </c>
      <c r="C1498">
        <v>4</v>
      </c>
      <c r="D1498" t="s">
        <v>702</v>
      </c>
      <c r="E1498" t="s">
        <v>1704</v>
      </c>
      <c r="F1498">
        <v>0</v>
      </c>
      <c r="G1498">
        <v>2004</v>
      </c>
      <c r="I1498" t="s">
        <v>1707</v>
      </c>
      <c r="J1498">
        <v>7</v>
      </c>
      <c r="K1498" t="s">
        <v>1717</v>
      </c>
      <c r="L1498">
        <v>0</v>
      </c>
      <c r="N1498" t="s">
        <v>17</v>
      </c>
      <c r="O1498">
        <v>616</v>
      </c>
      <c r="P1498" t="e">
        <f>_xlfn.XLOOKUP(Tabela1_2[[#This Row],[Valor]],#REF!,#REF!,"-------",0)</f>
        <v>#REF!</v>
      </c>
    </row>
    <row r="1499" spans="1:16" x14ac:dyDescent="0.25">
      <c r="A1499">
        <v>192</v>
      </c>
      <c r="B1499">
        <v>192</v>
      </c>
      <c r="C1499">
        <v>4</v>
      </c>
      <c r="D1499" t="s">
        <v>702</v>
      </c>
      <c r="E1499" t="s">
        <v>1704</v>
      </c>
      <c r="F1499">
        <v>0</v>
      </c>
      <c r="G1499">
        <v>2004</v>
      </c>
      <c r="I1499" t="s">
        <v>1707</v>
      </c>
      <c r="J1499">
        <v>7</v>
      </c>
      <c r="K1499" t="s">
        <v>1717</v>
      </c>
      <c r="L1499">
        <v>0</v>
      </c>
      <c r="N1499" t="s">
        <v>18</v>
      </c>
      <c r="O1499">
        <v>705</v>
      </c>
      <c r="P1499" t="e">
        <f>_xlfn.XLOOKUP(Tabela1_2[[#This Row],[Valor]],#REF!,#REF!,"-------",0)</f>
        <v>#REF!</v>
      </c>
    </row>
    <row r="1500" spans="1:16" x14ac:dyDescent="0.25">
      <c r="A1500">
        <v>192</v>
      </c>
      <c r="B1500">
        <v>192</v>
      </c>
      <c r="C1500">
        <v>4</v>
      </c>
      <c r="D1500" t="s">
        <v>702</v>
      </c>
      <c r="E1500" t="s">
        <v>1704</v>
      </c>
      <c r="F1500">
        <v>0</v>
      </c>
      <c r="G1500">
        <v>2004</v>
      </c>
      <c r="I1500" t="s">
        <v>1707</v>
      </c>
      <c r="J1500">
        <v>7</v>
      </c>
      <c r="K1500" t="s">
        <v>1717</v>
      </c>
      <c r="L1500">
        <v>0</v>
      </c>
      <c r="N1500" t="s">
        <v>19</v>
      </c>
      <c r="O1500">
        <v>703</v>
      </c>
      <c r="P1500" t="e">
        <f>_xlfn.XLOOKUP(Tabela1_2[[#This Row],[Valor]],#REF!,#REF!,"-------",0)</f>
        <v>#REF!</v>
      </c>
    </row>
    <row r="1501" spans="1:16" x14ac:dyDescent="0.25">
      <c r="A1501" t="s">
        <v>248</v>
      </c>
      <c r="B1501">
        <v>192</v>
      </c>
      <c r="C1501">
        <v>0</v>
      </c>
      <c r="D1501" t="s">
        <v>703</v>
      </c>
      <c r="E1501" t="s">
        <v>1703</v>
      </c>
      <c r="F1501">
        <v>0</v>
      </c>
      <c r="G1501">
        <v>2006</v>
      </c>
      <c r="H1501">
        <v>2007</v>
      </c>
      <c r="I1501" t="s">
        <v>1707</v>
      </c>
      <c r="J1501">
        <v>5</v>
      </c>
      <c r="K1501" t="s">
        <v>1717</v>
      </c>
      <c r="L1501">
        <v>0</v>
      </c>
      <c r="N1501" t="s">
        <v>12</v>
      </c>
      <c r="O1501">
        <v>642</v>
      </c>
      <c r="P1501" t="e">
        <f>_xlfn.XLOOKUP(Tabela1_2[[#This Row],[Valor]],#REF!,#REF!,"-------",0)</f>
        <v>#REF!</v>
      </c>
    </row>
    <row r="1502" spans="1:16" x14ac:dyDescent="0.25">
      <c r="A1502" t="s">
        <v>248</v>
      </c>
      <c r="B1502">
        <v>192</v>
      </c>
      <c r="C1502">
        <v>0</v>
      </c>
      <c r="D1502" t="s">
        <v>703</v>
      </c>
      <c r="E1502" t="s">
        <v>1703</v>
      </c>
      <c r="F1502">
        <v>0</v>
      </c>
      <c r="G1502">
        <v>2006</v>
      </c>
      <c r="H1502">
        <v>2007</v>
      </c>
      <c r="I1502" t="s">
        <v>1707</v>
      </c>
      <c r="J1502">
        <v>5</v>
      </c>
      <c r="K1502" t="s">
        <v>1717</v>
      </c>
      <c r="L1502">
        <v>0</v>
      </c>
      <c r="N1502" t="s">
        <v>13</v>
      </c>
      <c r="O1502">
        <v>100</v>
      </c>
      <c r="P1502" t="e">
        <f>_xlfn.XLOOKUP(Tabela1_2[[#This Row],[Valor]],#REF!,#REF!,"-------",0)</f>
        <v>#REF!</v>
      </c>
    </row>
    <row r="1503" spans="1:16" x14ac:dyDescent="0.25">
      <c r="A1503" t="s">
        <v>248</v>
      </c>
      <c r="B1503">
        <v>192</v>
      </c>
      <c r="C1503">
        <v>0</v>
      </c>
      <c r="D1503" t="s">
        <v>703</v>
      </c>
      <c r="E1503" t="s">
        <v>1703</v>
      </c>
      <c r="F1503">
        <v>0</v>
      </c>
      <c r="G1503">
        <v>2006</v>
      </c>
      <c r="H1503">
        <v>2007</v>
      </c>
      <c r="I1503" t="s">
        <v>1707</v>
      </c>
      <c r="J1503">
        <v>5</v>
      </c>
      <c r="K1503" t="s">
        <v>1717</v>
      </c>
      <c r="L1503">
        <v>0</v>
      </c>
      <c r="N1503" t="s">
        <v>14</v>
      </c>
      <c r="O1503">
        <v>191</v>
      </c>
      <c r="P1503" t="e">
        <f>_xlfn.XLOOKUP(Tabela1_2[[#This Row],[Valor]],#REF!,#REF!,"-------",0)</f>
        <v>#REF!</v>
      </c>
    </row>
    <row r="1504" spans="1:16" x14ac:dyDescent="0.25">
      <c r="A1504" t="s">
        <v>248</v>
      </c>
      <c r="B1504">
        <v>192</v>
      </c>
      <c r="C1504">
        <v>0</v>
      </c>
      <c r="D1504" t="s">
        <v>703</v>
      </c>
      <c r="E1504" t="s">
        <v>1703</v>
      </c>
      <c r="F1504">
        <v>0</v>
      </c>
      <c r="G1504">
        <v>2006</v>
      </c>
      <c r="H1504">
        <v>2007</v>
      </c>
      <c r="I1504" t="s">
        <v>1707</v>
      </c>
      <c r="J1504">
        <v>5</v>
      </c>
      <c r="K1504" t="s">
        <v>1717</v>
      </c>
      <c r="L1504">
        <v>0</v>
      </c>
      <c r="N1504" t="s">
        <v>15</v>
      </c>
      <c r="O1504">
        <v>807</v>
      </c>
      <c r="P1504" t="e">
        <f>_xlfn.XLOOKUP(Tabela1_2[[#This Row],[Valor]],#REF!,#REF!,"-------",0)</f>
        <v>#REF!</v>
      </c>
    </row>
    <row r="1505" spans="1:16" x14ac:dyDescent="0.25">
      <c r="A1505">
        <v>193</v>
      </c>
      <c r="B1505">
        <v>192</v>
      </c>
      <c r="C1505">
        <v>8</v>
      </c>
      <c r="D1505" t="s">
        <v>704</v>
      </c>
      <c r="E1505" t="s">
        <v>1705</v>
      </c>
      <c r="F1505">
        <v>-1</v>
      </c>
      <c r="G1505">
        <v>2006</v>
      </c>
      <c r="H1505">
        <v>2007</v>
      </c>
      <c r="I1505" t="s">
        <v>1707</v>
      </c>
      <c r="J1505">
        <v>2</v>
      </c>
      <c r="K1505" t="s">
        <v>1717</v>
      </c>
      <c r="L1505">
        <v>1</v>
      </c>
      <c r="M1505" t="s">
        <v>1787</v>
      </c>
      <c r="N1505" t="s">
        <v>12</v>
      </c>
      <c r="O1505">
        <v>8</v>
      </c>
      <c r="P1505" t="e">
        <f>_xlfn.XLOOKUP(Tabela1_2[[#This Row],[Valor]],#REF!,#REF!,"-------",0)</f>
        <v>#REF!</v>
      </c>
    </row>
    <row r="1506" spans="1:16" x14ac:dyDescent="0.25">
      <c r="A1506">
        <v>193</v>
      </c>
      <c r="B1506">
        <v>192</v>
      </c>
      <c r="C1506">
        <v>8</v>
      </c>
      <c r="D1506" t="s">
        <v>704</v>
      </c>
      <c r="E1506" t="s">
        <v>1705</v>
      </c>
      <c r="F1506">
        <v>-1</v>
      </c>
      <c r="G1506">
        <v>2006</v>
      </c>
      <c r="H1506">
        <v>2007</v>
      </c>
      <c r="I1506" t="s">
        <v>1707</v>
      </c>
      <c r="J1506">
        <v>2</v>
      </c>
      <c r="K1506" t="s">
        <v>1717</v>
      </c>
      <c r="L1506">
        <v>1</v>
      </c>
      <c r="M1506" t="s">
        <v>1787</v>
      </c>
      <c r="N1506" t="s">
        <v>13</v>
      </c>
      <c r="O1506">
        <v>70</v>
      </c>
      <c r="P1506" t="e">
        <f>_xlfn.XLOOKUP(Tabela1_2[[#This Row],[Valor]],#REF!,#REF!,"-------",0)</f>
        <v>#REF!</v>
      </c>
    </row>
    <row r="1507" spans="1:16" x14ac:dyDescent="0.25">
      <c r="A1507">
        <v>193</v>
      </c>
      <c r="B1507">
        <v>192</v>
      </c>
      <c r="C1507">
        <v>8</v>
      </c>
      <c r="D1507" t="s">
        <v>704</v>
      </c>
      <c r="E1507" t="s">
        <v>1705</v>
      </c>
      <c r="F1507">
        <v>-1</v>
      </c>
      <c r="G1507">
        <v>2006</v>
      </c>
      <c r="H1507">
        <v>2007</v>
      </c>
      <c r="I1507" t="s">
        <v>1707</v>
      </c>
      <c r="J1507">
        <v>2</v>
      </c>
      <c r="K1507" t="s">
        <v>1717</v>
      </c>
      <c r="L1507">
        <v>1</v>
      </c>
      <c r="M1507" t="s">
        <v>1787</v>
      </c>
      <c r="N1507" t="s">
        <v>14</v>
      </c>
      <c r="O1507">
        <v>100</v>
      </c>
      <c r="P1507" t="e">
        <f>_xlfn.XLOOKUP(Tabela1_2[[#This Row],[Valor]],#REF!,#REF!,"-------",0)</f>
        <v>#REF!</v>
      </c>
    </row>
    <row r="1508" spans="1:16" x14ac:dyDescent="0.25">
      <c r="A1508">
        <v>193</v>
      </c>
      <c r="B1508">
        <v>192</v>
      </c>
      <c r="C1508">
        <v>8</v>
      </c>
      <c r="D1508" t="s">
        <v>704</v>
      </c>
      <c r="E1508" t="s">
        <v>1705</v>
      </c>
      <c r="F1508">
        <v>-1</v>
      </c>
      <c r="G1508">
        <v>2006</v>
      </c>
      <c r="H1508">
        <v>2007</v>
      </c>
      <c r="I1508" t="s">
        <v>1707</v>
      </c>
      <c r="J1508">
        <v>2</v>
      </c>
      <c r="K1508" t="s">
        <v>1717</v>
      </c>
      <c r="L1508">
        <v>1</v>
      </c>
      <c r="M1508" t="s">
        <v>1787</v>
      </c>
      <c r="N1508" t="s">
        <v>15</v>
      </c>
      <c r="O1508">
        <v>191</v>
      </c>
      <c r="P1508" t="e">
        <f>_xlfn.XLOOKUP(Tabela1_2[[#This Row],[Valor]],#REF!,#REF!,"-------",0)</f>
        <v>#REF!</v>
      </c>
    </row>
    <row r="1509" spans="1:16" x14ac:dyDescent="0.25">
      <c r="A1509">
        <v>193</v>
      </c>
      <c r="B1509">
        <v>192</v>
      </c>
      <c r="C1509">
        <v>8</v>
      </c>
      <c r="D1509" t="s">
        <v>704</v>
      </c>
      <c r="E1509" t="s">
        <v>1705</v>
      </c>
      <c r="F1509">
        <v>-1</v>
      </c>
      <c r="G1509">
        <v>2006</v>
      </c>
      <c r="H1509">
        <v>2007</v>
      </c>
      <c r="I1509" t="s">
        <v>1707</v>
      </c>
      <c r="J1509">
        <v>2</v>
      </c>
      <c r="K1509" t="s">
        <v>1717</v>
      </c>
      <c r="L1509">
        <v>1</v>
      </c>
      <c r="M1509" t="s">
        <v>1787</v>
      </c>
      <c r="N1509" t="s">
        <v>16</v>
      </c>
      <c r="O1509">
        <v>807</v>
      </c>
      <c r="P1509" t="e">
        <f>_xlfn.XLOOKUP(Tabela1_2[[#This Row],[Valor]],#REF!,#REF!,"-------",0)</f>
        <v>#REF!</v>
      </c>
    </row>
    <row r="1510" spans="1:16" x14ac:dyDescent="0.25">
      <c r="A1510">
        <v>193</v>
      </c>
      <c r="B1510">
        <v>192</v>
      </c>
      <c r="C1510">
        <v>8</v>
      </c>
      <c r="D1510" t="s">
        <v>704</v>
      </c>
      <c r="E1510" t="s">
        <v>1705</v>
      </c>
      <c r="F1510">
        <v>-1</v>
      </c>
      <c r="G1510">
        <v>2006</v>
      </c>
      <c r="H1510">
        <v>2007</v>
      </c>
      <c r="I1510" t="s">
        <v>1707</v>
      </c>
      <c r="J1510">
        <v>2</v>
      </c>
      <c r="K1510" t="s">
        <v>1717</v>
      </c>
      <c r="L1510">
        <v>1</v>
      </c>
      <c r="M1510" t="s">
        <v>1787</v>
      </c>
      <c r="N1510" t="s">
        <v>17</v>
      </c>
      <c r="O1510">
        <v>498</v>
      </c>
      <c r="P1510" t="e">
        <f>_xlfn.XLOOKUP(Tabela1_2[[#This Row],[Valor]],#REF!,#REF!,"-------",0)</f>
        <v>#REF!</v>
      </c>
    </row>
    <row r="1511" spans="1:16" x14ac:dyDescent="0.25">
      <c r="A1511">
        <v>193</v>
      </c>
      <c r="B1511">
        <v>192</v>
      </c>
      <c r="C1511">
        <v>8</v>
      </c>
      <c r="D1511" t="s">
        <v>704</v>
      </c>
      <c r="E1511" t="s">
        <v>1705</v>
      </c>
      <c r="F1511">
        <v>-1</v>
      </c>
      <c r="G1511">
        <v>2006</v>
      </c>
      <c r="H1511">
        <v>2007</v>
      </c>
      <c r="I1511" t="s">
        <v>1707</v>
      </c>
      <c r="J1511">
        <v>2</v>
      </c>
      <c r="K1511" t="s">
        <v>1717</v>
      </c>
      <c r="L1511">
        <v>1</v>
      </c>
      <c r="M1511" t="s">
        <v>1787</v>
      </c>
      <c r="N1511" t="s">
        <v>18</v>
      </c>
      <c r="O1511">
        <v>499</v>
      </c>
      <c r="P1511" t="e">
        <f>_xlfn.XLOOKUP(Tabela1_2[[#This Row],[Valor]],#REF!,#REF!,"-------",0)</f>
        <v>#REF!</v>
      </c>
    </row>
    <row r="1512" spans="1:16" x14ac:dyDescent="0.25">
      <c r="A1512">
        <v>193</v>
      </c>
      <c r="B1512">
        <v>192</v>
      </c>
      <c r="C1512">
        <v>8</v>
      </c>
      <c r="D1512" t="s">
        <v>704</v>
      </c>
      <c r="E1512" t="s">
        <v>1705</v>
      </c>
      <c r="F1512">
        <v>-1</v>
      </c>
      <c r="G1512">
        <v>2006</v>
      </c>
      <c r="H1512">
        <v>2007</v>
      </c>
      <c r="I1512" t="s">
        <v>1707</v>
      </c>
      <c r="J1512">
        <v>2</v>
      </c>
      <c r="K1512" t="s">
        <v>1717</v>
      </c>
      <c r="L1512">
        <v>1</v>
      </c>
      <c r="M1512" t="s">
        <v>1787</v>
      </c>
      <c r="N1512" t="s">
        <v>19</v>
      </c>
      <c r="O1512">
        <v>642</v>
      </c>
      <c r="P1512" t="e">
        <f>_xlfn.XLOOKUP(Tabela1_2[[#This Row],[Valor]],#REF!,#REF!,"-------",0)</f>
        <v>#REF!</v>
      </c>
    </row>
    <row r="1513" spans="1:16" x14ac:dyDescent="0.25">
      <c r="A1513">
        <v>193</v>
      </c>
      <c r="B1513">
        <v>192</v>
      </c>
      <c r="C1513">
        <v>8</v>
      </c>
      <c r="D1513" t="s">
        <v>704</v>
      </c>
      <c r="E1513" t="s">
        <v>1705</v>
      </c>
      <c r="F1513">
        <v>-1</v>
      </c>
      <c r="G1513">
        <v>2006</v>
      </c>
      <c r="H1513">
        <v>2007</v>
      </c>
      <c r="I1513" t="s">
        <v>1707</v>
      </c>
      <c r="J1513">
        <v>2</v>
      </c>
      <c r="K1513" t="s">
        <v>1717</v>
      </c>
      <c r="L1513">
        <v>1</v>
      </c>
      <c r="M1513" t="s">
        <v>1787</v>
      </c>
      <c r="N1513" t="s">
        <v>20</v>
      </c>
      <c r="O1513">
        <v>688</v>
      </c>
      <c r="P1513" t="e">
        <f>_xlfn.XLOOKUP(Tabela1_2[[#This Row],[Valor]],#REF!,#REF!,"-------",0)</f>
        <v>#REF!</v>
      </c>
    </row>
    <row r="1514" spans="1:16" x14ac:dyDescent="0.25">
      <c r="A1514">
        <v>193</v>
      </c>
      <c r="B1514">
        <v>192</v>
      </c>
      <c r="C1514">
        <v>8</v>
      </c>
      <c r="D1514" t="s">
        <v>704</v>
      </c>
      <c r="E1514" t="s">
        <v>1705</v>
      </c>
      <c r="F1514">
        <v>-1</v>
      </c>
      <c r="G1514">
        <v>2006</v>
      </c>
      <c r="H1514">
        <v>2007</v>
      </c>
      <c r="I1514" t="s">
        <v>1707</v>
      </c>
      <c r="J1514">
        <v>2</v>
      </c>
      <c r="K1514" t="s">
        <v>1717</v>
      </c>
      <c r="L1514">
        <v>1</v>
      </c>
      <c r="M1514" t="s">
        <v>1787</v>
      </c>
      <c r="N1514" t="s">
        <v>21</v>
      </c>
      <c r="O1514">
        <v>900</v>
      </c>
      <c r="P1514" t="e">
        <f>_xlfn.XLOOKUP(Tabela1_2[[#This Row],[Valor]],#REF!,#REF!,"-------",0)</f>
        <v>#REF!</v>
      </c>
    </row>
    <row r="1515" spans="1:16" x14ac:dyDescent="0.25">
      <c r="A1515" t="s">
        <v>249</v>
      </c>
      <c r="B1515">
        <v>192</v>
      </c>
      <c r="C1515">
        <v>0</v>
      </c>
      <c r="D1515" t="s">
        <v>705</v>
      </c>
      <c r="E1515" t="s">
        <v>4</v>
      </c>
      <c r="F1515">
        <v>1</v>
      </c>
      <c r="G1515">
        <v>2006</v>
      </c>
      <c r="H1515">
        <v>2007</v>
      </c>
      <c r="I1515" t="s">
        <v>1707</v>
      </c>
      <c r="J1515">
        <v>2</v>
      </c>
      <c r="K1515" t="s">
        <v>1717</v>
      </c>
      <c r="L1515">
        <v>1</v>
      </c>
      <c r="M1515" t="s">
        <v>1787</v>
      </c>
      <c r="N1515" t="s">
        <v>12</v>
      </c>
      <c r="O1515">
        <v>8</v>
      </c>
      <c r="P1515" t="e">
        <f>_xlfn.XLOOKUP(Tabela1_2[[#This Row],[Valor]],#REF!,#REF!,"-------",0)</f>
        <v>#REF!</v>
      </c>
    </row>
    <row r="1516" spans="1:16" x14ac:dyDescent="0.25">
      <c r="A1516" t="s">
        <v>249</v>
      </c>
      <c r="B1516">
        <v>192</v>
      </c>
      <c r="C1516">
        <v>0</v>
      </c>
      <c r="D1516" t="s">
        <v>705</v>
      </c>
      <c r="E1516" t="s">
        <v>4</v>
      </c>
      <c r="F1516">
        <v>1</v>
      </c>
      <c r="G1516">
        <v>2006</v>
      </c>
      <c r="H1516">
        <v>2007</v>
      </c>
      <c r="I1516" t="s">
        <v>1707</v>
      </c>
      <c r="J1516">
        <v>2</v>
      </c>
      <c r="K1516" t="s">
        <v>1717</v>
      </c>
      <c r="L1516">
        <v>1</v>
      </c>
      <c r="M1516" t="s">
        <v>1787</v>
      </c>
      <c r="N1516" t="s">
        <v>13</v>
      </c>
      <c r="O1516">
        <v>70</v>
      </c>
      <c r="P1516" t="e">
        <f>_xlfn.XLOOKUP(Tabela1_2[[#This Row],[Valor]],#REF!,#REF!,"-------",0)</f>
        <v>#REF!</v>
      </c>
    </row>
    <row r="1517" spans="1:16" x14ac:dyDescent="0.25">
      <c r="A1517" t="s">
        <v>249</v>
      </c>
      <c r="B1517">
        <v>192</v>
      </c>
      <c r="C1517">
        <v>0</v>
      </c>
      <c r="D1517" t="s">
        <v>705</v>
      </c>
      <c r="E1517" t="s">
        <v>4</v>
      </c>
      <c r="F1517">
        <v>1</v>
      </c>
      <c r="G1517">
        <v>2006</v>
      </c>
      <c r="H1517">
        <v>2007</v>
      </c>
      <c r="I1517" t="s">
        <v>1707</v>
      </c>
      <c r="J1517">
        <v>2</v>
      </c>
      <c r="K1517" t="s">
        <v>1717</v>
      </c>
      <c r="L1517">
        <v>1</v>
      </c>
      <c r="M1517" t="s">
        <v>1787</v>
      </c>
      <c r="N1517" t="s">
        <v>14</v>
      </c>
      <c r="O1517">
        <v>100</v>
      </c>
      <c r="P1517" t="e">
        <f>_xlfn.XLOOKUP(Tabela1_2[[#This Row],[Valor]],#REF!,#REF!,"-------",0)</f>
        <v>#REF!</v>
      </c>
    </row>
    <row r="1518" spans="1:16" x14ac:dyDescent="0.25">
      <c r="A1518" t="s">
        <v>249</v>
      </c>
      <c r="B1518">
        <v>192</v>
      </c>
      <c r="C1518">
        <v>0</v>
      </c>
      <c r="D1518" t="s">
        <v>705</v>
      </c>
      <c r="E1518" t="s">
        <v>4</v>
      </c>
      <c r="F1518">
        <v>1</v>
      </c>
      <c r="G1518">
        <v>2006</v>
      </c>
      <c r="H1518">
        <v>2007</v>
      </c>
      <c r="I1518" t="s">
        <v>1707</v>
      </c>
      <c r="J1518">
        <v>2</v>
      </c>
      <c r="K1518" t="s">
        <v>1717</v>
      </c>
      <c r="L1518">
        <v>1</v>
      </c>
      <c r="M1518" t="s">
        <v>1787</v>
      </c>
      <c r="N1518" t="s">
        <v>15</v>
      </c>
      <c r="O1518">
        <v>191</v>
      </c>
      <c r="P1518" t="e">
        <f>_xlfn.XLOOKUP(Tabela1_2[[#This Row],[Valor]],#REF!,#REF!,"-------",0)</f>
        <v>#REF!</v>
      </c>
    </row>
    <row r="1519" spans="1:16" x14ac:dyDescent="0.25">
      <c r="A1519" t="s">
        <v>249</v>
      </c>
      <c r="B1519">
        <v>192</v>
      </c>
      <c r="C1519">
        <v>0</v>
      </c>
      <c r="D1519" t="s">
        <v>705</v>
      </c>
      <c r="E1519" t="s">
        <v>4</v>
      </c>
      <c r="F1519">
        <v>1</v>
      </c>
      <c r="G1519">
        <v>2006</v>
      </c>
      <c r="H1519">
        <v>2007</v>
      </c>
      <c r="I1519" t="s">
        <v>1707</v>
      </c>
      <c r="J1519">
        <v>2</v>
      </c>
      <c r="K1519" t="s">
        <v>1717</v>
      </c>
      <c r="L1519">
        <v>1</v>
      </c>
      <c r="M1519" t="s">
        <v>1787</v>
      </c>
      <c r="N1519" t="s">
        <v>16</v>
      </c>
      <c r="O1519">
        <v>807</v>
      </c>
      <c r="P1519" t="e">
        <f>_xlfn.XLOOKUP(Tabela1_2[[#This Row],[Valor]],#REF!,#REF!,"-------",0)</f>
        <v>#REF!</v>
      </c>
    </row>
    <row r="1520" spans="1:16" x14ac:dyDescent="0.25">
      <c r="A1520" t="s">
        <v>249</v>
      </c>
      <c r="B1520">
        <v>192</v>
      </c>
      <c r="C1520">
        <v>0</v>
      </c>
      <c r="D1520" t="s">
        <v>705</v>
      </c>
      <c r="E1520" t="s">
        <v>4</v>
      </c>
      <c r="F1520">
        <v>1</v>
      </c>
      <c r="G1520">
        <v>2006</v>
      </c>
      <c r="H1520">
        <v>2007</v>
      </c>
      <c r="I1520" t="s">
        <v>1707</v>
      </c>
      <c r="J1520">
        <v>2</v>
      </c>
      <c r="K1520" t="s">
        <v>1717</v>
      </c>
      <c r="L1520">
        <v>1</v>
      </c>
      <c r="M1520" t="s">
        <v>1787</v>
      </c>
      <c r="N1520" t="s">
        <v>17</v>
      </c>
      <c r="O1520">
        <v>498</v>
      </c>
      <c r="P1520" t="e">
        <f>_xlfn.XLOOKUP(Tabela1_2[[#This Row],[Valor]],#REF!,#REF!,"-------",0)</f>
        <v>#REF!</v>
      </c>
    </row>
    <row r="1521" spans="1:16" x14ac:dyDescent="0.25">
      <c r="A1521" t="s">
        <v>249</v>
      </c>
      <c r="B1521">
        <v>192</v>
      </c>
      <c r="C1521">
        <v>0</v>
      </c>
      <c r="D1521" t="s">
        <v>705</v>
      </c>
      <c r="E1521" t="s">
        <v>4</v>
      </c>
      <c r="F1521">
        <v>1</v>
      </c>
      <c r="G1521">
        <v>2006</v>
      </c>
      <c r="H1521">
        <v>2007</v>
      </c>
      <c r="I1521" t="s">
        <v>1707</v>
      </c>
      <c r="J1521">
        <v>2</v>
      </c>
      <c r="K1521" t="s">
        <v>1717</v>
      </c>
      <c r="L1521">
        <v>1</v>
      </c>
      <c r="M1521" t="s">
        <v>1787</v>
      </c>
      <c r="N1521" t="s">
        <v>18</v>
      </c>
      <c r="O1521">
        <v>499</v>
      </c>
      <c r="P1521" t="e">
        <f>_xlfn.XLOOKUP(Tabela1_2[[#This Row],[Valor]],#REF!,#REF!,"-------",0)</f>
        <v>#REF!</v>
      </c>
    </row>
    <row r="1522" spans="1:16" x14ac:dyDescent="0.25">
      <c r="A1522" t="s">
        <v>249</v>
      </c>
      <c r="B1522">
        <v>192</v>
      </c>
      <c r="C1522">
        <v>0</v>
      </c>
      <c r="D1522" t="s">
        <v>705</v>
      </c>
      <c r="E1522" t="s">
        <v>4</v>
      </c>
      <c r="F1522">
        <v>1</v>
      </c>
      <c r="G1522">
        <v>2006</v>
      </c>
      <c r="H1522">
        <v>2007</v>
      </c>
      <c r="I1522" t="s">
        <v>1707</v>
      </c>
      <c r="J1522">
        <v>2</v>
      </c>
      <c r="K1522" t="s">
        <v>1717</v>
      </c>
      <c r="L1522">
        <v>1</v>
      </c>
      <c r="M1522" t="s">
        <v>1787</v>
      </c>
      <c r="N1522" t="s">
        <v>19</v>
      </c>
      <c r="O1522">
        <v>642</v>
      </c>
      <c r="P1522" t="e">
        <f>_xlfn.XLOOKUP(Tabela1_2[[#This Row],[Valor]],#REF!,#REF!,"-------",0)</f>
        <v>#REF!</v>
      </c>
    </row>
    <row r="1523" spans="1:16" x14ac:dyDescent="0.25">
      <c r="A1523" t="s">
        <v>249</v>
      </c>
      <c r="B1523">
        <v>192</v>
      </c>
      <c r="C1523">
        <v>0</v>
      </c>
      <c r="D1523" t="s">
        <v>705</v>
      </c>
      <c r="E1523" t="s">
        <v>4</v>
      </c>
      <c r="F1523">
        <v>1</v>
      </c>
      <c r="G1523">
        <v>2006</v>
      </c>
      <c r="H1523">
        <v>2007</v>
      </c>
      <c r="I1523" t="s">
        <v>1707</v>
      </c>
      <c r="J1523">
        <v>2</v>
      </c>
      <c r="K1523" t="s">
        <v>1717</v>
      </c>
      <c r="L1523">
        <v>1</v>
      </c>
      <c r="M1523" t="s">
        <v>1787</v>
      </c>
      <c r="N1523" t="s">
        <v>20</v>
      </c>
      <c r="O1523">
        <v>688</v>
      </c>
      <c r="P1523" t="e">
        <f>_xlfn.XLOOKUP(Tabela1_2[[#This Row],[Valor]],#REF!,#REF!,"-------",0)</f>
        <v>#REF!</v>
      </c>
    </row>
    <row r="1524" spans="1:16" x14ac:dyDescent="0.25">
      <c r="A1524" t="s">
        <v>249</v>
      </c>
      <c r="B1524">
        <v>192</v>
      </c>
      <c r="C1524">
        <v>0</v>
      </c>
      <c r="D1524" t="s">
        <v>705</v>
      </c>
      <c r="E1524" t="s">
        <v>4</v>
      </c>
      <c r="F1524">
        <v>1</v>
      </c>
      <c r="G1524">
        <v>2006</v>
      </c>
      <c r="H1524">
        <v>2007</v>
      </c>
      <c r="I1524" t="s">
        <v>1707</v>
      </c>
      <c r="J1524">
        <v>2</v>
      </c>
      <c r="K1524" t="s">
        <v>1717</v>
      </c>
      <c r="L1524">
        <v>1</v>
      </c>
      <c r="M1524" t="s">
        <v>1787</v>
      </c>
      <c r="N1524" t="s">
        <v>21</v>
      </c>
      <c r="O1524">
        <v>900</v>
      </c>
      <c r="P1524" t="e">
        <f>_xlfn.XLOOKUP(Tabela1_2[[#This Row],[Valor]],#REF!,#REF!,"-------",0)</f>
        <v>#REF!</v>
      </c>
    </row>
    <row r="1525" spans="1:16" x14ac:dyDescent="0.25">
      <c r="A1525">
        <v>193</v>
      </c>
      <c r="B1525">
        <v>193</v>
      </c>
      <c r="C1525">
        <v>8</v>
      </c>
      <c r="D1525" t="s">
        <v>706</v>
      </c>
      <c r="E1525" t="s">
        <v>1704</v>
      </c>
      <c r="F1525">
        <v>0</v>
      </c>
      <c r="G1525">
        <v>2007</v>
      </c>
      <c r="I1525" t="s">
        <v>1707</v>
      </c>
      <c r="J1525">
        <v>7</v>
      </c>
      <c r="K1525" t="s">
        <v>1717</v>
      </c>
      <c r="L1525">
        <v>0</v>
      </c>
      <c r="N1525" t="s">
        <v>12</v>
      </c>
      <c r="O1525">
        <v>8</v>
      </c>
      <c r="P1525" t="e">
        <f>_xlfn.XLOOKUP(Tabela1_2[[#This Row],[Valor]],#REF!,#REF!,"-------",0)</f>
        <v>#REF!</v>
      </c>
    </row>
    <row r="1526" spans="1:16" x14ac:dyDescent="0.25">
      <c r="A1526">
        <v>193</v>
      </c>
      <c r="B1526">
        <v>193</v>
      </c>
      <c r="C1526">
        <v>8</v>
      </c>
      <c r="D1526" t="s">
        <v>706</v>
      </c>
      <c r="E1526" t="s">
        <v>1704</v>
      </c>
      <c r="F1526">
        <v>0</v>
      </c>
      <c r="G1526">
        <v>2007</v>
      </c>
      <c r="I1526" t="s">
        <v>1707</v>
      </c>
      <c r="J1526">
        <v>7</v>
      </c>
      <c r="K1526" t="s">
        <v>1717</v>
      </c>
      <c r="L1526">
        <v>0</v>
      </c>
      <c r="N1526" t="s">
        <v>13</v>
      </c>
      <c r="O1526">
        <v>70</v>
      </c>
      <c r="P1526" t="e">
        <f>_xlfn.XLOOKUP(Tabela1_2[[#This Row],[Valor]],#REF!,#REF!,"-------",0)</f>
        <v>#REF!</v>
      </c>
    </row>
    <row r="1527" spans="1:16" x14ac:dyDescent="0.25">
      <c r="A1527">
        <v>193</v>
      </c>
      <c r="B1527">
        <v>193</v>
      </c>
      <c r="C1527">
        <v>8</v>
      </c>
      <c r="D1527" t="s">
        <v>706</v>
      </c>
      <c r="E1527" t="s">
        <v>1704</v>
      </c>
      <c r="F1527">
        <v>0</v>
      </c>
      <c r="G1527">
        <v>2007</v>
      </c>
      <c r="I1527" t="s">
        <v>1707</v>
      </c>
      <c r="J1527">
        <v>7</v>
      </c>
      <c r="K1527" t="s">
        <v>1717</v>
      </c>
      <c r="L1527">
        <v>0</v>
      </c>
      <c r="N1527" t="s">
        <v>14</v>
      </c>
      <c r="O1527">
        <v>191</v>
      </c>
      <c r="P1527" t="e">
        <f>_xlfn.XLOOKUP(Tabela1_2[[#This Row],[Valor]],#REF!,#REF!,"-------",0)</f>
        <v>#REF!</v>
      </c>
    </row>
    <row r="1528" spans="1:16" x14ac:dyDescent="0.25">
      <c r="A1528">
        <v>193</v>
      </c>
      <c r="B1528">
        <v>193</v>
      </c>
      <c r="C1528">
        <v>8</v>
      </c>
      <c r="D1528" t="s">
        <v>706</v>
      </c>
      <c r="E1528" t="s">
        <v>1704</v>
      </c>
      <c r="F1528">
        <v>0</v>
      </c>
      <c r="G1528">
        <v>2007</v>
      </c>
      <c r="I1528" t="s">
        <v>1707</v>
      </c>
      <c r="J1528">
        <v>7</v>
      </c>
      <c r="K1528" t="s">
        <v>1717</v>
      </c>
      <c r="L1528">
        <v>0</v>
      </c>
      <c r="N1528" t="s">
        <v>15</v>
      </c>
      <c r="O1528">
        <v>807</v>
      </c>
      <c r="P1528" t="e">
        <f>_xlfn.XLOOKUP(Tabela1_2[[#This Row],[Valor]],#REF!,#REF!,"-------",0)</f>
        <v>#REF!</v>
      </c>
    </row>
    <row r="1529" spans="1:16" x14ac:dyDescent="0.25">
      <c r="A1529">
        <v>193</v>
      </c>
      <c r="B1529">
        <v>193</v>
      </c>
      <c r="C1529">
        <v>8</v>
      </c>
      <c r="D1529" t="s">
        <v>706</v>
      </c>
      <c r="E1529" t="s">
        <v>1704</v>
      </c>
      <c r="F1529">
        <v>0</v>
      </c>
      <c r="G1529">
        <v>2007</v>
      </c>
      <c r="I1529" t="s">
        <v>1707</v>
      </c>
      <c r="J1529">
        <v>7</v>
      </c>
      <c r="K1529" t="s">
        <v>1717</v>
      </c>
      <c r="L1529">
        <v>0</v>
      </c>
      <c r="N1529" t="s">
        <v>16</v>
      </c>
      <c r="O1529">
        <v>498</v>
      </c>
      <c r="P1529" t="e">
        <f>_xlfn.XLOOKUP(Tabela1_2[[#This Row],[Valor]],#REF!,#REF!,"-------",0)</f>
        <v>#REF!</v>
      </c>
    </row>
    <row r="1530" spans="1:16" x14ac:dyDescent="0.25">
      <c r="A1530">
        <v>193</v>
      </c>
      <c r="B1530">
        <v>193</v>
      </c>
      <c r="C1530">
        <v>8</v>
      </c>
      <c r="D1530" t="s">
        <v>706</v>
      </c>
      <c r="E1530" t="s">
        <v>1704</v>
      </c>
      <c r="F1530">
        <v>0</v>
      </c>
      <c r="G1530">
        <v>2007</v>
      </c>
      <c r="I1530" t="s">
        <v>1707</v>
      </c>
      <c r="J1530">
        <v>7</v>
      </c>
      <c r="K1530" t="s">
        <v>1717</v>
      </c>
      <c r="L1530">
        <v>0</v>
      </c>
      <c r="N1530" t="s">
        <v>17</v>
      </c>
      <c r="O1530">
        <v>499</v>
      </c>
      <c r="P1530" t="e">
        <f>_xlfn.XLOOKUP(Tabela1_2[[#This Row],[Valor]],#REF!,#REF!,"-------",0)</f>
        <v>#REF!</v>
      </c>
    </row>
    <row r="1531" spans="1:16" x14ac:dyDescent="0.25">
      <c r="A1531">
        <v>193</v>
      </c>
      <c r="B1531">
        <v>193</v>
      </c>
      <c r="C1531">
        <v>8</v>
      </c>
      <c r="D1531" t="s">
        <v>706</v>
      </c>
      <c r="E1531" t="s">
        <v>1704</v>
      </c>
      <c r="F1531">
        <v>0</v>
      </c>
      <c r="G1531">
        <v>2007</v>
      </c>
      <c r="I1531" t="s">
        <v>1707</v>
      </c>
      <c r="J1531">
        <v>7</v>
      </c>
      <c r="K1531" t="s">
        <v>1717</v>
      </c>
      <c r="L1531">
        <v>0</v>
      </c>
      <c r="N1531" t="s">
        <v>18</v>
      </c>
      <c r="O1531">
        <v>688</v>
      </c>
      <c r="P1531" t="e">
        <f>_xlfn.XLOOKUP(Tabela1_2[[#This Row],[Valor]],#REF!,#REF!,"-------",0)</f>
        <v>#REF!</v>
      </c>
    </row>
    <row r="1532" spans="1:16" x14ac:dyDescent="0.25">
      <c r="A1532">
        <v>193</v>
      </c>
      <c r="B1532">
        <v>193</v>
      </c>
      <c r="C1532">
        <v>8</v>
      </c>
      <c r="D1532" t="s">
        <v>706</v>
      </c>
      <c r="E1532" t="s">
        <v>1704</v>
      </c>
      <c r="F1532">
        <v>0</v>
      </c>
      <c r="G1532">
        <v>2007</v>
      </c>
      <c r="I1532" t="s">
        <v>1707</v>
      </c>
      <c r="J1532">
        <v>7</v>
      </c>
      <c r="K1532" t="s">
        <v>1717</v>
      </c>
      <c r="L1532">
        <v>0</v>
      </c>
      <c r="N1532" t="s">
        <v>19</v>
      </c>
      <c r="O1532">
        <v>900</v>
      </c>
      <c r="P1532" t="e">
        <f>_xlfn.XLOOKUP(Tabela1_2[[#This Row],[Valor]],#REF!,#REF!,"-------",0)</f>
        <v>#REF!</v>
      </c>
    </row>
    <row r="1533" spans="1:16" x14ac:dyDescent="0.25">
      <c r="A1533">
        <v>193</v>
      </c>
      <c r="B1533">
        <v>193</v>
      </c>
      <c r="C1533">
        <v>8</v>
      </c>
      <c r="D1533" t="s">
        <v>706</v>
      </c>
      <c r="E1533" t="s">
        <v>1704</v>
      </c>
      <c r="F1533">
        <v>0</v>
      </c>
      <c r="G1533">
        <v>2007</v>
      </c>
      <c r="I1533" t="s">
        <v>1707</v>
      </c>
      <c r="J1533">
        <v>7</v>
      </c>
      <c r="K1533" t="s">
        <v>1717</v>
      </c>
      <c r="L1533">
        <v>0</v>
      </c>
      <c r="N1533" t="s">
        <v>20</v>
      </c>
      <c r="O1533">
        <v>100</v>
      </c>
      <c r="P1533" t="e">
        <f>_xlfn.XLOOKUP(Tabela1_2[[#This Row],[Valor]],#REF!,#REF!,"-------",0)</f>
        <v>#REF!</v>
      </c>
    </row>
    <row r="1534" spans="1:16" x14ac:dyDescent="0.25">
      <c r="A1534">
        <v>193</v>
      </c>
      <c r="B1534">
        <v>193</v>
      </c>
      <c r="C1534">
        <v>8</v>
      </c>
      <c r="D1534" t="s">
        <v>706</v>
      </c>
      <c r="E1534" t="s">
        <v>1704</v>
      </c>
      <c r="F1534">
        <v>0</v>
      </c>
      <c r="G1534">
        <v>2007</v>
      </c>
      <c r="I1534" t="s">
        <v>1707</v>
      </c>
      <c r="J1534">
        <v>7</v>
      </c>
      <c r="K1534" t="s">
        <v>1717</v>
      </c>
      <c r="L1534">
        <v>0</v>
      </c>
      <c r="N1534" t="s">
        <v>21</v>
      </c>
      <c r="O1534">
        <v>642</v>
      </c>
      <c r="P1534" t="e">
        <f>_xlfn.XLOOKUP(Tabela1_2[[#This Row],[Valor]],#REF!,#REF!,"-------",0)</f>
        <v>#REF!</v>
      </c>
    </row>
    <row r="1535" spans="1:16" x14ac:dyDescent="0.25">
      <c r="A1535">
        <v>193</v>
      </c>
      <c r="B1535">
        <v>193</v>
      </c>
      <c r="C1535">
        <v>8</v>
      </c>
      <c r="D1535" t="s">
        <v>707</v>
      </c>
      <c r="E1535" t="s">
        <v>1704</v>
      </c>
      <c r="F1535">
        <v>0</v>
      </c>
      <c r="G1535">
        <v>2013</v>
      </c>
      <c r="I1535" t="s">
        <v>1707</v>
      </c>
      <c r="J1535">
        <v>7</v>
      </c>
      <c r="K1535" t="s">
        <v>1717</v>
      </c>
      <c r="L1535">
        <v>0</v>
      </c>
      <c r="N1535" t="s">
        <v>12</v>
      </c>
      <c r="O1535">
        <v>8</v>
      </c>
      <c r="P1535" t="e">
        <f>_xlfn.XLOOKUP(Tabela1_2[[#This Row],[Valor]],#REF!,#REF!,"-------",0)</f>
        <v>#REF!</v>
      </c>
    </row>
    <row r="1536" spans="1:16" x14ac:dyDescent="0.25">
      <c r="A1536">
        <v>193</v>
      </c>
      <c r="B1536">
        <v>193</v>
      </c>
      <c r="C1536">
        <v>8</v>
      </c>
      <c r="D1536" t="s">
        <v>707</v>
      </c>
      <c r="E1536" t="s">
        <v>1704</v>
      </c>
      <c r="F1536">
        <v>0</v>
      </c>
      <c r="G1536">
        <v>2013</v>
      </c>
      <c r="I1536" t="s">
        <v>1707</v>
      </c>
      <c r="J1536">
        <v>7</v>
      </c>
      <c r="K1536" t="s">
        <v>1717</v>
      </c>
      <c r="L1536">
        <v>0</v>
      </c>
      <c r="N1536" t="s">
        <v>13</v>
      </c>
      <c r="O1536">
        <v>70</v>
      </c>
      <c r="P1536" t="e">
        <f>_xlfn.XLOOKUP(Tabela1_2[[#This Row],[Valor]],#REF!,#REF!,"-------",0)</f>
        <v>#REF!</v>
      </c>
    </row>
    <row r="1537" spans="1:16" x14ac:dyDescent="0.25">
      <c r="A1537">
        <v>193</v>
      </c>
      <c r="B1537">
        <v>193</v>
      </c>
      <c r="C1537">
        <v>8</v>
      </c>
      <c r="D1537" t="s">
        <v>707</v>
      </c>
      <c r="E1537" t="s">
        <v>1704</v>
      </c>
      <c r="F1537">
        <v>0</v>
      </c>
      <c r="G1537">
        <v>2013</v>
      </c>
      <c r="I1537" t="s">
        <v>1707</v>
      </c>
      <c r="J1537">
        <v>7</v>
      </c>
      <c r="K1537" t="s">
        <v>1717</v>
      </c>
      <c r="L1537">
        <v>0</v>
      </c>
      <c r="N1537" t="s">
        <v>14</v>
      </c>
      <c r="O1537">
        <v>807</v>
      </c>
      <c r="P1537" t="e">
        <f>_xlfn.XLOOKUP(Tabela1_2[[#This Row],[Valor]],#REF!,#REF!,"-------",0)</f>
        <v>#REF!</v>
      </c>
    </row>
    <row r="1538" spans="1:16" x14ac:dyDescent="0.25">
      <c r="A1538">
        <v>193</v>
      </c>
      <c r="B1538">
        <v>193</v>
      </c>
      <c r="C1538">
        <v>8</v>
      </c>
      <c r="D1538" t="s">
        <v>707</v>
      </c>
      <c r="E1538" t="s">
        <v>1704</v>
      </c>
      <c r="F1538">
        <v>0</v>
      </c>
      <c r="G1538">
        <v>2013</v>
      </c>
      <c r="I1538" t="s">
        <v>1707</v>
      </c>
      <c r="J1538">
        <v>7</v>
      </c>
      <c r="K1538" t="s">
        <v>1717</v>
      </c>
      <c r="L1538">
        <v>0</v>
      </c>
      <c r="N1538" t="s">
        <v>15</v>
      </c>
      <c r="O1538">
        <v>498</v>
      </c>
      <c r="P1538" t="e">
        <f>_xlfn.XLOOKUP(Tabela1_2[[#This Row],[Valor]],#REF!,#REF!,"-------",0)</f>
        <v>#REF!</v>
      </c>
    </row>
    <row r="1539" spans="1:16" x14ac:dyDescent="0.25">
      <c r="A1539">
        <v>193</v>
      </c>
      <c r="B1539">
        <v>193</v>
      </c>
      <c r="C1539">
        <v>8</v>
      </c>
      <c r="D1539" t="s">
        <v>707</v>
      </c>
      <c r="E1539" t="s">
        <v>1704</v>
      </c>
      <c r="F1539">
        <v>0</v>
      </c>
      <c r="G1539">
        <v>2013</v>
      </c>
      <c r="I1539" t="s">
        <v>1707</v>
      </c>
      <c r="J1539">
        <v>7</v>
      </c>
      <c r="K1539" t="s">
        <v>1717</v>
      </c>
      <c r="L1539">
        <v>0</v>
      </c>
      <c r="N1539" t="s">
        <v>16</v>
      </c>
      <c r="O1539">
        <v>499</v>
      </c>
      <c r="P1539" t="e">
        <f>_xlfn.XLOOKUP(Tabela1_2[[#This Row],[Valor]],#REF!,#REF!,"-------",0)</f>
        <v>#REF!</v>
      </c>
    </row>
    <row r="1540" spans="1:16" x14ac:dyDescent="0.25">
      <c r="A1540">
        <v>193</v>
      </c>
      <c r="B1540">
        <v>193</v>
      </c>
      <c r="C1540">
        <v>8</v>
      </c>
      <c r="D1540" t="s">
        <v>707</v>
      </c>
      <c r="E1540" t="s">
        <v>1704</v>
      </c>
      <c r="F1540">
        <v>0</v>
      </c>
      <c r="G1540">
        <v>2013</v>
      </c>
      <c r="I1540" t="s">
        <v>1707</v>
      </c>
      <c r="J1540">
        <v>7</v>
      </c>
      <c r="K1540" t="s">
        <v>1717</v>
      </c>
      <c r="L1540">
        <v>0</v>
      </c>
      <c r="N1540" t="s">
        <v>17</v>
      </c>
      <c r="O1540">
        <v>688</v>
      </c>
      <c r="P1540" t="e">
        <f>_xlfn.XLOOKUP(Tabela1_2[[#This Row],[Valor]],#REF!,#REF!,"-------",0)</f>
        <v>#REF!</v>
      </c>
    </row>
    <row r="1541" spans="1:16" x14ac:dyDescent="0.25">
      <c r="A1541">
        <v>193</v>
      </c>
      <c r="B1541">
        <v>193</v>
      </c>
      <c r="C1541">
        <v>8</v>
      </c>
      <c r="D1541" t="s">
        <v>707</v>
      </c>
      <c r="E1541" t="s">
        <v>1704</v>
      </c>
      <c r="F1541">
        <v>0</v>
      </c>
      <c r="G1541">
        <v>2013</v>
      </c>
      <c r="I1541" t="s">
        <v>1707</v>
      </c>
      <c r="J1541">
        <v>7</v>
      </c>
      <c r="K1541" t="s">
        <v>1717</v>
      </c>
      <c r="L1541">
        <v>0</v>
      </c>
      <c r="N1541" t="s">
        <v>18</v>
      </c>
      <c r="O1541">
        <v>900</v>
      </c>
      <c r="P1541" t="e">
        <f>_xlfn.XLOOKUP(Tabela1_2[[#This Row],[Valor]],#REF!,#REF!,"-------",0)</f>
        <v>#REF!</v>
      </c>
    </row>
    <row r="1542" spans="1:16" x14ac:dyDescent="0.25">
      <c r="A1542">
        <v>193</v>
      </c>
      <c r="B1542">
        <v>193</v>
      </c>
      <c r="C1542">
        <v>8</v>
      </c>
      <c r="D1542" t="s">
        <v>707</v>
      </c>
      <c r="E1542" t="s">
        <v>1704</v>
      </c>
      <c r="F1542">
        <v>0</v>
      </c>
      <c r="G1542">
        <v>2013</v>
      </c>
      <c r="I1542" t="s">
        <v>1707</v>
      </c>
      <c r="J1542">
        <v>7</v>
      </c>
      <c r="K1542" t="s">
        <v>1717</v>
      </c>
      <c r="L1542">
        <v>0</v>
      </c>
      <c r="N1542" t="s">
        <v>19</v>
      </c>
      <c r="O1542">
        <v>191</v>
      </c>
      <c r="P1542" t="e">
        <f>_xlfn.XLOOKUP(Tabela1_2[[#This Row],[Valor]],#REF!,#REF!,"-------",0)</f>
        <v>#REF!</v>
      </c>
    </row>
    <row r="1543" spans="1:16" x14ac:dyDescent="0.25">
      <c r="A1543">
        <v>198</v>
      </c>
      <c r="B1543">
        <v>198</v>
      </c>
      <c r="C1543">
        <v>0</v>
      </c>
      <c r="D1543" t="s">
        <v>708</v>
      </c>
      <c r="E1543" t="s">
        <v>1</v>
      </c>
      <c r="F1543">
        <v>0</v>
      </c>
      <c r="G1543">
        <v>1997</v>
      </c>
      <c r="H1543">
        <v>1997</v>
      </c>
      <c r="J1543">
        <v>1</v>
      </c>
      <c r="K1543" t="s">
        <v>1715</v>
      </c>
      <c r="L1543">
        <v>0</v>
      </c>
      <c r="N1543" t="s">
        <v>12</v>
      </c>
      <c r="O1543">
        <v>148</v>
      </c>
      <c r="P1543" t="e">
        <f>_xlfn.XLOOKUP(Tabela1_2[[#This Row],[Valor]],#REF!,#REF!,"-------",0)</f>
        <v>#REF!</v>
      </c>
    </row>
    <row r="1544" spans="1:16" x14ac:dyDescent="0.25">
      <c r="A1544">
        <v>198</v>
      </c>
      <c r="B1544">
        <v>198</v>
      </c>
      <c r="C1544">
        <v>0</v>
      </c>
      <c r="D1544" t="s">
        <v>708</v>
      </c>
      <c r="E1544" t="s">
        <v>1</v>
      </c>
      <c r="F1544">
        <v>0</v>
      </c>
      <c r="G1544">
        <v>1997</v>
      </c>
      <c r="H1544">
        <v>1997</v>
      </c>
      <c r="J1544">
        <v>1</v>
      </c>
      <c r="K1544" t="s">
        <v>1715</v>
      </c>
      <c r="L1544">
        <v>0</v>
      </c>
      <c r="N1544" t="s">
        <v>13</v>
      </c>
      <c r="O1544">
        <v>504</v>
      </c>
      <c r="P1544" t="e">
        <f>_xlfn.XLOOKUP(Tabela1_2[[#This Row],[Valor]],#REF!,#REF!,"-------",0)</f>
        <v>#REF!</v>
      </c>
    </row>
    <row r="1545" spans="1:16" x14ac:dyDescent="0.25">
      <c r="A1545">
        <v>199</v>
      </c>
      <c r="B1545">
        <v>199</v>
      </c>
      <c r="C1545">
        <v>30</v>
      </c>
      <c r="D1545" t="s">
        <v>709</v>
      </c>
      <c r="E1545" t="s">
        <v>1</v>
      </c>
      <c r="F1545">
        <v>0</v>
      </c>
      <c r="G1545">
        <v>2005</v>
      </c>
      <c r="H1545">
        <v>2006</v>
      </c>
      <c r="I1545" t="s">
        <v>1707</v>
      </c>
      <c r="J1545">
        <v>1</v>
      </c>
      <c r="K1545" t="s">
        <v>1716</v>
      </c>
      <c r="L1545">
        <v>1</v>
      </c>
      <c r="M1545" t="s">
        <v>709</v>
      </c>
      <c r="N1545" t="s">
        <v>12</v>
      </c>
      <c r="O1545">
        <v>152</v>
      </c>
      <c r="P1545" t="e">
        <f>_xlfn.XLOOKUP(Tabela1_2[[#This Row],[Valor]],#REF!,#REF!,"-------",0)</f>
        <v>#REF!</v>
      </c>
    </row>
    <row r="1546" spans="1:16" x14ac:dyDescent="0.25">
      <c r="A1546">
        <v>199</v>
      </c>
      <c r="B1546">
        <v>199</v>
      </c>
      <c r="C1546">
        <v>30</v>
      </c>
      <c r="D1546" t="s">
        <v>709</v>
      </c>
      <c r="E1546" t="s">
        <v>1</v>
      </c>
      <c r="F1546">
        <v>0</v>
      </c>
      <c r="G1546">
        <v>2005</v>
      </c>
      <c r="H1546">
        <v>2006</v>
      </c>
      <c r="I1546" t="s">
        <v>1707</v>
      </c>
      <c r="J1546">
        <v>1</v>
      </c>
      <c r="K1546" t="s">
        <v>1716</v>
      </c>
      <c r="L1546">
        <v>1</v>
      </c>
      <c r="M1546" t="s">
        <v>709</v>
      </c>
      <c r="N1546" t="s">
        <v>13</v>
      </c>
      <c r="O1546">
        <v>156</v>
      </c>
      <c r="P1546" t="e">
        <f>_xlfn.XLOOKUP(Tabela1_2[[#This Row],[Valor]],#REF!,#REF!,"-------",0)</f>
        <v>#REF!</v>
      </c>
    </row>
    <row r="1547" spans="1:16" x14ac:dyDescent="0.25">
      <c r="A1547">
        <v>1074</v>
      </c>
      <c r="B1547">
        <v>199</v>
      </c>
      <c r="C1547">
        <v>0</v>
      </c>
      <c r="D1547" t="s">
        <v>710</v>
      </c>
      <c r="E1547" t="s">
        <v>1705</v>
      </c>
      <c r="F1547">
        <v>-1</v>
      </c>
      <c r="G1547">
        <v>2017</v>
      </c>
      <c r="H1547">
        <v>2019</v>
      </c>
      <c r="I1547" t="s">
        <v>1707</v>
      </c>
      <c r="J1547">
        <v>1</v>
      </c>
      <c r="K1547" t="s">
        <v>1716</v>
      </c>
      <c r="L1547">
        <v>0</v>
      </c>
      <c r="N1547" t="s">
        <v>12</v>
      </c>
      <c r="O1547">
        <v>152</v>
      </c>
      <c r="P1547" t="e">
        <f>_xlfn.XLOOKUP(Tabela1_2[[#This Row],[Valor]],#REF!,#REF!,"-------",0)</f>
        <v>#REF!</v>
      </c>
    </row>
    <row r="1548" spans="1:16" x14ac:dyDescent="0.25">
      <c r="A1548">
        <v>1074</v>
      </c>
      <c r="B1548">
        <v>199</v>
      </c>
      <c r="C1548">
        <v>0</v>
      </c>
      <c r="D1548" t="s">
        <v>710</v>
      </c>
      <c r="E1548" t="s">
        <v>1705</v>
      </c>
      <c r="F1548">
        <v>-1</v>
      </c>
      <c r="G1548">
        <v>2017</v>
      </c>
      <c r="H1548">
        <v>2019</v>
      </c>
      <c r="I1548" t="s">
        <v>1707</v>
      </c>
      <c r="J1548">
        <v>1</v>
      </c>
      <c r="K1548" t="s">
        <v>1716</v>
      </c>
      <c r="L1548">
        <v>0</v>
      </c>
      <c r="N1548" t="s">
        <v>13</v>
      </c>
      <c r="O1548">
        <v>156</v>
      </c>
      <c r="P1548" t="e">
        <f>_xlfn.XLOOKUP(Tabela1_2[[#This Row],[Valor]],#REF!,#REF!,"-------",0)</f>
        <v>#REF!</v>
      </c>
    </row>
    <row r="1549" spans="1:16" x14ac:dyDescent="0.25">
      <c r="A1549" t="s">
        <v>250</v>
      </c>
      <c r="B1549">
        <v>199</v>
      </c>
      <c r="C1549">
        <v>0</v>
      </c>
      <c r="D1549" t="s">
        <v>711</v>
      </c>
      <c r="E1549" t="s">
        <v>4</v>
      </c>
      <c r="F1549">
        <v>1</v>
      </c>
      <c r="G1549">
        <v>2017</v>
      </c>
      <c r="H1549">
        <v>2019</v>
      </c>
      <c r="I1549" t="s">
        <v>1707</v>
      </c>
      <c r="J1549">
        <v>1</v>
      </c>
      <c r="K1549" t="s">
        <v>1716</v>
      </c>
      <c r="L1549">
        <v>0</v>
      </c>
      <c r="N1549" t="s">
        <v>12</v>
      </c>
      <c r="O1549">
        <v>152</v>
      </c>
      <c r="P1549" t="e">
        <f>_xlfn.XLOOKUP(Tabela1_2[[#This Row],[Valor]],#REF!,#REF!,"-------",0)</f>
        <v>#REF!</v>
      </c>
    </row>
    <row r="1550" spans="1:16" x14ac:dyDescent="0.25">
      <c r="A1550" t="s">
        <v>250</v>
      </c>
      <c r="B1550">
        <v>199</v>
      </c>
      <c r="C1550">
        <v>0</v>
      </c>
      <c r="D1550" t="s">
        <v>711</v>
      </c>
      <c r="E1550" t="s">
        <v>4</v>
      </c>
      <c r="F1550">
        <v>1</v>
      </c>
      <c r="G1550">
        <v>2017</v>
      </c>
      <c r="H1550">
        <v>2019</v>
      </c>
      <c r="I1550" t="s">
        <v>1707</v>
      </c>
      <c r="J1550">
        <v>1</v>
      </c>
      <c r="K1550" t="s">
        <v>1716</v>
      </c>
      <c r="L1550">
        <v>0</v>
      </c>
      <c r="N1550" t="s">
        <v>13</v>
      </c>
      <c r="O1550">
        <v>156</v>
      </c>
      <c r="P1550" t="e">
        <f>_xlfn.XLOOKUP(Tabela1_2[[#This Row],[Valor]],#REF!,#REF!,"-------",0)</f>
        <v>#REF!</v>
      </c>
    </row>
    <row r="1551" spans="1:16" x14ac:dyDescent="0.25">
      <c r="A1551">
        <v>200</v>
      </c>
      <c r="B1551">
        <v>200</v>
      </c>
      <c r="C1551">
        <v>1</v>
      </c>
      <c r="D1551" t="s">
        <v>712</v>
      </c>
      <c r="E1551" t="s">
        <v>1</v>
      </c>
      <c r="F1551">
        <v>0</v>
      </c>
      <c r="G1551">
        <v>1993</v>
      </c>
      <c r="H1551">
        <v>1993</v>
      </c>
      <c r="I1551" t="s">
        <v>1710</v>
      </c>
      <c r="J1551">
        <v>1</v>
      </c>
      <c r="K1551" t="s">
        <v>1718</v>
      </c>
      <c r="L1551">
        <v>0</v>
      </c>
      <c r="N1551" t="s">
        <v>12</v>
      </c>
      <c r="O1551">
        <v>152</v>
      </c>
      <c r="P1551" t="e">
        <f>_xlfn.XLOOKUP(Tabela1_2[[#This Row],[Valor]],#REF!,#REF!,"-------",0)</f>
        <v>#REF!</v>
      </c>
    </row>
    <row r="1552" spans="1:16" x14ac:dyDescent="0.25">
      <c r="A1552">
        <v>200</v>
      </c>
      <c r="B1552">
        <v>200</v>
      </c>
      <c r="C1552">
        <v>1</v>
      </c>
      <c r="D1552" t="s">
        <v>712</v>
      </c>
      <c r="E1552" t="s">
        <v>1</v>
      </c>
      <c r="F1552">
        <v>0</v>
      </c>
      <c r="G1552">
        <v>1993</v>
      </c>
      <c r="H1552">
        <v>1993</v>
      </c>
      <c r="I1552" t="s">
        <v>1710</v>
      </c>
      <c r="J1552">
        <v>1</v>
      </c>
      <c r="K1552" t="s">
        <v>1718</v>
      </c>
      <c r="L1552">
        <v>0</v>
      </c>
      <c r="N1552" t="s">
        <v>13</v>
      </c>
      <c r="O1552">
        <v>170</v>
      </c>
      <c r="P1552" t="e">
        <f>_xlfn.XLOOKUP(Tabela1_2[[#This Row],[Valor]],#REF!,#REF!,"-------",0)</f>
        <v>#REF!</v>
      </c>
    </row>
    <row r="1553" spans="1:16" x14ac:dyDescent="0.25">
      <c r="A1553">
        <v>201</v>
      </c>
      <c r="B1553">
        <v>201</v>
      </c>
      <c r="C1553">
        <v>52</v>
      </c>
      <c r="D1553" t="s">
        <v>712</v>
      </c>
      <c r="E1553" t="s">
        <v>1</v>
      </c>
      <c r="F1553">
        <v>0</v>
      </c>
      <c r="G1553">
        <v>2006</v>
      </c>
      <c r="H1553">
        <v>2009</v>
      </c>
      <c r="I1553" t="s">
        <v>1710</v>
      </c>
      <c r="J1553">
        <v>1</v>
      </c>
      <c r="K1553" t="s">
        <v>1718</v>
      </c>
      <c r="L1553">
        <v>1</v>
      </c>
      <c r="M1553" t="s">
        <v>712</v>
      </c>
      <c r="N1553" t="s">
        <v>12</v>
      </c>
      <c r="O1553">
        <v>152</v>
      </c>
      <c r="P1553" t="e">
        <f>_xlfn.XLOOKUP(Tabela1_2[[#This Row],[Valor]],#REF!,#REF!,"-------",0)</f>
        <v>#REF!</v>
      </c>
    </row>
    <row r="1554" spans="1:16" x14ac:dyDescent="0.25">
      <c r="A1554">
        <v>201</v>
      </c>
      <c r="B1554">
        <v>201</v>
      </c>
      <c r="C1554">
        <v>52</v>
      </c>
      <c r="D1554" t="s">
        <v>712</v>
      </c>
      <c r="E1554" t="s">
        <v>1</v>
      </c>
      <c r="F1554">
        <v>0</v>
      </c>
      <c r="G1554">
        <v>2006</v>
      </c>
      <c r="H1554">
        <v>2009</v>
      </c>
      <c r="I1554" t="s">
        <v>1710</v>
      </c>
      <c r="J1554">
        <v>1</v>
      </c>
      <c r="K1554" t="s">
        <v>1718</v>
      </c>
      <c r="L1554">
        <v>1</v>
      </c>
      <c r="M1554" t="s">
        <v>712</v>
      </c>
      <c r="N1554" t="s">
        <v>13</v>
      </c>
      <c r="O1554">
        <v>170</v>
      </c>
      <c r="P1554" t="e">
        <f>_xlfn.XLOOKUP(Tabela1_2[[#This Row],[Valor]],#REF!,#REF!,"-------",0)</f>
        <v>#REF!</v>
      </c>
    </row>
    <row r="1555" spans="1:16" x14ac:dyDescent="0.25">
      <c r="A1555">
        <v>202</v>
      </c>
      <c r="B1555">
        <v>202</v>
      </c>
      <c r="C1555">
        <v>35</v>
      </c>
      <c r="D1555" t="s">
        <v>713</v>
      </c>
      <c r="E1555" t="s">
        <v>1</v>
      </c>
      <c r="F1555">
        <v>0</v>
      </c>
      <c r="G1555">
        <v>2002</v>
      </c>
      <c r="H1555">
        <v>2003</v>
      </c>
      <c r="I1555" t="s">
        <v>1707</v>
      </c>
      <c r="J1555">
        <v>3</v>
      </c>
      <c r="K1555" t="s">
        <v>1716</v>
      </c>
      <c r="L1555">
        <v>1</v>
      </c>
      <c r="M1555" t="s">
        <v>1788</v>
      </c>
      <c r="N1555" t="s">
        <v>12</v>
      </c>
      <c r="O1555">
        <v>152</v>
      </c>
      <c r="P1555" t="e">
        <f>_xlfn.XLOOKUP(Tabela1_2[[#This Row],[Valor]],#REF!,#REF!,"-------",0)</f>
        <v>#REF!</v>
      </c>
    </row>
    <row r="1556" spans="1:16" x14ac:dyDescent="0.25">
      <c r="A1556">
        <v>202</v>
      </c>
      <c r="B1556">
        <v>202</v>
      </c>
      <c r="C1556">
        <v>35</v>
      </c>
      <c r="D1556" t="s">
        <v>713</v>
      </c>
      <c r="E1556" t="s">
        <v>1</v>
      </c>
      <c r="F1556">
        <v>0</v>
      </c>
      <c r="G1556">
        <v>2002</v>
      </c>
      <c r="H1556">
        <v>2003</v>
      </c>
      <c r="I1556" t="s">
        <v>1707</v>
      </c>
      <c r="J1556">
        <v>3</v>
      </c>
      <c r="K1556" t="s">
        <v>1716</v>
      </c>
      <c r="L1556">
        <v>1</v>
      </c>
      <c r="M1556" t="s">
        <v>1788</v>
      </c>
      <c r="N1556" t="s">
        <v>13</v>
      </c>
      <c r="O1556">
        <v>56</v>
      </c>
      <c r="P1556" t="e">
        <f>_xlfn.XLOOKUP(Tabela1_2[[#This Row],[Valor]],#REF!,#REF!,"-------",0)</f>
        <v>#REF!</v>
      </c>
    </row>
    <row r="1557" spans="1:16" x14ac:dyDescent="0.25">
      <c r="A1557">
        <v>202</v>
      </c>
      <c r="B1557">
        <v>202</v>
      </c>
      <c r="C1557">
        <v>35</v>
      </c>
      <c r="D1557" t="s">
        <v>713</v>
      </c>
      <c r="E1557" t="s">
        <v>1</v>
      </c>
      <c r="F1557">
        <v>0</v>
      </c>
      <c r="G1557">
        <v>2002</v>
      </c>
      <c r="H1557">
        <v>2003</v>
      </c>
      <c r="I1557" t="s">
        <v>1707</v>
      </c>
      <c r="J1557">
        <v>3</v>
      </c>
      <c r="K1557" t="s">
        <v>1716</v>
      </c>
      <c r="L1557">
        <v>1</v>
      </c>
      <c r="M1557" t="s">
        <v>1788</v>
      </c>
      <c r="N1557" t="s">
        <v>14</v>
      </c>
      <c r="O1557">
        <v>276</v>
      </c>
      <c r="P1557" t="e">
        <f>_xlfn.XLOOKUP(Tabela1_2[[#This Row],[Valor]],#REF!,#REF!,"-------",0)</f>
        <v>#REF!</v>
      </c>
    </row>
    <row r="1558" spans="1:16" x14ac:dyDescent="0.25">
      <c r="A1558">
        <v>202</v>
      </c>
      <c r="B1558">
        <v>202</v>
      </c>
      <c r="C1558">
        <v>35</v>
      </c>
      <c r="D1558" t="s">
        <v>713</v>
      </c>
      <c r="E1558" t="s">
        <v>1</v>
      </c>
      <c r="F1558">
        <v>0</v>
      </c>
      <c r="G1558">
        <v>2002</v>
      </c>
      <c r="H1558">
        <v>2003</v>
      </c>
      <c r="I1558" t="s">
        <v>1707</v>
      </c>
      <c r="J1558">
        <v>3</v>
      </c>
      <c r="K1558" t="s">
        <v>1716</v>
      </c>
      <c r="L1558">
        <v>1</v>
      </c>
      <c r="M1558" t="s">
        <v>1788</v>
      </c>
      <c r="N1558" t="s">
        <v>15</v>
      </c>
      <c r="O1558">
        <v>250</v>
      </c>
      <c r="P1558" t="e">
        <f>_xlfn.XLOOKUP(Tabela1_2[[#This Row],[Valor]],#REF!,#REF!,"-------",0)</f>
        <v>#REF!</v>
      </c>
    </row>
    <row r="1559" spans="1:16" x14ac:dyDescent="0.25">
      <c r="A1559">
        <v>202</v>
      </c>
      <c r="B1559">
        <v>202</v>
      </c>
      <c r="C1559">
        <v>35</v>
      </c>
      <c r="D1559" t="s">
        <v>713</v>
      </c>
      <c r="E1559" t="s">
        <v>1</v>
      </c>
      <c r="F1559">
        <v>0</v>
      </c>
      <c r="G1559">
        <v>2002</v>
      </c>
      <c r="H1559">
        <v>2003</v>
      </c>
      <c r="I1559" t="s">
        <v>1707</v>
      </c>
      <c r="J1559">
        <v>3</v>
      </c>
      <c r="K1559" t="s">
        <v>1716</v>
      </c>
      <c r="L1559">
        <v>1</v>
      </c>
      <c r="M1559" t="s">
        <v>1788</v>
      </c>
      <c r="N1559" t="s">
        <v>16</v>
      </c>
      <c r="O1559">
        <v>380</v>
      </c>
      <c r="P1559" t="e">
        <f>_xlfn.XLOOKUP(Tabela1_2[[#This Row],[Valor]],#REF!,#REF!,"-------",0)</f>
        <v>#REF!</v>
      </c>
    </row>
    <row r="1560" spans="1:16" x14ac:dyDescent="0.25">
      <c r="A1560">
        <v>202</v>
      </c>
      <c r="B1560">
        <v>202</v>
      </c>
      <c r="C1560">
        <v>35</v>
      </c>
      <c r="D1560" t="s">
        <v>713</v>
      </c>
      <c r="E1560" t="s">
        <v>1</v>
      </c>
      <c r="F1560">
        <v>0</v>
      </c>
      <c r="G1560">
        <v>2002</v>
      </c>
      <c r="H1560">
        <v>2003</v>
      </c>
      <c r="I1560" t="s">
        <v>1707</v>
      </c>
      <c r="J1560">
        <v>3</v>
      </c>
      <c r="K1560" t="s">
        <v>1716</v>
      </c>
      <c r="L1560">
        <v>1</v>
      </c>
      <c r="M1560" t="s">
        <v>1788</v>
      </c>
      <c r="N1560" t="s">
        <v>17</v>
      </c>
      <c r="O1560">
        <v>442</v>
      </c>
      <c r="P1560" t="e">
        <f>_xlfn.XLOOKUP(Tabela1_2[[#This Row],[Valor]],#REF!,#REF!,"-------",0)</f>
        <v>#REF!</v>
      </c>
    </row>
    <row r="1561" spans="1:16" x14ac:dyDescent="0.25">
      <c r="A1561">
        <v>202</v>
      </c>
      <c r="B1561">
        <v>202</v>
      </c>
      <c r="C1561">
        <v>35</v>
      </c>
      <c r="D1561" t="s">
        <v>713</v>
      </c>
      <c r="E1561" t="s">
        <v>1</v>
      </c>
      <c r="F1561">
        <v>0</v>
      </c>
      <c r="G1561">
        <v>2002</v>
      </c>
      <c r="H1561">
        <v>2003</v>
      </c>
      <c r="I1561" t="s">
        <v>1707</v>
      </c>
      <c r="J1561">
        <v>3</v>
      </c>
      <c r="K1561" t="s">
        <v>1716</v>
      </c>
      <c r="L1561">
        <v>1</v>
      </c>
      <c r="M1561" t="s">
        <v>1788</v>
      </c>
      <c r="N1561" t="s">
        <v>18</v>
      </c>
      <c r="O1561">
        <v>528</v>
      </c>
      <c r="P1561" t="e">
        <f>_xlfn.XLOOKUP(Tabela1_2[[#This Row],[Valor]],#REF!,#REF!,"-------",0)</f>
        <v>#REF!</v>
      </c>
    </row>
    <row r="1562" spans="1:16" x14ac:dyDescent="0.25">
      <c r="A1562">
        <v>202</v>
      </c>
      <c r="B1562">
        <v>202</v>
      </c>
      <c r="C1562">
        <v>35</v>
      </c>
      <c r="D1562" t="s">
        <v>713</v>
      </c>
      <c r="E1562" t="s">
        <v>1</v>
      </c>
      <c r="F1562">
        <v>0</v>
      </c>
      <c r="G1562">
        <v>2002</v>
      </c>
      <c r="H1562">
        <v>2003</v>
      </c>
      <c r="I1562" t="s">
        <v>1707</v>
      </c>
      <c r="J1562">
        <v>3</v>
      </c>
      <c r="K1562" t="s">
        <v>1716</v>
      </c>
      <c r="L1562">
        <v>1</v>
      </c>
      <c r="M1562" t="s">
        <v>1788</v>
      </c>
      <c r="N1562" t="s">
        <v>19</v>
      </c>
      <c r="O1562">
        <v>208</v>
      </c>
      <c r="P1562" t="e">
        <f>_xlfn.XLOOKUP(Tabela1_2[[#This Row],[Valor]],#REF!,#REF!,"-------",0)</f>
        <v>#REF!</v>
      </c>
    </row>
    <row r="1563" spans="1:16" x14ac:dyDescent="0.25">
      <c r="A1563">
        <v>202</v>
      </c>
      <c r="B1563">
        <v>202</v>
      </c>
      <c r="C1563">
        <v>35</v>
      </c>
      <c r="D1563" t="s">
        <v>713</v>
      </c>
      <c r="E1563" t="s">
        <v>1</v>
      </c>
      <c r="F1563">
        <v>0</v>
      </c>
      <c r="G1563">
        <v>2002</v>
      </c>
      <c r="H1563">
        <v>2003</v>
      </c>
      <c r="I1563" t="s">
        <v>1707</v>
      </c>
      <c r="J1563">
        <v>3</v>
      </c>
      <c r="K1563" t="s">
        <v>1716</v>
      </c>
      <c r="L1563">
        <v>1</v>
      </c>
      <c r="M1563" t="s">
        <v>1788</v>
      </c>
      <c r="N1563" t="s">
        <v>20</v>
      </c>
      <c r="O1563">
        <v>372</v>
      </c>
      <c r="P1563" t="e">
        <f>_xlfn.XLOOKUP(Tabela1_2[[#This Row],[Valor]],#REF!,#REF!,"-------",0)</f>
        <v>#REF!</v>
      </c>
    </row>
    <row r="1564" spans="1:16" x14ac:dyDescent="0.25">
      <c r="A1564">
        <v>202</v>
      </c>
      <c r="B1564">
        <v>202</v>
      </c>
      <c r="C1564">
        <v>35</v>
      </c>
      <c r="D1564" t="s">
        <v>713</v>
      </c>
      <c r="E1564" t="s">
        <v>1</v>
      </c>
      <c r="F1564">
        <v>0</v>
      </c>
      <c r="G1564">
        <v>2002</v>
      </c>
      <c r="H1564">
        <v>2003</v>
      </c>
      <c r="I1564" t="s">
        <v>1707</v>
      </c>
      <c r="J1564">
        <v>3</v>
      </c>
      <c r="K1564" t="s">
        <v>1716</v>
      </c>
      <c r="L1564">
        <v>1</v>
      </c>
      <c r="M1564" t="s">
        <v>1788</v>
      </c>
      <c r="N1564" t="s">
        <v>21</v>
      </c>
      <c r="O1564">
        <v>826</v>
      </c>
      <c r="P1564" t="e">
        <f>_xlfn.XLOOKUP(Tabela1_2[[#This Row],[Valor]],#REF!,#REF!,"-------",0)</f>
        <v>#REF!</v>
      </c>
    </row>
    <row r="1565" spans="1:16" x14ac:dyDescent="0.25">
      <c r="A1565">
        <v>202</v>
      </c>
      <c r="B1565">
        <v>202</v>
      </c>
      <c r="C1565">
        <v>35</v>
      </c>
      <c r="D1565" t="s">
        <v>713</v>
      </c>
      <c r="E1565" t="s">
        <v>1</v>
      </c>
      <c r="F1565">
        <v>0</v>
      </c>
      <c r="G1565">
        <v>2002</v>
      </c>
      <c r="H1565">
        <v>2003</v>
      </c>
      <c r="I1565" t="s">
        <v>1707</v>
      </c>
      <c r="J1565">
        <v>3</v>
      </c>
      <c r="K1565" t="s">
        <v>1716</v>
      </c>
      <c r="L1565">
        <v>1</v>
      </c>
      <c r="M1565" t="s">
        <v>1788</v>
      </c>
      <c r="N1565" t="s">
        <v>22</v>
      </c>
      <c r="O1565">
        <v>300</v>
      </c>
      <c r="P1565" t="e">
        <f>_xlfn.XLOOKUP(Tabela1_2[[#This Row],[Valor]],#REF!,#REF!,"-------",0)</f>
        <v>#REF!</v>
      </c>
    </row>
    <row r="1566" spans="1:16" x14ac:dyDescent="0.25">
      <c r="A1566">
        <v>202</v>
      </c>
      <c r="B1566">
        <v>202</v>
      </c>
      <c r="C1566">
        <v>35</v>
      </c>
      <c r="D1566" t="s">
        <v>713</v>
      </c>
      <c r="E1566" t="s">
        <v>1</v>
      </c>
      <c r="F1566">
        <v>0</v>
      </c>
      <c r="G1566">
        <v>2002</v>
      </c>
      <c r="H1566">
        <v>2003</v>
      </c>
      <c r="I1566" t="s">
        <v>1707</v>
      </c>
      <c r="J1566">
        <v>3</v>
      </c>
      <c r="K1566" t="s">
        <v>1716</v>
      </c>
      <c r="L1566">
        <v>1</v>
      </c>
      <c r="M1566" t="s">
        <v>1788</v>
      </c>
      <c r="N1566" t="s">
        <v>23</v>
      </c>
      <c r="O1566">
        <v>724</v>
      </c>
      <c r="P1566" t="e">
        <f>_xlfn.XLOOKUP(Tabela1_2[[#This Row],[Valor]],#REF!,#REF!,"-------",0)</f>
        <v>#REF!</v>
      </c>
    </row>
    <row r="1567" spans="1:16" x14ac:dyDescent="0.25">
      <c r="A1567">
        <v>202</v>
      </c>
      <c r="B1567">
        <v>202</v>
      </c>
      <c r="C1567">
        <v>35</v>
      </c>
      <c r="D1567" t="s">
        <v>713</v>
      </c>
      <c r="E1567" t="s">
        <v>1</v>
      </c>
      <c r="F1567">
        <v>0</v>
      </c>
      <c r="G1567">
        <v>2002</v>
      </c>
      <c r="H1567">
        <v>2003</v>
      </c>
      <c r="I1567" t="s">
        <v>1707</v>
      </c>
      <c r="J1567">
        <v>3</v>
      </c>
      <c r="K1567" t="s">
        <v>1716</v>
      </c>
      <c r="L1567">
        <v>1</v>
      </c>
      <c r="M1567" t="s">
        <v>1788</v>
      </c>
      <c r="N1567" t="s">
        <v>24</v>
      </c>
      <c r="O1567">
        <v>620</v>
      </c>
      <c r="P1567" t="e">
        <f>_xlfn.XLOOKUP(Tabela1_2[[#This Row],[Valor]],#REF!,#REF!,"-------",0)</f>
        <v>#REF!</v>
      </c>
    </row>
    <row r="1568" spans="1:16" x14ac:dyDescent="0.25">
      <c r="A1568">
        <v>202</v>
      </c>
      <c r="B1568">
        <v>202</v>
      </c>
      <c r="C1568">
        <v>35</v>
      </c>
      <c r="D1568" t="s">
        <v>713</v>
      </c>
      <c r="E1568" t="s">
        <v>1</v>
      </c>
      <c r="F1568">
        <v>0</v>
      </c>
      <c r="G1568">
        <v>2002</v>
      </c>
      <c r="H1568">
        <v>2003</v>
      </c>
      <c r="I1568" t="s">
        <v>1707</v>
      </c>
      <c r="J1568">
        <v>3</v>
      </c>
      <c r="K1568" t="s">
        <v>1716</v>
      </c>
      <c r="L1568">
        <v>1</v>
      </c>
      <c r="M1568" t="s">
        <v>1788</v>
      </c>
      <c r="N1568" t="s">
        <v>25</v>
      </c>
      <c r="O1568">
        <v>40</v>
      </c>
      <c r="P1568" t="e">
        <f>_xlfn.XLOOKUP(Tabela1_2[[#This Row],[Valor]],#REF!,#REF!,"-------",0)</f>
        <v>#REF!</v>
      </c>
    </row>
    <row r="1569" spans="1:16" x14ac:dyDescent="0.25">
      <c r="A1569">
        <v>202</v>
      </c>
      <c r="B1569">
        <v>202</v>
      </c>
      <c r="C1569">
        <v>35</v>
      </c>
      <c r="D1569" t="s">
        <v>713</v>
      </c>
      <c r="E1569" t="s">
        <v>1</v>
      </c>
      <c r="F1569">
        <v>0</v>
      </c>
      <c r="G1569">
        <v>2002</v>
      </c>
      <c r="H1569">
        <v>2003</v>
      </c>
      <c r="I1569" t="s">
        <v>1707</v>
      </c>
      <c r="J1569">
        <v>3</v>
      </c>
      <c r="K1569" t="s">
        <v>1716</v>
      </c>
      <c r="L1569">
        <v>1</v>
      </c>
      <c r="M1569" t="s">
        <v>1788</v>
      </c>
      <c r="N1569" t="s">
        <v>26</v>
      </c>
      <c r="O1569">
        <v>246</v>
      </c>
      <c r="P1569" t="e">
        <f>_xlfn.XLOOKUP(Tabela1_2[[#This Row],[Valor]],#REF!,#REF!,"-------",0)</f>
        <v>#REF!</v>
      </c>
    </row>
    <row r="1570" spans="1:16" x14ac:dyDescent="0.25">
      <c r="A1570">
        <v>202</v>
      </c>
      <c r="B1570">
        <v>202</v>
      </c>
      <c r="C1570">
        <v>35</v>
      </c>
      <c r="D1570" t="s">
        <v>713</v>
      </c>
      <c r="E1570" t="s">
        <v>1</v>
      </c>
      <c r="F1570">
        <v>0</v>
      </c>
      <c r="G1570">
        <v>2002</v>
      </c>
      <c r="H1570">
        <v>2003</v>
      </c>
      <c r="I1570" t="s">
        <v>1707</v>
      </c>
      <c r="J1570">
        <v>3</v>
      </c>
      <c r="K1570" t="s">
        <v>1716</v>
      </c>
      <c r="L1570">
        <v>1</v>
      </c>
      <c r="M1570" t="s">
        <v>1788</v>
      </c>
      <c r="N1570" t="s">
        <v>27</v>
      </c>
      <c r="O1570">
        <v>752</v>
      </c>
      <c r="P1570" t="e">
        <f>_xlfn.XLOOKUP(Tabela1_2[[#This Row],[Valor]],#REF!,#REF!,"-------",0)</f>
        <v>#REF!</v>
      </c>
    </row>
    <row r="1571" spans="1:16" x14ac:dyDescent="0.25">
      <c r="A1571" t="s">
        <v>251</v>
      </c>
      <c r="B1571">
        <v>202</v>
      </c>
      <c r="C1571">
        <v>0</v>
      </c>
      <c r="D1571" t="s">
        <v>714</v>
      </c>
      <c r="E1571" t="s">
        <v>1703</v>
      </c>
      <c r="F1571">
        <v>0</v>
      </c>
      <c r="G1571">
        <v>2003</v>
      </c>
      <c r="H1571">
        <v>2004</v>
      </c>
      <c r="I1571" t="s">
        <v>1707</v>
      </c>
      <c r="J1571">
        <v>6</v>
      </c>
      <c r="K1571" t="s">
        <v>1716</v>
      </c>
      <c r="L1571">
        <v>0</v>
      </c>
      <c r="N1571" t="s">
        <v>12</v>
      </c>
      <c r="O1571">
        <v>152</v>
      </c>
      <c r="P1571" t="e">
        <f>_xlfn.XLOOKUP(Tabela1_2[[#This Row],[Valor]],#REF!,#REF!,"-------",0)</f>
        <v>#REF!</v>
      </c>
    </row>
    <row r="1572" spans="1:16" x14ac:dyDescent="0.25">
      <c r="A1572" t="s">
        <v>251</v>
      </c>
      <c r="B1572">
        <v>202</v>
      </c>
      <c r="C1572">
        <v>0</v>
      </c>
      <c r="D1572" t="s">
        <v>714</v>
      </c>
      <c r="E1572" t="s">
        <v>1703</v>
      </c>
      <c r="F1572">
        <v>0</v>
      </c>
      <c r="G1572">
        <v>2003</v>
      </c>
      <c r="H1572">
        <v>2004</v>
      </c>
      <c r="I1572" t="s">
        <v>1707</v>
      </c>
      <c r="J1572">
        <v>6</v>
      </c>
      <c r="K1572" t="s">
        <v>1716</v>
      </c>
      <c r="L1572">
        <v>0</v>
      </c>
      <c r="N1572" t="s">
        <v>13</v>
      </c>
      <c r="O1572">
        <v>196</v>
      </c>
      <c r="P1572" t="e">
        <f>_xlfn.XLOOKUP(Tabela1_2[[#This Row],[Valor]],#REF!,#REF!,"-------",0)</f>
        <v>#REF!</v>
      </c>
    </row>
    <row r="1573" spans="1:16" x14ac:dyDescent="0.25">
      <c r="A1573" t="s">
        <v>251</v>
      </c>
      <c r="B1573">
        <v>202</v>
      </c>
      <c r="C1573">
        <v>0</v>
      </c>
      <c r="D1573" t="s">
        <v>714</v>
      </c>
      <c r="E1573" t="s">
        <v>1703</v>
      </c>
      <c r="F1573">
        <v>0</v>
      </c>
      <c r="G1573">
        <v>2003</v>
      </c>
      <c r="H1573">
        <v>2004</v>
      </c>
      <c r="I1573" t="s">
        <v>1707</v>
      </c>
      <c r="J1573">
        <v>6</v>
      </c>
      <c r="K1573" t="s">
        <v>1716</v>
      </c>
      <c r="L1573">
        <v>0</v>
      </c>
      <c r="N1573" t="s">
        <v>14</v>
      </c>
      <c r="O1573">
        <v>203</v>
      </c>
      <c r="P1573" t="e">
        <f>_xlfn.XLOOKUP(Tabela1_2[[#This Row],[Valor]],#REF!,#REF!,"-------",0)</f>
        <v>#REF!</v>
      </c>
    </row>
    <row r="1574" spans="1:16" x14ac:dyDescent="0.25">
      <c r="A1574" t="s">
        <v>251</v>
      </c>
      <c r="B1574">
        <v>202</v>
      </c>
      <c r="C1574">
        <v>0</v>
      </c>
      <c r="D1574" t="s">
        <v>714</v>
      </c>
      <c r="E1574" t="s">
        <v>1703</v>
      </c>
      <c r="F1574">
        <v>0</v>
      </c>
      <c r="G1574">
        <v>2003</v>
      </c>
      <c r="H1574">
        <v>2004</v>
      </c>
      <c r="I1574" t="s">
        <v>1707</v>
      </c>
      <c r="J1574">
        <v>6</v>
      </c>
      <c r="K1574" t="s">
        <v>1716</v>
      </c>
      <c r="L1574">
        <v>0</v>
      </c>
      <c r="N1574" t="s">
        <v>15</v>
      </c>
      <c r="O1574">
        <v>233</v>
      </c>
      <c r="P1574" t="e">
        <f>_xlfn.XLOOKUP(Tabela1_2[[#This Row],[Valor]],#REF!,#REF!,"-------",0)</f>
        <v>#REF!</v>
      </c>
    </row>
    <row r="1575" spans="1:16" x14ac:dyDescent="0.25">
      <c r="A1575" t="s">
        <v>251</v>
      </c>
      <c r="B1575">
        <v>202</v>
      </c>
      <c r="C1575">
        <v>0</v>
      </c>
      <c r="D1575" t="s">
        <v>714</v>
      </c>
      <c r="E1575" t="s">
        <v>1703</v>
      </c>
      <c r="F1575">
        <v>0</v>
      </c>
      <c r="G1575">
        <v>2003</v>
      </c>
      <c r="H1575">
        <v>2004</v>
      </c>
      <c r="I1575" t="s">
        <v>1707</v>
      </c>
      <c r="J1575">
        <v>6</v>
      </c>
      <c r="K1575" t="s">
        <v>1716</v>
      </c>
      <c r="L1575">
        <v>0</v>
      </c>
      <c r="N1575" t="s">
        <v>16</v>
      </c>
      <c r="O1575">
        <v>348</v>
      </c>
      <c r="P1575" t="e">
        <f>_xlfn.XLOOKUP(Tabela1_2[[#This Row],[Valor]],#REF!,#REF!,"-------",0)</f>
        <v>#REF!</v>
      </c>
    </row>
    <row r="1576" spans="1:16" x14ac:dyDescent="0.25">
      <c r="A1576" t="s">
        <v>251</v>
      </c>
      <c r="B1576">
        <v>202</v>
      </c>
      <c r="C1576">
        <v>0</v>
      </c>
      <c r="D1576" t="s">
        <v>714</v>
      </c>
      <c r="E1576" t="s">
        <v>1703</v>
      </c>
      <c r="F1576">
        <v>0</v>
      </c>
      <c r="G1576">
        <v>2003</v>
      </c>
      <c r="H1576">
        <v>2004</v>
      </c>
      <c r="I1576" t="s">
        <v>1707</v>
      </c>
      <c r="J1576">
        <v>6</v>
      </c>
      <c r="K1576" t="s">
        <v>1716</v>
      </c>
      <c r="L1576">
        <v>0</v>
      </c>
      <c r="N1576" t="s">
        <v>17</v>
      </c>
      <c r="O1576">
        <v>428</v>
      </c>
      <c r="P1576" t="e">
        <f>_xlfn.XLOOKUP(Tabela1_2[[#This Row],[Valor]],#REF!,#REF!,"-------",0)</f>
        <v>#REF!</v>
      </c>
    </row>
    <row r="1577" spans="1:16" x14ac:dyDescent="0.25">
      <c r="A1577" t="s">
        <v>251</v>
      </c>
      <c r="B1577">
        <v>202</v>
      </c>
      <c r="C1577">
        <v>0</v>
      </c>
      <c r="D1577" t="s">
        <v>714</v>
      </c>
      <c r="E1577" t="s">
        <v>1703</v>
      </c>
      <c r="F1577">
        <v>0</v>
      </c>
      <c r="G1577">
        <v>2003</v>
      </c>
      <c r="H1577">
        <v>2004</v>
      </c>
      <c r="I1577" t="s">
        <v>1707</v>
      </c>
      <c r="J1577">
        <v>6</v>
      </c>
      <c r="K1577" t="s">
        <v>1716</v>
      </c>
      <c r="L1577">
        <v>0</v>
      </c>
      <c r="N1577" t="s">
        <v>18</v>
      </c>
      <c r="O1577">
        <v>440</v>
      </c>
      <c r="P1577" t="e">
        <f>_xlfn.XLOOKUP(Tabela1_2[[#This Row],[Valor]],#REF!,#REF!,"-------",0)</f>
        <v>#REF!</v>
      </c>
    </row>
    <row r="1578" spans="1:16" x14ac:dyDescent="0.25">
      <c r="A1578" t="s">
        <v>251</v>
      </c>
      <c r="B1578">
        <v>202</v>
      </c>
      <c r="C1578">
        <v>0</v>
      </c>
      <c r="D1578" t="s">
        <v>714</v>
      </c>
      <c r="E1578" t="s">
        <v>1703</v>
      </c>
      <c r="F1578">
        <v>0</v>
      </c>
      <c r="G1578">
        <v>2003</v>
      </c>
      <c r="H1578">
        <v>2004</v>
      </c>
      <c r="I1578" t="s">
        <v>1707</v>
      </c>
      <c r="J1578">
        <v>6</v>
      </c>
      <c r="K1578" t="s">
        <v>1716</v>
      </c>
      <c r="L1578">
        <v>0</v>
      </c>
      <c r="N1578" t="s">
        <v>19</v>
      </c>
      <c r="O1578">
        <v>470</v>
      </c>
      <c r="P1578" t="e">
        <f>_xlfn.XLOOKUP(Tabela1_2[[#This Row],[Valor]],#REF!,#REF!,"-------",0)</f>
        <v>#REF!</v>
      </c>
    </row>
    <row r="1579" spans="1:16" x14ac:dyDescent="0.25">
      <c r="A1579" t="s">
        <v>251</v>
      </c>
      <c r="B1579">
        <v>202</v>
      </c>
      <c r="C1579">
        <v>0</v>
      </c>
      <c r="D1579" t="s">
        <v>714</v>
      </c>
      <c r="E1579" t="s">
        <v>1703</v>
      </c>
      <c r="F1579">
        <v>0</v>
      </c>
      <c r="G1579">
        <v>2003</v>
      </c>
      <c r="H1579">
        <v>2004</v>
      </c>
      <c r="I1579" t="s">
        <v>1707</v>
      </c>
      <c r="J1579">
        <v>6</v>
      </c>
      <c r="K1579" t="s">
        <v>1716</v>
      </c>
      <c r="L1579">
        <v>0</v>
      </c>
      <c r="N1579" t="s">
        <v>20</v>
      </c>
      <c r="O1579">
        <v>616</v>
      </c>
      <c r="P1579" t="e">
        <f>_xlfn.XLOOKUP(Tabela1_2[[#This Row],[Valor]],#REF!,#REF!,"-------",0)</f>
        <v>#REF!</v>
      </c>
    </row>
    <row r="1580" spans="1:16" x14ac:dyDescent="0.25">
      <c r="A1580" t="s">
        <v>251</v>
      </c>
      <c r="B1580">
        <v>202</v>
      </c>
      <c r="C1580">
        <v>0</v>
      </c>
      <c r="D1580" t="s">
        <v>714</v>
      </c>
      <c r="E1580" t="s">
        <v>1703</v>
      </c>
      <c r="F1580">
        <v>0</v>
      </c>
      <c r="G1580">
        <v>2003</v>
      </c>
      <c r="H1580">
        <v>2004</v>
      </c>
      <c r="I1580" t="s">
        <v>1707</v>
      </c>
      <c r="J1580">
        <v>6</v>
      </c>
      <c r="K1580" t="s">
        <v>1716</v>
      </c>
      <c r="L1580">
        <v>0</v>
      </c>
      <c r="N1580" t="s">
        <v>21</v>
      </c>
      <c r="O1580">
        <v>703</v>
      </c>
      <c r="P1580" t="e">
        <f>_xlfn.XLOOKUP(Tabela1_2[[#This Row],[Valor]],#REF!,#REF!,"-------",0)</f>
        <v>#REF!</v>
      </c>
    </row>
    <row r="1581" spans="1:16" x14ac:dyDescent="0.25">
      <c r="A1581" t="s">
        <v>251</v>
      </c>
      <c r="B1581">
        <v>202</v>
      </c>
      <c r="C1581">
        <v>0</v>
      </c>
      <c r="D1581" t="s">
        <v>714</v>
      </c>
      <c r="E1581" t="s">
        <v>1703</v>
      </c>
      <c r="F1581">
        <v>0</v>
      </c>
      <c r="G1581">
        <v>2003</v>
      </c>
      <c r="H1581">
        <v>2004</v>
      </c>
      <c r="I1581" t="s">
        <v>1707</v>
      </c>
      <c r="J1581">
        <v>6</v>
      </c>
      <c r="K1581" t="s">
        <v>1716</v>
      </c>
      <c r="L1581">
        <v>0</v>
      </c>
      <c r="N1581" t="s">
        <v>22</v>
      </c>
      <c r="O1581">
        <v>705</v>
      </c>
      <c r="P1581" t="e">
        <f>_xlfn.XLOOKUP(Tabela1_2[[#This Row],[Valor]],#REF!,#REF!,"-------",0)</f>
        <v>#REF!</v>
      </c>
    </row>
    <row r="1582" spans="1:16" x14ac:dyDescent="0.25">
      <c r="A1582" t="s">
        <v>252</v>
      </c>
      <c r="B1582">
        <v>202</v>
      </c>
      <c r="C1582">
        <v>0</v>
      </c>
      <c r="D1582" t="s">
        <v>715</v>
      </c>
      <c r="E1582" t="s">
        <v>1703</v>
      </c>
      <c r="F1582">
        <v>0</v>
      </c>
      <c r="G1582">
        <v>2005</v>
      </c>
      <c r="H1582">
        <v>2007</v>
      </c>
      <c r="I1582" t="s">
        <v>1707</v>
      </c>
      <c r="J1582">
        <v>6</v>
      </c>
      <c r="K1582" t="s">
        <v>1716</v>
      </c>
      <c r="L1582">
        <v>0</v>
      </c>
      <c r="N1582" t="s">
        <v>12</v>
      </c>
      <c r="O1582">
        <v>152</v>
      </c>
      <c r="P1582" t="e">
        <f>_xlfn.XLOOKUP(Tabela1_2[[#This Row],[Valor]],#REF!,#REF!,"-------",0)</f>
        <v>#REF!</v>
      </c>
    </row>
    <row r="1583" spans="1:16" x14ac:dyDescent="0.25">
      <c r="A1583" t="s">
        <v>252</v>
      </c>
      <c r="B1583">
        <v>202</v>
      </c>
      <c r="C1583">
        <v>0</v>
      </c>
      <c r="D1583" t="s">
        <v>715</v>
      </c>
      <c r="E1583" t="s">
        <v>1703</v>
      </c>
      <c r="F1583">
        <v>0</v>
      </c>
      <c r="G1583">
        <v>2005</v>
      </c>
      <c r="H1583">
        <v>2007</v>
      </c>
      <c r="I1583" t="s">
        <v>1707</v>
      </c>
      <c r="J1583">
        <v>6</v>
      </c>
      <c r="K1583" t="s">
        <v>1716</v>
      </c>
      <c r="L1583">
        <v>0</v>
      </c>
      <c r="N1583" t="s">
        <v>13</v>
      </c>
      <c r="O1583">
        <v>100</v>
      </c>
      <c r="P1583" t="e">
        <f>_xlfn.XLOOKUP(Tabela1_2[[#This Row],[Valor]],#REF!,#REF!,"-------",0)</f>
        <v>#REF!</v>
      </c>
    </row>
    <row r="1584" spans="1:16" x14ac:dyDescent="0.25">
      <c r="A1584" t="s">
        <v>252</v>
      </c>
      <c r="B1584">
        <v>202</v>
      </c>
      <c r="C1584">
        <v>0</v>
      </c>
      <c r="D1584" t="s">
        <v>715</v>
      </c>
      <c r="E1584" t="s">
        <v>1703</v>
      </c>
      <c r="F1584">
        <v>0</v>
      </c>
      <c r="G1584">
        <v>2005</v>
      </c>
      <c r="H1584">
        <v>2007</v>
      </c>
      <c r="I1584" t="s">
        <v>1707</v>
      </c>
      <c r="J1584">
        <v>6</v>
      </c>
      <c r="K1584" t="s">
        <v>1716</v>
      </c>
      <c r="L1584">
        <v>0</v>
      </c>
      <c r="N1584" t="s">
        <v>14</v>
      </c>
      <c r="O1584">
        <v>642</v>
      </c>
      <c r="P1584" t="e">
        <f>_xlfn.XLOOKUP(Tabela1_2[[#This Row],[Valor]],#REF!,#REF!,"-------",0)</f>
        <v>#REF!</v>
      </c>
    </row>
    <row r="1585" spans="1:16" x14ac:dyDescent="0.25">
      <c r="A1585" t="s">
        <v>253</v>
      </c>
      <c r="B1585">
        <v>202</v>
      </c>
      <c r="C1585">
        <v>0</v>
      </c>
      <c r="D1585" t="s">
        <v>716</v>
      </c>
      <c r="E1585" t="s">
        <v>1703</v>
      </c>
      <c r="F1585">
        <v>0</v>
      </c>
      <c r="G1585">
        <v>2011</v>
      </c>
      <c r="H1585">
        <v>2013</v>
      </c>
      <c r="I1585" t="s">
        <v>1707</v>
      </c>
      <c r="J1585">
        <v>6</v>
      </c>
      <c r="K1585" t="s">
        <v>1716</v>
      </c>
      <c r="L1585">
        <v>0</v>
      </c>
      <c r="N1585" t="s">
        <v>12</v>
      </c>
      <c r="O1585">
        <v>152</v>
      </c>
      <c r="P1585" t="e">
        <f>_xlfn.XLOOKUP(Tabela1_2[[#This Row],[Valor]],#REF!,#REF!,"-------",0)</f>
        <v>#REF!</v>
      </c>
    </row>
    <row r="1586" spans="1:16" x14ac:dyDescent="0.25">
      <c r="A1586" t="s">
        <v>253</v>
      </c>
      <c r="B1586">
        <v>202</v>
      </c>
      <c r="C1586">
        <v>0</v>
      </c>
      <c r="D1586" t="s">
        <v>716</v>
      </c>
      <c r="E1586" t="s">
        <v>1703</v>
      </c>
      <c r="F1586">
        <v>0</v>
      </c>
      <c r="G1586">
        <v>2011</v>
      </c>
      <c r="H1586">
        <v>2013</v>
      </c>
      <c r="I1586" t="s">
        <v>1707</v>
      </c>
      <c r="J1586">
        <v>6</v>
      </c>
      <c r="K1586" t="s">
        <v>1716</v>
      </c>
      <c r="L1586">
        <v>0</v>
      </c>
      <c r="N1586" t="s">
        <v>13</v>
      </c>
      <c r="O1586">
        <v>191</v>
      </c>
      <c r="P1586" t="e">
        <f>_xlfn.XLOOKUP(Tabela1_2[[#This Row],[Valor]],#REF!,#REF!,"-------",0)</f>
        <v>#REF!</v>
      </c>
    </row>
    <row r="1587" spans="1:16" x14ac:dyDescent="0.25">
      <c r="A1587">
        <v>1020</v>
      </c>
      <c r="B1587">
        <v>202</v>
      </c>
      <c r="C1587">
        <v>0</v>
      </c>
      <c r="D1587" t="s">
        <v>717</v>
      </c>
      <c r="E1587" t="s">
        <v>1705</v>
      </c>
      <c r="F1587">
        <v>-1</v>
      </c>
      <c r="G1587">
        <v>2019</v>
      </c>
      <c r="H1587">
        <v>2021</v>
      </c>
      <c r="I1587" t="s">
        <v>1707</v>
      </c>
      <c r="J1587">
        <v>1</v>
      </c>
      <c r="K1587" t="s">
        <v>1716</v>
      </c>
      <c r="L1587">
        <v>1</v>
      </c>
      <c r="M1587" t="s">
        <v>1789</v>
      </c>
      <c r="N1587" t="s">
        <v>12</v>
      </c>
      <c r="O1587">
        <v>826</v>
      </c>
      <c r="P1587" t="e">
        <f>_xlfn.XLOOKUP(Tabela1_2[[#This Row],[Valor]],#REF!,#REF!,"-------",0)</f>
        <v>#REF!</v>
      </c>
    </row>
    <row r="1588" spans="1:16" x14ac:dyDescent="0.25">
      <c r="A1588">
        <v>1020</v>
      </c>
      <c r="B1588">
        <v>202</v>
      </c>
      <c r="C1588">
        <v>0</v>
      </c>
      <c r="D1588" t="s">
        <v>717</v>
      </c>
      <c r="E1588" t="s">
        <v>1705</v>
      </c>
      <c r="F1588">
        <v>-1</v>
      </c>
      <c r="G1588">
        <v>2019</v>
      </c>
      <c r="H1588">
        <v>2021</v>
      </c>
      <c r="I1588" t="s">
        <v>1707</v>
      </c>
      <c r="J1588">
        <v>1</v>
      </c>
      <c r="K1588" t="s">
        <v>1716</v>
      </c>
      <c r="L1588">
        <v>1</v>
      </c>
      <c r="M1588" t="s">
        <v>1789</v>
      </c>
      <c r="N1588" t="s">
        <v>13</v>
      </c>
      <c r="O1588">
        <v>152</v>
      </c>
      <c r="P1588" t="e">
        <f>_xlfn.XLOOKUP(Tabela1_2[[#This Row],[Valor]],#REF!,#REF!,"-------",0)</f>
        <v>#REF!</v>
      </c>
    </row>
    <row r="1589" spans="1:16" x14ac:dyDescent="0.25">
      <c r="A1589" t="s">
        <v>254</v>
      </c>
      <c r="B1589">
        <v>202</v>
      </c>
      <c r="C1589">
        <v>0</v>
      </c>
      <c r="D1589" t="s">
        <v>718</v>
      </c>
      <c r="E1589" t="s">
        <v>4</v>
      </c>
      <c r="F1589">
        <v>1</v>
      </c>
      <c r="G1589">
        <v>2019</v>
      </c>
      <c r="H1589">
        <v>2021</v>
      </c>
      <c r="I1589" t="s">
        <v>1707</v>
      </c>
      <c r="J1589">
        <v>1</v>
      </c>
      <c r="K1589" t="s">
        <v>1716</v>
      </c>
      <c r="L1589">
        <v>1</v>
      </c>
      <c r="N1589" t="s">
        <v>12</v>
      </c>
      <c r="O1589">
        <v>152</v>
      </c>
      <c r="P1589" t="e">
        <f>_xlfn.XLOOKUP(Tabela1_2[[#This Row],[Valor]],#REF!,#REF!,"-------",0)</f>
        <v>#REF!</v>
      </c>
    </row>
    <row r="1590" spans="1:16" x14ac:dyDescent="0.25">
      <c r="A1590" t="s">
        <v>254</v>
      </c>
      <c r="B1590">
        <v>202</v>
      </c>
      <c r="C1590">
        <v>0</v>
      </c>
      <c r="D1590" t="s">
        <v>718</v>
      </c>
      <c r="E1590" t="s">
        <v>4</v>
      </c>
      <c r="F1590">
        <v>1</v>
      </c>
      <c r="G1590">
        <v>2019</v>
      </c>
      <c r="H1590">
        <v>2021</v>
      </c>
      <c r="I1590" t="s">
        <v>1707</v>
      </c>
      <c r="J1590">
        <v>1</v>
      </c>
      <c r="K1590" t="s">
        <v>1716</v>
      </c>
      <c r="L1590">
        <v>1</v>
      </c>
      <c r="N1590" t="s">
        <v>13</v>
      </c>
      <c r="O1590">
        <v>826</v>
      </c>
      <c r="P1590" t="e">
        <f>_xlfn.XLOOKUP(Tabela1_2[[#This Row],[Valor]],#REF!,#REF!,"-------",0)</f>
        <v>#REF!</v>
      </c>
    </row>
    <row r="1591" spans="1:16" x14ac:dyDescent="0.25">
      <c r="A1591">
        <v>202</v>
      </c>
      <c r="B1591">
        <v>202</v>
      </c>
      <c r="C1591">
        <v>35</v>
      </c>
      <c r="D1591" t="s">
        <v>719</v>
      </c>
      <c r="E1591" t="s">
        <v>1704</v>
      </c>
      <c r="F1591">
        <v>0</v>
      </c>
      <c r="G1591">
        <v>2020</v>
      </c>
      <c r="H1591">
        <v>2020</v>
      </c>
      <c r="I1591" t="s">
        <v>1707</v>
      </c>
      <c r="J1591">
        <v>7</v>
      </c>
      <c r="K1591" t="s">
        <v>1716</v>
      </c>
      <c r="N1591" t="s">
        <v>12</v>
      </c>
      <c r="O1591">
        <v>40</v>
      </c>
      <c r="P1591" t="e">
        <f>_xlfn.XLOOKUP(Tabela1_2[[#This Row],[Valor]],#REF!,#REF!,"-------",0)</f>
        <v>#REF!</v>
      </c>
    </row>
    <row r="1592" spans="1:16" x14ac:dyDescent="0.25">
      <c r="A1592">
        <v>202</v>
      </c>
      <c r="B1592">
        <v>202</v>
      </c>
      <c r="C1592">
        <v>35</v>
      </c>
      <c r="D1592" t="s">
        <v>719</v>
      </c>
      <c r="E1592" t="s">
        <v>1704</v>
      </c>
      <c r="F1592">
        <v>0</v>
      </c>
      <c r="G1592">
        <v>2020</v>
      </c>
      <c r="H1592">
        <v>2020</v>
      </c>
      <c r="I1592" t="s">
        <v>1707</v>
      </c>
      <c r="J1592">
        <v>7</v>
      </c>
      <c r="K1592" t="s">
        <v>1716</v>
      </c>
      <c r="N1592" t="s">
        <v>13</v>
      </c>
      <c r="O1592">
        <v>56</v>
      </c>
      <c r="P1592" t="e">
        <f>_xlfn.XLOOKUP(Tabela1_2[[#This Row],[Valor]],#REF!,#REF!,"-------",0)</f>
        <v>#REF!</v>
      </c>
    </row>
    <row r="1593" spans="1:16" x14ac:dyDescent="0.25">
      <c r="A1593">
        <v>202</v>
      </c>
      <c r="B1593">
        <v>202</v>
      </c>
      <c r="C1593">
        <v>35</v>
      </c>
      <c r="D1593" t="s">
        <v>719</v>
      </c>
      <c r="E1593" t="s">
        <v>1704</v>
      </c>
      <c r="F1593">
        <v>0</v>
      </c>
      <c r="G1593">
        <v>2020</v>
      </c>
      <c r="H1593">
        <v>2020</v>
      </c>
      <c r="I1593" t="s">
        <v>1707</v>
      </c>
      <c r="J1593">
        <v>7</v>
      </c>
      <c r="K1593" t="s">
        <v>1716</v>
      </c>
      <c r="N1593" t="s">
        <v>14</v>
      </c>
      <c r="O1593">
        <v>100</v>
      </c>
      <c r="P1593" t="e">
        <f>_xlfn.XLOOKUP(Tabela1_2[[#This Row],[Valor]],#REF!,#REF!,"-------",0)</f>
        <v>#REF!</v>
      </c>
    </row>
    <row r="1594" spans="1:16" x14ac:dyDescent="0.25">
      <c r="A1594">
        <v>202</v>
      </c>
      <c r="B1594">
        <v>202</v>
      </c>
      <c r="C1594">
        <v>35</v>
      </c>
      <c r="D1594" t="s">
        <v>719</v>
      </c>
      <c r="E1594" t="s">
        <v>1704</v>
      </c>
      <c r="F1594">
        <v>0</v>
      </c>
      <c r="G1594">
        <v>2020</v>
      </c>
      <c r="H1594">
        <v>2020</v>
      </c>
      <c r="I1594" t="s">
        <v>1707</v>
      </c>
      <c r="J1594">
        <v>7</v>
      </c>
      <c r="K1594" t="s">
        <v>1716</v>
      </c>
      <c r="N1594" t="s">
        <v>15</v>
      </c>
      <c r="O1594">
        <v>191</v>
      </c>
      <c r="P1594" t="e">
        <f>_xlfn.XLOOKUP(Tabela1_2[[#This Row],[Valor]],#REF!,#REF!,"-------",0)</f>
        <v>#REF!</v>
      </c>
    </row>
    <row r="1595" spans="1:16" x14ac:dyDescent="0.25">
      <c r="A1595">
        <v>202</v>
      </c>
      <c r="B1595">
        <v>202</v>
      </c>
      <c r="C1595">
        <v>35</v>
      </c>
      <c r="D1595" t="s">
        <v>719</v>
      </c>
      <c r="E1595" t="s">
        <v>1704</v>
      </c>
      <c r="F1595">
        <v>0</v>
      </c>
      <c r="G1595">
        <v>2020</v>
      </c>
      <c r="H1595">
        <v>2020</v>
      </c>
      <c r="I1595" t="s">
        <v>1707</v>
      </c>
      <c r="J1595">
        <v>7</v>
      </c>
      <c r="K1595" t="s">
        <v>1716</v>
      </c>
      <c r="N1595" t="s">
        <v>16</v>
      </c>
      <c r="O1595">
        <v>196</v>
      </c>
      <c r="P1595" t="e">
        <f>_xlfn.XLOOKUP(Tabela1_2[[#This Row],[Valor]],#REF!,#REF!,"-------",0)</f>
        <v>#REF!</v>
      </c>
    </row>
    <row r="1596" spans="1:16" x14ac:dyDescent="0.25">
      <c r="A1596">
        <v>202</v>
      </c>
      <c r="B1596">
        <v>202</v>
      </c>
      <c r="C1596">
        <v>35</v>
      </c>
      <c r="D1596" t="s">
        <v>719</v>
      </c>
      <c r="E1596" t="s">
        <v>1704</v>
      </c>
      <c r="F1596">
        <v>0</v>
      </c>
      <c r="G1596">
        <v>2020</v>
      </c>
      <c r="H1596">
        <v>2020</v>
      </c>
      <c r="I1596" t="s">
        <v>1707</v>
      </c>
      <c r="J1596">
        <v>7</v>
      </c>
      <c r="K1596" t="s">
        <v>1716</v>
      </c>
      <c r="N1596" t="s">
        <v>17</v>
      </c>
      <c r="O1596">
        <v>203</v>
      </c>
      <c r="P1596" t="e">
        <f>_xlfn.XLOOKUP(Tabela1_2[[#This Row],[Valor]],#REF!,#REF!,"-------",0)</f>
        <v>#REF!</v>
      </c>
    </row>
    <row r="1597" spans="1:16" x14ac:dyDescent="0.25">
      <c r="A1597">
        <v>202</v>
      </c>
      <c r="B1597">
        <v>202</v>
      </c>
      <c r="C1597">
        <v>35</v>
      </c>
      <c r="D1597" t="s">
        <v>719</v>
      </c>
      <c r="E1597" t="s">
        <v>1704</v>
      </c>
      <c r="F1597">
        <v>0</v>
      </c>
      <c r="G1597">
        <v>2020</v>
      </c>
      <c r="H1597">
        <v>2020</v>
      </c>
      <c r="I1597" t="s">
        <v>1707</v>
      </c>
      <c r="J1597">
        <v>7</v>
      </c>
      <c r="K1597" t="s">
        <v>1716</v>
      </c>
      <c r="N1597" t="s">
        <v>18</v>
      </c>
      <c r="O1597">
        <v>208</v>
      </c>
      <c r="P1597" t="e">
        <f>_xlfn.XLOOKUP(Tabela1_2[[#This Row],[Valor]],#REF!,#REF!,"-------",0)</f>
        <v>#REF!</v>
      </c>
    </row>
    <row r="1598" spans="1:16" x14ac:dyDescent="0.25">
      <c r="A1598">
        <v>202</v>
      </c>
      <c r="B1598">
        <v>202</v>
      </c>
      <c r="C1598">
        <v>35</v>
      </c>
      <c r="D1598" t="s">
        <v>719</v>
      </c>
      <c r="E1598" t="s">
        <v>1704</v>
      </c>
      <c r="F1598">
        <v>0</v>
      </c>
      <c r="G1598">
        <v>2020</v>
      </c>
      <c r="H1598">
        <v>2020</v>
      </c>
      <c r="I1598" t="s">
        <v>1707</v>
      </c>
      <c r="J1598">
        <v>7</v>
      </c>
      <c r="K1598" t="s">
        <v>1716</v>
      </c>
      <c r="N1598" t="s">
        <v>19</v>
      </c>
      <c r="O1598">
        <v>233</v>
      </c>
      <c r="P1598" t="e">
        <f>_xlfn.XLOOKUP(Tabela1_2[[#This Row],[Valor]],#REF!,#REF!,"-------",0)</f>
        <v>#REF!</v>
      </c>
    </row>
    <row r="1599" spans="1:16" x14ac:dyDescent="0.25">
      <c r="A1599">
        <v>202</v>
      </c>
      <c r="B1599">
        <v>202</v>
      </c>
      <c r="C1599">
        <v>35</v>
      </c>
      <c r="D1599" t="s">
        <v>719</v>
      </c>
      <c r="E1599" t="s">
        <v>1704</v>
      </c>
      <c r="F1599">
        <v>0</v>
      </c>
      <c r="G1599">
        <v>2020</v>
      </c>
      <c r="H1599">
        <v>2020</v>
      </c>
      <c r="I1599" t="s">
        <v>1707</v>
      </c>
      <c r="J1599">
        <v>7</v>
      </c>
      <c r="K1599" t="s">
        <v>1716</v>
      </c>
      <c r="N1599" t="s">
        <v>20</v>
      </c>
      <c r="O1599">
        <v>246</v>
      </c>
      <c r="P1599" t="e">
        <f>_xlfn.XLOOKUP(Tabela1_2[[#This Row],[Valor]],#REF!,#REF!,"-------",0)</f>
        <v>#REF!</v>
      </c>
    </row>
    <row r="1600" spans="1:16" x14ac:dyDescent="0.25">
      <c r="A1600">
        <v>202</v>
      </c>
      <c r="B1600">
        <v>202</v>
      </c>
      <c r="C1600">
        <v>35</v>
      </c>
      <c r="D1600" t="s">
        <v>719</v>
      </c>
      <c r="E1600" t="s">
        <v>1704</v>
      </c>
      <c r="F1600">
        <v>0</v>
      </c>
      <c r="G1600">
        <v>2020</v>
      </c>
      <c r="H1600">
        <v>2020</v>
      </c>
      <c r="I1600" t="s">
        <v>1707</v>
      </c>
      <c r="J1600">
        <v>7</v>
      </c>
      <c r="K1600" t="s">
        <v>1716</v>
      </c>
      <c r="N1600" t="s">
        <v>21</v>
      </c>
      <c r="O1600">
        <v>250</v>
      </c>
      <c r="P1600" t="e">
        <f>_xlfn.XLOOKUP(Tabela1_2[[#This Row],[Valor]],#REF!,#REF!,"-------",0)</f>
        <v>#REF!</v>
      </c>
    </row>
    <row r="1601" spans="1:16" x14ac:dyDescent="0.25">
      <c r="A1601">
        <v>202</v>
      </c>
      <c r="B1601">
        <v>202</v>
      </c>
      <c r="C1601">
        <v>35</v>
      </c>
      <c r="D1601" t="s">
        <v>719</v>
      </c>
      <c r="E1601" t="s">
        <v>1704</v>
      </c>
      <c r="F1601">
        <v>0</v>
      </c>
      <c r="G1601">
        <v>2020</v>
      </c>
      <c r="H1601">
        <v>2020</v>
      </c>
      <c r="I1601" t="s">
        <v>1707</v>
      </c>
      <c r="J1601">
        <v>7</v>
      </c>
      <c r="K1601" t="s">
        <v>1716</v>
      </c>
      <c r="N1601" t="s">
        <v>22</v>
      </c>
      <c r="O1601">
        <v>276</v>
      </c>
      <c r="P1601" t="e">
        <f>_xlfn.XLOOKUP(Tabela1_2[[#This Row],[Valor]],#REF!,#REF!,"-------",0)</f>
        <v>#REF!</v>
      </c>
    </row>
    <row r="1602" spans="1:16" x14ac:dyDescent="0.25">
      <c r="A1602">
        <v>202</v>
      </c>
      <c r="B1602">
        <v>202</v>
      </c>
      <c r="C1602">
        <v>35</v>
      </c>
      <c r="D1602" t="s">
        <v>719</v>
      </c>
      <c r="E1602" t="s">
        <v>1704</v>
      </c>
      <c r="F1602">
        <v>0</v>
      </c>
      <c r="G1602">
        <v>2020</v>
      </c>
      <c r="H1602">
        <v>2020</v>
      </c>
      <c r="I1602" t="s">
        <v>1707</v>
      </c>
      <c r="J1602">
        <v>7</v>
      </c>
      <c r="K1602" t="s">
        <v>1716</v>
      </c>
      <c r="N1602" t="s">
        <v>23</v>
      </c>
      <c r="O1602">
        <v>300</v>
      </c>
      <c r="P1602" t="e">
        <f>_xlfn.XLOOKUP(Tabela1_2[[#This Row],[Valor]],#REF!,#REF!,"-------",0)</f>
        <v>#REF!</v>
      </c>
    </row>
    <row r="1603" spans="1:16" x14ac:dyDescent="0.25">
      <c r="A1603">
        <v>202</v>
      </c>
      <c r="B1603">
        <v>202</v>
      </c>
      <c r="C1603">
        <v>35</v>
      </c>
      <c r="D1603" t="s">
        <v>719</v>
      </c>
      <c r="E1603" t="s">
        <v>1704</v>
      </c>
      <c r="F1603">
        <v>0</v>
      </c>
      <c r="G1603">
        <v>2020</v>
      </c>
      <c r="H1603">
        <v>2020</v>
      </c>
      <c r="I1603" t="s">
        <v>1707</v>
      </c>
      <c r="J1603">
        <v>7</v>
      </c>
      <c r="K1603" t="s">
        <v>1716</v>
      </c>
      <c r="N1603" t="s">
        <v>24</v>
      </c>
      <c r="O1603">
        <v>348</v>
      </c>
      <c r="P1603" t="e">
        <f>_xlfn.XLOOKUP(Tabela1_2[[#This Row],[Valor]],#REF!,#REF!,"-------",0)</f>
        <v>#REF!</v>
      </c>
    </row>
    <row r="1604" spans="1:16" x14ac:dyDescent="0.25">
      <c r="A1604">
        <v>202</v>
      </c>
      <c r="B1604">
        <v>202</v>
      </c>
      <c r="C1604">
        <v>35</v>
      </c>
      <c r="D1604" t="s">
        <v>719</v>
      </c>
      <c r="E1604" t="s">
        <v>1704</v>
      </c>
      <c r="F1604">
        <v>0</v>
      </c>
      <c r="G1604">
        <v>2020</v>
      </c>
      <c r="H1604">
        <v>2020</v>
      </c>
      <c r="I1604" t="s">
        <v>1707</v>
      </c>
      <c r="J1604">
        <v>7</v>
      </c>
      <c r="K1604" t="s">
        <v>1716</v>
      </c>
      <c r="N1604" t="s">
        <v>25</v>
      </c>
      <c r="O1604">
        <v>372</v>
      </c>
      <c r="P1604" t="e">
        <f>_xlfn.XLOOKUP(Tabela1_2[[#This Row],[Valor]],#REF!,#REF!,"-------",0)</f>
        <v>#REF!</v>
      </c>
    </row>
    <row r="1605" spans="1:16" x14ac:dyDescent="0.25">
      <c r="A1605">
        <v>202</v>
      </c>
      <c r="B1605">
        <v>202</v>
      </c>
      <c r="C1605">
        <v>35</v>
      </c>
      <c r="D1605" t="s">
        <v>719</v>
      </c>
      <c r="E1605" t="s">
        <v>1704</v>
      </c>
      <c r="F1605">
        <v>0</v>
      </c>
      <c r="G1605">
        <v>2020</v>
      </c>
      <c r="H1605">
        <v>2020</v>
      </c>
      <c r="I1605" t="s">
        <v>1707</v>
      </c>
      <c r="J1605">
        <v>7</v>
      </c>
      <c r="K1605" t="s">
        <v>1716</v>
      </c>
      <c r="N1605" t="s">
        <v>26</v>
      </c>
      <c r="O1605">
        <v>380</v>
      </c>
      <c r="P1605" t="e">
        <f>_xlfn.XLOOKUP(Tabela1_2[[#This Row],[Valor]],#REF!,#REF!,"-------",0)</f>
        <v>#REF!</v>
      </c>
    </row>
    <row r="1606" spans="1:16" x14ac:dyDescent="0.25">
      <c r="A1606">
        <v>202</v>
      </c>
      <c r="B1606">
        <v>202</v>
      </c>
      <c r="C1606">
        <v>35</v>
      </c>
      <c r="D1606" t="s">
        <v>719</v>
      </c>
      <c r="E1606" t="s">
        <v>1704</v>
      </c>
      <c r="F1606">
        <v>0</v>
      </c>
      <c r="G1606">
        <v>2020</v>
      </c>
      <c r="H1606">
        <v>2020</v>
      </c>
      <c r="I1606" t="s">
        <v>1707</v>
      </c>
      <c r="J1606">
        <v>7</v>
      </c>
      <c r="K1606" t="s">
        <v>1716</v>
      </c>
      <c r="N1606" t="s">
        <v>27</v>
      </c>
      <c r="O1606">
        <v>428</v>
      </c>
      <c r="P1606" t="e">
        <f>_xlfn.XLOOKUP(Tabela1_2[[#This Row],[Valor]],#REF!,#REF!,"-------",0)</f>
        <v>#REF!</v>
      </c>
    </row>
    <row r="1607" spans="1:16" x14ac:dyDescent="0.25">
      <c r="A1607">
        <v>202</v>
      </c>
      <c r="B1607">
        <v>202</v>
      </c>
      <c r="C1607">
        <v>35</v>
      </c>
      <c r="D1607" t="s">
        <v>719</v>
      </c>
      <c r="E1607" t="s">
        <v>1704</v>
      </c>
      <c r="F1607">
        <v>0</v>
      </c>
      <c r="G1607">
        <v>2020</v>
      </c>
      <c r="H1607">
        <v>2020</v>
      </c>
      <c r="I1607" t="s">
        <v>1707</v>
      </c>
      <c r="J1607">
        <v>7</v>
      </c>
      <c r="K1607" t="s">
        <v>1716</v>
      </c>
      <c r="N1607" t="s">
        <v>28</v>
      </c>
      <c r="O1607">
        <v>440</v>
      </c>
      <c r="P1607" t="e">
        <f>_xlfn.XLOOKUP(Tabela1_2[[#This Row],[Valor]],#REF!,#REF!,"-------",0)</f>
        <v>#REF!</v>
      </c>
    </row>
    <row r="1608" spans="1:16" x14ac:dyDescent="0.25">
      <c r="A1608">
        <v>202</v>
      </c>
      <c r="B1608">
        <v>202</v>
      </c>
      <c r="C1608">
        <v>35</v>
      </c>
      <c r="D1608" t="s">
        <v>719</v>
      </c>
      <c r="E1608" t="s">
        <v>1704</v>
      </c>
      <c r="F1608">
        <v>0</v>
      </c>
      <c r="G1608">
        <v>2020</v>
      </c>
      <c r="H1608">
        <v>2020</v>
      </c>
      <c r="I1608" t="s">
        <v>1707</v>
      </c>
      <c r="J1608">
        <v>7</v>
      </c>
      <c r="K1608" t="s">
        <v>1716</v>
      </c>
      <c r="N1608" t="s">
        <v>29</v>
      </c>
      <c r="O1608">
        <v>442</v>
      </c>
      <c r="P1608" t="e">
        <f>_xlfn.XLOOKUP(Tabela1_2[[#This Row],[Valor]],#REF!,#REF!,"-------",0)</f>
        <v>#REF!</v>
      </c>
    </row>
    <row r="1609" spans="1:16" x14ac:dyDescent="0.25">
      <c r="A1609">
        <v>202</v>
      </c>
      <c r="B1609">
        <v>202</v>
      </c>
      <c r="C1609">
        <v>35</v>
      </c>
      <c r="D1609" t="s">
        <v>719</v>
      </c>
      <c r="E1609" t="s">
        <v>1704</v>
      </c>
      <c r="F1609">
        <v>0</v>
      </c>
      <c r="G1609">
        <v>2020</v>
      </c>
      <c r="H1609">
        <v>2020</v>
      </c>
      <c r="I1609" t="s">
        <v>1707</v>
      </c>
      <c r="J1609">
        <v>7</v>
      </c>
      <c r="K1609" t="s">
        <v>1716</v>
      </c>
      <c r="N1609" t="s">
        <v>30</v>
      </c>
      <c r="O1609">
        <v>470</v>
      </c>
      <c r="P1609" t="e">
        <f>_xlfn.XLOOKUP(Tabela1_2[[#This Row],[Valor]],#REF!,#REF!,"-------",0)</f>
        <v>#REF!</v>
      </c>
    </row>
    <row r="1610" spans="1:16" x14ac:dyDescent="0.25">
      <c r="A1610">
        <v>202</v>
      </c>
      <c r="B1610">
        <v>202</v>
      </c>
      <c r="C1610">
        <v>35</v>
      </c>
      <c r="D1610" t="s">
        <v>719</v>
      </c>
      <c r="E1610" t="s">
        <v>1704</v>
      </c>
      <c r="F1610">
        <v>0</v>
      </c>
      <c r="G1610">
        <v>2020</v>
      </c>
      <c r="H1610">
        <v>2020</v>
      </c>
      <c r="I1610" t="s">
        <v>1707</v>
      </c>
      <c r="J1610">
        <v>7</v>
      </c>
      <c r="K1610" t="s">
        <v>1716</v>
      </c>
      <c r="N1610" t="s">
        <v>31</v>
      </c>
      <c r="O1610">
        <v>528</v>
      </c>
      <c r="P1610" t="e">
        <f>_xlfn.XLOOKUP(Tabela1_2[[#This Row],[Valor]],#REF!,#REF!,"-------",0)</f>
        <v>#REF!</v>
      </c>
    </row>
    <row r="1611" spans="1:16" x14ac:dyDescent="0.25">
      <c r="A1611">
        <v>202</v>
      </c>
      <c r="B1611">
        <v>202</v>
      </c>
      <c r="C1611">
        <v>35</v>
      </c>
      <c r="D1611" t="s">
        <v>719</v>
      </c>
      <c r="E1611" t="s">
        <v>1704</v>
      </c>
      <c r="F1611">
        <v>0</v>
      </c>
      <c r="G1611">
        <v>2020</v>
      </c>
      <c r="H1611">
        <v>2020</v>
      </c>
      <c r="I1611" t="s">
        <v>1707</v>
      </c>
      <c r="J1611">
        <v>7</v>
      </c>
      <c r="K1611" t="s">
        <v>1716</v>
      </c>
      <c r="N1611" t="s">
        <v>32</v>
      </c>
      <c r="O1611">
        <v>616</v>
      </c>
      <c r="P1611" t="e">
        <f>_xlfn.XLOOKUP(Tabela1_2[[#This Row],[Valor]],#REF!,#REF!,"-------",0)</f>
        <v>#REF!</v>
      </c>
    </row>
    <row r="1612" spans="1:16" x14ac:dyDescent="0.25">
      <c r="A1612">
        <v>202</v>
      </c>
      <c r="B1612">
        <v>202</v>
      </c>
      <c r="C1612">
        <v>35</v>
      </c>
      <c r="D1612" t="s">
        <v>719</v>
      </c>
      <c r="E1612" t="s">
        <v>1704</v>
      </c>
      <c r="F1612">
        <v>0</v>
      </c>
      <c r="G1612">
        <v>2020</v>
      </c>
      <c r="H1612">
        <v>2020</v>
      </c>
      <c r="I1612" t="s">
        <v>1707</v>
      </c>
      <c r="J1612">
        <v>7</v>
      </c>
      <c r="K1612" t="s">
        <v>1716</v>
      </c>
      <c r="N1612" t="s">
        <v>33</v>
      </c>
      <c r="O1612">
        <v>620</v>
      </c>
      <c r="P1612" t="e">
        <f>_xlfn.XLOOKUP(Tabela1_2[[#This Row],[Valor]],#REF!,#REF!,"-------",0)</f>
        <v>#REF!</v>
      </c>
    </row>
    <row r="1613" spans="1:16" x14ac:dyDescent="0.25">
      <c r="A1613">
        <v>202</v>
      </c>
      <c r="B1613">
        <v>202</v>
      </c>
      <c r="C1613">
        <v>35</v>
      </c>
      <c r="D1613" t="s">
        <v>719</v>
      </c>
      <c r="E1613" t="s">
        <v>1704</v>
      </c>
      <c r="F1613">
        <v>0</v>
      </c>
      <c r="G1613">
        <v>2020</v>
      </c>
      <c r="H1613">
        <v>2020</v>
      </c>
      <c r="I1613" t="s">
        <v>1707</v>
      </c>
      <c r="J1613">
        <v>7</v>
      </c>
      <c r="K1613" t="s">
        <v>1716</v>
      </c>
      <c r="N1613" t="s">
        <v>34</v>
      </c>
      <c r="O1613">
        <v>642</v>
      </c>
      <c r="P1613" t="e">
        <f>_xlfn.XLOOKUP(Tabela1_2[[#This Row],[Valor]],#REF!,#REF!,"-------",0)</f>
        <v>#REF!</v>
      </c>
    </row>
    <row r="1614" spans="1:16" x14ac:dyDescent="0.25">
      <c r="A1614">
        <v>202</v>
      </c>
      <c r="B1614">
        <v>202</v>
      </c>
      <c r="C1614">
        <v>35</v>
      </c>
      <c r="D1614" t="s">
        <v>719</v>
      </c>
      <c r="E1614" t="s">
        <v>1704</v>
      </c>
      <c r="F1614">
        <v>0</v>
      </c>
      <c r="G1614">
        <v>2020</v>
      </c>
      <c r="H1614">
        <v>2020</v>
      </c>
      <c r="I1614" t="s">
        <v>1707</v>
      </c>
      <c r="J1614">
        <v>7</v>
      </c>
      <c r="K1614" t="s">
        <v>1716</v>
      </c>
      <c r="N1614" t="s">
        <v>35</v>
      </c>
      <c r="O1614">
        <v>703</v>
      </c>
      <c r="P1614" t="e">
        <f>_xlfn.XLOOKUP(Tabela1_2[[#This Row],[Valor]],#REF!,#REF!,"-------",0)</f>
        <v>#REF!</v>
      </c>
    </row>
    <row r="1615" spans="1:16" x14ac:dyDescent="0.25">
      <c r="A1615">
        <v>202</v>
      </c>
      <c r="B1615">
        <v>202</v>
      </c>
      <c r="C1615">
        <v>35</v>
      </c>
      <c r="D1615" t="s">
        <v>719</v>
      </c>
      <c r="E1615" t="s">
        <v>1704</v>
      </c>
      <c r="F1615">
        <v>0</v>
      </c>
      <c r="G1615">
        <v>2020</v>
      </c>
      <c r="H1615">
        <v>2020</v>
      </c>
      <c r="I1615" t="s">
        <v>1707</v>
      </c>
      <c r="J1615">
        <v>7</v>
      </c>
      <c r="K1615" t="s">
        <v>1716</v>
      </c>
      <c r="N1615" t="s">
        <v>36</v>
      </c>
      <c r="O1615">
        <v>705</v>
      </c>
      <c r="P1615" t="e">
        <f>_xlfn.XLOOKUP(Tabela1_2[[#This Row],[Valor]],#REF!,#REF!,"-------",0)</f>
        <v>#REF!</v>
      </c>
    </row>
    <row r="1616" spans="1:16" x14ac:dyDescent="0.25">
      <c r="A1616">
        <v>202</v>
      </c>
      <c r="B1616">
        <v>202</v>
      </c>
      <c r="C1616">
        <v>35</v>
      </c>
      <c r="D1616" t="s">
        <v>719</v>
      </c>
      <c r="E1616" t="s">
        <v>1704</v>
      </c>
      <c r="F1616">
        <v>0</v>
      </c>
      <c r="G1616">
        <v>2020</v>
      </c>
      <c r="H1616">
        <v>2020</v>
      </c>
      <c r="I1616" t="s">
        <v>1707</v>
      </c>
      <c r="J1616">
        <v>7</v>
      </c>
      <c r="K1616" t="s">
        <v>1716</v>
      </c>
      <c r="N1616" t="s">
        <v>37</v>
      </c>
      <c r="O1616">
        <v>724</v>
      </c>
      <c r="P1616" t="e">
        <f>_xlfn.XLOOKUP(Tabela1_2[[#This Row],[Valor]],#REF!,#REF!,"-------",0)</f>
        <v>#REF!</v>
      </c>
    </row>
    <row r="1617" spans="1:16" x14ac:dyDescent="0.25">
      <c r="A1617">
        <v>202</v>
      </c>
      <c r="B1617">
        <v>202</v>
      </c>
      <c r="C1617">
        <v>35</v>
      </c>
      <c r="D1617" t="s">
        <v>719</v>
      </c>
      <c r="E1617" t="s">
        <v>1704</v>
      </c>
      <c r="F1617">
        <v>0</v>
      </c>
      <c r="G1617">
        <v>2020</v>
      </c>
      <c r="H1617">
        <v>2020</v>
      </c>
      <c r="I1617" t="s">
        <v>1707</v>
      </c>
      <c r="J1617">
        <v>7</v>
      </c>
      <c r="K1617" t="s">
        <v>1716</v>
      </c>
      <c r="N1617" t="s">
        <v>38</v>
      </c>
      <c r="O1617">
        <v>752</v>
      </c>
      <c r="P1617" t="e">
        <f>_xlfn.XLOOKUP(Tabela1_2[[#This Row],[Valor]],#REF!,#REF!,"-------",0)</f>
        <v>#REF!</v>
      </c>
    </row>
    <row r="1618" spans="1:16" x14ac:dyDescent="0.25">
      <c r="A1618">
        <v>202</v>
      </c>
      <c r="B1618">
        <v>202</v>
      </c>
      <c r="C1618">
        <v>35</v>
      </c>
      <c r="D1618" t="s">
        <v>719</v>
      </c>
      <c r="E1618" t="s">
        <v>1704</v>
      </c>
      <c r="F1618">
        <v>0</v>
      </c>
      <c r="G1618">
        <v>2020</v>
      </c>
      <c r="H1618">
        <v>2020</v>
      </c>
      <c r="I1618" t="s">
        <v>1707</v>
      </c>
      <c r="J1618">
        <v>7</v>
      </c>
      <c r="K1618" t="s">
        <v>1716</v>
      </c>
      <c r="N1618" t="s">
        <v>39</v>
      </c>
      <c r="O1618">
        <v>826</v>
      </c>
      <c r="P1618" t="e">
        <f>_xlfn.XLOOKUP(Tabela1_2[[#This Row],[Valor]],#REF!,#REF!,"-------",0)</f>
        <v>#REF!</v>
      </c>
    </row>
    <row r="1619" spans="1:16" x14ac:dyDescent="0.25">
      <c r="A1619">
        <v>202</v>
      </c>
      <c r="B1619">
        <v>202</v>
      </c>
      <c r="C1619">
        <v>35</v>
      </c>
      <c r="D1619" t="s">
        <v>719</v>
      </c>
      <c r="E1619" t="s">
        <v>1704</v>
      </c>
      <c r="F1619">
        <v>0</v>
      </c>
      <c r="G1619">
        <v>2020</v>
      </c>
      <c r="H1619">
        <v>2020</v>
      </c>
      <c r="I1619" t="s">
        <v>1707</v>
      </c>
      <c r="J1619">
        <v>7</v>
      </c>
      <c r="K1619" t="s">
        <v>1716</v>
      </c>
      <c r="N1619" t="s">
        <v>40</v>
      </c>
      <c r="O1619">
        <v>152</v>
      </c>
      <c r="P1619" t="e">
        <f>_xlfn.XLOOKUP(Tabela1_2[[#This Row],[Valor]],#REF!,#REF!,"-------",0)</f>
        <v>#REF!</v>
      </c>
    </row>
    <row r="1620" spans="1:16" x14ac:dyDescent="0.25">
      <c r="A1620">
        <v>203</v>
      </c>
      <c r="B1620">
        <v>203</v>
      </c>
      <c r="C1620">
        <v>1</v>
      </c>
      <c r="D1620" t="s">
        <v>720</v>
      </c>
      <c r="E1620" t="s">
        <v>1</v>
      </c>
      <c r="F1620">
        <v>0</v>
      </c>
      <c r="G1620">
        <v>1994</v>
      </c>
      <c r="H1620">
        <v>1994</v>
      </c>
      <c r="I1620" t="s">
        <v>1710</v>
      </c>
      <c r="J1620">
        <v>1</v>
      </c>
      <c r="K1620" t="s">
        <v>1718</v>
      </c>
      <c r="L1620">
        <v>0</v>
      </c>
      <c r="N1620" t="s">
        <v>12</v>
      </c>
      <c r="O1620">
        <v>152</v>
      </c>
      <c r="P1620" t="e">
        <f>_xlfn.XLOOKUP(Tabela1_2[[#This Row],[Valor]],#REF!,#REF!,"-------",0)</f>
        <v>#REF!</v>
      </c>
    </row>
    <row r="1621" spans="1:16" x14ac:dyDescent="0.25">
      <c r="A1621">
        <v>203</v>
      </c>
      <c r="B1621">
        <v>203</v>
      </c>
      <c r="C1621">
        <v>1</v>
      </c>
      <c r="D1621" t="s">
        <v>720</v>
      </c>
      <c r="E1621" t="s">
        <v>1</v>
      </c>
      <c r="F1621">
        <v>0</v>
      </c>
      <c r="G1621">
        <v>1994</v>
      </c>
      <c r="H1621">
        <v>1994</v>
      </c>
      <c r="I1621" t="s">
        <v>1710</v>
      </c>
      <c r="J1621">
        <v>1</v>
      </c>
      <c r="K1621" t="s">
        <v>1718</v>
      </c>
      <c r="L1621">
        <v>0</v>
      </c>
      <c r="N1621" t="s">
        <v>13</v>
      </c>
      <c r="O1621">
        <v>218</v>
      </c>
      <c r="P1621" t="e">
        <f>_xlfn.XLOOKUP(Tabela1_2[[#This Row],[Valor]],#REF!,#REF!,"-------",0)</f>
        <v>#REF!</v>
      </c>
    </row>
    <row r="1622" spans="1:16" x14ac:dyDescent="0.25">
      <c r="A1622">
        <v>204</v>
      </c>
      <c r="B1622">
        <v>204</v>
      </c>
      <c r="C1622">
        <v>11</v>
      </c>
      <c r="D1622" t="s">
        <v>720</v>
      </c>
      <c r="E1622" t="s">
        <v>1</v>
      </c>
      <c r="F1622">
        <v>0</v>
      </c>
      <c r="G1622">
        <v>2008</v>
      </c>
      <c r="H1622">
        <v>2010</v>
      </c>
      <c r="I1622" t="s">
        <v>1710</v>
      </c>
      <c r="J1622">
        <v>1</v>
      </c>
      <c r="K1622" t="s">
        <v>1718</v>
      </c>
      <c r="L1622">
        <v>0</v>
      </c>
      <c r="N1622" t="s">
        <v>12</v>
      </c>
      <c r="O1622">
        <v>152</v>
      </c>
      <c r="P1622" t="e">
        <f>_xlfn.XLOOKUP(Tabela1_2[[#This Row],[Valor]],#REF!,#REF!,"-------",0)</f>
        <v>#REF!</v>
      </c>
    </row>
    <row r="1623" spans="1:16" x14ac:dyDescent="0.25">
      <c r="A1623">
        <v>204</v>
      </c>
      <c r="B1623">
        <v>204</v>
      </c>
      <c r="C1623">
        <v>11</v>
      </c>
      <c r="D1623" t="s">
        <v>720</v>
      </c>
      <c r="E1623" t="s">
        <v>1</v>
      </c>
      <c r="F1623">
        <v>0</v>
      </c>
      <c r="G1623">
        <v>2008</v>
      </c>
      <c r="H1623">
        <v>2010</v>
      </c>
      <c r="I1623" t="s">
        <v>1710</v>
      </c>
      <c r="J1623">
        <v>1</v>
      </c>
      <c r="K1623" t="s">
        <v>1718</v>
      </c>
      <c r="L1623">
        <v>0</v>
      </c>
      <c r="N1623" t="s">
        <v>13</v>
      </c>
      <c r="O1623">
        <v>218</v>
      </c>
      <c r="P1623" t="e">
        <f>_xlfn.XLOOKUP(Tabela1_2[[#This Row],[Valor]],#REF!,#REF!,"-------",0)</f>
        <v>#REF!</v>
      </c>
    </row>
    <row r="1624" spans="1:16" x14ac:dyDescent="0.25">
      <c r="A1624">
        <v>205</v>
      </c>
      <c r="B1624">
        <v>205</v>
      </c>
      <c r="C1624">
        <v>16</v>
      </c>
      <c r="D1624" t="s">
        <v>721</v>
      </c>
      <c r="E1624" t="s">
        <v>1</v>
      </c>
      <c r="F1624">
        <v>0</v>
      </c>
      <c r="G1624">
        <v>2003</v>
      </c>
      <c r="H1624">
        <v>2004</v>
      </c>
      <c r="I1624" t="s">
        <v>1707</v>
      </c>
      <c r="J1624">
        <v>3</v>
      </c>
      <c r="K1624" t="s">
        <v>1716</v>
      </c>
      <c r="L1624">
        <v>1</v>
      </c>
      <c r="M1624" t="s">
        <v>1790</v>
      </c>
      <c r="N1624" t="s">
        <v>12</v>
      </c>
      <c r="O1624">
        <v>152</v>
      </c>
      <c r="P1624" t="e">
        <f>_xlfn.XLOOKUP(Tabela1_2[[#This Row],[Valor]],#REF!,#REF!,"-------",0)</f>
        <v>#REF!</v>
      </c>
    </row>
    <row r="1625" spans="1:16" x14ac:dyDescent="0.25">
      <c r="A1625">
        <v>205</v>
      </c>
      <c r="B1625">
        <v>205</v>
      </c>
      <c r="C1625">
        <v>16</v>
      </c>
      <c r="D1625" t="s">
        <v>721</v>
      </c>
      <c r="E1625" t="s">
        <v>1</v>
      </c>
      <c r="F1625">
        <v>0</v>
      </c>
      <c r="G1625">
        <v>2003</v>
      </c>
      <c r="H1625">
        <v>2004</v>
      </c>
      <c r="I1625" t="s">
        <v>1707</v>
      </c>
      <c r="J1625">
        <v>3</v>
      </c>
      <c r="K1625" t="s">
        <v>1716</v>
      </c>
      <c r="L1625">
        <v>1</v>
      </c>
      <c r="M1625" t="s">
        <v>1790</v>
      </c>
      <c r="N1625" t="s">
        <v>13</v>
      </c>
      <c r="O1625">
        <v>438</v>
      </c>
      <c r="P1625" t="e">
        <f>_xlfn.XLOOKUP(Tabela1_2[[#This Row],[Valor]],#REF!,#REF!,"-------",0)</f>
        <v>#REF!</v>
      </c>
    </row>
    <row r="1626" spans="1:16" x14ac:dyDescent="0.25">
      <c r="A1626">
        <v>205</v>
      </c>
      <c r="B1626">
        <v>205</v>
      </c>
      <c r="C1626">
        <v>16</v>
      </c>
      <c r="D1626" t="s">
        <v>721</v>
      </c>
      <c r="E1626" t="s">
        <v>1</v>
      </c>
      <c r="F1626">
        <v>0</v>
      </c>
      <c r="G1626">
        <v>2003</v>
      </c>
      <c r="H1626">
        <v>2004</v>
      </c>
      <c r="I1626" t="s">
        <v>1707</v>
      </c>
      <c r="J1626">
        <v>3</v>
      </c>
      <c r="K1626" t="s">
        <v>1716</v>
      </c>
      <c r="L1626">
        <v>1</v>
      </c>
      <c r="M1626" t="s">
        <v>1790</v>
      </c>
      <c r="N1626" t="s">
        <v>14</v>
      </c>
      <c r="O1626">
        <v>352</v>
      </c>
      <c r="P1626" t="e">
        <f>_xlfn.XLOOKUP(Tabela1_2[[#This Row],[Valor]],#REF!,#REF!,"-------",0)</f>
        <v>#REF!</v>
      </c>
    </row>
    <row r="1627" spans="1:16" x14ac:dyDescent="0.25">
      <c r="A1627">
        <v>205</v>
      </c>
      <c r="B1627">
        <v>205</v>
      </c>
      <c r="C1627">
        <v>16</v>
      </c>
      <c r="D1627" t="s">
        <v>721</v>
      </c>
      <c r="E1627" t="s">
        <v>1</v>
      </c>
      <c r="F1627">
        <v>0</v>
      </c>
      <c r="G1627">
        <v>2003</v>
      </c>
      <c r="H1627">
        <v>2004</v>
      </c>
      <c r="I1627" t="s">
        <v>1707</v>
      </c>
      <c r="J1627">
        <v>3</v>
      </c>
      <c r="K1627" t="s">
        <v>1716</v>
      </c>
      <c r="L1627">
        <v>1</v>
      </c>
      <c r="M1627" t="s">
        <v>1790</v>
      </c>
      <c r="N1627" t="s">
        <v>15</v>
      </c>
      <c r="O1627">
        <v>578</v>
      </c>
      <c r="P1627" t="e">
        <f>_xlfn.XLOOKUP(Tabela1_2[[#This Row],[Valor]],#REF!,#REF!,"-------",0)</f>
        <v>#REF!</v>
      </c>
    </row>
    <row r="1628" spans="1:16" x14ac:dyDescent="0.25">
      <c r="A1628">
        <v>205</v>
      </c>
      <c r="B1628">
        <v>205</v>
      </c>
      <c r="C1628">
        <v>16</v>
      </c>
      <c r="D1628" t="s">
        <v>721</v>
      </c>
      <c r="E1628" t="s">
        <v>1</v>
      </c>
      <c r="F1628">
        <v>0</v>
      </c>
      <c r="G1628">
        <v>2003</v>
      </c>
      <c r="H1628">
        <v>2004</v>
      </c>
      <c r="I1628" t="s">
        <v>1707</v>
      </c>
      <c r="J1628">
        <v>3</v>
      </c>
      <c r="K1628" t="s">
        <v>1716</v>
      </c>
      <c r="L1628">
        <v>1</v>
      </c>
      <c r="M1628" t="s">
        <v>1790</v>
      </c>
      <c r="N1628" t="s">
        <v>16</v>
      </c>
      <c r="O1628">
        <v>756</v>
      </c>
      <c r="P1628" t="e">
        <f>_xlfn.XLOOKUP(Tabela1_2[[#This Row],[Valor]],#REF!,#REF!,"-------",0)</f>
        <v>#REF!</v>
      </c>
    </row>
    <row r="1629" spans="1:16" x14ac:dyDescent="0.25">
      <c r="A1629">
        <v>206</v>
      </c>
      <c r="B1629">
        <v>206</v>
      </c>
      <c r="C1629">
        <v>7</v>
      </c>
      <c r="D1629" t="s">
        <v>722</v>
      </c>
      <c r="E1629" t="s">
        <v>1</v>
      </c>
      <c r="F1629">
        <v>0</v>
      </c>
      <c r="G1629">
        <v>2006</v>
      </c>
      <c r="H1629">
        <v>2007</v>
      </c>
      <c r="I1629" t="s">
        <v>1707</v>
      </c>
      <c r="J1629">
        <v>1</v>
      </c>
      <c r="K1629" t="s">
        <v>1716</v>
      </c>
      <c r="L1629">
        <v>1</v>
      </c>
      <c r="M1629" t="s">
        <v>722</v>
      </c>
      <c r="N1629" t="s">
        <v>12</v>
      </c>
      <c r="O1629">
        <v>152</v>
      </c>
      <c r="P1629" t="e">
        <f>_xlfn.XLOOKUP(Tabela1_2[[#This Row],[Valor]],#REF!,#REF!,"-------",0)</f>
        <v>#REF!</v>
      </c>
    </row>
    <row r="1630" spans="1:16" x14ac:dyDescent="0.25">
      <c r="A1630">
        <v>206</v>
      </c>
      <c r="B1630">
        <v>206</v>
      </c>
      <c r="C1630">
        <v>7</v>
      </c>
      <c r="D1630" t="s">
        <v>722</v>
      </c>
      <c r="E1630" t="s">
        <v>1</v>
      </c>
      <c r="F1630">
        <v>0</v>
      </c>
      <c r="G1630">
        <v>2006</v>
      </c>
      <c r="H1630">
        <v>2007</v>
      </c>
      <c r="I1630" t="s">
        <v>1707</v>
      </c>
      <c r="J1630">
        <v>1</v>
      </c>
      <c r="K1630" t="s">
        <v>1716</v>
      </c>
      <c r="L1630">
        <v>1</v>
      </c>
      <c r="M1630" t="s">
        <v>722</v>
      </c>
      <c r="N1630" t="s">
        <v>13</v>
      </c>
      <c r="O1630">
        <v>356</v>
      </c>
      <c r="P1630" t="e">
        <f>_xlfn.XLOOKUP(Tabela1_2[[#This Row],[Valor]],#REF!,#REF!,"-------",0)</f>
        <v>#REF!</v>
      </c>
    </row>
    <row r="1631" spans="1:16" x14ac:dyDescent="0.25">
      <c r="A1631">
        <v>207</v>
      </c>
      <c r="B1631">
        <v>207</v>
      </c>
      <c r="C1631">
        <v>14</v>
      </c>
      <c r="D1631" t="s">
        <v>723</v>
      </c>
      <c r="E1631" t="s">
        <v>1</v>
      </c>
      <c r="F1631">
        <v>0</v>
      </c>
      <c r="G1631">
        <v>2007</v>
      </c>
      <c r="H1631">
        <v>2007</v>
      </c>
      <c r="I1631" t="s">
        <v>1707</v>
      </c>
      <c r="J1631">
        <v>1</v>
      </c>
      <c r="K1631" t="s">
        <v>1716</v>
      </c>
      <c r="L1631">
        <v>1</v>
      </c>
      <c r="M1631" t="s">
        <v>723</v>
      </c>
      <c r="N1631" t="s">
        <v>12</v>
      </c>
      <c r="O1631">
        <v>152</v>
      </c>
      <c r="P1631" t="e">
        <f>_xlfn.XLOOKUP(Tabela1_2[[#This Row],[Valor]],#REF!,#REF!,"-------",0)</f>
        <v>#REF!</v>
      </c>
    </row>
    <row r="1632" spans="1:16" x14ac:dyDescent="0.25">
      <c r="A1632">
        <v>207</v>
      </c>
      <c r="B1632">
        <v>207</v>
      </c>
      <c r="C1632">
        <v>14</v>
      </c>
      <c r="D1632" t="s">
        <v>723</v>
      </c>
      <c r="E1632" t="s">
        <v>1</v>
      </c>
      <c r="F1632">
        <v>0</v>
      </c>
      <c r="G1632">
        <v>2007</v>
      </c>
      <c r="H1632">
        <v>2007</v>
      </c>
      <c r="I1632" t="s">
        <v>1707</v>
      </c>
      <c r="J1632">
        <v>1</v>
      </c>
      <c r="K1632" t="s">
        <v>1716</v>
      </c>
      <c r="L1632">
        <v>1</v>
      </c>
      <c r="M1632" t="s">
        <v>723</v>
      </c>
      <c r="N1632" t="s">
        <v>13</v>
      </c>
      <c r="O1632">
        <v>392</v>
      </c>
      <c r="P1632" t="e">
        <f>_xlfn.XLOOKUP(Tabela1_2[[#This Row],[Valor]],#REF!,#REF!,"-------",0)</f>
        <v>#REF!</v>
      </c>
    </row>
    <row r="1633" spans="1:16" x14ac:dyDescent="0.25">
      <c r="A1633">
        <v>208</v>
      </c>
      <c r="B1633">
        <v>208</v>
      </c>
      <c r="C1633">
        <v>39</v>
      </c>
      <c r="D1633" t="s">
        <v>724</v>
      </c>
      <c r="E1633" t="s">
        <v>1</v>
      </c>
      <c r="F1633">
        <v>0</v>
      </c>
      <c r="G1633">
        <v>2003</v>
      </c>
      <c r="H1633">
        <v>2004</v>
      </c>
      <c r="I1633" t="s">
        <v>1707</v>
      </c>
      <c r="J1633">
        <v>1</v>
      </c>
      <c r="K1633" t="s">
        <v>1716</v>
      </c>
      <c r="L1633">
        <v>1</v>
      </c>
      <c r="M1633" t="s">
        <v>1791</v>
      </c>
      <c r="N1633" t="s">
        <v>12</v>
      </c>
      <c r="O1633">
        <v>152</v>
      </c>
      <c r="P1633" t="e">
        <f>_xlfn.XLOOKUP(Tabela1_2[[#This Row],[Valor]],#REF!,#REF!,"-------",0)</f>
        <v>#REF!</v>
      </c>
    </row>
    <row r="1634" spans="1:16" x14ac:dyDescent="0.25">
      <c r="A1634">
        <v>208</v>
      </c>
      <c r="B1634">
        <v>208</v>
      </c>
      <c r="C1634">
        <v>39</v>
      </c>
      <c r="D1634" t="s">
        <v>724</v>
      </c>
      <c r="E1634" t="s">
        <v>1</v>
      </c>
      <c r="F1634">
        <v>0</v>
      </c>
      <c r="G1634">
        <v>2003</v>
      </c>
      <c r="H1634">
        <v>2004</v>
      </c>
      <c r="I1634" t="s">
        <v>1707</v>
      </c>
      <c r="J1634">
        <v>1</v>
      </c>
      <c r="K1634" t="s">
        <v>1716</v>
      </c>
      <c r="L1634">
        <v>1</v>
      </c>
      <c r="M1634" t="s">
        <v>1791</v>
      </c>
      <c r="N1634" t="s">
        <v>13</v>
      </c>
      <c r="O1634">
        <v>410</v>
      </c>
      <c r="P1634" t="e">
        <f>_xlfn.XLOOKUP(Tabela1_2[[#This Row],[Valor]],#REF!,#REF!,"-------",0)</f>
        <v>#REF!</v>
      </c>
    </row>
    <row r="1635" spans="1:16" x14ac:dyDescent="0.25">
      <c r="A1635">
        <v>209</v>
      </c>
      <c r="B1635">
        <v>209</v>
      </c>
      <c r="C1635">
        <v>7</v>
      </c>
      <c r="D1635" t="s">
        <v>725</v>
      </c>
      <c r="E1635" t="s">
        <v>1</v>
      </c>
      <c r="F1635">
        <v>0</v>
      </c>
      <c r="G1635">
        <v>1996</v>
      </c>
      <c r="H1635">
        <v>1996</v>
      </c>
      <c r="I1635" t="s">
        <v>1710</v>
      </c>
      <c r="J1635">
        <v>3</v>
      </c>
      <c r="K1635" t="s">
        <v>1718</v>
      </c>
      <c r="L1635">
        <v>0</v>
      </c>
      <c r="N1635" t="s">
        <v>12</v>
      </c>
      <c r="O1635">
        <v>152</v>
      </c>
      <c r="P1635" t="e">
        <f>_xlfn.XLOOKUP(Tabela1_2[[#This Row],[Valor]],#REF!,#REF!,"-------",0)</f>
        <v>#REF!</v>
      </c>
    </row>
    <row r="1636" spans="1:16" x14ac:dyDescent="0.25">
      <c r="A1636">
        <v>209</v>
      </c>
      <c r="B1636">
        <v>209</v>
      </c>
      <c r="C1636">
        <v>7</v>
      </c>
      <c r="D1636" t="s">
        <v>725</v>
      </c>
      <c r="E1636" t="s">
        <v>1</v>
      </c>
      <c r="F1636">
        <v>0</v>
      </c>
      <c r="G1636">
        <v>1996</v>
      </c>
      <c r="H1636">
        <v>1996</v>
      </c>
      <c r="I1636" t="s">
        <v>1710</v>
      </c>
      <c r="J1636">
        <v>3</v>
      </c>
      <c r="K1636" t="s">
        <v>1718</v>
      </c>
      <c r="L1636">
        <v>0</v>
      </c>
      <c r="N1636" t="s">
        <v>13</v>
      </c>
      <c r="O1636">
        <v>32</v>
      </c>
      <c r="P1636" t="e">
        <f>_xlfn.XLOOKUP(Tabela1_2[[#This Row],[Valor]],#REF!,#REF!,"-------",0)</f>
        <v>#REF!</v>
      </c>
    </row>
    <row r="1637" spans="1:16" x14ac:dyDescent="0.25">
      <c r="A1637">
        <v>209</v>
      </c>
      <c r="B1637">
        <v>209</v>
      </c>
      <c r="C1637">
        <v>7</v>
      </c>
      <c r="D1637" t="s">
        <v>725</v>
      </c>
      <c r="E1637" t="s">
        <v>1</v>
      </c>
      <c r="F1637">
        <v>0</v>
      </c>
      <c r="G1637">
        <v>1996</v>
      </c>
      <c r="H1637">
        <v>1996</v>
      </c>
      <c r="I1637" t="s">
        <v>1710</v>
      </c>
      <c r="J1637">
        <v>3</v>
      </c>
      <c r="K1637" t="s">
        <v>1718</v>
      </c>
      <c r="L1637">
        <v>0</v>
      </c>
      <c r="N1637" t="s">
        <v>14</v>
      </c>
      <c r="O1637">
        <v>76</v>
      </c>
      <c r="P1637" t="e">
        <f>_xlfn.XLOOKUP(Tabela1_2[[#This Row],[Valor]],#REF!,#REF!,"-------",0)</f>
        <v>#REF!</v>
      </c>
    </row>
    <row r="1638" spans="1:16" x14ac:dyDescent="0.25">
      <c r="A1638">
        <v>209</v>
      </c>
      <c r="B1638">
        <v>209</v>
      </c>
      <c r="C1638">
        <v>7</v>
      </c>
      <c r="D1638" t="s">
        <v>725</v>
      </c>
      <c r="E1638" t="s">
        <v>1</v>
      </c>
      <c r="F1638">
        <v>0</v>
      </c>
      <c r="G1638">
        <v>1996</v>
      </c>
      <c r="H1638">
        <v>1996</v>
      </c>
      <c r="I1638" t="s">
        <v>1710</v>
      </c>
      <c r="J1638">
        <v>3</v>
      </c>
      <c r="K1638" t="s">
        <v>1718</v>
      </c>
      <c r="L1638">
        <v>0</v>
      </c>
      <c r="N1638" t="s">
        <v>15</v>
      </c>
      <c r="O1638">
        <v>600</v>
      </c>
      <c r="P1638" t="e">
        <f>_xlfn.XLOOKUP(Tabela1_2[[#This Row],[Valor]],#REF!,#REF!,"-------",0)</f>
        <v>#REF!</v>
      </c>
    </row>
    <row r="1639" spans="1:16" x14ac:dyDescent="0.25">
      <c r="A1639">
        <v>209</v>
      </c>
      <c r="B1639">
        <v>209</v>
      </c>
      <c r="C1639">
        <v>7</v>
      </c>
      <c r="D1639" t="s">
        <v>725</v>
      </c>
      <c r="E1639" t="s">
        <v>1</v>
      </c>
      <c r="F1639">
        <v>0</v>
      </c>
      <c r="G1639">
        <v>1996</v>
      </c>
      <c r="H1639">
        <v>1996</v>
      </c>
      <c r="I1639" t="s">
        <v>1710</v>
      </c>
      <c r="J1639">
        <v>3</v>
      </c>
      <c r="K1639" t="s">
        <v>1718</v>
      </c>
      <c r="L1639">
        <v>0</v>
      </c>
      <c r="N1639" t="s">
        <v>16</v>
      </c>
      <c r="O1639">
        <v>858</v>
      </c>
      <c r="P1639" t="e">
        <f>_xlfn.XLOOKUP(Tabela1_2[[#This Row],[Valor]],#REF!,#REF!,"-------",0)</f>
        <v>#REF!</v>
      </c>
    </row>
    <row r="1640" spans="1:16" x14ac:dyDescent="0.25">
      <c r="A1640" t="s">
        <v>255</v>
      </c>
      <c r="B1640">
        <v>209</v>
      </c>
      <c r="C1640">
        <v>0</v>
      </c>
      <c r="D1640" t="s">
        <v>726</v>
      </c>
      <c r="E1640" t="s">
        <v>1703</v>
      </c>
      <c r="F1640">
        <v>0</v>
      </c>
      <c r="G1640">
        <v>2006</v>
      </c>
      <c r="I1640" t="s">
        <v>1710</v>
      </c>
      <c r="J1640">
        <v>6</v>
      </c>
      <c r="K1640" t="s">
        <v>1718</v>
      </c>
      <c r="L1640">
        <v>0</v>
      </c>
      <c r="N1640" t="s">
        <v>12</v>
      </c>
      <c r="O1640">
        <v>152</v>
      </c>
      <c r="P1640" t="e">
        <f>_xlfn.XLOOKUP(Tabela1_2[[#This Row],[Valor]],#REF!,#REF!,"-------",0)</f>
        <v>#REF!</v>
      </c>
    </row>
    <row r="1641" spans="1:16" x14ac:dyDescent="0.25">
      <c r="A1641" t="s">
        <v>255</v>
      </c>
      <c r="B1641">
        <v>209</v>
      </c>
      <c r="C1641">
        <v>0</v>
      </c>
      <c r="D1641" t="s">
        <v>726</v>
      </c>
      <c r="E1641" t="s">
        <v>1703</v>
      </c>
      <c r="F1641">
        <v>0</v>
      </c>
      <c r="G1641">
        <v>2006</v>
      </c>
      <c r="I1641" t="s">
        <v>1710</v>
      </c>
      <c r="J1641">
        <v>6</v>
      </c>
      <c r="K1641" t="s">
        <v>1718</v>
      </c>
      <c r="L1641">
        <v>0</v>
      </c>
      <c r="N1641" t="s">
        <v>13</v>
      </c>
      <c r="O1641">
        <v>862</v>
      </c>
      <c r="P1641" t="e">
        <f>_xlfn.XLOOKUP(Tabela1_2[[#This Row],[Valor]],#REF!,#REF!,"-------",0)</f>
        <v>#REF!</v>
      </c>
    </row>
    <row r="1642" spans="1:16" x14ac:dyDescent="0.25">
      <c r="A1642">
        <v>210</v>
      </c>
      <c r="B1642">
        <v>209</v>
      </c>
      <c r="C1642">
        <v>2</v>
      </c>
      <c r="D1642" t="s">
        <v>727</v>
      </c>
      <c r="E1642" t="s">
        <v>1705</v>
      </c>
      <c r="F1642">
        <v>-1</v>
      </c>
      <c r="G1642">
        <v>2009</v>
      </c>
      <c r="H1642">
        <v>2011</v>
      </c>
      <c r="I1642" t="s">
        <v>1710</v>
      </c>
      <c r="J1642">
        <v>3</v>
      </c>
      <c r="K1642" t="s">
        <v>1718</v>
      </c>
      <c r="L1642">
        <v>0</v>
      </c>
      <c r="N1642" t="s">
        <v>12</v>
      </c>
      <c r="O1642">
        <v>152</v>
      </c>
      <c r="P1642" t="e">
        <f>_xlfn.XLOOKUP(Tabela1_2[[#This Row],[Valor]],#REF!,#REF!,"-------",0)</f>
        <v>#REF!</v>
      </c>
    </row>
    <row r="1643" spans="1:16" x14ac:dyDescent="0.25">
      <c r="A1643">
        <v>210</v>
      </c>
      <c r="B1643">
        <v>209</v>
      </c>
      <c r="C1643">
        <v>2</v>
      </c>
      <c r="D1643" t="s">
        <v>727</v>
      </c>
      <c r="E1643" t="s">
        <v>1705</v>
      </c>
      <c r="F1643">
        <v>-1</v>
      </c>
      <c r="G1643">
        <v>2009</v>
      </c>
      <c r="H1643">
        <v>2011</v>
      </c>
      <c r="I1643" t="s">
        <v>1710</v>
      </c>
      <c r="J1643">
        <v>3</v>
      </c>
      <c r="K1643" t="s">
        <v>1718</v>
      </c>
      <c r="L1643">
        <v>0</v>
      </c>
      <c r="N1643" t="s">
        <v>13</v>
      </c>
      <c r="O1643">
        <v>32</v>
      </c>
      <c r="P1643" t="e">
        <f>_xlfn.XLOOKUP(Tabela1_2[[#This Row],[Valor]],#REF!,#REF!,"-------",0)</f>
        <v>#REF!</v>
      </c>
    </row>
    <row r="1644" spans="1:16" x14ac:dyDescent="0.25">
      <c r="A1644">
        <v>210</v>
      </c>
      <c r="B1644">
        <v>209</v>
      </c>
      <c r="C1644">
        <v>2</v>
      </c>
      <c r="D1644" t="s">
        <v>727</v>
      </c>
      <c r="E1644" t="s">
        <v>1705</v>
      </c>
      <c r="F1644">
        <v>-1</v>
      </c>
      <c r="G1644">
        <v>2009</v>
      </c>
      <c r="H1644">
        <v>2011</v>
      </c>
      <c r="I1644" t="s">
        <v>1710</v>
      </c>
      <c r="J1644">
        <v>3</v>
      </c>
      <c r="K1644" t="s">
        <v>1718</v>
      </c>
      <c r="L1644">
        <v>0</v>
      </c>
      <c r="N1644" t="s">
        <v>14</v>
      </c>
      <c r="O1644">
        <v>76</v>
      </c>
      <c r="P1644" t="e">
        <f>_xlfn.XLOOKUP(Tabela1_2[[#This Row],[Valor]],#REF!,#REF!,"-------",0)</f>
        <v>#REF!</v>
      </c>
    </row>
    <row r="1645" spans="1:16" x14ac:dyDescent="0.25">
      <c r="A1645">
        <v>210</v>
      </c>
      <c r="B1645">
        <v>209</v>
      </c>
      <c r="C1645">
        <v>2</v>
      </c>
      <c r="D1645" t="s">
        <v>727</v>
      </c>
      <c r="E1645" t="s">
        <v>1705</v>
      </c>
      <c r="F1645">
        <v>-1</v>
      </c>
      <c r="G1645">
        <v>2009</v>
      </c>
      <c r="H1645">
        <v>2011</v>
      </c>
      <c r="I1645" t="s">
        <v>1710</v>
      </c>
      <c r="J1645">
        <v>3</v>
      </c>
      <c r="K1645" t="s">
        <v>1718</v>
      </c>
      <c r="L1645">
        <v>0</v>
      </c>
      <c r="N1645" t="s">
        <v>15</v>
      </c>
      <c r="O1645">
        <v>600</v>
      </c>
      <c r="P1645" t="e">
        <f>_xlfn.XLOOKUP(Tabela1_2[[#This Row],[Valor]],#REF!,#REF!,"-------",0)</f>
        <v>#REF!</v>
      </c>
    </row>
    <row r="1646" spans="1:16" x14ac:dyDescent="0.25">
      <c r="A1646">
        <v>210</v>
      </c>
      <c r="B1646">
        <v>209</v>
      </c>
      <c r="C1646">
        <v>2</v>
      </c>
      <c r="D1646" t="s">
        <v>727</v>
      </c>
      <c r="E1646" t="s">
        <v>1705</v>
      </c>
      <c r="F1646">
        <v>-1</v>
      </c>
      <c r="G1646">
        <v>2009</v>
      </c>
      <c r="H1646">
        <v>2011</v>
      </c>
      <c r="I1646" t="s">
        <v>1710</v>
      </c>
      <c r="J1646">
        <v>3</v>
      </c>
      <c r="K1646" t="s">
        <v>1718</v>
      </c>
      <c r="L1646">
        <v>0</v>
      </c>
      <c r="N1646" t="s">
        <v>16</v>
      </c>
      <c r="O1646">
        <v>858</v>
      </c>
      <c r="P1646" t="e">
        <f>_xlfn.XLOOKUP(Tabela1_2[[#This Row],[Valor]],#REF!,#REF!,"-------",0)</f>
        <v>#REF!</v>
      </c>
    </row>
    <row r="1647" spans="1:16" x14ac:dyDescent="0.25">
      <c r="A1647" t="s">
        <v>256</v>
      </c>
      <c r="B1647">
        <v>209</v>
      </c>
      <c r="C1647">
        <v>0</v>
      </c>
      <c r="D1647" t="s">
        <v>728</v>
      </c>
      <c r="E1647" t="s">
        <v>4</v>
      </c>
      <c r="F1647">
        <v>1</v>
      </c>
      <c r="G1647">
        <v>2009</v>
      </c>
      <c r="H1647">
        <v>2011</v>
      </c>
      <c r="I1647" t="s">
        <v>1710</v>
      </c>
      <c r="J1647">
        <v>3</v>
      </c>
      <c r="K1647" t="s">
        <v>1718</v>
      </c>
      <c r="L1647">
        <v>0</v>
      </c>
      <c r="N1647" t="s">
        <v>12</v>
      </c>
      <c r="O1647">
        <v>152</v>
      </c>
      <c r="P1647" t="e">
        <f>_xlfn.XLOOKUP(Tabela1_2[[#This Row],[Valor]],#REF!,#REF!,"-------",0)</f>
        <v>#REF!</v>
      </c>
    </row>
    <row r="1648" spans="1:16" x14ac:dyDescent="0.25">
      <c r="A1648" t="s">
        <v>256</v>
      </c>
      <c r="B1648">
        <v>209</v>
      </c>
      <c r="C1648">
        <v>0</v>
      </c>
      <c r="D1648" t="s">
        <v>728</v>
      </c>
      <c r="E1648" t="s">
        <v>4</v>
      </c>
      <c r="F1648">
        <v>1</v>
      </c>
      <c r="G1648">
        <v>2009</v>
      </c>
      <c r="H1648">
        <v>2011</v>
      </c>
      <c r="I1648" t="s">
        <v>1710</v>
      </c>
      <c r="J1648">
        <v>3</v>
      </c>
      <c r="K1648" t="s">
        <v>1718</v>
      </c>
      <c r="L1648">
        <v>0</v>
      </c>
      <c r="N1648" t="s">
        <v>13</v>
      </c>
      <c r="O1648">
        <v>32</v>
      </c>
      <c r="P1648" t="e">
        <f>_xlfn.XLOOKUP(Tabela1_2[[#This Row],[Valor]],#REF!,#REF!,"-------",0)</f>
        <v>#REF!</v>
      </c>
    </row>
    <row r="1649" spans="1:16" x14ac:dyDescent="0.25">
      <c r="A1649" t="s">
        <v>256</v>
      </c>
      <c r="B1649">
        <v>209</v>
      </c>
      <c r="C1649">
        <v>0</v>
      </c>
      <c r="D1649" t="s">
        <v>728</v>
      </c>
      <c r="E1649" t="s">
        <v>4</v>
      </c>
      <c r="F1649">
        <v>1</v>
      </c>
      <c r="G1649">
        <v>2009</v>
      </c>
      <c r="H1649">
        <v>2011</v>
      </c>
      <c r="I1649" t="s">
        <v>1710</v>
      </c>
      <c r="J1649">
        <v>3</v>
      </c>
      <c r="K1649" t="s">
        <v>1718</v>
      </c>
      <c r="L1649">
        <v>0</v>
      </c>
      <c r="N1649" t="s">
        <v>14</v>
      </c>
      <c r="O1649">
        <v>76</v>
      </c>
      <c r="P1649" t="e">
        <f>_xlfn.XLOOKUP(Tabela1_2[[#This Row],[Valor]],#REF!,#REF!,"-------",0)</f>
        <v>#REF!</v>
      </c>
    </row>
    <row r="1650" spans="1:16" x14ac:dyDescent="0.25">
      <c r="A1650" t="s">
        <v>256</v>
      </c>
      <c r="B1650">
        <v>209</v>
      </c>
      <c r="C1650">
        <v>0</v>
      </c>
      <c r="D1650" t="s">
        <v>728</v>
      </c>
      <c r="E1650" t="s">
        <v>4</v>
      </c>
      <c r="F1650">
        <v>1</v>
      </c>
      <c r="G1650">
        <v>2009</v>
      </c>
      <c r="H1650">
        <v>2011</v>
      </c>
      <c r="I1650" t="s">
        <v>1710</v>
      </c>
      <c r="J1650">
        <v>3</v>
      </c>
      <c r="K1650" t="s">
        <v>1718</v>
      </c>
      <c r="L1650">
        <v>0</v>
      </c>
      <c r="N1650" t="s">
        <v>15</v>
      </c>
      <c r="O1650">
        <v>600</v>
      </c>
      <c r="P1650" t="e">
        <f>_xlfn.XLOOKUP(Tabela1_2[[#This Row],[Valor]],#REF!,#REF!,"-------",0)</f>
        <v>#REF!</v>
      </c>
    </row>
    <row r="1651" spans="1:16" x14ac:dyDescent="0.25">
      <c r="A1651" t="s">
        <v>256</v>
      </c>
      <c r="B1651">
        <v>209</v>
      </c>
      <c r="C1651">
        <v>0</v>
      </c>
      <c r="D1651" t="s">
        <v>728</v>
      </c>
      <c r="E1651" t="s">
        <v>4</v>
      </c>
      <c r="F1651">
        <v>1</v>
      </c>
      <c r="G1651">
        <v>2009</v>
      </c>
      <c r="H1651">
        <v>2011</v>
      </c>
      <c r="I1651" t="s">
        <v>1710</v>
      </c>
      <c r="J1651">
        <v>3</v>
      </c>
      <c r="K1651" t="s">
        <v>1718</v>
      </c>
      <c r="L1651">
        <v>0</v>
      </c>
      <c r="N1651" t="s">
        <v>16</v>
      </c>
      <c r="O1651">
        <v>858</v>
      </c>
      <c r="P1651" t="e">
        <f>_xlfn.XLOOKUP(Tabela1_2[[#This Row],[Valor]],#REF!,#REF!,"-------",0)</f>
        <v>#REF!</v>
      </c>
    </row>
    <row r="1652" spans="1:16" x14ac:dyDescent="0.25">
      <c r="A1652">
        <v>211</v>
      </c>
      <c r="B1652">
        <v>211</v>
      </c>
      <c r="C1652">
        <v>3</v>
      </c>
      <c r="D1652" t="s">
        <v>729</v>
      </c>
      <c r="E1652" t="s">
        <v>1</v>
      </c>
      <c r="F1652">
        <v>0</v>
      </c>
      <c r="G1652">
        <v>1991</v>
      </c>
      <c r="H1652">
        <v>1992</v>
      </c>
      <c r="I1652" t="s">
        <v>1710</v>
      </c>
      <c r="J1652">
        <v>1</v>
      </c>
      <c r="K1652" t="s">
        <v>1718</v>
      </c>
      <c r="L1652">
        <v>0</v>
      </c>
      <c r="N1652" t="s">
        <v>12</v>
      </c>
      <c r="O1652">
        <v>152</v>
      </c>
      <c r="P1652" t="e">
        <f>_xlfn.XLOOKUP(Tabela1_2[[#This Row],[Valor]],#REF!,#REF!,"-------",0)</f>
        <v>#REF!</v>
      </c>
    </row>
    <row r="1653" spans="1:16" x14ac:dyDescent="0.25">
      <c r="A1653">
        <v>211</v>
      </c>
      <c r="B1653">
        <v>211</v>
      </c>
      <c r="C1653">
        <v>3</v>
      </c>
      <c r="D1653" t="s">
        <v>729</v>
      </c>
      <c r="E1653" t="s">
        <v>1</v>
      </c>
      <c r="F1653">
        <v>0</v>
      </c>
      <c r="G1653">
        <v>1991</v>
      </c>
      <c r="H1653">
        <v>1992</v>
      </c>
      <c r="I1653" t="s">
        <v>1710</v>
      </c>
      <c r="J1653">
        <v>1</v>
      </c>
      <c r="K1653" t="s">
        <v>1718</v>
      </c>
      <c r="L1653">
        <v>0</v>
      </c>
      <c r="N1653" t="s">
        <v>13</v>
      </c>
      <c r="O1653">
        <v>484</v>
      </c>
      <c r="P1653" t="e">
        <f>_xlfn.XLOOKUP(Tabela1_2[[#This Row],[Valor]],#REF!,#REF!,"-------",0)</f>
        <v>#REF!</v>
      </c>
    </row>
    <row r="1654" spans="1:16" x14ac:dyDescent="0.25">
      <c r="A1654">
        <v>212</v>
      </c>
      <c r="B1654">
        <v>212</v>
      </c>
      <c r="C1654">
        <v>35</v>
      </c>
      <c r="D1654" t="s">
        <v>729</v>
      </c>
      <c r="E1654" t="s">
        <v>1</v>
      </c>
      <c r="F1654">
        <v>0</v>
      </c>
      <c r="G1654">
        <v>1998</v>
      </c>
      <c r="H1654">
        <v>1999</v>
      </c>
      <c r="I1654" t="s">
        <v>1707</v>
      </c>
      <c r="J1654">
        <v>1</v>
      </c>
      <c r="K1654" t="s">
        <v>1718</v>
      </c>
      <c r="L1654">
        <v>1</v>
      </c>
      <c r="M1654" t="s">
        <v>729</v>
      </c>
      <c r="N1654" t="s">
        <v>12</v>
      </c>
      <c r="O1654">
        <v>152</v>
      </c>
      <c r="P1654" t="e">
        <f>_xlfn.XLOOKUP(Tabela1_2[[#This Row],[Valor]],#REF!,#REF!,"-------",0)</f>
        <v>#REF!</v>
      </c>
    </row>
    <row r="1655" spans="1:16" x14ac:dyDescent="0.25">
      <c r="A1655">
        <v>212</v>
      </c>
      <c r="B1655">
        <v>212</v>
      </c>
      <c r="C1655">
        <v>35</v>
      </c>
      <c r="D1655" t="s">
        <v>729</v>
      </c>
      <c r="E1655" t="s">
        <v>1</v>
      </c>
      <c r="F1655">
        <v>0</v>
      </c>
      <c r="G1655">
        <v>1998</v>
      </c>
      <c r="H1655">
        <v>1999</v>
      </c>
      <c r="I1655" t="s">
        <v>1707</v>
      </c>
      <c r="J1655">
        <v>1</v>
      </c>
      <c r="K1655" t="s">
        <v>1718</v>
      </c>
      <c r="L1655">
        <v>1</v>
      </c>
      <c r="M1655" t="s">
        <v>729</v>
      </c>
      <c r="N1655" t="s">
        <v>13</v>
      </c>
      <c r="O1655">
        <v>484</v>
      </c>
      <c r="P1655" t="e">
        <f>_xlfn.XLOOKUP(Tabela1_2[[#This Row],[Valor]],#REF!,#REF!,"-------",0)</f>
        <v>#REF!</v>
      </c>
    </row>
    <row r="1656" spans="1:16" x14ac:dyDescent="0.25">
      <c r="A1656">
        <v>213</v>
      </c>
      <c r="B1656">
        <v>213</v>
      </c>
      <c r="C1656">
        <v>12</v>
      </c>
      <c r="D1656" t="s">
        <v>730</v>
      </c>
      <c r="E1656" t="s">
        <v>1</v>
      </c>
      <c r="F1656">
        <v>0</v>
      </c>
      <c r="G1656">
        <v>2006</v>
      </c>
      <c r="H1656">
        <v>2008</v>
      </c>
      <c r="I1656" t="s">
        <v>1710</v>
      </c>
      <c r="J1656">
        <v>1</v>
      </c>
      <c r="K1656" t="s">
        <v>1718</v>
      </c>
      <c r="L1656">
        <v>1</v>
      </c>
      <c r="M1656" t="s">
        <v>1792</v>
      </c>
      <c r="N1656" t="s">
        <v>12</v>
      </c>
      <c r="O1656">
        <v>152</v>
      </c>
      <c r="P1656" t="e">
        <f>_xlfn.XLOOKUP(Tabela1_2[[#This Row],[Valor]],#REF!,#REF!,"-------",0)</f>
        <v>#REF!</v>
      </c>
    </row>
    <row r="1657" spans="1:16" x14ac:dyDescent="0.25">
      <c r="A1657">
        <v>213</v>
      </c>
      <c r="B1657">
        <v>213</v>
      </c>
      <c r="C1657">
        <v>12</v>
      </c>
      <c r="D1657" t="s">
        <v>730</v>
      </c>
      <c r="E1657" t="s">
        <v>1</v>
      </c>
      <c r="F1657">
        <v>0</v>
      </c>
      <c r="G1657">
        <v>2006</v>
      </c>
      <c r="H1657">
        <v>2008</v>
      </c>
      <c r="I1657" t="s">
        <v>1710</v>
      </c>
      <c r="J1657">
        <v>1</v>
      </c>
      <c r="K1657" t="s">
        <v>1718</v>
      </c>
      <c r="L1657">
        <v>1</v>
      </c>
      <c r="M1657" t="s">
        <v>1792</v>
      </c>
      <c r="N1657" t="s">
        <v>13</v>
      </c>
      <c r="O1657">
        <v>591</v>
      </c>
      <c r="P1657" t="e">
        <f>_xlfn.XLOOKUP(Tabela1_2[[#This Row],[Valor]],#REF!,#REF!,"-------",0)</f>
        <v>#REF!</v>
      </c>
    </row>
    <row r="1658" spans="1:16" x14ac:dyDescent="0.25">
      <c r="A1658">
        <v>214</v>
      </c>
      <c r="B1658">
        <v>214</v>
      </c>
      <c r="C1658">
        <v>0</v>
      </c>
      <c r="D1658" t="s">
        <v>731</v>
      </c>
      <c r="E1658" t="s">
        <v>1</v>
      </c>
      <c r="F1658">
        <v>0</v>
      </c>
      <c r="G1658">
        <v>1983</v>
      </c>
      <c r="J1658">
        <v>1</v>
      </c>
      <c r="K1658" t="s">
        <v>1718</v>
      </c>
      <c r="L1658">
        <v>0</v>
      </c>
      <c r="N1658" t="s">
        <v>12</v>
      </c>
      <c r="O1658">
        <v>152</v>
      </c>
      <c r="P1658" t="e">
        <f>_xlfn.XLOOKUP(Tabela1_2[[#This Row],[Valor]],#REF!,#REF!,"-------",0)</f>
        <v>#REF!</v>
      </c>
    </row>
    <row r="1659" spans="1:16" x14ac:dyDescent="0.25">
      <c r="A1659">
        <v>214</v>
      </c>
      <c r="B1659">
        <v>214</v>
      </c>
      <c r="C1659">
        <v>0</v>
      </c>
      <c r="D1659" t="s">
        <v>731</v>
      </c>
      <c r="E1659" t="s">
        <v>1</v>
      </c>
      <c r="F1659">
        <v>0</v>
      </c>
      <c r="G1659">
        <v>1983</v>
      </c>
      <c r="J1659">
        <v>1</v>
      </c>
      <c r="K1659" t="s">
        <v>1718</v>
      </c>
      <c r="L1659">
        <v>0</v>
      </c>
      <c r="N1659" t="s">
        <v>13</v>
      </c>
      <c r="O1659">
        <v>604</v>
      </c>
      <c r="P1659" t="e">
        <f>_xlfn.XLOOKUP(Tabela1_2[[#This Row],[Valor]],#REF!,#REF!,"-------",0)</f>
        <v>#REF!</v>
      </c>
    </row>
    <row r="1660" spans="1:16" x14ac:dyDescent="0.25">
      <c r="A1660">
        <v>215</v>
      </c>
      <c r="B1660">
        <v>215</v>
      </c>
      <c r="C1660">
        <v>11</v>
      </c>
      <c r="D1660" t="s">
        <v>731</v>
      </c>
      <c r="E1660" t="s">
        <v>1</v>
      </c>
      <c r="F1660">
        <v>0</v>
      </c>
      <c r="G1660">
        <v>1998</v>
      </c>
      <c r="H1660">
        <v>1998</v>
      </c>
      <c r="I1660" t="s">
        <v>1710</v>
      </c>
      <c r="J1660">
        <v>1</v>
      </c>
      <c r="K1660" t="s">
        <v>1718</v>
      </c>
      <c r="L1660">
        <v>0</v>
      </c>
      <c r="N1660" t="s">
        <v>12</v>
      </c>
      <c r="O1660">
        <v>152</v>
      </c>
      <c r="P1660" t="e">
        <f>_xlfn.XLOOKUP(Tabela1_2[[#This Row],[Valor]],#REF!,#REF!,"-------",0)</f>
        <v>#REF!</v>
      </c>
    </row>
    <row r="1661" spans="1:16" x14ac:dyDescent="0.25">
      <c r="A1661">
        <v>215</v>
      </c>
      <c r="B1661">
        <v>215</v>
      </c>
      <c r="C1661">
        <v>11</v>
      </c>
      <c r="D1661" t="s">
        <v>731</v>
      </c>
      <c r="E1661" t="s">
        <v>1</v>
      </c>
      <c r="F1661">
        <v>0</v>
      </c>
      <c r="G1661">
        <v>1998</v>
      </c>
      <c r="H1661">
        <v>1998</v>
      </c>
      <c r="I1661" t="s">
        <v>1710</v>
      </c>
      <c r="J1661">
        <v>1</v>
      </c>
      <c r="K1661" t="s">
        <v>1718</v>
      </c>
      <c r="L1661">
        <v>0</v>
      </c>
      <c r="N1661" t="s">
        <v>13</v>
      </c>
      <c r="O1661">
        <v>604</v>
      </c>
      <c r="P1661" t="e">
        <f>_xlfn.XLOOKUP(Tabela1_2[[#This Row],[Valor]],#REF!,#REF!,"-------",0)</f>
        <v>#REF!</v>
      </c>
    </row>
    <row r="1662" spans="1:16" x14ac:dyDescent="0.25">
      <c r="A1662">
        <v>216</v>
      </c>
      <c r="B1662">
        <v>216</v>
      </c>
      <c r="C1662">
        <v>35</v>
      </c>
      <c r="D1662" t="s">
        <v>732</v>
      </c>
      <c r="E1662" t="s">
        <v>1</v>
      </c>
      <c r="F1662">
        <v>0</v>
      </c>
      <c r="G1662">
        <v>2009</v>
      </c>
      <c r="H1662">
        <v>2011</v>
      </c>
      <c r="I1662" t="s">
        <v>1707</v>
      </c>
      <c r="J1662">
        <v>1</v>
      </c>
      <c r="K1662" t="s">
        <v>1716</v>
      </c>
      <c r="L1662">
        <v>1</v>
      </c>
      <c r="M1662" t="s">
        <v>1793</v>
      </c>
      <c r="N1662" t="s">
        <v>12</v>
      </c>
      <c r="O1662">
        <v>152</v>
      </c>
      <c r="P1662" t="e">
        <f>_xlfn.XLOOKUP(Tabela1_2[[#This Row],[Valor]],#REF!,#REF!,"-------",0)</f>
        <v>#REF!</v>
      </c>
    </row>
    <row r="1663" spans="1:16" x14ac:dyDescent="0.25">
      <c r="A1663">
        <v>216</v>
      </c>
      <c r="B1663">
        <v>216</v>
      </c>
      <c r="C1663">
        <v>35</v>
      </c>
      <c r="D1663" t="s">
        <v>732</v>
      </c>
      <c r="E1663" t="s">
        <v>1</v>
      </c>
      <c r="F1663">
        <v>0</v>
      </c>
      <c r="G1663">
        <v>2009</v>
      </c>
      <c r="H1663">
        <v>2011</v>
      </c>
      <c r="I1663" t="s">
        <v>1707</v>
      </c>
      <c r="J1663">
        <v>1</v>
      </c>
      <c r="K1663" t="s">
        <v>1716</v>
      </c>
      <c r="L1663">
        <v>1</v>
      </c>
      <c r="M1663" t="s">
        <v>1793</v>
      </c>
      <c r="N1663" t="s">
        <v>13</v>
      </c>
      <c r="O1663">
        <v>792</v>
      </c>
      <c r="P1663" t="e">
        <f>_xlfn.XLOOKUP(Tabela1_2[[#This Row],[Valor]],#REF!,#REF!,"-------",0)</f>
        <v>#REF!</v>
      </c>
    </row>
    <row r="1664" spans="1:16" x14ac:dyDescent="0.25">
      <c r="A1664">
        <v>217</v>
      </c>
      <c r="B1664">
        <v>217</v>
      </c>
      <c r="C1664">
        <v>1</v>
      </c>
      <c r="D1664" t="s">
        <v>733</v>
      </c>
      <c r="E1664" t="s">
        <v>1</v>
      </c>
      <c r="F1664">
        <v>0</v>
      </c>
      <c r="G1664">
        <v>1985</v>
      </c>
      <c r="H1664">
        <v>1985</v>
      </c>
      <c r="I1664" t="s">
        <v>1710</v>
      </c>
      <c r="J1664">
        <v>1</v>
      </c>
      <c r="K1664" t="s">
        <v>1718</v>
      </c>
      <c r="L1664">
        <v>0</v>
      </c>
      <c r="N1664" t="s">
        <v>12</v>
      </c>
      <c r="O1664">
        <v>152</v>
      </c>
      <c r="P1664" t="e">
        <f>_xlfn.XLOOKUP(Tabela1_2[[#This Row],[Valor]],#REF!,#REF!,"-------",0)</f>
        <v>#REF!</v>
      </c>
    </row>
    <row r="1665" spans="1:16" x14ac:dyDescent="0.25">
      <c r="A1665">
        <v>217</v>
      </c>
      <c r="B1665">
        <v>217</v>
      </c>
      <c r="C1665">
        <v>1</v>
      </c>
      <c r="D1665" t="s">
        <v>733</v>
      </c>
      <c r="E1665" t="s">
        <v>1</v>
      </c>
      <c r="F1665">
        <v>0</v>
      </c>
      <c r="G1665">
        <v>1985</v>
      </c>
      <c r="H1665">
        <v>1985</v>
      </c>
      <c r="I1665" t="s">
        <v>1710</v>
      </c>
      <c r="J1665">
        <v>1</v>
      </c>
      <c r="K1665" t="s">
        <v>1718</v>
      </c>
      <c r="L1665">
        <v>0</v>
      </c>
      <c r="N1665" t="s">
        <v>13</v>
      </c>
      <c r="O1665">
        <v>858</v>
      </c>
      <c r="P1665" t="e">
        <f>_xlfn.XLOOKUP(Tabela1_2[[#This Row],[Valor]],#REF!,#REF!,"-------",0)</f>
        <v>#REF!</v>
      </c>
    </row>
    <row r="1666" spans="1:16" x14ac:dyDescent="0.25">
      <c r="A1666">
        <v>218</v>
      </c>
      <c r="B1666">
        <v>218</v>
      </c>
      <c r="C1666">
        <v>75</v>
      </c>
      <c r="D1666" t="s">
        <v>734</v>
      </c>
      <c r="E1666" t="s">
        <v>1</v>
      </c>
      <c r="F1666">
        <v>0</v>
      </c>
      <c r="G1666">
        <v>2003</v>
      </c>
      <c r="H1666">
        <v>2004</v>
      </c>
      <c r="I1666" t="s">
        <v>1707</v>
      </c>
      <c r="J1666">
        <v>1</v>
      </c>
      <c r="K1666" t="s">
        <v>1718</v>
      </c>
      <c r="L1666">
        <v>1</v>
      </c>
      <c r="M1666" t="s">
        <v>1794</v>
      </c>
      <c r="N1666" t="s">
        <v>12</v>
      </c>
      <c r="O1666">
        <v>152</v>
      </c>
      <c r="P1666" t="e">
        <f>_xlfn.XLOOKUP(Tabela1_2[[#This Row],[Valor]],#REF!,#REF!,"-------",0)</f>
        <v>#REF!</v>
      </c>
    </row>
    <row r="1667" spans="1:16" x14ac:dyDescent="0.25">
      <c r="A1667">
        <v>218</v>
      </c>
      <c r="B1667">
        <v>218</v>
      </c>
      <c r="C1667">
        <v>75</v>
      </c>
      <c r="D1667" t="s">
        <v>734</v>
      </c>
      <c r="E1667" t="s">
        <v>1</v>
      </c>
      <c r="F1667">
        <v>0</v>
      </c>
      <c r="G1667">
        <v>2003</v>
      </c>
      <c r="H1667">
        <v>2004</v>
      </c>
      <c r="I1667" t="s">
        <v>1707</v>
      </c>
      <c r="J1667">
        <v>1</v>
      </c>
      <c r="K1667" t="s">
        <v>1718</v>
      </c>
      <c r="L1667">
        <v>1</v>
      </c>
      <c r="M1667" t="s">
        <v>1794</v>
      </c>
      <c r="N1667" t="s">
        <v>13</v>
      </c>
      <c r="O1667">
        <v>840</v>
      </c>
      <c r="P1667" t="e">
        <f>_xlfn.XLOOKUP(Tabela1_2[[#This Row],[Valor]],#REF!,#REF!,"-------",0)</f>
        <v>#REF!</v>
      </c>
    </row>
    <row r="1668" spans="1:16" x14ac:dyDescent="0.25">
      <c r="A1668">
        <v>219</v>
      </c>
      <c r="B1668">
        <v>219</v>
      </c>
      <c r="C1668">
        <v>1</v>
      </c>
      <c r="D1668" t="s">
        <v>735</v>
      </c>
      <c r="E1668" t="s">
        <v>1</v>
      </c>
      <c r="F1668">
        <v>0</v>
      </c>
      <c r="G1668">
        <v>1993</v>
      </c>
      <c r="H1668">
        <v>1995</v>
      </c>
      <c r="I1668" t="s">
        <v>1710</v>
      </c>
      <c r="J1668">
        <v>1</v>
      </c>
      <c r="K1668" t="s">
        <v>1718</v>
      </c>
      <c r="L1668">
        <v>0</v>
      </c>
      <c r="N1668" t="s">
        <v>12</v>
      </c>
      <c r="O1668">
        <v>152</v>
      </c>
      <c r="P1668" t="e">
        <f>_xlfn.XLOOKUP(Tabela1_2[[#This Row],[Valor]],#REF!,#REF!,"-------",0)</f>
        <v>#REF!</v>
      </c>
    </row>
    <row r="1669" spans="1:16" x14ac:dyDescent="0.25">
      <c r="A1669">
        <v>219</v>
      </c>
      <c r="B1669">
        <v>219</v>
      </c>
      <c r="C1669">
        <v>1</v>
      </c>
      <c r="D1669" t="s">
        <v>735</v>
      </c>
      <c r="E1669" t="s">
        <v>1</v>
      </c>
      <c r="F1669">
        <v>0</v>
      </c>
      <c r="G1669">
        <v>1993</v>
      </c>
      <c r="H1669">
        <v>1995</v>
      </c>
      <c r="I1669" t="s">
        <v>1710</v>
      </c>
      <c r="J1669">
        <v>1</v>
      </c>
      <c r="K1669" t="s">
        <v>1718</v>
      </c>
      <c r="L1669">
        <v>0</v>
      </c>
      <c r="N1669" t="s">
        <v>13</v>
      </c>
      <c r="O1669">
        <v>862</v>
      </c>
      <c r="P1669" t="e">
        <f>_xlfn.XLOOKUP(Tabela1_2[[#This Row],[Valor]],#REF!,#REF!,"-------",0)</f>
        <v>#REF!</v>
      </c>
    </row>
    <row r="1670" spans="1:16" x14ac:dyDescent="0.25">
      <c r="A1670">
        <v>220</v>
      </c>
      <c r="B1670">
        <v>220</v>
      </c>
      <c r="C1670">
        <v>5</v>
      </c>
      <c r="D1670" t="s">
        <v>736</v>
      </c>
      <c r="E1670" t="s">
        <v>1</v>
      </c>
      <c r="F1670">
        <v>0</v>
      </c>
      <c r="G1670">
        <v>2003</v>
      </c>
      <c r="H1670">
        <v>2004</v>
      </c>
      <c r="I1670" t="s">
        <v>1707</v>
      </c>
      <c r="J1670">
        <v>1</v>
      </c>
      <c r="K1670" t="s">
        <v>1714</v>
      </c>
      <c r="L1670">
        <v>1</v>
      </c>
      <c r="M1670" t="s">
        <v>1795</v>
      </c>
      <c r="N1670" t="s">
        <v>12</v>
      </c>
      <c r="O1670">
        <v>156</v>
      </c>
      <c r="P1670" t="e">
        <f>_xlfn.XLOOKUP(Tabela1_2[[#This Row],[Valor]],#REF!,#REF!,"-------",0)</f>
        <v>#REF!</v>
      </c>
    </row>
    <row r="1671" spans="1:16" x14ac:dyDescent="0.25">
      <c r="A1671">
        <v>220</v>
      </c>
      <c r="B1671">
        <v>220</v>
      </c>
      <c r="C1671">
        <v>5</v>
      </c>
      <c r="D1671" t="s">
        <v>736</v>
      </c>
      <c r="E1671" t="s">
        <v>1</v>
      </c>
      <c r="F1671">
        <v>0</v>
      </c>
      <c r="G1671">
        <v>2003</v>
      </c>
      <c r="H1671">
        <v>2004</v>
      </c>
      <c r="I1671" t="s">
        <v>1707</v>
      </c>
      <c r="J1671">
        <v>1</v>
      </c>
      <c r="K1671" t="s">
        <v>1714</v>
      </c>
      <c r="L1671">
        <v>1</v>
      </c>
      <c r="M1671" t="s">
        <v>1795</v>
      </c>
      <c r="N1671" t="s">
        <v>13</v>
      </c>
      <c r="O1671">
        <v>344</v>
      </c>
      <c r="P1671" t="e">
        <f>_xlfn.XLOOKUP(Tabela1_2[[#This Row],[Valor]],#REF!,#REF!,"-------",0)</f>
        <v>#REF!</v>
      </c>
    </row>
    <row r="1672" spans="1:16" x14ac:dyDescent="0.25">
      <c r="A1672">
        <v>221</v>
      </c>
      <c r="B1672">
        <v>221</v>
      </c>
      <c r="C1672">
        <v>5</v>
      </c>
      <c r="D1672" t="s">
        <v>737</v>
      </c>
      <c r="E1672" t="s">
        <v>1</v>
      </c>
      <c r="F1672">
        <v>0</v>
      </c>
      <c r="G1672">
        <v>2003</v>
      </c>
      <c r="H1672">
        <v>2004</v>
      </c>
      <c r="I1672" t="s">
        <v>1707</v>
      </c>
      <c r="J1672">
        <v>1</v>
      </c>
      <c r="K1672" t="s">
        <v>1714</v>
      </c>
      <c r="L1672">
        <v>1</v>
      </c>
      <c r="M1672" t="s">
        <v>1796</v>
      </c>
      <c r="N1672" t="s">
        <v>12</v>
      </c>
      <c r="O1672">
        <v>156</v>
      </c>
      <c r="P1672" t="e">
        <f>_xlfn.XLOOKUP(Tabela1_2[[#This Row],[Valor]],#REF!,#REF!,"-------",0)</f>
        <v>#REF!</v>
      </c>
    </row>
    <row r="1673" spans="1:16" x14ac:dyDescent="0.25">
      <c r="A1673">
        <v>221</v>
      </c>
      <c r="B1673">
        <v>221</v>
      </c>
      <c r="C1673">
        <v>5</v>
      </c>
      <c r="D1673" t="s">
        <v>737</v>
      </c>
      <c r="E1673" t="s">
        <v>1</v>
      </c>
      <c r="F1673">
        <v>0</v>
      </c>
      <c r="G1673">
        <v>2003</v>
      </c>
      <c r="H1673">
        <v>2004</v>
      </c>
      <c r="I1673" t="s">
        <v>1707</v>
      </c>
      <c r="J1673">
        <v>1</v>
      </c>
      <c r="K1673" t="s">
        <v>1714</v>
      </c>
      <c r="L1673">
        <v>1</v>
      </c>
      <c r="M1673" t="s">
        <v>1796</v>
      </c>
      <c r="N1673" t="s">
        <v>13</v>
      </c>
      <c r="O1673">
        <v>446</v>
      </c>
      <c r="P1673" t="e">
        <f>_xlfn.XLOOKUP(Tabela1_2[[#This Row],[Valor]],#REF!,#REF!,"-------",0)</f>
        <v>#REF!</v>
      </c>
    </row>
    <row r="1674" spans="1:16" x14ac:dyDescent="0.25">
      <c r="A1674">
        <v>222</v>
      </c>
      <c r="B1674">
        <v>222</v>
      </c>
      <c r="C1674">
        <v>52</v>
      </c>
      <c r="D1674" t="s">
        <v>738</v>
      </c>
      <c r="E1674" t="s">
        <v>1</v>
      </c>
      <c r="F1674">
        <v>0</v>
      </c>
      <c r="G1674">
        <v>2008</v>
      </c>
      <c r="H1674">
        <v>2008</v>
      </c>
      <c r="I1674" t="s">
        <v>1707</v>
      </c>
      <c r="J1674">
        <v>1</v>
      </c>
      <c r="K1674" t="s">
        <v>1716</v>
      </c>
      <c r="L1674">
        <v>1</v>
      </c>
      <c r="M1674" t="s">
        <v>738</v>
      </c>
      <c r="N1674" t="s">
        <v>12</v>
      </c>
      <c r="O1674">
        <v>156</v>
      </c>
      <c r="P1674" t="e">
        <f>_xlfn.XLOOKUP(Tabela1_2[[#This Row],[Valor]],#REF!,#REF!,"-------",0)</f>
        <v>#REF!</v>
      </c>
    </row>
    <row r="1675" spans="1:16" x14ac:dyDescent="0.25">
      <c r="A1675">
        <v>222</v>
      </c>
      <c r="B1675">
        <v>222</v>
      </c>
      <c r="C1675">
        <v>52</v>
      </c>
      <c r="D1675" t="s">
        <v>738</v>
      </c>
      <c r="E1675" t="s">
        <v>1</v>
      </c>
      <c r="F1675">
        <v>0</v>
      </c>
      <c r="G1675">
        <v>2008</v>
      </c>
      <c r="H1675">
        <v>2008</v>
      </c>
      <c r="I1675" t="s">
        <v>1707</v>
      </c>
      <c r="J1675">
        <v>1</v>
      </c>
      <c r="K1675" t="s">
        <v>1716</v>
      </c>
      <c r="L1675">
        <v>1</v>
      </c>
      <c r="M1675" t="s">
        <v>738</v>
      </c>
      <c r="N1675" t="s">
        <v>13</v>
      </c>
      <c r="O1675">
        <v>554</v>
      </c>
      <c r="P1675" t="e">
        <f>_xlfn.XLOOKUP(Tabela1_2[[#This Row],[Valor]],#REF!,#REF!,"-------",0)</f>
        <v>#REF!</v>
      </c>
    </row>
    <row r="1676" spans="1:16" x14ac:dyDescent="0.25">
      <c r="A1676">
        <v>223</v>
      </c>
      <c r="B1676">
        <v>223</v>
      </c>
      <c r="C1676">
        <v>0</v>
      </c>
      <c r="D1676" t="s">
        <v>739</v>
      </c>
      <c r="E1676" t="s">
        <v>1</v>
      </c>
      <c r="F1676">
        <v>0</v>
      </c>
      <c r="G1676">
        <v>2003</v>
      </c>
      <c r="H1676">
        <v>2004</v>
      </c>
      <c r="J1676">
        <v>1</v>
      </c>
      <c r="K1676" t="s">
        <v>1714</v>
      </c>
      <c r="L1676">
        <v>1</v>
      </c>
      <c r="M1676" t="s">
        <v>1797</v>
      </c>
      <c r="N1676" t="s">
        <v>12</v>
      </c>
      <c r="O1676">
        <v>156</v>
      </c>
      <c r="P1676" t="e">
        <f>_xlfn.XLOOKUP(Tabela1_2[[#This Row],[Valor]],#REF!,#REF!,"-------",0)</f>
        <v>#REF!</v>
      </c>
    </row>
    <row r="1677" spans="1:16" x14ac:dyDescent="0.25">
      <c r="A1677">
        <v>223</v>
      </c>
      <c r="B1677">
        <v>223</v>
      </c>
      <c r="C1677">
        <v>0</v>
      </c>
      <c r="D1677" t="s">
        <v>739</v>
      </c>
      <c r="E1677" t="s">
        <v>1</v>
      </c>
      <c r="F1677">
        <v>0</v>
      </c>
      <c r="G1677">
        <v>2003</v>
      </c>
      <c r="H1677">
        <v>2004</v>
      </c>
      <c r="J1677">
        <v>1</v>
      </c>
      <c r="K1677" t="s">
        <v>1714</v>
      </c>
      <c r="L1677">
        <v>1</v>
      </c>
      <c r="M1677" t="s">
        <v>1797</v>
      </c>
      <c r="N1677" t="s">
        <v>13</v>
      </c>
      <c r="O1677">
        <v>586</v>
      </c>
      <c r="P1677" t="e">
        <f>_xlfn.XLOOKUP(Tabela1_2[[#This Row],[Valor]],#REF!,#REF!,"-------",0)</f>
        <v>#REF!</v>
      </c>
    </row>
    <row r="1678" spans="1:16" x14ac:dyDescent="0.25">
      <c r="A1678">
        <v>224</v>
      </c>
      <c r="B1678">
        <v>224</v>
      </c>
      <c r="C1678">
        <v>12</v>
      </c>
      <c r="D1678" t="s">
        <v>739</v>
      </c>
      <c r="E1678" t="s">
        <v>1</v>
      </c>
      <c r="F1678">
        <v>0</v>
      </c>
      <c r="G1678">
        <v>2006</v>
      </c>
      <c r="H1678">
        <v>2007</v>
      </c>
      <c r="I1678" t="s">
        <v>1707</v>
      </c>
      <c r="J1678">
        <v>1</v>
      </c>
      <c r="K1678" t="s">
        <v>1714</v>
      </c>
      <c r="L1678">
        <v>1</v>
      </c>
      <c r="M1678" t="s">
        <v>1797</v>
      </c>
      <c r="N1678" t="s">
        <v>12</v>
      </c>
      <c r="O1678">
        <v>156</v>
      </c>
      <c r="P1678" t="e">
        <f>_xlfn.XLOOKUP(Tabela1_2[[#This Row],[Valor]],#REF!,#REF!,"-------",0)</f>
        <v>#REF!</v>
      </c>
    </row>
    <row r="1679" spans="1:16" x14ac:dyDescent="0.25">
      <c r="A1679">
        <v>224</v>
      </c>
      <c r="B1679">
        <v>224</v>
      </c>
      <c r="C1679">
        <v>12</v>
      </c>
      <c r="D1679" t="s">
        <v>739</v>
      </c>
      <c r="E1679" t="s">
        <v>1</v>
      </c>
      <c r="F1679">
        <v>0</v>
      </c>
      <c r="G1679">
        <v>2006</v>
      </c>
      <c r="H1679">
        <v>2007</v>
      </c>
      <c r="I1679" t="s">
        <v>1707</v>
      </c>
      <c r="J1679">
        <v>1</v>
      </c>
      <c r="K1679" t="s">
        <v>1714</v>
      </c>
      <c r="L1679">
        <v>1</v>
      </c>
      <c r="M1679" t="s">
        <v>1797</v>
      </c>
      <c r="N1679" t="s">
        <v>13</v>
      </c>
      <c r="O1679">
        <v>586</v>
      </c>
      <c r="P1679" t="e">
        <f>_xlfn.XLOOKUP(Tabela1_2[[#This Row],[Valor]],#REF!,#REF!,"-------",0)</f>
        <v>#REF!</v>
      </c>
    </row>
    <row r="1680" spans="1:16" x14ac:dyDescent="0.25">
      <c r="A1680">
        <v>225</v>
      </c>
      <c r="B1680">
        <v>224</v>
      </c>
      <c r="C1680">
        <v>1</v>
      </c>
      <c r="D1680" t="s">
        <v>740</v>
      </c>
      <c r="E1680" t="s">
        <v>1705</v>
      </c>
      <c r="F1680">
        <v>-1</v>
      </c>
      <c r="G1680">
        <v>2009</v>
      </c>
      <c r="H1680">
        <v>2009</v>
      </c>
      <c r="I1680" t="s">
        <v>1707</v>
      </c>
      <c r="J1680">
        <v>1</v>
      </c>
      <c r="K1680" t="s">
        <v>1714</v>
      </c>
      <c r="L1680">
        <v>1</v>
      </c>
      <c r="M1680" t="s">
        <v>1797</v>
      </c>
      <c r="N1680" t="s">
        <v>12</v>
      </c>
      <c r="O1680">
        <v>156</v>
      </c>
      <c r="P1680" t="e">
        <f>_xlfn.XLOOKUP(Tabela1_2[[#This Row],[Valor]],#REF!,#REF!,"-------",0)</f>
        <v>#REF!</v>
      </c>
    </row>
    <row r="1681" spans="1:16" x14ac:dyDescent="0.25">
      <c r="A1681">
        <v>225</v>
      </c>
      <c r="B1681">
        <v>224</v>
      </c>
      <c r="C1681">
        <v>1</v>
      </c>
      <c r="D1681" t="s">
        <v>740</v>
      </c>
      <c r="E1681" t="s">
        <v>1705</v>
      </c>
      <c r="F1681">
        <v>-1</v>
      </c>
      <c r="G1681">
        <v>2009</v>
      </c>
      <c r="H1681">
        <v>2009</v>
      </c>
      <c r="I1681" t="s">
        <v>1707</v>
      </c>
      <c r="J1681">
        <v>1</v>
      </c>
      <c r="K1681" t="s">
        <v>1714</v>
      </c>
      <c r="L1681">
        <v>1</v>
      </c>
      <c r="M1681" t="s">
        <v>1797</v>
      </c>
      <c r="N1681" t="s">
        <v>13</v>
      </c>
      <c r="O1681">
        <v>586</v>
      </c>
      <c r="P1681" t="e">
        <f>_xlfn.XLOOKUP(Tabela1_2[[#This Row],[Valor]],#REF!,#REF!,"-------",0)</f>
        <v>#REF!</v>
      </c>
    </row>
    <row r="1682" spans="1:16" x14ac:dyDescent="0.25">
      <c r="A1682" t="s">
        <v>257</v>
      </c>
      <c r="B1682">
        <v>224</v>
      </c>
      <c r="C1682">
        <v>0</v>
      </c>
      <c r="D1682" t="s">
        <v>741</v>
      </c>
      <c r="E1682" t="s">
        <v>4</v>
      </c>
      <c r="F1682">
        <v>1</v>
      </c>
      <c r="G1682">
        <v>2009</v>
      </c>
      <c r="H1682">
        <v>2009</v>
      </c>
      <c r="I1682" t="s">
        <v>1707</v>
      </c>
      <c r="J1682">
        <v>1</v>
      </c>
      <c r="K1682" t="s">
        <v>1714</v>
      </c>
      <c r="L1682">
        <v>1</v>
      </c>
      <c r="M1682" t="s">
        <v>1797</v>
      </c>
      <c r="N1682" t="s">
        <v>12</v>
      </c>
      <c r="O1682">
        <v>156</v>
      </c>
      <c r="P1682" t="e">
        <f>_xlfn.XLOOKUP(Tabela1_2[[#This Row],[Valor]],#REF!,#REF!,"-------",0)</f>
        <v>#REF!</v>
      </c>
    </row>
    <row r="1683" spans="1:16" x14ac:dyDescent="0.25">
      <c r="A1683" t="s">
        <v>257</v>
      </c>
      <c r="B1683">
        <v>224</v>
      </c>
      <c r="C1683">
        <v>0</v>
      </c>
      <c r="D1683" t="s">
        <v>741</v>
      </c>
      <c r="E1683" t="s">
        <v>4</v>
      </c>
      <c r="F1683">
        <v>1</v>
      </c>
      <c r="G1683">
        <v>2009</v>
      </c>
      <c r="H1683">
        <v>2009</v>
      </c>
      <c r="I1683" t="s">
        <v>1707</v>
      </c>
      <c r="J1683">
        <v>1</v>
      </c>
      <c r="K1683" t="s">
        <v>1714</v>
      </c>
      <c r="L1683">
        <v>1</v>
      </c>
      <c r="M1683" t="s">
        <v>1797</v>
      </c>
      <c r="N1683" t="s">
        <v>13</v>
      </c>
      <c r="O1683">
        <v>586</v>
      </c>
      <c r="P1683" t="e">
        <f>_xlfn.XLOOKUP(Tabela1_2[[#This Row],[Valor]],#REF!,#REF!,"-------",0)</f>
        <v>#REF!</v>
      </c>
    </row>
    <row r="1684" spans="1:16" x14ac:dyDescent="0.25">
      <c r="A1684">
        <v>227</v>
      </c>
      <c r="B1684">
        <v>227</v>
      </c>
      <c r="C1684">
        <v>45</v>
      </c>
      <c r="D1684" t="s">
        <v>742</v>
      </c>
      <c r="E1684" t="s">
        <v>1</v>
      </c>
      <c r="F1684">
        <v>0</v>
      </c>
      <c r="G1684">
        <v>2009</v>
      </c>
      <c r="H1684">
        <v>2010</v>
      </c>
      <c r="I1684" t="s">
        <v>1707</v>
      </c>
      <c r="J1684">
        <v>1</v>
      </c>
      <c r="K1684" t="s">
        <v>1716</v>
      </c>
      <c r="L1684">
        <v>1</v>
      </c>
      <c r="M1684" t="s">
        <v>1798</v>
      </c>
      <c r="N1684" t="s">
        <v>12</v>
      </c>
      <c r="O1684">
        <v>156</v>
      </c>
      <c r="P1684" t="e">
        <f>_xlfn.XLOOKUP(Tabela1_2[[#This Row],[Valor]],#REF!,#REF!,"-------",0)</f>
        <v>#REF!</v>
      </c>
    </row>
    <row r="1685" spans="1:16" x14ac:dyDescent="0.25">
      <c r="A1685">
        <v>227</v>
      </c>
      <c r="B1685">
        <v>227</v>
      </c>
      <c r="C1685">
        <v>45</v>
      </c>
      <c r="D1685" t="s">
        <v>742</v>
      </c>
      <c r="E1685" t="s">
        <v>1</v>
      </c>
      <c r="F1685">
        <v>0</v>
      </c>
      <c r="G1685">
        <v>2009</v>
      </c>
      <c r="H1685">
        <v>2010</v>
      </c>
      <c r="I1685" t="s">
        <v>1707</v>
      </c>
      <c r="J1685">
        <v>1</v>
      </c>
      <c r="K1685" t="s">
        <v>1716</v>
      </c>
      <c r="L1685">
        <v>1</v>
      </c>
      <c r="M1685" t="s">
        <v>1798</v>
      </c>
      <c r="N1685" t="s">
        <v>13</v>
      </c>
      <c r="O1685">
        <v>604</v>
      </c>
      <c r="P1685" t="e">
        <f>_xlfn.XLOOKUP(Tabela1_2[[#This Row],[Valor]],#REF!,#REF!,"-------",0)</f>
        <v>#REF!</v>
      </c>
    </row>
    <row r="1686" spans="1:16" x14ac:dyDescent="0.25">
      <c r="A1686">
        <v>228</v>
      </c>
      <c r="B1686">
        <v>228</v>
      </c>
      <c r="C1686">
        <v>13</v>
      </c>
      <c r="D1686" t="s">
        <v>743</v>
      </c>
      <c r="E1686" t="s">
        <v>1</v>
      </c>
      <c r="F1686">
        <v>0</v>
      </c>
      <c r="G1686">
        <v>2008</v>
      </c>
      <c r="H1686">
        <v>2009</v>
      </c>
      <c r="I1686" t="s">
        <v>1707</v>
      </c>
      <c r="J1686">
        <v>1</v>
      </c>
      <c r="K1686" t="s">
        <v>1714</v>
      </c>
      <c r="L1686">
        <v>1</v>
      </c>
      <c r="M1686" t="s">
        <v>743</v>
      </c>
      <c r="N1686" t="s">
        <v>12</v>
      </c>
      <c r="O1686">
        <v>156</v>
      </c>
      <c r="P1686" t="e">
        <f>_xlfn.XLOOKUP(Tabela1_2[[#This Row],[Valor]],#REF!,#REF!,"-------",0)</f>
        <v>#REF!</v>
      </c>
    </row>
    <row r="1687" spans="1:16" x14ac:dyDescent="0.25">
      <c r="A1687">
        <v>228</v>
      </c>
      <c r="B1687">
        <v>228</v>
      </c>
      <c r="C1687">
        <v>13</v>
      </c>
      <c r="D1687" t="s">
        <v>743</v>
      </c>
      <c r="E1687" t="s">
        <v>1</v>
      </c>
      <c r="F1687">
        <v>0</v>
      </c>
      <c r="G1687">
        <v>2008</v>
      </c>
      <c r="H1687">
        <v>2009</v>
      </c>
      <c r="I1687" t="s">
        <v>1707</v>
      </c>
      <c r="J1687">
        <v>1</v>
      </c>
      <c r="K1687" t="s">
        <v>1714</v>
      </c>
      <c r="L1687">
        <v>1</v>
      </c>
      <c r="M1687" t="s">
        <v>743</v>
      </c>
      <c r="N1687" t="s">
        <v>13</v>
      </c>
      <c r="O1687">
        <v>702</v>
      </c>
      <c r="P1687" t="e">
        <f>_xlfn.XLOOKUP(Tabela1_2[[#This Row],[Valor]],#REF!,#REF!,"-------",0)</f>
        <v>#REF!</v>
      </c>
    </row>
    <row r="1688" spans="1:16" x14ac:dyDescent="0.25">
      <c r="A1688">
        <v>230</v>
      </c>
      <c r="B1688">
        <v>230</v>
      </c>
      <c r="C1688">
        <v>0</v>
      </c>
      <c r="D1688" t="s">
        <v>744</v>
      </c>
      <c r="E1688" t="s">
        <v>1</v>
      </c>
      <c r="F1688">
        <v>0</v>
      </c>
      <c r="G1688">
        <v>1984</v>
      </c>
      <c r="H1688">
        <v>1985</v>
      </c>
      <c r="I1688" t="s">
        <v>1710</v>
      </c>
      <c r="J1688">
        <v>1</v>
      </c>
      <c r="K1688" t="s">
        <v>1718</v>
      </c>
      <c r="L1688">
        <v>0</v>
      </c>
      <c r="N1688" t="s">
        <v>12</v>
      </c>
      <c r="O1688">
        <v>170</v>
      </c>
      <c r="P1688" t="e">
        <f>_xlfn.XLOOKUP(Tabela1_2[[#This Row],[Valor]],#REF!,#REF!,"-------",0)</f>
        <v>#REF!</v>
      </c>
    </row>
    <row r="1689" spans="1:16" x14ac:dyDescent="0.25">
      <c r="A1689">
        <v>230</v>
      </c>
      <c r="B1689">
        <v>230</v>
      </c>
      <c r="C1689">
        <v>0</v>
      </c>
      <c r="D1689" t="s">
        <v>744</v>
      </c>
      <c r="E1689" t="s">
        <v>1</v>
      </c>
      <c r="F1689">
        <v>0</v>
      </c>
      <c r="G1689">
        <v>1984</v>
      </c>
      <c r="H1689">
        <v>1985</v>
      </c>
      <c r="I1689" t="s">
        <v>1710</v>
      </c>
      <c r="J1689">
        <v>1</v>
      </c>
      <c r="K1689" t="s">
        <v>1718</v>
      </c>
      <c r="L1689">
        <v>0</v>
      </c>
      <c r="N1689" t="s">
        <v>13</v>
      </c>
      <c r="O1689">
        <v>188</v>
      </c>
      <c r="P1689" t="e">
        <f>_xlfn.XLOOKUP(Tabela1_2[[#This Row],[Valor]],#REF!,#REF!,"-------",0)</f>
        <v>#REF!</v>
      </c>
    </row>
    <row r="1690" spans="1:16" x14ac:dyDescent="0.25">
      <c r="A1690">
        <v>231</v>
      </c>
      <c r="B1690">
        <v>231</v>
      </c>
      <c r="C1690">
        <v>0</v>
      </c>
      <c r="D1690" t="s">
        <v>745</v>
      </c>
      <c r="E1690" t="s">
        <v>1</v>
      </c>
      <c r="F1690">
        <v>0</v>
      </c>
      <c r="G1690">
        <v>1988</v>
      </c>
      <c r="J1690">
        <v>1</v>
      </c>
      <c r="K1690" t="s">
        <v>1718</v>
      </c>
      <c r="L1690">
        <v>0</v>
      </c>
      <c r="N1690" t="s">
        <v>12</v>
      </c>
      <c r="O1690">
        <v>170</v>
      </c>
      <c r="P1690" t="e">
        <f>_xlfn.XLOOKUP(Tabela1_2[[#This Row],[Valor]],#REF!,#REF!,"-------",0)</f>
        <v>#REF!</v>
      </c>
    </row>
    <row r="1691" spans="1:16" x14ac:dyDescent="0.25">
      <c r="A1691">
        <v>231</v>
      </c>
      <c r="B1691">
        <v>231</v>
      </c>
      <c r="C1691">
        <v>0</v>
      </c>
      <c r="D1691" t="s">
        <v>745</v>
      </c>
      <c r="E1691" t="s">
        <v>1</v>
      </c>
      <c r="F1691">
        <v>0</v>
      </c>
      <c r="G1691">
        <v>1988</v>
      </c>
      <c r="J1691">
        <v>1</v>
      </c>
      <c r="K1691" t="s">
        <v>1718</v>
      </c>
      <c r="L1691">
        <v>0</v>
      </c>
      <c r="N1691" t="s">
        <v>13</v>
      </c>
      <c r="O1691">
        <v>192</v>
      </c>
      <c r="P1691" t="e">
        <f>_xlfn.XLOOKUP(Tabela1_2[[#This Row],[Valor]],#REF!,#REF!,"-------",0)</f>
        <v>#REF!</v>
      </c>
    </row>
    <row r="1692" spans="1:16" x14ac:dyDescent="0.25">
      <c r="A1692">
        <v>232</v>
      </c>
      <c r="B1692">
        <v>232</v>
      </c>
      <c r="C1692">
        <v>0</v>
      </c>
      <c r="D1692" t="s">
        <v>745</v>
      </c>
      <c r="E1692" t="s">
        <v>1</v>
      </c>
      <c r="F1692">
        <v>0</v>
      </c>
      <c r="G1692">
        <v>1994</v>
      </c>
      <c r="J1692">
        <v>1</v>
      </c>
      <c r="K1692" t="s">
        <v>1718</v>
      </c>
      <c r="L1692">
        <v>0</v>
      </c>
      <c r="N1692" t="s">
        <v>12</v>
      </c>
      <c r="O1692">
        <v>170</v>
      </c>
      <c r="P1692" t="e">
        <f>_xlfn.XLOOKUP(Tabela1_2[[#This Row],[Valor]],#REF!,#REF!,"-------",0)</f>
        <v>#REF!</v>
      </c>
    </row>
    <row r="1693" spans="1:16" x14ac:dyDescent="0.25">
      <c r="A1693">
        <v>232</v>
      </c>
      <c r="B1693">
        <v>232</v>
      </c>
      <c r="C1693">
        <v>0</v>
      </c>
      <c r="D1693" t="s">
        <v>745</v>
      </c>
      <c r="E1693" t="s">
        <v>1</v>
      </c>
      <c r="F1693">
        <v>0</v>
      </c>
      <c r="G1693">
        <v>1994</v>
      </c>
      <c r="J1693">
        <v>1</v>
      </c>
      <c r="K1693" t="s">
        <v>1718</v>
      </c>
      <c r="L1693">
        <v>0</v>
      </c>
      <c r="N1693" t="s">
        <v>13</v>
      </c>
      <c r="O1693">
        <v>192</v>
      </c>
      <c r="P1693" t="e">
        <f>_xlfn.XLOOKUP(Tabela1_2[[#This Row],[Valor]],#REF!,#REF!,"-------",0)</f>
        <v>#REF!</v>
      </c>
    </row>
    <row r="1694" spans="1:16" x14ac:dyDescent="0.25">
      <c r="A1694">
        <v>233</v>
      </c>
      <c r="B1694">
        <v>233</v>
      </c>
      <c r="C1694">
        <v>4</v>
      </c>
      <c r="D1694" t="s">
        <v>745</v>
      </c>
      <c r="E1694" t="s">
        <v>1</v>
      </c>
      <c r="F1694">
        <v>0</v>
      </c>
      <c r="G1694">
        <v>2000</v>
      </c>
      <c r="H1694">
        <v>2001</v>
      </c>
      <c r="I1694" t="s">
        <v>1710</v>
      </c>
      <c r="J1694">
        <v>1</v>
      </c>
      <c r="K1694" t="s">
        <v>1718</v>
      </c>
      <c r="L1694">
        <v>0</v>
      </c>
      <c r="N1694" t="s">
        <v>12</v>
      </c>
      <c r="O1694">
        <v>170</v>
      </c>
      <c r="P1694" t="e">
        <f>_xlfn.XLOOKUP(Tabela1_2[[#This Row],[Valor]],#REF!,#REF!,"-------",0)</f>
        <v>#REF!</v>
      </c>
    </row>
    <row r="1695" spans="1:16" x14ac:dyDescent="0.25">
      <c r="A1695">
        <v>233</v>
      </c>
      <c r="B1695">
        <v>233</v>
      </c>
      <c r="C1695">
        <v>4</v>
      </c>
      <c r="D1695" t="s">
        <v>745</v>
      </c>
      <c r="E1695" t="s">
        <v>1</v>
      </c>
      <c r="F1695">
        <v>0</v>
      </c>
      <c r="G1695">
        <v>2000</v>
      </c>
      <c r="H1695">
        <v>2001</v>
      </c>
      <c r="I1695" t="s">
        <v>1710</v>
      </c>
      <c r="J1695">
        <v>1</v>
      </c>
      <c r="K1695" t="s">
        <v>1718</v>
      </c>
      <c r="L1695">
        <v>0</v>
      </c>
      <c r="N1695" t="s">
        <v>13</v>
      </c>
      <c r="O1695">
        <v>192</v>
      </c>
      <c r="P1695" t="e">
        <f>_xlfn.XLOOKUP(Tabela1_2[[#This Row],[Valor]],#REF!,#REF!,"-------",0)</f>
        <v>#REF!</v>
      </c>
    </row>
    <row r="1696" spans="1:16" x14ac:dyDescent="0.25">
      <c r="A1696">
        <v>234</v>
      </c>
      <c r="B1696">
        <v>234</v>
      </c>
      <c r="C1696">
        <v>41</v>
      </c>
      <c r="D1696" t="s">
        <v>746</v>
      </c>
      <c r="E1696" t="s">
        <v>1</v>
      </c>
      <c r="F1696">
        <v>0</v>
      </c>
      <c r="G1696">
        <v>2008</v>
      </c>
      <c r="H1696">
        <v>2014</v>
      </c>
      <c r="I1696" t="s">
        <v>1707</v>
      </c>
      <c r="J1696">
        <v>3</v>
      </c>
      <c r="K1696" t="s">
        <v>1716</v>
      </c>
      <c r="L1696">
        <v>1</v>
      </c>
      <c r="M1696" t="s">
        <v>1799</v>
      </c>
      <c r="N1696" t="s">
        <v>12</v>
      </c>
      <c r="O1696">
        <v>170</v>
      </c>
      <c r="P1696" t="e">
        <f>_xlfn.XLOOKUP(Tabela1_2[[#This Row],[Valor]],#REF!,#REF!,"-------",0)</f>
        <v>#REF!</v>
      </c>
    </row>
    <row r="1697" spans="1:16" x14ac:dyDescent="0.25">
      <c r="A1697">
        <v>234</v>
      </c>
      <c r="B1697">
        <v>234</v>
      </c>
      <c r="C1697">
        <v>41</v>
      </c>
      <c r="D1697" t="s">
        <v>746</v>
      </c>
      <c r="E1697" t="s">
        <v>1</v>
      </c>
      <c r="F1697">
        <v>0</v>
      </c>
      <c r="G1697">
        <v>2008</v>
      </c>
      <c r="H1697">
        <v>2014</v>
      </c>
      <c r="I1697" t="s">
        <v>1707</v>
      </c>
      <c r="J1697">
        <v>3</v>
      </c>
      <c r="K1697" t="s">
        <v>1716</v>
      </c>
      <c r="L1697">
        <v>1</v>
      </c>
      <c r="M1697" t="s">
        <v>1799</v>
      </c>
      <c r="N1697" t="s">
        <v>13</v>
      </c>
      <c r="O1697">
        <v>438</v>
      </c>
      <c r="P1697" t="e">
        <f>_xlfn.XLOOKUP(Tabela1_2[[#This Row],[Valor]],#REF!,#REF!,"-------",0)</f>
        <v>#REF!</v>
      </c>
    </row>
    <row r="1698" spans="1:16" x14ac:dyDescent="0.25">
      <c r="A1698">
        <v>234</v>
      </c>
      <c r="B1698">
        <v>234</v>
      </c>
      <c r="C1698">
        <v>41</v>
      </c>
      <c r="D1698" t="s">
        <v>746</v>
      </c>
      <c r="E1698" t="s">
        <v>1</v>
      </c>
      <c r="F1698">
        <v>0</v>
      </c>
      <c r="G1698">
        <v>2008</v>
      </c>
      <c r="H1698">
        <v>2014</v>
      </c>
      <c r="I1698" t="s">
        <v>1707</v>
      </c>
      <c r="J1698">
        <v>3</v>
      </c>
      <c r="K1698" t="s">
        <v>1716</v>
      </c>
      <c r="L1698">
        <v>1</v>
      </c>
      <c r="M1698" t="s">
        <v>1799</v>
      </c>
      <c r="N1698" t="s">
        <v>14</v>
      </c>
      <c r="O1698">
        <v>352</v>
      </c>
      <c r="P1698" t="e">
        <f>_xlfn.XLOOKUP(Tabela1_2[[#This Row],[Valor]],#REF!,#REF!,"-------",0)</f>
        <v>#REF!</v>
      </c>
    </row>
    <row r="1699" spans="1:16" x14ac:dyDescent="0.25">
      <c r="A1699">
        <v>234</v>
      </c>
      <c r="B1699">
        <v>234</v>
      </c>
      <c r="C1699">
        <v>41</v>
      </c>
      <c r="D1699" t="s">
        <v>746</v>
      </c>
      <c r="E1699" t="s">
        <v>1</v>
      </c>
      <c r="F1699">
        <v>0</v>
      </c>
      <c r="G1699">
        <v>2008</v>
      </c>
      <c r="H1699">
        <v>2014</v>
      </c>
      <c r="I1699" t="s">
        <v>1707</v>
      </c>
      <c r="J1699">
        <v>3</v>
      </c>
      <c r="K1699" t="s">
        <v>1716</v>
      </c>
      <c r="L1699">
        <v>1</v>
      </c>
      <c r="M1699" t="s">
        <v>1799</v>
      </c>
      <c r="N1699" t="s">
        <v>15</v>
      </c>
      <c r="O1699">
        <v>578</v>
      </c>
      <c r="P1699" t="e">
        <f>_xlfn.XLOOKUP(Tabela1_2[[#This Row],[Valor]],#REF!,#REF!,"-------",0)</f>
        <v>#REF!</v>
      </c>
    </row>
    <row r="1700" spans="1:16" x14ac:dyDescent="0.25">
      <c r="A1700">
        <v>234</v>
      </c>
      <c r="B1700">
        <v>234</v>
      </c>
      <c r="C1700">
        <v>41</v>
      </c>
      <c r="D1700" t="s">
        <v>746</v>
      </c>
      <c r="E1700" t="s">
        <v>1</v>
      </c>
      <c r="F1700">
        <v>0</v>
      </c>
      <c r="G1700">
        <v>2008</v>
      </c>
      <c r="H1700">
        <v>2014</v>
      </c>
      <c r="I1700" t="s">
        <v>1707</v>
      </c>
      <c r="J1700">
        <v>3</v>
      </c>
      <c r="K1700" t="s">
        <v>1716</v>
      </c>
      <c r="L1700">
        <v>1</v>
      </c>
      <c r="M1700" t="s">
        <v>1799</v>
      </c>
      <c r="N1700" t="s">
        <v>16</v>
      </c>
      <c r="O1700">
        <v>756</v>
      </c>
      <c r="P1700" t="e">
        <f>_xlfn.XLOOKUP(Tabela1_2[[#This Row],[Valor]],#REF!,#REF!,"-------",0)</f>
        <v>#REF!</v>
      </c>
    </row>
    <row r="1701" spans="1:16" x14ac:dyDescent="0.25">
      <c r="A1701">
        <v>235</v>
      </c>
      <c r="B1701">
        <v>235</v>
      </c>
      <c r="C1701">
        <v>1</v>
      </c>
      <c r="D1701" t="s">
        <v>747</v>
      </c>
      <c r="E1701" t="s">
        <v>1</v>
      </c>
      <c r="F1701">
        <v>0</v>
      </c>
      <c r="G1701">
        <v>1984</v>
      </c>
      <c r="H1701">
        <v>1985</v>
      </c>
      <c r="I1701" t="s">
        <v>1710</v>
      </c>
      <c r="J1701">
        <v>1</v>
      </c>
      <c r="K1701" t="s">
        <v>1718</v>
      </c>
      <c r="L1701">
        <v>0</v>
      </c>
      <c r="N1701" t="s">
        <v>12</v>
      </c>
      <c r="O1701">
        <v>170</v>
      </c>
      <c r="P1701" t="e">
        <f>_xlfn.XLOOKUP(Tabela1_2[[#This Row],[Valor]],#REF!,#REF!,"-------",0)</f>
        <v>#REF!</v>
      </c>
    </row>
    <row r="1702" spans="1:16" x14ac:dyDescent="0.25">
      <c r="A1702">
        <v>235</v>
      </c>
      <c r="B1702">
        <v>235</v>
      </c>
      <c r="C1702">
        <v>1</v>
      </c>
      <c r="D1702" t="s">
        <v>747</v>
      </c>
      <c r="E1702" t="s">
        <v>1</v>
      </c>
      <c r="F1702">
        <v>0</v>
      </c>
      <c r="G1702">
        <v>1984</v>
      </c>
      <c r="H1702">
        <v>1985</v>
      </c>
      <c r="I1702" t="s">
        <v>1710</v>
      </c>
      <c r="J1702">
        <v>1</v>
      </c>
      <c r="K1702" t="s">
        <v>1718</v>
      </c>
      <c r="L1702">
        <v>0</v>
      </c>
      <c r="N1702" t="s">
        <v>13</v>
      </c>
      <c r="O1702">
        <v>222</v>
      </c>
      <c r="P1702" t="e">
        <f>_xlfn.XLOOKUP(Tabela1_2[[#This Row],[Valor]],#REF!,#REF!,"-------",0)</f>
        <v>#REF!</v>
      </c>
    </row>
    <row r="1703" spans="1:16" x14ac:dyDescent="0.25">
      <c r="A1703">
        <v>236</v>
      </c>
      <c r="B1703">
        <v>236</v>
      </c>
      <c r="C1703">
        <v>1</v>
      </c>
      <c r="D1703" t="s">
        <v>748</v>
      </c>
      <c r="E1703" t="s">
        <v>1</v>
      </c>
      <c r="F1703">
        <v>0</v>
      </c>
      <c r="G1703">
        <v>1984</v>
      </c>
      <c r="H1703">
        <v>1985</v>
      </c>
      <c r="I1703" t="s">
        <v>1710</v>
      </c>
      <c r="J1703">
        <v>1</v>
      </c>
      <c r="K1703" t="s">
        <v>1718</v>
      </c>
      <c r="L1703">
        <v>0</v>
      </c>
      <c r="N1703" t="s">
        <v>12</v>
      </c>
      <c r="O1703">
        <v>170</v>
      </c>
      <c r="P1703" t="e">
        <f>_xlfn.XLOOKUP(Tabela1_2[[#This Row],[Valor]],#REF!,#REF!,"-------",0)</f>
        <v>#REF!</v>
      </c>
    </row>
    <row r="1704" spans="1:16" x14ac:dyDescent="0.25">
      <c r="A1704">
        <v>236</v>
      </c>
      <c r="B1704">
        <v>236</v>
      </c>
      <c r="C1704">
        <v>1</v>
      </c>
      <c r="D1704" t="s">
        <v>748</v>
      </c>
      <c r="E1704" t="s">
        <v>1</v>
      </c>
      <c r="F1704">
        <v>0</v>
      </c>
      <c r="G1704">
        <v>1984</v>
      </c>
      <c r="H1704">
        <v>1985</v>
      </c>
      <c r="I1704" t="s">
        <v>1710</v>
      </c>
      <c r="J1704">
        <v>1</v>
      </c>
      <c r="K1704" t="s">
        <v>1718</v>
      </c>
      <c r="L1704">
        <v>0</v>
      </c>
      <c r="N1704" t="s">
        <v>13</v>
      </c>
      <c r="O1704">
        <v>320</v>
      </c>
      <c r="P1704" t="e">
        <f>_xlfn.XLOOKUP(Tabela1_2[[#This Row],[Valor]],#REF!,#REF!,"-------",0)</f>
        <v>#REF!</v>
      </c>
    </row>
    <row r="1705" spans="1:16" x14ac:dyDescent="0.25">
      <c r="A1705">
        <v>237</v>
      </c>
      <c r="B1705">
        <v>237</v>
      </c>
      <c r="C1705">
        <v>1</v>
      </c>
      <c r="D1705" t="s">
        <v>749</v>
      </c>
      <c r="E1705" t="s">
        <v>1</v>
      </c>
      <c r="F1705">
        <v>0</v>
      </c>
      <c r="G1705">
        <v>1984</v>
      </c>
      <c r="H1705">
        <v>1985</v>
      </c>
      <c r="I1705" t="s">
        <v>1710</v>
      </c>
      <c r="J1705">
        <v>1</v>
      </c>
      <c r="K1705" t="s">
        <v>1718</v>
      </c>
      <c r="L1705">
        <v>0</v>
      </c>
      <c r="N1705" t="s">
        <v>12</v>
      </c>
      <c r="O1705">
        <v>170</v>
      </c>
      <c r="P1705" t="e">
        <f>_xlfn.XLOOKUP(Tabela1_2[[#This Row],[Valor]],#REF!,#REF!,"-------",0)</f>
        <v>#REF!</v>
      </c>
    </row>
    <row r="1706" spans="1:16" x14ac:dyDescent="0.25">
      <c r="A1706">
        <v>237</v>
      </c>
      <c r="B1706">
        <v>237</v>
      </c>
      <c r="C1706">
        <v>1</v>
      </c>
      <c r="D1706" t="s">
        <v>749</v>
      </c>
      <c r="E1706" t="s">
        <v>1</v>
      </c>
      <c r="F1706">
        <v>0</v>
      </c>
      <c r="G1706">
        <v>1984</v>
      </c>
      <c r="H1706">
        <v>1985</v>
      </c>
      <c r="I1706" t="s">
        <v>1710</v>
      </c>
      <c r="J1706">
        <v>1</v>
      </c>
      <c r="K1706" t="s">
        <v>1718</v>
      </c>
      <c r="L1706">
        <v>0</v>
      </c>
      <c r="N1706" t="s">
        <v>13</v>
      </c>
      <c r="O1706">
        <v>340</v>
      </c>
      <c r="P1706" t="e">
        <f>_xlfn.XLOOKUP(Tabela1_2[[#This Row],[Valor]],#REF!,#REF!,"-------",0)</f>
        <v>#REF!</v>
      </c>
    </row>
    <row r="1707" spans="1:16" x14ac:dyDescent="0.25">
      <c r="A1707">
        <v>238</v>
      </c>
      <c r="B1707">
        <v>238</v>
      </c>
      <c r="C1707">
        <v>1</v>
      </c>
      <c r="D1707" t="s">
        <v>750</v>
      </c>
      <c r="E1707" t="s">
        <v>1</v>
      </c>
      <c r="F1707">
        <v>0</v>
      </c>
      <c r="G1707">
        <v>1984</v>
      </c>
      <c r="H1707">
        <v>1985</v>
      </c>
      <c r="I1707" t="s">
        <v>1710</v>
      </c>
      <c r="J1707">
        <v>1</v>
      </c>
      <c r="K1707" t="s">
        <v>1718</v>
      </c>
      <c r="L1707">
        <v>0</v>
      </c>
      <c r="N1707" t="s">
        <v>12</v>
      </c>
      <c r="O1707">
        <v>170</v>
      </c>
      <c r="P1707" t="e">
        <f>_xlfn.XLOOKUP(Tabela1_2[[#This Row],[Valor]],#REF!,#REF!,"-------",0)</f>
        <v>#REF!</v>
      </c>
    </row>
    <row r="1708" spans="1:16" x14ac:dyDescent="0.25">
      <c r="A1708">
        <v>238</v>
      </c>
      <c r="B1708">
        <v>238</v>
      </c>
      <c r="C1708">
        <v>1</v>
      </c>
      <c r="D1708" t="s">
        <v>750</v>
      </c>
      <c r="E1708" t="s">
        <v>1</v>
      </c>
      <c r="F1708">
        <v>0</v>
      </c>
      <c r="G1708">
        <v>1984</v>
      </c>
      <c r="H1708">
        <v>1985</v>
      </c>
      <c r="I1708" t="s">
        <v>1710</v>
      </c>
      <c r="J1708">
        <v>1</v>
      </c>
      <c r="K1708" t="s">
        <v>1718</v>
      </c>
      <c r="L1708">
        <v>0</v>
      </c>
      <c r="N1708" t="s">
        <v>13</v>
      </c>
      <c r="O1708">
        <v>558</v>
      </c>
      <c r="P1708" t="e">
        <f>_xlfn.XLOOKUP(Tabela1_2[[#This Row],[Valor]],#REF!,#REF!,"-------",0)</f>
        <v>#REF!</v>
      </c>
    </row>
    <row r="1709" spans="1:16" x14ac:dyDescent="0.25">
      <c r="A1709">
        <v>239</v>
      </c>
      <c r="B1709">
        <v>239</v>
      </c>
      <c r="C1709">
        <v>25</v>
      </c>
      <c r="D1709" t="s">
        <v>751</v>
      </c>
      <c r="E1709" t="s">
        <v>1</v>
      </c>
      <c r="F1709">
        <v>0</v>
      </c>
      <c r="G1709">
        <v>2007</v>
      </c>
      <c r="H1709">
        <v>2009</v>
      </c>
      <c r="I1709" t="s">
        <v>1710</v>
      </c>
      <c r="J1709">
        <v>3</v>
      </c>
      <c r="K1709" t="s">
        <v>1718</v>
      </c>
      <c r="L1709">
        <v>1</v>
      </c>
      <c r="M1709" t="s">
        <v>1800</v>
      </c>
      <c r="N1709" t="s">
        <v>12</v>
      </c>
      <c r="O1709">
        <v>170</v>
      </c>
      <c r="P1709" t="e">
        <f>_xlfn.XLOOKUP(Tabela1_2[[#This Row],[Valor]],#REF!,#REF!,"-------",0)</f>
        <v>#REF!</v>
      </c>
    </row>
    <row r="1710" spans="1:16" x14ac:dyDescent="0.25">
      <c r="A1710">
        <v>239</v>
      </c>
      <c r="B1710">
        <v>239</v>
      </c>
      <c r="C1710">
        <v>25</v>
      </c>
      <c r="D1710" t="s">
        <v>751</v>
      </c>
      <c r="E1710" t="s">
        <v>1</v>
      </c>
      <c r="F1710">
        <v>0</v>
      </c>
      <c r="G1710">
        <v>2007</v>
      </c>
      <c r="H1710">
        <v>2009</v>
      </c>
      <c r="I1710" t="s">
        <v>1710</v>
      </c>
      <c r="J1710">
        <v>3</v>
      </c>
      <c r="K1710" t="s">
        <v>1718</v>
      </c>
      <c r="L1710">
        <v>1</v>
      </c>
      <c r="M1710" t="s">
        <v>1800</v>
      </c>
      <c r="N1710" t="s">
        <v>13</v>
      </c>
      <c r="O1710">
        <v>222</v>
      </c>
      <c r="P1710" t="e">
        <f>_xlfn.XLOOKUP(Tabela1_2[[#This Row],[Valor]],#REF!,#REF!,"-------",0)</f>
        <v>#REF!</v>
      </c>
    </row>
    <row r="1711" spans="1:16" x14ac:dyDescent="0.25">
      <c r="A1711">
        <v>239</v>
      </c>
      <c r="B1711">
        <v>239</v>
      </c>
      <c r="C1711">
        <v>25</v>
      </c>
      <c r="D1711" t="s">
        <v>751</v>
      </c>
      <c r="E1711" t="s">
        <v>1</v>
      </c>
      <c r="F1711">
        <v>0</v>
      </c>
      <c r="G1711">
        <v>2007</v>
      </c>
      <c r="H1711">
        <v>2009</v>
      </c>
      <c r="I1711" t="s">
        <v>1710</v>
      </c>
      <c r="J1711">
        <v>3</v>
      </c>
      <c r="K1711" t="s">
        <v>1718</v>
      </c>
      <c r="L1711">
        <v>1</v>
      </c>
      <c r="M1711" t="s">
        <v>1800</v>
      </c>
      <c r="N1711" t="s">
        <v>14</v>
      </c>
      <c r="O1711">
        <v>320</v>
      </c>
      <c r="P1711" t="e">
        <f>_xlfn.XLOOKUP(Tabela1_2[[#This Row],[Valor]],#REF!,#REF!,"-------",0)</f>
        <v>#REF!</v>
      </c>
    </row>
    <row r="1712" spans="1:16" x14ac:dyDescent="0.25">
      <c r="A1712">
        <v>239</v>
      </c>
      <c r="B1712">
        <v>239</v>
      </c>
      <c r="C1712">
        <v>25</v>
      </c>
      <c r="D1712" t="s">
        <v>751</v>
      </c>
      <c r="E1712" t="s">
        <v>1</v>
      </c>
      <c r="F1712">
        <v>0</v>
      </c>
      <c r="G1712">
        <v>2007</v>
      </c>
      <c r="H1712">
        <v>2009</v>
      </c>
      <c r="I1712" t="s">
        <v>1710</v>
      </c>
      <c r="J1712">
        <v>3</v>
      </c>
      <c r="K1712" t="s">
        <v>1718</v>
      </c>
      <c r="L1712">
        <v>1</v>
      </c>
      <c r="M1712" t="s">
        <v>1800</v>
      </c>
      <c r="N1712" t="s">
        <v>15</v>
      </c>
      <c r="O1712">
        <v>340</v>
      </c>
      <c r="P1712" t="e">
        <f>_xlfn.XLOOKUP(Tabela1_2[[#This Row],[Valor]],#REF!,#REF!,"-------",0)</f>
        <v>#REF!</v>
      </c>
    </row>
    <row r="1713" spans="1:16" x14ac:dyDescent="0.25">
      <c r="A1713">
        <v>240</v>
      </c>
      <c r="B1713">
        <v>240</v>
      </c>
      <c r="C1713">
        <v>1</v>
      </c>
      <c r="D1713" t="s">
        <v>752</v>
      </c>
      <c r="E1713" t="s">
        <v>1</v>
      </c>
      <c r="F1713">
        <v>0</v>
      </c>
      <c r="G1713">
        <v>1993</v>
      </c>
      <c r="H1713">
        <v>1995</v>
      </c>
      <c r="I1713" t="s">
        <v>1710</v>
      </c>
      <c r="J1713">
        <v>1</v>
      </c>
      <c r="K1713" t="s">
        <v>1718</v>
      </c>
      <c r="L1713">
        <v>0</v>
      </c>
      <c r="N1713" t="s">
        <v>12</v>
      </c>
      <c r="O1713">
        <v>170</v>
      </c>
      <c r="P1713" t="e">
        <f>_xlfn.XLOOKUP(Tabela1_2[[#This Row],[Valor]],#REF!,#REF!,"-------",0)</f>
        <v>#REF!</v>
      </c>
    </row>
    <row r="1714" spans="1:16" x14ac:dyDescent="0.25">
      <c r="A1714">
        <v>240</v>
      </c>
      <c r="B1714">
        <v>240</v>
      </c>
      <c r="C1714">
        <v>1</v>
      </c>
      <c r="D1714" t="s">
        <v>752</v>
      </c>
      <c r="E1714" t="s">
        <v>1</v>
      </c>
      <c r="F1714">
        <v>0</v>
      </c>
      <c r="G1714">
        <v>1993</v>
      </c>
      <c r="H1714">
        <v>1995</v>
      </c>
      <c r="I1714" t="s">
        <v>1710</v>
      </c>
      <c r="J1714">
        <v>1</v>
      </c>
      <c r="K1714" t="s">
        <v>1718</v>
      </c>
      <c r="L1714">
        <v>0</v>
      </c>
      <c r="N1714" t="s">
        <v>13</v>
      </c>
      <c r="O1714">
        <v>591</v>
      </c>
      <c r="P1714" t="e">
        <f>_xlfn.XLOOKUP(Tabela1_2[[#This Row],[Valor]],#REF!,#REF!,"-------",0)</f>
        <v>#REF!</v>
      </c>
    </row>
    <row r="1715" spans="1:16" x14ac:dyDescent="0.25">
      <c r="A1715">
        <v>241</v>
      </c>
      <c r="B1715">
        <v>241</v>
      </c>
      <c r="C1715">
        <v>78</v>
      </c>
      <c r="D1715" t="s">
        <v>753</v>
      </c>
      <c r="E1715" t="s">
        <v>1</v>
      </c>
      <c r="F1715">
        <v>0</v>
      </c>
      <c r="G1715">
        <v>2006</v>
      </c>
      <c r="H1715">
        <v>2012</v>
      </c>
      <c r="I1715" t="s">
        <v>1707</v>
      </c>
      <c r="J1715">
        <v>1</v>
      </c>
      <c r="K1715" t="s">
        <v>1718</v>
      </c>
      <c r="L1715">
        <v>1</v>
      </c>
      <c r="M1715" t="s">
        <v>1801</v>
      </c>
      <c r="N1715" t="s">
        <v>12</v>
      </c>
      <c r="O1715">
        <v>170</v>
      </c>
      <c r="P1715" t="e">
        <f>_xlfn.XLOOKUP(Tabela1_2[[#This Row],[Valor]],#REF!,#REF!,"-------",0)</f>
        <v>#REF!</v>
      </c>
    </row>
    <row r="1716" spans="1:16" x14ac:dyDescent="0.25">
      <c r="A1716">
        <v>241</v>
      </c>
      <c r="B1716">
        <v>241</v>
      </c>
      <c r="C1716">
        <v>78</v>
      </c>
      <c r="D1716" t="s">
        <v>753</v>
      </c>
      <c r="E1716" t="s">
        <v>1</v>
      </c>
      <c r="F1716">
        <v>0</v>
      </c>
      <c r="G1716">
        <v>2006</v>
      </c>
      <c r="H1716">
        <v>2012</v>
      </c>
      <c r="I1716" t="s">
        <v>1707</v>
      </c>
      <c r="J1716">
        <v>1</v>
      </c>
      <c r="K1716" t="s">
        <v>1718</v>
      </c>
      <c r="L1716">
        <v>1</v>
      </c>
      <c r="M1716" t="s">
        <v>1801</v>
      </c>
      <c r="N1716" t="s">
        <v>13</v>
      </c>
      <c r="O1716">
        <v>840</v>
      </c>
      <c r="P1716" t="e">
        <f>_xlfn.XLOOKUP(Tabela1_2[[#This Row],[Valor]],#REF!,#REF!,"-------",0)</f>
        <v>#REF!</v>
      </c>
    </row>
    <row r="1717" spans="1:16" x14ac:dyDescent="0.25">
      <c r="A1717">
        <v>967</v>
      </c>
      <c r="B1717">
        <v>241</v>
      </c>
      <c r="C1717">
        <v>0</v>
      </c>
      <c r="D1717" t="s">
        <v>754</v>
      </c>
      <c r="E1717" t="s">
        <v>1705</v>
      </c>
      <c r="F1717">
        <v>-1</v>
      </c>
      <c r="G1717">
        <v>2013</v>
      </c>
      <c r="H1717">
        <v>2013</v>
      </c>
      <c r="I1717" t="s">
        <v>1707</v>
      </c>
      <c r="J1717">
        <v>1</v>
      </c>
      <c r="K1717" t="s">
        <v>1718</v>
      </c>
      <c r="L1717">
        <v>1</v>
      </c>
      <c r="M1717" t="s">
        <v>1801</v>
      </c>
      <c r="N1717" t="s">
        <v>12</v>
      </c>
      <c r="O1717">
        <v>170</v>
      </c>
      <c r="P1717" t="e">
        <f>_xlfn.XLOOKUP(Tabela1_2[[#This Row],[Valor]],#REF!,#REF!,"-------",0)</f>
        <v>#REF!</v>
      </c>
    </row>
    <row r="1718" spans="1:16" x14ac:dyDescent="0.25">
      <c r="A1718">
        <v>967</v>
      </c>
      <c r="B1718">
        <v>241</v>
      </c>
      <c r="C1718">
        <v>0</v>
      </c>
      <c r="D1718" t="s">
        <v>754</v>
      </c>
      <c r="E1718" t="s">
        <v>1705</v>
      </c>
      <c r="F1718">
        <v>-1</v>
      </c>
      <c r="G1718">
        <v>2013</v>
      </c>
      <c r="H1718">
        <v>2013</v>
      </c>
      <c r="I1718" t="s">
        <v>1707</v>
      </c>
      <c r="J1718">
        <v>1</v>
      </c>
      <c r="K1718" t="s">
        <v>1718</v>
      </c>
      <c r="L1718">
        <v>1</v>
      </c>
      <c r="M1718" t="s">
        <v>1801</v>
      </c>
      <c r="N1718" t="s">
        <v>13</v>
      </c>
      <c r="O1718">
        <v>840</v>
      </c>
      <c r="P1718" t="e">
        <f>_xlfn.XLOOKUP(Tabela1_2[[#This Row],[Valor]],#REF!,#REF!,"-------",0)</f>
        <v>#REF!</v>
      </c>
    </row>
    <row r="1719" spans="1:16" x14ac:dyDescent="0.25">
      <c r="A1719">
        <v>242</v>
      </c>
      <c r="B1719">
        <v>242</v>
      </c>
      <c r="C1719">
        <v>0</v>
      </c>
      <c r="D1719" t="s">
        <v>755</v>
      </c>
      <c r="E1719" t="s">
        <v>1</v>
      </c>
      <c r="F1719">
        <v>0</v>
      </c>
      <c r="G1719">
        <v>2003</v>
      </c>
      <c r="H1719">
        <v>2004</v>
      </c>
      <c r="I1719" t="s">
        <v>1707</v>
      </c>
      <c r="J1719">
        <v>2</v>
      </c>
      <c r="K1719" t="s">
        <v>1716</v>
      </c>
      <c r="L1719">
        <v>1</v>
      </c>
      <c r="M1719" t="s">
        <v>1802</v>
      </c>
      <c r="N1719" t="s">
        <v>12</v>
      </c>
      <c r="O1719">
        <v>112</v>
      </c>
      <c r="P1719" t="e">
        <f>_xlfn.XLOOKUP(Tabela1_2[[#This Row],[Valor]],#REF!,#REF!,"-------",0)</f>
        <v>#REF!</v>
      </c>
    </row>
    <row r="1720" spans="1:16" x14ac:dyDescent="0.25">
      <c r="A1720">
        <v>242</v>
      </c>
      <c r="B1720">
        <v>242</v>
      </c>
      <c r="C1720">
        <v>0</v>
      </c>
      <c r="D1720" t="s">
        <v>755</v>
      </c>
      <c r="E1720" t="s">
        <v>1</v>
      </c>
      <c r="F1720">
        <v>0</v>
      </c>
      <c r="G1720">
        <v>2003</v>
      </c>
      <c r="H1720">
        <v>2004</v>
      </c>
      <c r="I1720" t="s">
        <v>1707</v>
      </c>
      <c r="J1720">
        <v>2</v>
      </c>
      <c r="K1720" t="s">
        <v>1716</v>
      </c>
      <c r="L1720">
        <v>1</v>
      </c>
      <c r="M1720" t="s">
        <v>1802</v>
      </c>
      <c r="N1720" t="s">
        <v>13</v>
      </c>
      <c r="O1720">
        <v>398</v>
      </c>
      <c r="P1720" t="e">
        <f>_xlfn.XLOOKUP(Tabela1_2[[#This Row],[Valor]],#REF!,#REF!,"-------",0)</f>
        <v>#REF!</v>
      </c>
    </row>
    <row r="1721" spans="1:16" x14ac:dyDescent="0.25">
      <c r="A1721">
        <v>242</v>
      </c>
      <c r="B1721">
        <v>242</v>
      </c>
      <c r="C1721">
        <v>0</v>
      </c>
      <c r="D1721" t="s">
        <v>755</v>
      </c>
      <c r="E1721" t="s">
        <v>1</v>
      </c>
      <c r="F1721">
        <v>0</v>
      </c>
      <c r="G1721">
        <v>2003</v>
      </c>
      <c r="H1721">
        <v>2004</v>
      </c>
      <c r="I1721" t="s">
        <v>1707</v>
      </c>
      <c r="J1721">
        <v>2</v>
      </c>
      <c r="K1721" t="s">
        <v>1716</v>
      </c>
      <c r="L1721">
        <v>1</v>
      </c>
      <c r="M1721" t="s">
        <v>1802</v>
      </c>
      <c r="N1721" t="s">
        <v>14</v>
      </c>
      <c r="O1721">
        <v>643</v>
      </c>
      <c r="P1721" t="e">
        <f>_xlfn.XLOOKUP(Tabela1_2[[#This Row],[Valor]],#REF!,#REF!,"-------",0)</f>
        <v>#REF!</v>
      </c>
    </row>
    <row r="1722" spans="1:16" x14ac:dyDescent="0.25">
      <c r="A1722">
        <v>242</v>
      </c>
      <c r="B1722">
        <v>242</v>
      </c>
      <c r="C1722">
        <v>0</v>
      </c>
      <c r="D1722" t="s">
        <v>755</v>
      </c>
      <c r="E1722" t="s">
        <v>1</v>
      </c>
      <c r="F1722">
        <v>0</v>
      </c>
      <c r="G1722">
        <v>2003</v>
      </c>
      <c r="H1722">
        <v>2004</v>
      </c>
      <c r="I1722" t="s">
        <v>1707</v>
      </c>
      <c r="J1722">
        <v>2</v>
      </c>
      <c r="K1722" t="s">
        <v>1716</v>
      </c>
      <c r="L1722">
        <v>1</v>
      </c>
      <c r="M1722" t="s">
        <v>1802</v>
      </c>
      <c r="N1722" t="s">
        <v>15</v>
      </c>
      <c r="O1722">
        <v>804</v>
      </c>
      <c r="P1722" t="e">
        <f>_xlfn.XLOOKUP(Tabela1_2[[#This Row],[Valor]],#REF!,#REF!,"-------",0)</f>
        <v>#REF!</v>
      </c>
    </row>
    <row r="1723" spans="1:16" x14ac:dyDescent="0.25">
      <c r="A1723">
        <v>243</v>
      </c>
      <c r="B1723">
        <v>243</v>
      </c>
      <c r="C1723">
        <v>63</v>
      </c>
      <c r="D1723" t="s">
        <v>756</v>
      </c>
      <c r="E1723" t="s">
        <v>1</v>
      </c>
      <c r="F1723">
        <v>0</v>
      </c>
      <c r="G1723">
        <v>1993</v>
      </c>
      <c r="H1723">
        <v>1994</v>
      </c>
      <c r="I1723" t="s">
        <v>1707</v>
      </c>
      <c r="J1723">
        <v>2</v>
      </c>
      <c r="K1723" t="s">
        <v>1715</v>
      </c>
      <c r="L1723">
        <v>1</v>
      </c>
      <c r="M1723" t="s">
        <v>756</v>
      </c>
      <c r="N1723" t="s">
        <v>12</v>
      </c>
      <c r="O1723">
        <v>108</v>
      </c>
      <c r="P1723" t="e">
        <f>_xlfn.XLOOKUP(Tabela1_2[[#This Row],[Valor]],#REF!,#REF!,"-------",0)</f>
        <v>#REF!</v>
      </c>
    </row>
    <row r="1724" spans="1:16" x14ac:dyDescent="0.25">
      <c r="A1724">
        <v>243</v>
      </c>
      <c r="B1724">
        <v>243</v>
      </c>
      <c r="C1724">
        <v>63</v>
      </c>
      <c r="D1724" t="s">
        <v>756</v>
      </c>
      <c r="E1724" t="s">
        <v>1</v>
      </c>
      <c r="F1724">
        <v>0</v>
      </c>
      <c r="G1724">
        <v>1993</v>
      </c>
      <c r="H1724">
        <v>1994</v>
      </c>
      <c r="I1724" t="s">
        <v>1707</v>
      </c>
      <c r="J1724">
        <v>2</v>
      </c>
      <c r="K1724" t="s">
        <v>1715</v>
      </c>
      <c r="L1724">
        <v>1</v>
      </c>
      <c r="M1724" t="s">
        <v>756</v>
      </c>
      <c r="N1724" t="s">
        <v>13</v>
      </c>
      <c r="O1724">
        <v>174</v>
      </c>
      <c r="P1724" t="e">
        <f>_xlfn.XLOOKUP(Tabela1_2[[#This Row],[Valor]],#REF!,#REF!,"-------",0)</f>
        <v>#REF!</v>
      </c>
    </row>
    <row r="1725" spans="1:16" x14ac:dyDescent="0.25">
      <c r="A1725">
        <v>243</v>
      </c>
      <c r="B1725">
        <v>243</v>
      </c>
      <c r="C1725">
        <v>63</v>
      </c>
      <c r="D1725" t="s">
        <v>756</v>
      </c>
      <c r="E1725" t="s">
        <v>1</v>
      </c>
      <c r="F1725">
        <v>0</v>
      </c>
      <c r="G1725">
        <v>1993</v>
      </c>
      <c r="H1725">
        <v>1994</v>
      </c>
      <c r="I1725" t="s">
        <v>1707</v>
      </c>
      <c r="J1725">
        <v>2</v>
      </c>
      <c r="K1725" t="s">
        <v>1715</v>
      </c>
      <c r="L1725">
        <v>1</v>
      </c>
      <c r="M1725" t="s">
        <v>756</v>
      </c>
      <c r="N1725" t="s">
        <v>14</v>
      </c>
      <c r="O1725">
        <v>180</v>
      </c>
      <c r="P1725" t="e">
        <f>_xlfn.XLOOKUP(Tabela1_2[[#This Row],[Valor]],#REF!,#REF!,"-------",0)</f>
        <v>#REF!</v>
      </c>
    </row>
    <row r="1726" spans="1:16" x14ac:dyDescent="0.25">
      <c r="A1726">
        <v>243</v>
      </c>
      <c r="B1726">
        <v>243</v>
      </c>
      <c r="C1726">
        <v>63</v>
      </c>
      <c r="D1726" t="s">
        <v>756</v>
      </c>
      <c r="E1726" t="s">
        <v>1</v>
      </c>
      <c r="F1726">
        <v>0</v>
      </c>
      <c r="G1726">
        <v>1993</v>
      </c>
      <c r="H1726">
        <v>1994</v>
      </c>
      <c r="I1726" t="s">
        <v>1707</v>
      </c>
      <c r="J1726">
        <v>2</v>
      </c>
      <c r="K1726" t="s">
        <v>1715</v>
      </c>
      <c r="L1726">
        <v>1</v>
      </c>
      <c r="M1726" t="s">
        <v>756</v>
      </c>
      <c r="N1726" t="s">
        <v>15</v>
      </c>
      <c r="O1726">
        <v>262</v>
      </c>
      <c r="P1726" t="e">
        <f>_xlfn.XLOOKUP(Tabela1_2[[#This Row],[Valor]],#REF!,#REF!,"-------",0)</f>
        <v>#REF!</v>
      </c>
    </row>
    <row r="1727" spans="1:16" x14ac:dyDescent="0.25">
      <c r="A1727">
        <v>243</v>
      </c>
      <c r="B1727">
        <v>243</v>
      </c>
      <c r="C1727">
        <v>63</v>
      </c>
      <c r="D1727" t="s">
        <v>756</v>
      </c>
      <c r="E1727" t="s">
        <v>1</v>
      </c>
      <c r="F1727">
        <v>0</v>
      </c>
      <c r="G1727">
        <v>1993</v>
      </c>
      <c r="H1727">
        <v>1994</v>
      </c>
      <c r="I1727" t="s">
        <v>1707</v>
      </c>
      <c r="J1727">
        <v>2</v>
      </c>
      <c r="K1727" t="s">
        <v>1715</v>
      </c>
      <c r="L1727">
        <v>1</v>
      </c>
      <c r="M1727" t="s">
        <v>756</v>
      </c>
      <c r="N1727" t="s">
        <v>16</v>
      </c>
      <c r="O1727">
        <v>231</v>
      </c>
      <c r="P1727" t="e">
        <f>_xlfn.XLOOKUP(Tabela1_2[[#This Row],[Valor]],#REF!,#REF!,"-------",0)</f>
        <v>#REF!</v>
      </c>
    </row>
    <row r="1728" spans="1:16" x14ac:dyDescent="0.25">
      <c r="A1728">
        <v>243</v>
      </c>
      <c r="B1728">
        <v>243</v>
      </c>
      <c r="C1728">
        <v>63</v>
      </c>
      <c r="D1728" t="s">
        <v>756</v>
      </c>
      <c r="E1728" t="s">
        <v>1</v>
      </c>
      <c r="F1728">
        <v>0</v>
      </c>
      <c r="G1728">
        <v>1993</v>
      </c>
      <c r="H1728">
        <v>1994</v>
      </c>
      <c r="I1728" t="s">
        <v>1707</v>
      </c>
      <c r="J1728">
        <v>2</v>
      </c>
      <c r="K1728" t="s">
        <v>1715</v>
      </c>
      <c r="L1728">
        <v>1</v>
      </c>
      <c r="M1728" t="s">
        <v>756</v>
      </c>
      <c r="N1728" t="s">
        <v>17</v>
      </c>
      <c r="O1728">
        <v>404</v>
      </c>
      <c r="P1728" t="e">
        <f>_xlfn.XLOOKUP(Tabela1_2[[#This Row],[Valor]],#REF!,#REF!,"-------",0)</f>
        <v>#REF!</v>
      </c>
    </row>
    <row r="1729" spans="1:16" x14ac:dyDescent="0.25">
      <c r="A1729">
        <v>243</v>
      </c>
      <c r="B1729">
        <v>243</v>
      </c>
      <c r="C1729">
        <v>63</v>
      </c>
      <c r="D1729" t="s">
        <v>756</v>
      </c>
      <c r="E1729" t="s">
        <v>1</v>
      </c>
      <c r="F1729">
        <v>0</v>
      </c>
      <c r="G1729">
        <v>1993</v>
      </c>
      <c r="H1729">
        <v>1994</v>
      </c>
      <c r="I1729" t="s">
        <v>1707</v>
      </c>
      <c r="J1729">
        <v>2</v>
      </c>
      <c r="K1729" t="s">
        <v>1715</v>
      </c>
      <c r="L1729">
        <v>1</v>
      </c>
      <c r="M1729" t="s">
        <v>756</v>
      </c>
      <c r="N1729" t="s">
        <v>18</v>
      </c>
      <c r="O1729">
        <v>450</v>
      </c>
      <c r="P1729" t="e">
        <f>_xlfn.XLOOKUP(Tabela1_2[[#This Row],[Valor]],#REF!,#REF!,"-------",0)</f>
        <v>#REF!</v>
      </c>
    </row>
    <row r="1730" spans="1:16" x14ac:dyDescent="0.25">
      <c r="A1730">
        <v>243</v>
      </c>
      <c r="B1730">
        <v>243</v>
      </c>
      <c r="C1730">
        <v>63</v>
      </c>
      <c r="D1730" t="s">
        <v>756</v>
      </c>
      <c r="E1730" t="s">
        <v>1</v>
      </c>
      <c r="F1730">
        <v>0</v>
      </c>
      <c r="G1730">
        <v>1993</v>
      </c>
      <c r="H1730">
        <v>1994</v>
      </c>
      <c r="I1730" t="s">
        <v>1707</v>
      </c>
      <c r="J1730">
        <v>2</v>
      </c>
      <c r="K1730" t="s">
        <v>1715</v>
      </c>
      <c r="L1730">
        <v>1</v>
      </c>
      <c r="M1730" t="s">
        <v>756</v>
      </c>
      <c r="N1730" t="s">
        <v>19</v>
      </c>
      <c r="O1730">
        <v>454</v>
      </c>
      <c r="P1730" t="e">
        <f>_xlfn.XLOOKUP(Tabela1_2[[#This Row],[Valor]],#REF!,#REF!,"-------",0)</f>
        <v>#REF!</v>
      </c>
    </row>
    <row r="1731" spans="1:16" x14ac:dyDescent="0.25">
      <c r="A1731">
        <v>243</v>
      </c>
      <c r="B1731">
        <v>243</v>
      </c>
      <c r="C1731">
        <v>63</v>
      </c>
      <c r="D1731" t="s">
        <v>756</v>
      </c>
      <c r="E1731" t="s">
        <v>1</v>
      </c>
      <c r="F1731">
        <v>0</v>
      </c>
      <c r="G1731">
        <v>1993</v>
      </c>
      <c r="H1731">
        <v>1994</v>
      </c>
      <c r="I1731" t="s">
        <v>1707</v>
      </c>
      <c r="J1731">
        <v>2</v>
      </c>
      <c r="K1731" t="s">
        <v>1715</v>
      </c>
      <c r="L1731">
        <v>1</v>
      </c>
      <c r="M1731" t="s">
        <v>756</v>
      </c>
      <c r="N1731" t="s">
        <v>20</v>
      </c>
      <c r="O1731">
        <v>480</v>
      </c>
      <c r="P1731" t="e">
        <f>_xlfn.XLOOKUP(Tabela1_2[[#This Row],[Valor]],#REF!,#REF!,"-------",0)</f>
        <v>#REF!</v>
      </c>
    </row>
    <row r="1732" spans="1:16" x14ac:dyDescent="0.25">
      <c r="A1732">
        <v>243</v>
      </c>
      <c r="B1732">
        <v>243</v>
      </c>
      <c r="C1732">
        <v>63</v>
      </c>
      <c r="D1732" t="s">
        <v>756</v>
      </c>
      <c r="E1732" t="s">
        <v>1</v>
      </c>
      <c r="F1732">
        <v>0</v>
      </c>
      <c r="G1732">
        <v>1993</v>
      </c>
      <c r="H1732">
        <v>1994</v>
      </c>
      <c r="I1732" t="s">
        <v>1707</v>
      </c>
      <c r="J1732">
        <v>2</v>
      </c>
      <c r="K1732" t="s">
        <v>1715</v>
      </c>
      <c r="L1732">
        <v>1</v>
      </c>
      <c r="M1732" t="s">
        <v>756</v>
      </c>
      <c r="N1732" t="s">
        <v>21</v>
      </c>
      <c r="O1732">
        <v>646</v>
      </c>
      <c r="P1732" t="e">
        <f>_xlfn.XLOOKUP(Tabela1_2[[#This Row],[Valor]],#REF!,#REF!,"-------",0)</f>
        <v>#REF!</v>
      </c>
    </row>
    <row r="1733" spans="1:16" x14ac:dyDescent="0.25">
      <c r="A1733">
        <v>243</v>
      </c>
      <c r="B1733">
        <v>243</v>
      </c>
      <c r="C1733">
        <v>63</v>
      </c>
      <c r="D1733" t="s">
        <v>756</v>
      </c>
      <c r="E1733" t="s">
        <v>1</v>
      </c>
      <c r="F1733">
        <v>0</v>
      </c>
      <c r="G1733">
        <v>1993</v>
      </c>
      <c r="H1733">
        <v>1994</v>
      </c>
      <c r="I1733" t="s">
        <v>1707</v>
      </c>
      <c r="J1733">
        <v>2</v>
      </c>
      <c r="K1733" t="s">
        <v>1715</v>
      </c>
      <c r="L1733">
        <v>1</v>
      </c>
      <c r="M1733" t="s">
        <v>756</v>
      </c>
      <c r="N1733" t="s">
        <v>22</v>
      </c>
      <c r="O1733">
        <v>729</v>
      </c>
      <c r="P1733" t="e">
        <f>_xlfn.XLOOKUP(Tabela1_2[[#This Row],[Valor]],#REF!,#REF!,"-------",0)</f>
        <v>#REF!</v>
      </c>
    </row>
    <row r="1734" spans="1:16" x14ac:dyDescent="0.25">
      <c r="A1734">
        <v>243</v>
      </c>
      <c r="B1734">
        <v>243</v>
      </c>
      <c r="C1734">
        <v>63</v>
      </c>
      <c r="D1734" t="s">
        <v>756</v>
      </c>
      <c r="E1734" t="s">
        <v>1</v>
      </c>
      <c r="F1734">
        <v>0</v>
      </c>
      <c r="G1734">
        <v>1993</v>
      </c>
      <c r="H1734">
        <v>1994</v>
      </c>
      <c r="I1734" t="s">
        <v>1707</v>
      </c>
      <c r="J1734">
        <v>2</v>
      </c>
      <c r="K1734" t="s">
        <v>1715</v>
      </c>
      <c r="L1734">
        <v>1</v>
      </c>
      <c r="M1734" t="s">
        <v>756</v>
      </c>
      <c r="N1734" t="s">
        <v>23</v>
      </c>
      <c r="O1734">
        <v>748</v>
      </c>
      <c r="P1734" t="e">
        <f>_xlfn.XLOOKUP(Tabela1_2[[#This Row],[Valor]],#REF!,#REF!,"-------",0)</f>
        <v>#REF!</v>
      </c>
    </row>
    <row r="1735" spans="1:16" x14ac:dyDescent="0.25">
      <c r="A1735">
        <v>243</v>
      </c>
      <c r="B1735">
        <v>243</v>
      </c>
      <c r="C1735">
        <v>63</v>
      </c>
      <c r="D1735" t="s">
        <v>756</v>
      </c>
      <c r="E1735" t="s">
        <v>1</v>
      </c>
      <c r="F1735">
        <v>0</v>
      </c>
      <c r="G1735">
        <v>1993</v>
      </c>
      <c r="H1735">
        <v>1994</v>
      </c>
      <c r="I1735" t="s">
        <v>1707</v>
      </c>
      <c r="J1735">
        <v>2</v>
      </c>
      <c r="K1735" t="s">
        <v>1715</v>
      </c>
      <c r="L1735">
        <v>1</v>
      </c>
      <c r="M1735" t="s">
        <v>756</v>
      </c>
      <c r="N1735" t="s">
        <v>24</v>
      </c>
      <c r="O1735">
        <v>800</v>
      </c>
      <c r="P1735" t="e">
        <f>_xlfn.XLOOKUP(Tabela1_2[[#This Row],[Valor]],#REF!,#REF!,"-------",0)</f>
        <v>#REF!</v>
      </c>
    </row>
    <row r="1736" spans="1:16" x14ac:dyDescent="0.25">
      <c r="A1736">
        <v>243</v>
      </c>
      <c r="B1736">
        <v>243</v>
      </c>
      <c r="C1736">
        <v>63</v>
      </c>
      <c r="D1736" t="s">
        <v>756</v>
      </c>
      <c r="E1736" t="s">
        <v>1</v>
      </c>
      <c r="F1736">
        <v>0</v>
      </c>
      <c r="G1736">
        <v>1993</v>
      </c>
      <c r="H1736">
        <v>1994</v>
      </c>
      <c r="I1736" t="s">
        <v>1707</v>
      </c>
      <c r="J1736">
        <v>2</v>
      </c>
      <c r="K1736" t="s">
        <v>1715</v>
      </c>
      <c r="L1736">
        <v>1</v>
      </c>
      <c r="M1736" t="s">
        <v>756</v>
      </c>
      <c r="N1736" t="s">
        <v>25</v>
      </c>
      <c r="O1736">
        <v>894</v>
      </c>
      <c r="P1736" t="e">
        <f>_xlfn.XLOOKUP(Tabela1_2[[#This Row],[Valor]],#REF!,#REF!,"-------",0)</f>
        <v>#REF!</v>
      </c>
    </row>
    <row r="1737" spans="1:16" x14ac:dyDescent="0.25">
      <c r="A1737">
        <v>243</v>
      </c>
      <c r="B1737">
        <v>243</v>
      </c>
      <c r="C1737">
        <v>63</v>
      </c>
      <c r="D1737" t="s">
        <v>756</v>
      </c>
      <c r="E1737" t="s">
        <v>1</v>
      </c>
      <c r="F1737">
        <v>0</v>
      </c>
      <c r="G1737">
        <v>1993</v>
      </c>
      <c r="H1737">
        <v>1994</v>
      </c>
      <c r="I1737" t="s">
        <v>1707</v>
      </c>
      <c r="J1737">
        <v>2</v>
      </c>
      <c r="K1737" t="s">
        <v>1715</v>
      </c>
      <c r="L1737">
        <v>1</v>
      </c>
      <c r="M1737" t="s">
        <v>756</v>
      </c>
      <c r="N1737" t="s">
        <v>26</v>
      </c>
      <c r="O1737">
        <v>716</v>
      </c>
      <c r="P1737" t="e">
        <f>_xlfn.XLOOKUP(Tabela1_2[[#This Row],[Valor]],#REF!,#REF!,"-------",0)</f>
        <v>#REF!</v>
      </c>
    </row>
    <row r="1738" spans="1:16" x14ac:dyDescent="0.25">
      <c r="A1738">
        <v>243</v>
      </c>
      <c r="B1738">
        <v>243</v>
      </c>
      <c r="C1738">
        <v>63</v>
      </c>
      <c r="D1738" t="s">
        <v>756</v>
      </c>
      <c r="E1738" t="s">
        <v>1</v>
      </c>
      <c r="F1738">
        <v>0</v>
      </c>
      <c r="G1738">
        <v>1993</v>
      </c>
      <c r="H1738">
        <v>1994</v>
      </c>
      <c r="I1738" t="s">
        <v>1707</v>
      </c>
      <c r="J1738">
        <v>2</v>
      </c>
      <c r="K1738" t="s">
        <v>1715</v>
      </c>
      <c r="L1738">
        <v>1</v>
      </c>
      <c r="M1738" t="s">
        <v>756</v>
      </c>
      <c r="N1738" t="s">
        <v>27</v>
      </c>
      <c r="O1738">
        <v>24</v>
      </c>
      <c r="P1738" t="e">
        <f>_xlfn.XLOOKUP(Tabela1_2[[#This Row],[Valor]],#REF!,#REF!,"-------",0)</f>
        <v>#REF!</v>
      </c>
    </row>
    <row r="1739" spans="1:16" x14ac:dyDescent="0.25">
      <c r="A1739">
        <v>243</v>
      </c>
      <c r="B1739">
        <v>243</v>
      </c>
      <c r="C1739">
        <v>63</v>
      </c>
      <c r="D1739" t="s">
        <v>756</v>
      </c>
      <c r="E1739" t="s">
        <v>1</v>
      </c>
      <c r="F1739">
        <v>0</v>
      </c>
      <c r="G1739">
        <v>1993</v>
      </c>
      <c r="H1739">
        <v>1994</v>
      </c>
      <c r="I1739" t="s">
        <v>1707</v>
      </c>
      <c r="J1739">
        <v>2</v>
      </c>
      <c r="K1739" t="s">
        <v>1715</v>
      </c>
      <c r="L1739">
        <v>1</v>
      </c>
      <c r="M1739" t="s">
        <v>756</v>
      </c>
      <c r="N1739" t="s">
        <v>28</v>
      </c>
      <c r="O1739">
        <v>426</v>
      </c>
      <c r="P1739" t="e">
        <f>_xlfn.XLOOKUP(Tabela1_2[[#This Row],[Valor]],#REF!,#REF!,"-------",0)</f>
        <v>#REF!</v>
      </c>
    </row>
    <row r="1740" spans="1:16" x14ac:dyDescent="0.25">
      <c r="A1740">
        <v>243</v>
      </c>
      <c r="B1740">
        <v>243</v>
      </c>
      <c r="C1740">
        <v>63</v>
      </c>
      <c r="D1740" t="s">
        <v>756</v>
      </c>
      <c r="E1740" t="s">
        <v>1</v>
      </c>
      <c r="F1740">
        <v>0</v>
      </c>
      <c r="G1740">
        <v>1993</v>
      </c>
      <c r="H1740">
        <v>1994</v>
      </c>
      <c r="I1740" t="s">
        <v>1707</v>
      </c>
      <c r="J1740">
        <v>2</v>
      </c>
      <c r="K1740" t="s">
        <v>1715</v>
      </c>
      <c r="L1740">
        <v>1</v>
      </c>
      <c r="M1740" t="s">
        <v>756</v>
      </c>
      <c r="N1740" t="s">
        <v>29</v>
      </c>
      <c r="O1740">
        <v>508</v>
      </c>
      <c r="P1740" t="e">
        <f>_xlfn.XLOOKUP(Tabela1_2[[#This Row],[Valor]],#REF!,#REF!,"-------",0)</f>
        <v>#REF!</v>
      </c>
    </row>
    <row r="1741" spans="1:16" x14ac:dyDescent="0.25">
      <c r="A1741">
        <v>243</v>
      </c>
      <c r="B1741">
        <v>243</v>
      </c>
      <c r="C1741">
        <v>63</v>
      </c>
      <c r="D1741" t="s">
        <v>756</v>
      </c>
      <c r="E1741" t="s">
        <v>1</v>
      </c>
      <c r="F1741">
        <v>0</v>
      </c>
      <c r="G1741">
        <v>1993</v>
      </c>
      <c r="H1741">
        <v>1994</v>
      </c>
      <c r="I1741" t="s">
        <v>1707</v>
      </c>
      <c r="J1741">
        <v>2</v>
      </c>
      <c r="K1741" t="s">
        <v>1715</v>
      </c>
      <c r="L1741">
        <v>1</v>
      </c>
      <c r="M1741" t="s">
        <v>756</v>
      </c>
      <c r="N1741" t="s">
        <v>30</v>
      </c>
      <c r="O1741">
        <v>834</v>
      </c>
      <c r="P1741" t="e">
        <f>_xlfn.XLOOKUP(Tabela1_2[[#This Row],[Valor]],#REF!,#REF!,"-------",0)</f>
        <v>#REF!</v>
      </c>
    </row>
    <row r="1742" spans="1:16" x14ac:dyDescent="0.25">
      <c r="A1742">
        <v>243</v>
      </c>
      <c r="B1742">
        <v>243</v>
      </c>
      <c r="C1742">
        <v>63</v>
      </c>
      <c r="D1742" t="s">
        <v>756</v>
      </c>
      <c r="E1742" t="s">
        <v>1</v>
      </c>
      <c r="F1742">
        <v>0</v>
      </c>
      <c r="G1742">
        <v>1993</v>
      </c>
      <c r="H1742">
        <v>1994</v>
      </c>
      <c r="I1742" t="s">
        <v>1707</v>
      </c>
      <c r="J1742">
        <v>2</v>
      </c>
      <c r="K1742" t="s">
        <v>1715</v>
      </c>
      <c r="L1742">
        <v>1</v>
      </c>
      <c r="M1742" t="s">
        <v>756</v>
      </c>
      <c r="N1742" t="s">
        <v>31</v>
      </c>
      <c r="O1742">
        <v>516</v>
      </c>
      <c r="P1742" t="e">
        <f>_xlfn.XLOOKUP(Tabela1_2[[#This Row],[Valor]],#REF!,#REF!,"-------",0)</f>
        <v>#REF!</v>
      </c>
    </row>
    <row r="1743" spans="1:16" x14ac:dyDescent="0.25">
      <c r="A1743">
        <v>243</v>
      </c>
      <c r="B1743">
        <v>243</v>
      </c>
      <c r="C1743">
        <v>63</v>
      </c>
      <c r="D1743" t="s">
        <v>756</v>
      </c>
      <c r="E1743" t="s">
        <v>1</v>
      </c>
      <c r="F1743">
        <v>0</v>
      </c>
      <c r="G1743">
        <v>1993</v>
      </c>
      <c r="H1743">
        <v>1994</v>
      </c>
      <c r="I1743" t="s">
        <v>1707</v>
      </c>
      <c r="J1743">
        <v>2</v>
      </c>
      <c r="K1743" t="s">
        <v>1715</v>
      </c>
      <c r="L1743">
        <v>1</v>
      </c>
      <c r="M1743" t="s">
        <v>756</v>
      </c>
      <c r="N1743" t="s">
        <v>32</v>
      </c>
      <c r="O1743">
        <v>232</v>
      </c>
      <c r="P1743" t="e">
        <f>_xlfn.XLOOKUP(Tabela1_2[[#This Row],[Valor]],#REF!,#REF!,"-------",0)</f>
        <v>#REF!</v>
      </c>
    </row>
    <row r="1744" spans="1:16" x14ac:dyDescent="0.25">
      <c r="A1744">
        <v>243</v>
      </c>
      <c r="B1744">
        <v>243</v>
      </c>
      <c r="C1744">
        <v>63</v>
      </c>
      <c r="D1744" t="s">
        <v>757</v>
      </c>
      <c r="E1744" t="s">
        <v>1704</v>
      </c>
      <c r="F1744">
        <v>0</v>
      </c>
      <c r="G1744">
        <v>1997</v>
      </c>
      <c r="I1744" t="s">
        <v>1707</v>
      </c>
      <c r="J1744">
        <v>7</v>
      </c>
      <c r="K1744" t="s">
        <v>1715</v>
      </c>
      <c r="L1744">
        <v>1</v>
      </c>
      <c r="M1744" t="s">
        <v>756</v>
      </c>
      <c r="N1744" t="s">
        <v>12</v>
      </c>
      <c r="O1744">
        <v>108</v>
      </c>
      <c r="P1744" t="e">
        <f>_xlfn.XLOOKUP(Tabela1_2[[#This Row],[Valor]],#REF!,#REF!,"-------",0)</f>
        <v>#REF!</v>
      </c>
    </row>
    <row r="1745" spans="1:16" x14ac:dyDescent="0.25">
      <c r="A1745">
        <v>243</v>
      </c>
      <c r="B1745">
        <v>243</v>
      </c>
      <c r="C1745">
        <v>63</v>
      </c>
      <c r="D1745" t="s">
        <v>757</v>
      </c>
      <c r="E1745" t="s">
        <v>1704</v>
      </c>
      <c r="F1745">
        <v>0</v>
      </c>
      <c r="G1745">
        <v>1997</v>
      </c>
      <c r="I1745" t="s">
        <v>1707</v>
      </c>
      <c r="J1745">
        <v>7</v>
      </c>
      <c r="K1745" t="s">
        <v>1715</v>
      </c>
      <c r="L1745">
        <v>1</v>
      </c>
      <c r="M1745" t="s">
        <v>756</v>
      </c>
      <c r="N1745" t="s">
        <v>13</v>
      </c>
      <c r="O1745">
        <v>174</v>
      </c>
      <c r="P1745" t="e">
        <f>_xlfn.XLOOKUP(Tabela1_2[[#This Row],[Valor]],#REF!,#REF!,"-------",0)</f>
        <v>#REF!</v>
      </c>
    </row>
    <row r="1746" spans="1:16" x14ac:dyDescent="0.25">
      <c r="A1746">
        <v>243</v>
      </c>
      <c r="B1746">
        <v>243</v>
      </c>
      <c r="C1746">
        <v>63</v>
      </c>
      <c r="D1746" t="s">
        <v>757</v>
      </c>
      <c r="E1746" t="s">
        <v>1704</v>
      </c>
      <c r="F1746">
        <v>0</v>
      </c>
      <c r="G1746">
        <v>1997</v>
      </c>
      <c r="I1746" t="s">
        <v>1707</v>
      </c>
      <c r="J1746">
        <v>7</v>
      </c>
      <c r="K1746" t="s">
        <v>1715</v>
      </c>
      <c r="L1746">
        <v>1</v>
      </c>
      <c r="M1746" t="s">
        <v>756</v>
      </c>
      <c r="N1746" t="s">
        <v>14</v>
      </c>
      <c r="O1746">
        <v>180</v>
      </c>
      <c r="P1746" t="e">
        <f>_xlfn.XLOOKUP(Tabela1_2[[#This Row],[Valor]],#REF!,#REF!,"-------",0)</f>
        <v>#REF!</v>
      </c>
    </row>
    <row r="1747" spans="1:16" x14ac:dyDescent="0.25">
      <c r="A1747">
        <v>243</v>
      </c>
      <c r="B1747">
        <v>243</v>
      </c>
      <c r="C1747">
        <v>63</v>
      </c>
      <c r="D1747" t="s">
        <v>757</v>
      </c>
      <c r="E1747" t="s">
        <v>1704</v>
      </c>
      <c r="F1747">
        <v>0</v>
      </c>
      <c r="G1747">
        <v>1997</v>
      </c>
      <c r="I1747" t="s">
        <v>1707</v>
      </c>
      <c r="J1747">
        <v>7</v>
      </c>
      <c r="K1747" t="s">
        <v>1715</v>
      </c>
      <c r="L1747">
        <v>1</v>
      </c>
      <c r="M1747" t="s">
        <v>756</v>
      </c>
      <c r="N1747" t="s">
        <v>15</v>
      </c>
      <c r="O1747">
        <v>262</v>
      </c>
      <c r="P1747" t="e">
        <f>_xlfn.XLOOKUP(Tabela1_2[[#This Row],[Valor]],#REF!,#REF!,"-------",0)</f>
        <v>#REF!</v>
      </c>
    </row>
    <row r="1748" spans="1:16" x14ac:dyDescent="0.25">
      <c r="A1748">
        <v>243</v>
      </c>
      <c r="B1748">
        <v>243</v>
      </c>
      <c r="C1748">
        <v>63</v>
      </c>
      <c r="D1748" t="s">
        <v>757</v>
      </c>
      <c r="E1748" t="s">
        <v>1704</v>
      </c>
      <c r="F1748">
        <v>0</v>
      </c>
      <c r="G1748">
        <v>1997</v>
      </c>
      <c r="I1748" t="s">
        <v>1707</v>
      </c>
      <c r="J1748">
        <v>7</v>
      </c>
      <c r="K1748" t="s">
        <v>1715</v>
      </c>
      <c r="L1748">
        <v>1</v>
      </c>
      <c r="M1748" t="s">
        <v>756</v>
      </c>
      <c r="N1748" t="s">
        <v>16</v>
      </c>
      <c r="O1748">
        <v>231</v>
      </c>
      <c r="P1748" t="e">
        <f>_xlfn.XLOOKUP(Tabela1_2[[#This Row],[Valor]],#REF!,#REF!,"-------",0)</f>
        <v>#REF!</v>
      </c>
    </row>
    <row r="1749" spans="1:16" x14ac:dyDescent="0.25">
      <c r="A1749">
        <v>243</v>
      </c>
      <c r="B1749">
        <v>243</v>
      </c>
      <c r="C1749">
        <v>63</v>
      </c>
      <c r="D1749" t="s">
        <v>757</v>
      </c>
      <c r="E1749" t="s">
        <v>1704</v>
      </c>
      <c r="F1749">
        <v>0</v>
      </c>
      <c r="G1749">
        <v>1997</v>
      </c>
      <c r="I1749" t="s">
        <v>1707</v>
      </c>
      <c r="J1749">
        <v>7</v>
      </c>
      <c r="K1749" t="s">
        <v>1715</v>
      </c>
      <c r="L1749">
        <v>1</v>
      </c>
      <c r="M1749" t="s">
        <v>756</v>
      </c>
      <c r="N1749" t="s">
        <v>17</v>
      </c>
      <c r="O1749">
        <v>404</v>
      </c>
      <c r="P1749" t="e">
        <f>_xlfn.XLOOKUP(Tabela1_2[[#This Row],[Valor]],#REF!,#REF!,"-------",0)</f>
        <v>#REF!</v>
      </c>
    </row>
    <row r="1750" spans="1:16" x14ac:dyDescent="0.25">
      <c r="A1750">
        <v>243</v>
      </c>
      <c r="B1750">
        <v>243</v>
      </c>
      <c r="C1750">
        <v>63</v>
      </c>
      <c r="D1750" t="s">
        <v>757</v>
      </c>
      <c r="E1750" t="s">
        <v>1704</v>
      </c>
      <c r="F1750">
        <v>0</v>
      </c>
      <c r="G1750">
        <v>1997</v>
      </c>
      <c r="I1750" t="s">
        <v>1707</v>
      </c>
      <c r="J1750">
        <v>7</v>
      </c>
      <c r="K1750" t="s">
        <v>1715</v>
      </c>
      <c r="L1750">
        <v>1</v>
      </c>
      <c r="M1750" t="s">
        <v>756</v>
      </c>
      <c r="N1750" t="s">
        <v>18</v>
      </c>
      <c r="O1750">
        <v>450</v>
      </c>
      <c r="P1750" t="e">
        <f>_xlfn.XLOOKUP(Tabela1_2[[#This Row],[Valor]],#REF!,#REF!,"-------",0)</f>
        <v>#REF!</v>
      </c>
    </row>
    <row r="1751" spans="1:16" x14ac:dyDescent="0.25">
      <c r="A1751">
        <v>243</v>
      </c>
      <c r="B1751">
        <v>243</v>
      </c>
      <c r="C1751">
        <v>63</v>
      </c>
      <c r="D1751" t="s">
        <v>757</v>
      </c>
      <c r="E1751" t="s">
        <v>1704</v>
      </c>
      <c r="F1751">
        <v>0</v>
      </c>
      <c r="G1751">
        <v>1997</v>
      </c>
      <c r="I1751" t="s">
        <v>1707</v>
      </c>
      <c r="J1751">
        <v>7</v>
      </c>
      <c r="K1751" t="s">
        <v>1715</v>
      </c>
      <c r="L1751">
        <v>1</v>
      </c>
      <c r="M1751" t="s">
        <v>756</v>
      </c>
      <c r="N1751" t="s">
        <v>19</v>
      </c>
      <c r="O1751">
        <v>454</v>
      </c>
      <c r="P1751" t="e">
        <f>_xlfn.XLOOKUP(Tabela1_2[[#This Row],[Valor]],#REF!,#REF!,"-------",0)</f>
        <v>#REF!</v>
      </c>
    </row>
    <row r="1752" spans="1:16" x14ac:dyDescent="0.25">
      <c r="A1752">
        <v>243</v>
      </c>
      <c r="B1752">
        <v>243</v>
      </c>
      <c r="C1752">
        <v>63</v>
      </c>
      <c r="D1752" t="s">
        <v>757</v>
      </c>
      <c r="E1752" t="s">
        <v>1704</v>
      </c>
      <c r="F1752">
        <v>0</v>
      </c>
      <c r="G1752">
        <v>1997</v>
      </c>
      <c r="I1752" t="s">
        <v>1707</v>
      </c>
      <c r="J1752">
        <v>7</v>
      </c>
      <c r="K1752" t="s">
        <v>1715</v>
      </c>
      <c r="L1752">
        <v>1</v>
      </c>
      <c r="M1752" t="s">
        <v>756</v>
      </c>
      <c r="N1752" t="s">
        <v>20</v>
      </c>
      <c r="O1752">
        <v>480</v>
      </c>
      <c r="P1752" t="e">
        <f>_xlfn.XLOOKUP(Tabela1_2[[#This Row],[Valor]],#REF!,#REF!,"-------",0)</f>
        <v>#REF!</v>
      </c>
    </row>
    <row r="1753" spans="1:16" x14ac:dyDescent="0.25">
      <c r="A1753">
        <v>243</v>
      </c>
      <c r="B1753">
        <v>243</v>
      </c>
      <c r="C1753">
        <v>63</v>
      </c>
      <c r="D1753" t="s">
        <v>757</v>
      </c>
      <c r="E1753" t="s">
        <v>1704</v>
      </c>
      <c r="F1753">
        <v>0</v>
      </c>
      <c r="G1753">
        <v>1997</v>
      </c>
      <c r="I1753" t="s">
        <v>1707</v>
      </c>
      <c r="J1753">
        <v>7</v>
      </c>
      <c r="K1753" t="s">
        <v>1715</v>
      </c>
      <c r="L1753">
        <v>1</v>
      </c>
      <c r="M1753" t="s">
        <v>756</v>
      </c>
      <c r="N1753" t="s">
        <v>21</v>
      </c>
      <c r="O1753">
        <v>646</v>
      </c>
      <c r="P1753" t="e">
        <f>_xlfn.XLOOKUP(Tabela1_2[[#This Row],[Valor]],#REF!,#REF!,"-------",0)</f>
        <v>#REF!</v>
      </c>
    </row>
    <row r="1754" spans="1:16" x14ac:dyDescent="0.25">
      <c r="A1754">
        <v>243</v>
      </c>
      <c r="B1754">
        <v>243</v>
      </c>
      <c r="C1754">
        <v>63</v>
      </c>
      <c r="D1754" t="s">
        <v>757</v>
      </c>
      <c r="E1754" t="s">
        <v>1704</v>
      </c>
      <c r="F1754">
        <v>0</v>
      </c>
      <c r="G1754">
        <v>1997</v>
      </c>
      <c r="I1754" t="s">
        <v>1707</v>
      </c>
      <c r="J1754">
        <v>7</v>
      </c>
      <c r="K1754" t="s">
        <v>1715</v>
      </c>
      <c r="L1754">
        <v>1</v>
      </c>
      <c r="M1754" t="s">
        <v>756</v>
      </c>
      <c r="N1754" t="s">
        <v>22</v>
      </c>
      <c r="O1754">
        <v>690</v>
      </c>
      <c r="P1754" t="e">
        <f>_xlfn.XLOOKUP(Tabela1_2[[#This Row],[Valor]],#REF!,#REF!,"-------",0)</f>
        <v>#REF!</v>
      </c>
    </row>
    <row r="1755" spans="1:16" x14ac:dyDescent="0.25">
      <c r="A1755">
        <v>243</v>
      </c>
      <c r="B1755">
        <v>243</v>
      </c>
      <c r="C1755">
        <v>63</v>
      </c>
      <c r="D1755" t="s">
        <v>757</v>
      </c>
      <c r="E1755" t="s">
        <v>1704</v>
      </c>
      <c r="F1755">
        <v>0</v>
      </c>
      <c r="G1755">
        <v>1997</v>
      </c>
      <c r="I1755" t="s">
        <v>1707</v>
      </c>
      <c r="J1755">
        <v>7</v>
      </c>
      <c r="K1755" t="s">
        <v>1715</v>
      </c>
      <c r="L1755">
        <v>1</v>
      </c>
      <c r="M1755" t="s">
        <v>756</v>
      </c>
      <c r="N1755" t="s">
        <v>23</v>
      </c>
      <c r="O1755">
        <v>729</v>
      </c>
      <c r="P1755" t="e">
        <f>_xlfn.XLOOKUP(Tabela1_2[[#This Row],[Valor]],#REF!,#REF!,"-------",0)</f>
        <v>#REF!</v>
      </c>
    </row>
    <row r="1756" spans="1:16" x14ac:dyDescent="0.25">
      <c r="A1756">
        <v>243</v>
      </c>
      <c r="B1756">
        <v>243</v>
      </c>
      <c r="C1756">
        <v>63</v>
      </c>
      <c r="D1756" t="s">
        <v>757</v>
      </c>
      <c r="E1756" t="s">
        <v>1704</v>
      </c>
      <c r="F1756">
        <v>0</v>
      </c>
      <c r="G1756">
        <v>1997</v>
      </c>
      <c r="I1756" t="s">
        <v>1707</v>
      </c>
      <c r="J1756">
        <v>7</v>
      </c>
      <c r="K1756" t="s">
        <v>1715</v>
      </c>
      <c r="L1756">
        <v>1</v>
      </c>
      <c r="M1756" t="s">
        <v>756</v>
      </c>
      <c r="N1756" t="s">
        <v>24</v>
      </c>
      <c r="O1756">
        <v>748</v>
      </c>
      <c r="P1756" t="e">
        <f>_xlfn.XLOOKUP(Tabela1_2[[#This Row],[Valor]],#REF!,#REF!,"-------",0)</f>
        <v>#REF!</v>
      </c>
    </row>
    <row r="1757" spans="1:16" x14ac:dyDescent="0.25">
      <c r="A1757">
        <v>243</v>
      </c>
      <c r="B1757">
        <v>243</v>
      </c>
      <c r="C1757">
        <v>63</v>
      </c>
      <c r="D1757" t="s">
        <v>757</v>
      </c>
      <c r="E1757" t="s">
        <v>1704</v>
      </c>
      <c r="F1757">
        <v>0</v>
      </c>
      <c r="G1757">
        <v>1997</v>
      </c>
      <c r="I1757" t="s">
        <v>1707</v>
      </c>
      <c r="J1757">
        <v>7</v>
      </c>
      <c r="K1757" t="s">
        <v>1715</v>
      </c>
      <c r="L1757">
        <v>1</v>
      </c>
      <c r="M1757" t="s">
        <v>756</v>
      </c>
      <c r="N1757" t="s">
        <v>25</v>
      </c>
      <c r="O1757">
        <v>800</v>
      </c>
      <c r="P1757" t="e">
        <f>_xlfn.XLOOKUP(Tabela1_2[[#This Row],[Valor]],#REF!,#REF!,"-------",0)</f>
        <v>#REF!</v>
      </c>
    </row>
    <row r="1758" spans="1:16" x14ac:dyDescent="0.25">
      <c r="A1758">
        <v>243</v>
      </c>
      <c r="B1758">
        <v>243</v>
      </c>
      <c r="C1758">
        <v>63</v>
      </c>
      <c r="D1758" t="s">
        <v>757</v>
      </c>
      <c r="E1758" t="s">
        <v>1704</v>
      </c>
      <c r="F1758">
        <v>0</v>
      </c>
      <c r="G1758">
        <v>1997</v>
      </c>
      <c r="I1758" t="s">
        <v>1707</v>
      </c>
      <c r="J1758">
        <v>7</v>
      </c>
      <c r="K1758" t="s">
        <v>1715</v>
      </c>
      <c r="L1758">
        <v>1</v>
      </c>
      <c r="M1758" t="s">
        <v>756</v>
      </c>
      <c r="N1758" t="s">
        <v>26</v>
      </c>
      <c r="O1758">
        <v>894</v>
      </c>
      <c r="P1758" t="e">
        <f>_xlfn.XLOOKUP(Tabela1_2[[#This Row],[Valor]],#REF!,#REF!,"-------",0)</f>
        <v>#REF!</v>
      </c>
    </row>
    <row r="1759" spans="1:16" x14ac:dyDescent="0.25">
      <c r="A1759">
        <v>243</v>
      </c>
      <c r="B1759">
        <v>243</v>
      </c>
      <c r="C1759">
        <v>63</v>
      </c>
      <c r="D1759" t="s">
        <v>757</v>
      </c>
      <c r="E1759" t="s">
        <v>1704</v>
      </c>
      <c r="F1759">
        <v>0</v>
      </c>
      <c r="G1759">
        <v>1997</v>
      </c>
      <c r="I1759" t="s">
        <v>1707</v>
      </c>
      <c r="J1759">
        <v>7</v>
      </c>
      <c r="K1759" t="s">
        <v>1715</v>
      </c>
      <c r="L1759">
        <v>1</v>
      </c>
      <c r="M1759" t="s">
        <v>756</v>
      </c>
      <c r="N1759" t="s">
        <v>27</v>
      </c>
      <c r="O1759">
        <v>716</v>
      </c>
      <c r="P1759" t="e">
        <f>_xlfn.XLOOKUP(Tabela1_2[[#This Row],[Valor]],#REF!,#REF!,"-------",0)</f>
        <v>#REF!</v>
      </c>
    </row>
    <row r="1760" spans="1:16" x14ac:dyDescent="0.25">
      <c r="A1760">
        <v>243</v>
      </c>
      <c r="B1760">
        <v>243</v>
      </c>
      <c r="C1760">
        <v>63</v>
      </c>
      <c r="D1760" t="s">
        <v>757</v>
      </c>
      <c r="E1760" t="s">
        <v>1704</v>
      </c>
      <c r="F1760">
        <v>0</v>
      </c>
      <c r="G1760">
        <v>1997</v>
      </c>
      <c r="I1760" t="s">
        <v>1707</v>
      </c>
      <c r="J1760">
        <v>7</v>
      </c>
      <c r="K1760" t="s">
        <v>1715</v>
      </c>
      <c r="L1760">
        <v>1</v>
      </c>
      <c r="M1760" t="s">
        <v>756</v>
      </c>
      <c r="N1760" t="s">
        <v>28</v>
      </c>
      <c r="O1760">
        <v>24</v>
      </c>
      <c r="P1760" t="e">
        <f>_xlfn.XLOOKUP(Tabela1_2[[#This Row],[Valor]],#REF!,#REF!,"-------",0)</f>
        <v>#REF!</v>
      </c>
    </row>
    <row r="1761" spans="1:16" x14ac:dyDescent="0.25">
      <c r="A1761">
        <v>243</v>
      </c>
      <c r="B1761">
        <v>243</v>
      </c>
      <c r="C1761">
        <v>63</v>
      </c>
      <c r="D1761" t="s">
        <v>757</v>
      </c>
      <c r="E1761" t="s">
        <v>1704</v>
      </c>
      <c r="F1761">
        <v>0</v>
      </c>
      <c r="G1761">
        <v>1997</v>
      </c>
      <c r="I1761" t="s">
        <v>1707</v>
      </c>
      <c r="J1761">
        <v>7</v>
      </c>
      <c r="K1761" t="s">
        <v>1715</v>
      </c>
      <c r="L1761">
        <v>1</v>
      </c>
      <c r="M1761" t="s">
        <v>756</v>
      </c>
      <c r="N1761" t="s">
        <v>29</v>
      </c>
      <c r="O1761">
        <v>834</v>
      </c>
      <c r="P1761" t="e">
        <f>_xlfn.XLOOKUP(Tabela1_2[[#This Row],[Valor]],#REF!,#REF!,"-------",0)</f>
        <v>#REF!</v>
      </c>
    </row>
    <row r="1762" spans="1:16" x14ac:dyDescent="0.25">
      <c r="A1762">
        <v>243</v>
      </c>
      <c r="B1762">
        <v>243</v>
      </c>
      <c r="C1762">
        <v>63</v>
      </c>
      <c r="D1762" t="s">
        <v>757</v>
      </c>
      <c r="E1762" t="s">
        <v>1704</v>
      </c>
      <c r="F1762">
        <v>0</v>
      </c>
      <c r="G1762">
        <v>1997</v>
      </c>
      <c r="I1762" t="s">
        <v>1707</v>
      </c>
      <c r="J1762">
        <v>7</v>
      </c>
      <c r="K1762" t="s">
        <v>1715</v>
      </c>
      <c r="L1762">
        <v>1</v>
      </c>
      <c r="M1762" t="s">
        <v>756</v>
      </c>
      <c r="N1762" t="s">
        <v>30</v>
      </c>
      <c r="O1762">
        <v>516</v>
      </c>
      <c r="P1762" t="e">
        <f>_xlfn.XLOOKUP(Tabela1_2[[#This Row],[Valor]],#REF!,#REF!,"-------",0)</f>
        <v>#REF!</v>
      </c>
    </row>
    <row r="1763" spans="1:16" x14ac:dyDescent="0.25">
      <c r="A1763">
        <v>243</v>
      </c>
      <c r="B1763">
        <v>243</v>
      </c>
      <c r="C1763">
        <v>63</v>
      </c>
      <c r="D1763" t="s">
        <v>757</v>
      </c>
      <c r="E1763" t="s">
        <v>1704</v>
      </c>
      <c r="F1763">
        <v>0</v>
      </c>
      <c r="G1763">
        <v>1997</v>
      </c>
      <c r="I1763" t="s">
        <v>1707</v>
      </c>
      <c r="J1763">
        <v>7</v>
      </c>
      <c r="K1763" t="s">
        <v>1715</v>
      </c>
      <c r="L1763">
        <v>1</v>
      </c>
      <c r="M1763" t="s">
        <v>756</v>
      </c>
      <c r="N1763" t="s">
        <v>31</v>
      </c>
      <c r="O1763">
        <v>232</v>
      </c>
      <c r="P1763" t="e">
        <f>_xlfn.XLOOKUP(Tabela1_2[[#This Row],[Valor]],#REF!,#REF!,"-------",0)</f>
        <v>#REF!</v>
      </c>
    </row>
    <row r="1764" spans="1:16" x14ac:dyDescent="0.25">
      <c r="A1764">
        <v>243</v>
      </c>
      <c r="B1764">
        <v>243</v>
      </c>
      <c r="C1764">
        <v>63</v>
      </c>
      <c r="D1764" t="s">
        <v>757</v>
      </c>
      <c r="E1764" t="s">
        <v>1704</v>
      </c>
      <c r="F1764">
        <v>0</v>
      </c>
      <c r="G1764">
        <v>1997</v>
      </c>
      <c r="I1764" t="s">
        <v>1707</v>
      </c>
      <c r="J1764">
        <v>7</v>
      </c>
      <c r="K1764" t="s">
        <v>1715</v>
      </c>
      <c r="L1764">
        <v>1</v>
      </c>
      <c r="M1764" t="s">
        <v>756</v>
      </c>
      <c r="N1764" t="s">
        <v>32</v>
      </c>
      <c r="O1764">
        <v>426</v>
      </c>
      <c r="P1764" t="e">
        <f>_xlfn.XLOOKUP(Tabela1_2[[#This Row],[Valor]],#REF!,#REF!,"-------",0)</f>
        <v>#REF!</v>
      </c>
    </row>
    <row r="1765" spans="1:16" x14ac:dyDescent="0.25">
      <c r="A1765">
        <v>243</v>
      </c>
      <c r="B1765">
        <v>243</v>
      </c>
      <c r="C1765">
        <v>63</v>
      </c>
      <c r="D1765" t="s">
        <v>757</v>
      </c>
      <c r="E1765" t="s">
        <v>1704</v>
      </c>
      <c r="F1765">
        <v>0</v>
      </c>
      <c r="G1765">
        <v>1997</v>
      </c>
      <c r="I1765" t="s">
        <v>1707</v>
      </c>
      <c r="J1765">
        <v>7</v>
      </c>
      <c r="K1765" t="s">
        <v>1715</v>
      </c>
      <c r="L1765">
        <v>1</v>
      </c>
      <c r="M1765" t="s">
        <v>756</v>
      </c>
      <c r="N1765" t="s">
        <v>33</v>
      </c>
      <c r="O1765">
        <v>508</v>
      </c>
      <c r="P1765" t="e">
        <f>_xlfn.XLOOKUP(Tabela1_2[[#This Row],[Valor]],#REF!,#REF!,"-------",0)</f>
        <v>#REF!</v>
      </c>
    </row>
    <row r="1766" spans="1:16" x14ac:dyDescent="0.25">
      <c r="A1766" t="s">
        <v>258</v>
      </c>
      <c r="B1766">
        <v>243</v>
      </c>
      <c r="C1766">
        <v>0</v>
      </c>
      <c r="D1766" t="s">
        <v>758</v>
      </c>
      <c r="E1766" t="s">
        <v>1703</v>
      </c>
      <c r="F1766">
        <v>0</v>
      </c>
      <c r="G1766">
        <v>1998</v>
      </c>
      <c r="H1766">
        <v>1999</v>
      </c>
      <c r="I1766" t="s">
        <v>1707</v>
      </c>
      <c r="J1766">
        <v>5</v>
      </c>
      <c r="K1766" t="s">
        <v>1715</v>
      </c>
      <c r="L1766">
        <v>1</v>
      </c>
      <c r="M1766" t="s">
        <v>756</v>
      </c>
      <c r="N1766" t="s">
        <v>12</v>
      </c>
      <c r="O1766">
        <v>108</v>
      </c>
      <c r="P1766" t="e">
        <f>_xlfn.XLOOKUP(Tabela1_2[[#This Row],[Valor]],#REF!,#REF!,"-------",0)</f>
        <v>#REF!</v>
      </c>
    </row>
    <row r="1767" spans="1:16" x14ac:dyDescent="0.25">
      <c r="A1767" t="s">
        <v>258</v>
      </c>
      <c r="B1767">
        <v>243</v>
      </c>
      <c r="C1767">
        <v>0</v>
      </c>
      <c r="D1767" t="s">
        <v>758</v>
      </c>
      <c r="E1767" t="s">
        <v>1703</v>
      </c>
      <c r="F1767">
        <v>0</v>
      </c>
      <c r="G1767">
        <v>1998</v>
      </c>
      <c r="H1767">
        <v>1999</v>
      </c>
      <c r="I1767" t="s">
        <v>1707</v>
      </c>
      <c r="J1767">
        <v>5</v>
      </c>
      <c r="K1767" t="s">
        <v>1715</v>
      </c>
      <c r="L1767">
        <v>1</v>
      </c>
      <c r="M1767" t="s">
        <v>756</v>
      </c>
      <c r="N1767" t="s">
        <v>13</v>
      </c>
      <c r="O1767">
        <v>174</v>
      </c>
      <c r="P1767" t="e">
        <f>_xlfn.XLOOKUP(Tabela1_2[[#This Row],[Valor]],#REF!,#REF!,"-------",0)</f>
        <v>#REF!</v>
      </c>
    </row>
    <row r="1768" spans="1:16" x14ac:dyDescent="0.25">
      <c r="A1768" t="s">
        <v>258</v>
      </c>
      <c r="B1768">
        <v>243</v>
      </c>
      <c r="C1768">
        <v>0</v>
      </c>
      <c r="D1768" t="s">
        <v>758</v>
      </c>
      <c r="E1768" t="s">
        <v>1703</v>
      </c>
      <c r="F1768">
        <v>0</v>
      </c>
      <c r="G1768">
        <v>1998</v>
      </c>
      <c r="H1768">
        <v>1999</v>
      </c>
      <c r="I1768" t="s">
        <v>1707</v>
      </c>
      <c r="J1768">
        <v>5</v>
      </c>
      <c r="K1768" t="s">
        <v>1715</v>
      </c>
      <c r="L1768">
        <v>1</v>
      </c>
      <c r="M1768" t="s">
        <v>756</v>
      </c>
      <c r="N1768" t="s">
        <v>14</v>
      </c>
      <c r="O1768">
        <v>180</v>
      </c>
      <c r="P1768" t="e">
        <f>_xlfn.XLOOKUP(Tabela1_2[[#This Row],[Valor]],#REF!,#REF!,"-------",0)</f>
        <v>#REF!</v>
      </c>
    </row>
    <row r="1769" spans="1:16" x14ac:dyDescent="0.25">
      <c r="A1769" t="s">
        <v>258</v>
      </c>
      <c r="B1769">
        <v>243</v>
      </c>
      <c r="C1769">
        <v>0</v>
      </c>
      <c r="D1769" t="s">
        <v>758</v>
      </c>
      <c r="E1769" t="s">
        <v>1703</v>
      </c>
      <c r="F1769">
        <v>0</v>
      </c>
      <c r="G1769">
        <v>1998</v>
      </c>
      <c r="H1769">
        <v>1999</v>
      </c>
      <c r="I1769" t="s">
        <v>1707</v>
      </c>
      <c r="J1769">
        <v>5</v>
      </c>
      <c r="K1769" t="s">
        <v>1715</v>
      </c>
      <c r="L1769">
        <v>1</v>
      </c>
      <c r="M1769" t="s">
        <v>756</v>
      </c>
      <c r="N1769" t="s">
        <v>15</v>
      </c>
      <c r="O1769">
        <v>262</v>
      </c>
      <c r="P1769" t="e">
        <f>_xlfn.XLOOKUP(Tabela1_2[[#This Row],[Valor]],#REF!,#REF!,"-------",0)</f>
        <v>#REF!</v>
      </c>
    </row>
    <row r="1770" spans="1:16" x14ac:dyDescent="0.25">
      <c r="A1770" t="s">
        <v>258</v>
      </c>
      <c r="B1770">
        <v>243</v>
      </c>
      <c r="C1770">
        <v>0</v>
      </c>
      <c r="D1770" t="s">
        <v>758</v>
      </c>
      <c r="E1770" t="s">
        <v>1703</v>
      </c>
      <c r="F1770">
        <v>0</v>
      </c>
      <c r="G1770">
        <v>1998</v>
      </c>
      <c r="H1770">
        <v>1999</v>
      </c>
      <c r="I1770" t="s">
        <v>1707</v>
      </c>
      <c r="J1770">
        <v>5</v>
      </c>
      <c r="K1770" t="s">
        <v>1715</v>
      </c>
      <c r="L1770">
        <v>1</v>
      </c>
      <c r="M1770" t="s">
        <v>756</v>
      </c>
      <c r="N1770" t="s">
        <v>16</v>
      </c>
      <c r="O1770">
        <v>231</v>
      </c>
      <c r="P1770" t="e">
        <f>_xlfn.XLOOKUP(Tabela1_2[[#This Row],[Valor]],#REF!,#REF!,"-------",0)</f>
        <v>#REF!</v>
      </c>
    </row>
    <row r="1771" spans="1:16" x14ac:dyDescent="0.25">
      <c r="A1771" t="s">
        <v>258</v>
      </c>
      <c r="B1771">
        <v>243</v>
      </c>
      <c r="C1771">
        <v>0</v>
      </c>
      <c r="D1771" t="s">
        <v>758</v>
      </c>
      <c r="E1771" t="s">
        <v>1703</v>
      </c>
      <c r="F1771">
        <v>0</v>
      </c>
      <c r="G1771">
        <v>1998</v>
      </c>
      <c r="H1771">
        <v>1999</v>
      </c>
      <c r="I1771" t="s">
        <v>1707</v>
      </c>
      <c r="J1771">
        <v>5</v>
      </c>
      <c r="K1771" t="s">
        <v>1715</v>
      </c>
      <c r="L1771">
        <v>1</v>
      </c>
      <c r="M1771" t="s">
        <v>756</v>
      </c>
      <c r="N1771" t="s">
        <v>17</v>
      </c>
      <c r="O1771">
        <v>404</v>
      </c>
      <c r="P1771" t="e">
        <f>_xlfn.XLOOKUP(Tabela1_2[[#This Row],[Valor]],#REF!,#REF!,"-------",0)</f>
        <v>#REF!</v>
      </c>
    </row>
    <row r="1772" spans="1:16" x14ac:dyDescent="0.25">
      <c r="A1772" t="s">
        <v>258</v>
      </c>
      <c r="B1772">
        <v>243</v>
      </c>
      <c r="C1772">
        <v>0</v>
      </c>
      <c r="D1772" t="s">
        <v>758</v>
      </c>
      <c r="E1772" t="s">
        <v>1703</v>
      </c>
      <c r="F1772">
        <v>0</v>
      </c>
      <c r="G1772">
        <v>1998</v>
      </c>
      <c r="H1772">
        <v>1999</v>
      </c>
      <c r="I1772" t="s">
        <v>1707</v>
      </c>
      <c r="J1772">
        <v>5</v>
      </c>
      <c r="K1772" t="s">
        <v>1715</v>
      </c>
      <c r="L1772">
        <v>1</v>
      </c>
      <c r="M1772" t="s">
        <v>756</v>
      </c>
      <c r="N1772" t="s">
        <v>18</v>
      </c>
      <c r="O1772">
        <v>450</v>
      </c>
      <c r="P1772" t="e">
        <f>_xlfn.XLOOKUP(Tabela1_2[[#This Row],[Valor]],#REF!,#REF!,"-------",0)</f>
        <v>#REF!</v>
      </c>
    </row>
    <row r="1773" spans="1:16" x14ac:dyDescent="0.25">
      <c r="A1773" t="s">
        <v>258</v>
      </c>
      <c r="B1773">
        <v>243</v>
      </c>
      <c r="C1773">
        <v>0</v>
      </c>
      <c r="D1773" t="s">
        <v>758</v>
      </c>
      <c r="E1773" t="s">
        <v>1703</v>
      </c>
      <c r="F1773">
        <v>0</v>
      </c>
      <c r="G1773">
        <v>1998</v>
      </c>
      <c r="H1773">
        <v>1999</v>
      </c>
      <c r="I1773" t="s">
        <v>1707</v>
      </c>
      <c r="J1773">
        <v>5</v>
      </c>
      <c r="K1773" t="s">
        <v>1715</v>
      </c>
      <c r="L1773">
        <v>1</v>
      </c>
      <c r="M1773" t="s">
        <v>756</v>
      </c>
      <c r="N1773" t="s">
        <v>19</v>
      </c>
      <c r="O1773">
        <v>454</v>
      </c>
      <c r="P1773" t="e">
        <f>_xlfn.XLOOKUP(Tabela1_2[[#This Row],[Valor]],#REF!,#REF!,"-------",0)</f>
        <v>#REF!</v>
      </c>
    </row>
    <row r="1774" spans="1:16" x14ac:dyDescent="0.25">
      <c r="A1774" t="s">
        <v>258</v>
      </c>
      <c r="B1774">
        <v>243</v>
      </c>
      <c r="C1774">
        <v>0</v>
      </c>
      <c r="D1774" t="s">
        <v>758</v>
      </c>
      <c r="E1774" t="s">
        <v>1703</v>
      </c>
      <c r="F1774">
        <v>0</v>
      </c>
      <c r="G1774">
        <v>1998</v>
      </c>
      <c r="H1774">
        <v>1999</v>
      </c>
      <c r="I1774" t="s">
        <v>1707</v>
      </c>
      <c r="J1774">
        <v>5</v>
      </c>
      <c r="K1774" t="s">
        <v>1715</v>
      </c>
      <c r="L1774">
        <v>1</v>
      </c>
      <c r="M1774" t="s">
        <v>756</v>
      </c>
      <c r="N1774" t="s">
        <v>20</v>
      </c>
      <c r="O1774">
        <v>480</v>
      </c>
      <c r="P1774" t="e">
        <f>_xlfn.XLOOKUP(Tabela1_2[[#This Row],[Valor]],#REF!,#REF!,"-------",0)</f>
        <v>#REF!</v>
      </c>
    </row>
    <row r="1775" spans="1:16" x14ac:dyDescent="0.25">
      <c r="A1775" t="s">
        <v>258</v>
      </c>
      <c r="B1775">
        <v>243</v>
      </c>
      <c r="C1775">
        <v>0</v>
      </c>
      <c r="D1775" t="s">
        <v>758</v>
      </c>
      <c r="E1775" t="s">
        <v>1703</v>
      </c>
      <c r="F1775">
        <v>0</v>
      </c>
      <c r="G1775">
        <v>1998</v>
      </c>
      <c r="H1775">
        <v>1999</v>
      </c>
      <c r="I1775" t="s">
        <v>1707</v>
      </c>
      <c r="J1775">
        <v>5</v>
      </c>
      <c r="K1775" t="s">
        <v>1715</v>
      </c>
      <c r="L1775">
        <v>1</v>
      </c>
      <c r="M1775" t="s">
        <v>756</v>
      </c>
      <c r="N1775" t="s">
        <v>21</v>
      </c>
      <c r="O1775">
        <v>646</v>
      </c>
      <c r="P1775" t="e">
        <f>_xlfn.XLOOKUP(Tabela1_2[[#This Row],[Valor]],#REF!,#REF!,"-------",0)</f>
        <v>#REF!</v>
      </c>
    </row>
    <row r="1776" spans="1:16" x14ac:dyDescent="0.25">
      <c r="A1776" t="s">
        <v>258</v>
      </c>
      <c r="B1776">
        <v>243</v>
      </c>
      <c r="C1776">
        <v>0</v>
      </c>
      <c r="D1776" t="s">
        <v>758</v>
      </c>
      <c r="E1776" t="s">
        <v>1703</v>
      </c>
      <c r="F1776">
        <v>0</v>
      </c>
      <c r="G1776">
        <v>1998</v>
      </c>
      <c r="H1776">
        <v>1999</v>
      </c>
      <c r="I1776" t="s">
        <v>1707</v>
      </c>
      <c r="J1776">
        <v>5</v>
      </c>
      <c r="K1776" t="s">
        <v>1715</v>
      </c>
      <c r="L1776">
        <v>1</v>
      </c>
      <c r="M1776" t="s">
        <v>756</v>
      </c>
      <c r="N1776" t="s">
        <v>22</v>
      </c>
      <c r="O1776">
        <v>729</v>
      </c>
      <c r="P1776" t="e">
        <f>_xlfn.XLOOKUP(Tabela1_2[[#This Row],[Valor]],#REF!,#REF!,"-------",0)</f>
        <v>#REF!</v>
      </c>
    </row>
    <row r="1777" spans="1:16" x14ac:dyDescent="0.25">
      <c r="A1777" t="s">
        <v>258</v>
      </c>
      <c r="B1777">
        <v>243</v>
      </c>
      <c r="C1777">
        <v>0</v>
      </c>
      <c r="D1777" t="s">
        <v>758</v>
      </c>
      <c r="E1777" t="s">
        <v>1703</v>
      </c>
      <c r="F1777">
        <v>0</v>
      </c>
      <c r="G1777">
        <v>1998</v>
      </c>
      <c r="H1777">
        <v>1999</v>
      </c>
      <c r="I1777" t="s">
        <v>1707</v>
      </c>
      <c r="J1777">
        <v>5</v>
      </c>
      <c r="K1777" t="s">
        <v>1715</v>
      </c>
      <c r="L1777">
        <v>1</v>
      </c>
      <c r="M1777" t="s">
        <v>756</v>
      </c>
      <c r="N1777" t="s">
        <v>23</v>
      </c>
      <c r="O1777">
        <v>748</v>
      </c>
      <c r="P1777" t="e">
        <f>_xlfn.XLOOKUP(Tabela1_2[[#This Row],[Valor]],#REF!,#REF!,"-------",0)</f>
        <v>#REF!</v>
      </c>
    </row>
    <row r="1778" spans="1:16" x14ac:dyDescent="0.25">
      <c r="A1778" t="s">
        <v>258</v>
      </c>
      <c r="B1778">
        <v>243</v>
      </c>
      <c r="C1778">
        <v>0</v>
      </c>
      <c r="D1778" t="s">
        <v>758</v>
      </c>
      <c r="E1778" t="s">
        <v>1703</v>
      </c>
      <c r="F1778">
        <v>0</v>
      </c>
      <c r="G1778">
        <v>1998</v>
      </c>
      <c r="H1778">
        <v>1999</v>
      </c>
      <c r="I1778" t="s">
        <v>1707</v>
      </c>
      <c r="J1778">
        <v>5</v>
      </c>
      <c r="K1778" t="s">
        <v>1715</v>
      </c>
      <c r="L1778">
        <v>1</v>
      </c>
      <c r="M1778" t="s">
        <v>756</v>
      </c>
      <c r="N1778" t="s">
        <v>24</v>
      </c>
      <c r="O1778">
        <v>800</v>
      </c>
      <c r="P1778" t="e">
        <f>_xlfn.XLOOKUP(Tabela1_2[[#This Row],[Valor]],#REF!,#REF!,"-------",0)</f>
        <v>#REF!</v>
      </c>
    </row>
    <row r="1779" spans="1:16" x14ac:dyDescent="0.25">
      <c r="A1779" t="s">
        <v>258</v>
      </c>
      <c r="B1779">
        <v>243</v>
      </c>
      <c r="C1779">
        <v>0</v>
      </c>
      <c r="D1779" t="s">
        <v>758</v>
      </c>
      <c r="E1779" t="s">
        <v>1703</v>
      </c>
      <c r="F1779">
        <v>0</v>
      </c>
      <c r="G1779">
        <v>1998</v>
      </c>
      <c r="H1779">
        <v>1999</v>
      </c>
      <c r="I1779" t="s">
        <v>1707</v>
      </c>
      <c r="J1779">
        <v>5</v>
      </c>
      <c r="K1779" t="s">
        <v>1715</v>
      </c>
      <c r="L1779">
        <v>1</v>
      </c>
      <c r="M1779" t="s">
        <v>756</v>
      </c>
      <c r="N1779" t="s">
        <v>25</v>
      </c>
      <c r="O1779">
        <v>894</v>
      </c>
      <c r="P1779" t="e">
        <f>_xlfn.XLOOKUP(Tabela1_2[[#This Row],[Valor]],#REF!,#REF!,"-------",0)</f>
        <v>#REF!</v>
      </c>
    </row>
    <row r="1780" spans="1:16" x14ac:dyDescent="0.25">
      <c r="A1780" t="s">
        <v>258</v>
      </c>
      <c r="B1780">
        <v>243</v>
      </c>
      <c r="C1780">
        <v>0</v>
      </c>
      <c r="D1780" t="s">
        <v>758</v>
      </c>
      <c r="E1780" t="s">
        <v>1703</v>
      </c>
      <c r="F1780">
        <v>0</v>
      </c>
      <c r="G1780">
        <v>1998</v>
      </c>
      <c r="H1780">
        <v>1999</v>
      </c>
      <c r="I1780" t="s">
        <v>1707</v>
      </c>
      <c r="J1780">
        <v>5</v>
      </c>
      <c r="K1780" t="s">
        <v>1715</v>
      </c>
      <c r="L1780">
        <v>1</v>
      </c>
      <c r="M1780" t="s">
        <v>756</v>
      </c>
      <c r="N1780" t="s">
        <v>26</v>
      </c>
      <c r="O1780">
        <v>716</v>
      </c>
      <c r="P1780" t="e">
        <f>_xlfn.XLOOKUP(Tabela1_2[[#This Row],[Valor]],#REF!,#REF!,"-------",0)</f>
        <v>#REF!</v>
      </c>
    </row>
    <row r="1781" spans="1:16" x14ac:dyDescent="0.25">
      <c r="A1781" t="s">
        <v>258</v>
      </c>
      <c r="B1781">
        <v>243</v>
      </c>
      <c r="C1781">
        <v>0</v>
      </c>
      <c r="D1781" t="s">
        <v>758</v>
      </c>
      <c r="E1781" t="s">
        <v>1703</v>
      </c>
      <c r="F1781">
        <v>0</v>
      </c>
      <c r="G1781">
        <v>1998</v>
      </c>
      <c r="H1781">
        <v>1999</v>
      </c>
      <c r="I1781" t="s">
        <v>1707</v>
      </c>
      <c r="J1781">
        <v>5</v>
      </c>
      <c r="K1781" t="s">
        <v>1715</v>
      </c>
      <c r="L1781">
        <v>1</v>
      </c>
      <c r="M1781" t="s">
        <v>756</v>
      </c>
      <c r="N1781" t="s">
        <v>27</v>
      </c>
      <c r="O1781">
        <v>24</v>
      </c>
      <c r="P1781" t="e">
        <f>_xlfn.XLOOKUP(Tabela1_2[[#This Row],[Valor]],#REF!,#REF!,"-------",0)</f>
        <v>#REF!</v>
      </c>
    </row>
    <row r="1782" spans="1:16" x14ac:dyDescent="0.25">
      <c r="A1782" t="s">
        <v>258</v>
      </c>
      <c r="B1782">
        <v>243</v>
      </c>
      <c r="C1782">
        <v>0</v>
      </c>
      <c r="D1782" t="s">
        <v>758</v>
      </c>
      <c r="E1782" t="s">
        <v>1703</v>
      </c>
      <c r="F1782">
        <v>0</v>
      </c>
      <c r="G1782">
        <v>1998</v>
      </c>
      <c r="H1782">
        <v>1999</v>
      </c>
      <c r="I1782" t="s">
        <v>1707</v>
      </c>
      <c r="J1782">
        <v>5</v>
      </c>
      <c r="K1782" t="s">
        <v>1715</v>
      </c>
      <c r="L1782">
        <v>1</v>
      </c>
      <c r="M1782" t="s">
        <v>756</v>
      </c>
      <c r="N1782" t="s">
        <v>28</v>
      </c>
      <c r="O1782">
        <v>834</v>
      </c>
      <c r="P1782" t="e">
        <f>_xlfn.XLOOKUP(Tabela1_2[[#This Row],[Valor]],#REF!,#REF!,"-------",0)</f>
        <v>#REF!</v>
      </c>
    </row>
    <row r="1783" spans="1:16" x14ac:dyDescent="0.25">
      <c r="A1783" t="s">
        <v>258</v>
      </c>
      <c r="B1783">
        <v>243</v>
      </c>
      <c r="C1783">
        <v>0</v>
      </c>
      <c r="D1783" t="s">
        <v>758</v>
      </c>
      <c r="E1783" t="s">
        <v>1703</v>
      </c>
      <c r="F1783">
        <v>0</v>
      </c>
      <c r="G1783">
        <v>1998</v>
      </c>
      <c r="H1783">
        <v>1999</v>
      </c>
      <c r="I1783" t="s">
        <v>1707</v>
      </c>
      <c r="J1783">
        <v>5</v>
      </c>
      <c r="K1783" t="s">
        <v>1715</v>
      </c>
      <c r="L1783">
        <v>1</v>
      </c>
      <c r="M1783" t="s">
        <v>756</v>
      </c>
      <c r="N1783" t="s">
        <v>29</v>
      </c>
      <c r="O1783">
        <v>516</v>
      </c>
      <c r="P1783" t="e">
        <f>_xlfn.XLOOKUP(Tabela1_2[[#This Row],[Valor]],#REF!,#REF!,"-------",0)</f>
        <v>#REF!</v>
      </c>
    </row>
    <row r="1784" spans="1:16" x14ac:dyDescent="0.25">
      <c r="A1784" t="s">
        <v>258</v>
      </c>
      <c r="B1784">
        <v>243</v>
      </c>
      <c r="C1784">
        <v>0</v>
      </c>
      <c r="D1784" t="s">
        <v>758</v>
      </c>
      <c r="E1784" t="s">
        <v>1703</v>
      </c>
      <c r="F1784">
        <v>0</v>
      </c>
      <c r="G1784">
        <v>1998</v>
      </c>
      <c r="H1784">
        <v>1999</v>
      </c>
      <c r="I1784" t="s">
        <v>1707</v>
      </c>
      <c r="J1784">
        <v>5</v>
      </c>
      <c r="K1784" t="s">
        <v>1715</v>
      </c>
      <c r="L1784">
        <v>1</v>
      </c>
      <c r="M1784" t="s">
        <v>756</v>
      </c>
      <c r="N1784" t="s">
        <v>30</v>
      </c>
      <c r="O1784">
        <v>232</v>
      </c>
      <c r="P1784" t="e">
        <f>_xlfn.XLOOKUP(Tabela1_2[[#This Row],[Valor]],#REF!,#REF!,"-------",0)</f>
        <v>#REF!</v>
      </c>
    </row>
    <row r="1785" spans="1:16" x14ac:dyDescent="0.25">
      <c r="A1785" t="s">
        <v>258</v>
      </c>
      <c r="B1785">
        <v>243</v>
      </c>
      <c r="C1785">
        <v>0</v>
      </c>
      <c r="D1785" t="s">
        <v>758</v>
      </c>
      <c r="E1785" t="s">
        <v>1703</v>
      </c>
      <c r="F1785">
        <v>0</v>
      </c>
      <c r="G1785">
        <v>1998</v>
      </c>
      <c r="H1785">
        <v>1999</v>
      </c>
      <c r="I1785" t="s">
        <v>1707</v>
      </c>
      <c r="J1785">
        <v>5</v>
      </c>
      <c r="K1785" t="s">
        <v>1715</v>
      </c>
      <c r="L1785">
        <v>1</v>
      </c>
      <c r="M1785" t="s">
        <v>756</v>
      </c>
      <c r="N1785" t="s">
        <v>31</v>
      </c>
      <c r="O1785">
        <v>818</v>
      </c>
      <c r="P1785" t="e">
        <f>_xlfn.XLOOKUP(Tabela1_2[[#This Row],[Valor]],#REF!,#REF!,"-------",0)</f>
        <v>#REF!</v>
      </c>
    </row>
    <row r="1786" spans="1:16" x14ac:dyDescent="0.25">
      <c r="A1786">
        <v>243</v>
      </c>
      <c r="B1786">
        <v>243</v>
      </c>
      <c r="C1786">
        <v>63</v>
      </c>
      <c r="D1786" t="s">
        <v>759</v>
      </c>
      <c r="E1786" t="s">
        <v>1704</v>
      </c>
      <c r="F1786">
        <v>0</v>
      </c>
      <c r="G1786">
        <v>2000</v>
      </c>
      <c r="I1786" t="s">
        <v>1707</v>
      </c>
      <c r="J1786">
        <v>7</v>
      </c>
      <c r="K1786" t="s">
        <v>1715</v>
      </c>
      <c r="L1786">
        <v>1</v>
      </c>
      <c r="M1786" t="s">
        <v>756</v>
      </c>
      <c r="N1786" t="s">
        <v>12</v>
      </c>
      <c r="O1786">
        <v>108</v>
      </c>
      <c r="P1786" t="e">
        <f>_xlfn.XLOOKUP(Tabela1_2[[#This Row],[Valor]],#REF!,#REF!,"-------",0)</f>
        <v>#REF!</v>
      </c>
    </row>
    <row r="1787" spans="1:16" x14ac:dyDescent="0.25">
      <c r="A1787">
        <v>243</v>
      </c>
      <c r="B1787">
        <v>243</v>
      </c>
      <c r="C1787">
        <v>63</v>
      </c>
      <c r="D1787" t="s">
        <v>759</v>
      </c>
      <c r="E1787" t="s">
        <v>1704</v>
      </c>
      <c r="F1787">
        <v>0</v>
      </c>
      <c r="G1787">
        <v>2000</v>
      </c>
      <c r="I1787" t="s">
        <v>1707</v>
      </c>
      <c r="J1787">
        <v>7</v>
      </c>
      <c r="K1787" t="s">
        <v>1715</v>
      </c>
      <c r="L1787">
        <v>1</v>
      </c>
      <c r="M1787" t="s">
        <v>756</v>
      </c>
      <c r="N1787" t="s">
        <v>13</v>
      </c>
      <c r="O1787">
        <v>174</v>
      </c>
      <c r="P1787" t="e">
        <f>_xlfn.XLOOKUP(Tabela1_2[[#This Row],[Valor]],#REF!,#REF!,"-------",0)</f>
        <v>#REF!</v>
      </c>
    </row>
    <row r="1788" spans="1:16" x14ac:dyDescent="0.25">
      <c r="A1788">
        <v>243</v>
      </c>
      <c r="B1788">
        <v>243</v>
      </c>
      <c r="C1788">
        <v>63</v>
      </c>
      <c r="D1788" t="s">
        <v>759</v>
      </c>
      <c r="E1788" t="s">
        <v>1704</v>
      </c>
      <c r="F1788">
        <v>0</v>
      </c>
      <c r="G1788">
        <v>2000</v>
      </c>
      <c r="I1788" t="s">
        <v>1707</v>
      </c>
      <c r="J1788">
        <v>7</v>
      </c>
      <c r="K1788" t="s">
        <v>1715</v>
      </c>
      <c r="L1788">
        <v>1</v>
      </c>
      <c r="M1788" t="s">
        <v>756</v>
      </c>
      <c r="N1788" t="s">
        <v>14</v>
      </c>
      <c r="O1788">
        <v>180</v>
      </c>
      <c r="P1788" t="e">
        <f>_xlfn.XLOOKUP(Tabela1_2[[#This Row],[Valor]],#REF!,#REF!,"-------",0)</f>
        <v>#REF!</v>
      </c>
    </row>
    <row r="1789" spans="1:16" x14ac:dyDescent="0.25">
      <c r="A1789">
        <v>243</v>
      </c>
      <c r="B1789">
        <v>243</v>
      </c>
      <c r="C1789">
        <v>63</v>
      </c>
      <c r="D1789" t="s">
        <v>759</v>
      </c>
      <c r="E1789" t="s">
        <v>1704</v>
      </c>
      <c r="F1789">
        <v>0</v>
      </c>
      <c r="G1789">
        <v>2000</v>
      </c>
      <c r="I1789" t="s">
        <v>1707</v>
      </c>
      <c r="J1789">
        <v>7</v>
      </c>
      <c r="K1789" t="s">
        <v>1715</v>
      </c>
      <c r="L1789">
        <v>1</v>
      </c>
      <c r="M1789" t="s">
        <v>756</v>
      </c>
      <c r="N1789" t="s">
        <v>15</v>
      </c>
      <c r="O1789">
        <v>262</v>
      </c>
      <c r="P1789" t="e">
        <f>_xlfn.XLOOKUP(Tabela1_2[[#This Row],[Valor]],#REF!,#REF!,"-------",0)</f>
        <v>#REF!</v>
      </c>
    </row>
    <row r="1790" spans="1:16" x14ac:dyDescent="0.25">
      <c r="A1790">
        <v>243</v>
      </c>
      <c r="B1790">
        <v>243</v>
      </c>
      <c r="C1790">
        <v>63</v>
      </c>
      <c r="D1790" t="s">
        <v>759</v>
      </c>
      <c r="E1790" t="s">
        <v>1704</v>
      </c>
      <c r="F1790">
        <v>0</v>
      </c>
      <c r="G1790">
        <v>2000</v>
      </c>
      <c r="I1790" t="s">
        <v>1707</v>
      </c>
      <c r="J1790">
        <v>7</v>
      </c>
      <c r="K1790" t="s">
        <v>1715</v>
      </c>
      <c r="L1790">
        <v>1</v>
      </c>
      <c r="M1790" t="s">
        <v>756</v>
      </c>
      <c r="N1790" t="s">
        <v>16</v>
      </c>
      <c r="O1790">
        <v>231</v>
      </c>
      <c r="P1790" t="e">
        <f>_xlfn.XLOOKUP(Tabela1_2[[#This Row],[Valor]],#REF!,#REF!,"-------",0)</f>
        <v>#REF!</v>
      </c>
    </row>
    <row r="1791" spans="1:16" x14ac:dyDescent="0.25">
      <c r="A1791">
        <v>243</v>
      </c>
      <c r="B1791">
        <v>243</v>
      </c>
      <c r="C1791">
        <v>63</v>
      </c>
      <c r="D1791" t="s">
        <v>759</v>
      </c>
      <c r="E1791" t="s">
        <v>1704</v>
      </c>
      <c r="F1791">
        <v>0</v>
      </c>
      <c r="G1791">
        <v>2000</v>
      </c>
      <c r="I1791" t="s">
        <v>1707</v>
      </c>
      <c r="J1791">
        <v>7</v>
      </c>
      <c r="K1791" t="s">
        <v>1715</v>
      </c>
      <c r="L1791">
        <v>1</v>
      </c>
      <c r="M1791" t="s">
        <v>756</v>
      </c>
      <c r="N1791" t="s">
        <v>17</v>
      </c>
      <c r="O1791">
        <v>404</v>
      </c>
      <c r="P1791" t="e">
        <f>_xlfn.XLOOKUP(Tabela1_2[[#This Row],[Valor]],#REF!,#REF!,"-------",0)</f>
        <v>#REF!</v>
      </c>
    </row>
    <row r="1792" spans="1:16" x14ac:dyDescent="0.25">
      <c r="A1792">
        <v>243</v>
      </c>
      <c r="B1792">
        <v>243</v>
      </c>
      <c r="C1792">
        <v>63</v>
      </c>
      <c r="D1792" t="s">
        <v>759</v>
      </c>
      <c r="E1792" t="s">
        <v>1704</v>
      </c>
      <c r="F1792">
        <v>0</v>
      </c>
      <c r="G1792">
        <v>2000</v>
      </c>
      <c r="I1792" t="s">
        <v>1707</v>
      </c>
      <c r="J1792">
        <v>7</v>
      </c>
      <c r="K1792" t="s">
        <v>1715</v>
      </c>
      <c r="L1792">
        <v>1</v>
      </c>
      <c r="M1792" t="s">
        <v>756</v>
      </c>
      <c r="N1792" t="s">
        <v>18</v>
      </c>
      <c r="O1792">
        <v>450</v>
      </c>
      <c r="P1792" t="e">
        <f>_xlfn.XLOOKUP(Tabela1_2[[#This Row],[Valor]],#REF!,#REF!,"-------",0)</f>
        <v>#REF!</v>
      </c>
    </row>
    <row r="1793" spans="1:16" x14ac:dyDescent="0.25">
      <c r="A1793">
        <v>243</v>
      </c>
      <c r="B1793">
        <v>243</v>
      </c>
      <c r="C1793">
        <v>63</v>
      </c>
      <c r="D1793" t="s">
        <v>759</v>
      </c>
      <c r="E1793" t="s">
        <v>1704</v>
      </c>
      <c r="F1793">
        <v>0</v>
      </c>
      <c r="G1793">
        <v>2000</v>
      </c>
      <c r="I1793" t="s">
        <v>1707</v>
      </c>
      <c r="J1793">
        <v>7</v>
      </c>
      <c r="K1793" t="s">
        <v>1715</v>
      </c>
      <c r="L1793">
        <v>1</v>
      </c>
      <c r="M1793" t="s">
        <v>756</v>
      </c>
      <c r="N1793" t="s">
        <v>19</v>
      </c>
      <c r="O1793">
        <v>454</v>
      </c>
      <c r="P1793" t="e">
        <f>_xlfn.XLOOKUP(Tabela1_2[[#This Row],[Valor]],#REF!,#REF!,"-------",0)</f>
        <v>#REF!</v>
      </c>
    </row>
    <row r="1794" spans="1:16" x14ac:dyDescent="0.25">
      <c r="A1794">
        <v>243</v>
      </c>
      <c r="B1794">
        <v>243</v>
      </c>
      <c r="C1794">
        <v>63</v>
      </c>
      <c r="D1794" t="s">
        <v>759</v>
      </c>
      <c r="E1794" t="s">
        <v>1704</v>
      </c>
      <c r="F1794">
        <v>0</v>
      </c>
      <c r="G1794">
        <v>2000</v>
      </c>
      <c r="I1794" t="s">
        <v>1707</v>
      </c>
      <c r="J1794">
        <v>7</v>
      </c>
      <c r="K1794" t="s">
        <v>1715</v>
      </c>
      <c r="L1794">
        <v>1</v>
      </c>
      <c r="M1794" t="s">
        <v>756</v>
      </c>
      <c r="N1794" t="s">
        <v>20</v>
      </c>
      <c r="O1794">
        <v>480</v>
      </c>
      <c r="P1794" t="e">
        <f>_xlfn.XLOOKUP(Tabela1_2[[#This Row],[Valor]],#REF!,#REF!,"-------",0)</f>
        <v>#REF!</v>
      </c>
    </row>
    <row r="1795" spans="1:16" x14ac:dyDescent="0.25">
      <c r="A1795">
        <v>243</v>
      </c>
      <c r="B1795">
        <v>243</v>
      </c>
      <c r="C1795">
        <v>63</v>
      </c>
      <c r="D1795" t="s">
        <v>759</v>
      </c>
      <c r="E1795" t="s">
        <v>1704</v>
      </c>
      <c r="F1795">
        <v>0</v>
      </c>
      <c r="G1795">
        <v>2000</v>
      </c>
      <c r="I1795" t="s">
        <v>1707</v>
      </c>
      <c r="J1795">
        <v>7</v>
      </c>
      <c r="K1795" t="s">
        <v>1715</v>
      </c>
      <c r="L1795">
        <v>1</v>
      </c>
      <c r="M1795" t="s">
        <v>756</v>
      </c>
      <c r="N1795" t="s">
        <v>21</v>
      </c>
      <c r="O1795">
        <v>646</v>
      </c>
      <c r="P1795" t="e">
        <f>_xlfn.XLOOKUP(Tabela1_2[[#This Row],[Valor]],#REF!,#REF!,"-------",0)</f>
        <v>#REF!</v>
      </c>
    </row>
    <row r="1796" spans="1:16" x14ac:dyDescent="0.25">
      <c r="A1796">
        <v>243</v>
      </c>
      <c r="B1796">
        <v>243</v>
      </c>
      <c r="C1796">
        <v>63</v>
      </c>
      <c r="D1796" t="s">
        <v>759</v>
      </c>
      <c r="E1796" t="s">
        <v>1704</v>
      </c>
      <c r="F1796">
        <v>0</v>
      </c>
      <c r="G1796">
        <v>2000</v>
      </c>
      <c r="I1796" t="s">
        <v>1707</v>
      </c>
      <c r="J1796">
        <v>7</v>
      </c>
      <c r="K1796" t="s">
        <v>1715</v>
      </c>
      <c r="L1796">
        <v>1</v>
      </c>
      <c r="M1796" t="s">
        <v>756</v>
      </c>
      <c r="N1796" t="s">
        <v>22</v>
      </c>
      <c r="O1796">
        <v>729</v>
      </c>
      <c r="P1796" t="e">
        <f>_xlfn.XLOOKUP(Tabela1_2[[#This Row],[Valor]],#REF!,#REF!,"-------",0)</f>
        <v>#REF!</v>
      </c>
    </row>
    <row r="1797" spans="1:16" x14ac:dyDescent="0.25">
      <c r="A1797">
        <v>243</v>
      </c>
      <c r="B1797">
        <v>243</v>
      </c>
      <c r="C1797">
        <v>63</v>
      </c>
      <c r="D1797" t="s">
        <v>759</v>
      </c>
      <c r="E1797" t="s">
        <v>1704</v>
      </c>
      <c r="F1797">
        <v>0</v>
      </c>
      <c r="G1797">
        <v>2000</v>
      </c>
      <c r="I1797" t="s">
        <v>1707</v>
      </c>
      <c r="J1797">
        <v>7</v>
      </c>
      <c r="K1797" t="s">
        <v>1715</v>
      </c>
      <c r="L1797">
        <v>1</v>
      </c>
      <c r="M1797" t="s">
        <v>756</v>
      </c>
      <c r="N1797" t="s">
        <v>23</v>
      </c>
      <c r="O1797">
        <v>748</v>
      </c>
      <c r="P1797" t="e">
        <f>_xlfn.XLOOKUP(Tabela1_2[[#This Row],[Valor]],#REF!,#REF!,"-------",0)</f>
        <v>#REF!</v>
      </c>
    </row>
    <row r="1798" spans="1:16" x14ac:dyDescent="0.25">
      <c r="A1798">
        <v>243</v>
      </c>
      <c r="B1798">
        <v>243</v>
      </c>
      <c r="C1798">
        <v>63</v>
      </c>
      <c r="D1798" t="s">
        <v>759</v>
      </c>
      <c r="E1798" t="s">
        <v>1704</v>
      </c>
      <c r="F1798">
        <v>0</v>
      </c>
      <c r="G1798">
        <v>2000</v>
      </c>
      <c r="I1798" t="s">
        <v>1707</v>
      </c>
      <c r="J1798">
        <v>7</v>
      </c>
      <c r="K1798" t="s">
        <v>1715</v>
      </c>
      <c r="L1798">
        <v>1</v>
      </c>
      <c r="M1798" t="s">
        <v>756</v>
      </c>
      <c r="N1798" t="s">
        <v>24</v>
      </c>
      <c r="O1798">
        <v>800</v>
      </c>
      <c r="P1798" t="e">
        <f>_xlfn.XLOOKUP(Tabela1_2[[#This Row],[Valor]],#REF!,#REF!,"-------",0)</f>
        <v>#REF!</v>
      </c>
    </row>
    <row r="1799" spans="1:16" x14ac:dyDescent="0.25">
      <c r="A1799">
        <v>243</v>
      </c>
      <c r="B1799">
        <v>243</v>
      </c>
      <c r="C1799">
        <v>63</v>
      </c>
      <c r="D1799" t="s">
        <v>759</v>
      </c>
      <c r="E1799" t="s">
        <v>1704</v>
      </c>
      <c r="F1799">
        <v>0</v>
      </c>
      <c r="G1799">
        <v>2000</v>
      </c>
      <c r="I1799" t="s">
        <v>1707</v>
      </c>
      <c r="J1799">
        <v>7</v>
      </c>
      <c r="K1799" t="s">
        <v>1715</v>
      </c>
      <c r="L1799">
        <v>1</v>
      </c>
      <c r="M1799" t="s">
        <v>756</v>
      </c>
      <c r="N1799" t="s">
        <v>25</v>
      </c>
      <c r="O1799">
        <v>894</v>
      </c>
      <c r="P1799" t="e">
        <f>_xlfn.XLOOKUP(Tabela1_2[[#This Row],[Valor]],#REF!,#REF!,"-------",0)</f>
        <v>#REF!</v>
      </c>
    </row>
    <row r="1800" spans="1:16" x14ac:dyDescent="0.25">
      <c r="A1800">
        <v>243</v>
      </c>
      <c r="B1800">
        <v>243</v>
      </c>
      <c r="C1800">
        <v>63</v>
      </c>
      <c r="D1800" t="s">
        <v>759</v>
      </c>
      <c r="E1800" t="s">
        <v>1704</v>
      </c>
      <c r="F1800">
        <v>0</v>
      </c>
      <c r="G1800">
        <v>2000</v>
      </c>
      <c r="I1800" t="s">
        <v>1707</v>
      </c>
      <c r="J1800">
        <v>7</v>
      </c>
      <c r="K1800" t="s">
        <v>1715</v>
      </c>
      <c r="L1800">
        <v>1</v>
      </c>
      <c r="M1800" t="s">
        <v>756</v>
      </c>
      <c r="N1800" t="s">
        <v>26</v>
      </c>
      <c r="O1800">
        <v>716</v>
      </c>
      <c r="P1800" t="e">
        <f>_xlfn.XLOOKUP(Tabela1_2[[#This Row],[Valor]],#REF!,#REF!,"-------",0)</f>
        <v>#REF!</v>
      </c>
    </row>
    <row r="1801" spans="1:16" x14ac:dyDescent="0.25">
      <c r="A1801">
        <v>243</v>
      </c>
      <c r="B1801">
        <v>243</v>
      </c>
      <c r="C1801">
        <v>63</v>
      </c>
      <c r="D1801" t="s">
        <v>759</v>
      </c>
      <c r="E1801" t="s">
        <v>1704</v>
      </c>
      <c r="F1801">
        <v>0</v>
      </c>
      <c r="G1801">
        <v>2000</v>
      </c>
      <c r="I1801" t="s">
        <v>1707</v>
      </c>
      <c r="J1801">
        <v>7</v>
      </c>
      <c r="K1801" t="s">
        <v>1715</v>
      </c>
      <c r="L1801">
        <v>1</v>
      </c>
      <c r="M1801" t="s">
        <v>756</v>
      </c>
      <c r="N1801" t="s">
        <v>27</v>
      </c>
      <c r="O1801">
        <v>24</v>
      </c>
      <c r="P1801" t="e">
        <f>_xlfn.XLOOKUP(Tabela1_2[[#This Row],[Valor]],#REF!,#REF!,"-------",0)</f>
        <v>#REF!</v>
      </c>
    </row>
    <row r="1802" spans="1:16" x14ac:dyDescent="0.25">
      <c r="A1802">
        <v>243</v>
      </c>
      <c r="B1802">
        <v>243</v>
      </c>
      <c r="C1802">
        <v>63</v>
      </c>
      <c r="D1802" t="s">
        <v>759</v>
      </c>
      <c r="E1802" t="s">
        <v>1704</v>
      </c>
      <c r="F1802">
        <v>0</v>
      </c>
      <c r="G1802">
        <v>2000</v>
      </c>
      <c r="I1802" t="s">
        <v>1707</v>
      </c>
      <c r="J1802">
        <v>7</v>
      </c>
      <c r="K1802" t="s">
        <v>1715</v>
      </c>
      <c r="L1802">
        <v>1</v>
      </c>
      <c r="M1802" t="s">
        <v>756</v>
      </c>
      <c r="N1802" t="s">
        <v>28</v>
      </c>
      <c r="O1802">
        <v>232</v>
      </c>
      <c r="P1802" t="e">
        <f>_xlfn.XLOOKUP(Tabela1_2[[#This Row],[Valor]],#REF!,#REF!,"-------",0)</f>
        <v>#REF!</v>
      </c>
    </row>
    <row r="1803" spans="1:16" x14ac:dyDescent="0.25">
      <c r="A1803">
        <v>243</v>
      </c>
      <c r="B1803">
        <v>243</v>
      </c>
      <c r="C1803">
        <v>63</v>
      </c>
      <c r="D1803" t="s">
        <v>759</v>
      </c>
      <c r="E1803" t="s">
        <v>1704</v>
      </c>
      <c r="F1803">
        <v>0</v>
      </c>
      <c r="G1803">
        <v>2000</v>
      </c>
      <c r="I1803" t="s">
        <v>1707</v>
      </c>
      <c r="J1803">
        <v>7</v>
      </c>
      <c r="K1803" t="s">
        <v>1715</v>
      </c>
      <c r="L1803">
        <v>1</v>
      </c>
      <c r="M1803" t="s">
        <v>756</v>
      </c>
      <c r="N1803" t="s">
        <v>29</v>
      </c>
      <c r="O1803">
        <v>690</v>
      </c>
      <c r="P1803" t="e">
        <f>_xlfn.XLOOKUP(Tabela1_2[[#This Row],[Valor]],#REF!,#REF!,"-------",0)</f>
        <v>#REF!</v>
      </c>
    </row>
    <row r="1804" spans="1:16" x14ac:dyDescent="0.25">
      <c r="A1804">
        <v>243</v>
      </c>
      <c r="B1804">
        <v>243</v>
      </c>
      <c r="C1804">
        <v>63</v>
      </c>
      <c r="D1804" t="s">
        <v>759</v>
      </c>
      <c r="E1804" t="s">
        <v>1704</v>
      </c>
      <c r="F1804">
        <v>0</v>
      </c>
      <c r="G1804">
        <v>2000</v>
      </c>
      <c r="I1804" t="s">
        <v>1707</v>
      </c>
      <c r="J1804">
        <v>7</v>
      </c>
      <c r="K1804" t="s">
        <v>1715</v>
      </c>
      <c r="L1804">
        <v>1</v>
      </c>
      <c r="M1804" t="s">
        <v>756</v>
      </c>
      <c r="N1804" t="s">
        <v>30</v>
      </c>
      <c r="O1804">
        <v>818</v>
      </c>
      <c r="P1804" t="e">
        <f>_xlfn.XLOOKUP(Tabela1_2[[#This Row],[Valor]],#REF!,#REF!,"-------",0)</f>
        <v>#REF!</v>
      </c>
    </row>
    <row r="1805" spans="1:16" x14ac:dyDescent="0.25">
      <c r="A1805">
        <v>243</v>
      </c>
      <c r="B1805">
        <v>243</v>
      </c>
      <c r="C1805">
        <v>63</v>
      </c>
      <c r="D1805" t="s">
        <v>759</v>
      </c>
      <c r="E1805" t="s">
        <v>1704</v>
      </c>
      <c r="F1805">
        <v>0</v>
      </c>
      <c r="G1805">
        <v>2000</v>
      </c>
      <c r="I1805" t="s">
        <v>1707</v>
      </c>
      <c r="J1805">
        <v>7</v>
      </c>
      <c r="K1805" t="s">
        <v>1715</v>
      </c>
      <c r="L1805">
        <v>1</v>
      </c>
      <c r="M1805" t="s">
        <v>756</v>
      </c>
      <c r="N1805" t="s">
        <v>31</v>
      </c>
      <c r="O1805">
        <v>516</v>
      </c>
      <c r="P1805" t="e">
        <f>_xlfn.XLOOKUP(Tabela1_2[[#This Row],[Valor]],#REF!,#REF!,"-------",0)</f>
        <v>#REF!</v>
      </c>
    </row>
    <row r="1806" spans="1:16" x14ac:dyDescent="0.25">
      <c r="A1806">
        <v>243</v>
      </c>
      <c r="B1806">
        <v>243</v>
      </c>
      <c r="C1806">
        <v>63</v>
      </c>
      <c r="D1806" t="s">
        <v>760</v>
      </c>
      <c r="E1806" t="s">
        <v>1704</v>
      </c>
      <c r="F1806">
        <v>0</v>
      </c>
      <c r="G1806">
        <v>2004</v>
      </c>
      <c r="I1806" t="s">
        <v>1707</v>
      </c>
      <c r="J1806">
        <v>7</v>
      </c>
      <c r="K1806" t="s">
        <v>1715</v>
      </c>
      <c r="L1806">
        <v>1</v>
      </c>
      <c r="M1806" t="s">
        <v>756</v>
      </c>
      <c r="N1806" t="s">
        <v>12</v>
      </c>
      <c r="O1806">
        <v>108</v>
      </c>
      <c r="P1806" t="e">
        <f>_xlfn.XLOOKUP(Tabela1_2[[#This Row],[Valor]],#REF!,#REF!,"-------",0)</f>
        <v>#REF!</v>
      </c>
    </row>
    <row r="1807" spans="1:16" x14ac:dyDescent="0.25">
      <c r="A1807">
        <v>243</v>
      </c>
      <c r="B1807">
        <v>243</v>
      </c>
      <c r="C1807">
        <v>63</v>
      </c>
      <c r="D1807" t="s">
        <v>760</v>
      </c>
      <c r="E1807" t="s">
        <v>1704</v>
      </c>
      <c r="F1807">
        <v>0</v>
      </c>
      <c r="G1807">
        <v>2004</v>
      </c>
      <c r="I1807" t="s">
        <v>1707</v>
      </c>
      <c r="J1807">
        <v>7</v>
      </c>
      <c r="K1807" t="s">
        <v>1715</v>
      </c>
      <c r="L1807">
        <v>1</v>
      </c>
      <c r="M1807" t="s">
        <v>756</v>
      </c>
      <c r="N1807" t="s">
        <v>13</v>
      </c>
      <c r="O1807">
        <v>174</v>
      </c>
      <c r="P1807" t="e">
        <f>_xlfn.XLOOKUP(Tabela1_2[[#This Row],[Valor]],#REF!,#REF!,"-------",0)</f>
        <v>#REF!</v>
      </c>
    </row>
    <row r="1808" spans="1:16" x14ac:dyDescent="0.25">
      <c r="A1808">
        <v>243</v>
      </c>
      <c r="B1808">
        <v>243</v>
      </c>
      <c r="C1808">
        <v>63</v>
      </c>
      <c r="D1808" t="s">
        <v>760</v>
      </c>
      <c r="E1808" t="s">
        <v>1704</v>
      </c>
      <c r="F1808">
        <v>0</v>
      </c>
      <c r="G1808">
        <v>2004</v>
      </c>
      <c r="I1808" t="s">
        <v>1707</v>
      </c>
      <c r="J1808">
        <v>7</v>
      </c>
      <c r="K1808" t="s">
        <v>1715</v>
      </c>
      <c r="L1808">
        <v>1</v>
      </c>
      <c r="M1808" t="s">
        <v>756</v>
      </c>
      <c r="N1808" t="s">
        <v>14</v>
      </c>
      <c r="O1808">
        <v>180</v>
      </c>
      <c r="P1808" t="e">
        <f>_xlfn.XLOOKUP(Tabela1_2[[#This Row],[Valor]],#REF!,#REF!,"-------",0)</f>
        <v>#REF!</v>
      </c>
    </row>
    <row r="1809" spans="1:16" x14ac:dyDescent="0.25">
      <c r="A1809">
        <v>243</v>
      </c>
      <c r="B1809">
        <v>243</v>
      </c>
      <c r="C1809">
        <v>63</v>
      </c>
      <c r="D1809" t="s">
        <v>760</v>
      </c>
      <c r="E1809" t="s">
        <v>1704</v>
      </c>
      <c r="F1809">
        <v>0</v>
      </c>
      <c r="G1809">
        <v>2004</v>
      </c>
      <c r="I1809" t="s">
        <v>1707</v>
      </c>
      <c r="J1809">
        <v>7</v>
      </c>
      <c r="K1809" t="s">
        <v>1715</v>
      </c>
      <c r="L1809">
        <v>1</v>
      </c>
      <c r="M1809" t="s">
        <v>756</v>
      </c>
      <c r="N1809" t="s">
        <v>15</v>
      </c>
      <c r="O1809">
        <v>262</v>
      </c>
      <c r="P1809" t="e">
        <f>_xlfn.XLOOKUP(Tabela1_2[[#This Row],[Valor]],#REF!,#REF!,"-------",0)</f>
        <v>#REF!</v>
      </c>
    </row>
    <row r="1810" spans="1:16" x14ac:dyDescent="0.25">
      <c r="A1810">
        <v>243</v>
      </c>
      <c r="B1810">
        <v>243</v>
      </c>
      <c r="C1810">
        <v>63</v>
      </c>
      <c r="D1810" t="s">
        <v>760</v>
      </c>
      <c r="E1810" t="s">
        <v>1704</v>
      </c>
      <c r="F1810">
        <v>0</v>
      </c>
      <c r="G1810">
        <v>2004</v>
      </c>
      <c r="I1810" t="s">
        <v>1707</v>
      </c>
      <c r="J1810">
        <v>7</v>
      </c>
      <c r="K1810" t="s">
        <v>1715</v>
      </c>
      <c r="L1810">
        <v>1</v>
      </c>
      <c r="M1810" t="s">
        <v>756</v>
      </c>
      <c r="N1810" t="s">
        <v>16</v>
      </c>
      <c r="O1810">
        <v>231</v>
      </c>
      <c r="P1810" t="e">
        <f>_xlfn.XLOOKUP(Tabela1_2[[#This Row],[Valor]],#REF!,#REF!,"-------",0)</f>
        <v>#REF!</v>
      </c>
    </row>
    <row r="1811" spans="1:16" x14ac:dyDescent="0.25">
      <c r="A1811">
        <v>243</v>
      </c>
      <c r="B1811">
        <v>243</v>
      </c>
      <c r="C1811">
        <v>63</v>
      </c>
      <c r="D1811" t="s">
        <v>760</v>
      </c>
      <c r="E1811" t="s">
        <v>1704</v>
      </c>
      <c r="F1811">
        <v>0</v>
      </c>
      <c r="G1811">
        <v>2004</v>
      </c>
      <c r="I1811" t="s">
        <v>1707</v>
      </c>
      <c r="J1811">
        <v>7</v>
      </c>
      <c r="K1811" t="s">
        <v>1715</v>
      </c>
      <c r="L1811">
        <v>1</v>
      </c>
      <c r="M1811" t="s">
        <v>756</v>
      </c>
      <c r="N1811" t="s">
        <v>17</v>
      </c>
      <c r="O1811">
        <v>404</v>
      </c>
      <c r="P1811" t="e">
        <f>_xlfn.XLOOKUP(Tabela1_2[[#This Row],[Valor]],#REF!,#REF!,"-------",0)</f>
        <v>#REF!</v>
      </c>
    </row>
    <row r="1812" spans="1:16" x14ac:dyDescent="0.25">
      <c r="A1812">
        <v>243</v>
      </c>
      <c r="B1812">
        <v>243</v>
      </c>
      <c r="C1812">
        <v>63</v>
      </c>
      <c r="D1812" t="s">
        <v>760</v>
      </c>
      <c r="E1812" t="s">
        <v>1704</v>
      </c>
      <c r="F1812">
        <v>0</v>
      </c>
      <c r="G1812">
        <v>2004</v>
      </c>
      <c r="I1812" t="s">
        <v>1707</v>
      </c>
      <c r="J1812">
        <v>7</v>
      </c>
      <c r="K1812" t="s">
        <v>1715</v>
      </c>
      <c r="L1812">
        <v>1</v>
      </c>
      <c r="M1812" t="s">
        <v>756</v>
      </c>
      <c r="N1812" t="s">
        <v>18</v>
      </c>
      <c r="O1812">
        <v>450</v>
      </c>
      <c r="P1812" t="e">
        <f>_xlfn.XLOOKUP(Tabela1_2[[#This Row],[Valor]],#REF!,#REF!,"-------",0)</f>
        <v>#REF!</v>
      </c>
    </row>
    <row r="1813" spans="1:16" x14ac:dyDescent="0.25">
      <c r="A1813">
        <v>243</v>
      </c>
      <c r="B1813">
        <v>243</v>
      </c>
      <c r="C1813">
        <v>63</v>
      </c>
      <c r="D1813" t="s">
        <v>760</v>
      </c>
      <c r="E1813" t="s">
        <v>1704</v>
      </c>
      <c r="F1813">
        <v>0</v>
      </c>
      <c r="G1813">
        <v>2004</v>
      </c>
      <c r="I1813" t="s">
        <v>1707</v>
      </c>
      <c r="J1813">
        <v>7</v>
      </c>
      <c r="K1813" t="s">
        <v>1715</v>
      </c>
      <c r="L1813">
        <v>1</v>
      </c>
      <c r="M1813" t="s">
        <v>756</v>
      </c>
      <c r="N1813" t="s">
        <v>19</v>
      </c>
      <c r="O1813">
        <v>454</v>
      </c>
      <c r="P1813" t="e">
        <f>_xlfn.XLOOKUP(Tabela1_2[[#This Row],[Valor]],#REF!,#REF!,"-------",0)</f>
        <v>#REF!</v>
      </c>
    </row>
    <row r="1814" spans="1:16" x14ac:dyDescent="0.25">
      <c r="A1814">
        <v>243</v>
      </c>
      <c r="B1814">
        <v>243</v>
      </c>
      <c r="C1814">
        <v>63</v>
      </c>
      <c r="D1814" t="s">
        <v>760</v>
      </c>
      <c r="E1814" t="s">
        <v>1704</v>
      </c>
      <c r="F1814">
        <v>0</v>
      </c>
      <c r="G1814">
        <v>2004</v>
      </c>
      <c r="I1814" t="s">
        <v>1707</v>
      </c>
      <c r="J1814">
        <v>7</v>
      </c>
      <c r="K1814" t="s">
        <v>1715</v>
      </c>
      <c r="L1814">
        <v>1</v>
      </c>
      <c r="M1814" t="s">
        <v>756</v>
      </c>
      <c r="N1814" t="s">
        <v>20</v>
      </c>
      <c r="O1814">
        <v>480</v>
      </c>
      <c r="P1814" t="e">
        <f>_xlfn.XLOOKUP(Tabela1_2[[#This Row],[Valor]],#REF!,#REF!,"-------",0)</f>
        <v>#REF!</v>
      </c>
    </row>
    <row r="1815" spans="1:16" x14ac:dyDescent="0.25">
      <c r="A1815">
        <v>243</v>
      </c>
      <c r="B1815">
        <v>243</v>
      </c>
      <c r="C1815">
        <v>63</v>
      </c>
      <c r="D1815" t="s">
        <v>760</v>
      </c>
      <c r="E1815" t="s">
        <v>1704</v>
      </c>
      <c r="F1815">
        <v>0</v>
      </c>
      <c r="G1815">
        <v>2004</v>
      </c>
      <c r="I1815" t="s">
        <v>1707</v>
      </c>
      <c r="J1815">
        <v>7</v>
      </c>
      <c r="K1815" t="s">
        <v>1715</v>
      </c>
      <c r="L1815">
        <v>1</v>
      </c>
      <c r="M1815" t="s">
        <v>756</v>
      </c>
      <c r="N1815" t="s">
        <v>21</v>
      </c>
      <c r="O1815">
        <v>646</v>
      </c>
      <c r="P1815" t="e">
        <f>_xlfn.XLOOKUP(Tabela1_2[[#This Row],[Valor]],#REF!,#REF!,"-------",0)</f>
        <v>#REF!</v>
      </c>
    </row>
    <row r="1816" spans="1:16" x14ac:dyDescent="0.25">
      <c r="A1816">
        <v>243</v>
      </c>
      <c r="B1816">
        <v>243</v>
      </c>
      <c r="C1816">
        <v>63</v>
      </c>
      <c r="D1816" t="s">
        <v>760</v>
      </c>
      <c r="E1816" t="s">
        <v>1704</v>
      </c>
      <c r="F1816">
        <v>0</v>
      </c>
      <c r="G1816">
        <v>2004</v>
      </c>
      <c r="I1816" t="s">
        <v>1707</v>
      </c>
      <c r="J1816">
        <v>7</v>
      </c>
      <c r="K1816" t="s">
        <v>1715</v>
      </c>
      <c r="L1816">
        <v>1</v>
      </c>
      <c r="M1816" t="s">
        <v>756</v>
      </c>
      <c r="N1816" t="s">
        <v>22</v>
      </c>
      <c r="O1816">
        <v>729</v>
      </c>
      <c r="P1816" t="e">
        <f>_xlfn.XLOOKUP(Tabela1_2[[#This Row],[Valor]],#REF!,#REF!,"-------",0)</f>
        <v>#REF!</v>
      </c>
    </row>
    <row r="1817" spans="1:16" x14ac:dyDescent="0.25">
      <c r="A1817">
        <v>243</v>
      </c>
      <c r="B1817">
        <v>243</v>
      </c>
      <c r="C1817">
        <v>63</v>
      </c>
      <c r="D1817" t="s">
        <v>760</v>
      </c>
      <c r="E1817" t="s">
        <v>1704</v>
      </c>
      <c r="F1817">
        <v>0</v>
      </c>
      <c r="G1817">
        <v>2004</v>
      </c>
      <c r="I1817" t="s">
        <v>1707</v>
      </c>
      <c r="J1817">
        <v>7</v>
      </c>
      <c r="K1817" t="s">
        <v>1715</v>
      </c>
      <c r="L1817">
        <v>1</v>
      </c>
      <c r="M1817" t="s">
        <v>756</v>
      </c>
      <c r="N1817" t="s">
        <v>23</v>
      </c>
      <c r="O1817">
        <v>748</v>
      </c>
      <c r="P1817" t="e">
        <f>_xlfn.XLOOKUP(Tabela1_2[[#This Row],[Valor]],#REF!,#REF!,"-------",0)</f>
        <v>#REF!</v>
      </c>
    </row>
    <row r="1818" spans="1:16" x14ac:dyDescent="0.25">
      <c r="A1818">
        <v>243</v>
      </c>
      <c r="B1818">
        <v>243</v>
      </c>
      <c r="C1818">
        <v>63</v>
      </c>
      <c r="D1818" t="s">
        <v>760</v>
      </c>
      <c r="E1818" t="s">
        <v>1704</v>
      </c>
      <c r="F1818">
        <v>0</v>
      </c>
      <c r="G1818">
        <v>2004</v>
      </c>
      <c r="I1818" t="s">
        <v>1707</v>
      </c>
      <c r="J1818">
        <v>7</v>
      </c>
      <c r="K1818" t="s">
        <v>1715</v>
      </c>
      <c r="L1818">
        <v>1</v>
      </c>
      <c r="M1818" t="s">
        <v>756</v>
      </c>
      <c r="N1818" t="s">
        <v>24</v>
      </c>
      <c r="O1818">
        <v>800</v>
      </c>
      <c r="P1818" t="e">
        <f>_xlfn.XLOOKUP(Tabela1_2[[#This Row],[Valor]],#REF!,#REF!,"-------",0)</f>
        <v>#REF!</v>
      </c>
    </row>
    <row r="1819" spans="1:16" x14ac:dyDescent="0.25">
      <c r="A1819">
        <v>243</v>
      </c>
      <c r="B1819">
        <v>243</v>
      </c>
      <c r="C1819">
        <v>63</v>
      </c>
      <c r="D1819" t="s">
        <v>760</v>
      </c>
      <c r="E1819" t="s">
        <v>1704</v>
      </c>
      <c r="F1819">
        <v>0</v>
      </c>
      <c r="G1819">
        <v>2004</v>
      </c>
      <c r="I1819" t="s">
        <v>1707</v>
      </c>
      <c r="J1819">
        <v>7</v>
      </c>
      <c r="K1819" t="s">
        <v>1715</v>
      </c>
      <c r="L1819">
        <v>1</v>
      </c>
      <c r="M1819" t="s">
        <v>756</v>
      </c>
      <c r="N1819" t="s">
        <v>25</v>
      </c>
      <c r="O1819">
        <v>894</v>
      </c>
      <c r="P1819" t="e">
        <f>_xlfn.XLOOKUP(Tabela1_2[[#This Row],[Valor]],#REF!,#REF!,"-------",0)</f>
        <v>#REF!</v>
      </c>
    </row>
    <row r="1820" spans="1:16" x14ac:dyDescent="0.25">
      <c r="A1820">
        <v>243</v>
      </c>
      <c r="B1820">
        <v>243</v>
      </c>
      <c r="C1820">
        <v>63</v>
      </c>
      <c r="D1820" t="s">
        <v>760</v>
      </c>
      <c r="E1820" t="s">
        <v>1704</v>
      </c>
      <c r="F1820">
        <v>0</v>
      </c>
      <c r="G1820">
        <v>2004</v>
      </c>
      <c r="I1820" t="s">
        <v>1707</v>
      </c>
      <c r="J1820">
        <v>7</v>
      </c>
      <c r="K1820" t="s">
        <v>1715</v>
      </c>
      <c r="L1820">
        <v>1</v>
      </c>
      <c r="M1820" t="s">
        <v>756</v>
      </c>
      <c r="N1820" t="s">
        <v>26</v>
      </c>
      <c r="O1820">
        <v>716</v>
      </c>
      <c r="P1820" t="e">
        <f>_xlfn.XLOOKUP(Tabela1_2[[#This Row],[Valor]],#REF!,#REF!,"-------",0)</f>
        <v>#REF!</v>
      </c>
    </row>
    <row r="1821" spans="1:16" x14ac:dyDescent="0.25">
      <c r="A1821">
        <v>243</v>
      </c>
      <c r="B1821">
        <v>243</v>
      </c>
      <c r="C1821">
        <v>63</v>
      </c>
      <c r="D1821" t="s">
        <v>760</v>
      </c>
      <c r="E1821" t="s">
        <v>1704</v>
      </c>
      <c r="F1821">
        <v>0</v>
      </c>
      <c r="G1821">
        <v>2004</v>
      </c>
      <c r="I1821" t="s">
        <v>1707</v>
      </c>
      <c r="J1821">
        <v>7</v>
      </c>
      <c r="K1821" t="s">
        <v>1715</v>
      </c>
      <c r="L1821">
        <v>1</v>
      </c>
      <c r="M1821" t="s">
        <v>756</v>
      </c>
      <c r="N1821" t="s">
        <v>27</v>
      </c>
      <c r="O1821">
        <v>24</v>
      </c>
      <c r="P1821" t="e">
        <f>_xlfn.XLOOKUP(Tabela1_2[[#This Row],[Valor]],#REF!,#REF!,"-------",0)</f>
        <v>#REF!</v>
      </c>
    </row>
    <row r="1822" spans="1:16" x14ac:dyDescent="0.25">
      <c r="A1822">
        <v>243</v>
      </c>
      <c r="B1822">
        <v>243</v>
      </c>
      <c r="C1822">
        <v>63</v>
      </c>
      <c r="D1822" t="s">
        <v>760</v>
      </c>
      <c r="E1822" t="s">
        <v>1704</v>
      </c>
      <c r="F1822">
        <v>0</v>
      </c>
      <c r="G1822">
        <v>2004</v>
      </c>
      <c r="I1822" t="s">
        <v>1707</v>
      </c>
      <c r="J1822">
        <v>7</v>
      </c>
      <c r="K1822" t="s">
        <v>1715</v>
      </c>
      <c r="L1822">
        <v>1</v>
      </c>
      <c r="M1822" t="s">
        <v>756</v>
      </c>
      <c r="N1822" t="s">
        <v>28</v>
      </c>
      <c r="O1822">
        <v>232</v>
      </c>
      <c r="P1822" t="e">
        <f>_xlfn.XLOOKUP(Tabela1_2[[#This Row],[Valor]],#REF!,#REF!,"-------",0)</f>
        <v>#REF!</v>
      </c>
    </row>
    <row r="1823" spans="1:16" x14ac:dyDescent="0.25">
      <c r="A1823">
        <v>243</v>
      </c>
      <c r="B1823">
        <v>243</v>
      </c>
      <c r="C1823">
        <v>63</v>
      </c>
      <c r="D1823" t="s">
        <v>760</v>
      </c>
      <c r="E1823" t="s">
        <v>1704</v>
      </c>
      <c r="F1823">
        <v>0</v>
      </c>
      <c r="G1823">
        <v>2004</v>
      </c>
      <c r="I1823" t="s">
        <v>1707</v>
      </c>
      <c r="J1823">
        <v>7</v>
      </c>
      <c r="K1823" t="s">
        <v>1715</v>
      </c>
      <c r="L1823">
        <v>1</v>
      </c>
      <c r="M1823" t="s">
        <v>756</v>
      </c>
      <c r="N1823" t="s">
        <v>29</v>
      </c>
      <c r="O1823">
        <v>690</v>
      </c>
      <c r="P1823" t="e">
        <f>_xlfn.XLOOKUP(Tabela1_2[[#This Row],[Valor]],#REF!,#REF!,"-------",0)</f>
        <v>#REF!</v>
      </c>
    </row>
    <row r="1824" spans="1:16" x14ac:dyDescent="0.25">
      <c r="A1824">
        <v>243</v>
      </c>
      <c r="B1824">
        <v>243</v>
      </c>
      <c r="C1824">
        <v>63</v>
      </c>
      <c r="D1824" t="s">
        <v>760</v>
      </c>
      <c r="E1824" t="s">
        <v>1704</v>
      </c>
      <c r="F1824">
        <v>0</v>
      </c>
      <c r="G1824">
        <v>2004</v>
      </c>
      <c r="I1824" t="s">
        <v>1707</v>
      </c>
      <c r="J1824">
        <v>7</v>
      </c>
      <c r="K1824" t="s">
        <v>1715</v>
      </c>
      <c r="L1824">
        <v>1</v>
      </c>
      <c r="M1824" t="s">
        <v>756</v>
      </c>
      <c r="N1824" t="s">
        <v>30</v>
      </c>
      <c r="O1824">
        <v>818</v>
      </c>
      <c r="P1824" t="e">
        <f>_xlfn.XLOOKUP(Tabela1_2[[#This Row],[Valor]],#REF!,#REF!,"-------",0)</f>
        <v>#REF!</v>
      </c>
    </row>
    <row r="1825" spans="1:16" x14ac:dyDescent="0.25">
      <c r="A1825">
        <v>243</v>
      </c>
      <c r="B1825">
        <v>243</v>
      </c>
      <c r="C1825">
        <v>63</v>
      </c>
      <c r="D1825" t="s">
        <v>760</v>
      </c>
      <c r="E1825" t="s">
        <v>1704</v>
      </c>
      <c r="F1825">
        <v>0</v>
      </c>
      <c r="G1825">
        <v>2004</v>
      </c>
      <c r="I1825" t="s">
        <v>1707</v>
      </c>
      <c r="J1825">
        <v>7</v>
      </c>
      <c r="K1825" t="s">
        <v>1715</v>
      </c>
      <c r="L1825">
        <v>1</v>
      </c>
      <c r="M1825" t="s">
        <v>756</v>
      </c>
      <c r="N1825" t="s">
        <v>31</v>
      </c>
      <c r="O1825">
        <v>834</v>
      </c>
      <c r="P1825" t="e">
        <f>_xlfn.XLOOKUP(Tabela1_2[[#This Row],[Valor]],#REF!,#REF!,"-------",0)</f>
        <v>#REF!</v>
      </c>
    </row>
    <row r="1826" spans="1:16" x14ac:dyDescent="0.25">
      <c r="A1826" t="s">
        <v>259</v>
      </c>
      <c r="B1826">
        <v>243</v>
      </c>
      <c r="C1826">
        <v>0</v>
      </c>
      <c r="D1826" t="s">
        <v>761</v>
      </c>
      <c r="E1826" t="s">
        <v>1703</v>
      </c>
      <c r="F1826">
        <v>0</v>
      </c>
      <c r="G1826">
        <v>2005</v>
      </c>
      <c r="I1826" t="s">
        <v>1707</v>
      </c>
      <c r="J1826">
        <v>5</v>
      </c>
      <c r="K1826" t="s">
        <v>1715</v>
      </c>
      <c r="L1826">
        <v>1</v>
      </c>
      <c r="M1826" t="s">
        <v>756</v>
      </c>
      <c r="N1826" t="s">
        <v>12</v>
      </c>
      <c r="O1826">
        <v>108</v>
      </c>
      <c r="P1826" t="e">
        <f>_xlfn.XLOOKUP(Tabela1_2[[#This Row],[Valor]],#REF!,#REF!,"-------",0)</f>
        <v>#REF!</v>
      </c>
    </row>
    <row r="1827" spans="1:16" x14ac:dyDescent="0.25">
      <c r="A1827" t="s">
        <v>259</v>
      </c>
      <c r="B1827">
        <v>243</v>
      </c>
      <c r="C1827">
        <v>0</v>
      </c>
      <c r="D1827" t="s">
        <v>761</v>
      </c>
      <c r="E1827" t="s">
        <v>1703</v>
      </c>
      <c r="F1827">
        <v>0</v>
      </c>
      <c r="G1827">
        <v>2005</v>
      </c>
      <c r="I1827" t="s">
        <v>1707</v>
      </c>
      <c r="J1827">
        <v>5</v>
      </c>
      <c r="K1827" t="s">
        <v>1715</v>
      </c>
      <c r="L1827">
        <v>1</v>
      </c>
      <c r="M1827" t="s">
        <v>756</v>
      </c>
      <c r="N1827" t="s">
        <v>13</v>
      </c>
      <c r="O1827">
        <v>174</v>
      </c>
      <c r="P1827" t="e">
        <f>_xlfn.XLOOKUP(Tabela1_2[[#This Row],[Valor]],#REF!,#REF!,"-------",0)</f>
        <v>#REF!</v>
      </c>
    </row>
    <row r="1828" spans="1:16" x14ac:dyDescent="0.25">
      <c r="A1828" t="s">
        <v>259</v>
      </c>
      <c r="B1828">
        <v>243</v>
      </c>
      <c r="C1828">
        <v>0</v>
      </c>
      <c r="D1828" t="s">
        <v>761</v>
      </c>
      <c r="E1828" t="s">
        <v>1703</v>
      </c>
      <c r="F1828">
        <v>0</v>
      </c>
      <c r="G1828">
        <v>2005</v>
      </c>
      <c r="I1828" t="s">
        <v>1707</v>
      </c>
      <c r="J1828">
        <v>5</v>
      </c>
      <c r="K1828" t="s">
        <v>1715</v>
      </c>
      <c r="L1828">
        <v>1</v>
      </c>
      <c r="M1828" t="s">
        <v>756</v>
      </c>
      <c r="N1828" t="s">
        <v>14</v>
      </c>
      <c r="O1828">
        <v>180</v>
      </c>
      <c r="P1828" t="e">
        <f>_xlfn.XLOOKUP(Tabela1_2[[#This Row],[Valor]],#REF!,#REF!,"-------",0)</f>
        <v>#REF!</v>
      </c>
    </row>
    <row r="1829" spans="1:16" x14ac:dyDescent="0.25">
      <c r="A1829" t="s">
        <v>259</v>
      </c>
      <c r="B1829">
        <v>243</v>
      </c>
      <c r="C1829">
        <v>0</v>
      </c>
      <c r="D1829" t="s">
        <v>761</v>
      </c>
      <c r="E1829" t="s">
        <v>1703</v>
      </c>
      <c r="F1829">
        <v>0</v>
      </c>
      <c r="G1829">
        <v>2005</v>
      </c>
      <c r="I1829" t="s">
        <v>1707</v>
      </c>
      <c r="J1829">
        <v>5</v>
      </c>
      <c r="K1829" t="s">
        <v>1715</v>
      </c>
      <c r="L1829">
        <v>1</v>
      </c>
      <c r="M1829" t="s">
        <v>756</v>
      </c>
      <c r="N1829" t="s">
        <v>15</v>
      </c>
      <c r="O1829">
        <v>262</v>
      </c>
      <c r="P1829" t="e">
        <f>_xlfn.XLOOKUP(Tabela1_2[[#This Row],[Valor]],#REF!,#REF!,"-------",0)</f>
        <v>#REF!</v>
      </c>
    </row>
    <row r="1830" spans="1:16" x14ac:dyDescent="0.25">
      <c r="A1830" t="s">
        <v>259</v>
      </c>
      <c r="B1830">
        <v>243</v>
      </c>
      <c r="C1830">
        <v>0</v>
      </c>
      <c r="D1830" t="s">
        <v>761</v>
      </c>
      <c r="E1830" t="s">
        <v>1703</v>
      </c>
      <c r="F1830">
        <v>0</v>
      </c>
      <c r="G1830">
        <v>2005</v>
      </c>
      <c r="I1830" t="s">
        <v>1707</v>
      </c>
      <c r="J1830">
        <v>5</v>
      </c>
      <c r="K1830" t="s">
        <v>1715</v>
      </c>
      <c r="L1830">
        <v>1</v>
      </c>
      <c r="M1830" t="s">
        <v>756</v>
      </c>
      <c r="N1830" t="s">
        <v>16</v>
      </c>
      <c r="O1830">
        <v>231</v>
      </c>
      <c r="P1830" t="e">
        <f>_xlfn.XLOOKUP(Tabela1_2[[#This Row],[Valor]],#REF!,#REF!,"-------",0)</f>
        <v>#REF!</v>
      </c>
    </row>
    <row r="1831" spans="1:16" x14ac:dyDescent="0.25">
      <c r="A1831" t="s">
        <v>259</v>
      </c>
      <c r="B1831">
        <v>243</v>
      </c>
      <c r="C1831">
        <v>0</v>
      </c>
      <c r="D1831" t="s">
        <v>761</v>
      </c>
      <c r="E1831" t="s">
        <v>1703</v>
      </c>
      <c r="F1831">
        <v>0</v>
      </c>
      <c r="G1831">
        <v>2005</v>
      </c>
      <c r="I1831" t="s">
        <v>1707</v>
      </c>
      <c r="J1831">
        <v>5</v>
      </c>
      <c r="K1831" t="s">
        <v>1715</v>
      </c>
      <c r="L1831">
        <v>1</v>
      </c>
      <c r="M1831" t="s">
        <v>756</v>
      </c>
      <c r="N1831" t="s">
        <v>17</v>
      </c>
      <c r="O1831">
        <v>404</v>
      </c>
      <c r="P1831" t="e">
        <f>_xlfn.XLOOKUP(Tabela1_2[[#This Row],[Valor]],#REF!,#REF!,"-------",0)</f>
        <v>#REF!</v>
      </c>
    </row>
    <row r="1832" spans="1:16" x14ac:dyDescent="0.25">
      <c r="A1832" t="s">
        <v>259</v>
      </c>
      <c r="B1832">
        <v>243</v>
      </c>
      <c r="C1832">
        <v>0</v>
      </c>
      <c r="D1832" t="s">
        <v>761</v>
      </c>
      <c r="E1832" t="s">
        <v>1703</v>
      </c>
      <c r="F1832">
        <v>0</v>
      </c>
      <c r="G1832">
        <v>2005</v>
      </c>
      <c r="I1832" t="s">
        <v>1707</v>
      </c>
      <c r="J1832">
        <v>5</v>
      </c>
      <c r="K1832" t="s">
        <v>1715</v>
      </c>
      <c r="L1832">
        <v>1</v>
      </c>
      <c r="M1832" t="s">
        <v>756</v>
      </c>
      <c r="N1832" t="s">
        <v>18</v>
      </c>
      <c r="O1832">
        <v>450</v>
      </c>
      <c r="P1832" t="e">
        <f>_xlfn.XLOOKUP(Tabela1_2[[#This Row],[Valor]],#REF!,#REF!,"-------",0)</f>
        <v>#REF!</v>
      </c>
    </row>
    <row r="1833" spans="1:16" x14ac:dyDescent="0.25">
      <c r="A1833" t="s">
        <v>259</v>
      </c>
      <c r="B1833">
        <v>243</v>
      </c>
      <c r="C1833">
        <v>0</v>
      </c>
      <c r="D1833" t="s">
        <v>761</v>
      </c>
      <c r="E1833" t="s">
        <v>1703</v>
      </c>
      <c r="F1833">
        <v>0</v>
      </c>
      <c r="G1833">
        <v>2005</v>
      </c>
      <c r="I1833" t="s">
        <v>1707</v>
      </c>
      <c r="J1833">
        <v>5</v>
      </c>
      <c r="K1833" t="s">
        <v>1715</v>
      </c>
      <c r="L1833">
        <v>1</v>
      </c>
      <c r="M1833" t="s">
        <v>756</v>
      </c>
      <c r="N1833" t="s">
        <v>19</v>
      </c>
      <c r="O1833">
        <v>454</v>
      </c>
      <c r="P1833" t="e">
        <f>_xlfn.XLOOKUP(Tabela1_2[[#This Row],[Valor]],#REF!,#REF!,"-------",0)</f>
        <v>#REF!</v>
      </c>
    </row>
    <row r="1834" spans="1:16" x14ac:dyDescent="0.25">
      <c r="A1834" t="s">
        <v>259</v>
      </c>
      <c r="B1834">
        <v>243</v>
      </c>
      <c r="C1834">
        <v>0</v>
      </c>
      <c r="D1834" t="s">
        <v>761</v>
      </c>
      <c r="E1834" t="s">
        <v>1703</v>
      </c>
      <c r="F1834">
        <v>0</v>
      </c>
      <c r="G1834">
        <v>2005</v>
      </c>
      <c r="I1834" t="s">
        <v>1707</v>
      </c>
      <c r="J1834">
        <v>5</v>
      </c>
      <c r="K1834" t="s">
        <v>1715</v>
      </c>
      <c r="L1834">
        <v>1</v>
      </c>
      <c r="M1834" t="s">
        <v>756</v>
      </c>
      <c r="N1834" t="s">
        <v>20</v>
      </c>
      <c r="O1834">
        <v>480</v>
      </c>
      <c r="P1834" t="e">
        <f>_xlfn.XLOOKUP(Tabela1_2[[#This Row],[Valor]],#REF!,#REF!,"-------",0)</f>
        <v>#REF!</v>
      </c>
    </row>
    <row r="1835" spans="1:16" x14ac:dyDescent="0.25">
      <c r="A1835" t="s">
        <v>259</v>
      </c>
      <c r="B1835">
        <v>243</v>
      </c>
      <c r="C1835">
        <v>0</v>
      </c>
      <c r="D1835" t="s">
        <v>761</v>
      </c>
      <c r="E1835" t="s">
        <v>1703</v>
      </c>
      <c r="F1835">
        <v>0</v>
      </c>
      <c r="G1835">
        <v>2005</v>
      </c>
      <c r="I1835" t="s">
        <v>1707</v>
      </c>
      <c r="J1835">
        <v>5</v>
      </c>
      <c r="K1835" t="s">
        <v>1715</v>
      </c>
      <c r="L1835">
        <v>1</v>
      </c>
      <c r="M1835" t="s">
        <v>756</v>
      </c>
      <c r="N1835" t="s">
        <v>21</v>
      </c>
      <c r="O1835">
        <v>646</v>
      </c>
      <c r="P1835" t="e">
        <f>_xlfn.XLOOKUP(Tabela1_2[[#This Row],[Valor]],#REF!,#REF!,"-------",0)</f>
        <v>#REF!</v>
      </c>
    </row>
    <row r="1836" spans="1:16" x14ac:dyDescent="0.25">
      <c r="A1836" t="s">
        <v>259</v>
      </c>
      <c r="B1836">
        <v>243</v>
      </c>
      <c r="C1836">
        <v>0</v>
      </c>
      <c r="D1836" t="s">
        <v>761</v>
      </c>
      <c r="E1836" t="s">
        <v>1703</v>
      </c>
      <c r="F1836">
        <v>0</v>
      </c>
      <c r="G1836">
        <v>2005</v>
      </c>
      <c r="I1836" t="s">
        <v>1707</v>
      </c>
      <c r="J1836">
        <v>5</v>
      </c>
      <c r="K1836" t="s">
        <v>1715</v>
      </c>
      <c r="L1836">
        <v>1</v>
      </c>
      <c r="M1836" t="s">
        <v>756</v>
      </c>
      <c r="N1836" t="s">
        <v>22</v>
      </c>
      <c r="O1836">
        <v>729</v>
      </c>
      <c r="P1836" t="e">
        <f>_xlfn.XLOOKUP(Tabela1_2[[#This Row],[Valor]],#REF!,#REF!,"-------",0)</f>
        <v>#REF!</v>
      </c>
    </row>
    <row r="1837" spans="1:16" x14ac:dyDescent="0.25">
      <c r="A1837" t="s">
        <v>259</v>
      </c>
      <c r="B1837">
        <v>243</v>
      </c>
      <c r="C1837">
        <v>0</v>
      </c>
      <c r="D1837" t="s">
        <v>761</v>
      </c>
      <c r="E1837" t="s">
        <v>1703</v>
      </c>
      <c r="F1837">
        <v>0</v>
      </c>
      <c r="G1837">
        <v>2005</v>
      </c>
      <c r="I1837" t="s">
        <v>1707</v>
      </c>
      <c r="J1837">
        <v>5</v>
      </c>
      <c r="K1837" t="s">
        <v>1715</v>
      </c>
      <c r="L1837">
        <v>1</v>
      </c>
      <c r="M1837" t="s">
        <v>756</v>
      </c>
      <c r="N1837" t="s">
        <v>23</v>
      </c>
      <c r="O1837">
        <v>748</v>
      </c>
      <c r="P1837" t="e">
        <f>_xlfn.XLOOKUP(Tabela1_2[[#This Row],[Valor]],#REF!,#REF!,"-------",0)</f>
        <v>#REF!</v>
      </c>
    </row>
    <row r="1838" spans="1:16" x14ac:dyDescent="0.25">
      <c r="A1838" t="s">
        <v>259</v>
      </c>
      <c r="B1838">
        <v>243</v>
      </c>
      <c r="C1838">
        <v>0</v>
      </c>
      <c r="D1838" t="s">
        <v>761</v>
      </c>
      <c r="E1838" t="s">
        <v>1703</v>
      </c>
      <c r="F1838">
        <v>0</v>
      </c>
      <c r="G1838">
        <v>2005</v>
      </c>
      <c r="I1838" t="s">
        <v>1707</v>
      </c>
      <c r="J1838">
        <v>5</v>
      </c>
      <c r="K1838" t="s">
        <v>1715</v>
      </c>
      <c r="L1838">
        <v>1</v>
      </c>
      <c r="M1838" t="s">
        <v>756</v>
      </c>
      <c r="N1838" t="s">
        <v>24</v>
      </c>
      <c r="O1838">
        <v>800</v>
      </c>
      <c r="P1838" t="e">
        <f>_xlfn.XLOOKUP(Tabela1_2[[#This Row],[Valor]],#REF!,#REF!,"-------",0)</f>
        <v>#REF!</v>
      </c>
    </row>
    <row r="1839" spans="1:16" x14ac:dyDescent="0.25">
      <c r="A1839" t="s">
        <v>259</v>
      </c>
      <c r="B1839">
        <v>243</v>
      </c>
      <c r="C1839">
        <v>0</v>
      </c>
      <c r="D1839" t="s">
        <v>761</v>
      </c>
      <c r="E1839" t="s">
        <v>1703</v>
      </c>
      <c r="F1839">
        <v>0</v>
      </c>
      <c r="G1839">
        <v>2005</v>
      </c>
      <c r="I1839" t="s">
        <v>1707</v>
      </c>
      <c r="J1839">
        <v>5</v>
      </c>
      <c r="K1839" t="s">
        <v>1715</v>
      </c>
      <c r="L1839">
        <v>1</v>
      </c>
      <c r="M1839" t="s">
        <v>756</v>
      </c>
      <c r="N1839" t="s">
        <v>25</v>
      </c>
      <c r="O1839">
        <v>894</v>
      </c>
      <c r="P1839" t="e">
        <f>_xlfn.XLOOKUP(Tabela1_2[[#This Row],[Valor]],#REF!,#REF!,"-------",0)</f>
        <v>#REF!</v>
      </c>
    </row>
    <row r="1840" spans="1:16" x14ac:dyDescent="0.25">
      <c r="A1840" t="s">
        <v>259</v>
      </c>
      <c r="B1840">
        <v>243</v>
      </c>
      <c r="C1840">
        <v>0</v>
      </c>
      <c r="D1840" t="s">
        <v>761</v>
      </c>
      <c r="E1840" t="s">
        <v>1703</v>
      </c>
      <c r="F1840">
        <v>0</v>
      </c>
      <c r="G1840">
        <v>2005</v>
      </c>
      <c r="I1840" t="s">
        <v>1707</v>
      </c>
      <c r="J1840">
        <v>5</v>
      </c>
      <c r="K1840" t="s">
        <v>1715</v>
      </c>
      <c r="L1840">
        <v>1</v>
      </c>
      <c r="M1840" t="s">
        <v>756</v>
      </c>
      <c r="N1840" t="s">
        <v>26</v>
      </c>
      <c r="O1840">
        <v>716</v>
      </c>
      <c r="P1840" t="e">
        <f>_xlfn.XLOOKUP(Tabela1_2[[#This Row],[Valor]],#REF!,#REF!,"-------",0)</f>
        <v>#REF!</v>
      </c>
    </row>
    <row r="1841" spans="1:16" x14ac:dyDescent="0.25">
      <c r="A1841" t="s">
        <v>259</v>
      </c>
      <c r="B1841">
        <v>243</v>
      </c>
      <c r="C1841">
        <v>0</v>
      </c>
      <c r="D1841" t="s">
        <v>761</v>
      </c>
      <c r="E1841" t="s">
        <v>1703</v>
      </c>
      <c r="F1841">
        <v>0</v>
      </c>
      <c r="G1841">
        <v>2005</v>
      </c>
      <c r="I1841" t="s">
        <v>1707</v>
      </c>
      <c r="J1841">
        <v>5</v>
      </c>
      <c r="K1841" t="s">
        <v>1715</v>
      </c>
      <c r="L1841">
        <v>1</v>
      </c>
      <c r="M1841" t="s">
        <v>756</v>
      </c>
      <c r="N1841" t="s">
        <v>27</v>
      </c>
      <c r="O1841">
        <v>24</v>
      </c>
      <c r="P1841" t="e">
        <f>_xlfn.XLOOKUP(Tabela1_2[[#This Row],[Valor]],#REF!,#REF!,"-------",0)</f>
        <v>#REF!</v>
      </c>
    </row>
    <row r="1842" spans="1:16" x14ac:dyDescent="0.25">
      <c r="A1842" t="s">
        <v>259</v>
      </c>
      <c r="B1842">
        <v>243</v>
      </c>
      <c r="C1842">
        <v>0</v>
      </c>
      <c r="D1842" t="s">
        <v>761</v>
      </c>
      <c r="E1842" t="s">
        <v>1703</v>
      </c>
      <c r="F1842">
        <v>0</v>
      </c>
      <c r="G1842">
        <v>2005</v>
      </c>
      <c r="I1842" t="s">
        <v>1707</v>
      </c>
      <c r="J1842">
        <v>5</v>
      </c>
      <c r="K1842" t="s">
        <v>1715</v>
      </c>
      <c r="L1842">
        <v>1</v>
      </c>
      <c r="M1842" t="s">
        <v>756</v>
      </c>
      <c r="N1842" t="s">
        <v>28</v>
      </c>
      <c r="O1842">
        <v>232</v>
      </c>
      <c r="P1842" t="e">
        <f>_xlfn.XLOOKUP(Tabela1_2[[#This Row],[Valor]],#REF!,#REF!,"-------",0)</f>
        <v>#REF!</v>
      </c>
    </row>
    <row r="1843" spans="1:16" x14ac:dyDescent="0.25">
      <c r="A1843" t="s">
        <v>259</v>
      </c>
      <c r="B1843">
        <v>243</v>
      </c>
      <c r="C1843">
        <v>0</v>
      </c>
      <c r="D1843" t="s">
        <v>761</v>
      </c>
      <c r="E1843" t="s">
        <v>1703</v>
      </c>
      <c r="F1843">
        <v>0</v>
      </c>
      <c r="G1843">
        <v>2005</v>
      </c>
      <c r="I1843" t="s">
        <v>1707</v>
      </c>
      <c r="J1843">
        <v>5</v>
      </c>
      <c r="K1843" t="s">
        <v>1715</v>
      </c>
      <c r="L1843">
        <v>1</v>
      </c>
      <c r="M1843" t="s">
        <v>756</v>
      </c>
      <c r="N1843" t="s">
        <v>29</v>
      </c>
      <c r="O1843">
        <v>818</v>
      </c>
      <c r="P1843" t="e">
        <f>_xlfn.XLOOKUP(Tabela1_2[[#This Row],[Valor]],#REF!,#REF!,"-------",0)</f>
        <v>#REF!</v>
      </c>
    </row>
    <row r="1844" spans="1:16" x14ac:dyDescent="0.25">
      <c r="A1844" t="s">
        <v>259</v>
      </c>
      <c r="B1844">
        <v>243</v>
      </c>
      <c r="C1844">
        <v>0</v>
      </c>
      <c r="D1844" t="s">
        <v>761</v>
      </c>
      <c r="E1844" t="s">
        <v>1703</v>
      </c>
      <c r="F1844">
        <v>0</v>
      </c>
      <c r="G1844">
        <v>2005</v>
      </c>
      <c r="I1844" t="s">
        <v>1707</v>
      </c>
      <c r="J1844">
        <v>5</v>
      </c>
      <c r="K1844" t="s">
        <v>1715</v>
      </c>
      <c r="L1844">
        <v>1</v>
      </c>
      <c r="M1844" t="s">
        <v>756</v>
      </c>
      <c r="N1844" t="s">
        <v>30</v>
      </c>
      <c r="O1844">
        <v>434</v>
      </c>
      <c r="P1844" t="e">
        <f>_xlfn.XLOOKUP(Tabela1_2[[#This Row],[Valor]],#REF!,#REF!,"-------",0)</f>
        <v>#REF!</v>
      </c>
    </row>
    <row r="1845" spans="1:16" x14ac:dyDescent="0.25">
      <c r="A1845">
        <v>243</v>
      </c>
      <c r="B1845">
        <v>243</v>
      </c>
      <c r="C1845">
        <v>63</v>
      </c>
      <c r="D1845" t="s">
        <v>762</v>
      </c>
      <c r="E1845" t="s">
        <v>1704</v>
      </c>
      <c r="F1845">
        <v>0</v>
      </c>
      <c r="G1845">
        <v>2007</v>
      </c>
      <c r="I1845" t="s">
        <v>1707</v>
      </c>
      <c r="J1845">
        <v>7</v>
      </c>
      <c r="K1845" t="s">
        <v>1715</v>
      </c>
      <c r="L1845">
        <v>1</v>
      </c>
      <c r="M1845" t="s">
        <v>756</v>
      </c>
      <c r="N1845" t="s">
        <v>12</v>
      </c>
      <c r="O1845">
        <v>108</v>
      </c>
      <c r="P1845" t="e">
        <f>_xlfn.XLOOKUP(Tabela1_2[[#This Row],[Valor]],#REF!,#REF!,"-------",0)</f>
        <v>#REF!</v>
      </c>
    </row>
    <row r="1846" spans="1:16" x14ac:dyDescent="0.25">
      <c r="A1846">
        <v>243</v>
      </c>
      <c r="B1846">
        <v>243</v>
      </c>
      <c r="C1846">
        <v>63</v>
      </c>
      <c r="D1846" t="s">
        <v>762</v>
      </c>
      <c r="E1846" t="s">
        <v>1704</v>
      </c>
      <c r="F1846">
        <v>0</v>
      </c>
      <c r="G1846">
        <v>2007</v>
      </c>
      <c r="I1846" t="s">
        <v>1707</v>
      </c>
      <c r="J1846">
        <v>7</v>
      </c>
      <c r="K1846" t="s">
        <v>1715</v>
      </c>
      <c r="L1846">
        <v>1</v>
      </c>
      <c r="M1846" t="s">
        <v>756</v>
      </c>
      <c r="N1846" t="s">
        <v>13</v>
      </c>
      <c r="O1846">
        <v>174</v>
      </c>
      <c r="P1846" t="e">
        <f>_xlfn.XLOOKUP(Tabela1_2[[#This Row],[Valor]],#REF!,#REF!,"-------",0)</f>
        <v>#REF!</v>
      </c>
    </row>
    <row r="1847" spans="1:16" x14ac:dyDescent="0.25">
      <c r="A1847">
        <v>243</v>
      </c>
      <c r="B1847">
        <v>243</v>
      </c>
      <c r="C1847">
        <v>63</v>
      </c>
      <c r="D1847" t="s">
        <v>762</v>
      </c>
      <c r="E1847" t="s">
        <v>1704</v>
      </c>
      <c r="F1847">
        <v>0</v>
      </c>
      <c r="G1847">
        <v>2007</v>
      </c>
      <c r="I1847" t="s">
        <v>1707</v>
      </c>
      <c r="J1847">
        <v>7</v>
      </c>
      <c r="K1847" t="s">
        <v>1715</v>
      </c>
      <c r="L1847">
        <v>1</v>
      </c>
      <c r="M1847" t="s">
        <v>756</v>
      </c>
      <c r="N1847" t="s">
        <v>14</v>
      </c>
      <c r="O1847">
        <v>180</v>
      </c>
      <c r="P1847" t="e">
        <f>_xlfn.XLOOKUP(Tabela1_2[[#This Row],[Valor]],#REF!,#REF!,"-------",0)</f>
        <v>#REF!</v>
      </c>
    </row>
    <row r="1848" spans="1:16" x14ac:dyDescent="0.25">
      <c r="A1848">
        <v>243</v>
      </c>
      <c r="B1848">
        <v>243</v>
      </c>
      <c r="C1848">
        <v>63</v>
      </c>
      <c r="D1848" t="s">
        <v>762</v>
      </c>
      <c r="E1848" t="s">
        <v>1704</v>
      </c>
      <c r="F1848">
        <v>0</v>
      </c>
      <c r="G1848">
        <v>2007</v>
      </c>
      <c r="I1848" t="s">
        <v>1707</v>
      </c>
      <c r="J1848">
        <v>7</v>
      </c>
      <c r="K1848" t="s">
        <v>1715</v>
      </c>
      <c r="L1848">
        <v>1</v>
      </c>
      <c r="M1848" t="s">
        <v>756</v>
      </c>
      <c r="N1848" t="s">
        <v>15</v>
      </c>
      <c r="O1848">
        <v>262</v>
      </c>
      <c r="P1848" t="e">
        <f>_xlfn.XLOOKUP(Tabela1_2[[#This Row],[Valor]],#REF!,#REF!,"-------",0)</f>
        <v>#REF!</v>
      </c>
    </row>
    <row r="1849" spans="1:16" x14ac:dyDescent="0.25">
      <c r="A1849">
        <v>243</v>
      </c>
      <c r="B1849">
        <v>243</v>
      </c>
      <c r="C1849">
        <v>63</v>
      </c>
      <c r="D1849" t="s">
        <v>762</v>
      </c>
      <c r="E1849" t="s">
        <v>1704</v>
      </c>
      <c r="F1849">
        <v>0</v>
      </c>
      <c r="G1849">
        <v>2007</v>
      </c>
      <c r="I1849" t="s">
        <v>1707</v>
      </c>
      <c r="J1849">
        <v>7</v>
      </c>
      <c r="K1849" t="s">
        <v>1715</v>
      </c>
      <c r="L1849">
        <v>1</v>
      </c>
      <c r="M1849" t="s">
        <v>756</v>
      </c>
      <c r="N1849" t="s">
        <v>16</v>
      </c>
      <c r="O1849">
        <v>231</v>
      </c>
      <c r="P1849" t="e">
        <f>_xlfn.XLOOKUP(Tabela1_2[[#This Row],[Valor]],#REF!,#REF!,"-------",0)</f>
        <v>#REF!</v>
      </c>
    </row>
    <row r="1850" spans="1:16" x14ac:dyDescent="0.25">
      <c r="A1850">
        <v>243</v>
      </c>
      <c r="B1850">
        <v>243</v>
      </c>
      <c r="C1850">
        <v>63</v>
      </c>
      <c r="D1850" t="s">
        <v>762</v>
      </c>
      <c r="E1850" t="s">
        <v>1704</v>
      </c>
      <c r="F1850">
        <v>0</v>
      </c>
      <c r="G1850">
        <v>2007</v>
      </c>
      <c r="I1850" t="s">
        <v>1707</v>
      </c>
      <c r="J1850">
        <v>7</v>
      </c>
      <c r="K1850" t="s">
        <v>1715</v>
      </c>
      <c r="L1850">
        <v>1</v>
      </c>
      <c r="M1850" t="s">
        <v>756</v>
      </c>
      <c r="N1850" t="s">
        <v>17</v>
      </c>
      <c r="O1850">
        <v>404</v>
      </c>
      <c r="P1850" t="e">
        <f>_xlfn.XLOOKUP(Tabela1_2[[#This Row],[Valor]],#REF!,#REF!,"-------",0)</f>
        <v>#REF!</v>
      </c>
    </row>
    <row r="1851" spans="1:16" x14ac:dyDescent="0.25">
      <c r="A1851">
        <v>243</v>
      </c>
      <c r="B1851">
        <v>243</v>
      </c>
      <c r="C1851">
        <v>63</v>
      </c>
      <c r="D1851" t="s">
        <v>762</v>
      </c>
      <c r="E1851" t="s">
        <v>1704</v>
      </c>
      <c r="F1851">
        <v>0</v>
      </c>
      <c r="G1851">
        <v>2007</v>
      </c>
      <c r="I1851" t="s">
        <v>1707</v>
      </c>
      <c r="J1851">
        <v>7</v>
      </c>
      <c r="K1851" t="s">
        <v>1715</v>
      </c>
      <c r="L1851">
        <v>1</v>
      </c>
      <c r="M1851" t="s">
        <v>756</v>
      </c>
      <c r="N1851" t="s">
        <v>18</v>
      </c>
      <c r="O1851">
        <v>450</v>
      </c>
      <c r="P1851" t="e">
        <f>_xlfn.XLOOKUP(Tabela1_2[[#This Row],[Valor]],#REF!,#REF!,"-------",0)</f>
        <v>#REF!</v>
      </c>
    </row>
    <row r="1852" spans="1:16" x14ac:dyDescent="0.25">
      <c r="A1852">
        <v>243</v>
      </c>
      <c r="B1852">
        <v>243</v>
      </c>
      <c r="C1852">
        <v>63</v>
      </c>
      <c r="D1852" t="s">
        <v>762</v>
      </c>
      <c r="E1852" t="s">
        <v>1704</v>
      </c>
      <c r="F1852">
        <v>0</v>
      </c>
      <c r="G1852">
        <v>2007</v>
      </c>
      <c r="I1852" t="s">
        <v>1707</v>
      </c>
      <c r="J1852">
        <v>7</v>
      </c>
      <c r="K1852" t="s">
        <v>1715</v>
      </c>
      <c r="L1852">
        <v>1</v>
      </c>
      <c r="M1852" t="s">
        <v>756</v>
      </c>
      <c r="N1852" t="s">
        <v>19</v>
      </c>
      <c r="O1852">
        <v>454</v>
      </c>
      <c r="P1852" t="e">
        <f>_xlfn.XLOOKUP(Tabela1_2[[#This Row],[Valor]],#REF!,#REF!,"-------",0)</f>
        <v>#REF!</v>
      </c>
    </row>
    <row r="1853" spans="1:16" x14ac:dyDescent="0.25">
      <c r="A1853">
        <v>243</v>
      </c>
      <c r="B1853">
        <v>243</v>
      </c>
      <c r="C1853">
        <v>63</v>
      </c>
      <c r="D1853" t="s">
        <v>762</v>
      </c>
      <c r="E1853" t="s">
        <v>1704</v>
      </c>
      <c r="F1853">
        <v>0</v>
      </c>
      <c r="G1853">
        <v>2007</v>
      </c>
      <c r="I1853" t="s">
        <v>1707</v>
      </c>
      <c r="J1853">
        <v>7</v>
      </c>
      <c r="K1853" t="s">
        <v>1715</v>
      </c>
      <c r="L1853">
        <v>1</v>
      </c>
      <c r="M1853" t="s">
        <v>756</v>
      </c>
      <c r="N1853" t="s">
        <v>20</v>
      </c>
      <c r="O1853">
        <v>480</v>
      </c>
      <c r="P1853" t="e">
        <f>_xlfn.XLOOKUP(Tabela1_2[[#This Row],[Valor]],#REF!,#REF!,"-------",0)</f>
        <v>#REF!</v>
      </c>
    </row>
    <row r="1854" spans="1:16" x14ac:dyDescent="0.25">
      <c r="A1854">
        <v>243</v>
      </c>
      <c r="B1854">
        <v>243</v>
      </c>
      <c r="C1854">
        <v>63</v>
      </c>
      <c r="D1854" t="s">
        <v>762</v>
      </c>
      <c r="E1854" t="s">
        <v>1704</v>
      </c>
      <c r="F1854">
        <v>0</v>
      </c>
      <c r="G1854">
        <v>2007</v>
      </c>
      <c r="I1854" t="s">
        <v>1707</v>
      </c>
      <c r="J1854">
        <v>7</v>
      </c>
      <c r="K1854" t="s">
        <v>1715</v>
      </c>
      <c r="L1854">
        <v>1</v>
      </c>
      <c r="M1854" t="s">
        <v>756</v>
      </c>
      <c r="N1854" t="s">
        <v>21</v>
      </c>
      <c r="O1854">
        <v>646</v>
      </c>
      <c r="P1854" t="e">
        <f>_xlfn.XLOOKUP(Tabela1_2[[#This Row],[Valor]],#REF!,#REF!,"-------",0)</f>
        <v>#REF!</v>
      </c>
    </row>
    <row r="1855" spans="1:16" x14ac:dyDescent="0.25">
      <c r="A1855">
        <v>243</v>
      </c>
      <c r="B1855">
        <v>243</v>
      </c>
      <c r="C1855">
        <v>63</v>
      </c>
      <c r="D1855" t="s">
        <v>762</v>
      </c>
      <c r="E1855" t="s">
        <v>1704</v>
      </c>
      <c r="F1855">
        <v>0</v>
      </c>
      <c r="G1855">
        <v>2007</v>
      </c>
      <c r="I1855" t="s">
        <v>1707</v>
      </c>
      <c r="J1855">
        <v>7</v>
      </c>
      <c r="K1855" t="s">
        <v>1715</v>
      </c>
      <c r="L1855">
        <v>1</v>
      </c>
      <c r="M1855" t="s">
        <v>756</v>
      </c>
      <c r="N1855" t="s">
        <v>22</v>
      </c>
      <c r="O1855">
        <v>729</v>
      </c>
      <c r="P1855" t="e">
        <f>_xlfn.XLOOKUP(Tabela1_2[[#This Row],[Valor]],#REF!,#REF!,"-------",0)</f>
        <v>#REF!</v>
      </c>
    </row>
    <row r="1856" spans="1:16" x14ac:dyDescent="0.25">
      <c r="A1856">
        <v>243</v>
      </c>
      <c r="B1856">
        <v>243</v>
      </c>
      <c r="C1856">
        <v>63</v>
      </c>
      <c r="D1856" t="s">
        <v>762</v>
      </c>
      <c r="E1856" t="s">
        <v>1704</v>
      </c>
      <c r="F1856">
        <v>0</v>
      </c>
      <c r="G1856">
        <v>2007</v>
      </c>
      <c r="I1856" t="s">
        <v>1707</v>
      </c>
      <c r="J1856">
        <v>7</v>
      </c>
      <c r="K1856" t="s">
        <v>1715</v>
      </c>
      <c r="L1856">
        <v>1</v>
      </c>
      <c r="M1856" t="s">
        <v>756</v>
      </c>
      <c r="N1856" t="s">
        <v>23</v>
      </c>
      <c r="O1856">
        <v>748</v>
      </c>
      <c r="P1856" t="e">
        <f>_xlfn.XLOOKUP(Tabela1_2[[#This Row],[Valor]],#REF!,#REF!,"-------",0)</f>
        <v>#REF!</v>
      </c>
    </row>
    <row r="1857" spans="1:16" x14ac:dyDescent="0.25">
      <c r="A1857">
        <v>243</v>
      </c>
      <c r="B1857">
        <v>243</v>
      </c>
      <c r="C1857">
        <v>63</v>
      </c>
      <c r="D1857" t="s">
        <v>762</v>
      </c>
      <c r="E1857" t="s">
        <v>1704</v>
      </c>
      <c r="F1857">
        <v>0</v>
      </c>
      <c r="G1857">
        <v>2007</v>
      </c>
      <c r="I1857" t="s">
        <v>1707</v>
      </c>
      <c r="J1857">
        <v>7</v>
      </c>
      <c r="K1857" t="s">
        <v>1715</v>
      </c>
      <c r="L1857">
        <v>1</v>
      </c>
      <c r="M1857" t="s">
        <v>756</v>
      </c>
      <c r="N1857" t="s">
        <v>24</v>
      </c>
      <c r="O1857">
        <v>800</v>
      </c>
      <c r="P1857" t="e">
        <f>_xlfn.XLOOKUP(Tabela1_2[[#This Row],[Valor]],#REF!,#REF!,"-------",0)</f>
        <v>#REF!</v>
      </c>
    </row>
    <row r="1858" spans="1:16" x14ac:dyDescent="0.25">
      <c r="A1858">
        <v>243</v>
      </c>
      <c r="B1858">
        <v>243</v>
      </c>
      <c r="C1858">
        <v>63</v>
      </c>
      <c r="D1858" t="s">
        <v>762</v>
      </c>
      <c r="E1858" t="s">
        <v>1704</v>
      </c>
      <c r="F1858">
        <v>0</v>
      </c>
      <c r="G1858">
        <v>2007</v>
      </c>
      <c r="I1858" t="s">
        <v>1707</v>
      </c>
      <c r="J1858">
        <v>7</v>
      </c>
      <c r="K1858" t="s">
        <v>1715</v>
      </c>
      <c r="L1858">
        <v>1</v>
      </c>
      <c r="M1858" t="s">
        <v>756</v>
      </c>
      <c r="N1858" t="s">
        <v>25</v>
      </c>
      <c r="O1858">
        <v>894</v>
      </c>
      <c r="P1858" t="e">
        <f>_xlfn.XLOOKUP(Tabela1_2[[#This Row],[Valor]],#REF!,#REF!,"-------",0)</f>
        <v>#REF!</v>
      </c>
    </row>
    <row r="1859" spans="1:16" x14ac:dyDescent="0.25">
      <c r="A1859">
        <v>243</v>
      </c>
      <c r="B1859">
        <v>243</v>
      </c>
      <c r="C1859">
        <v>63</v>
      </c>
      <c r="D1859" t="s">
        <v>762</v>
      </c>
      <c r="E1859" t="s">
        <v>1704</v>
      </c>
      <c r="F1859">
        <v>0</v>
      </c>
      <c r="G1859">
        <v>2007</v>
      </c>
      <c r="I1859" t="s">
        <v>1707</v>
      </c>
      <c r="J1859">
        <v>7</v>
      </c>
      <c r="K1859" t="s">
        <v>1715</v>
      </c>
      <c r="L1859">
        <v>1</v>
      </c>
      <c r="M1859" t="s">
        <v>756</v>
      </c>
      <c r="N1859" t="s">
        <v>26</v>
      </c>
      <c r="O1859">
        <v>716</v>
      </c>
      <c r="P1859" t="e">
        <f>_xlfn.XLOOKUP(Tabela1_2[[#This Row],[Valor]],#REF!,#REF!,"-------",0)</f>
        <v>#REF!</v>
      </c>
    </row>
    <row r="1860" spans="1:16" x14ac:dyDescent="0.25">
      <c r="A1860">
        <v>243</v>
      </c>
      <c r="B1860">
        <v>243</v>
      </c>
      <c r="C1860">
        <v>63</v>
      </c>
      <c r="D1860" t="s">
        <v>762</v>
      </c>
      <c r="E1860" t="s">
        <v>1704</v>
      </c>
      <c r="F1860">
        <v>0</v>
      </c>
      <c r="G1860">
        <v>2007</v>
      </c>
      <c r="I1860" t="s">
        <v>1707</v>
      </c>
      <c r="J1860">
        <v>7</v>
      </c>
      <c r="K1860" t="s">
        <v>1715</v>
      </c>
      <c r="L1860">
        <v>1</v>
      </c>
      <c r="M1860" t="s">
        <v>756</v>
      </c>
      <c r="N1860" t="s">
        <v>27</v>
      </c>
      <c r="O1860">
        <v>232</v>
      </c>
      <c r="P1860" t="e">
        <f>_xlfn.XLOOKUP(Tabela1_2[[#This Row],[Valor]],#REF!,#REF!,"-------",0)</f>
        <v>#REF!</v>
      </c>
    </row>
    <row r="1861" spans="1:16" x14ac:dyDescent="0.25">
      <c r="A1861">
        <v>243</v>
      </c>
      <c r="B1861">
        <v>243</v>
      </c>
      <c r="C1861">
        <v>63</v>
      </c>
      <c r="D1861" t="s">
        <v>762</v>
      </c>
      <c r="E1861" t="s">
        <v>1704</v>
      </c>
      <c r="F1861">
        <v>0</v>
      </c>
      <c r="G1861">
        <v>2007</v>
      </c>
      <c r="I1861" t="s">
        <v>1707</v>
      </c>
      <c r="J1861">
        <v>7</v>
      </c>
      <c r="K1861" t="s">
        <v>1715</v>
      </c>
      <c r="L1861">
        <v>1</v>
      </c>
      <c r="M1861" t="s">
        <v>756</v>
      </c>
      <c r="N1861" t="s">
        <v>28</v>
      </c>
      <c r="O1861">
        <v>690</v>
      </c>
      <c r="P1861" t="e">
        <f>_xlfn.XLOOKUP(Tabela1_2[[#This Row],[Valor]],#REF!,#REF!,"-------",0)</f>
        <v>#REF!</v>
      </c>
    </row>
    <row r="1862" spans="1:16" x14ac:dyDescent="0.25">
      <c r="A1862">
        <v>243</v>
      </c>
      <c r="B1862">
        <v>243</v>
      </c>
      <c r="C1862">
        <v>63</v>
      </c>
      <c r="D1862" t="s">
        <v>762</v>
      </c>
      <c r="E1862" t="s">
        <v>1704</v>
      </c>
      <c r="F1862">
        <v>0</v>
      </c>
      <c r="G1862">
        <v>2007</v>
      </c>
      <c r="I1862" t="s">
        <v>1707</v>
      </c>
      <c r="J1862">
        <v>7</v>
      </c>
      <c r="K1862" t="s">
        <v>1715</v>
      </c>
      <c r="L1862">
        <v>1</v>
      </c>
      <c r="M1862" t="s">
        <v>756</v>
      </c>
      <c r="N1862" t="s">
        <v>29</v>
      </c>
      <c r="O1862">
        <v>818</v>
      </c>
      <c r="P1862" t="e">
        <f>_xlfn.XLOOKUP(Tabela1_2[[#This Row],[Valor]],#REF!,#REF!,"-------",0)</f>
        <v>#REF!</v>
      </c>
    </row>
    <row r="1863" spans="1:16" x14ac:dyDescent="0.25">
      <c r="A1863">
        <v>243</v>
      </c>
      <c r="B1863">
        <v>243</v>
      </c>
      <c r="C1863">
        <v>63</v>
      </c>
      <c r="D1863" t="s">
        <v>762</v>
      </c>
      <c r="E1863" t="s">
        <v>1704</v>
      </c>
      <c r="F1863">
        <v>0</v>
      </c>
      <c r="G1863">
        <v>2007</v>
      </c>
      <c r="I1863" t="s">
        <v>1707</v>
      </c>
      <c r="J1863">
        <v>7</v>
      </c>
      <c r="K1863" t="s">
        <v>1715</v>
      </c>
      <c r="L1863">
        <v>1</v>
      </c>
      <c r="M1863" t="s">
        <v>756</v>
      </c>
      <c r="N1863" t="s">
        <v>30</v>
      </c>
      <c r="O1863">
        <v>434</v>
      </c>
      <c r="P1863" t="e">
        <f>_xlfn.XLOOKUP(Tabela1_2[[#This Row],[Valor]],#REF!,#REF!,"-------",0)</f>
        <v>#REF!</v>
      </c>
    </row>
    <row r="1864" spans="1:16" x14ac:dyDescent="0.25">
      <c r="A1864">
        <v>243</v>
      </c>
      <c r="B1864">
        <v>243</v>
      </c>
      <c r="C1864">
        <v>63</v>
      </c>
      <c r="D1864" t="s">
        <v>762</v>
      </c>
      <c r="E1864" t="s">
        <v>1704</v>
      </c>
      <c r="F1864">
        <v>0</v>
      </c>
      <c r="G1864">
        <v>2007</v>
      </c>
      <c r="I1864" t="s">
        <v>1707</v>
      </c>
      <c r="J1864">
        <v>7</v>
      </c>
      <c r="K1864" t="s">
        <v>1715</v>
      </c>
      <c r="L1864">
        <v>1</v>
      </c>
      <c r="M1864" t="s">
        <v>756</v>
      </c>
      <c r="N1864" t="s">
        <v>31</v>
      </c>
      <c r="O1864">
        <v>834</v>
      </c>
      <c r="P1864" t="e">
        <f>_xlfn.XLOOKUP(Tabela1_2[[#This Row],[Valor]],#REF!,#REF!,"-------",0)</f>
        <v>#REF!</v>
      </c>
    </row>
    <row r="1865" spans="1:16" x14ac:dyDescent="0.25">
      <c r="A1865">
        <v>243</v>
      </c>
      <c r="B1865">
        <v>243</v>
      </c>
      <c r="C1865">
        <v>63</v>
      </c>
      <c r="D1865" t="s">
        <v>762</v>
      </c>
      <c r="E1865" t="s">
        <v>1704</v>
      </c>
      <c r="F1865">
        <v>0</v>
      </c>
      <c r="G1865">
        <v>2007</v>
      </c>
      <c r="I1865" t="s">
        <v>1707</v>
      </c>
      <c r="J1865">
        <v>7</v>
      </c>
      <c r="K1865" t="s">
        <v>1715</v>
      </c>
      <c r="L1865">
        <v>1</v>
      </c>
      <c r="M1865" t="s">
        <v>756</v>
      </c>
      <c r="N1865" t="s">
        <v>32</v>
      </c>
      <c r="O1865">
        <v>24</v>
      </c>
      <c r="P1865" t="e">
        <f>_xlfn.XLOOKUP(Tabela1_2[[#This Row],[Valor]],#REF!,#REF!,"-------",0)</f>
        <v>#REF!</v>
      </c>
    </row>
    <row r="1866" spans="1:16" x14ac:dyDescent="0.25">
      <c r="A1866" t="s">
        <v>260</v>
      </c>
      <c r="B1866">
        <v>243</v>
      </c>
      <c r="C1866">
        <v>0</v>
      </c>
      <c r="D1866" t="s">
        <v>763</v>
      </c>
      <c r="E1866" t="s">
        <v>1703</v>
      </c>
      <c r="F1866">
        <v>0</v>
      </c>
      <c r="G1866">
        <v>2009</v>
      </c>
      <c r="I1866" t="s">
        <v>1707</v>
      </c>
      <c r="J1866">
        <v>5</v>
      </c>
      <c r="K1866" t="s">
        <v>1715</v>
      </c>
      <c r="L1866">
        <v>1</v>
      </c>
      <c r="M1866" t="s">
        <v>756</v>
      </c>
      <c r="N1866" t="s">
        <v>12</v>
      </c>
      <c r="O1866">
        <v>108</v>
      </c>
      <c r="P1866" t="e">
        <f>_xlfn.XLOOKUP(Tabela1_2[[#This Row],[Valor]],#REF!,#REF!,"-------",0)</f>
        <v>#REF!</v>
      </c>
    </row>
    <row r="1867" spans="1:16" x14ac:dyDescent="0.25">
      <c r="A1867" t="s">
        <v>260</v>
      </c>
      <c r="B1867">
        <v>243</v>
      </c>
      <c r="C1867">
        <v>0</v>
      </c>
      <c r="D1867" t="s">
        <v>763</v>
      </c>
      <c r="E1867" t="s">
        <v>1703</v>
      </c>
      <c r="F1867">
        <v>0</v>
      </c>
      <c r="G1867">
        <v>2009</v>
      </c>
      <c r="I1867" t="s">
        <v>1707</v>
      </c>
      <c r="J1867">
        <v>5</v>
      </c>
      <c r="K1867" t="s">
        <v>1715</v>
      </c>
      <c r="L1867">
        <v>1</v>
      </c>
      <c r="M1867" t="s">
        <v>756</v>
      </c>
      <c r="N1867" t="s">
        <v>13</v>
      </c>
      <c r="O1867">
        <v>174</v>
      </c>
      <c r="P1867" t="e">
        <f>_xlfn.XLOOKUP(Tabela1_2[[#This Row],[Valor]],#REF!,#REF!,"-------",0)</f>
        <v>#REF!</v>
      </c>
    </row>
    <row r="1868" spans="1:16" x14ac:dyDescent="0.25">
      <c r="A1868" t="s">
        <v>260</v>
      </c>
      <c r="B1868">
        <v>243</v>
      </c>
      <c r="C1868">
        <v>0</v>
      </c>
      <c r="D1868" t="s">
        <v>763</v>
      </c>
      <c r="E1868" t="s">
        <v>1703</v>
      </c>
      <c r="F1868">
        <v>0</v>
      </c>
      <c r="G1868">
        <v>2009</v>
      </c>
      <c r="I1868" t="s">
        <v>1707</v>
      </c>
      <c r="J1868">
        <v>5</v>
      </c>
      <c r="K1868" t="s">
        <v>1715</v>
      </c>
      <c r="L1868">
        <v>1</v>
      </c>
      <c r="M1868" t="s">
        <v>756</v>
      </c>
      <c r="N1868" t="s">
        <v>14</v>
      </c>
      <c r="O1868">
        <v>180</v>
      </c>
      <c r="P1868" t="e">
        <f>_xlfn.XLOOKUP(Tabela1_2[[#This Row],[Valor]],#REF!,#REF!,"-------",0)</f>
        <v>#REF!</v>
      </c>
    </row>
    <row r="1869" spans="1:16" x14ac:dyDescent="0.25">
      <c r="A1869" t="s">
        <v>260</v>
      </c>
      <c r="B1869">
        <v>243</v>
      </c>
      <c r="C1869">
        <v>0</v>
      </c>
      <c r="D1869" t="s">
        <v>763</v>
      </c>
      <c r="E1869" t="s">
        <v>1703</v>
      </c>
      <c r="F1869">
        <v>0</v>
      </c>
      <c r="G1869">
        <v>2009</v>
      </c>
      <c r="I1869" t="s">
        <v>1707</v>
      </c>
      <c r="J1869">
        <v>5</v>
      </c>
      <c r="K1869" t="s">
        <v>1715</v>
      </c>
      <c r="L1869">
        <v>1</v>
      </c>
      <c r="M1869" t="s">
        <v>756</v>
      </c>
      <c r="N1869" t="s">
        <v>15</v>
      </c>
      <c r="O1869">
        <v>262</v>
      </c>
      <c r="P1869" t="e">
        <f>_xlfn.XLOOKUP(Tabela1_2[[#This Row],[Valor]],#REF!,#REF!,"-------",0)</f>
        <v>#REF!</v>
      </c>
    </row>
    <row r="1870" spans="1:16" x14ac:dyDescent="0.25">
      <c r="A1870" t="s">
        <v>260</v>
      </c>
      <c r="B1870">
        <v>243</v>
      </c>
      <c r="C1870">
        <v>0</v>
      </c>
      <c r="D1870" t="s">
        <v>763</v>
      </c>
      <c r="E1870" t="s">
        <v>1703</v>
      </c>
      <c r="F1870">
        <v>0</v>
      </c>
      <c r="G1870">
        <v>2009</v>
      </c>
      <c r="I1870" t="s">
        <v>1707</v>
      </c>
      <c r="J1870">
        <v>5</v>
      </c>
      <c r="K1870" t="s">
        <v>1715</v>
      </c>
      <c r="L1870">
        <v>1</v>
      </c>
      <c r="M1870" t="s">
        <v>756</v>
      </c>
      <c r="N1870" t="s">
        <v>16</v>
      </c>
      <c r="O1870">
        <v>231</v>
      </c>
      <c r="P1870" t="e">
        <f>_xlfn.XLOOKUP(Tabela1_2[[#This Row],[Valor]],#REF!,#REF!,"-------",0)</f>
        <v>#REF!</v>
      </c>
    </row>
    <row r="1871" spans="1:16" x14ac:dyDescent="0.25">
      <c r="A1871" t="s">
        <v>260</v>
      </c>
      <c r="B1871">
        <v>243</v>
      </c>
      <c r="C1871">
        <v>0</v>
      </c>
      <c r="D1871" t="s">
        <v>763</v>
      </c>
      <c r="E1871" t="s">
        <v>1703</v>
      </c>
      <c r="F1871">
        <v>0</v>
      </c>
      <c r="G1871">
        <v>2009</v>
      </c>
      <c r="I1871" t="s">
        <v>1707</v>
      </c>
      <c r="J1871">
        <v>5</v>
      </c>
      <c r="K1871" t="s">
        <v>1715</v>
      </c>
      <c r="L1871">
        <v>1</v>
      </c>
      <c r="M1871" t="s">
        <v>756</v>
      </c>
      <c r="N1871" t="s">
        <v>17</v>
      </c>
      <c r="O1871">
        <v>404</v>
      </c>
      <c r="P1871" t="e">
        <f>_xlfn.XLOOKUP(Tabela1_2[[#This Row],[Valor]],#REF!,#REF!,"-------",0)</f>
        <v>#REF!</v>
      </c>
    </row>
    <row r="1872" spans="1:16" x14ac:dyDescent="0.25">
      <c r="A1872" t="s">
        <v>260</v>
      </c>
      <c r="B1872">
        <v>243</v>
      </c>
      <c r="C1872">
        <v>0</v>
      </c>
      <c r="D1872" t="s">
        <v>763</v>
      </c>
      <c r="E1872" t="s">
        <v>1703</v>
      </c>
      <c r="F1872">
        <v>0</v>
      </c>
      <c r="G1872">
        <v>2009</v>
      </c>
      <c r="I1872" t="s">
        <v>1707</v>
      </c>
      <c r="J1872">
        <v>5</v>
      </c>
      <c r="K1872" t="s">
        <v>1715</v>
      </c>
      <c r="L1872">
        <v>1</v>
      </c>
      <c r="M1872" t="s">
        <v>756</v>
      </c>
      <c r="N1872" t="s">
        <v>18</v>
      </c>
      <c r="O1872">
        <v>450</v>
      </c>
      <c r="P1872" t="e">
        <f>_xlfn.XLOOKUP(Tabela1_2[[#This Row],[Valor]],#REF!,#REF!,"-------",0)</f>
        <v>#REF!</v>
      </c>
    </row>
    <row r="1873" spans="1:16" x14ac:dyDescent="0.25">
      <c r="A1873" t="s">
        <v>260</v>
      </c>
      <c r="B1873">
        <v>243</v>
      </c>
      <c r="C1873">
        <v>0</v>
      </c>
      <c r="D1873" t="s">
        <v>763</v>
      </c>
      <c r="E1873" t="s">
        <v>1703</v>
      </c>
      <c r="F1873">
        <v>0</v>
      </c>
      <c r="G1873">
        <v>2009</v>
      </c>
      <c r="I1873" t="s">
        <v>1707</v>
      </c>
      <c r="J1873">
        <v>5</v>
      </c>
      <c r="K1873" t="s">
        <v>1715</v>
      </c>
      <c r="L1873">
        <v>1</v>
      </c>
      <c r="M1873" t="s">
        <v>756</v>
      </c>
      <c r="N1873" t="s">
        <v>19</v>
      </c>
      <c r="O1873">
        <v>454</v>
      </c>
      <c r="P1873" t="e">
        <f>_xlfn.XLOOKUP(Tabela1_2[[#This Row],[Valor]],#REF!,#REF!,"-------",0)</f>
        <v>#REF!</v>
      </c>
    </row>
    <row r="1874" spans="1:16" x14ac:dyDescent="0.25">
      <c r="A1874" t="s">
        <v>260</v>
      </c>
      <c r="B1874">
        <v>243</v>
      </c>
      <c r="C1874">
        <v>0</v>
      </c>
      <c r="D1874" t="s">
        <v>763</v>
      </c>
      <c r="E1874" t="s">
        <v>1703</v>
      </c>
      <c r="F1874">
        <v>0</v>
      </c>
      <c r="G1874">
        <v>2009</v>
      </c>
      <c r="I1874" t="s">
        <v>1707</v>
      </c>
      <c r="J1874">
        <v>5</v>
      </c>
      <c r="K1874" t="s">
        <v>1715</v>
      </c>
      <c r="L1874">
        <v>1</v>
      </c>
      <c r="M1874" t="s">
        <v>756</v>
      </c>
      <c r="N1874" t="s">
        <v>20</v>
      </c>
      <c r="O1874">
        <v>480</v>
      </c>
      <c r="P1874" t="e">
        <f>_xlfn.XLOOKUP(Tabela1_2[[#This Row],[Valor]],#REF!,#REF!,"-------",0)</f>
        <v>#REF!</v>
      </c>
    </row>
    <row r="1875" spans="1:16" x14ac:dyDescent="0.25">
      <c r="A1875" t="s">
        <v>260</v>
      </c>
      <c r="B1875">
        <v>243</v>
      </c>
      <c r="C1875">
        <v>0</v>
      </c>
      <c r="D1875" t="s">
        <v>763</v>
      </c>
      <c r="E1875" t="s">
        <v>1703</v>
      </c>
      <c r="F1875">
        <v>0</v>
      </c>
      <c r="G1875">
        <v>2009</v>
      </c>
      <c r="I1875" t="s">
        <v>1707</v>
      </c>
      <c r="J1875">
        <v>5</v>
      </c>
      <c r="K1875" t="s">
        <v>1715</v>
      </c>
      <c r="L1875">
        <v>1</v>
      </c>
      <c r="M1875" t="s">
        <v>756</v>
      </c>
      <c r="N1875" t="s">
        <v>21</v>
      </c>
      <c r="O1875">
        <v>646</v>
      </c>
      <c r="P1875" t="e">
        <f>_xlfn.XLOOKUP(Tabela1_2[[#This Row],[Valor]],#REF!,#REF!,"-------",0)</f>
        <v>#REF!</v>
      </c>
    </row>
    <row r="1876" spans="1:16" x14ac:dyDescent="0.25">
      <c r="A1876" t="s">
        <v>260</v>
      </c>
      <c r="B1876">
        <v>243</v>
      </c>
      <c r="C1876">
        <v>0</v>
      </c>
      <c r="D1876" t="s">
        <v>763</v>
      </c>
      <c r="E1876" t="s">
        <v>1703</v>
      </c>
      <c r="F1876">
        <v>0</v>
      </c>
      <c r="G1876">
        <v>2009</v>
      </c>
      <c r="I1876" t="s">
        <v>1707</v>
      </c>
      <c r="J1876">
        <v>5</v>
      </c>
      <c r="K1876" t="s">
        <v>1715</v>
      </c>
      <c r="L1876">
        <v>1</v>
      </c>
      <c r="M1876" t="s">
        <v>756</v>
      </c>
      <c r="N1876" t="s">
        <v>22</v>
      </c>
      <c r="O1876">
        <v>729</v>
      </c>
      <c r="P1876" t="e">
        <f>_xlfn.XLOOKUP(Tabela1_2[[#This Row],[Valor]],#REF!,#REF!,"-------",0)</f>
        <v>#REF!</v>
      </c>
    </row>
    <row r="1877" spans="1:16" x14ac:dyDescent="0.25">
      <c r="A1877" t="s">
        <v>260</v>
      </c>
      <c r="B1877">
        <v>243</v>
      </c>
      <c r="C1877">
        <v>0</v>
      </c>
      <c r="D1877" t="s">
        <v>763</v>
      </c>
      <c r="E1877" t="s">
        <v>1703</v>
      </c>
      <c r="F1877">
        <v>0</v>
      </c>
      <c r="G1877">
        <v>2009</v>
      </c>
      <c r="I1877" t="s">
        <v>1707</v>
      </c>
      <c r="J1877">
        <v>5</v>
      </c>
      <c r="K1877" t="s">
        <v>1715</v>
      </c>
      <c r="L1877">
        <v>1</v>
      </c>
      <c r="M1877" t="s">
        <v>756</v>
      </c>
      <c r="N1877" t="s">
        <v>23</v>
      </c>
      <c r="O1877">
        <v>748</v>
      </c>
      <c r="P1877" t="e">
        <f>_xlfn.XLOOKUP(Tabela1_2[[#This Row],[Valor]],#REF!,#REF!,"-------",0)</f>
        <v>#REF!</v>
      </c>
    </row>
    <row r="1878" spans="1:16" x14ac:dyDescent="0.25">
      <c r="A1878" t="s">
        <v>260</v>
      </c>
      <c r="B1878">
        <v>243</v>
      </c>
      <c r="C1878">
        <v>0</v>
      </c>
      <c r="D1878" t="s">
        <v>763</v>
      </c>
      <c r="E1878" t="s">
        <v>1703</v>
      </c>
      <c r="F1878">
        <v>0</v>
      </c>
      <c r="G1878">
        <v>2009</v>
      </c>
      <c r="I1878" t="s">
        <v>1707</v>
      </c>
      <c r="J1878">
        <v>5</v>
      </c>
      <c r="K1878" t="s">
        <v>1715</v>
      </c>
      <c r="L1878">
        <v>1</v>
      </c>
      <c r="M1878" t="s">
        <v>756</v>
      </c>
      <c r="N1878" t="s">
        <v>24</v>
      </c>
      <c r="O1878">
        <v>800</v>
      </c>
      <c r="P1878" t="e">
        <f>_xlfn.XLOOKUP(Tabela1_2[[#This Row],[Valor]],#REF!,#REF!,"-------",0)</f>
        <v>#REF!</v>
      </c>
    </row>
    <row r="1879" spans="1:16" x14ac:dyDescent="0.25">
      <c r="A1879" t="s">
        <v>260</v>
      </c>
      <c r="B1879">
        <v>243</v>
      </c>
      <c r="C1879">
        <v>0</v>
      </c>
      <c r="D1879" t="s">
        <v>763</v>
      </c>
      <c r="E1879" t="s">
        <v>1703</v>
      </c>
      <c r="F1879">
        <v>0</v>
      </c>
      <c r="G1879">
        <v>2009</v>
      </c>
      <c r="I1879" t="s">
        <v>1707</v>
      </c>
      <c r="J1879">
        <v>5</v>
      </c>
      <c r="K1879" t="s">
        <v>1715</v>
      </c>
      <c r="L1879">
        <v>1</v>
      </c>
      <c r="M1879" t="s">
        <v>756</v>
      </c>
      <c r="N1879" t="s">
        <v>25</v>
      </c>
      <c r="O1879">
        <v>894</v>
      </c>
      <c r="P1879" t="e">
        <f>_xlfn.XLOOKUP(Tabela1_2[[#This Row],[Valor]],#REF!,#REF!,"-------",0)</f>
        <v>#REF!</v>
      </c>
    </row>
    <row r="1880" spans="1:16" x14ac:dyDescent="0.25">
      <c r="A1880" t="s">
        <v>260</v>
      </c>
      <c r="B1880">
        <v>243</v>
      </c>
      <c r="C1880">
        <v>0</v>
      </c>
      <c r="D1880" t="s">
        <v>763</v>
      </c>
      <c r="E1880" t="s">
        <v>1703</v>
      </c>
      <c r="F1880">
        <v>0</v>
      </c>
      <c r="G1880">
        <v>2009</v>
      </c>
      <c r="I1880" t="s">
        <v>1707</v>
      </c>
      <c r="J1880">
        <v>5</v>
      </c>
      <c r="K1880" t="s">
        <v>1715</v>
      </c>
      <c r="L1880">
        <v>1</v>
      </c>
      <c r="M1880" t="s">
        <v>756</v>
      </c>
      <c r="N1880" t="s">
        <v>26</v>
      </c>
      <c r="O1880">
        <v>716</v>
      </c>
      <c r="P1880" t="e">
        <f>_xlfn.XLOOKUP(Tabela1_2[[#This Row],[Valor]],#REF!,#REF!,"-------",0)</f>
        <v>#REF!</v>
      </c>
    </row>
    <row r="1881" spans="1:16" x14ac:dyDescent="0.25">
      <c r="A1881" t="s">
        <v>260</v>
      </c>
      <c r="B1881">
        <v>243</v>
      </c>
      <c r="C1881">
        <v>0</v>
      </c>
      <c r="D1881" t="s">
        <v>763</v>
      </c>
      <c r="E1881" t="s">
        <v>1703</v>
      </c>
      <c r="F1881">
        <v>0</v>
      </c>
      <c r="G1881">
        <v>2009</v>
      </c>
      <c r="I1881" t="s">
        <v>1707</v>
      </c>
      <c r="J1881">
        <v>5</v>
      </c>
      <c r="K1881" t="s">
        <v>1715</v>
      </c>
      <c r="L1881">
        <v>1</v>
      </c>
      <c r="M1881" t="s">
        <v>756</v>
      </c>
      <c r="N1881" t="s">
        <v>27</v>
      </c>
      <c r="O1881">
        <v>834</v>
      </c>
      <c r="P1881" t="e">
        <f>_xlfn.XLOOKUP(Tabela1_2[[#This Row],[Valor]],#REF!,#REF!,"-------",0)</f>
        <v>#REF!</v>
      </c>
    </row>
    <row r="1882" spans="1:16" x14ac:dyDescent="0.25">
      <c r="A1882" t="s">
        <v>260</v>
      </c>
      <c r="B1882">
        <v>243</v>
      </c>
      <c r="C1882">
        <v>0</v>
      </c>
      <c r="D1882" t="s">
        <v>763</v>
      </c>
      <c r="E1882" t="s">
        <v>1703</v>
      </c>
      <c r="F1882">
        <v>0</v>
      </c>
      <c r="G1882">
        <v>2009</v>
      </c>
      <c r="I1882" t="s">
        <v>1707</v>
      </c>
      <c r="J1882">
        <v>5</v>
      </c>
      <c r="K1882" t="s">
        <v>1715</v>
      </c>
      <c r="L1882">
        <v>1</v>
      </c>
      <c r="M1882" t="s">
        <v>756</v>
      </c>
      <c r="N1882" t="s">
        <v>28</v>
      </c>
      <c r="O1882">
        <v>516</v>
      </c>
      <c r="P1882" t="e">
        <f>_xlfn.XLOOKUP(Tabela1_2[[#This Row],[Valor]],#REF!,#REF!,"-------",0)</f>
        <v>#REF!</v>
      </c>
    </row>
    <row r="1883" spans="1:16" x14ac:dyDescent="0.25">
      <c r="A1883" t="s">
        <v>260</v>
      </c>
      <c r="B1883">
        <v>243</v>
      </c>
      <c r="C1883">
        <v>0</v>
      </c>
      <c r="D1883" t="s">
        <v>763</v>
      </c>
      <c r="E1883" t="s">
        <v>1703</v>
      </c>
      <c r="F1883">
        <v>0</v>
      </c>
      <c r="G1883">
        <v>2009</v>
      </c>
      <c r="I1883" t="s">
        <v>1707</v>
      </c>
      <c r="J1883">
        <v>5</v>
      </c>
      <c r="K1883" t="s">
        <v>1715</v>
      </c>
      <c r="L1883">
        <v>1</v>
      </c>
      <c r="M1883" t="s">
        <v>756</v>
      </c>
      <c r="N1883" t="s">
        <v>29</v>
      </c>
      <c r="O1883">
        <v>232</v>
      </c>
      <c r="P1883" t="e">
        <f>_xlfn.XLOOKUP(Tabela1_2[[#This Row],[Valor]],#REF!,#REF!,"-------",0)</f>
        <v>#REF!</v>
      </c>
    </row>
    <row r="1884" spans="1:16" x14ac:dyDescent="0.25">
      <c r="A1884" t="s">
        <v>260</v>
      </c>
      <c r="B1884">
        <v>243</v>
      </c>
      <c r="C1884">
        <v>0</v>
      </c>
      <c r="D1884" t="s">
        <v>763</v>
      </c>
      <c r="E1884" t="s">
        <v>1703</v>
      </c>
      <c r="F1884">
        <v>0</v>
      </c>
      <c r="G1884">
        <v>2009</v>
      </c>
      <c r="I1884" t="s">
        <v>1707</v>
      </c>
      <c r="J1884">
        <v>5</v>
      </c>
      <c r="K1884" t="s">
        <v>1715</v>
      </c>
      <c r="L1884">
        <v>1</v>
      </c>
      <c r="M1884" t="s">
        <v>756</v>
      </c>
      <c r="N1884" t="s">
        <v>30</v>
      </c>
      <c r="O1884">
        <v>818</v>
      </c>
      <c r="P1884" t="e">
        <f>_xlfn.XLOOKUP(Tabela1_2[[#This Row],[Valor]],#REF!,#REF!,"-------",0)</f>
        <v>#REF!</v>
      </c>
    </row>
    <row r="1885" spans="1:16" x14ac:dyDescent="0.25">
      <c r="A1885" t="s">
        <v>260</v>
      </c>
      <c r="B1885">
        <v>243</v>
      </c>
      <c r="C1885">
        <v>0</v>
      </c>
      <c r="D1885" t="s">
        <v>763</v>
      </c>
      <c r="E1885" t="s">
        <v>1703</v>
      </c>
      <c r="F1885">
        <v>0</v>
      </c>
      <c r="G1885">
        <v>2009</v>
      </c>
      <c r="I1885" t="s">
        <v>1707</v>
      </c>
      <c r="J1885">
        <v>5</v>
      </c>
      <c r="K1885" t="s">
        <v>1715</v>
      </c>
      <c r="L1885">
        <v>1</v>
      </c>
      <c r="M1885" t="s">
        <v>756</v>
      </c>
      <c r="N1885" t="s">
        <v>31</v>
      </c>
      <c r="O1885">
        <v>434</v>
      </c>
      <c r="P1885" t="e">
        <f>_xlfn.XLOOKUP(Tabela1_2[[#This Row],[Valor]],#REF!,#REF!,"-------",0)</f>
        <v>#REF!</v>
      </c>
    </row>
    <row r="1886" spans="1:16" x14ac:dyDescent="0.25">
      <c r="A1886" t="s">
        <v>260</v>
      </c>
      <c r="B1886">
        <v>243</v>
      </c>
      <c r="C1886">
        <v>0</v>
      </c>
      <c r="D1886" t="s">
        <v>763</v>
      </c>
      <c r="E1886" t="s">
        <v>1703</v>
      </c>
      <c r="F1886">
        <v>0</v>
      </c>
      <c r="G1886">
        <v>2009</v>
      </c>
      <c r="I1886" t="s">
        <v>1707</v>
      </c>
      <c r="J1886">
        <v>5</v>
      </c>
      <c r="K1886" t="s">
        <v>1715</v>
      </c>
      <c r="L1886">
        <v>1</v>
      </c>
      <c r="M1886" t="s">
        <v>756</v>
      </c>
      <c r="N1886" t="s">
        <v>32</v>
      </c>
      <c r="O1886">
        <v>690</v>
      </c>
      <c r="P1886" t="e">
        <f>_xlfn.XLOOKUP(Tabela1_2[[#This Row],[Valor]],#REF!,#REF!,"-------",0)</f>
        <v>#REF!</v>
      </c>
    </row>
    <row r="1887" spans="1:16" x14ac:dyDescent="0.25">
      <c r="A1887" t="s">
        <v>261</v>
      </c>
      <c r="B1887">
        <v>243</v>
      </c>
      <c r="C1887">
        <v>0</v>
      </c>
      <c r="D1887" t="s">
        <v>764</v>
      </c>
      <c r="E1887" t="s">
        <v>1703</v>
      </c>
      <c r="F1887">
        <v>0</v>
      </c>
      <c r="G1887">
        <v>2018</v>
      </c>
      <c r="I1887" t="s">
        <v>1707</v>
      </c>
      <c r="J1887">
        <v>5</v>
      </c>
      <c r="K1887" t="s">
        <v>1715</v>
      </c>
      <c r="L1887">
        <v>0</v>
      </c>
      <c r="N1887" t="s">
        <v>12</v>
      </c>
      <c r="O1887">
        <v>108</v>
      </c>
      <c r="P1887" t="e">
        <f>_xlfn.XLOOKUP(Tabela1_2[[#This Row],[Valor]],#REF!,#REF!,"-------",0)</f>
        <v>#REF!</v>
      </c>
    </row>
    <row r="1888" spans="1:16" x14ac:dyDescent="0.25">
      <c r="A1888" t="s">
        <v>261</v>
      </c>
      <c r="B1888">
        <v>243</v>
      </c>
      <c r="C1888">
        <v>0</v>
      </c>
      <c r="D1888" t="s">
        <v>764</v>
      </c>
      <c r="E1888" t="s">
        <v>1703</v>
      </c>
      <c r="F1888">
        <v>0</v>
      </c>
      <c r="G1888">
        <v>2018</v>
      </c>
      <c r="I1888" t="s">
        <v>1707</v>
      </c>
      <c r="J1888">
        <v>5</v>
      </c>
      <c r="K1888" t="s">
        <v>1715</v>
      </c>
      <c r="L1888">
        <v>0</v>
      </c>
      <c r="N1888" t="s">
        <v>13</v>
      </c>
      <c r="O1888">
        <v>174</v>
      </c>
      <c r="P1888" t="e">
        <f>_xlfn.XLOOKUP(Tabela1_2[[#This Row],[Valor]],#REF!,#REF!,"-------",0)</f>
        <v>#REF!</v>
      </c>
    </row>
    <row r="1889" spans="1:16" x14ac:dyDescent="0.25">
      <c r="A1889" t="s">
        <v>261</v>
      </c>
      <c r="B1889">
        <v>243</v>
      </c>
      <c r="C1889">
        <v>0</v>
      </c>
      <c r="D1889" t="s">
        <v>764</v>
      </c>
      <c r="E1889" t="s">
        <v>1703</v>
      </c>
      <c r="F1889">
        <v>0</v>
      </c>
      <c r="G1889">
        <v>2018</v>
      </c>
      <c r="I1889" t="s">
        <v>1707</v>
      </c>
      <c r="J1889">
        <v>5</v>
      </c>
      <c r="K1889" t="s">
        <v>1715</v>
      </c>
      <c r="L1889">
        <v>0</v>
      </c>
      <c r="N1889" t="s">
        <v>14</v>
      </c>
      <c r="O1889">
        <v>180</v>
      </c>
      <c r="P1889" t="e">
        <f>_xlfn.XLOOKUP(Tabela1_2[[#This Row],[Valor]],#REF!,#REF!,"-------",0)</f>
        <v>#REF!</v>
      </c>
    </row>
    <row r="1890" spans="1:16" x14ac:dyDescent="0.25">
      <c r="A1890" t="s">
        <v>261</v>
      </c>
      <c r="B1890">
        <v>243</v>
      </c>
      <c r="C1890">
        <v>0</v>
      </c>
      <c r="D1890" t="s">
        <v>764</v>
      </c>
      <c r="E1890" t="s">
        <v>1703</v>
      </c>
      <c r="F1890">
        <v>0</v>
      </c>
      <c r="G1890">
        <v>2018</v>
      </c>
      <c r="I1890" t="s">
        <v>1707</v>
      </c>
      <c r="J1890">
        <v>5</v>
      </c>
      <c r="K1890" t="s">
        <v>1715</v>
      </c>
      <c r="L1890">
        <v>0</v>
      </c>
      <c r="N1890" t="s">
        <v>15</v>
      </c>
      <c r="O1890">
        <v>262</v>
      </c>
      <c r="P1890" t="e">
        <f>_xlfn.XLOOKUP(Tabela1_2[[#This Row],[Valor]],#REF!,#REF!,"-------",0)</f>
        <v>#REF!</v>
      </c>
    </row>
    <row r="1891" spans="1:16" x14ac:dyDescent="0.25">
      <c r="A1891" t="s">
        <v>261</v>
      </c>
      <c r="B1891">
        <v>243</v>
      </c>
      <c r="C1891">
        <v>0</v>
      </c>
      <c r="D1891" t="s">
        <v>764</v>
      </c>
      <c r="E1891" t="s">
        <v>1703</v>
      </c>
      <c r="F1891">
        <v>0</v>
      </c>
      <c r="G1891">
        <v>2018</v>
      </c>
      <c r="I1891" t="s">
        <v>1707</v>
      </c>
      <c r="J1891">
        <v>5</v>
      </c>
      <c r="K1891" t="s">
        <v>1715</v>
      </c>
      <c r="L1891">
        <v>0</v>
      </c>
      <c r="N1891" t="s">
        <v>16</v>
      </c>
      <c r="O1891">
        <v>231</v>
      </c>
      <c r="P1891" t="e">
        <f>_xlfn.XLOOKUP(Tabela1_2[[#This Row],[Valor]],#REF!,#REF!,"-------",0)</f>
        <v>#REF!</v>
      </c>
    </row>
    <row r="1892" spans="1:16" x14ac:dyDescent="0.25">
      <c r="A1892" t="s">
        <v>261</v>
      </c>
      <c r="B1892">
        <v>243</v>
      </c>
      <c r="C1892">
        <v>0</v>
      </c>
      <c r="D1892" t="s">
        <v>764</v>
      </c>
      <c r="E1892" t="s">
        <v>1703</v>
      </c>
      <c r="F1892">
        <v>0</v>
      </c>
      <c r="G1892">
        <v>2018</v>
      </c>
      <c r="I1892" t="s">
        <v>1707</v>
      </c>
      <c r="J1892">
        <v>5</v>
      </c>
      <c r="K1892" t="s">
        <v>1715</v>
      </c>
      <c r="L1892">
        <v>0</v>
      </c>
      <c r="N1892" t="s">
        <v>17</v>
      </c>
      <c r="O1892">
        <v>404</v>
      </c>
      <c r="P1892" t="e">
        <f>_xlfn.XLOOKUP(Tabela1_2[[#This Row],[Valor]],#REF!,#REF!,"-------",0)</f>
        <v>#REF!</v>
      </c>
    </row>
    <row r="1893" spans="1:16" x14ac:dyDescent="0.25">
      <c r="A1893" t="s">
        <v>261</v>
      </c>
      <c r="B1893">
        <v>243</v>
      </c>
      <c r="C1893">
        <v>0</v>
      </c>
      <c r="D1893" t="s">
        <v>764</v>
      </c>
      <c r="E1893" t="s">
        <v>1703</v>
      </c>
      <c r="F1893">
        <v>0</v>
      </c>
      <c r="G1893">
        <v>2018</v>
      </c>
      <c r="I1893" t="s">
        <v>1707</v>
      </c>
      <c r="J1893">
        <v>5</v>
      </c>
      <c r="K1893" t="s">
        <v>1715</v>
      </c>
      <c r="L1893">
        <v>0</v>
      </c>
      <c r="N1893" t="s">
        <v>18</v>
      </c>
      <c r="O1893">
        <v>450</v>
      </c>
      <c r="P1893" t="e">
        <f>_xlfn.XLOOKUP(Tabela1_2[[#This Row],[Valor]],#REF!,#REF!,"-------",0)</f>
        <v>#REF!</v>
      </c>
    </row>
    <row r="1894" spans="1:16" x14ac:dyDescent="0.25">
      <c r="A1894" t="s">
        <v>261</v>
      </c>
      <c r="B1894">
        <v>243</v>
      </c>
      <c r="C1894">
        <v>0</v>
      </c>
      <c r="D1894" t="s">
        <v>764</v>
      </c>
      <c r="E1894" t="s">
        <v>1703</v>
      </c>
      <c r="F1894">
        <v>0</v>
      </c>
      <c r="G1894">
        <v>2018</v>
      </c>
      <c r="I1894" t="s">
        <v>1707</v>
      </c>
      <c r="J1894">
        <v>5</v>
      </c>
      <c r="K1894" t="s">
        <v>1715</v>
      </c>
      <c r="L1894">
        <v>0</v>
      </c>
      <c r="N1894" t="s">
        <v>19</v>
      </c>
      <c r="O1894">
        <v>454</v>
      </c>
      <c r="P1894" t="e">
        <f>_xlfn.XLOOKUP(Tabela1_2[[#This Row],[Valor]],#REF!,#REF!,"-------",0)</f>
        <v>#REF!</v>
      </c>
    </row>
    <row r="1895" spans="1:16" x14ac:dyDescent="0.25">
      <c r="A1895" t="s">
        <v>261</v>
      </c>
      <c r="B1895">
        <v>243</v>
      </c>
      <c r="C1895">
        <v>0</v>
      </c>
      <c r="D1895" t="s">
        <v>764</v>
      </c>
      <c r="E1895" t="s">
        <v>1703</v>
      </c>
      <c r="F1895">
        <v>0</v>
      </c>
      <c r="G1895">
        <v>2018</v>
      </c>
      <c r="I1895" t="s">
        <v>1707</v>
      </c>
      <c r="J1895">
        <v>5</v>
      </c>
      <c r="K1895" t="s">
        <v>1715</v>
      </c>
      <c r="L1895">
        <v>0</v>
      </c>
      <c r="N1895" t="s">
        <v>20</v>
      </c>
      <c r="O1895">
        <v>480</v>
      </c>
      <c r="P1895" t="e">
        <f>_xlfn.XLOOKUP(Tabela1_2[[#This Row],[Valor]],#REF!,#REF!,"-------",0)</f>
        <v>#REF!</v>
      </c>
    </row>
    <row r="1896" spans="1:16" x14ac:dyDescent="0.25">
      <c r="A1896" t="s">
        <v>261</v>
      </c>
      <c r="B1896">
        <v>243</v>
      </c>
      <c r="C1896">
        <v>0</v>
      </c>
      <c r="D1896" t="s">
        <v>764</v>
      </c>
      <c r="E1896" t="s">
        <v>1703</v>
      </c>
      <c r="F1896">
        <v>0</v>
      </c>
      <c r="G1896">
        <v>2018</v>
      </c>
      <c r="I1896" t="s">
        <v>1707</v>
      </c>
      <c r="J1896">
        <v>5</v>
      </c>
      <c r="K1896" t="s">
        <v>1715</v>
      </c>
      <c r="L1896">
        <v>0</v>
      </c>
      <c r="N1896" t="s">
        <v>21</v>
      </c>
      <c r="O1896">
        <v>646</v>
      </c>
      <c r="P1896" t="e">
        <f>_xlfn.XLOOKUP(Tabela1_2[[#This Row],[Valor]],#REF!,#REF!,"-------",0)</f>
        <v>#REF!</v>
      </c>
    </row>
    <row r="1897" spans="1:16" x14ac:dyDescent="0.25">
      <c r="A1897" t="s">
        <v>261</v>
      </c>
      <c r="B1897">
        <v>243</v>
      </c>
      <c r="C1897">
        <v>0</v>
      </c>
      <c r="D1897" t="s">
        <v>764</v>
      </c>
      <c r="E1897" t="s">
        <v>1703</v>
      </c>
      <c r="F1897">
        <v>0</v>
      </c>
      <c r="G1897">
        <v>2018</v>
      </c>
      <c r="I1897" t="s">
        <v>1707</v>
      </c>
      <c r="J1897">
        <v>5</v>
      </c>
      <c r="K1897" t="s">
        <v>1715</v>
      </c>
      <c r="L1897">
        <v>0</v>
      </c>
      <c r="N1897" t="s">
        <v>22</v>
      </c>
      <c r="O1897">
        <v>729</v>
      </c>
      <c r="P1897" t="e">
        <f>_xlfn.XLOOKUP(Tabela1_2[[#This Row],[Valor]],#REF!,#REF!,"-------",0)</f>
        <v>#REF!</v>
      </c>
    </row>
    <row r="1898" spans="1:16" x14ac:dyDescent="0.25">
      <c r="A1898" t="s">
        <v>261</v>
      </c>
      <c r="B1898">
        <v>243</v>
      </c>
      <c r="C1898">
        <v>0</v>
      </c>
      <c r="D1898" t="s">
        <v>764</v>
      </c>
      <c r="E1898" t="s">
        <v>1703</v>
      </c>
      <c r="F1898">
        <v>0</v>
      </c>
      <c r="G1898">
        <v>2018</v>
      </c>
      <c r="I1898" t="s">
        <v>1707</v>
      </c>
      <c r="J1898">
        <v>5</v>
      </c>
      <c r="K1898" t="s">
        <v>1715</v>
      </c>
      <c r="L1898">
        <v>0</v>
      </c>
      <c r="N1898" t="s">
        <v>23</v>
      </c>
      <c r="O1898">
        <v>748</v>
      </c>
      <c r="P1898" t="e">
        <f>_xlfn.XLOOKUP(Tabela1_2[[#This Row],[Valor]],#REF!,#REF!,"-------",0)</f>
        <v>#REF!</v>
      </c>
    </row>
    <row r="1899" spans="1:16" x14ac:dyDescent="0.25">
      <c r="A1899" t="s">
        <v>261</v>
      </c>
      <c r="B1899">
        <v>243</v>
      </c>
      <c r="C1899">
        <v>0</v>
      </c>
      <c r="D1899" t="s">
        <v>764</v>
      </c>
      <c r="E1899" t="s">
        <v>1703</v>
      </c>
      <c r="F1899">
        <v>0</v>
      </c>
      <c r="G1899">
        <v>2018</v>
      </c>
      <c r="I1899" t="s">
        <v>1707</v>
      </c>
      <c r="J1899">
        <v>5</v>
      </c>
      <c r="K1899" t="s">
        <v>1715</v>
      </c>
      <c r="L1899">
        <v>0</v>
      </c>
      <c r="N1899" t="s">
        <v>24</v>
      </c>
      <c r="O1899">
        <v>800</v>
      </c>
      <c r="P1899" t="e">
        <f>_xlfn.XLOOKUP(Tabela1_2[[#This Row],[Valor]],#REF!,#REF!,"-------",0)</f>
        <v>#REF!</v>
      </c>
    </row>
    <row r="1900" spans="1:16" x14ac:dyDescent="0.25">
      <c r="A1900" t="s">
        <v>261</v>
      </c>
      <c r="B1900">
        <v>243</v>
      </c>
      <c r="C1900">
        <v>0</v>
      </c>
      <c r="D1900" t="s">
        <v>764</v>
      </c>
      <c r="E1900" t="s">
        <v>1703</v>
      </c>
      <c r="F1900">
        <v>0</v>
      </c>
      <c r="G1900">
        <v>2018</v>
      </c>
      <c r="I1900" t="s">
        <v>1707</v>
      </c>
      <c r="J1900">
        <v>5</v>
      </c>
      <c r="K1900" t="s">
        <v>1715</v>
      </c>
      <c r="L1900">
        <v>0</v>
      </c>
      <c r="N1900" t="s">
        <v>25</v>
      </c>
      <c r="O1900">
        <v>894</v>
      </c>
      <c r="P1900" t="e">
        <f>_xlfn.XLOOKUP(Tabela1_2[[#This Row],[Valor]],#REF!,#REF!,"-------",0)</f>
        <v>#REF!</v>
      </c>
    </row>
    <row r="1901" spans="1:16" x14ac:dyDescent="0.25">
      <c r="A1901" t="s">
        <v>261</v>
      </c>
      <c r="B1901">
        <v>243</v>
      </c>
      <c r="C1901">
        <v>0</v>
      </c>
      <c r="D1901" t="s">
        <v>764</v>
      </c>
      <c r="E1901" t="s">
        <v>1703</v>
      </c>
      <c r="F1901">
        <v>0</v>
      </c>
      <c r="G1901">
        <v>2018</v>
      </c>
      <c r="I1901" t="s">
        <v>1707</v>
      </c>
      <c r="J1901">
        <v>5</v>
      </c>
      <c r="K1901" t="s">
        <v>1715</v>
      </c>
      <c r="L1901">
        <v>0</v>
      </c>
      <c r="N1901" t="s">
        <v>26</v>
      </c>
      <c r="O1901">
        <v>716</v>
      </c>
      <c r="P1901" t="e">
        <f>_xlfn.XLOOKUP(Tabela1_2[[#This Row],[Valor]],#REF!,#REF!,"-------",0)</f>
        <v>#REF!</v>
      </c>
    </row>
    <row r="1902" spans="1:16" x14ac:dyDescent="0.25">
      <c r="A1902" t="s">
        <v>261</v>
      </c>
      <c r="B1902">
        <v>243</v>
      </c>
      <c r="C1902">
        <v>0</v>
      </c>
      <c r="D1902" t="s">
        <v>764</v>
      </c>
      <c r="E1902" t="s">
        <v>1703</v>
      </c>
      <c r="F1902">
        <v>0</v>
      </c>
      <c r="G1902">
        <v>2018</v>
      </c>
      <c r="I1902" t="s">
        <v>1707</v>
      </c>
      <c r="J1902">
        <v>5</v>
      </c>
      <c r="K1902" t="s">
        <v>1715</v>
      </c>
      <c r="L1902">
        <v>0</v>
      </c>
      <c r="N1902" t="s">
        <v>27</v>
      </c>
      <c r="O1902">
        <v>232</v>
      </c>
      <c r="P1902" t="e">
        <f>_xlfn.XLOOKUP(Tabela1_2[[#This Row],[Valor]],#REF!,#REF!,"-------",0)</f>
        <v>#REF!</v>
      </c>
    </row>
    <row r="1903" spans="1:16" x14ac:dyDescent="0.25">
      <c r="A1903" t="s">
        <v>261</v>
      </c>
      <c r="B1903">
        <v>243</v>
      </c>
      <c r="C1903">
        <v>0</v>
      </c>
      <c r="D1903" t="s">
        <v>764</v>
      </c>
      <c r="E1903" t="s">
        <v>1703</v>
      </c>
      <c r="F1903">
        <v>0</v>
      </c>
      <c r="G1903">
        <v>2018</v>
      </c>
      <c r="I1903" t="s">
        <v>1707</v>
      </c>
      <c r="J1903">
        <v>5</v>
      </c>
      <c r="K1903" t="s">
        <v>1715</v>
      </c>
      <c r="L1903">
        <v>0</v>
      </c>
      <c r="N1903" t="s">
        <v>28</v>
      </c>
      <c r="O1903">
        <v>818</v>
      </c>
      <c r="P1903" t="e">
        <f>_xlfn.XLOOKUP(Tabela1_2[[#This Row],[Valor]],#REF!,#REF!,"-------",0)</f>
        <v>#REF!</v>
      </c>
    </row>
    <row r="1904" spans="1:16" x14ac:dyDescent="0.25">
      <c r="A1904" t="s">
        <v>261</v>
      </c>
      <c r="B1904">
        <v>243</v>
      </c>
      <c r="C1904">
        <v>0</v>
      </c>
      <c r="D1904" t="s">
        <v>764</v>
      </c>
      <c r="E1904" t="s">
        <v>1703</v>
      </c>
      <c r="F1904">
        <v>0</v>
      </c>
      <c r="G1904">
        <v>2018</v>
      </c>
      <c r="I1904" t="s">
        <v>1707</v>
      </c>
      <c r="J1904">
        <v>5</v>
      </c>
      <c r="K1904" t="s">
        <v>1715</v>
      </c>
      <c r="L1904">
        <v>0</v>
      </c>
      <c r="N1904" t="s">
        <v>29</v>
      </c>
      <c r="O1904">
        <v>690</v>
      </c>
      <c r="P1904" t="e">
        <f>_xlfn.XLOOKUP(Tabela1_2[[#This Row],[Valor]],#REF!,#REF!,"-------",0)</f>
        <v>#REF!</v>
      </c>
    </row>
    <row r="1905" spans="1:16" x14ac:dyDescent="0.25">
      <c r="A1905" t="s">
        <v>261</v>
      </c>
      <c r="B1905">
        <v>243</v>
      </c>
      <c r="C1905">
        <v>0</v>
      </c>
      <c r="D1905" t="s">
        <v>764</v>
      </c>
      <c r="E1905" t="s">
        <v>1703</v>
      </c>
      <c r="F1905">
        <v>0</v>
      </c>
      <c r="G1905">
        <v>2018</v>
      </c>
      <c r="I1905" t="s">
        <v>1707</v>
      </c>
      <c r="J1905">
        <v>5</v>
      </c>
      <c r="K1905" t="s">
        <v>1715</v>
      </c>
      <c r="L1905">
        <v>0</v>
      </c>
      <c r="N1905" t="s">
        <v>30</v>
      </c>
      <c r="O1905">
        <v>728</v>
      </c>
      <c r="P1905" t="e">
        <f>_xlfn.XLOOKUP(Tabela1_2[[#This Row],[Valor]],#REF!,#REF!,"-------",0)</f>
        <v>#REF!</v>
      </c>
    </row>
    <row r="1906" spans="1:16" x14ac:dyDescent="0.25">
      <c r="A1906" t="s">
        <v>261</v>
      </c>
      <c r="B1906">
        <v>243</v>
      </c>
      <c r="C1906">
        <v>0</v>
      </c>
      <c r="D1906" t="s">
        <v>764</v>
      </c>
      <c r="E1906" t="s">
        <v>1703</v>
      </c>
      <c r="F1906">
        <v>0</v>
      </c>
      <c r="G1906">
        <v>2018</v>
      </c>
      <c r="I1906" t="s">
        <v>1707</v>
      </c>
      <c r="J1906">
        <v>5</v>
      </c>
      <c r="K1906" t="s">
        <v>1715</v>
      </c>
      <c r="L1906">
        <v>0</v>
      </c>
      <c r="N1906" t="s">
        <v>31</v>
      </c>
      <c r="O1906">
        <v>788</v>
      </c>
      <c r="P1906" t="e">
        <f>_xlfn.XLOOKUP(Tabela1_2[[#This Row],[Valor]],#REF!,#REF!,"-------",0)</f>
        <v>#REF!</v>
      </c>
    </row>
    <row r="1907" spans="1:16" x14ac:dyDescent="0.25">
      <c r="A1907" t="s">
        <v>261</v>
      </c>
      <c r="B1907">
        <v>243</v>
      </c>
      <c r="C1907">
        <v>0</v>
      </c>
      <c r="D1907" t="s">
        <v>764</v>
      </c>
      <c r="E1907" t="s">
        <v>1703</v>
      </c>
      <c r="F1907">
        <v>0</v>
      </c>
      <c r="G1907">
        <v>2018</v>
      </c>
      <c r="I1907" t="s">
        <v>1707</v>
      </c>
      <c r="J1907">
        <v>5</v>
      </c>
      <c r="K1907" t="s">
        <v>1715</v>
      </c>
      <c r="L1907">
        <v>0</v>
      </c>
      <c r="N1907" t="s">
        <v>32</v>
      </c>
      <c r="O1907">
        <v>706</v>
      </c>
      <c r="P1907" t="e">
        <f>_xlfn.XLOOKUP(Tabela1_2[[#This Row],[Valor]],#REF!,#REF!,"-------",0)</f>
        <v>#REF!</v>
      </c>
    </row>
    <row r="1908" spans="1:16" x14ac:dyDescent="0.25">
      <c r="A1908">
        <v>244</v>
      </c>
      <c r="B1908">
        <v>244</v>
      </c>
      <c r="C1908">
        <v>6</v>
      </c>
      <c r="D1908" t="s">
        <v>765</v>
      </c>
      <c r="E1908" t="s">
        <v>1</v>
      </c>
      <c r="F1908">
        <v>0</v>
      </c>
      <c r="G1908">
        <v>1994</v>
      </c>
      <c r="H1908">
        <v>1994</v>
      </c>
      <c r="I1908" t="s">
        <v>1707</v>
      </c>
      <c r="J1908">
        <v>2</v>
      </c>
      <c r="K1908" t="s">
        <v>1716</v>
      </c>
      <c r="L1908">
        <v>1</v>
      </c>
      <c r="M1908" t="s">
        <v>765</v>
      </c>
      <c r="N1908" t="s">
        <v>12</v>
      </c>
      <c r="O1908">
        <v>51</v>
      </c>
      <c r="P1908" t="e">
        <f>_xlfn.XLOOKUP(Tabela1_2[[#This Row],[Valor]],#REF!,#REF!,"-------",0)</f>
        <v>#REF!</v>
      </c>
    </row>
    <row r="1909" spans="1:16" x14ac:dyDescent="0.25">
      <c r="A1909">
        <v>244</v>
      </c>
      <c r="B1909">
        <v>244</v>
      </c>
      <c r="C1909">
        <v>6</v>
      </c>
      <c r="D1909" t="s">
        <v>765</v>
      </c>
      <c r="E1909" t="s">
        <v>1</v>
      </c>
      <c r="F1909">
        <v>0</v>
      </c>
      <c r="G1909">
        <v>1994</v>
      </c>
      <c r="H1909">
        <v>1994</v>
      </c>
      <c r="I1909" t="s">
        <v>1707</v>
      </c>
      <c r="J1909">
        <v>2</v>
      </c>
      <c r="K1909" t="s">
        <v>1716</v>
      </c>
      <c r="L1909">
        <v>1</v>
      </c>
      <c r="M1909" t="s">
        <v>765</v>
      </c>
      <c r="N1909" t="s">
        <v>13</v>
      </c>
      <c r="O1909">
        <v>31</v>
      </c>
      <c r="P1909" t="e">
        <f>_xlfn.XLOOKUP(Tabela1_2[[#This Row],[Valor]],#REF!,#REF!,"-------",0)</f>
        <v>#REF!</v>
      </c>
    </row>
    <row r="1910" spans="1:16" x14ac:dyDescent="0.25">
      <c r="A1910">
        <v>244</v>
      </c>
      <c r="B1910">
        <v>244</v>
      </c>
      <c r="C1910">
        <v>6</v>
      </c>
      <c r="D1910" t="s">
        <v>765</v>
      </c>
      <c r="E1910" t="s">
        <v>1</v>
      </c>
      <c r="F1910">
        <v>0</v>
      </c>
      <c r="G1910">
        <v>1994</v>
      </c>
      <c r="H1910">
        <v>1994</v>
      </c>
      <c r="I1910" t="s">
        <v>1707</v>
      </c>
      <c r="J1910">
        <v>2</v>
      </c>
      <c r="K1910" t="s">
        <v>1716</v>
      </c>
      <c r="L1910">
        <v>1</v>
      </c>
      <c r="M1910" t="s">
        <v>765</v>
      </c>
      <c r="N1910" t="s">
        <v>14</v>
      </c>
      <c r="O1910">
        <v>112</v>
      </c>
      <c r="P1910" t="e">
        <f>_xlfn.XLOOKUP(Tabela1_2[[#This Row],[Valor]],#REF!,#REF!,"-------",0)</f>
        <v>#REF!</v>
      </c>
    </row>
    <row r="1911" spans="1:16" x14ac:dyDescent="0.25">
      <c r="A1911">
        <v>244</v>
      </c>
      <c r="B1911">
        <v>244</v>
      </c>
      <c r="C1911">
        <v>6</v>
      </c>
      <c r="D1911" t="s">
        <v>765</v>
      </c>
      <c r="E1911" t="s">
        <v>1</v>
      </c>
      <c r="F1911">
        <v>0</v>
      </c>
      <c r="G1911">
        <v>1994</v>
      </c>
      <c r="H1911">
        <v>1994</v>
      </c>
      <c r="I1911" t="s">
        <v>1707</v>
      </c>
      <c r="J1911">
        <v>2</v>
      </c>
      <c r="K1911" t="s">
        <v>1716</v>
      </c>
      <c r="L1911">
        <v>1</v>
      </c>
      <c r="M1911" t="s">
        <v>765</v>
      </c>
      <c r="N1911" t="s">
        <v>15</v>
      </c>
      <c r="O1911">
        <v>268</v>
      </c>
      <c r="P1911" t="e">
        <f>_xlfn.XLOOKUP(Tabela1_2[[#This Row],[Valor]],#REF!,#REF!,"-------",0)</f>
        <v>#REF!</v>
      </c>
    </row>
    <row r="1912" spans="1:16" x14ac:dyDescent="0.25">
      <c r="A1912">
        <v>244</v>
      </c>
      <c r="B1912">
        <v>244</v>
      </c>
      <c r="C1912">
        <v>6</v>
      </c>
      <c r="D1912" t="s">
        <v>765</v>
      </c>
      <c r="E1912" t="s">
        <v>1</v>
      </c>
      <c r="F1912">
        <v>0</v>
      </c>
      <c r="G1912">
        <v>1994</v>
      </c>
      <c r="H1912">
        <v>1994</v>
      </c>
      <c r="I1912" t="s">
        <v>1707</v>
      </c>
      <c r="J1912">
        <v>2</v>
      </c>
      <c r="K1912" t="s">
        <v>1716</v>
      </c>
      <c r="L1912">
        <v>1</v>
      </c>
      <c r="M1912" t="s">
        <v>765</v>
      </c>
      <c r="N1912" t="s">
        <v>16</v>
      </c>
      <c r="O1912">
        <v>417</v>
      </c>
      <c r="P1912" t="e">
        <f>_xlfn.XLOOKUP(Tabela1_2[[#This Row],[Valor]],#REF!,#REF!,"-------",0)</f>
        <v>#REF!</v>
      </c>
    </row>
    <row r="1913" spans="1:16" x14ac:dyDescent="0.25">
      <c r="A1913">
        <v>244</v>
      </c>
      <c r="B1913">
        <v>244</v>
      </c>
      <c r="C1913">
        <v>6</v>
      </c>
      <c r="D1913" t="s">
        <v>765</v>
      </c>
      <c r="E1913" t="s">
        <v>1</v>
      </c>
      <c r="F1913">
        <v>0</v>
      </c>
      <c r="G1913">
        <v>1994</v>
      </c>
      <c r="H1913">
        <v>1994</v>
      </c>
      <c r="I1913" t="s">
        <v>1707</v>
      </c>
      <c r="J1913">
        <v>2</v>
      </c>
      <c r="K1913" t="s">
        <v>1716</v>
      </c>
      <c r="L1913">
        <v>1</v>
      </c>
      <c r="M1913" t="s">
        <v>765</v>
      </c>
      <c r="N1913" t="s">
        <v>17</v>
      </c>
      <c r="O1913">
        <v>398</v>
      </c>
      <c r="P1913" t="e">
        <f>_xlfn.XLOOKUP(Tabela1_2[[#This Row],[Valor]],#REF!,#REF!,"-------",0)</f>
        <v>#REF!</v>
      </c>
    </row>
    <row r="1914" spans="1:16" x14ac:dyDescent="0.25">
      <c r="A1914">
        <v>244</v>
      </c>
      <c r="B1914">
        <v>244</v>
      </c>
      <c r="C1914">
        <v>6</v>
      </c>
      <c r="D1914" t="s">
        <v>765</v>
      </c>
      <c r="E1914" t="s">
        <v>1</v>
      </c>
      <c r="F1914">
        <v>0</v>
      </c>
      <c r="G1914">
        <v>1994</v>
      </c>
      <c r="H1914">
        <v>1994</v>
      </c>
      <c r="I1914" t="s">
        <v>1707</v>
      </c>
      <c r="J1914">
        <v>2</v>
      </c>
      <c r="K1914" t="s">
        <v>1716</v>
      </c>
      <c r="L1914">
        <v>1</v>
      </c>
      <c r="M1914" t="s">
        <v>765</v>
      </c>
      <c r="N1914" t="s">
        <v>18</v>
      </c>
      <c r="O1914">
        <v>498</v>
      </c>
      <c r="P1914" t="e">
        <f>_xlfn.XLOOKUP(Tabela1_2[[#This Row],[Valor]],#REF!,#REF!,"-------",0)</f>
        <v>#REF!</v>
      </c>
    </row>
    <row r="1915" spans="1:16" x14ac:dyDescent="0.25">
      <c r="A1915">
        <v>244</v>
      </c>
      <c r="B1915">
        <v>244</v>
      </c>
      <c r="C1915">
        <v>6</v>
      </c>
      <c r="D1915" t="s">
        <v>765</v>
      </c>
      <c r="E1915" t="s">
        <v>1</v>
      </c>
      <c r="F1915">
        <v>0</v>
      </c>
      <c r="G1915">
        <v>1994</v>
      </c>
      <c r="H1915">
        <v>1994</v>
      </c>
      <c r="I1915" t="s">
        <v>1707</v>
      </c>
      <c r="J1915">
        <v>2</v>
      </c>
      <c r="K1915" t="s">
        <v>1716</v>
      </c>
      <c r="L1915">
        <v>1</v>
      </c>
      <c r="M1915" t="s">
        <v>765</v>
      </c>
      <c r="N1915" t="s">
        <v>19</v>
      </c>
      <c r="O1915">
        <v>643</v>
      </c>
      <c r="P1915" t="e">
        <f>_xlfn.XLOOKUP(Tabela1_2[[#This Row],[Valor]],#REF!,#REF!,"-------",0)</f>
        <v>#REF!</v>
      </c>
    </row>
    <row r="1916" spans="1:16" x14ac:dyDescent="0.25">
      <c r="A1916">
        <v>244</v>
      </c>
      <c r="B1916">
        <v>244</v>
      </c>
      <c r="C1916">
        <v>6</v>
      </c>
      <c r="D1916" t="s">
        <v>765</v>
      </c>
      <c r="E1916" t="s">
        <v>1</v>
      </c>
      <c r="F1916">
        <v>0</v>
      </c>
      <c r="G1916">
        <v>1994</v>
      </c>
      <c r="H1916">
        <v>1994</v>
      </c>
      <c r="I1916" t="s">
        <v>1707</v>
      </c>
      <c r="J1916">
        <v>2</v>
      </c>
      <c r="K1916" t="s">
        <v>1716</v>
      </c>
      <c r="L1916">
        <v>1</v>
      </c>
      <c r="M1916" t="s">
        <v>765</v>
      </c>
      <c r="N1916" t="s">
        <v>20</v>
      </c>
      <c r="O1916">
        <v>762</v>
      </c>
      <c r="P1916" t="e">
        <f>_xlfn.XLOOKUP(Tabela1_2[[#This Row],[Valor]],#REF!,#REF!,"-------",0)</f>
        <v>#REF!</v>
      </c>
    </row>
    <row r="1917" spans="1:16" x14ac:dyDescent="0.25">
      <c r="A1917">
        <v>244</v>
      </c>
      <c r="B1917">
        <v>244</v>
      </c>
      <c r="C1917">
        <v>6</v>
      </c>
      <c r="D1917" t="s">
        <v>765</v>
      </c>
      <c r="E1917" t="s">
        <v>1</v>
      </c>
      <c r="F1917">
        <v>0</v>
      </c>
      <c r="G1917">
        <v>1994</v>
      </c>
      <c r="H1917">
        <v>1994</v>
      </c>
      <c r="I1917" t="s">
        <v>1707</v>
      </c>
      <c r="J1917">
        <v>2</v>
      </c>
      <c r="K1917" t="s">
        <v>1716</v>
      </c>
      <c r="L1917">
        <v>1</v>
      </c>
      <c r="M1917" t="s">
        <v>765</v>
      </c>
      <c r="N1917" t="s">
        <v>21</v>
      </c>
      <c r="O1917">
        <v>795</v>
      </c>
      <c r="P1917" t="e">
        <f>_xlfn.XLOOKUP(Tabela1_2[[#This Row],[Valor]],#REF!,#REF!,"-------",0)</f>
        <v>#REF!</v>
      </c>
    </row>
    <row r="1918" spans="1:16" x14ac:dyDescent="0.25">
      <c r="A1918">
        <v>244</v>
      </c>
      <c r="B1918">
        <v>244</v>
      </c>
      <c r="C1918">
        <v>6</v>
      </c>
      <c r="D1918" t="s">
        <v>765</v>
      </c>
      <c r="E1918" t="s">
        <v>1</v>
      </c>
      <c r="F1918">
        <v>0</v>
      </c>
      <c r="G1918">
        <v>1994</v>
      </c>
      <c r="H1918">
        <v>1994</v>
      </c>
      <c r="I1918" t="s">
        <v>1707</v>
      </c>
      <c r="J1918">
        <v>2</v>
      </c>
      <c r="K1918" t="s">
        <v>1716</v>
      </c>
      <c r="L1918">
        <v>1</v>
      </c>
      <c r="M1918" t="s">
        <v>765</v>
      </c>
      <c r="N1918" t="s">
        <v>22</v>
      </c>
      <c r="O1918">
        <v>804</v>
      </c>
      <c r="P1918" t="e">
        <f>_xlfn.XLOOKUP(Tabela1_2[[#This Row],[Valor]],#REF!,#REF!,"-------",0)</f>
        <v>#REF!</v>
      </c>
    </row>
    <row r="1919" spans="1:16" x14ac:dyDescent="0.25">
      <c r="A1919">
        <v>244</v>
      </c>
      <c r="B1919">
        <v>244</v>
      </c>
      <c r="C1919">
        <v>6</v>
      </c>
      <c r="D1919" t="s">
        <v>765</v>
      </c>
      <c r="E1919" t="s">
        <v>1</v>
      </c>
      <c r="F1919">
        <v>0</v>
      </c>
      <c r="G1919">
        <v>1994</v>
      </c>
      <c r="H1919">
        <v>1994</v>
      </c>
      <c r="I1919" t="s">
        <v>1707</v>
      </c>
      <c r="J1919">
        <v>2</v>
      </c>
      <c r="K1919" t="s">
        <v>1716</v>
      </c>
      <c r="L1919">
        <v>1</v>
      </c>
      <c r="M1919" t="s">
        <v>765</v>
      </c>
      <c r="N1919" t="s">
        <v>23</v>
      </c>
      <c r="O1919">
        <v>860</v>
      </c>
      <c r="P1919" t="e">
        <f>_xlfn.XLOOKUP(Tabela1_2[[#This Row],[Valor]],#REF!,#REF!,"-------",0)</f>
        <v>#REF!</v>
      </c>
    </row>
    <row r="1920" spans="1:16" x14ac:dyDescent="0.25">
      <c r="A1920">
        <v>244</v>
      </c>
      <c r="B1920">
        <v>244</v>
      </c>
      <c r="C1920">
        <v>6</v>
      </c>
      <c r="D1920" t="s">
        <v>766</v>
      </c>
      <c r="E1920" t="s">
        <v>1704</v>
      </c>
      <c r="F1920">
        <v>0</v>
      </c>
      <c r="G1920">
        <v>2009</v>
      </c>
      <c r="I1920" t="s">
        <v>1707</v>
      </c>
      <c r="J1920">
        <v>7</v>
      </c>
      <c r="K1920" t="s">
        <v>1714</v>
      </c>
      <c r="L1920">
        <v>0</v>
      </c>
      <c r="N1920" t="s">
        <v>12</v>
      </c>
      <c r="O1920">
        <v>51</v>
      </c>
      <c r="P1920" t="e">
        <f>_xlfn.XLOOKUP(Tabela1_2[[#This Row],[Valor]],#REF!,#REF!,"-------",0)</f>
        <v>#REF!</v>
      </c>
    </row>
    <row r="1921" spans="1:16" x14ac:dyDescent="0.25">
      <c r="A1921">
        <v>244</v>
      </c>
      <c r="B1921">
        <v>244</v>
      </c>
      <c r="C1921">
        <v>6</v>
      </c>
      <c r="D1921" t="s">
        <v>766</v>
      </c>
      <c r="E1921" t="s">
        <v>1704</v>
      </c>
      <c r="F1921">
        <v>0</v>
      </c>
      <c r="G1921">
        <v>2009</v>
      </c>
      <c r="I1921" t="s">
        <v>1707</v>
      </c>
      <c r="J1921">
        <v>7</v>
      </c>
      <c r="K1921" t="s">
        <v>1714</v>
      </c>
      <c r="L1921">
        <v>0</v>
      </c>
      <c r="N1921" t="s">
        <v>13</v>
      </c>
      <c r="O1921">
        <v>31</v>
      </c>
      <c r="P1921" t="e">
        <f>_xlfn.XLOOKUP(Tabela1_2[[#This Row],[Valor]],#REF!,#REF!,"-------",0)</f>
        <v>#REF!</v>
      </c>
    </row>
    <row r="1922" spans="1:16" x14ac:dyDescent="0.25">
      <c r="A1922">
        <v>244</v>
      </c>
      <c r="B1922">
        <v>244</v>
      </c>
      <c r="C1922">
        <v>6</v>
      </c>
      <c r="D1922" t="s">
        <v>766</v>
      </c>
      <c r="E1922" t="s">
        <v>1704</v>
      </c>
      <c r="F1922">
        <v>0</v>
      </c>
      <c r="G1922">
        <v>2009</v>
      </c>
      <c r="I1922" t="s">
        <v>1707</v>
      </c>
      <c r="J1922">
        <v>7</v>
      </c>
      <c r="K1922" t="s">
        <v>1714</v>
      </c>
      <c r="L1922">
        <v>0</v>
      </c>
      <c r="N1922" t="s">
        <v>14</v>
      </c>
      <c r="O1922">
        <v>112</v>
      </c>
      <c r="P1922" t="e">
        <f>_xlfn.XLOOKUP(Tabela1_2[[#This Row],[Valor]],#REF!,#REF!,"-------",0)</f>
        <v>#REF!</v>
      </c>
    </row>
    <row r="1923" spans="1:16" x14ac:dyDescent="0.25">
      <c r="A1923">
        <v>244</v>
      </c>
      <c r="B1923">
        <v>244</v>
      </c>
      <c r="C1923">
        <v>6</v>
      </c>
      <c r="D1923" t="s">
        <v>766</v>
      </c>
      <c r="E1923" t="s">
        <v>1704</v>
      </c>
      <c r="F1923">
        <v>0</v>
      </c>
      <c r="G1923">
        <v>2009</v>
      </c>
      <c r="I1923" t="s">
        <v>1707</v>
      </c>
      <c r="J1923">
        <v>7</v>
      </c>
      <c r="K1923" t="s">
        <v>1714</v>
      </c>
      <c r="L1923">
        <v>0</v>
      </c>
      <c r="N1923" t="s">
        <v>15</v>
      </c>
      <c r="O1923">
        <v>417</v>
      </c>
      <c r="P1923" t="e">
        <f>_xlfn.XLOOKUP(Tabela1_2[[#This Row],[Valor]],#REF!,#REF!,"-------",0)</f>
        <v>#REF!</v>
      </c>
    </row>
    <row r="1924" spans="1:16" x14ac:dyDescent="0.25">
      <c r="A1924">
        <v>244</v>
      </c>
      <c r="B1924">
        <v>244</v>
      </c>
      <c r="C1924">
        <v>6</v>
      </c>
      <c r="D1924" t="s">
        <v>766</v>
      </c>
      <c r="E1924" t="s">
        <v>1704</v>
      </c>
      <c r="F1924">
        <v>0</v>
      </c>
      <c r="G1924">
        <v>2009</v>
      </c>
      <c r="I1924" t="s">
        <v>1707</v>
      </c>
      <c r="J1924">
        <v>7</v>
      </c>
      <c r="K1924" t="s">
        <v>1714</v>
      </c>
      <c r="L1924">
        <v>0</v>
      </c>
      <c r="N1924" t="s">
        <v>16</v>
      </c>
      <c r="O1924">
        <v>398</v>
      </c>
      <c r="P1924" t="e">
        <f>_xlfn.XLOOKUP(Tabela1_2[[#This Row],[Valor]],#REF!,#REF!,"-------",0)</f>
        <v>#REF!</v>
      </c>
    </row>
    <row r="1925" spans="1:16" x14ac:dyDescent="0.25">
      <c r="A1925">
        <v>244</v>
      </c>
      <c r="B1925">
        <v>244</v>
      </c>
      <c r="C1925">
        <v>6</v>
      </c>
      <c r="D1925" t="s">
        <v>766</v>
      </c>
      <c r="E1925" t="s">
        <v>1704</v>
      </c>
      <c r="F1925">
        <v>0</v>
      </c>
      <c r="G1925">
        <v>2009</v>
      </c>
      <c r="I1925" t="s">
        <v>1707</v>
      </c>
      <c r="J1925">
        <v>7</v>
      </c>
      <c r="K1925" t="s">
        <v>1714</v>
      </c>
      <c r="L1925">
        <v>0</v>
      </c>
      <c r="N1925" t="s">
        <v>17</v>
      </c>
      <c r="O1925">
        <v>498</v>
      </c>
      <c r="P1925" t="e">
        <f>_xlfn.XLOOKUP(Tabela1_2[[#This Row],[Valor]],#REF!,#REF!,"-------",0)</f>
        <v>#REF!</v>
      </c>
    </row>
    <row r="1926" spans="1:16" x14ac:dyDescent="0.25">
      <c r="A1926">
        <v>244</v>
      </c>
      <c r="B1926">
        <v>244</v>
      </c>
      <c r="C1926">
        <v>6</v>
      </c>
      <c r="D1926" t="s">
        <v>766</v>
      </c>
      <c r="E1926" t="s">
        <v>1704</v>
      </c>
      <c r="F1926">
        <v>0</v>
      </c>
      <c r="G1926">
        <v>2009</v>
      </c>
      <c r="I1926" t="s">
        <v>1707</v>
      </c>
      <c r="J1926">
        <v>7</v>
      </c>
      <c r="K1926" t="s">
        <v>1714</v>
      </c>
      <c r="L1926">
        <v>0</v>
      </c>
      <c r="N1926" t="s">
        <v>18</v>
      </c>
      <c r="O1926">
        <v>643</v>
      </c>
      <c r="P1926" t="e">
        <f>_xlfn.XLOOKUP(Tabela1_2[[#This Row],[Valor]],#REF!,#REF!,"-------",0)</f>
        <v>#REF!</v>
      </c>
    </row>
    <row r="1927" spans="1:16" x14ac:dyDescent="0.25">
      <c r="A1927">
        <v>244</v>
      </c>
      <c r="B1927">
        <v>244</v>
      </c>
      <c r="C1927">
        <v>6</v>
      </c>
      <c r="D1927" t="s">
        <v>766</v>
      </c>
      <c r="E1927" t="s">
        <v>1704</v>
      </c>
      <c r="F1927">
        <v>0</v>
      </c>
      <c r="G1927">
        <v>2009</v>
      </c>
      <c r="I1927" t="s">
        <v>1707</v>
      </c>
      <c r="J1927">
        <v>7</v>
      </c>
      <c r="K1927" t="s">
        <v>1714</v>
      </c>
      <c r="L1927">
        <v>0</v>
      </c>
      <c r="N1927" t="s">
        <v>19</v>
      </c>
      <c r="O1927">
        <v>762</v>
      </c>
      <c r="P1927" t="e">
        <f>_xlfn.XLOOKUP(Tabela1_2[[#This Row],[Valor]],#REF!,#REF!,"-------",0)</f>
        <v>#REF!</v>
      </c>
    </row>
    <row r="1928" spans="1:16" x14ac:dyDescent="0.25">
      <c r="A1928">
        <v>244</v>
      </c>
      <c r="B1928">
        <v>244</v>
      </c>
      <c r="C1928">
        <v>6</v>
      </c>
      <c r="D1928" t="s">
        <v>766</v>
      </c>
      <c r="E1928" t="s">
        <v>1704</v>
      </c>
      <c r="F1928">
        <v>0</v>
      </c>
      <c r="G1928">
        <v>2009</v>
      </c>
      <c r="I1928" t="s">
        <v>1707</v>
      </c>
      <c r="J1928">
        <v>7</v>
      </c>
      <c r="K1928" t="s">
        <v>1714</v>
      </c>
      <c r="L1928">
        <v>0</v>
      </c>
      <c r="N1928" t="s">
        <v>20</v>
      </c>
      <c r="O1928">
        <v>795</v>
      </c>
      <c r="P1928" t="e">
        <f>_xlfn.XLOOKUP(Tabela1_2[[#This Row],[Valor]],#REF!,#REF!,"-------",0)</f>
        <v>#REF!</v>
      </c>
    </row>
    <row r="1929" spans="1:16" x14ac:dyDescent="0.25">
      <c r="A1929">
        <v>244</v>
      </c>
      <c r="B1929">
        <v>244</v>
      </c>
      <c r="C1929">
        <v>6</v>
      </c>
      <c r="D1929" t="s">
        <v>766</v>
      </c>
      <c r="E1929" t="s">
        <v>1704</v>
      </c>
      <c r="F1929">
        <v>0</v>
      </c>
      <c r="G1929">
        <v>2009</v>
      </c>
      <c r="I1929" t="s">
        <v>1707</v>
      </c>
      <c r="J1929">
        <v>7</v>
      </c>
      <c r="K1929" t="s">
        <v>1714</v>
      </c>
      <c r="L1929">
        <v>0</v>
      </c>
      <c r="N1929" t="s">
        <v>21</v>
      </c>
      <c r="O1929">
        <v>804</v>
      </c>
      <c r="P1929" t="e">
        <f>_xlfn.XLOOKUP(Tabela1_2[[#This Row],[Valor]],#REF!,#REF!,"-------",0)</f>
        <v>#REF!</v>
      </c>
    </row>
    <row r="1930" spans="1:16" x14ac:dyDescent="0.25">
      <c r="A1930">
        <v>244</v>
      </c>
      <c r="B1930">
        <v>244</v>
      </c>
      <c r="C1930">
        <v>6</v>
      </c>
      <c r="D1930" t="s">
        <v>766</v>
      </c>
      <c r="E1930" t="s">
        <v>1704</v>
      </c>
      <c r="F1930">
        <v>0</v>
      </c>
      <c r="G1930">
        <v>2009</v>
      </c>
      <c r="I1930" t="s">
        <v>1707</v>
      </c>
      <c r="J1930">
        <v>7</v>
      </c>
      <c r="K1930" t="s">
        <v>1714</v>
      </c>
      <c r="L1930">
        <v>0</v>
      </c>
      <c r="N1930" t="s">
        <v>22</v>
      </c>
      <c r="O1930">
        <v>860</v>
      </c>
      <c r="P1930" t="e">
        <f>_xlfn.XLOOKUP(Tabela1_2[[#This Row],[Valor]],#REF!,#REF!,"-------",0)</f>
        <v>#REF!</v>
      </c>
    </row>
    <row r="1931" spans="1:16" x14ac:dyDescent="0.25">
      <c r="A1931">
        <v>244</v>
      </c>
      <c r="B1931">
        <v>244</v>
      </c>
      <c r="C1931">
        <v>6</v>
      </c>
      <c r="D1931" t="s">
        <v>766</v>
      </c>
      <c r="E1931" t="s">
        <v>1704</v>
      </c>
      <c r="F1931">
        <v>0</v>
      </c>
      <c r="G1931">
        <v>2009</v>
      </c>
      <c r="I1931" t="s">
        <v>1707</v>
      </c>
      <c r="J1931">
        <v>7</v>
      </c>
      <c r="K1931" t="s">
        <v>1714</v>
      </c>
      <c r="L1931">
        <v>0</v>
      </c>
      <c r="N1931" t="s">
        <v>23</v>
      </c>
      <c r="O1931">
        <v>268</v>
      </c>
      <c r="P1931" t="e">
        <f>_xlfn.XLOOKUP(Tabela1_2[[#This Row],[Valor]],#REF!,#REF!,"-------",0)</f>
        <v>#REF!</v>
      </c>
    </row>
    <row r="1932" spans="1:16" x14ac:dyDescent="0.25">
      <c r="A1932">
        <v>246</v>
      </c>
      <c r="B1932">
        <v>246</v>
      </c>
      <c r="C1932">
        <v>0</v>
      </c>
      <c r="D1932" t="s">
        <v>767</v>
      </c>
      <c r="E1932" t="s">
        <v>1</v>
      </c>
      <c r="F1932">
        <v>0</v>
      </c>
      <c r="G1932">
        <v>1981</v>
      </c>
      <c r="J1932">
        <v>1</v>
      </c>
      <c r="K1932" t="s">
        <v>1718</v>
      </c>
      <c r="L1932">
        <v>0</v>
      </c>
      <c r="N1932" t="s">
        <v>12</v>
      </c>
      <c r="O1932">
        <v>188</v>
      </c>
      <c r="P1932" t="e">
        <f>_xlfn.XLOOKUP(Tabela1_2[[#This Row],[Valor]],#REF!,#REF!,"-------",0)</f>
        <v>#REF!</v>
      </c>
    </row>
    <row r="1933" spans="1:16" x14ac:dyDescent="0.25">
      <c r="A1933">
        <v>246</v>
      </c>
      <c r="B1933">
        <v>246</v>
      </c>
      <c r="C1933">
        <v>0</v>
      </c>
      <c r="D1933" t="s">
        <v>767</v>
      </c>
      <c r="E1933" t="s">
        <v>1</v>
      </c>
      <c r="F1933">
        <v>0</v>
      </c>
      <c r="G1933">
        <v>1981</v>
      </c>
      <c r="J1933">
        <v>1</v>
      </c>
      <c r="K1933" t="s">
        <v>1718</v>
      </c>
      <c r="L1933">
        <v>0</v>
      </c>
      <c r="N1933" t="s">
        <v>13</v>
      </c>
      <c r="O1933">
        <v>214</v>
      </c>
      <c r="P1933" t="e">
        <f>_xlfn.XLOOKUP(Tabela1_2[[#This Row],[Valor]],#REF!,#REF!,"-------",0)</f>
        <v>#REF!</v>
      </c>
    </row>
    <row r="1934" spans="1:16" x14ac:dyDescent="0.25">
      <c r="A1934">
        <v>247</v>
      </c>
      <c r="B1934">
        <v>247</v>
      </c>
      <c r="C1934">
        <v>1</v>
      </c>
      <c r="D1934" t="s">
        <v>768</v>
      </c>
      <c r="E1934" t="s">
        <v>1</v>
      </c>
      <c r="F1934">
        <v>0</v>
      </c>
      <c r="G1934">
        <v>1982</v>
      </c>
      <c r="H1934">
        <v>1984</v>
      </c>
      <c r="I1934" t="s">
        <v>1710</v>
      </c>
      <c r="J1934">
        <v>1</v>
      </c>
      <c r="K1934" t="s">
        <v>1718</v>
      </c>
      <c r="L1934">
        <v>0</v>
      </c>
      <c r="N1934" t="s">
        <v>12</v>
      </c>
      <c r="O1934">
        <v>188</v>
      </c>
      <c r="P1934" t="e">
        <f>_xlfn.XLOOKUP(Tabela1_2[[#This Row],[Valor]],#REF!,#REF!,"-------",0)</f>
        <v>#REF!</v>
      </c>
    </row>
    <row r="1935" spans="1:16" x14ac:dyDescent="0.25">
      <c r="A1935">
        <v>247</v>
      </c>
      <c r="B1935">
        <v>247</v>
      </c>
      <c r="C1935">
        <v>1</v>
      </c>
      <c r="D1935" t="s">
        <v>768</v>
      </c>
      <c r="E1935" t="s">
        <v>1</v>
      </c>
      <c r="F1935">
        <v>0</v>
      </c>
      <c r="G1935">
        <v>1982</v>
      </c>
      <c r="H1935">
        <v>1984</v>
      </c>
      <c r="I1935" t="s">
        <v>1710</v>
      </c>
      <c r="J1935">
        <v>1</v>
      </c>
      <c r="K1935" t="s">
        <v>1718</v>
      </c>
      <c r="L1935">
        <v>0</v>
      </c>
      <c r="N1935" t="s">
        <v>13</v>
      </c>
      <c r="O1935">
        <v>484</v>
      </c>
      <c r="P1935" t="e">
        <f>_xlfn.XLOOKUP(Tabela1_2[[#This Row],[Valor]],#REF!,#REF!,"-------",0)</f>
        <v>#REF!</v>
      </c>
    </row>
    <row r="1936" spans="1:16" x14ac:dyDescent="0.25">
      <c r="A1936">
        <v>248</v>
      </c>
      <c r="B1936">
        <v>248</v>
      </c>
      <c r="C1936">
        <v>37</v>
      </c>
      <c r="D1936" t="s">
        <v>768</v>
      </c>
      <c r="E1936" t="s">
        <v>1</v>
      </c>
      <c r="F1936">
        <v>0</v>
      </c>
      <c r="G1936">
        <v>1994</v>
      </c>
      <c r="H1936">
        <v>1995</v>
      </c>
      <c r="I1936" t="s">
        <v>1710</v>
      </c>
      <c r="J1936">
        <v>1</v>
      </c>
      <c r="K1936" t="s">
        <v>1718</v>
      </c>
      <c r="L1936">
        <v>1</v>
      </c>
      <c r="M1936" t="s">
        <v>768</v>
      </c>
      <c r="N1936" t="s">
        <v>12</v>
      </c>
      <c r="O1936">
        <v>188</v>
      </c>
      <c r="P1936" t="e">
        <f>_xlfn.XLOOKUP(Tabela1_2[[#This Row],[Valor]],#REF!,#REF!,"-------",0)</f>
        <v>#REF!</v>
      </c>
    </row>
    <row r="1937" spans="1:16" x14ac:dyDescent="0.25">
      <c r="A1937">
        <v>248</v>
      </c>
      <c r="B1937">
        <v>248</v>
      </c>
      <c r="C1937">
        <v>37</v>
      </c>
      <c r="D1937" t="s">
        <v>768</v>
      </c>
      <c r="E1937" t="s">
        <v>1</v>
      </c>
      <c r="F1937">
        <v>0</v>
      </c>
      <c r="G1937">
        <v>1994</v>
      </c>
      <c r="H1937">
        <v>1995</v>
      </c>
      <c r="I1937" t="s">
        <v>1710</v>
      </c>
      <c r="J1937">
        <v>1</v>
      </c>
      <c r="K1937" t="s">
        <v>1718</v>
      </c>
      <c r="L1937">
        <v>1</v>
      </c>
      <c r="M1937" t="s">
        <v>768</v>
      </c>
      <c r="N1937" t="s">
        <v>13</v>
      </c>
      <c r="O1937">
        <v>484</v>
      </c>
      <c r="P1937" t="e">
        <f>_xlfn.XLOOKUP(Tabela1_2[[#This Row],[Valor]],#REF!,#REF!,"-------",0)</f>
        <v>#REF!</v>
      </c>
    </row>
    <row r="1938" spans="1:16" x14ac:dyDescent="0.25">
      <c r="A1938">
        <v>249</v>
      </c>
      <c r="B1938">
        <v>249</v>
      </c>
      <c r="C1938">
        <v>0</v>
      </c>
      <c r="D1938" t="s">
        <v>769</v>
      </c>
      <c r="E1938" t="s">
        <v>1</v>
      </c>
      <c r="F1938">
        <v>0</v>
      </c>
      <c r="G1938">
        <v>1961</v>
      </c>
      <c r="H1938">
        <v>1962</v>
      </c>
      <c r="I1938" t="s">
        <v>1710</v>
      </c>
      <c r="J1938">
        <v>2</v>
      </c>
      <c r="K1938" t="s">
        <v>1718</v>
      </c>
      <c r="L1938">
        <v>0</v>
      </c>
      <c r="N1938" t="s">
        <v>12</v>
      </c>
      <c r="O1938">
        <v>188</v>
      </c>
      <c r="P1938" t="e">
        <f>_xlfn.XLOOKUP(Tabela1_2[[#This Row],[Valor]],#REF!,#REF!,"-------",0)</f>
        <v>#REF!</v>
      </c>
    </row>
    <row r="1939" spans="1:16" x14ac:dyDescent="0.25">
      <c r="A1939">
        <v>249</v>
      </c>
      <c r="B1939">
        <v>249</v>
      </c>
      <c r="C1939">
        <v>0</v>
      </c>
      <c r="D1939" t="s">
        <v>769</v>
      </c>
      <c r="E1939" t="s">
        <v>1</v>
      </c>
      <c r="F1939">
        <v>0</v>
      </c>
      <c r="G1939">
        <v>1961</v>
      </c>
      <c r="H1939">
        <v>1962</v>
      </c>
      <c r="I1939" t="s">
        <v>1710</v>
      </c>
      <c r="J1939">
        <v>2</v>
      </c>
      <c r="K1939" t="s">
        <v>1718</v>
      </c>
      <c r="L1939">
        <v>0</v>
      </c>
      <c r="N1939" t="s">
        <v>13</v>
      </c>
      <c r="O1939">
        <v>558</v>
      </c>
      <c r="P1939" t="e">
        <f>_xlfn.XLOOKUP(Tabela1_2[[#This Row],[Valor]],#REF!,#REF!,"-------",0)</f>
        <v>#REF!</v>
      </c>
    </row>
    <row r="1940" spans="1:16" x14ac:dyDescent="0.25">
      <c r="A1940">
        <v>249</v>
      </c>
      <c r="B1940">
        <v>249</v>
      </c>
      <c r="C1940">
        <v>0</v>
      </c>
      <c r="D1940" t="s">
        <v>769</v>
      </c>
      <c r="E1940" t="s">
        <v>1</v>
      </c>
      <c r="F1940">
        <v>0</v>
      </c>
      <c r="G1940">
        <v>1961</v>
      </c>
      <c r="H1940">
        <v>1962</v>
      </c>
      <c r="I1940" t="s">
        <v>1710</v>
      </c>
      <c r="J1940">
        <v>2</v>
      </c>
      <c r="K1940" t="s">
        <v>1718</v>
      </c>
      <c r="L1940">
        <v>0</v>
      </c>
      <c r="N1940" t="s">
        <v>14</v>
      </c>
      <c r="O1940">
        <v>591</v>
      </c>
      <c r="P1940" t="e">
        <f>_xlfn.XLOOKUP(Tabela1_2[[#This Row],[Valor]],#REF!,#REF!,"-------",0)</f>
        <v>#REF!</v>
      </c>
    </row>
    <row r="1941" spans="1:16" x14ac:dyDescent="0.25">
      <c r="A1941">
        <v>250</v>
      </c>
      <c r="B1941">
        <v>249</v>
      </c>
      <c r="C1941">
        <v>0</v>
      </c>
      <c r="D1941" t="s">
        <v>684</v>
      </c>
      <c r="E1941" t="s">
        <v>1705</v>
      </c>
      <c r="F1941">
        <v>-1</v>
      </c>
      <c r="G1941">
        <v>1973</v>
      </c>
      <c r="H1941">
        <v>1974</v>
      </c>
      <c r="I1941" t="s">
        <v>1707</v>
      </c>
      <c r="J1941">
        <v>1</v>
      </c>
      <c r="K1941" t="s">
        <v>1718</v>
      </c>
      <c r="L1941">
        <v>0</v>
      </c>
      <c r="N1941" t="s">
        <v>12</v>
      </c>
      <c r="O1941">
        <v>188</v>
      </c>
      <c r="P1941" t="e">
        <f>_xlfn.XLOOKUP(Tabela1_2[[#This Row],[Valor]],#REF!,#REF!,"-------",0)</f>
        <v>#REF!</v>
      </c>
    </row>
    <row r="1942" spans="1:16" x14ac:dyDescent="0.25">
      <c r="A1942">
        <v>250</v>
      </c>
      <c r="B1942">
        <v>249</v>
      </c>
      <c r="C1942">
        <v>0</v>
      </c>
      <c r="D1942" t="s">
        <v>684</v>
      </c>
      <c r="E1942" t="s">
        <v>1705</v>
      </c>
      <c r="F1942">
        <v>-1</v>
      </c>
      <c r="G1942">
        <v>1973</v>
      </c>
      <c r="H1942">
        <v>1974</v>
      </c>
      <c r="I1942" t="s">
        <v>1707</v>
      </c>
      <c r="J1942">
        <v>1</v>
      </c>
      <c r="K1942" t="s">
        <v>1718</v>
      </c>
      <c r="L1942">
        <v>0</v>
      </c>
      <c r="N1942" t="s">
        <v>13</v>
      </c>
      <c r="O1942">
        <v>591</v>
      </c>
      <c r="P1942" t="e">
        <f>_xlfn.XLOOKUP(Tabela1_2[[#This Row],[Valor]],#REF!,#REF!,"-------",0)</f>
        <v>#REF!</v>
      </c>
    </row>
    <row r="1943" spans="1:16" x14ac:dyDescent="0.25">
      <c r="A1943" t="s">
        <v>262</v>
      </c>
      <c r="B1943">
        <v>249</v>
      </c>
      <c r="C1943">
        <v>0</v>
      </c>
      <c r="D1943" t="s">
        <v>770</v>
      </c>
      <c r="E1943" t="s">
        <v>4</v>
      </c>
      <c r="F1943">
        <v>1</v>
      </c>
      <c r="G1943">
        <v>1973</v>
      </c>
      <c r="H1943">
        <v>1974</v>
      </c>
      <c r="I1943" t="s">
        <v>1707</v>
      </c>
      <c r="J1943">
        <v>1</v>
      </c>
      <c r="K1943" t="s">
        <v>1718</v>
      </c>
      <c r="L1943">
        <v>0</v>
      </c>
      <c r="N1943" t="s">
        <v>12</v>
      </c>
      <c r="O1943">
        <v>188</v>
      </c>
      <c r="P1943" t="e">
        <f>_xlfn.XLOOKUP(Tabela1_2[[#This Row],[Valor]],#REF!,#REF!,"-------",0)</f>
        <v>#REF!</v>
      </c>
    </row>
    <row r="1944" spans="1:16" x14ac:dyDescent="0.25">
      <c r="A1944" t="s">
        <v>262</v>
      </c>
      <c r="B1944">
        <v>249</v>
      </c>
      <c r="C1944">
        <v>0</v>
      </c>
      <c r="D1944" t="s">
        <v>770</v>
      </c>
      <c r="E1944" t="s">
        <v>4</v>
      </c>
      <c r="F1944">
        <v>1</v>
      </c>
      <c r="G1944">
        <v>1973</v>
      </c>
      <c r="H1944">
        <v>1974</v>
      </c>
      <c r="I1944" t="s">
        <v>1707</v>
      </c>
      <c r="J1944">
        <v>1</v>
      </c>
      <c r="K1944" t="s">
        <v>1718</v>
      </c>
      <c r="L1944">
        <v>0</v>
      </c>
      <c r="N1944" t="s">
        <v>13</v>
      </c>
      <c r="O1944">
        <v>591</v>
      </c>
      <c r="P1944" t="e">
        <f>_xlfn.XLOOKUP(Tabela1_2[[#This Row],[Valor]],#REF!,#REF!,"-------",0)</f>
        <v>#REF!</v>
      </c>
    </row>
    <row r="1945" spans="1:16" x14ac:dyDescent="0.25">
      <c r="A1945">
        <v>251</v>
      </c>
      <c r="B1945">
        <v>251</v>
      </c>
      <c r="C1945">
        <v>1</v>
      </c>
      <c r="D1945" t="s">
        <v>771</v>
      </c>
      <c r="E1945" t="s">
        <v>1</v>
      </c>
      <c r="F1945">
        <v>0</v>
      </c>
      <c r="G1945">
        <v>1986</v>
      </c>
      <c r="H1945">
        <v>1986</v>
      </c>
      <c r="I1945" t="s">
        <v>1710</v>
      </c>
      <c r="J1945">
        <v>1</v>
      </c>
      <c r="K1945" t="s">
        <v>1718</v>
      </c>
      <c r="L1945">
        <v>0</v>
      </c>
      <c r="N1945" t="s">
        <v>12</v>
      </c>
      <c r="O1945">
        <v>188</v>
      </c>
      <c r="P1945" t="e">
        <f>_xlfn.XLOOKUP(Tabela1_2[[#This Row],[Valor]],#REF!,#REF!,"-------",0)</f>
        <v>#REF!</v>
      </c>
    </row>
    <row r="1946" spans="1:16" x14ac:dyDescent="0.25">
      <c r="A1946">
        <v>251</v>
      </c>
      <c r="B1946">
        <v>251</v>
      </c>
      <c r="C1946">
        <v>1</v>
      </c>
      <c r="D1946" t="s">
        <v>771</v>
      </c>
      <c r="E1946" t="s">
        <v>1</v>
      </c>
      <c r="F1946">
        <v>0</v>
      </c>
      <c r="G1946">
        <v>1986</v>
      </c>
      <c r="H1946">
        <v>1986</v>
      </c>
      <c r="I1946" t="s">
        <v>1710</v>
      </c>
      <c r="J1946">
        <v>1</v>
      </c>
      <c r="K1946" t="s">
        <v>1718</v>
      </c>
      <c r="L1946">
        <v>0</v>
      </c>
      <c r="N1946" t="s">
        <v>13</v>
      </c>
      <c r="O1946">
        <v>862</v>
      </c>
      <c r="P1946" t="e">
        <f>_xlfn.XLOOKUP(Tabela1_2[[#This Row],[Valor]],#REF!,#REF!,"-------",0)</f>
        <v>#REF!</v>
      </c>
    </row>
    <row r="1947" spans="1:16" x14ac:dyDescent="0.25">
      <c r="A1947">
        <v>252</v>
      </c>
      <c r="B1947">
        <v>252</v>
      </c>
      <c r="C1947">
        <v>18</v>
      </c>
      <c r="D1947" t="s">
        <v>772</v>
      </c>
      <c r="E1947" t="s">
        <v>1</v>
      </c>
      <c r="F1947">
        <v>0</v>
      </c>
      <c r="G1947">
        <v>2008</v>
      </c>
      <c r="H1947">
        <v>2009</v>
      </c>
      <c r="I1947" t="s">
        <v>1707</v>
      </c>
      <c r="J1947">
        <v>3</v>
      </c>
      <c r="K1947" t="s">
        <v>1716</v>
      </c>
      <c r="L1947">
        <v>1</v>
      </c>
      <c r="M1947" t="s">
        <v>1803</v>
      </c>
      <c r="N1947" t="s">
        <v>12</v>
      </c>
      <c r="O1947">
        <v>384</v>
      </c>
      <c r="P1947" t="e">
        <f>_xlfn.XLOOKUP(Tabela1_2[[#This Row],[Valor]],#REF!,#REF!,"-------",0)</f>
        <v>#REF!</v>
      </c>
    </row>
    <row r="1948" spans="1:16" x14ac:dyDescent="0.25">
      <c r="A1948">
        <v>252</v>
      </c>
      <c r="B1948">
        <v>252</v>
      </c>
      <c r="C1948">
        <v>18</v>
      </c>
      <c r="D1948" t="s">
        <v>772</v>
      </c>
      <c r="E1948" t="s">
        <v>1</v>
      </c>
      <c r="F1948">
        <v>0</v>
      </c>
      <c r="G1948">
        <v>2008</v>
      </c>
      <c r="H1948">
        <v>2009</v>
      </c>
      <c r="I1948" t="s">
        <v>1707</v>
      </c>
      <c r="J1948">
        <v>3</v>
      </c>
      <c r="K1948" t="s">
        <v>1716</v>
      </c>
      <c r="L1948">
        <v>1</v>
      </c>
      <c r="M1948" t="s">
        <v>1803</v>
      </c>
      <c r="N1948" t="s">
        <v>13</v>
      </c>
      <c r="O1948">
        <v>56</v>
      </c>
      <c r="P1948" t="e">
        <f>_xlfn.XLOOKUP(Tabela1_2[[#This Row],[Valor]],#REF!,#REF!,"-------",0)</f>
        <v>#REF!</v>
      </c>
    </row>
    <row r="1949" spans="1:16" x14ac:dyDescent="0.25">
      <c r="A1949">
        <v>252</v>
      </c>
      <c r="B1949">
        <v>252</v>
      </c>
      <c r="C1949">
        <v>18</v>
      </c>
      <c r="D1949" t="s">
        <v>772</v>
      </c>
      <c r="E1949" t="s">
        <v>1</v>
      </c>
      <c r="F1949">
        <v>0</v>
      </c>
      <c r="G1949">
        <v>2008</v>
      </c>
      <c r="H1949">
        <v>2009</v>
      </c>
      <c r="I1949" t="s">
        <v>1707</v>
      </c>
      <c r="J1949">
        <v>3</v>
      </c>
      <c r="K1949" t="s">
        <v>1716</v>
      </c>
      <c r="L1949">
        <v>1</v>
      </c>
      <c r="M1949" t="s">
        <v>1803</v>
      </c>
      <c r="N1949" t="s">
        <v>14</v>
      </c>
      <c r="O1949">
        <v>276</v>
      </c>
      <c r="P1949" t="e">
        <f>_xlfn.XLOOKUP(Tabela1_2[[#This Row],[Valor]],#REF!,#REF!,"-------",0)</f>
        <v>#REF!</v>
      </c>
    </row>
    <row r="1950" spans="1:16" x14ac:dyDescent="0.25">
      <c r="A1950">
        <v>252</v>
      </c>
      <c r="B1950">
        <v>252</v>
      </c>
      <c r="C1950">
        <v>18</v>
      </c>
      <c r="D1950" t="s">
        <v>772</v>
      </c>
      <c r="E1950" t="s">
        <v>1</v>
      </c>
      <c r="F1950">
        <v>0</v>
      </c>
      <c r="G1950">
        <v>2008</v>
      </c>
      <c r="H1950">
        <v>2009</v>
      </c>
      <c r="I1950" t="s">
        <v>1707</v>
      </c>
      <c r="J1950">
        <v>3</v>
      </c>
      <c r="K1950" t="s">
        <v>1716</v>
      </c>
      <c r="L1950">
        <v>1</v>
      </c>
      <c r="M1950" t="s">
        <v>1803</v>
      </c>
      <c r="N1950" t="s">
        <v>15</v>
      </c>
      <c r="O1950">
        <v>250</v>
      </c>
      <c r="P1950" t="e">
        <f>_xlfn.XLOOKUP(Tabela1_2[[#This Row],[Valor]],#REF!,#REF!,"-------",0)</f>
        <v>#REF!</v>
      </c>
    </row>
    <row r="1951" spans="1:16" x14ac:dyDescent="0.25">
      <c r="A1951">
        <v>252</v>
      </c>
      <c r="B1951">
        <v>252</v>
      </c>
      <c r="C1951">
        <v>18</v>
      </c>
      <c r="D1951" t="s">
        <v>772</v>
      </c>
      <c r="E1951" t="s">
        <v>1</v>
      </c>
      <c r="F1951">
        <v>0</v>
      </c>
      <c r="G1951">
        <v>2008</v>
      </c>
      <c r="H1951">
        <v>2009</v>
      </c>
      <c r="I1951" t="s">
        <v>1707</v>
      </c>
      <c r="J1951">
        <v>3</v>
      </c>
      <c r="K1951" t="s">
        <v>1716</v>
      </c>
      <c r="L1951">
        <v>1</v>
      </c>
      <c r="M1951" t="s">
        <v>1803</v>
      </c>
      <c r="N1951" t="s">
        <v>16</v>
      </c>
      <c r="O1951">
        <v>380</v>
      </c>
      <c r="P1951" t="e">
        <f>_xlfn.XLOOKUP(Tabela1_2[[#This Row],[Valor]],#REF!,#REF!,"-------",0)</f>
        <v>#REF!</v>
      </c>
    </row>
    <row r="1952" spans="1:16" x14ac:dyDescent="0.25">
      <c r="A1952">
        <v>252</v>
      </c>
      <c r="B1952">
        <v>252</v>
      </c>
      <c r="C1952">
        <v>18</v>
      </c>
      <c r="D1952" t="s">
        <v>772</v>
      </c>
      <c r="E1952" t="s">
        <v>1</v>
      </c>
      <c r="F1952">
        <v>0</v>
      </c>
      <c r="G1952">
        <v>2008</v>
      </c>
      <c r="H1952">
        <v>2009</v>
      </c>
      <c r="I1952" t="s">
        <v>1707</v>
      </c>
      <c r="J1952">
        <v>3</v>
      </c>
      <c r="K1952" t="s">
        <v>1716</v>
      </c>
      <c r="L1952">
        <v>1</v>
      </c>
      <c r="M1952" t="s">
        <v>1803</v>
      </c>
      <c r="N1952" t="s">
        <v>17</v>
      </c>
      <c r="O1952">
        <v>442</v>
      </c>
      <c r="P1952" t="e">
        <f>_xlfn.XLOOKUP(Tabela1_2[[#This Row],[Valor]],#REF!,#REF!,"-------",0)</f>
        <v>#REF!</v>
      </c>
    </row>
    <row r="1953" spans="1:16" x14ac:dyDescent="0.25">
      <c r="A1953">
        <v>252</v>
      </c>
      <c r="B1953">
        <v>252</v>
      </c>
      <c r="C1953">
        <v>18</v>
      </c>
      <c r="D1953" t="s">
        <v>772</v>
      </c>
      <c r="E1953" t="s">
        <v>1</v>
      </c>
      <c r="F1953">
        <v>0</v>
      </c>
      <c r="G1953">
        <v>2008</v>
      </c>
      <c r="H1953">
        <v>2009</v>
      </c>
      <c r="I1953" t="s">
        <v>1707</v>
      </c>
      <c r="J1953">
        <v>3</v>
      </c>
      <c r="K1953" t="s">
        <v>1716</v>
      </c>
      <c r="L1953">
        <v>1</v>
      </c>
      <c r="M1953" t="s">
        <v>1803</v>
      </c>
      <c r="N1953" t="s">
        <v>18</v>
      </c>
      <c r="O1953">
        <v>528</v>
      </c>
      <c r="P1953" t="e">
        <f>_xlfn.XLOOKUP(Tabela1_2[[#This Row],[Valor]],#REF!,#REF!,"-------",0)</f>
        <v>#REF!</v>
      </c>
    </row>
    <row r="1954" spans="1:16" x14ac:dyDescent="0.25">
      <c r="A1954">
        <v>252</v>
      </c>
      <c r="B1954">
        <v>252</v>
      </c>
      <c r="C1954">
        <v>18</v>
      </c>
      <c r="D1954" t="s">
        <v>772</v>
      </c>
      <c r="E1954" t="s">
        <v>1</v>
      </c>
      <c r="F1954">
        <v>0</v>
      </c>
      <c r="G1954">
        <v>2008</v>
      </c>
      <c r="H1954">
        <v>2009</v>
      </c>
      <c r="I1954" t="s">
        <v>1707</v>
      </c>
      <c r="J1954">
        <v>3</v>
      </c>
      <c r="K1954" t="s">
        <v>1716</v>
      </c>
      <c r="L1954">
        <v>1</v>
      </c>
      <c r="M1954" t="s">
        <v>1803</v>
      </c>
      <c r="N1954" t="s">
        <v>19</v>
      </c>
      <c r="O1954">
        <v>208</v>
      </c>
      <c r="P1954" t="e">
        <f>_xlfn.XLOOKUP(Tabela1_2[[#This Row],[Valor]],#REF!,#REF!,"-------",0)</f>
        <v>#REF!</v>
      </c>
    </row>
    <row r="1955" spans="1:16" x14ac:dyDescent="0.25">
      <c r="A1955">
        <v>252</v>
      </c>
      <c r="B1955">
        <v>252</v>
      </c>
      <c r="C1955">
        <v>18</v>
      </c>
      <c r="D1955" t="s">
        <v>772</v>
      </c>
      <c r="E1955" t="s">
        <v>1</v>
      </c>
      <c r="F1955">
        <v>0</v>
      </c>
      <c r="G1955">
        <v>2008</v>
      </c>
      <c r="H1955">
        <v>2009</v>
      </c>
      <c r="I1955" t="s">
        <v>1707</v>
      </c>
      <c r="J1955">
        <v>3</v>
      </c>
      <c r="K1955" t="s">
        <v>1716</v>
      </c>
      <c r="L1955">
        <v>1</v>
      </c>
      <c r="M1955" t="s">
        <v>1803</v>
      </c>
      <c r="N1955" t="s">
        <v>20</v>
      </c>
      <c r="O1955">
        <v>372</v>
      </c>
      <c r="P1955" t="e">
        <f>_xlfn.XLOOKUP(Tabela1_2[[#This Row],[Valor]],#REF!,#REF!,"-------",0)</f>
        <v>#REF!</v>
      </c>
    </row>
    <row r="1956" spans="1:16" x14ac:dyDescent="0.25">
      <c r="A1956">
        <v>252</v>
      </c>
      <c r="B1956">
        <v>252</v>
      </c>
      <c r="C1956">
        <v>18</v>
      </c>
      <c r="D1956" t="s">
        <v>772</v>
      </c>
      <c r="E1956" t="s">
        <v>1</v>
      </c>
      <c r="F1956">
        <v>0</v>
      </c>
      <c r="G1956">
        <v>2008</v>
      </c>
      <c r="H1956">
        <v>2009</v>
      </c>
      <c r="I1956" t="s">
        <v>1707</v>
      </c>
      <c r="J1956">
        <v>3</v>
      </c>
      <c r="K1956" t="s">
        <v>1716</v>
      </c>
      <c r="L1956">
        <v>1</v>
      </c>
      <c r="M1956" t="s">
        <v>1803</v>
      </c>
      <c r="N1956" t="s">
        <v>21</v>
      </c>
      <c r="O1956">
        <v>826</v>
      </c>
      <c r="P1956" t="e">
        <f>_xlfn.XLOOKUP(Tabela1_2[[#This Row],[Valor]],#REF!,#REF!,"-------",0)</f>
        <v>#REF!</v>
      </c>
    </row>
    <row r="1957" spans="1:16" x14ac:dyDescent="0.25">
      <c r="A1957">
        <v>252</v>
      </c>
      <c r="B1957">
        <v>252</v>
      </c>
      <c r="C1957">
        <v>18</v>
      </c>
      <c r="D1957" t="s">
        <v>772</v>
      </c>
      <c r="E1957" t="s">
        <v>1</v>
      </c>
      <c r="F1957">
        <v>0</v>
      </c>
      <c r="G1957">
        <v>2008</v>
      </c>
      <c r="H1957">
        <v>2009</v>
      </c>
      <c r="I1957" t="s">
        <v>1707</v>
      </c>
      <c r="J1957">
        <v>3</v>
      </c>
      <c r="K1957" t="s">
        <v>1716</v>
      </c>
      <c r="L1957">
        <v>1</v>
      </c>
      <c r="M1957" t="s">
        <v>1803</v>
      </c>
      <c r="N1957" t="s">
        <v>22</v>
      </c>
      <c r="O1957">
        <v>300</v>
      </c>
      <c r="P1957" t="e">
        <f>_xlfn.XLOOKUP(Tabela1_2[[#This Row],[Valor]],#REF!,#REF!,"-------",0)</f>
        <v>#REF!</v>
      </c>
    </row>
    <row r="1958" spans="1:16" x14ac:dyDescent="0.25">
      <c r="A1958">
        <v>252</v>
      </c>
      <c r="B1958">
        <v>252</v>
      </c>
      <c r="C1958">
        <v>18</v>
      </c>
      <c r="D1958" t="s">
        <v>772</v>
      </c>
      <c r="E1958" t="s">
        <v>1</v>
      </c>
      <c r="F1958">
        <v>0</v>
      </c>
      <c r="G1958">
        <v>2008</v>
      </c>
      <c r="H1958">
        <v>2009</v>
      </c>
      <c r="I1958" t="s">
        <v>1707</v>
      </c>
      <c r="J1958">
        <v>3</v>
      </c>
      <c r="K1958" t="s">
        <v>1716</v>
      </c>
      <c r="L1958">
        <v>1</v>
      </c>
      <c r="M1958" t="s">
        <v>1803</v>
      </c>
      <c r="N1958" t="s">
        <v>23</v>
      </c>
      <c r="O1958">
        <v>724</v>
      </c>
      <c r="P1958" t="e">
        <f>_xlfn.XLOOKUP(Tabela1_2[[#This Row],[Valor]],#REF!,#REF!,"-------",0)</f>
        <v>#REF!</v>
      </c>
    </row>
    <row r="1959" spans="1:16" x14ac:dyDescent="0.25">
      <c r="A1959">
        <v>252</v>
      </c>
      <c r="B1959">
        <v>252</v>
      </c>
      <c r="C1959">
        <v>18</v>
      </c>
      <c r="D1959" t="s">
        <v>772</v>
      </c>
      <c r="E1959" t="s">
        <v>1</v>
      </c>
      <c r="F1959">
        <v>0</v>
      </c>
      <c r="G1959">
        <v>2008</v>
      </c>
      <c r="H1959">
        <v>2009</v>
      </c>
      <c r="I1959" t="s">
        <v>1707</v>
      </c>
      <c r="J1959">
        <v>3</v>
      </c>
      <c r="K1959" t="s">
        <v>1716</v>
      </c>
      <c r="L1959">
        <v>1</v>
      </c>
      <c r="M1959" t="s">
        <v>1803</v>
      </c>
      <c r="N1959" t="s">
        <v>24</v>
      </c>
      <c r="O1959">
        <v>620</v>
      </c>
      <c r="P1959" t="e">
        <f>_xlfn.XLOOKUP(Tabela1_2[[#This Row],[Valor]],#REF!,#REF!,"-------",0)</f>
        <v>#REF!</v>
      </c>
    </row>
    <row r="1960" spans="1:16" x14ac:dyDescent="0.25">
      <c r="A1960">
        <v>252</v>
      </c>
      <c r="B1960">
        <v>252</v>
      </c>
      <c r="C1960">
        <v>18</v>
      </c>
      <c r="D1960" t="s">
        <v>772</v>
      </c>
      <c r="E1960" t="s">
        <v>1</v>
      </c>
      <c r="F1960">
        <v>0</v>
      </c>
      <c r="G1960">
        <v>2008</v>
      </c>
      <c r="H1960">
        <v>2009</v>
      </c>
      <c r="I1960" t="s">
        <v>1707</v>
      </c>
      <c r="J1960">
        <v>3</v>
      </c>
      <c r="K1960" t="s">
        <v>1716</v>
      </c>
      <c r="L1960">
        <v>1</v>
      </c>
      <c r="M1960" t="s">
        <v>1803</v>
      </c>
      <c r="N1960" t="s">
        <v>25</v>
      </c>
      <c r="O1960">
        <v>40</v>
      </c>
      <c r="P1960" t="e">
        <f>_xlfn.XLOOKUP(Tabela1_2[[#This Row],[Valor]],#REF!,#REF!,"-------",0)</f>
        <v>#REF!</v>
      </c>
    </row>
    <row r="1961" spans="1:16" x14ac:dyDescent="0.25">
      <c r="A1961">
        <v>252</v>
      </c>
      <c r="B1961">
        <v>252</v>
      </c>
      <c r="C1961">
        <v>18</v>
      </c>
      <c r="D1961" t="s">
        <v>772</v>
      </c>
      <c r="E1961" t="s">
        <v>1</v>
      </c>
      <c r="F1961">
        <v>0</v>
      </c>
      <c r="G1961">
        <v>2008</v>
      </c>
      <c r="H1961">
        <v>2009</v>
      </c>
      <c r="I1961" t="s">
        <v>1707</v>
      </c>
      <c r="J1961">
        <v>3</v>
      </c>
      <c r="K1961" t="s">
        <v>1716</v>
      </c>
      <c r="L1961">
        <v>1</v>
      </c>
      <c r="M1961" t="s">
        <v>1803</v>
      </c>
      <c r="N1961" t="s">
        <v>26</v>
      </c>
      <c r="O1961">
        <v>246</v>
      </c>
      <c r="P1961" t="e">
        <f>_xlfn.XLOOKUP(Tabela1_2[[#This Row],[Valor]],#REF!,#REF!,"-------",0)</f>
        <v>#REF!</v>
      </c>
    </row>
    <row r="1962" spans="1:16" x14ac:dyDescent="0.25">
      <c r="A1962">
        <v>252</v>
      </c>
      <c r="B1962">
        <v>252</v>
      </c>
      <c r="C1962">
        <v>18</v>
      </c>
      <c r="D1962" t="s">
        <v>772</v>
      </c>
      <c r="E1962" t="s">
        <v>1</v>
      </c>
      <c r="F1962">
        <v>0</v>
      </c>
      <c r="G1962">
        <v>2008</v>
      </c>
      <c r="H1962">
        <v>2009</v>
      </c>
      <c r="I1962" t="s">
        <v>1707</v>
      </c>
      <c r="J1962">
        <v>3</v>
      </c>
      <c r="K1962" t="s">
        <v>1716</v>
      </c>
      <c r="L1962">
        <v>1</v>
      </c>
      <c r="M1962" t="s">
        <v>1803</v>
      </c>
      <c r="N1962" t="s">
        <v>27</v>
      </c>
      <c r="O1962">
        <v>752</v>
      </c>
      <c r="P1962" t="e">
        <f>_xlfn.XLOOKUP(Tabela1_2[[#This Row],[Valor]],#REF!,#REF!,"-------",0)</f>
        <v>#REF!</v>
      </c>
    </row>
    <row r="1963" spans="1:16" x14ac:dyDescent="0.25">
      <c r="A1963">
        <v>252</v>
      </c>
      <c r="B1963">
        <v>252</v>
      </c>
      <c r="C1963">
        <v>18</v>
      </c>
      <c r="D1963" t="s">
        <v>772</v>
      </c>
      <c r="E1963" t="s">
        <v>1</v>
      </c>
      <c r="F1963">
        <v>0</v>
      </c>
      <c r="G1963">
        <v>2008</v>
      </c>
      <c r="H1963">
        <v>2009</v>
      </c>
      <c r="I1963" t="s">
        <v>1707</v>
      </c>
      <c r="J1963">
        <v>3</v>
      </c>
      <c r="K1963" t="s">
        <v>1716</v>
      </c>
      <c r="L1963">
        <v>1</v>
      </c>
      <c r="M1963" t="s">
        <v>1803</v>
      </c>
      <c r="N1963" t="s">
        <v>28</v>
      </c>
      <c r="O1963">
        <v>233</v>
      </c>
      <c r="P1963" t="e">
        <f>_xlfn.XLOOKUP(Tabela1_2[[#This Row],[Valor]],#REF!,#REF!,"-------",0)</f>
        <v>#REF!</v>
      </c>
    </row>
    <row r="1964" spans="1:16" x14ac:dyDescent="0.25">
      <c r="A1964">
        <v>252</v>
      </c>
      <c r="B1964">
        <v>252</v>
      </c>
      <c r="C1964">
        <v>18</v>
      </c>
      <c r="D1964" t="s">
        <v>772</v>
      </c>
      <c r="E1964" t="s">
        <v>1</v>
      </c>
      <c r="F1964">
        <v>0</v>
      </c>
      <c r="G1964">
        <v>2008</v>
      </c>
      <c r="H1964">
        <v>2009</v>
      </c>
      <c r="I1964" t="s">
        <v>1707</v>
      </c>
      <c r="J1964">
        <v>3</v>
      </c>
      <c r="K1964" t="s">
        <v>1716</v>
      </c>
      <c r="L1964">
        <v>1</v>
      </c>
      <c r="M1964" t="s">
        <v>1803</v>
      </c>
      <c r="N1964" t="s">
        <v>29</v>
      </c>
      <c r="O1964">
        <v>428</v>
      </c>
      <c r="P1964" t="e">
        <f>_xlfn.XLOOKUP(Tabela1_2[[#This Row],[Valor]],#REF!,#REF!,"-------",0)</f>
        <v>#REF!</v>
      </c>
    </row>
    <row r="1965" spans="1:16" x14ac:dyDescent="0.25">
      <c r="A1965">
        <v>252</v>
      </c>
      <c r="B1965">
        <v>252</v>
      </c>
      <c r="C1965">
        <v>18</v>
      </c>
      <c r="D1965" t="s">
        <v>772</v>
      </c>
      <c r="E1965" t="s">
        <v>1</v>
      </c>
      <c r="F1965">
        <v>0</v>
      </c>
      <c r="G1965">
        <v>2008</v>
      </c>
      <c r="H1965">
        <v>2009</v>
      </c>
      <c r="I1965" t="s">
        <v>1707</v>
      </c>
      <c r="J1965">
        <v>3</v>
      </c>
      <c r="K1965" t="s">
        <v>1716</v>
      </c>
      <c r="L1965">
        <v>1</v>
      </c>
      <c r="M1965" t="s">
        <v>1803</v>
      </c>
      <c r="N1965" t="s">
        <v>30</v>
      </c>
      <c r="O1965">
        <v>440</v>
      </c>
      <c r="P1965" t="e">
        <f>_xlfn.XLOOKUP(Tabela1_2[[#This Row],[Valor]],#REF!,#REF!,"-------",0)</f>
        <v>#REF!</v>
      </c>
    </row>
    <row r="1966" spans="1:16" x14ac:dyDescent="0.25">
      <c r="A1966">
        <v>252</v>
      </c>
      <c r="B1966">
        <v>252</v>
      </c>
      <c r="C1966">
        <v>18</v>
      </c>
      <c r="D1966" t="s">
        <v>772</v>
      </c>
      <c r="E1966" t="s">
        <v>1</v>
      </c>
      <c r="F1966">
        <v>0</v>
      </c>
      <c r="G1966">
        <v>2008</v>
      </c>
      <c r="H1966">
        <v>2009</v>
      </c>
      <c r="I1966" t="s">
        <v>1707</v>
      </c>
      <c r="J1966">
        <v>3</v>
      </c>
      <c r="K1966" t="s">
        <v>1716</v>
      </c>
      <c r="L1966">
        <v>1</v>
      </c>
      <c r="M1966" t="s">
        <v>1803</v>
      </c>
      <c r="N1966" t="s">
        <v>31</v>
      </c>
      <c r="O1966">
        <v>196</v>
      </c>
      <c r="P1966" t="e">
        <f>_xlfn.XLOOKUP(Tabela1_2[[#This Row],[Valor]],#REF!,#REF!,"-------",0)</f>
        <v>#REF!</v>
      </c>
    </row>
    <row r="1967" spans="1:16" x14ac:dyDescent="0.25">
      <c r="A1967">
        <v>252</v>
      </c>
      <c r="B1967">
        <v>252</v>
      </c>
      <c r="C1967">
        <v>18</v>
      </c>
      <c r="D1967" t="s">
        <v>772</v>
      </c>
      <c r="E1967" t="s">
        <v>1</v>
      </c>
      <c r="F1967">
        <v>0</v>
      </c>
      <c r="G1967">
        <v>2008</v>
      </c>
      <c r="H1967">
        <v>2009</v>
      </c>
      <c r="I1967" t="s">
        <v>1707</v>
      </c>
      <c r="J1967">
        <v>3</v>
      </c>
      <c r="K1967" t="s">
        <v>1716</v>
      </c>
      <c r="L1967">
        <v>1</v>
      </c>
      <c r="M1967" t="s">
        <v>1803</v>
      </c>
      <c r="N1967" t="s">
        <v>32</v>
      </c>
      <c r="O1967">
        <v>470</v>
      </c>
      <c r="P1967" t="e">
        <f>_xlfn.XLOOKUP(Tabela1_2[[#This Row],[Valor]],#REF!,#REF!,"-------",0)</f>
        <v>#REF!</v>
      </c>
    </row>
    <row r="1968" spans="1:16" x14ac:dyDescent="0.25">
      <c r="A1968">
        <v>252</v>
      </c>
      <c r="B1968">
        <v>252</v>
      </c>
      <c r="C1968">
        <v>18</v>
      </c>
      <c r="D1968" t="s">
        <v>772</v>
      </c>
      <c r="E1968" t="s">
        <v>1</v>
      </c>
      <c r="F1968">
        <v>0</v>
      </c>
      <c r="G1968">
        <v>2008</v>
      </c>
      <c r="H1968">
        <v>2009</v>
      </c>
      <c r="I1968" t="s">
        <v>1707</v>
      </c>
      <c r="J1968">
        <v>3</v>
      </c>
      <c r="K1968" t="s">
        <v>1716</v>
      </c>
      <c r="L1968">
        <v>1</v>
      </c>
      <c r="M1968" t="s">
        <v>1803</v>
      </c>
      <c r="N1968" t="s">
        <v>33</v>
      </c>
      <c r="O1968">
        <v>203</v>
      </c>
      <c r="P1968" t="e">
        <f>_xlfn.XLOOKUP(Tabela1_2[[#This Row],[Valor]],#REF!,#REF!,"-------",0)</f>
        <v>#REF!</v>
      </c>
    </row>
    <row r="1969" spans="1:16" x14ac:dyDescent="0.25">
      <c r="A1969">
        <v>252</v>
      </c>
      <c r="B1969">
        <v>252</v>
      </c>
      <c r="C1969">
        <v>18</v>
      </c>
      <c r="D1969" t="s">
        <v>772</v>
      </c>
      <c r="E1969" t="s">
        <v>1</v>
      </c>
      <c r="F1969">
        <v>0</v>
      </c>
      <c r="G1969">
        <v>2008</v>
      </c>
      <c r="H1969">
        <v>2009</v>
      </c>
      <c r="I1969" t="s">
        <v>1707</v>
      </c>
      <c r="J1969">
        <v>3</v>
      </c>
      <c r="K1969" t="s">
        <v>1716</v>
      </c>
      <c r="L1969">
        <v>1</v>
      </c>
      <c r="M1969" t="s">
        <v>1803</v>
      </c>
      <c r="N1969" t="s">
        <v>34</v>
      </c>
      <c r="O1969">
        <v>705</v>
      </c>
      <c r="P1969" t="e">
        <f>_xlfn.XLOOKUP(Tabela1_2[[#This Row],[Valor]],#REF!,#REF!,"-------",0)</f>
        <v>#REF!</v>
      </c>
    </row>
    <row r="1970" spans="1:16" x14ac:dyDescent="0.25">
      <c r="A1970">
        <v>252</v>
      </c>
      <c r="B1970">
        <v>252</v>
      </c>
      <c r="C1970">
        <v>18</v>
      </c>
      <c r="D1970" t="s">
        <v>772</v>
      </c>
      <c r="E1970" t="s">
        <v>1</v>
      </c>
      <c r="F1970">
        <v>0</v>
      </c>
      <c r="G1970">
        <v>2008</v>
      </c>
      <c r="H1970">
        <v>2009</v>
      </c>
      <c r="I1970" t="s">
        <v>1707</v>
      </c>
      <c r="J1970">
        <v>3</v>
      </c>
      <c r="K1970" t="s">
        <v>1716</v>
      </c>
      <c r="L1970">
        <v>1</v>
      </c>
      <c r="M1970" t="s">
        <v>1803</v>
      </c>
      <c r="N1970" t="s">
        <v>35</v>
      </c>
      <c r="O1970">
        <v>703</v>
      </c>
      <c r="P1970" t="e">
        <f>_xlfn.XLOOKUP(Tabela1_2[[#This Row],[Valor]],#REF!,#REF!,"-------",0)</f>
        <v>#REF!</v>
      </c>
    </row>
    <row r="1971" spans="1:16" x14ac:dyDescent="0.25">
      <c r="A1971">
        <v>252</v>
      </c>
      <c r="B1971">
        <v>252</v>
      </c>
      <c r="C1971">
        <v>18</v>
      </c>
      <c r="D1971" t="s">
        <v>772</v>
      </c>
      <c r="E1971" t="s">
        <v>1</v>
      </c>
      <c r="F1971">
        <v>0</v>
      </c>
      <c r="G1971">
        <v>2008</v>
      </c>
      <c r="H1971">
        <v>2009</v>
      </c>
      <c r="I1971" t="s">
        <v>1707</v>
      </c>
      <c r="J1971">
        <v>3</v>
      </c>
      <c r="K1971" t="s">
        <v>1716</v>
      </c>
      <c r="L1971">
        <v>1</v>
      </c>
      <c r="M1971" t="s">
        <v>1803</v>
      </c>
      <c r="N1971" t="s">
        <v>36</v>
      </c>
      <c r="O1971">
        <v>348</v>
      </c>
      <c r="P1971" t="e">
        <f>_xlfn.XLOOKUP(Tabela1_2[[#This Row],[Valor]],#REF!,#REF!,"-------",0)</f>
        <v>#REF!</v>
      </c>
    </row>
    <row r="1972" spans="1:16" x14ac:dyDescent="0.25">
      <c r="A1972">
        <v>252</v>
      </c>
      <c r="B1972">
        <v>252</v>
      </c>
      <c r="C1972">
        <v>18</v>
      </c>
      <c r="D1972" t="s">
        <v>772</v>
      </c>
      <c r="E1972" t="s">
        <v>1</v>
      </c>
      <c r="F1972">
        <v>0</v>
      </c>
      <c r="G1972">
        <v>2008</v>
      </c>
      <c r="H1972">
        <v>2009</v>
      </c>
      <c r="I1972" t="s">
        <v>1707</v>
      </c>
      <c r="J1972">
        <v>3</v>
      </c>
      <c r="K1972" t="s">
        <v>1716</v>
      </c>
      <c r="L1972">
        <v>1</v>
      </c>
      <c r="M1972" t="s">
        <v>1803</v>
      </c>
      <c r="N1972" t="s">
        <v>37</v>
      </c>
      <c r="O1972">
        <v>616</v>
      </c>
      <c r="P1972" t="e">
        <f>_xlfn.XLOOKUP(Tabela1_2[[#This Row],[Valor]],#REF!,#REF!,"-------",0)</f>
        <v>#REF!</v>
      </c>
    </row>
    <row r="1973" spans="1:16" x14ac:dyDescent="0.25">
      <c r="A1973">
        <v>252</v>
      </c>
      <c r="B1973">
        <v>252</v>
      </c>
      <c r="C1973">
        <v>18</v>
      </c>
      <c r="D1973" t="s">
        <v>772</v>
      </c>
      <c r="E1973" t="s">
        <v>1</v>
      </c>
      <c r="F1973">
        <v>0</v>
      </c>
      <c r="G1973">
        <v>2008</v>
      </c>
      <c r="H1973">
        <v>2009</v>
      </c>
      <c r="I1973" t="s">
        <v>1707</v>
      </c>
      <c r="J1973">
        <v>3</v>
      </c>
      <c r="K1973" t="s">
        <v>1716</v>
      </c>
      <c r="L1973">
        <v>1</v>
      </c>
      <c r="M1973" t="s">
        <v>1803</v>
      </c>
      <c r="N1973" t="s">
        <v>38</v>
      </c>
      <c r="O1973">
        <v>100</v>
      </c>
      <c r="P1973" t="e">
        <f>_xlfn.XLOOKUP(Tabela1_2[[#This Row],[Valor]],#REF!,#REF!,"-------",0)</f>
        <v>#REF!</v>
      </c>
    </row>
    <row r="1974" spans="1:16" x14ac:dyDescent="0.25">
      <c r="A1974">
        <v>252</v>
      </c>
      <c r="B1974">
        <v>252</v>
      </c>
      <c r="C1974">
        <v>18</v>
      </c>
      <c r="D1974" t="s">
        <v>772</v>
      </c>
      <c r="E1974" t="s">
        <v>1</v>
      </c>
      <c r="F1974">
        <v>0</v>
      </c>
      <c r="G1974">
        <v>2008</v>
      </c>
      <c r="H1974">
        <v>2009</v>
      </c>
      <c r="I1974" t="s">
        <v>1707</v>
      </c>
      <c r="J1974">
        <v>3</v>
      </c>
      <c r="K1974" t="s">
        <v>1716</v>
      </c>
      <c r="L1974">
        <v>1</v>
      </c>
      <c r="M1974" t="s">
        <v>1803</v>
      </c>
      <c r="N1974" t="s">
        <v>39</v>
      </c>
      <c r="O1974">
        <v>642</v>
      </c>
      <c r="P1974" t="e">
        <f>_xlfn.XLOOKUP(Tabela1_2[[#This Row],[Valor]],#REF!,#REF!,"-------",0)</f>
        <v>#REF!</v>
      </c>
    </row>
    <row r="1975" spans="1:16" x14ac:dyDescent="0.25">
      <c r="A1975">
        <v>252</v>
      </c>
      <c r="B1975">
        <v>252</v>
      </c>
      <c r="C1975">
        <v>18</v>
      </c>
      <c r="D1975" t="s">
        <v>773</v>
      </c>
      <c r="E1975" t="s">
        <v>1704</v>
      </c>
      <c r="F1975">
        <v>0</v>
      </c>
      <c r="G1975">
        <v>2020</v>
      </c>
      <c r="H1975">
        <v>2020</v>
      </c>
      <c r="I1975" t="s">
        <v>1707</v>
      </c>
      <c r="J1975">
        <v>7</v>
      </c>
      <c r="K1975" t="s">
        <v>1716</v>
      </c>
      <c r="N1975" t="s">
        <v>12</v>
      </c>
      <c r="O1975">
        <v>40</v>
      </c>
      <c r="P1975" t="e">
        <f>_xlfn.XLOOKUP(Tabela1_2[[#This Row],[Valor]],#REF!,#REF!,"-------",0)</f>
        <v>#REF!</v>
      </c>
    </row>
    <row r="1976" spans="1:16" x14ac:dyDescent="0.25">
      <c r="A1976">
        <v>252</v>
      </c>
      <c r="B1976">
        <v>252</v>
      </c>
      <c r="C1976">
        <v>18</v>
      </c>
      <c r="D1976" t="s">
        <v>773</v>
      </c>
      <c r="E1976" t="s">
        <v>1704</v>
      </c>
      <c r="F1976">
        <v>0</v>
      </c>
      <c r="G1976">
        <v>2020</v>
      </c>
      <c r="H1976">
        <v>2020</v>
      </c>
      <c r="I1976" t="s">
        <v>1707</v>
      </c>
      <c r="J1976">
        <v>7</v>
      </c>
      <c r="K1976" t="s">
        <v>1716</v>
      </c>
      <c r="N1976" t="s">
        <v>13</v>
      </c>
      <c r="O1976">
        <v>56</v>
      </c>
      <c r="P1976" t="e">
        <f>_xlfn.XLOOKUP(Tabela1_2[[#This Row],[Valor]],#REF!,#REF!,"-------",0)</f>
        <v>#REF!</v>
      </c>
    </row>
    <row r="1977" spans="1:16" x14ac:dyDescent="0.25">
      <c r="A1977">
        <v>252</v>
      </c>
      <c r="B1977">
        <v>252</v>
      </c>
      <c r="C1977">
        <v>18</v>
      </c>
      <c r="D1977" t="s">
        <v>773</v>
      </c>
      <c r="E1977" t="s">
        <v>1704</v>
      </c>
      <c r="F1977">
        <v>0</v>
      </c>
      <c r="G1977">
        <v>2020</v>
      </c>
      <c r="H1977">
        <v>2020</v>
      </c>
      <c r="I1977" t="s">
        <v>1707</v>
      </c>
      <c r="J1977">
        <v>7</v>
      </c>
      <c r="K1977" t="s">
        <v>1716</v>
      </c>
      <c r="N1977" t="s">
        <v>14</v>
      </c>
      <c r="O1977">
        <v>100</v>
      </c>
      <c r="P1977" t="e">
        <f>_xlfn.XLOOKUP(Tabela1_2[[#This Row],[Valor]],#REF!,#REF!,"-------",0)</f>
        <v>#REF!</v>
      </c>
    </row>
    <row r="1978" spans="1:16" x14ac:dyDescent="0.25">
      <c r="A1978">
        <v>252</v>
      </c>
      <c r="B1978">
        <v>252</v>
      </c>
      <c r="C1978">
        <v>18</v>
      </c>
      <c r="D1978" t="s">
        <v>773</v>
      </c>
      <c r="E1978" t="s">
        <v>1704</v>
      </c>
      <c r="F1978">
        <v>0</v>
      </c>
      <c r="G1978">
        <v>2020</v>
      </c>
      <c r="H1978">
        <v>2020</v>
      </c>
      <c r="I1978" t="s">
        <v>1707</v>
      </c>
      <c r="J1978">
        <v>7</v>
      </c>
      <c r="K1978" t="s">
        <v>1716</v>
      </c>
      <c r="N1978" t="s">
        <v>15</v>
      </c>
      <c r="O1978">
        <v>191</v>
      </c>
      <c r="P1978" t="e">
        <f>_xlfn.XLOOKUP(Tabela1_2[[#This Row],[Valor]],#REF!,#REF!,"-------",0)</f>
        <v>#REF!</v>
      </c>
    </row>
    <row r="1979" spans="1:16" x14ac:dyDescent="0.25">
      <c r="A1979">
        <v>252</v>
      </c>
      <c r="B1979">
        <v>252</v>
      </c>
      <c r="C1979">
        <v>18</v>
      </c>
      <c r="D1979" t="s">
        <v>773</v>
      </c>
      <c r="E1979" t="s">
        <v>1704</v>
      </c>
      <c r="F1979">
        <v>0</v>
      </c>
      <c r="G1979">
        <v>2020</v>
      </c>
      <c r="H1979">
        <v>2020</v>
      </c>
      <c r="I1979" t="s">
        <v>1707</v>
      </c>
      <c r="J1979">
        <v>7</v>
      </c>
      <c r="K1979" t="s">
        <v>1716</v>
      </c>
      <c r="N1979" t="s">
        <v>16</v>
      </c>
      <c r="O1979">
        <v>196</v>
      </c>
      <c r="P1979" t="e">
        <f>_xlfn.XLOOKUP(Tabela1_2[[#This Row],[Valor]],#REF!,#REF!,"-------",0)</f>
        <v>#REF!</v>
      </c>
    </row>
    <row r="1980" spans="1:16" x14ac:dyDescent="0.25">
      <c r="A1980">
        <v>252</v>
      </c>
      <c r="B1980">
        <v>252</v>
      </c>
      <c r="C1980">
        <v>18</v>
      </c>
      <c r="D1980" t="s">
        <v>773</v>
      </c>
      <c r="E1980" t="s">
        <v>1704</v>
      </c>
      <c r="F1980">
        <v>0</v>
      </c>
      <c r="G1980">
        <v>2020</v>
      </c>
      <c r="H1980">
        <v>2020</v>
      </c>
      <c r="I1980" t="s">
        <v>1707</v>
      </c>
      <c r="J1980">
        <v>7</v>
      </c>
      <c r="K1980" t="s">
        <v>1716</v>
      </c>
      <c r="N1980" t="s">
        <v>17</v>
      </c>
      <c r="O1980">
        <v>203</v>
      </c>
      <c r="P1980" t="e">
        <f>_xlfn.XLOOKUP(Tabela1_2[[#This Row],[Valor]],#REF!,#REF!,"-------",0)</f>
        <v>#REF!</v>
      </c>
    </row>
    <row r="1981" spans="1:16" x14ac:dyDescent="0.25">
      <c r="A1981">
        <v>252</v>
      </c>
      <c r="B1981">
        <v>252</v>
      </c>
      <c r="C1981">
        <v>18</v>
      </c>
      <c r="D1981" t="s">
        <v>773</v>
      </c>
      <c r="E1981" t="s">
        <v>1704</v>
      </c>
      <c r="F1981">
        <v>0</v>
      </c>
      <c r="G1981">
        <v>2020</v>
      </c>
      <c r="H1981">
        <v>2020</v>
      </c>
      <c r="I1981" t="s">
        <v>1707</v>
      </c>
      <c r="J1981">
        <v>7</v>
      </c>
      <c r="K1981" t="s">
        <v>1716</v>
      </c>
      <c r="N1981" t="s">
        <v>18</v>
      </c>
      <c r="O1981">
        <v>208</v>
      </c>
      <c r="P1981" t="e">
        <f>_xlfn.XLOOKUP(Tabela1_2[[#This Row],[Valor]],#REF!,#REF!,"-------",0)</f>
        <v>#REF!</v>
      </c>
    </row>
    <row r="1982" spans="1:16" x14ac:dyDescent="0.25">
      <c r="A1982">
        <v>252</v>
      </c>
      <c r="B1982">
        <v>252</v>
      </c>
      <c r="C1982">
        <v>18</v>
      </c>
      <c r="D1982" t="s">
        <v>773</v>
      </c>
      <c r="E1982" t="s">
        <v>1704</v>
      </c>
      <c r="F1982">
        <v>0</v>
      </c>
      <c r="G1982">
        <v>2020</v>
      </c>
      <c r="H1982">
        <v>2020</v>
      </c>
      <c r="I1982" t="s">
        <v>1707</v>
      </c>
      <c r="J1982">
        <v>7</v>
      </c>
      <c r="K1982" t="s">
        <v>1716</v>
      </c>
      <c r="N1982" t="s">
        <v>19</v>
      </c>
      <c r="O1982">
        <v>233</v>
      </c>
      <c r="P1982" t="e">
        <f>_xlfn.XLOOKUP(Tabela1_2[[#This Row],[Valor]],#REF!,#REF!,"-------",0)</f>
        <v>#REF!</v>
      </c>
    </row>
    <row r="1983" spans="1:16" x14ac:dyDescent="0.25">
      <c r="A1983">
        <v>252</v>
      </c>
      <c r="B1983">
        <v>252</v>
      </c>
      <c r="C1983">
        <v>18</v>
      </c>
      <c r="D1983" t="s">
        <v>773</v>
      </c>
      <c r="E1983" t="s">
        <v>1704</v>
      </c>
      <c r="F1983">
        <v>0</v>
      </c>
      <c r="G1983">
        <v>2020</v>
      </c>
      <c r="H1983">
        <v>2020</v>
      </c>
      <c r="I1983" t="s">
        <v>1707</v>
      </c>
      <c r="J1983">
        <v>7</v>
      </c>
      <c r="K1983" t="s">
        <v>1716</v>
      </c>
      <c r="N1983" t="s">
        <v>20</v>
      </c>
      <c r="O1983">
        <v>246</v>
      </c>
      <c r="P1983" t="e">
        <f>_xlfn.XLOOKUP(Tabela1_2[[#This Row],[Valor]],#REF!,#REF!,"-------",0)</f>
        <v>#REF!</v>
      </c>
    </row>
    <row r="1984" spans="1:16" x14ac:dyDescent="0.25">
      <c r="A1984">
        <v>252</v>
      </c>
      <c r="B1984">
        <v>252</v>
      </c>
      <c r="C1984">
        <v>18</v>
      </c>
      <c r="D1984" t="s">
        <v>773</v>
      </c>
      <c r="E1984" t="s">
        <v>1704</v>
      </c>
      <c r="F1984">
        <v>0</v>
      </c>
      <c r="G1984">
        <v>2020</v>
      </c>
      <c r="H1984">
        <v>2020</v>
      </c>
      <c r="I1984" t="s">
        <v>1707</v>
      </c>
      <c r="J1984">
        <v>7</v>
      </c>
      <c r="K1984" t="s">
        <v>1716</v>
      </c>
      <c r="N1984" t="s">
        <v>21</v>
      </c>
      <c r="O1984">
        <v>250</v>
      </c>
      <c r="P1984" t="e">
        <f>_xlfn.XLOOKUP(Tabela1_2[[#This Row],[Valor]],#REF!,#REF!,"-------",0)</f>
        <v>#REF!</v>
      </c>
    </row>
    <row r="1985" spans="1:16" x14ac:dyDescent="0.25">
      <c r="A1985">
        <v>252</v>
      </c>
      <c r="B1985">
        <v>252</v>
      </c>
      <c r="C1985">
        <v>18</v>
      </c>
      <c r="D1985" t="s">
        <v>773</v>
      </c>
      <c r="E1985" t="s">
        <v>1704</v>
      </c>
      <c r="F1985">
        <v>0</v>
      </c>
      <c r="G1985">
        <v>2020</v>
      </c>
      <c r="H1985">
        <v>2020</v>
      </c>
      <c r="I1985" t="s">
        <v>1707</v>
      </c>
      <c r="J1985">
        <v>7</v>
      </c>
      <c r="K1985" t="s">
        <v>1716</v>
      </c>
      <c r="N1985" t="s">
        <v>22</v>
      </c>
      <c r="O1985">
        <v>276</v>
      </c>
      <c r="P1985" t="e">
        <f>_xlfn.XLOOKUP(Tabela1_2[[#This Row],[Valor]],#REF!,#REF!,"-------",0)</f>
        <v>#REF!</v>
      </c>
    </row>
    <row r="1986" spans="1:16" x14ac:dyDescent="0.25">
      <c r="A1986">
        <v>252</v>
      </c>
      <c r="B1986">
        <v>252</v>
      </c>
      <c r="C1986">
        <v>18</v>
      </c>
      <c r="D1986" t="s">
        <v>773</v>
      </c>
      <c r="E1986" t="s">
        <v>1704</v>
      </c>
      <c r="F1986">
        <v>0</v>
      </c>
      <c r="G1986">
        <v>2020</v>
      </c>
      <c r="H1986">
        <v>2020</v>
      </c>
      <c r="I1986" t="s">
        <v>1707</v>
      </c>
      <c r="J1986">
        <v>7</v>
      </c>
      <c r="K1986" t="s">
        <v>1716</v>
      </c>
      <c r="N1986" t="s">
        <v>23</v>
      </c>
      <c r="O1986">
        <v>300</v>
      </c>
      <c r="P1986" t="e">
        <f>_xlfn.XLOOKUP(Tabela1_2[[#This Row],[Valor]],#REF!,#REF!,"-------",0)</f>
        <v>#REF!</v>
      </c>
    </row>
    <row r="1987" spans="1:16" x14ac:dyDescent="0.25">
      <c r="A1987">
        <v>252</v>
      </c>
      <c r="B1987">
        <v>252</v>
      </c>
      <c r="C1987">
        <v>18</v>
      </c>
      <c r="D1987" t="s">
        <v>773</v>
      </c>
      <c r="E1987" t="s">
        <v>1704</v>
      </c>
      <c r="F1987">
        <v>0</v>
      </c>
      <c r="G1987">
        <v>2020</v>
      </c>
      <c r="H1987">
        <v>2020</v>
      </c>
      <c r="I1987" t="s">
        <v>1707</v>
      </c>
      <c r="J1987">
        <v>7</v>
      </c>
      <c r="K1987" t="s">
        <v>1716</v>
      </c>
      <c r="N1987" t="s">
        <v>24</v>
      </c>
      <c r="O1987">
        <v>348</v>
      </c>
      <c r="P1987" t="e">
        <f>_xlfn.XLOOKUP(Tabela1_2[[#This Row],[Valor]],#REF!,#REF!,"-------",0)</f>
        <v>#REF!</v>
      </c>
    </row>
    <row r="1988" spans="1:16" x14ac:dyDescent="0.25">
      <c r="A1988">
        <v>252</v>
      </c>
      <c r="B1988">
        <v>252</v>
      </c>
      <c r="C1988">
        <v>18</v>
      </c>
      <c r="D1988" t="s">
        <v>773</v>
      </c>
      <c r="E1988" t="s">
        <v>1704</v>
      </c>
      <c r="F1988">
        <v>0</v>
      </c>
      <c r="G1988">
        <v>2020</v>
      </c>
      <c r="H1988">
        <v>2020</v>
      </c>
      <c r="I1988" t="s">
        <v>1707</v>
      </c>
      <c r="J1988">
        <v>7</v>
      </c>
      <c r="K1988" t="s">
        <v>1716</v>
      </c>
      <c r="N1988" t="s">
        <v>25</v>
      </c>
      <c r="O1988">
        <v>372</v>
      </c>
      <c r="P1988" t="e">
        <f>_xlfn.XLOOKUP(Tabela1_2[[#This Row],[Valor]],#REF!,#REF!,"-------",0)</f>
        <v>#REF!</v>
      </c>
    </row>
    <row r="1989" spans="1:16" x14ac:dyDescent="0.25">
      <c r="A1989">
        <v>252</v>
      </c>
      <c r="B1989">
        <v>252</v>
      </c>
      <c r="C1989">
        <v>18</v>
      </c>
      <c r="D1989" t="s">
        <v>773</v>
      </c>
      <c r="E1989" t="s">
        <v>1704</v>
      </c>
      <c r="F1989">
        <v>0</v>
      </c>
      <c r="G1989">
        <v>2020</v>
      </c>
      <c r="H1989">
        <v>2020</v>
      </c>
      <c r="I1989" t="s">
        <v>1707</v>
      </c>
      <c r="J1989">
        <v>7</v>
      </c>
      <c r="K1989" t="s">
        <v>1716</v>
      </c>
      <c r="N1989" t="s">
        <v>26</v>
      </c>
      <c r="O1989">
        <v>380</v>
      </c>
      <c r="P1989" t="e">
        <f>_xlfn.XLOOKUP(Tabela1_2[[#This Row],[Valor]],#REF!,#REF!,"-------",0)</f>
        <v>#REF!</v>
      </c>
    </row>
    <row r="1990" spans="1:16" x14ac:dyDescent="0.25">
      <c r="A1990">
        <v>252</v>
      </c>
      <c r="B1990">
        <v>252</v>
      </c>
      <c r="C1990">
        <v>18</v>
      </c>
      <c r="D1990" t="s">
        <v>773</v>
      </c>
      <c r="E1990" t="s">
        <v>1704</v>
      </c>
      <c r="F1990">
        <v>0</v>
      </c>
      <c r="G1990">
        <v>2020</v>
      </c>
      <c r="H1990">
        <v>2020</v>
      </c>
      <c r="I1990" t="s">
        <v>1707</v>
      </c>
      <c r="J1990">
        <v>7</v>
      </c>
      <c r="K1990" t="s">
        <v>1716</v>
      </c>
      <c r="N1990" t="s">
        <v>27</v>
      </c>
      <c r="O1990">
        <v>428</v>
      </c>
      <c r="P1990" t="e">
        <f>_xlfn.XLOOKUP(Tabela1_2[[#This Row],[Valor]],#REF!,#REF!,"-------",0)</f>
        <v>#REF!</v>
      </c>
    </row>
    <row r="1991" spans="1:16" x14ac:dyDescent="0.25">
      <c r="A1991">
        <v>252</v>
      </c>
      <c r="B1991">
        <v>252</v>
      </c>
      <c r="C1991">
        <v>18</v>
      </c>
      <c r="D1991" t="s">
        <v>773</v>
      </c>
      <c r="E1991" t="s">
        <v>1704</v>
      </c>
      <c r="F1991">
        <v>0</v>
      </c>
      <c r="G1991">
        <v>2020</v>
      </c>
      <c r="H1991">
        <v>2020</v>
      </c>
      <c r="I1991" t="s">
        <v>1707</v>
      </c>
      <c r="J1991">
        <v>7</v>
      </c>
      <c r="K1991" t="s">
        <v>1716</v>
      </c>
      <c r="N1991" t="s">
        <v>28</v>
      </c>
      <c r="O1991">
        <v>440</v>
      </c>
      <c r="P1991" t="e">
        <f>_xlfn.XLOOKUP(Tabela1_2[[#This Row],[Valor]],#REF!,#REF!,"-------",0)</f>
        <v>#REF!</v>
      </c>
    </row>
    <row r="1992" spans="1:16" x14ac:dyDescent="0.25">
      <c r="A1992">
        <v>252</v>
      </c>
      <c r="B1992">
        <v>252</v>
      </c>
      <c r="C1992">
        <v>18</v>
      </c>
      <c r="D1992" t="s">
        <v>773</v>
      </c>
      <c r="E1992" t="s">
        <v>1704</v>
      </c>
      <c r="F1992">
        <v>0</v>
      </c>
      <c r="G1992">
        <v>2020</v>
      </c>
      <c r="H1992">
        <v>2020</v>
      </c>
      <c r="I1992" t="s">
        <v>1707</v>
      </c>
      <c r="J1992">
        <v>7</v>
      </c>
      <c r="K1992" t="s">
        <v>1716</v>
      </c>
      <c r="N1992" t="s">
        <v>29</v>
      </c>
      <c r="O1992">
        <v>442</v>
      </c>
      <c r="P1992" t="e">
        <f>_xlfn.XLOOKUP(Tabela1_2[[#This Row],[Valor]],#REF!,#REF!,"-------",0)</f>
        <v>#REF!</v>
      </c>
    </row>
    <row r="1993" spans="1:16" x14ac:dyDescent="0.25">
      <c r="A1993">
        <v>252</v>
      </c>
      <c r="B1993">
        <v>252</v>
      </c>
      <c r="C1993">
        <v>18</v>
      </c>
      <c r="D1993" t="s">
        <v>773</v>
      </c>
      <c r="E1993" t="s">
        <v>1704</v>
      </c>
      <c r="F1993">
        <v>0</v>
      </c>
      <c r="G1993">
        <v>2020</v>
      </c>
      <c r="H1993">
        <v>2020</v>
      </c>
      <c r="I1993" t="s">
        <v>1707</v>
      </c>
      <c r="J1993">
        <v>7</v>
      </c>
      <c r="K1993" t="s">
        <v>1716</v>
      </c>
      <c r="N1993" t="s">
        <v>30</v>
      </c>
      <c r="O1993">
        <v>470</v>
      </c>
      <c r="P1993" t="e">
        <f>_xlfn.XLOOKUP(Tabela1_2[[#This Row],[Valor]],#REF!,#REF!,"-------",0)</f>
        <v>#REF!</v>
      </c>
    </row>
    <row r="1994" spans="1:16" x14ac:dyDescent="0.25">
      <c r="A1994">
        <v>252</v>
      </c>
      <c r="B1994">
        <v>252</v>
      </c>
      <c r="C1994">
        <v>18</v>
      </c>
      <c r="D1994" t="s">
        <v>773</v>
      </c>
      <c r="E1994" t="s">
        <v>1704</v>
      </c>
      <c r="F1994">
        <v>0</v>
      </c>
      <c r="G1994">
        <v>2020</v>
      </c>
      <c r="H1994">
        <v>2020</v>
      </c>
      <c r="I1994" t="s">
        <v>1707</v>
      </c>
      <c r="J1994">
        <v>7</v>
      </c>
      <c r="K1994" t="s">
        <v>1716</v>
      </c>
      <c r="N1994" t="s">
        <v>31</v>
      </c>
      <c r="O1994">
        <v>528</v>
      </c>
      <c r="P1994" t="e">
        <f>_xlfn.XLOOKUP(Tabela1_2[[#This Row],[Valor]],#REF!,#REF!,"-------",0)</f>
        <v>#REF!</v>
      </c>
    </row>
    <row r="1995" spans="1:16" x14ac:dyDescent="0.25">
      <c r="A1995">
        <v>252</v>
      </c>
      <c r="B1995">
        <v>252</v>
      </c>
      <c r="C1995">
        <v>18</v>
      </c>
      <c r="D1995" t="s">
        <v>773</v>
      </c>
      <c r="E1995" t="s">
        <v>1704</v>
      </c>
      <c r="F1995">
        <v>0</v>
      </c>
      <c r="G1995">
        <v>2020</v>
      </c>
      <c r="H1995">
        <v>2020</v>
      </c>
      <c r="I1995" t="s">
        <v>1707</v>
      </c>
      <c r="J1995">
        <v>7</v>
      </c>
      <c r="K1995" t="s">
        <v>1716</v>
      </c>
      <c r="N1995" t="s">
        <v>32</v>
      </c>
      <c r="O1995">
        <v>616</v>
      </c>
      <c r="P1995" t="e">
        <f>_xlfn.XLOOKUP(Tabela1_2[[#This Row],[Valor]],#REF!,#REF!,"-------",0)</f>
        <v>#REF!</v>
      </c>
    </row>
    <row r="1996" spans="1:16" x14ac:dyDescent="0.25">
      <c r="A1996">
        <v>252</v>
      </c>
      <c r="B1996">
        <v>252</v>
      </c>
      <c r="C1996">
        <v>18</v>
      </c>
      <c r="D1996" t="s">
        <v>773</v>
      </c>
      <c r="E1996" t="s">
        <v>1704</v>
      </c>
      <c r="F1996">
        <v>0</v>
      </c>
      <c r="G1996">
        <v>2020</v>
      </c>
      <c r="H1996">
        <v>2020</v>
      </c>
      <c r="I1996" t="s">
        <v>1707</v>
      </c>
      <c r="J1996">
        <v>7</v>
      </c>
      <c r="K1996" t="s">
        <v>1716</v>
      </c>
      <c r="N1996" t="s">
        <v>33</v>
      </c>
      <c r="O1996">
        <v>620</v>
      </c>
      <c r="P1996" t="e">
        <f>_xlfn.XLOOKUP(Tabela1_2[[#This Row],[Valor]],#REF!,#REF!,"-------",0)</f>
        <v>#REF!</v>
      </c>
    </row>
    <row r="1997" spans="1:16" x14ac:dyDescent="0.25">
      <c r="A1997">
        <v>252</v>
      </c>
      <c r="B1997">
        <v>252</v>
      </c>
      <c r="C1997">
        <v>18</v>
      </c>
      <c r="D1997" t="s">
        <v>773</v>
      </c>
      <c r="E1997" t="s">
        <v>1704</v>
      </c>
      <c r="F1997">
        <v>0</v>
      </c>
      <c r="G1997">
        <v>2020</v>
      </c>
      <c r="H1997">
        <v>2020</v>
      </c>
      <c r="I1997" t="s">
        <v>1707</v>
      </c>
      <c r="J1997">
        <v>7</v>
      </c>
      <c r="K1997" t="s">
        <v>1716</v>
      </c>
      <c r="N1997" t="s">
        <v>34</v>
      </c>
      <c r="O1997">
        <v>642</v>
      </c>
      <c r="P1997" t="e">
        <f>_xlfn.XLOOKUP(Tabela1_2[[#This Row],[Valor]],#REF!,#REF!,"-------",0)</f>
        <v>#REF!</v>
      </c>
    </row>
    <row r="1998" spans="1:16" x14ac:dyDescent="0.25">
      <c r="A1998">
        <v>252</v>
      </c>
      <c r="B1998">
        <v>252</v>
      </c>
      <c r="C1998">
        <v>18</v>
      </c>
      <c r="D1998" t="s">
        <v>773</v>
      </c>
      <c r="E1998" t="s">
        <v>1704</v>
      </c>
      <c r="F1998">
        <v>0</v>
      </c>
      <c r="G1998">
        <v>2020</v>
      </c>
      <c r="H1998">
        <v>2020</v>
      </c>
      <c r="I1998" t="s">
        <v>1707</v>
      </c>
      <c r="J1998">
        <v>7</v>
      </c>
      <c r="K1998" t="s">
        <v>1716</v>
      </c>
      <c r="N1998" t="s">
        <v>35</v>
      </c>
      <c r="O1998">
        <v>703</v>
      </c>
      <c r="P1998" t="e">
        <f>_xlfn.XLOOKUP(Tabela1_2[[#This Row],[Valor]],#REF!,#REF!,"-------",0)</f>
        <v>#REF!</v>
      </c>
    </row>
    <row r="1999" spans="1:16" x14ac:dyDescent="0.25">
      <c r="A1999">
        <v>252</v>
      </c>
      <c r="B1999">
        <v>252</v>
      </c>
      <c r="C1999">
        <v>18</v>
      </c>
      <c r="D1999" t="s">
        <v>773</v>
      </c>
      <c r="E1999" t="s">
        <v>1704</v>
      </c>
      <c r="F1999">
        <v>0</v>
      </c>
      <c r="G1999">
        <v>2020</v>
      </c>
      <c r="H1999">
        <v>2020</v>
      </c>
      <c r="I1999" t="s">
        <v>1707</v>
      </c>
      <c r="J1999">
        <v>7</v>
      </c>
      <c r="K1999" t="s">
        <v>1716</v>
      </c>
      <c r="N1999" t="s">
        <v>36</v>
      </c>
      <c r="O1999">
        <v>705</v>
      </c>
      <c r="P1999" t="e">
        <f>_xlfn.XLOOKUP(Tabela1_2[[#This Row],[Valor]],#REF!,#REF!,"-------",0)</f>
        <v>#REF!</v>
      </c>
    </row>
    <row r="2000" spans="1:16" x14ac:dyDescent="0.25">
      <c r="A2000">
        <v>252</v>
      </c>
      <c r="B2000">
        <v>252</v>
      </c>
      <c r="C2000">
        <v>18</v>
      </c>
      <c r="D2000" t="s">
        <v>773</v>
      </c>
      <c r="E2000" t="s">
        <v>1704</v>
      </c>
      <c r="F2000">
        <v>0</v>
      </c>
      <c r="G2000">
        <v>2020</v>
      </c>
      <c r="H2000">
        <v>2020</v>
      </c>
      <c r="I2000" t="s">
        <v>1707</v>
      </c>
      <c r="J2000">
        <v>7</v>
      </c>
      <c r="K2000" t="s">
        <v>1716</v>
      </c>
      <c r="N2000" t="s">
        <v>37</v>
      </c>
      <c r="O2000">
        <v>724</v>
      </c>
      <c r="P2000" t="e">
        <f>_xlfn.XLOOKUP(Tabela1_2[[#This Row],[Valor]],#REF!,#REF!,"-------",0)</f>
        <v>#REF!</v>
      </c>
    </row>
    <row r="2001" spans="1:16" x14ac:dyDescent="0.25">
      <c r="A2001">
        <v>252</v>
      </c>
      <c r="B2001">
        <v>252</v>
      </c>
      <c r="C2001">
        <v>18</v>
      </c>
      <c r="D2001" t="s">
        <v>773</v>
      </c>
      <c r="E2001" t="s">
        <v>1704</v>
      </c>
      <c r="F2001">
        <v>0</v>
      </c>
      <c r="G2001">
        <v>2020</v>
      </c>
      <c r="H2001">
        <v>2020</v>
      </c>
      <c r="I2001" t="s">
        <v>1707</v>
      </c>
      <c r="J2001">
        <v>7</v>
      </c>
      <c r="K2001" t="s">
        <v>1716</v>
      </c>
      <c r="N2001" t="s">
        <v>38</v>
      </c>
      <c r="O2001">
        <v>752</v>
      </c>
      <c r="P2001" t="e">
        <f>_xlfn.XLOOKUP(Tabela1_2[[#This Row],[Valor]],#REF!,#REF!,"-------",0)</f>
        <v>#REF!</v>
      </c>
    </row>
    <row r="2002" spans="1:16" x14ac:dyDescent="0.25">
      <c r="A2002">
        <v>252</v>
      </c>
      <c r="B2002">
        <v>252</v>
      </c>
      <c r="C2002">
        <v>18</v>
      </c>
      <c r="D2002" t="s">
        <v>773</v>
      </c>
      <c r="E2002" t="s">
        <v>1704</v>
      </c>
      <c r="F2002">
        <v>0</v>
      </c>
      <c r="G2002">
        <v>2020</v>
      </c>
      <c r="H2002">
        <v>2020</v>
      </c>
      <c r="I2002" t="s">
        <v>1707</v>
      </c>
      <c r="J2002">
        <v>7</v>
      </c>
      <c r="K2002" t="s">
        <v>1716</v>
      </c>
      <c r="N2002" t="s">
        <v>39</v>
      </c>
      <c r="O2002">
        <v>826</v>
      </c>
      <c r="P2002" t="e">
        <f>_xlfn.XLOOKUP(Tabela1_2[[#This Row],[Valor]],#REF!,#REF!,"-------",0)</f>
        <v>#REF!</v>
      </c>
    </row>
    <row r="2003" spans="1:16" x14ac:dyDescent="0.25">
      <c r="A2003">
        <v>252</v>
      </c>
      <c r="B2003">
        <v>252</v>
      </c>
      <c r="C2003">
        <v>18</v>
      </c>
      <c r="D2003" t="s">
        <v>773</v>
      </c>
      <c r="E2003" t="s">
        <v>1704</v>
      </c>
      <c r="F2003">
        <v>0</v>
      </c>
      <c r="G2003">
        <v>2020</v>
      </c>
      <c r="H2003">
        <v>2020</v>
      </c>
      <c r="I2003" t="s">
        <v>1707</v>
      </c>
      <c r="J2003">
        <v>7</v>
      </c>
      <c r="K2003" t="s">
        <v>1716</v>
      </c>
      <c r="N2003" t="s">
        <v>40</v>
      </c>
      <c r="O2003">
        <v>384</v>
      </c>
      <c r="P2003" t="e">
        <f>_xlfn.XLOOKUP(Tabela1_2[[#This Row],[Valor]],#REF!,#REF!,"-------",0)</f>
        <v>#REF!</v>
      </c>
    </row>
    <row r="2004" spans="1:16" x14ac:dyDescent="0.25">
      <c r="A2004">
        <v>253</v>
      </c>
      <c r="B2004">
        <v>253</v>
      </c>
      <c r="C2004">
        <v>48</v>
      </c>
      <c r="D2004" t="s">
        <v>774</v>
      </c>
      <c r="E2004" t="s">
        <v>1</v>
      </c>
      <c r="F2004">
        <v>0</v>
      </c>
      <c r="G2004">
        <v>2000</v>
      </c>
      <c r="H2004">
        <v>2003</v>
      </c>
      <c r="I2004" t="s">
        <v>1707</v>
      </c>
      <c r="J2004">
        <v>4</v>
      </c>
      <c r="K2004" t="s">
        <v>1716</v>
      </c>
      <c r="L2004">
        <v>0</v>
      </c>
      <c r="N2004" t="s">
        <v>12</v>
      </c>
      <c r="O2004">
        <v>56</v>
      </c>
      <c r="P2004" t="e">
        <f>_xlfn.XLOOKUP(Tabela1_2[[#This Row],[Valor]],#REF!,#REF!,"-------",0)</f>
        <v>#REF!</v>
      </c>
    </row>
    <row r="2005" spans="1:16" x14ac:dyDescent="0.25">
      <c r="A2005">
        <v>253</v>
      </c>
      <c r="B2005">
        <v>253</v>
      </c>
      <c r="C2005">
        <v>48</v>
      </c>
      <c r="D2005" t="s">
        <v>774</v>
      </c>
      <c r="E2005" t="s">
        <v>1</v>
      </c>
      <c r="F2005">
        <v>0</v>
      </c>
      <c r="G2005">
        <v>2000</v>
      </c>
      <c r="H2005">
        <v>2003</v>
      </c>
      <c r="I2005" t="s">
        <v>1707</v>
      </c>
      <c r="J2005">
        <v>4</v>
      </c>
      <c r="K2005" t="s">
        <v>1716</v>
      </c>
      <c r="L2005">
        <v>0</v>
      </c>
      <c r="N2005" t="s">
        <v>13</v>
      </c>
      <c r="O2005">
        <v>276</v>
      </c>
      <c r="P2005" t="e">
        <f>_xlfn.XLOOKUP(Tabela1_2[[#This Row],[Valor]],#REF!,#REF!,"-------",0)</f>
        <v>#REF!</v>
      </c>
    </row>
    <row r="2006" spans="1:16" x14ac:dyDescent="0.25">
      <c r="A2006">
        <v>253</v>
      </c>
      <c r="B2006">
        <v>253</v>
      </c>
      <c r="C2006">
        <v>48</v>
      </c>
      <c r="D2006" t="s">
        <v>774</v>
      </c>
      <c r="E2006" t="s">
        <v>1</v>
      </c>
      <c r="F2006">
        <v>0</v>
      </c>
      <c r="G2006">
        <v>2000</v>
      </c>
      <c r="H2006">
        <v>2003</v>
      </c>
      <c r="I2006" t="s">
        <v>1707</v>
      </c>
      <c r="J2006">
        <v>4</v>
      </c>
      <c r="K2006" t="s">
        <v>1716</v>
      </c>
      <c r="L2006">
        <v>0</v>
      </c>
      <c r="N2006" t="s">
        <v>14</v>
      </c>
      <c r="O2006">
        <v>250</v>
      </c>
      <c r="P2006" t="e">
        <f>_xlfn.XLOOKUP(Tabela1_2[[#This Row],[Valor]],#REF!,#REF!,"-------",0)</f>
        <v>#REF!</v>
      </c>
    </row>
    <row r="2007" spans="1:16" x14ac:dyDescent="0.25">
      <c r="A2007">
        <v>253</v>
      </c>
      <c r="B2007">
        <v>253</v>
      </c>
      <c r="C2007">
        <v>48</v>
      </c>
      <c r="D2007" t="s">
        <v>774</v>
      </c>
      <c r="E2007" t="s">
        <v>1</v>
      </c>
      <c r="F2007">
        <v>0</v>
      </c>
      <c r="G2007">
        <v>2000</v>
      </c>
      <c r="H2007">
        <v>2003</v>
      </c>
      <c r="I2007" t="s">
        <v>1707</v>
      </c>
      <c r="J2007">
        <v>4</v>
      </c>
      <c r="K2007" t="s">
        <v>1716</v>
      </c>
      <c r="L2007">
        <v>0</v>
      </c>
      <c r="N2007" t="s">
        <v>15</v>
      </c>
      <c r="O2007">
        <v>380</v>
      </c>
      <c r="P2007" t="e">
        <f>_xlfn.XLOOKUP(Tabela1_2[[#This Row],[Valor]],#REF!,#REF!,"-------",0)</f>
        <v>#REF!</v>
      </c>
    </row>
    <row r="2008" spans="1:16" x14ac:dyDescent="0.25">
      <c r="A2008">
        <v>253</v>
      </c>
      <c r="B2008">
        <v>253</v>
      </c>
      <c r="C2008">
        <v>48</v>
      </c>
      <c r="D2008" t="s">
        <v>774</v>
      </c>
      <c r="E2008" t="s">
        <v>1</v>
      </c>
      <c r="F2008">
        <v>0</v>
      </c>
      <c r="G2008">
        <v>2000</v>
      </c>
      <c r="H2008">
        <v>2003</v>
      </c>
      <c r="I2008" t="s">
        <v>1707</v>
      </c>
      <c r="J2008">
        <v>4</v>
      </c>
      <c r="K2008" t="s">
        <v>1716</v>
      </c>
      <c r="L2008">
        <v>0</v>
      </c>
      <c r="N2008" t="s">
        <v>16</v>
      </c>
      <c r="O2008">
        <v>442</v>
      </c>
      <c r="P2008" t="e">
        <f>_xlfn.XLOOKUP(Tabela1_2[[#This Row],[Valor]],#REF!,#REF!,"-------",0)</f>
        <v>#REF!</v>
      </c>
    </row>
    <row r="2009" spans="1:16" x14ac:dyDescent="0.25">
      <c r="A2009">
        <v>253</v>
      </c>
      <c r="B2009">
        <v>253</v>
      </c>
      <c r="C2009">
        <v>48</v>
      </c>
      <c r="D2009" t="s">
        <v>774</v>
      </c>
      <c r="E2009" t="s">
        <v>1</v>
      </c>
      <c r="F2009">
        <v>0</v>
      </c>
      <c r="G2009">
        <v>2000</v>
      </c>
      <c r="H2009">
        <v>2003</v>
      </c>
      <c r="I2009" t="s">
        <v>1707</v>
      </c>
      <c r="J2009">
        <v>4</v>
      </c>
      <c r="K2009" t="s">
        <v>1716</v>
      </c>
      <c r="L2009">
        <v>0</v>
      </c>
      <c r="N2009" t="s">
        <v>17</v>
      </c>
      <c r="O2009">
        <v>528</v>
      </c>
      <c r="P2009" t="e">
        <f>_xlfn.XLOOKUP(Tabela1_2[[#This Row],[Valor]],#REF!,#REF!,"-------",0)</f>
        <v>#REF!</v>
      </c>
    </row>
    <row r="2010" spans="1:16" x14ac:dyDescent="0.25">
      <c r="A2010">
        <v>253</v>
      </c>
      <c r="B2010">
        <v>253</v>
      </c>
      <c r="C2010">
        <v>48</v>
      </c>
      <c r="D2010" t="s">
        <v>774</v>
      </c>
      <c r="E2010" t="s">
        <v>1</v>
      </c>
      <c r="F2010">
        <v>0</v>
      </c>
      <c r="G2010">
        <v>2000</v>
      </c>
      <c r="H2010">
        <v>2003</v>
      </c>
      <c r="I2010" t="s">
        <v>1707</v>
      </c>
      <c r="J2010">
        <v>4</v>
      </c>
      <c r="K2010" t="s">
        <v>1716</v>
      </c>
      <c r="L2010">
        <v>0</v>
      </c>
      <c r="N2010" t="s">
        <v>18</v>
      </c>
      <c r="O2010">
        <v>208</v>
      </c>
      <c r="P2010" t="e">
        <f>_xlfn.XLOOKUP(Tabela1_2[[#This Row],[Valor]],#REF!,#REF!,"-------",0)</f>
        <v>#REF!</v>
      </c>
    </row>
    <row r="2011" spans="1:16" x14ac:dyDescent="0.25">
      <c r="A2011">
        <v>253</v>
      </c>
      <c r="B2011">
        <v>253</v>
      </c>
      <c r="C2011">
        <v>48</v>
      </c>
      <c r="D2011" t="s">
        <v>774</v>
      </c>
      <c r="E2011" t="s">
        <v>1</v>
      </c>
      <c r="F2011">
        <v>0</v>
      </c>
      <c r="G2011">
        <v>2000</v>
      </c>
      <c r="H2011">
        <v>2003</v>
      </c>
      <c r="I2011" t="s">
        <v>1707</v>
      </c>
      <c r="J2011">
        <v>4</v>
      </c>
      <c r="K2011" t="s">
        <v>1716</v>
      </c>
      <c r="L2011">
        <v>0</v>
      </c>
      <c r="N2011" t="s">
        <v>19</v>
      </c>
      <c r="O2011">
        <v>372</v>
      </c>
      <c r="P2011" t="e">
        <f>_xlfn.XLOOKUP(Tabela1_2[[#This Row],[Valor]],#REF!,#REF!,"-------",0)</f>
        <v>#REF!</v>
      </c>
    </row>
    <row r="2012" spans="1:16" x14ac:dyDescent="0.25">
      <c r="A2012">
        <v>253</v>
      </c>
      <c r="B2012">
        <v>253</v>
      </c>
      <c r="C2012">
        <v>48</v>
      </c>
      <c r="D2012" t="s">
        <v>774</v>
      </c>
      <c r="E2012" t="s">
        <v>1</v>
      </c>
      <c r="F2012">
        <v>0</v>
      </c>
      <c r="G2012">
        <v>2000</v>
      </c>
      <c r="H2012">
        <v>2003</v>
      </c>
      <c r="I2012" t="s">
        <v>1707</v>
      </c>
      <c r="J2012">
        <v>4</v>
      </c>
      <c r="K2012" t="s">
        <v>1716</v>
      </c>
      <c r="L2012">
        <v>0</v>
      </c>
      <c r="N2012" t="s">
        <v>20</v>
      </c>
      <c r="O2012">
        <v>826</v>
      </c>
      <c r="P2012" t="e">
        <f>_xlfn.XLOOKUP(Tabela1_2[[#This Row],[Valor]],#REF!,#REF!,"-------",0)</f>
        <v>#REF!</v>
      </c>
    </row>
    <row r="2013" spans="1:16" x14ac:dyDescent="0.25">
      <c r="A2013">
        <v>253</v>
      </c>
      <c r="B2013">
        <v>253</v>
      </c>
      <c r="C2013">
        <v>48</v>
      </c>
      <c r="D2013" t="s">
        <v>774</v>
      </c>
      <c r="E2013" t="s">
        <v>1</v>
      </c>
      <c r="F2013">
        <v>0</v>
      </c>
      <c r="G2013">
        <v>2000</v>
      </c>
      <c r="H2013">
        <v>2003</v>
      </c>
      <c r="I2013" t="s">
        <v>1707</v>
      </c>
      <c r="J2013">
        <v>4</v>
      </c>
      <c r="K2013" t="s">
        <v>1716</v>
      </c>
      <c r="L2013">
        <v>0</v>
      </c>
      <c r="N2013" t="s">
        <v>21</v>
      </c>
      <c r="O2013">
        <v>300</v>
      </c>
      <c r="P2013" t="e">
        <f>_xlfn.XLOOKUP(Tabela1_2[[#This Row],[Valor]],#REF!,#REF!,"-------",0)</f>
        <v>#REF!</v>
      </c>
    </row>
    <row r="2014" spans="1:16" x14ac:dyDescent="0.25">
      <c r="A2014">
        <v>253</v>
      </c>
      <c r="B2014">
        <v>253</v>
      </c>
      <c r="C2014">
        <v>48</v>
      </c>
      <c r="D2014" t="s">
        <v>774</v>
      </c>
      <c r="E2014" t="s">
        <v>1</v>
      </c>
      <c r="F2014">
        <v>0</v>
      </c>
      <c r="G2014">
        <v>2000</v>
      </c>
      <c r="H2014">
        <v>2003</v>
      </c>
      <c r="I2014" t="s">
        <v>1707</v>
      </c>
      <c r="J2014">
        <v>4</v>
      </c>
      <c r="K2014" t="s">
        <v>1716</v>
      </c>
      <c r="L2014">
        <v>0</v>
      </c>
      <c r="N2014" t="s">
        <v>22</v>
      </c>
      <c r="O2014">
        <v>724</v>
      </c>
      <c r="P2014" t="e">
        <f>_xlfn.XLOOKUP(Tabela1_2[[#This Row],[Valor]],#REF!,#REF!,"-------",0)</f>
        <v>#REF!</v>
      </c>
    </row>
    <row r="2015" spans="1:16" x14ac:dyDescent="0.25">
      <c r="A2015">
        <v>253</v>
      </c>
      <c r="B2015">
        <v>253</v>
      </c>
      <c r="C2015">
        <v>48</v>
      </c>
      <c r="D2015" t="s">
        <v>774</v>
      </c>
      <c r="E2015" t="s">
        <v>1</v>
      </c>
      <c r="F2015">
        <v>0</v>
      </c>
      <c r="G2015">
        <v>2000</v>
      </c>
      <c r="H2015">
        <v>2003</v>
      </c>
      <c r="I2015" t="s">
        <v>1707</v>
      </c>
      <c r="J2015">
        <v>4</v>
      </c>
      <c r="K2015" t="s">
        <v>1716</v>
      </c>
      <c r="L2015">
        <v>0</v>
      </c>
      <c r="N2015" t="s">
        <v>23</v>
      </c>
      <c r="O2015">
        <v>620</v>
      </c>
      <c r="P2015" t="e">
        <f>_xlfn.XLOOKUP(Tabela1_2[[#This Row],[Valor]],#REF!,#REF!,"-------",0)</f>
        <v>#REF!</v>
      </c>
    </row>
    <row r="2016" spans="1:16" x14ac:dyDescent="0.25">
      <c r="A2016">
        <v>253</v>
      </c>
      <c r="B2016">
        <v>253</v>
      </c>
      <c r="C2016">
        <v>48</v>
      </c>
      <c r="D2016" t="s">
        <v>774</v>
      </c>
      <c r="E2016" t="s">
        <v>1</v>
      </c>
      <c r="F2016">
        <v>0</v>
      </c>
      <c r="G2016">
        <v>2000</v>
      </c>
      <c r="H2016">
        <v>2003</v>
      </c>
      <c r="I2016" t="s">
        <v>1707</v>
      </c>
      <c r="J2016">
        <v>4</v>
      </c>
      <c r="K2016" t="s">
        <v>1716</v>
      </c>
      <c r="L2016">
        <v>0</v>
      </c>
      <c r="N2016" t="s">
        <v>24</v>
      </c>
      <c r="O2016">
        <v>40</v>
      </c>
      <c r="P2016" t="e">
        <f>_xlfn.XLOOKUP(Tabela1_2[[#This Row],[Valor]],#REF!,#REF!,"-------",0)</f>
        <v>#REF!</v>
      </c>
    </row>
    <row r="2017" spans="1:16" x14ac:dyDescent="0.25">
      <c r="A2017">
        <v>253</v>
      </c>
      <c r="B2017">
        <v>253</v>
      </c>
      <c r="C2017">
        <v>48</v>
      </c>
      <c r="D2017" t="s">
        <v>774</v>
      </c>
      <c r="E2017" t="s">
        <v>1</v>
      </c>
      <c r="F2017">
        <v>0</v>
      </c>
      <c r="G2017">
        <v>2000</v>
      </c>
      <c r="H2017">
        <v>2003</v>
      </c>
      <c r="I2017" t="s">
        <v>1707</v>
      </c>
      <c r="J2017">
        <v>4</v>
      </c>
      <c r="K2017" t="s">
        <v>1716</v>
      </c>
      <c r="L2017">
        <v>0</v>
      </c>
      <c r="N2017" t="s">
        <v>25</v>
      </c>
      <c r="O2017">
        <v>246</v>
      </c>
      <c r="P2017" t="e">
        <f>_xlfn.XLOOKUP(Tabela1_2[[#This Row],[Valor]],#REF!,#REF!,"-------",0)</f>
        <v>#REF!</v>
      </c>
    </row>
    <row r="2018" spans="1:16" x14ac:dyDescent="0.25">
      <c r="A2018">
        <v>253</v>
      </c>
      <c r="B2018">
        <v>253</v>
      </c>
      <c r="C2018">
        <v>48</v>
      </c>
      <c r="D2018" t="s">
        <v>774</v>
      </c>
      <c r="E2018" t="s">
        <v>1</v>
      </c>
      <c r="F2018">
        <v>0</v>
      </c>
      <c r="G2018">
        <v>2000</v>
      </c>
      <c r="H2018">
        <v>2003</v>
      </c>
      <c r="I2018" t="s">
        <v>1707</v>
      </c>
      <c r="J2018">
        <v>4</v>
      </c>
      <c r="K2018" t="s">
        <v>1716</v>
      </c>
      <c r="L2018">
        <v>0</v>
      </c>
      <c r="N2018" t="s">
        <v>26</v>
      </c>
      <c r="O2018">
        <v>752</v>
      </c>
      <c r="P2018" t="e">
        <f>_xlfn.XLOOKUP(Tabela1_2[[#This Row],[Valor]],#REF!,#REF!,"-------",0)</f>
        <v>#REF!</v>
      </c>
    </row>
    <row r="2019" spans="1:16" x14ac:dyDescent="0.25">
      <c r="A2019">
        <v>253</v>
      </c>
      <c r="B2019">
        <v>253</v>
      </c>
      <c r="C2019">
        <v>48</v>
      </c>
      <c r="D2019" t="s">
        <v>774</v>
      </c>
      <c r="E2019" t="s">
        <v>1</v>
      </c>
      <c r="F2019">
        <v>0</v>
      </c>
      <c r="G2019">
        <v>2000</v>
      </c>
      <c r="H2019">
        <v>2003</v>
      </c>
      <c r="I2019" t="s">
        <v>1707</v>
      </c>
      <c r="J2019">
        <v>4</v>
      </c>
      <c r="K2019" t="s">
        <v>1716</v>
      </c>
      <c r="L2019">
        <v>0</v>
      </c>
      <c r="N2019" t="s">
        <v>27</v>
      </c>
      <c r="O2019">
        <v>24</v>
      </c>
      <c r="P2019" t="e">
        <f>_xlfn.XLOOKUP(Tabela1_2[[#This Row],[Valor]],#REF!,#REF!,"-------",0)</f>
        <v>#REF!</v>
      </c>
    </row>
    <row r="2020" spans="1:16" x14ac:dyDescent="0.25">
      <c r="A2020">
        <v>253</v>
      </c>
      <c r="B2020">
        <v>253</v>
      </c>
      <c r="C2020">
        <v>48</v>
      </c>
      <c r="D2020" t="s">
        <v>774</v>
      </c>
      <c r="E2020" t="s">
        <v>1</v>
      </c>
      <c r="F2020">
        <v>0</v>
      </c>
      <c r="G2020">
        <v>2000</v>
      </c>
      <c r="H2020">
        <v>2003</v>
      </c>
      <c r="I2020" t="s">
        <v>1707</v>
      </c>
      <c r="J2020">
        <v>4</v>
      </c>
      <c r="K2020" t="s">
        <v>1716</v>
      </c>
      <c r="L2020">
        <v>0</v>
      </c>
      <c r="N2020" t="s">
        <v>28</v>
      </c>
      <c r="O2020">
        <v>28</v>
      </c>
      <c r="P2020" t="e">
        <f>_xlfn.XLOOKUP(Tabela1_2[[#This Row],[Valor]],#REF!,#REF!,"-------",0)</f>
        <v>#REF!</v>
      </c>
    </row>
    <row r="2021" spans="1:16" x14ac:dyDescent="0.25">
      <c r="A2021">
        <v>253</v>
      </c>
      <c r="B2021">
        <v>253</v>
      </c>
      <c r="C2021">
        <v>48</v>
      </c>
      <c r="D2021" t="s">
        <v>774</v>
      </c>
      <c r="E2021" t="s">
        <v>1</v>
      </c>
      <c r="F2021">
        <v>0</v>
      </c>
      <c r="G2021">
        <v>2000</v>
      </c>
      <c r="H2021">
        <v>2003</v>
      </c>
      <c r="I2021" t="s">
        <v>1707</v>
      </c>
      <c r="J2021">
        <v>4</v>
      </c>
      <c r="K2021" t="s">
        <v>1716</v>
      </c>
      <c r="L2021">
        <v>0</v>
      </c>
      <c r="N2021" t="s">
        <v>29</v>
      </c>
      <c r="O2021">
        <v>84</v>
      </c>
      <c r="P2021" t="e">
        <f>_xlfn.XLOOKUP(Tabela1_2[[#This Row],[Valor]],#REF!,#REF!,"-------",0)</f>
        <v>#REF!</v>
      </c>
    </row>
    <row r="2022" spans="1:16" x14ac:dyDescent="0.25">
      <c r="A2022">
        <v>253</v>
      </c>
      <c r="B2022">
        <v>253</v>
      </c>
      <c r="C2022">
        <v>48</v>
      </c>
      <c r="D2022" t="s">
        <v>774</v>
      </c>
      <c r="E2022" t="s">
        <v>1</v>
      </c>
      <c r="F2022">
        <v>0</v>
      </c>
      <c r="G2022">
        <v>2000</v>
      </c>
      <c r="H2022">
        <v>2003</v>
      </c>
      <c r="I2022" t="s">
        <v>1707</v>
      </c>
      <c r="J2022">
        <v>4</v>
      </c>
      <c r="K2022" t="s">
        <v>1716</v>
      </c>
      <c r="L2022">
        <v>0</v>
      </c>
      <c r="N2022" t="s">
        <v>30</v>
      </c>
      <c r="O2022">
        <v>132</v>
      </c>
      <c r="P2022" t="e">
        <f>_xlfn.XLOOKUP(Tabela1_2[[#This Row],[Valor]],#REF!,#REF!,"-------",0)</f>
        <v>#REF!</v>
      </c>
    </row>
    <row r="2023" spans="1:16" x14ac:dyDescent="0.25">
      <c r="A2023">
        <v>253</v>
      </c>
      <c r="B2023">
        <v>253</v>
      </c>
      <c r="C2023">
        <v>48</v>
      </c>
      <c r="D2023" t="s">
        <v>774</v>
      </c>
      <c r="E2023" t="s">
        <v>1</v>
      </c>
      <c r="F2023">
        <v>0</v>
      </c>
      <c r="G2023">
        <v>2000</v>
      </c>
      <c r="H2023">
        <v>2003</v>
      </c>
      <c r="I2023" t="s">
        <v>1707</v>
      </c>
      <c r="J2023">
        <v>4</v>
      </c>
      <c r="K2023" t="s">
        <v>1716</v>
      </c>
      <c r="L2023">
        <v>0</v>
      </c>
      <c r="N2023" t="s">
        <v>31</v>
      </c>
      <c r="O2023">
        <v>174</v>
      </c>
      <c r="P2023" t="e">
        <f>_xlfn.XLOOKUP(Tabela1_2[[#This Row],[Valor]],#REF!,#REF!,"-------",0)</f>
        <v>#REF!</v>
      </c>
    </row>
    <row r="2024" spans="1:16" x14ac:dyDescent="0.25">
      <c r="A2024">
        <v>253</v>
      </c>
      <c r="B2024">
        <v>253</v>
      </c>
      <c r="C2024">
        <v>48</v>
      </c>
      <c r="D2024" t="s">
        <v>774</v>
      </c>
      <c r="E2024" t="s">
        <v>1</v>
      </c>
      <c r="F2024">
        <v>0</v>
      </c>
      <c r="G2024">
        <v>2000</v>
      </c>
      <c r="H2024">
        <v>2003</v>
      </c>
      <c r="I2024" t="s">
        <v>1707</v>
      </c>
      <c r="J2024">
        <v>4</v>
      </c>
      <c r="K2024" t="s">
        <v>1716</v>
      </c>
      <c r="L2024">
        <v>0</v>
      </c>
      <c r="N2024" t="s">
        <v>32</v>
      </c>
      <c r="O2024">
        <v>44</v>
      </c>
      <c r="P2024" t="e">
        <f>_xlfn.XLOOKUP(Tabela1_2[[#This Row],[Valor]],#REF!,#REF!,"-------",0)</f>
        <v>#REF!</v>
      </c>
    </row>
    <row r="2025" spans="1:16" x14ac:dyDescent="0.25">
      <c r="A2025">
        <v>253</v>
      </c>
      <c r="B2025">
        <v>253</v>
      </c>
      <c r="C2025">
        <v>48</v>
      </c>
      <c r="D2025" t="s">
        <v>774</v>
      </c>
      <c r="E2025" t="s">
        <v>1</v>
      </c>
      <c r="F2025">
        <v>0</v>
      </c>
      <c r="G2025">
        <v>2000</v>
      </c>
      <c r="H2025">
        <v>2003</v>
      </c>
      <c r="I2025" t="s">
        <v>1707</v>
      </c>
      <c r="J2025">
        <v>4</v>
      </c>
      <c r="K2025" t="s">
        <v>1716</v>
      </c>
      <c r="L2025">
        <v>0</v>
      </c>
      <c r="N2025" t="s">
        <v>33</v>
      </c>
      <c r="O2025">
        <v>52</v>
      </c>
      <c r="P2025" t="e">
        <f>_xlfn.XLOOKUP(Tabela1_2[[#This Row],[Valor]],#REF!,#REF!,"-------",0)</f>
        <v>#REF!</v>
      </c>
    </row>
    <row r="2026" spans="1:16" x14ac:dyDescent="0.25">
      <c r="A2026">
        <v>253</v>
      </c>
      <c r="B2026">
        <v>253</v>
      </c>
      <c r="C2026">
        <v>48</v>
      </c>
      <c r="D2026" t="s">
        <v>774</v>
      </c>
      <c r="E2026" t="s">
        <v>1</v>
      </c>
      <c r="F2026">
        <v>0</v>
      </c>
      <c r="G2026">
        <v>2000</v>
      </c>
      <c r="H2026">
        <v>2003</v>
      </c>
      <c r="I2026" t="s">
        <v>1707</v>
      </c>
      <c r="J2026">
        <v>4</v>
      </c>
      <c r="K2026" t="s">
        <v>1716</v>
      </c>
      <c r="L2026">
        <v>0</v>
      </c>
      <c r="N2026" t="s">
        <v>34</v>
      </c>
      <c r="O2026">
        <v>204</v>
      </c>
      <c r="P2026" t="e">
        <f>_xlfn.XLOOKUP(Tabela1_2[[#This Row],[Valor]],#REF!,#REF!,"-------",0)</f>
        <v>#REF!</v>
      </c>
    </row>
    <row r="2027" spans="1:16" x14ac:dyDescent="0.25">
      <c r="A2027">
        <v>253</v>
      </c>
      <c r="B2027">
        <v>253</v>
      </c>
      <c r="C2027">
        <v>48</v>
      </c>
      <c r="D2027" t="s">
        <v>774</v>
      </c>
      <c r="E2027" t="s">
        <v>1</v>
      </c>
      <c r="F2027">
        <v>0</v>
      </c>
      <c r="G2027">
        <v>2000</v>
      </c>
      <c r="H2027">
        <v>2003</v>
      </c>
      <c r="I2027" t="s">
        <v>1707</v>
      </c>
      <c r="J2027">
        <v>4</v>
      </c>
      <c r="K2027" t="s">
        <v>1716</v>
      </c>
      <c r="L2027">
        <v>0</v>
      </c>
      <c r="N2027" t="s">
        <v>35</v>
      </c>
      <c r="O2027">
        <v>72</v>
      </c>
      <c r="P2027" t="e">
        <f>_xlfn.XLOOKUP(Tabela1_2[[#This Row],[Valor]],#REF!,#REF!,"-------",0)</f>
        <v>#REF!</v>
      </c>
    </row>
    <row r="2028" spans="1:16" x14ac:dyDescent="0.25">
      <c r="A2028">
        <v>253</v>
      </c>
      <c r="B2028">
        <v>253</v>
      </c>
      <c r="C2028">
        <v>48</v>
      </c>
      <c r="D2028" t="s">
        <v>774</v>
      </c>
      <c r="E2028" t="s">
        <v>1</v>
      </c>
      <c r="F2028">
        <v>0</v>
      </c>
      <c r="G2028">
        <v>2000</v>
      </c>
      <c r="H2028">
        <v>2003</v>
      </c>
      <c r="I2028" t="s">
        <v>1707</v>
      </c>
      <c r="J2028">
        <v>4</v>
      </c>
      <c r="K2028" t="s">
        <v>1716</v>
      </c>
      <c r="L2028">
        <v>0</v>
      </c>
      <c r="N2028" t="s">
        <v>36</v>
      </c>
      <c r="O2028">
        <v>854</v>
      </c>
      <c r="P2028" t="e">
        <f>_xlfn.XLOOKUP(Tabela1_2[[#This Row],[Valor]],#REF!,#REF!,"-------",0)</f>
        <v>#REF!</v>
      </c>
    </row>
    <row r="2029" spans="1:16" x14ac:dyDescent="0.25">
      <c r="A2029">
        <v>253</v>
      </c>
      <c r="B2029">
        <v>253</v>
      </c>
      <c r="C2029">
        <v>48</v>
      </c>
      <c r="D2029" t="s">
        <v>774</v>
      </c>
      <c r="E2029" t="s">
        <v>1</v>
      </c>
      <c r="F2029">
        <v>0</v>
      </c>
      <c r="G2029">
        <v>2000</v>
      </c>
      <c r="H2029">
        <v>2003</v>
      </c>
      <c r="I2029" t="s">
        <v>1707</v>
      </c>
      <c r="J2029">
        <v>4</v>
      </c>
      <c r="K2029" t="s">
        <v>1716</v>
      </c>
      <c r="L2029">
        <v>0</v>
      </c>
      <c r="N2029" t="s">
        <v>37</v>
      </c>
      <c r="O2029">
        <v>108</v>
      </c>
      <c r="P2029" t="e">
        <f>_xlfn.XLOOKUP(Tabela1_2[[#This Row],[Valor]],#REF!,#REF!,"-------",0)</f>
        <v>#REF!</v>
      </c>
    </row>
    <row r="2030" spans="1:16" x14ac:dyDescent="0.25">
      <c r="A2030">
        <v>253</v>
      </c>
      <c r="B2030">
        <v>253</v>
      </c>
      <c r="C2030">
        <v>48</v>
      </c>
      <c r="D2030" t="s">
        <v>774</v>
      </c>
      <c r="E2030" t="s">
        <v>1</v>
      </c>
      <c r="F2030">
        <v>0</v>
      </c>
      <c r="G2030">
        <v>2000</v>
      </c>
      <c r="H2030">
        <v>2003</v>
      </c>
      <c r="I2030" t="s">
        <v>1707</v>
      </c>
      <c r="J2030">
        <v>4</v>
      </c>
      <c r="K2030" t="s">
        <v>1716</v>
      </c>
      <c r="L2030">
        <v>0</v>
      </c>
      <c r="N2030" t="s">
        <v>38</v>
      </c>
      <c r="O2030">
        <v>120</v>
      </c>
      <c r="P2030" t="e">
        <f>_xlfn.XLOOKUP(Tabela1_2[[#This Row],[Valor]],#REF!,#REF!,"-------",0)</f>
        <v>#REF!</v>
      </c>
    </row>
    <row r="2031" spans="1:16" x14ac:dyDescent="0.25">
      <c r="A2031">
        <v>253</v>
      </c>
      <c r="B2031">
        <v>253</v>
      </c>
      <c r="C2031">
        <v>48</v>
      </c>
      <c r="D2031" t="s">
        <v>774</v>
      </c>
      <c r="E2031" t="s">
        <v>1</v>
      </c>
      <c r="F2031">
        <v>0</v>
      </c>
      <c r="G2031">
        <v>2000</v>
      </c>
      <c r="H2031">
        <v>2003</v>
      </c>
      <c r="I2031" t="s">
        <v>1707</v>
      </c>
      <c r="J2031">
        <v>4</v>
      </c>
      <c r="K2031" t="s">
        <v>1716</v>
      </c>
      <c r="L2031">
        <v>0</v>
      </c>
      <c r="N2031" t="s">
        <v>39</v>
      </c>
      <c r="O2031">
        <v>140</v>
      </c>
      <c r="P2031" t="e">
        <f>_xlfn.XLOOKUP(Tabela1_2[[#This Row],[Valor]],#REF!,#REF!,"-------",0)</f>
        <v>#REF!</v>
      </c>
    </row>
    <row r="2032" spans="1:16" x14ac:dyDescent="0.25">
      <c r="A2032">
        <v>253</v>
      </c>
      <c r="B2032">
        <v>253</v>
      </c>
      <c r="C2032">
        <v>48</v>
      </c>
      <c r="D2032" t="s">
        <v>774</v>
      </c>
      <c r="E2032" t="s">
        <v>1</v>
      </c>
      <c r="F2032">
        <v>0</v>
      </c>
      <c r="G2032">
        <v>2000</v>
      </c>
      <c r="H2032">
        <v>2003</v>
      </c>
      <c r="I2032" t="s">
        <v>1707</v>
      </c>
      <c r="J2032">
        <v>4</v>
      </c>
      <c r="K2032" t="s">
        <v>1716</v>
      </c>
      <c r="L2032">
        <v>0</v>
      </c>
      <c r="N2032" t="s">
        <v>40</v>
      </c>
      <c r="O2032">
        <v>148</v>
      </c>
      <c r="P2032" t="e">
        <f>_xlfn.XLOOKUP(Tabela1_2[[#This Row],[Valor]],#REF!,#REF!,"-------",0)</f>
        <v>#REF!</v>
      </c>
    </row>
    <row r="2033" spans="1:16" x14ac:dyDescent="0.25">
      <c r="A2033">
        <v>253</v>
      </c>
      <c r="B2033">
        <v>253</v>
      </c>
      <c r="C2033">
        <v>48</v>
      </c>
      <c r="D2033" t="s">
        <v>774</v>
      </c>
      <c r="E2033" t="s">
        <v>1</v>
      </c>
      <c r="F2033">
        <v>0</v>
      </c>
      <c r="G2033">
        <v>2000</v>
      </c>
      <c r="H2033">
        <v>2003</v>
      </c>
      <c r="I2033" t="s">
        <v>1707</v>
      </c>
      <c r="J2033">
        <v>4</v>
      </c>
      <c r="K2033" t="s">
        <v>1716</v>
      </c>
      <c r="L2033">
        <v>0</v>
      </c>
      <c r="N2033" t="s">
        <v>41</v>
      </c>
      <c r="O2033">
        <v>178</v>
      </c>
      <c r="P2033" t="e">
        <f>_xlfn.XLOOKUP(Tabela1_2[[#This Row],[Valor]],#REF!,#REF!,"-------",0)</f>
        <v>#REF!</v>
      </c>
    </row>
    <row r="2034" spans="1:16" x14ac:dyDescent="0.25">
      <c r="A2034">
        <v>253</v>
      </c>
      <c r="B2034">
        <v>253</v>
      </c>
      <c r="C2034">
        <v>48</v>
      </c>
      <c r="D2034" t="s">
        <v>774</v>
      </c>
      <c r="E2034" t="s">
        <v>1</v>
      </c>
      <c r="F2034">
        <v>0</v>
      </c>
      <c r="G2034">
        <v>2000</v>
      </c>
      <c r="H2034">
        <v>2003</v>
      </c>
      <c r="I2034" t="s">
        <v>1707</v>
      </c>
      <c r="J2034">
        <v>4</v>
      </c>
      <c r="K2034" t="s">
        <v>1716</v>
      </c>
      <c r="L2034">
        <v>0</v>
      </c>
      <c r="N2034" t="s">
        <v>42</v>
      </c>
      <c r="O2034">
        <v>180</v>
      </c>
      <c r="P2034" t="e">
        <f>_xlfn.XLOOKUP(Tabela1_2[[#This Row],[Valor]],#REF!,#REF!,"-------",0)</f>
        <v>#REF!</v>
      </c>
    </row>
    <row r="2035" spans="1:16" x14ac:dyDescent="0.25">
      <c r="A2035">
        <v>253</v>
      </c>
      <c r="B2035">
        <v>253</v>
      </c>
      <c r="C2035">
        <v>48</v>
      </c>
      <c r="D2035" t="s">
        <v>774</v>
      </c>
      <c r="E2035" t="s">
        <v>1</v>
      </c>
      <c r="F2035">
        <v>0</v>
      </c>
      <c r="G2035">
        <v>2000</v>
      </c>
      <c r="H2035">
        <v>2003</v>
      </c>
      <c r="I2035" t="s">
        <v>1707</v>
      </c>
      <c r="J2035">
        <v>4</v>
      </c>
      <c r="K2035" t="s">
        <v>1716</v>
      </c>
      <c r="L2035">
        <v>0</v>
      </c>
      <c r="N2035" t="s">
        <v>43</v>
      </c>
      <c r="O2035">
        <v>184</v>
      </c>
      <c r="P2035" t="e">
        <f>_xlfn.XLOOKUP(Tabela1_2[[#This Row],[Valor]],#REF!,#REF!,"-------",0)</f>
        <v>#REF!</v>
      </c>
    </row>
    <row r="2036" spans="1:16" x14ac:dyDescent="0.25">
      <c r="A2036">
        <v>253</v>
      </c>
      <c r="B2036">
        <v>253</v>
      </c>
      <c r="C2036">
        <v>48</v>
      </c>
      <c r="D2036" t="s">
        <v>774</v>
      </c>
      <c r="E2036" t="s">
        <v>1</v>
      </c>
      <c r="F2036">
        <v>0</v>
      </c>
      <c r="G2036">
        <v>2000</v>
      </c>
      <c r="H2036">
        <v>2003</v>
      </c>
      <c r="I2036" t="s">
        <v>1707</v>
      </c>
      <c r="J2036">
        <v>4</v>
      </c>
      <c r="K2036" t="s">
        <v>1716</v>
      </c>
      <c r="L2036">
        <v>0</v>
      </c>
      <c r="N2036" t="s">
        <v>44</v>
      </c>
      <c r="O2036">
        <v>384</v>
      </c>
      <c r="P2036" t="e">
        <f>_xlfn.XLOOKUP(Tabela1_2[[#This Row],[Valor]],#REF!,#REF!,"-------",0)</f>
        <v>#REF!</v>
      </c>
    </row>
    <row r="2037" spans="1:16" x14ac:dyDescent="0.25">
      <c r="A2037">
        <v>253</v>
      </c>
      <c r="B2037">
        <v>253</v>
      </c>
      <c r="C2037">
        <v>48</v>
      </c>
      <c r="D2037" t="s">
        <v>774</v>
      </c>
      <c r="E2037" t="s">
        <v>1</v>
      </c>
      <c r="F2037">
        <v>0</v>
      </c>
      <c r="G2037">
        <v>2000</v>
      </c>
      <c r="H2037">
        <v>2003</v>
      </c>
      <c r="I2037" t="s">
        <v>1707</v>
      </c>
      <c r="J2037">
        <v>4</v>
      </c>
      <c r="K2037" t="s">
        <v>1716</v>
      </c>
      <c r="L2037">
        <v>0</v>
      </c>
      <c r="N2037" t="s">
        <v>45</v>
      </c>
      <c r="O2037">
        <v>262</v>
      </c>
      <c r="P2037" t="e">
        <f>_xlfn.XLOOKUP(Tabela1_2[[#This Row],[Valor]],#REF!,#REF!,"-------",0)</f>
        <v>#REF!</v>
      </c>
    </row>
    <row r="2038" spans="1:16" x14ac:dyDescent="0.25">
      <c r="A2038">
        <v>253</v>
      </c>
      <c r="B2038">
        <v>253</v>
      </c>
      <c r="C2038">
        <v>48</v>
      </c>
      <c r="D2038" t="s">
        <v>774</v>
      </c>
      <c r="E2038" t="s">
        <v>1</v>
      </c>
      <c r="F2038">
        <v>0</v>
      </c>
      <c r="G2038">
        <v>2000</v>
      </c>
      <c r="H2038">
        <v>2003</v>
      </c>
      <c r="I2038" t="s">
        <v>1707</v>
      </c>
      <c r="J2038">
        <v>4</v>
      </c>
      <c r="K2038" t="s">
        <v>1716</v>
      </c>
      <c r="L2038">
        <v>0</v>
      </c>
      <c r="N2038" t="s">
        <v>46</v>
      </c>
      <c r="O2038">
        <v>212</v>
      </c>
      <c r="P2038" t="e">
        <f>_xlfn.XLOOKUP(Tabela1_2[[#This Row],[Valor]],#REF!,#REF!,"-------",0)</f>
        <v>#REF!</v>
      </c>
    </row>
    <row r="2039" spans="1:16" x14ac:dyDescent="0.25">
      <c r="A2039">
        <v>253</v>
      </c>
      <c r="B2039">
        <v>253</v>
      </c>
      <c r="C2039">
        <v>48</v>
      </c>
      <c r="D2039" t="s">
        <v>774</v>
      </c>
      <c r="E2039" t="s">
        <v>1</v>
      </c>
      <c r="F2039">
        <v>0</v>
      </c>
      <c r="G2039">
        <v>2000</v>
      </c>
      <c r="H2039">
        <v>2003</v>
      </c>
      <c r="I2039" t="s">
        <v>1707</v>
      </c>
      <c r="J2039">
        <v>4</v>
      </c>
      <c r="K2039" t="s">
        <v>1716</v>
      </c>
      <c r="L2039">
        <v>0</v>
      </c>
      <c r="N2039" t="s">
        <v>47</v>
      </c>
      <c r="O2039">
        <v>214</v>
      </c>
      <c r="P2039" t="e">
        <f>_xlfn.XLOOKUP(Tabela1_2[[#This Row],[Valor]],#REF!,#REF!,"-------",0)</f>
        <v>#REF!</v>
      </c>
    </row>
    <row r="2040" spans="1:16" x14ac:dyDescent="0.25">
      <c r="A2040">
        <v>253</v>
      </c>
      <c r="B2040">
        <v>253</v>
      </c>
      <c r="C2040">
        <v>48</v>
      </c>
      <c r="D2040" t="s">
        <v>774</v>
      </c>
      <c r="E2040" t="s">
        <v>1</v>
      </c>
      <c r="F2040">
        <v>0</v>
      </c>
      <c r="G2040">
        <v>2000</v>
      </c>
      <c r="H2040">
        <v>2003</v>
      </c>
      <c r="I2040" t="s">
        <v>1707</v>
      </c>
      <c r="J2040">
        <v>4</v>
      </c>
      <c r="K2040" t="s">
        <v>1716</v>
      </c>
      <c r="L2040">
        <v>0</v>
      </c>
      <c r="N2040" t="s">
        <v>48</v>
      </c>
      <c r="O2040">
        <v>232</v>
      </c>
      <c r="P2040" t="e">
        <f>_xlfn.XLOOKUP(Tabela1_2[[#This Row],[Valor]],#REF!,#REF!,"-------",0)</f>
        <v>#REF!</v>
      </c>
    </row>
    <row r="2041" spans="1:16" x14ac:dyDescent="0.25">
      <c r="A2041">
        <v>253</v>
      </c>
      <c r="B2041">
        <v>253</v>
      </c>
      <c r="C2041">
        <v>48</v>
      </c>
      <c r="D2041" t="s">
        <v>774</v>
      </c>
      <c r="E2041" t="s">
        <v>1</v>
      </c>
      <c r="F2041">
        <v>0</v>
      </c>
      <c r="G2041">
        <v>2000</v>
      </c>
      <c r="H2041">
        <v>2003</v>
      </c>
      <c r="I2041" t="s">
        <v>1707</v>
      </c>
      <c r="J2041">
        <v>4</v>
      </c>
      <c r="K2041" t="s">
        <v>1716</v>
      </c>
      <c r="L2041">
        <v>0</v>
      </c>
      <c r="N2041" t="s">
        <v>49</v>
      </c>
      <c r="O2041">
        <v>231</v>
      </c>
      <c r="P2041" t="e">
        <f>_xlfn.XLOOKUP(Tabela1_2[[#This Row],[Valor]],#REF!,#REF!,"-------",0)</f>
        <v>#REF!</v>
      </c>
    </row>
    <row r="2042" spans="1:16" x14ac:dyDescent="0.25">
      <c r="A2042">
        <v>253</v>
      </c>
      <c r="B2042">
        <v>253</v>
      </c>
      <c r="C2042">
        <v>48</v>
      </c>
      <c r="D2042" t="s">
        <v>774</v>
      </c>
      <c r="E2042" t="s">
        <v>1</v>
      </c>
      <c r="F2042">
        <v>0</v>
      </c>
      <c r="G2042">
        <v>2000</v>
      </c>
      <c r="H2042">
        <v>2003</v>
      </c>
      <c r="I2042" t="s">
        <v>1707</v>
      </c>
      <c r="J2042">
        <v>4</v>
      </c>
      <c r="K2042" t="s">
        <v>1716</v>
      </c>
      <c r="L2042">
        <v>0</v>
      </c>
      <c r="N2042" t="s">
        <v>50</v>
      </c>
      <c r="O2042">
        <v>242</v>
      </c>
      <c r="P2042" t="e">
        <f>_xlfn.XLOOKUP(Tabela1_2[[#This Row],[Valor]],#REF!,#REF!,"-------",0)</f>
        <v>#REF!</v>
      </c>
    </row>
    <row r="2043" spans="1:16" x14ac:dyDescent="0.25">
      <c r="A2043">
        <v>253</v>
      </c>
      <c r="B2043">
        <v>253</v>
      </c>
      <c r="C2043">
        <v>48</v>
      </c>
      <c r="D2043" t="s">
        <v>774</v>
      </c>
      <c r="E2043" t="s">
        <v>1</v>
      </c>
      <c r="F2043">
        <v>0</v>
      </c>
      <c r="G2043">
        <v>2000</v>
      </c>
      <c r="H2043">
        <v>2003</v>
      </c>
      <c r="I2043" t="s">
        <v>1707</v>
      </c>
      <c r="J2043">
        <v>4</v>
      </c>
      <c r="K2043" t="s">
        <v>1716</v>
      </c>
      <c r="L2043">
        <v>0</v>
      </c>
      <c r="N2043" t="s">
        <v>51</v>
      </c>
      <c r="O2043">
        <v>266</v>
      </c>
      <c r="P2043" t="e">
        <f>_xlfn.XLOOKUP(Tabela1_2[[#This Row],[Valor]],#REF!,#REF!,"-------",0)</f>
        <v>#REF!</v>
      </c>
    </row>
    <row r="2044" spans="1:16" x14ac:dyDescent="0.25">
      <c r="A2044">
        <v>253</v>
      </c>
      <c r="B2044">
        <v>253</v>
      </c>
      <c r="C2044">
        <v>48</v>
      </c>
      <c r="D2044" t="s">
        <v>774</v>
      </c>
      <c r="E2044" t="s">
        <v>1</v>
      </c>
      <c r="F2044">
        <v>0</v>
      </c>
      <c r="G2044">
        <v>2000</v>
      </c>
      <c r="H2044">
        <v>2003</v>
      </c>
      <c r="I2044" t="s">
        <v>1707</v>
      </c>
      <c r="J2044">
        <v>4</v>
      </c>
      <c r="K2044" t="s">
        <v>1716</v>
      </c>
      <c r="L2044">
        <v>0</v>
      </c>
      <c r="N2044" t="s">
        <v>52</v>
      </c>
      <c r="O2044">
        <v>270</v>
      </c>
      <c r="P2044" t="e">
        <f>_xlfn.XLOOKUP(Tabela1_2[[#This Row],[Valor]],#REF!,#REF!,"-------",0)</f>
        <v>#REF!</v>
      </c>
    </row>
    <row r="2045" spans="1:16" x14ac:dyDescent="0.25">
      <c r="A2045">
        <v>253</v>
      </c>
      <c r="B2045">
        <v>253</v>
      </c>
      <c r="C2045">
        <v>48</v>
      </c>
      <c r="D2045" t="s">
        <v>774</v>
      </c>
      <c r="E2045" t="s">
        <v>1</v>
      </c>
      <c r="F2045">
        <v>0</v>
      </c>
      <c r="G2045">
        <v>2000</v>
      </c>
      <c r="H2045">
        <v>2003</v>
      </c>
      <c r="I2045" t="s">
        <v>1707</v>
      </c>
      <c r="J2045">
        <v>4</v>
      </c>
      <c r="K2045" t="s">
        <v>1716</v>
      </c>
      <c r="L2045">
        <v>0</v>
      </c>
      <c r="N2045" t="s">
        <v>53</v>
      </c>
      <c r="O2045">
        <v>288</v>
      </c>
      <c r="P2045" t="e">
        <f>_xlfn.XLOOKUP(Tabela1_2[[#This Row],[Valor]],#REF!,#REF!,"-------",0)</f>
        <v>#REF!</v>
      </c>
    </row>
    <row r="2046" spans="1:16" x14ac:dyDescent="0.25">
      <c r="A2046">
        <v>253</v>
      </c>
      <c r="B2046">
        <v>253</v>
      </c>
      <c r="C2046">
        <v>48</v>
      </c>
      <c r="D2046" t="s">
        <v>774</v>
      </c>
      <c r="E2046" t="s">
        <v>1</v>
      </c>
      <c r="F2046">
        <v>0</v>
      </c>
      <c r="G2046">
        <v>2000</v>
      </c>
      <c r="H2046">
        <v>2003</v>
      </c>
      <c r="I2046" t="s">
        <v>1707</v>
      </c>
      <c r="J2046">
        <v>4</v>
      </c>
      <c r="K2046" t="s">
        <v>1716</v>
      </c>
      <c r="L2046">
        <v>0</v>
      </c>
      <c r="N2046" t="s">
        <v>54</v>
      </c>
      <c r="O2046">
        <v>308</v>
      </c>
      <c r="P2046" t="e">
        <f>_xlfn.XLOOKUP(Tabela1_2[[#This Row],[Valor]],#REF!,#REF!,"-------",0)</f>
        <v>#REF!</v>
      </c>
    </row>
    <row r="2047" spans="1:16" x14ac:dyDescent="0.25">
      <c r="A2047">
        <v>253</v>
      </c>
      <c r="B2047">
        <v>253</v>
      </c>
      <c r="C2047">
        <v>48</v>
      </c>
      <c r="D2047" t="s">
        <v>774</v>
      </c>
      <c r="E2047" t="s">
        <v>1</v>
      </c>
      <c r="F2047">
        <v>0</v>
      </c>
      <c r="G2047">
        <v>2000</v>
      </c>
      <c r="H2047">
        <v>2003</v>
      </c>
      <c r="I2047" t="s">
        <v>1707</v>
      </c>
      <c r="J2047">
        <v>4</v>
      </c>
      <c r="K2047" t="s">
        <v>1716</v>
      </c>
      <c r="L2047">
        <v>0</v>
      </c>
      <c r="N2047" t="s">
        <v>55</v>
      </c>
      <c r="O2047">
        <v>324</v>
      </c>
      <c r="P2047" t="e">
        <f>_xlfn.XLOOKUP(Tabela1_2[[#This Row],[Valor]],#REF!,#REF!,"-------",0)</f>
        <v>#REF!</v>
      </c>
    </row>
    <row r="2048" spans="1:16" x14ac:dyDescent="0.25">
      <c r="A2048">
        <v>253</v>
      </c>
      <c r="B2048">
        <v>253</v>
      </c>
      <c r="C2048">
        <v>48</v>
      </c>
      <c r="D2048" t="s">
        <v>774</v>
      </c>
      <c r="E2048" t="s">
        <v>1</v>
      </c>
      <c r="F2048">
        <v>0</v>
      </c>
      <c r="G2048">
        <v>2000</v>
      </c>
      <c r="H2048">
        <v>2003</v>
      </c>
      <c r="I2048" t="s">
        <v>1707</v>
      </c>
      <c r="J2048">
        <v>4</v>
      </c>
      <c r="K2048" t="s">
        <v>1716</v>
      </c>
      <c r="L2048">
        <v>0</v>
      </c>
      <c r="N2048" t="s">
        <v>56</v>
      </c>
      <c r="O2048">
        <v>624</v>
      </c>
      <c r="P2048" t="e">
        <f>_xlfn.XLOOKUP(Tabela1_2[[#This Row],[Valor]],#REF!,#REF!,"-------",0)</f>
        <v>#REF!</v>
      </c>
    </row>
    <row r="2049" spans="1:16" x14ac:dyDescent="0.25">
      <c r="A2049">
        <v>253</v>
      </c>
      <c r="B2049">
        <v>253</v>
      </c>
      <c r="C2049">
        <v>48</v>
      </c>
      <c r="D2049" t="s">
        <v>774</v>
      </c>
      <c r="E2049" t="s">
        <v>1</v>
      </c>
      <c r="F2049">
        <v>0</v>
      </c>
      <c r="G2049">
        <v>2000</v>
      </c>
      <c r="H2049">
        <v>2003</v>
      </c>
      <c r="I2049" t="s">
        <v>1707</v>
      </c>
      <c r="J2049">
        <v>4</v>
      </c>
      <c r="K2049" t="s">
        <v>1716</v>
      </c>
      <c r="L2049">
        <v>0</v>
      </c>
      <c r="N2049" t="s">
        <v>57</v>
      </c>
      <c r="O2049">
        <v>226</v>
      </c>
      <c r="P2049" t="e">
        <f>_xlfn.XLOOKUP(Tabela1_2[[#This Row],[Valor]],#REF!,#REF!,"-------",0)</f>
        <v>#REF!</v>
      </c>
    </row>
    <row r="2050" spans="1:16" x14ac:dyDescent="0.25">
      <c r="A2050">
        <v>253</v>
      </c>
      <c r="B2050">
        <v>253</v>
      </c>
      <c r="C2050">
        <v>48</v>
      </c>
      <c r="D2050" t="s">
        <v>774</v>
      </c>
      <c r="E2050" t="s">
        <v>1</v>
      </c>
      <c r="F2050">
        <v>0</v>
      </c>
      <c r="G2050">
        <v>2000</v>
      </c>
      <c r="H2050">
        <v>2003</v>
      </c>
      <c r="I2050" t="s">
        <v>1707</v>
      </c>
      <c r="J2050">
        <v>4</v>
      </c>
      <c r="K2050" t="s">
        <v>1716</v>
      </c>
      <c r="L2050">
        <v>0</v>
      </c>
      <c r="N2050" t="s">
        <v>58</v>
      </c>
      <c r="O2050">
        <v>328</v>
      </c>
      <c r="P2050" t="e">
        <f>_xlfn.XLOOKUP(Tabela1_2[[#This Row],[Valor]],#REF!,#REF!,"-------",0)</f>
        <v>#REF!</v>
      </c>
    </row>
    <row r="2051" spans="1:16" x14ac:dyDescent="0.25">
      <c r="A2051">
        <v>253</v>
      </c>
      <c r="B2051">
        <v>253</v>
      </c>
      <c r="C2051">
        <v>48</v>
      </c>
      <c r="D2051" t="s">
        <v>774</v>
      </c>
      <c r="E2051" t="s">
        <v>1</v>
      </c>
      <c r="F2051">
        <v>0</v>
      </c>
      <c r="G2051">
        <v>2000</v>
      </c>
      <c r="H2051">
        <v>2003</v>
      </c>
      <c r="I2051" t="s">
        <v>1707</v>
      </c>
      <c r="J2051">
        <v>4</v>
      </c>
      <c r="K2051" t="s">
        <v>1716</v>
      </c>
      <c r="L2051">
        <v>0</v>
      </c>
      <c r="N2051" t="s">
        <v>59</v>
      </c>
      <c r="O2051">
        <v>332</v>
      </c>
      <c r="P2051" t="e">
        <f>_xlfn.XLOOKUP(Tabela1_2[[#This Row],[Valor]],#REF!,#REF!,"-------",0)</f>
        <v>#REF!</v>
      </c>
    </row>
    <row r="2052" spans="1:16" x14ac:dyDescent="0.25">
      <c r="A2052">
        <v>253</v>
      </c>
      <c r="B2052">
        <v>253</v>
      </c>
      <c r="C2052">
        <v>48</v>
      </c>
      <c r="D2052" t="s">
        <v>774</v>
      </c>
      <c r="E2052" t="s">
        <v>1</v>
      </c>
      <c r="F2052">
        <v>0</v>
      </c>
      <c r="G2052">
        <v>2000</v>
      </c>
      <c r="H2052">
        <v>2003</v>
      </c>
      <c r="I2052" t="s">
        <v>1707</v>
      </c>
      <c r="J2052">
        <v>4</v>
      </c>
      <c r="K2052" t="s">
        <v>1716</v>
      </c>
      <c r="L2052">
        <v>0</v>
      </c>
      <c r="N2052" t="s">
        <v>60</v>
      </c>
      <c r="O2052">
        <v>388</v>
      </c>
      <c r="P2052" t="e">
        <f>_xlfn.XLOOKUP(Tabela1_2[[#This Row],[Valor]],#REF!,#REF!,"-------",0)</f>
        <v>#REF!</v>
      </c>
    </row>
    <row r="2053" spans="1:16" x14ac:dyDescent="0.25">
      <c r="A2053">
        <v>253</v>
      </c>
      <c r="B2053">
        <v>253</v>
      </c>
      <c r="C2053">
        <v>48</v>
      </c>
      <c r="D2053" t="s">
        <v>774</v>
      </c>
      <c r="E2053" t="s">
        <v>1</v>
      </c>
      <c r="F2053">
        <v>0</v>
      </c>
      <c r="G2053">
        <v>2000</v>
      </c>
      <c r="H2053">
        <v>2003</v>
      </c>
      <c r="I2053" t="s">
        <v>1707</v>
      </c>
      <c r="J2053">
        <v>4</v>
      </c>
      <c r="K2053" t="s">
        <v>1716</v>
      </c>
      <c r="L2053">
        <v>0</v>
      </c>
      <c r="N2053" t="s">
        <v>61</v>
      </c>
      <c r="O2053">
        <v>404</v>
      </c>
      <c r="P2053" t="e">
        <f>_xlfn.XLOOKUP(Tabela1_2[[#This Row],[Valor]],#REF!,#REF!,"-------",0)</f>
        <v>#REF!</v>
      </c>
    </row>
    <row r="2054" spans="1:16" x14ac:dyDescent="0.25">
      <c r="A2054">
        <v>253</v>
      </c>
      <c r="B2054">
        <v>253</v>
      </c>
      <c r="C2054">
        <v>48</v>
      </c>
      <c r="D2054" t="s">
        <v>774</v>
      </c>
      <c r="E2054" t="s">
        <v>1</v>
      </c>
      <c r="F2054">
        <v>0</v>
      </c>
      <c r="G2054">
        <v>2000</v>
      </c>
      <c r="H2054">
        <v>2003</v>
      </c>
      <c r="I2054" t="s">
        <v>1707</v>
      </c>
      <c r="J2054">
        <v>4</v>
      </c>
      <c r="K2054" t="s">
        <v>1716</v>
      </c>
      <c r="L2054">
        <v>0</v>
      </c>
      <c r="N2054" t="s">
        <v>62</v>
      </c>
      <c r="O2054">
        <v>296</v>
      </c>
      <c r="P2054" t="e">
        <f>_xlfn.XLOOKUP(Tabela1_2[[#This Row],[Valor]],#REF!,#REF!,"-------",0)</f>
        <v>#REF!</v>
      </c>
    </row>
    <row r="2055" spans="1:16" x14ac:dyDescent="0.25">
      <c r="A2055">
        <v>253</v>
      </c>
      <c r="B2055">
        <v>253</v>
      </c>
      <c r="C2055">
        <v>48</v>
      </c>
      <c r="D2055" t="s">
        <v>774</v>
      </c>
      <c r="E2055" t="s">
        <v>1</v>
      </c>
      <c r="F2055">
        <v>0</v>
      </c>
      <c r="G2055">
        <v>2000</v>
      </c>
      <c r="H2055">
        <v>2003</v>
      </c>
      <c r="I2055" t="s">
        <v>1707</v>
      </c>
      <c r="J2055">
        <v>4</v>
      </c>
      <c r="K2055" t="s">
        <v>1716</v>
      </c>
      <c r="L2055">
        <v>0</v>
      </c>
      <c r="N2055" t="s">
        <v>63</v>
      </c>
      <c r="O2055">
        <v>426</v>
      </c>
      <c r="P2055" t="e">
        <f>_xlfn.XLOOKUP(Tabela1_2[[#This Row],[Valor]],#REF!,#REF!,"-------",0)</f>
        <v>#REF!</v>
      </c>
    </row>
    <row r="2056" spans="1:16" x14ac:dyDescent="0.25">
      <c r="A2056">
        <v>253</v>
      </c>
      <c r="B2056">
        <v>253</v>
      </c>
      <c r="C2056">
        <v>48</v>
      </c>
      <c r="D2056" t="s">
        <v>774</v>
      </c>
      <c r="E2056" t="s">
        <v>1</v>
      </c>
      <c r="F2056">
        <v>0</v>
      </c>
      <c r="G2056">
        <v>2000</v>
      </c>
      <c r="H2056">
        <v>2003</v>
      </c>
      <c r="I2056" t="s">
        <v>1707</v>
      </c>
      <c r="J2056">
        <v>4</v>
      </c>
      <c r="K2056" t="s">
        <v>1716</v>
      </c>
      <c r="L2056">
        <v>0</v>
      </c>
      <c r="N2056" t="s">
        <v>64</v>
      </c>
      <c r="O2056">
        <v>430</v>
      </c>
      <c r="P2056" t="e">
        <f>_xlfn.XLOOKUP(Tabela1_2[[#This Row],[Valor]],#REF!,#REF!,"-------",0)</f>
        <v>#REF!</v>
      </c>
    </row>
    <row r="2057" spans="1:16" x14ac:dyDescent="0.25">
      <c r="A2057">
        <v>253</v>
      </c>
      <c r="B2057">
        <v>253</v>
      </c>
      <c r="C2057">
        <v>48</v>
      </c>
      <c r="D2057" t="s">
        <v>774</v>
      </c>
      <c r="E2057" t="s">
        <v>1</v>
      </c>
      <c r="F2057">
        <v>0</v>
      </c>
      <c r="G2057">
        <v>2000</v>
      </c>
      <c r="H2057">
        <v>2003</v>
      </c>
      <c r="I2057" t="s">
        <v>1707</v>
      </c>
      <c r="J2057">
        <v>4</v>
      </c>
      <c r="K2057" t="s">
        <v>1716</v>
      </c>
      <c r="L2057">
        <v>0</v>
      </c>
      <c r="N2057" t="s">
        <v>65</v>
      </c>
      <c r="O2057">
        <v>450</v>
      </c>
      <c r="P2057" t="e">
        <f>_xlfn.XLOOKUP(Tabela1_2[[#This Row],[Valor]],#REF!,#REF!,"-------",0)</f>
        <v>#REF!</v>
      </c>
    </row>
    <row r="2058" spans="1:16" x14ac:dyDescent="0.25">
      <c r="A2058">
        <v>253</v>
      </c>
      <c r="B2058">
        <v>253</v>
      </c>
      <c r="C2058">
        <v>48</v>
      </c>
      <c r="D2058" t="s">
        <v>774</v>
      </c>
      <c r="E2058" t="s">
        <v>1</v>
      </c>
      <c r="F2058">
        <v>0</v>
      </c>
      <c r="G2058">
        <v>2000</v>
      </c>
      <c r="H2058">
        <v>2003</v>
      </c>
      <c r="I2058" t="s">
        <v>1707</v>
      </c>
      <c r="J2058">
        <v>4</v>
      </c>
      <c r="K2058" t="s">
        <v>1716</v>
      </c>
      <c r="L2058">
        <v>0</v>
      </c>
      <c r="N2058" t="s">
        <v>66</v>
      </c>
      <c r="O2058">
        <v>454</v>
      </c>
      <c r="P2058" t="e">
        <f>_xlfn.XLOOKUP(Tabela1_2[[#This Row],[Valor]],#REF!,#REF!,"-------",0)</f>
        <v>#REF!</v>
      </c>
    </row>
    <row r="2059" spans="1:16" x14ac:dyDescent="0.25">
      <c r="A2059">
        <v>253</v>
      </c>
      <c r="B2059">
        <v>253</v>
      </c>
      <c r="C2059">
        <v>48</v>
      </c>
      <c r="D2059" t="s">
        <v>774</v>
      </c>
      <c r="E2059" t="s">
        <v>1</v>
      </c>
      <c r="F2059">
        <v>0</v>
      </c>
      <c r="G2059">
        <v>2000</v>
      </c>
      <c r="H2059">
        <v>2003</v>
      </c>
      <c r="I2059" t="s">
        <v>1707</v>
      </c>
      <c r="J2059">
        <v>4</v>
      </c>
      <c r="K2059" t="s">
        <v>1716</v>
      </c>
      <c r="L2059">
        <v>0</v>
      </c>
      <c r="N2059" t="s">
        <v>67</v>
      </c>
      <c r="O2059">
        <v>466</v>
      </c>
      <c r="P2059" t="e">
        <f>_xlfn.XLOOKUP(Tabela1_2[[#This Row],[Valor]],#REF!,#REF!,"-------",0)</f>
        <v>#REF!</v>
      </c>
    </row>
    <row r="2060" spans="1:16" x14ac:dyDescent="0.25">
      <c r="A2060">
        <v>253</v>
      </c>
      <c r="B2060">
        <v>253</v>
      </c>
      <c r="C2060">
        <v>48</v>
      </c>
      <c r="D2060" t="s">
        <v>774</v>
      </c>
      <c r="E2060" t="s">
        <v>1</v>
      </c>
      <c r="F2060">
        <v>0</v>
      </c>
      <c r="G2060">
        <v>2000</v>
      </c>
      <c r="H2060">
        <v>2003</v>
      </c>
      <c r="I2060" t="s">
        <v>1707</v>
      </c>
      <c r="J2060">
        <v>4</v>
      </c>
      <c r="K2060" t="s">
        <v>1716</v>
      </c>
      <c r="L2060">
        <v>0</v>
      </c>
      <c r="N2060" t="s">
        <v>68</v>
      </c>
      <c r="O2060">
        <v>584</v>
      </c>
      <c r="P2060" t="e">
        <f>_xlfn.XLOOKUP(Tabela1_2[[#This Row],[Valor]],#REF!,#REF!,"-------",0)</f>
        <v>#REF!</v>
      </c>
    </row>
    <row r="2061" spans="1:16" x14ac:dyDescent="0.25">
      <c r="A2061">
        <v>253</v>
      </c>
      <c r="B2061">
        <v>253</v>
      </c>
      <c r="C2061">
        <v>48</v>
      </c>
      <c r="D2061" t="s">
        <v>774</v>
      </c>
      <c r="E2061" t="s">
        <v>1</v>
      </c>
      <c r="F2061">
        <v>0</v>
      </c>
      <c r="G2061">
        <v>2000</v>
      </c>
      <c r="H2061">
        <v>2003</v>
      </c>
      <c r="I2061" t="s">
        <v>1707</v>
      </c>
      <c r="J2061">
        <v>4</v>
      </c>
      <c r="K2061" t="s">
        <v>1716</v>
      </c>
      <c r="L2061">
        <v>0</v>
      </c>
      <c r="N2061" t="s">
        <v>69</v>
      </c>
      <c r="O2061">
        <v>478</v>
      </c>
      <c r="P2061" t="e">
        <f>_xlfn.XLOOKUP(Tabela1_2[[#This Row],[Valor]],#REF!,#REF!,"-------",0)</f>
        <v>#REF!</v>
      </c>
    </row>
    <row r="2062" spans="1:16" x14ac:dyDescent="0.25">
      <c r="A2062">
        <v>253</v>
      </c>
      <c r="B2062">
        <v>253</v>
      </c>
      <c r="C2062">
        <v>48</v>
      </c>
      <c r="D2062" t="s">
        <v>774</v>
      </c>
      <c r="E2062" t="s">
        <v>1</v>
      </c>
      <c r="F2062">
        <v>0</v>
      </c>
      <c r="G2062">
        <v>2000</v>
      </c>
      <c r="H2062">
        <v>2003</v>
      </c>
      <c r="I2062" t="s">
        <v>1707</v>
      </c>
      <c r="J2062">
        <v>4</v>
      </c>
      <c r="K2062" t="s">
        <v>1716</v>
      </c>
      <c r="L2062">
        <v>0</v>
      </c>
      <c r="N2062" t="s">
        <v>70</v>
      </c>
      <c r="O2062">
        <v>480</v>
      </c>
      <c r="P2062" t="e">
        <f>_xlfn.XLOOKUP(Tabela1_2[[#This Row],[Valor]],#REF!,#REF!,"-------",0)</f>
        <v>#REF!</v>
      </c>
    </row>
    <row r="2063" spans="1:16" x14ac:dyDescent="0.25">
      <c r="A2063">
        <v>253</v>
      </c>
      <c r="B2063">
        <v>253</v>
      </c>
      <c r="C2063">
        <v>48</v>
      </c>
      <c r="D2063" t="s">
        <v>774</v>
      </c>
      <c r="E2063" t="s">
        <v>1</v>
      </c>
      <c r="F2063">
        <v>0</v>
      </c>
      <c r="G2063">
        <v>2000</v>
      </c>
      <c r="H2063">
        <v>2003</v>
      </c>
      <c r="I2063" t="s">
        <v>1707</v>
      </c>
      <c r="J2063">
        <v>4</v>
      </c>
      <c r="K2063" t="s">
        <v>1716</v>
      </c>
      <c r="L2063">
        <v>0</v>
      </c>
      <c r="N2063" t="s">
        <v>71</v>
      </c>
      <c r="O2063">
        <v>583</v>
      </c>
      <c r="P2063" t="e">
        <f>_xlfn.XLOOKUP(Tabela1_2[[#This Row],[Valor]],#REF!,#REF!,"-------",0)</f>
        <v>#REF!</v>
      </c>
    </row>
    <row r="2064" spans="1:16" x14ac:dyDescent="0.25">
      <c r="A2064">
        <v>253</v>
      </c>
      <c r="B2064">
        <v>253</v>
      </c>
      <c r="C2064">
        <v>48</v>
      </c>
      <c r="D2064" t="s">
        <v>774</v>
      </c>
      <c r="E2064" t="s">
        <v>1</v>
      </c>
      <c r="F2064">
        <v>0</v>
      </c>
      <c r="G2064">
        <v>2000</v>
      </c>
      <c r="H2064">
        <v>2003</v>
      </c>
      <c r="I2064" t="s">
        <v>1707</v>
      </c>
      <c r="J2064">
        <v>4</v>
      </c>
      <c r="K2064" t="s">
        <v>1716</v>
      </c>
      <c r="L2064">
        <v>0</v>
      </c>
      <c r="N2064" t="s">
        <v>72</v>
      </c>
      <c r="O2064">
        <v>508</v>
      </c>
      <c r="P2064" t="e">
        <f>_xlfn.XLOOKUP(Tabela1_2[[#This Row],[Valor]],#REF!,#REF!,"-------",0)</f>
        <v>#REF!</v>
      </c>
    </row>
    <row r="2065" spans="1:16" x14ac:dyDescent="0.25">
      <c r="A2065">
        <v>253</v>
      </c>
      <c r="B2065">
        <v>253</v>
      </c>
      <c r="C2065">
        <v>48</v>
      </c>
      <c r="D2065" t="s">
        <v>774</v>
      </c>
      <c r="E2065" t="s">
        <v>1</v>
      </c>
      <c r="F2065">
        <v>0</v>
      </c>
      <c r="G2065">
        <v>2000</v>
      </c>
      <c r="H2065">
        <v>2003</v>
      </c>
      <c r="I2065" t="s">
        <v>1707</v>
      </c>
      <c r="J2065">
        <v>4</v>
      </c>
      <c r="K2065" t="s">
        <v>1716</v>
      </c>
      <c r="L2065">
        <v>0</v>
      </c>
      <c r="N2065" t="s">
        <v>73</v>
      </c>
      <c r="O2065">
        <v>516</v>
      </c>
      <c r="P2065" t="e">
        <f>_xlfn.XLOOKUP(Tabela1_2[[#This Row],[Valor]],#REF!,#REF!,"-------",0)</f>
        <v>#REF!</v>
      </c>
    </row>
    <row r="2066" spans="1:16" x14ac:dyDescent="0.25">
      <c r="A2066">
        <v>253</v>
      </c>
      <c r="B2066">
        <v>253</v>
      </c>
      <c r="C2066">
        <v>48</v>
      </c>
      <c r="D2066" t="s">
        <v>774</v>
      </c>
      <c r="E2066" t="s">
        <v>1</v>
      </c>
      <c r="F2066">
        <v>0</v>
      </c>
      <c r="G2066">
        <v>2000</v>
      </c>
      <c r="H2066">
        <v>2003</v>
      </c>
      <c r="I2066" t="s">
        <v>1707</v>
      </c>
      <c r="J2066">
        <v>4</v>
      </c>
      <c r="K2066" t="s">
        <v>1716</v>
      </c>
      <c r="L2066">
        <v>0</v>
      </c>
      <c r="N2066" t="s">
        <v>74</v>
      </c>
      <c r="O2066">
        <v>520</v>
      </c>
      <c r="P2066" t="e">
        <f>_xlfn.XLOOKUP(Tabela1_2[[#This Row],[Valor]],#REF!,#REF!,"-------",0)</f>
        <v>#REF!</v>
      </c>
    </row>
    <row r="2067" spans="1:16" x14ac:dyDescent="0.25">
      <c r="A2067">
        <v>253</v>
      </c>
      <c r="B2067">
        <v>253</v>
      </c>
      <c r="C2067">
        <v>48</v>
      </c>
      <c r="D2067" t="s">
        <v>774</v>
      </c>
      <c r="E2067" t="s">
        <v>1</v>
      </c>
      <c r="F2067">
        <v>0</v>
      </c>
      <c r="G2067">
        <v>2000</v>
      </c>
      <c r="H2067">
        <v>2003</v>
      </c>
      <c r="I2067" t="s">
        <v>1707</v>
      </c>
      <c r="J2067">
        <v>4</v>
      </c>
      <c r="K2067" t="s">
        <v>1716</v>
      </c>
      <c r="L2067">
        <v>0</v>
      </c>
      <c r="N2067" t="s">
        <v>75</v>
      </c>
      <c r="O2067">
        <v>562</v>
      </c>
      <c r="P2067" t="e">
        <f>_xlfn.XLOOKUP(Tabela1_2[[#This Row],[Valor]],#REF!,#REF!,"-------",0)</f>
        <v>#REF!</v>
      </c>
    </row>
    <row r="2068" spans="1:16" x14ac:dyDescent="0.25">
      <c r="A2068">
        <v>253</v>
      </c>
      <c r="B2068">
        <v>253</v>
      </c>
      <c r="C2068">
        <v>48</v>
      </c>
      <c r="D2068" t="s">
        <v>774</v>
      </c>
      <c r="E2068" t="s">
        <v>1</v>
      </c>
      <c r="F2068">
        <v>0</v>
      </c>
      <c r="G2068">
        <v>2000</v>
      </c>
      <c r="H2068">
        <v>2003</v>
      </c>
      <c r="I2068" t="s">
        <v>1707</v>
      </c>
      <c r="J2068">
        <v>4</v>
      </c>
      <c r="K2068" t="s">
        <v>1716</v>
      </c>
      <c r="L2068">
        <v>0</v>
      </c>
      <c r="N2068" t="s">
        <v>76</v>
      </c>
      <c r="O2068">
        <v>566</v>
      </c>
      <c r="P2068" t="e">
        <f>_xlfn.XLOOKUP(Tabela1_2[[#This Row],[Valor]],#REF!,#REF!,"-------",0)</f>
        <v>#REF!</v>
      </c>
    </row>
    <row r="2069" spans="1:16" x14ac:dyDescent="0.25">
      <c r="A2069">
        <v>253</v>
      </c>
      <c r="B2069">
        <v>253</v>
      </c>
      <c r="C2069">
        <v>48</v>
      </c>
      <c r="D2069" t="s">
        <v>774</v>
      </c>
      <c r="E2069" t="s">
        <v>1</v>
      </c>
      <c r="F2069">
        <v>0</v>
      </c>
      <c r="G2069">
        <v>2000</v>
      </c>
      <c r="H2069">
        <v>2003</v>
      </c>
      <c r="I2069" t="s">
        <v>1707</v>
      </c>
      <c r="J2069">
        <v>4</v>
      </c>
      <c r="K2069" t="s">
        <v>1716</v>
      </c>
      <c r="L2069">
        <v>0</v>
      </c>
      <c r="N2069" t="s">
        <v>77</v>
      </c>
      <c r="O2069">
        <v>570</v>
      </c>
      <c r="P2069" t="e">
        <f>_xlfn.XLOOKUP(Tabela1_2[[#This Row],[Valor]],#REF!,#REF!,"-------",0)</f>
        <v>#REF!</v>
      </c>
    </row>
    <row r="2070" spans="1:16" x14ac:dyDescent="0.25">
      <c r="A2070">
        <v>253</v>
      </c>
      <c r="B2070">
        <v>253</v>
      </c>
      <c r="C2070">
        <v>48</v>
      </c>
      <c r="D2070" t="s">
        <v>774</v>
      </c>
      <c r="E2070" t="s">
        <v>1</v>
      </c>
      <c r="F2070">
        <v>0</v>
      </c>
      <c r="G2070">
        <v>2000</v>
      </c>
      <c r="H2070">
        <v>2003</v>
      </c>
      <c r="I2070" t="s">
        <v>1707</v>
      </c>
      <c r="J2070">
        <v>4</v>
      </c>
      <c r="K2070" t="s">
        <v>1716</v>
      </c>
      <c r="L2070">
        <v>0</v>
      </c>
      <c r="N2070" t="s">
        <v>78</v>
      </c>
      <c r="O2070">
        <v>585</v>
      </c>
      <c r="P2070" t="e">
        <f>_xlfn.XLOOKUP(Tabela1_2[[#This Row],[Valor]],#REF!,#REF!,"-------",0)</f>
        <v>#REF!</v>
      </c>
    </row>
    <row r="2071" spans="1:16" x14ac:dyDescent="0.25">
      <c r="A2071">
        <v>253</v>
      </c>
      <c r="B2071">
        <v>253</v>
      </c>
      <c r="C2071">
        <v>48</v>
      </c>
      <c r="D2071" t="s">
        <v>774</v>
      </c>
      <c r="E2071" t="s">
        <v>1</v>
      </c>
      <c r="F2071">
        <v>0</v>
      </c>
      <c r="G2071">
        <v>2000</v>
      </c>
      <c r="H2071">
        <v>2003</v>
      </c>
      <c r="I2071" t="s">
        <v>1707</v>
      </c>
      <c r="J2071">
        <v>4</v>
      </c>
      <c r="K2071" t="s">
        <v>1716</v>
      </c>
      <c r="L2071">
        <v>0</v>
      </c>
      <c r="N2071" t="s">
        <v>79</v>
      </c>
      <c r="O2071">
        <v>598</v>
      </c>
      <c r="P2071" t="e">
        <f>_xlfn.XLOOKUP(Tabela1_2[[#This Row],[Valor]],#REF!,#REF!,"-------",0)</f>
        <v>#REF!</v>
      </c>
    </row>
    <row r="2072" spans="1:16" x14ac:dyDescent="0.25">
      <c r="A2072">
        <v>253</v>
      </c>
      <c r="B2072">
        <v>253</v>
      </c>
      <c r="C2072">
        <v>48</v>
      </c>
      <c r="D2072" t="s">
        <v>774</v>
      </c>
      <c r="E2072" t="s">
        <v>1</v>
      </c>
      <c r="F2072">
        <v>0</v>
      </c>
      <c r="G2072">
        <v>2000</v>
      </c>
      <c r="H2072">
        <v>2003</v>
      </c>
      <c r="I2072" t="s">
        <v>1707</v>
      </c>
      <c r="J2072">
        <v>4</v>
      </c>
      <c r="K2072" t="s">
        <v>1716</v>
      </c>
      <c r="L2072">
        <v>0</v>
      </c>
      <c r="N2072" t="s">
        <v>80</v>
      </c>
      <c r="O2072">
        <v>646</v>
      </c>
      <c r="P2072" t="e">
        <f>_xlfn.XLOOKUP(Tabela1_2[[#This Row],[Valor]],#REF!,#REF!,"-------",0)</f>
        <v>#REF!</v>
      </c>
    </row>
    <row r="2073" spans="1:16" x14ac:dyDescent="0.25">
      <c r="A2073">
        <v>253</v>
      </c>
      <c r="B2073">
        <v>253</v>
      </c>
      <c r="C2073">
        <v>48</v>
      </c>
      <c r="D2073" t="s">
        <v>774</v>
      </c>
      <c r="E2073" t="s">
        <v>1</v>
      </c>
      <c r="F2073">
        <v>0</v>
      </c>
      <c r="G2073">
        <v>2000</v>
      </c>
      <c r="H2073">
        <v>2003</v>
      </c>
      <c r="I2073" t="s">
        <v>1707</v>
      </c>
      <c r="J2073">
        <v>4</v>
      </c>
      <c r="K2073" t="s">
        <v>1716</v>
      </c>
      <c r="L2073">
        <v>0</v>
      </c>
      <c r="N2073" t="s">
        <v>81</v>
      </c>
      <c r="O2073">
        <v>659</v>
      </c>
      <c r="P2073" t="e">
        <f>_xlfn.XLOOKUP(Tabela1_2[[#This Row],[Valor]],#REF!,#REF!,"-------",0)</f>
        <v>#REF!</v>
      </c>
    </row>
    <row r="2074" spans="1:16" x14ac:dyDescent="0.25">
      <c r="A2074">
        <v>253</v>
      </c>
      <c r="B2074">
        <v>253</v>
      </c>
      <c r="C2074">
        <v>48</v>
      </c>
      <c r="D2074" t="s">
        <v>774</v>
      </c>
      <c r="E2074" t="s">
        <v>1</v>
      </c>
      <c r="F2074">
        <v>0</v>
      </c>
      <c r="G2074">
        <v>2000</v>
      </c>
      <c r="H2074">
        <v>2003</v>
      </c>
      <c r="I2074" t="s">
        <v>1707</v>
      </c>
      <c r="J2074">
        <v>4</v>
      </c>
      <c r="K2074" t="s">
        <v>1716</v>
      </c>
      <c r="L2074">
        <v>0</v>
      </c>
      <c r="N2074" t="s">
        <v>82</v>
      </c>
      <c r="O2074">
        <v>662</v>
      </c>
      <c r="P2074" t="e">
        <f>_xlfn.XLOOKUP(Tabela1_2[[#This Row],[Valor]],#REF!,#REF!,"-------",0)</f>
        <v>#REF!</v>
      </c>
    </row>
    <row r="2075" spans="1:16" x14ac:dyDescent="0.25">
      <c r="A2075">
        <v>253</v>
      </c>
      <c r="B2075">
        <v>253</v>
      </c>
      <c r="C2075">
        <v>48</v>
      </c>
      <c r="D2075" t="s">
        <v>774</v>
      </c>
      <c r="E2075" t="s">
        <v>1</v>
      </c>
      <c r="F2075">
        <v>0</v>
      </c>
      <c r="G2075">
        <v>2000</v>
      </c>
      <c r="H2075">
        <v>2003</v>
      </c>
      <c r="I2075" t="s">
        <v>1707</v>
      </c>
      <c r="J2075">
        <v>4</v>
      </c>
      <c r="K2075" t="s">
        <v>1716</v>
      </c>
      <c r="L2075">
        <v>0</v>
      </c>
      <c r="N2075" t="s">
        <v>83</v>
      </c>
      <c r="O2075">
        <v>670</v>
      </c>
      <c r="P2075" t="e">
        <f>_xlfn.XLOOKUP(Tabela1_2[[#This Row],[Valor]],#REF!,#REF!,"-------",0)</f>
        <v>#REF!</v>
      </c>
    </row>
    <row r="2076" spans="1:16" x14ac:dyDescent="0.25">
      <c r="A2076">
        <v>253</v>
      </c>
      <c r="B2076">
        <v>253</v>
      </c>
      <c r="C2076">
        <v>48</v>
      </c>
      <c r="D2076" t="s">
        <v>774</v>
      </c>
      <c r="E2076" t="s">
        <v>1</v>
      </c>
      <c r="F2076">
        <v>0</v>
      </c>
      <c r="G2076">
        <v>2000</v>
      </c>
      <c r="H2076">
        <v>2003</v>
      </c>
      <c r="I2076" t="s">
        <v>1707</v>
      </c>
      <c r="J2076">
        <v>4</v>
      </c>
      <c r="K2076" t="s">
        <v>1716</v>
      </c>
      <c r="L2076">
        <v>0</v>
      </c>
      <c r="N2076" t="s">
        <v>84</v>
      </c>
      <c r="O2076">
        <v>90</v>
      </c>
      <c r="P2076" t="e">
        <f>_xlfn.XLOOKUP(Tabela1_2[[#This Row],[Valor]],#REF!,#REF!,"-------",0)</f>
        <v>#REF!</v>
      </c>
    </row>
    <row r="2077" spans="1:16" x14ac:dyDescent="0.25">
      <c r="A2077">
        <v>253</v>
      </c>
      <c r="B2077">
        <v>253</v>
      </c>
      <c r="C2077">
        <v>48</v>
      </c>
      <c r="D2077" t="s">
        <v>774</v>
      </c>
      <c r="E2077" t="s">
        <v>1</v>
      </c>
      <c r="F2077">
        <v>0</v>
      </c>
      <c r="G2077">
        <v>2000</v>
      </c>
      <c r="H2077">
        <v>2003</v>
      </c>
      <c r="I2077" t="s">
        <v>1707</v>
      </c>
      <c r="J2077">
        <v>4</v>
      </c>
      <c r="K2077" t="s">
        <v>1716</v>
      </c>
      <c r="L2077">
        <v>0</v>
      </c>
      <c r="N2077" t="s">
        <v>85</v>
      </c>
      <c r="O2077">
        <v>882</v>
      </c>
      <c r="P2077" t="e">
        <f>_xlfn.XLOOKUP(Tabela1_2[[#This Row],[Valor]],#REF!,#REF!,"-------",0)</f>
        <v>#REF!</v>
      </c>
    </row>
    <row r="2078" spans="1:16" x14ac:dyDescent="0.25">
      <c r="A2078">
        <v>253</v>
      </c>
      <c r="B2078">
        <v>253</v>
      </c>
      <c r="C2078">
        <v>48</v>
      </c>
      <c r="D2078" t="s">
        <v>774</v>
      </c>
      <c r="E2078" t="s">
        <v>1</v>
      </c>
      <c r="F2078">
        <v>0</v>
      </c>
      <c r="G2078">
        <v>2000</v>
      </c>
      <c r="H2078">
        <v>2003</v>
      </c>
      <c r="I2078" t="s">
        <v>1707</v>
      </c>
      <c r="J2078">
        <v>4</v>
      </c>
      <c r="K2078" t="s">
        <v>1716</v>
      </c>
      <c r="L2078">
        <v>0</v>
      </c>
      <c r="N2078" t="s">
        <v>86</v>
      </c>
      <c r="O2078">
        <v>678</v>
      </c>
      <c r="P2078" t="e">
        <f>_xlfn.XLOOKUP(Tabela1_2[[#This Row],[Valor]],#REF!,#REF!,"-------",0)</f>
        <v>#REF!</v>
      </c>
    </row>
    <row r="2079" spans="1:16" x14ac:dyDescent="0.25">
      <c r="A2079">
        <v>253</v>
      </c>
      <c r="B2079">
        <v>253</v>
      </c>
      <c r="C2079">
        <v>48</v>
      </c>
      <c r="D2079" t="s">
        <v>774</v>
      </c>
      <c r="E2079" t="s">
        <v>1</v>
      </c>
      <c r="F2079">
        <v>0</v>
      </c>
      <c r="G2079">
        <v>2000</v>
      </c>
      <c r="H2079">
        <v>2003</v>
      </c>
      <c r="I2079" t="s">
        <v>1707</v>
      </c>
      <c r="J2079">
        <v>4</v>
      </c>
      <c r="K2079" t="s">
        <v>1716</v>
      </c>
      <c r="L2079">
        <v>0</v>
      </c>
      <c r="N2079" t="s">
        <v>87</v>
      </c>
      <c r="O2079">
        <v>686</v>
      </c>
      <c r="P2079" t="e">
        <f>_xlfn.XLOOKUP(Tabela1_2[[#This Row],[Valor]],#REF!,#REF!,"-------",0)</f>
        <v>#REF!</v>
      </c>
    </row>
    <row r="2080" spans="1:16" x14ac:dyDescent="0.25">
      <c r="A2080">
        <v>253</v>
      </c>
      <c r="B2080">
        <v>253</v>
      </c>
      <c r="C2080">
        <v>48</v>
      </c>
      <c r="D2080" t="s">
        <v>774</v>
      </c>
      <c r="E2080" t="s">
        <v>1</v>
      </c>
      <c r="F2080">
        <v>0</v>
      </c>
      <c r="G2080">
        <v>2000</v>
      </c>
      <c r="H2080">
        <v>2003</v>
      </c>
      <c r="I2080" t="s">
        <v>1707</v>
      </c>
      <c r="J2080">
        <v>4</v>
      </c>
      <c r="K2080" t="s">
        <v>1716</v>
      </c>
      <c r="L2080">
        <v>0</v>
      </c>
      <c r="N2080" t="s">
        <v>88</v>
      </c>
      <c r="O2080">
        <v>690</v>
      </c>
      <c r="P2080" t="e">
        <f>_xlfn.XLOOKUP(Tabela1_2[[#This Row],[Valor]],#REF!,#REF!,"-------",0)</f>
        <v>#REF!</v>
      </c>
    </row>
    <row r="2081" spans="1:16" x14ac:dyDescent="0.25">
      <c r="A2081">
        <v>253</v>
      </c>
      <c r="B2081">
        <v>253</v>
      </c>
      <c r="C2081">
        <v>48</v>
      </c>
      <c r="D2081" t="s">
        <v>774</v>
      </c>
      <c r="E2081" t="s">
        <v>1</v>
      </c>
      <c r="F2081">
        <v>0</v>
      </c>
      <c r="G2081">
        <v>2000</v>
      </c>
      <c r="H2081">
        <v>2003</v>
      </c>
      <c r="I2081" t="s">
        <v>1707</v>
      </c>
      <c r="J2081">
        <v>4</v>
      </c>
      <c r="K2081" t="s">
        <v>1716</v>
      </c>
      <c r="L2081">
        <v>0</v>
      </c>
      <c r="N2081" t="s">
        <v>89</v>
      </c>
      <c r="O2081">
        <v>694</v>
      </c>
      <c r="P2081" t="e">
        <f>_xlfn.XLOOKUP(Tabela1_2[[#This Row],[Valor]],#REF!,#REF!,"-------",0)</f>
        <v>#REF!</v>
      </c>
    </row>
    <row r="2082" spans="1:16" x14ac:dyDescent="0.25">
      <c r="A2082">
        <v>253</v>
      </c>
      <c r="B2082">
        <v>253</v>
      </c>
      <c r="C2082">
        <v>48</v>
      </c>
      <c r="D2082" t="s">
        <v>774</v>
      </c>
      <c r="E2082" t="s">
        <v>1</v>
      </c>
      <c r="F2082">
        <v>0</v>
      </c>
      <c r="G2082">
        <v>2000</v>
      </c>
      <c r="H2082">
        <v>2003</v>
      </c>
      <c r="I2082" t="s">
        <v>1707</v>
      </c>
      <c r="J2082">
        <v>4</v>
      </c>
      <c r="K2082" t="s">
        <v>1716</v>
      </c>
      <c r="L2082">
        <v>0</v>
      </c>
      <c r="N2082" t="s">
        <v>90</v>
      </c>
      <c r="O2082">
        <v>710</v>
      </c>
      <c r="P2082" t="e">
        <f>_xlfn.XLOOKUP(Tabela1_2[[#This Row],[Valor]],#REF!,#REF!,"-------",0)</f>
        <v>#REF!</v>
      </c>
    </row>
    <row r="2083" spans="1:16" x14ac:dyDescent="0.25">
      <c r="A2083">
        <v>253</v>
      </c>
      <c r="B2083">
        <v>253</v>
      </c>
      <c r="C2083">
        <v>48</v>
      </c>
      <c r="D2083" t="s">
        <v>774</v>
      </c>
      <c r="E2083" t="s">
        <v>1</v>
      </c>
      <c r="F2083">
        <v>0</v>
      </c>
      <c r="G2083">
        <v>2000</v>
      </c>
      <c r="H2083">
        <v>2003</v>
      </c>
      <c r="I2083" t="s">
        <v>1707</v>
      </c>
      <c r="J2083">
        <v>4</v>
      </c>
      <c r="K2083" t="s">
        <v>1716</v>
      </c>
      <c r="L2083">
        <v>0</v>
      </c>
      <c r="N2083" t="s">
        <v>91</v>
      </c>
      <c r="O2083">
        <v>729</v>
      </c>
      <c r="P2083" t="e">
        <f>_xlfn.XLOOKUP(Tabela1_2[[#This Row],[Valor]],#REF!,#REF!,"-------",0)</f>
        <v>#REF!</v>
      </c>
    </row>
    <row r="2084" spans="1:16" x14ac:dyDescent="0.25">
      <c r="A2084">
        <v>253</v>
      </c>
      <c r="B2084">
        <v>253</v>
      </c>
      <c r="C2084">
        <v>48</v>
      </c>
      <c r="D2084" t="s">
        <v>774</v>
      </c>
      <c r="E2084" t="s">
        <v>1</v>
      </c>
      <c r="F2084">
        <v>0</v>
      </c>
      <c r="G2084">
        <v>2000</v>
      </c>
      <c r="H2084">
        <v>2003</v>
      </c>
      <c r="I2084" t="s">
        <v>1707</v>
      </c>
      <c r="J2084">
        <v>4</v>
      </c>
      <c r="K2084" t="s">
        <v>1716</v>
      </c>
      <c r="L2084">
        <v>0</v>
      </c>
      <c r="N2084" t="s">
        <v>92</v>
      </c>
      <c r="O2084">
        <v>740</v>
      </c>
      <c r="P2084" t="e">
        <f>_xlfn.XLOOKUP(Tabela1_2[[#This Row],[Valor]],#REF!,#REF!,"-------",0)</f>
        <v>#REF!</v>
      </c>
    </row>
    <row r="2085" spans="1:16" x14ac:dyDescent="0.25">
      <c r="A2085">
        <v>253</v>
      </c>
      <c r="B2085">
        <v>253</v>
      </c>
      <c r="C2085">
        <v>48</v>
      </c>
      <c r="D2085" t="s">
        <v>774</v>
      </c>
      <c r="E2085" t="s">
        <v>1</v>
      </c>
      <c r="F2085">
        <v>0</v>
      </c>
      <c r="G2085">
        <v>2000</v>
      </c>
      <c r="H2085">
        <v>2003</v>
      </c>
      <c r="I2085" t="s">
        <v>1707</v>
      </c>
      <c r="J2085">
        <v>4</v>
      </c>
      <c r="K2085" t="s">
        <v>1716</v>
      </c>
      <c r="L2085">
        <v>0</v>
      </c>
      <c r="N2085" t="s">
        <v>93</v>
      </c>
      <c r="O2085">
        <v>748</v>
      </c>
      <c r="P2085" t="e">
        <f>_xlfn.XLOOKUP(Tabela1_2[[#This Row],[Valor]],#REF!,#REF!,"-------",0)</f>
        <v>#REF!</v>
      </c>
    </row>
    <row r="2086" spans="1:16" x14ac:dyDescent="0.25">
      <c r="A2086">
        <v>253</v>
      </c>
      <c r="B2086">
        <v>253</v>
      </c>
      <c r="C2086">
        <v>48</v>
      </c>
      <c r="D2086" t="s">
        <v>774</v>
      </c>
      <c r="E2086" t="s">
        <v>1</v>
      </c>
      <c r="F2086">
        <v>0</v>
      </c>
      <c r="G2086">
        <v>2000</v>
      </c>
      <c r="H2086">
        <v>2003</v>
      </c>
      <c r="I2086" t="s">
        <v>1707</v>
      </c>
      <c r="J2086">
        <v>4</v>
      </c>
      <c r="K2086" t="s">
        <v>1716</v>
      </c>
      <c r="L2086">
        <v>0</v>
      </c>
      <c r="N2086" t="s">
        <v>94</v>
      </c>
      <c r="O2086">
        <v>834</v>
      </c>
      <c r="P2086" t="e">
        <f>_xlfn.XLOOKUP(Tabela1_2[[#This Row],[Valor]],#REF!,#REF!,"-------",0)</f>
        <v>#REF!</v>
      </c>
    </row>
    <row r="2087" spans="1:16" x14ac:dyDescent="0.25">
      <c r="A2087">
        <v>253</v>
      </c>
      <c r="B2087">
        <v>253</v>
      </c>
      <c r="C2087">
        <v>48</v>
      </c>
      <c r="D2087" t="s">
        <v>774</v>
      </c>
      <c r="E2087" t="s">
        <v>1</v>
      </c>
      <c r="F2087">
        <v>0</v>
      </c>
      <c r="G2087">
        <v>2000</v>
      </c>
      <c r="H2087">
        <v>2003</v>
      </c>
      <c r="I2087" t="s">
        <v>1707</v>
      </c>
      <c r="J2087">
        <v>4</v>
      </c>
      <c r="K2087" t="s">
        <v>1716</v>
      </c>
      <c r="L2087">
        <v>0</v>
      </c>
      <c r="N2087" t="s">
        <v>95</v>
      </c>
      <c r="O2087">
        <v>768</v>
      </c>
      <c r="P2087" t="e">
        <f>_xlfn.XLOOKUP(Tabela1_2[[#This Row],[Valor]],#REF!,#REF!,"-------",0)</f>
        <v>#REF!</v>
      </c>
    </row>
    <row r="2088" spans="1:16" x14ac:dyDescent="0.25">
      <c r="A2088">
        <v>253</v>
      </c>
      <c r="B2088">
        <v>253</v>
      </c>
      <c r="C2088">
        <v>48</v>
      </c>
      <c r="D2088" t="s">
        <v>774</v>
      </c>
      <c r="E2088" t="s">
        <v>1</v>
      </c>
      <c r="F2088">
        <v>0</v>
      </c>
      <c r="G2088">
        <v>2000</v>
      </c>
      <c r="H2088">
        <v>2003</v>
      </c>
      <c r="I2088" t="s">
        <v>1707</v>
      </c>
      <c r="J2088">
        <v>4</v>
      </c>
      <c r="K2088" t="s">
        <v>1716</v>
      </c>
      <c r="L2088">
        <v>0</v>
      </c>
      <c r="N2088" t="s">
        <v>96</v>
      </c>
      <c r="O2088">
        <v>776</v>
      </c>
      <c r="P2088" t="e">
        <f>_xlfn.XLOOKUP(Tabela1_2[[#This Row],[Valor]],#REF!,#REF!,"-------",0)</f>
        <v>#REF!</v>
      </c>
    </row>
    <row r="2089" spans="1:16" x14ac:dyDescent="0.25">
      <c r="A2089">
        <v>253</v>
      </c>
      <c r="B2089">
        <v>253</v>
      </c>
      <c r="C2089">
        <v>48</v>
      </c>
      <c r="D2089" t="s">
        <v>774</v>
      </c>
      <c r="E2089" t="s">
        <v>1</v>
      </c>
      <c r="F2089">
        <v>0</v>
      </c>
      <c r="G2089">
        <v>2000</v>
      </c>
      <c r="H2089">
        <v>2003</v>
      </c>
      <c r="I2089" t="s">
        <v>1707</v>
      </c>
      <c r="J2089">
        <v>4</v>
      </c>
      <c r="K2089" t="s">
        <v>1716</v>
      </c>
      <c r="L2089">
        <v>0</v>
      </c>
      <c r="N2089" t="s">
        <v>97</v>
      </c>
      <c r="O2089">
        <v>780</v>
      </c>
      <c r="P2089" t="e">
        <f>_xlfn.XLOOKUP(Tabela1_2[[#This Row],[Valor]],#REF!,#REF!,"-------",0)</f>
        <v>#REF!</v>
      </c>
    </row>
    <row r="2090" spans="1:16" x14ac:dyDescent="0.25">
      <c r="A2090">
        <v>253</v>
      </c>
      <c r="B2090">
        <v>253</v>
      </c>
      <c r="C2090">
        <v>48</v>
      </c>
      <c r="D2090" t="s">
        <v>774</v>
      </c>
      <c r="E2090" t="s">
        <v>1</v>
      </c>
      <c r="F2090">
        <v>0</v>
      </c>
      <c r="G2090">
        <v>2000</v>
      </c>
      <c r="H2090">
        <v>2003</v>
      </c>
      <c r="I2090" t="s">
        <v>1707</v>
      </c>
      <c r="J2090">
        <v>4</v>
      </c>
      <c r="K2090" t="s">
        <v>1716</v>
      </c>
      <c r="L2090">
        <v>0</v>
      </c>
      <c r="N2090" t="s">
        <v>98</v>
      </c>
      <c r="O2090">
        <v>798</v>
      </c>
      <c r="P2090" t="e">
        <f>_xlfn.XLOOKUP(Tabela1_2[[#This Row],[Valor]],#REF!,#REF!,"-------",0)</f>
        <v>#REF!</v>
      </c>
    </row>
    <row r="2091" spans="1:16" x14ac:dyDescent="0.25">
      <c r="A2091">
        <v>253</v>
      </c>
      <c r="B2091">
        <v>253</v>
      </c>
      <c r="C2091">
        <v>48</v>
      </c>
      <c r="D2091" t="s">
        <v>774</v>
      </c>
      <c r="E2091" t="s">
        <v>1</v>
      </c>
      <c r="F2091">
        <v>0</v>
      </c>
      <c r="G2091">
        <v>2000</v>
      </c>
      <c r="H2091">
        <v>2003</v>
      </c>
      <c r="I2091" t="s">
        <v>1707</v>
      </c>
      <c r="J2091">
        <v>4</v>
      </c>
      <c r="K2091" t="s">
        <v>1716</v>
      </c>
      <c r="L2091">
        <v>0</v>
      </c>
      <c r="N2091" t="s">
        <v>99</v>
      </c>
      <c r="O2091">
        <v>800</v>
      </c>
      <c r="P2091" t="e">
        <f>_xlfn.XLOOKUP(Tabela1_2[[#This Row],[Valor]],#REF!,#REF!,"-------",0)</f>
        <v>#REF!</v>
      </c>
    </row>
    <row r="2092" spans="1:16" x14ac:dyDescent="0.25">
      <c r="A2092">
        <v>253</v>
      </c>
      <c r="B2092">
        <v>253</v>
      </c>
      <c r="C2092">
        <v>48</v>
      </c>
      <c r="D2092" t="s">
        <v>774</v>
      </c>
      <c r="E2092" t="s">
        <v>1</v>
      </c>
      <c r="F2092">
        <v>0</v>
      </c>
      <c r="G2092">
        <v>2000</v>
      </c>
      <c r="H2092">
        <v>2003</v>
      </c>
      <c r="I2092" t="s">
        <v>1707</v>
      </c>
      <c r="J2092">
        <v>4</v>
      </c>
      <c r="K2092" t="s">
        <v>1716</v>
      </c>
      <c r="L2092">
        <v>0</v>
      </c>
      <c r="N2092" t="s">
        <v>100</v>
      </c>
      <c r="O2092">
        <v>548</v>
      </c>
      <c r="P2092" t="e">
        <f>_xlfn.XLOOKUP(Tabela1_2[[#This Row],[Valor]],#REF!,#REF!,"-------",0)</f>
        <v>#REF!</v>
      </c>
    </row>
    <row r="2093" spans="1:16" x14ac:dyDescent="0.25">
      <c r="A2093">
        <v>253</v>
      </c>
      <c r="B2093">
        <v>253</v>
      </c>
      <c r="C2093">
        <v>48</v>
      </c>
      <c r="D2093" t="s">
        <v>774</v>
      </c>
      <c r="E2093" t="s">
        <v>1</v>
      </c>
      <c r="F2093">
        <v>0</v>
      </c>
      <c r="G2093">
        <v>2000</v>
      </c>
      <c r="H2093">
        <v>2003</v>
      </c>
      <c r="I2093" t="s">
        <v>1707</v>
      </c>
      <c r="J2093">
        <v>4</v>
      </c>
      <c r="K2093" t="s">
        <v>1716</v>
      </c>
      <c r="L2093">
        <v>0</v>
      </c>
      <c r="N2093" t="s">
        <v>101</v>
      </c>
      <c r="O2093">
        <v>894</v>
      </c>
      <c r="P2093" t="e">
        <f>_xlfn.XLOOKUP(Tabela1_2[[#This Row],[Valor]],#REF!,#REF!,"-------",0)</f>
        <v>#REF!</v>
      </c>
    </row>
    <row r="2094" spans="1:16" x14ac:dyDescent="0.25">
      <c r="A2094">
        <v>253</v>
      </c>
      <c r="B2094">
        <v>253</v>
      </c>
      <c r="C2094">
        <v>48</v>
      </c>
      <c r="D2094" t="s">
        <v>774</v>
      </c>
      <c r="E2094" t="s">
        <v>1</v>
      </c>
      <c r="F2094">
        <v>0</v>
      </c>
      <c r="G2094">
        <v>2000</v>
      </c>
      <c r="H2094">
        <v>2003</v>
      </c>
      <c r="I2094" t="s">
        <v>1707</v>
      </c>
      <c r="J2094">
        <v>4</v>
      </c>
      <c r="K2094" t="s">
        <v>1716</v>
      </c>
      <c r="L2094">
        <v>0</v>
      </c>
      <c r="N2094" t="s">
        <v>102</v>
      </c>
      <c r="O2094">
        <v>716</v>
      </c>
      <c r="P2094" t="e">
        <f>_xlfn.XLOOKUP(Tabela1_2[[#This Row],[Valor]],#REF!,#REF!,"-------",0)</f>
        <v>#REF!</v>
      </c>
    </row>
    <row r="2095" spans="1:16" x14ac:dyDescent="0.25">
      <c r="A2095" t="s">
        <v>263</v>
      </c>
      <c r="B2095">
        <v>253</v>
      </c>
      <c r="C2095">
        <v>0</v>
      </c>
      <c r="D2095" t="s">
        <v>775</v>
      </c>
      <c r="E2095" t="s">
        <v>1703</v>
      </c>
      <c r="F2095">
        <v>0</v>
      </c>
      <c r="G2095">
        <v>2003</v>
      </c>
      <c r="H2095">
        <v>2004</v>
      </c>
      <c r="I2095" t="s">
        <v>1707</v>
      </c>
      <c r="J2095">
        <v>6</v>
      </c>
      <c r="K2095" t="s">
        <v>1716</v>
      </c>
      <c r="L2095">
        <v>0</v>
      </c>
      <c r="N2095" t="s">
        <v>12</v>
      </c>
      <c r="O2095">
        <v>24</v>
      </c>
      <c r="P2095" t="e">
        <f>_xlfn.XLOOKUP(Tabela1_2[[#This Row],[Valor]],#REF!,#REF!,"-------",0)</f>
        <v>#REF!</v>
      </c>
    </row>
    <row r="2096" spans="1:16" x14ac:dyDescent="0.25">
      <c r="A2096" t="s">
        <v>263</v>
      </c>
      <c r="B2096">
        <v>253</v>
      </c>
      <c r="C2096">
        <v>0</v>
      </c>
      <c r="D2096" t="s">
        <v>775</v>
      </c>
      <c r="E2096" t="s">
        <v>1703</v>
      </c>
      <c r="F2096">
        <v>0</v>
      </c>
      <c r="G2096">
        <v>2003</v>
      </c>
      <c r="H2096">
        <v>2004</v>
      </c>
      <c r="I2096" t="s">
        <v>1707</v>
      </c>
      <c r="J2096">
        <v>6</v>
      </c>
      <c r="K2096" t="s">
        <v>1716</v>
      </c>
      <c r="L2096">
        <v>0</v>
      </c>
      <c r="N2096" t="s">
        <v>13</v>
      </c>
      <c r="O2096">
        <v>28</v>
      </c>
      <c r="P2096" t="e">
        <f>_xlfn.XLOOKUP(Tabela1_2[[#This Row],[Valor]],#REF!,#REF!,"-------",0)</f>
        <v>#REF!</v>
      </c>
    </row>
    <row r="2097" spans="1:16" x14ac:dyDescent="0.25">
      <c r="A2097" t="s">
        <v>263</v>
      </c>
      <c r="B2097">
        <v>253</v>
      </c>
      <c r="C2097">
        <v>0</v>
      </c>
      <c r="D2097" t="s">
        <v>775</v>
      </c>
      <c r="E2097" t="s">
        <v>1703</v>
      </c>
      <c r="F2097">
        <v>0</v>
      </c>
      <c r="G2097">
        <v>2003</v>
      </c>
      <c r="H2097">
        <v>2004</v>
      </c>
      <c r="I2097" t="s">
        <v>1707</v>
      </c>
      <c r="J2097">
        <v>6</v>
      </c>
      <c r="K2097" t="s">
        <v>1716</v>
      </c>
      <c r="L2097">
        <v>0</v>
      </c>
      <c r="N2097" t="s">
        <v>14</v>
      </c>
      <c r="O2097">
        <v>84</v>
      </c>
      <c r="P2097" t="e">
        <f>_xlfn.XLOOKUP(Tabela1_2[[#This Row],[Valor]],#REF!,#REF!,"-------",0)</f>
        <v>#REF!</v>
      </c>
    </row>
    <row r="2098" spans="1:16" x14ac:dyDescent="0.25">
      <c r="A2098" t="s">
        <v>263</v>
      </c>
      <c r="B2098">
        <v>253</v>
      </c>
      <c r="C2098">
        <v>0</v>
      </c>
      <c r="D2098" t="s">
        <v>775</v>
      </c>
      <c r="E2098" t="s">
        <v>1703</v>
      </c>
      <c r="F2098">
        <v>0</v>
      </c>
      <c r="G2098">
        <v>2003</v>
      </c>
      <c r="H2098">
        <v>2004</v>
      </c>
      <c r="I2098" t="s">
        <v>1707</v>
      </c>
      <c r="J2098">
        <v>6</v>
      </c>
      <c r="K2098" t="s">
        <v>1716</v>
      </c>
      <c r="L2098">
        <v>0</v>
      </c>
      <c r="N2098" t="s">
        <v>15</v>
      </c>
      <c r="O2098">
        <v>132</v>
      </c>
      <c r="P2098" t="e">
        <f>_xlfn.XLOOKUP(Tabela1_2[[#This Row],[Valor]],#REF!,#REF!,"-------",0)</f>
        <v>#REF!</v>
      </c>
    </row>
    <row r="2099" spans="1:16" x14ac:dyDescent="0.25">
      <c r="A2099" t="s">
        <v>263</v>
      </c>
      <c r="B2099">
        <v>253</v>
      </c>
      <c r="C2099">
        <v>0</v>
      </c>
      <c r="D2099" t="s">
        <v>775</v>
      </c>
      <c r="E2099" t="s">
        <v>1703</v>
      </c>
      <c r="F2099">
        <v>0</v>
      </c>
      <c r="G2099">
        <v>2003</v>
      </c>
      <c r="H2099">
        <v>2004</v>
      </c>
      <c r="I2099" t="s">
        <v>1707</v>
      </c>
      <c r="J2099">
        <v>6</v>
      </c>
      <c r="K2099" t="s">
        <v>1716</v>
      </c>
      <c r="L2099">
        <v>0</v>
      </c>
      <c r="N2099" t="s">
        <v>16</v>
      </c>
      <c r="O2099">
        <v>174</v>
      </c>
      <c r="P2099" t="e">
        <f>_xlfn.XLOOKUP(Tabela1_2[[#This Row],[Valor]],#REF!,#REF!,"-------",0)</f>
        <v>#REF!</v>
      </c>
    </row>
    <row r="2100" spans="1:16" x14ac:dyDescent="0.25">
      <c r="A2100" t="s">
        <v>263</v>
      </c>
      <c r="B2100">
        <v>253</v>
      </c>
      <c r="C2100">
        <v>0</v>
      </c>
      <c r="D2100" t="s">
        <v>775</v>
      </c>
      <c r="E2100" t="s">
        <v>1703</v>
      </c>
      <c r="F2100">
        <v>0</v>
      </c>
      <c r="G2100">
        <v>2003</v>
      </c>
      <c r="H2100">
        <v>2004</v>
      </c>
      <c r="I2100" t="s">
        <v>1707</v>
      </c>
      <c r="J2100">
        <v>6</v>
      </c>
      <c r="K2100" t="s">
        <v>1716</v>
      </c>
      <c r="L2100">
        <v>0</v>
      </c>
      <c r="N2100" t="s">
        <v>17</v>
      </c>
      <c r="O2100">
        <v>44</v>
      </c>
      <c r="P2100" t="e">
        <f>_xlfn.XLOOKUP(Tabela1_2[[#This Row],[Valor]],#REF!,#REF!,"-------",0)</f>
        <v>#REF!</v>
      </c>
    </row>
    <row r="2101" spans="1:16" x14ac:dyDescent="0.25">
      <c r="A2101" t="s">
        <v>263</v>
      </c>
      <c r="B2101">
        <v>253</v>
      </c>
      <c r="C2101">
        <v>0</v>
      </c>
      <c r="D2101" t="s">
        <v>775</v>
      </c>
      <c r="E2101" t="s">
        <v>1703</v>
      </c>
      <c r="F2101">
        <v>0</v>
      </c>
      <c r="G2101">
        <v>2003</v>
      </c>
      <c r="H2101">
        <v>2004</v>
      </c>
      <c r="I2101" t="s">
        <v>1707</v>
      </c>
      <c r="J2101">
        <v>6</v>
      </c>
      <c r="K2101" t="s">
        <v>1716</v>
      </c>
      <c r="L2101">
        <v>0</v>
      </c>
      <c r="N2101" t="s">
        <v>18</v>
      </c>
      <c r="O2101">
        <v>52</v>
      </c>
      <c r="P2101" t="e">
        <f>_xlfn.XLOOKUP(Tabela1_2[[#This Row],[Valor]],#REF!,#REF!,"-------",0)</f>
        <v>#REF!</v>
      </c>
    </row>
    <row r="2102" spans="1:16" x14ac:dyDescent="0.25">
      <c r="A2102" t="s">
        <v>263</v>
      </c>
      <c r="B2102">
        <v>253</v>
      </c>
      <c r="C2102">
        <v>0</v>
      </c>
      <c r="D2102" t="s">
        <v>775</v>
      </c>
      <c r="E2102" t="s">
        <v>1703</v>
      </c>
      <c r="F2102">
        <v>0</v>
      </c>
      <c r="G2102">
        <v>2003</v>
      </c>
      <c r="H2102">
        <v>2004</v>
      </c>
      <c r="I2102" t="s">
        <v>1707</v>
      </c>
      <c r="J2102">
        <v>6</v>
      </c>
      <c r="K2102" t="s">
        <v>1716</v>
      </c>
      <c r="L2102">
        <v>0</v>
      </c>
      <c r="N2102" t="s">
        <v>19</v>
      </c>
      <c r="O2102">
        <v>204</v>
      </c>
      <c r="P2102" t="e">
        <f>_xlfn.XLOOKUP(Tabela1_2[[#This Row],[Valor]],#REF!,#REF!,"-------",0)</f>
        <v>#REF!</v>
      </c>
    </row>
    <row r="2103" spans="1:16" x14ac:dyDescent="0.25">
      <c r="A2103" t="s">
        <v>263</v>
      </c>
      <c r="B2103">
        <v>253</v>
      </c>
      <c r="C2103">
        <v>0</v>
      </c>
      <c r="D2103" t="s">
        <v>775</v>
      </c>
      <c r="E2103" t="s">
        <v>1703</v>
      </c>
      <c r="F2103">
        <v>0</v>
      </c>
      <c r="G2103">
        <v>2003</v>
      </c>
      <c r="H2103">
        <v>2004</v>
      </c>
      <c r="I2103" t="s">
        <v>1707</v>
      </c>
      <c r="J2103">
        <v>6</v>
      </c>
      <c r="K2103" t="s">
        <v>1716</v>
      </c>
      <c r="L2103">
        <v>0</v>
      </c>
      <c r="N2103" t="s">
        <v>20</v>
      </c>
      <c r="O2103">
        <v>72</v>
      </c>
      <c r="P2103" t="e">
        <f>_xlfn.XLOOKUP(Tabela1_2[[#This Row],[Valor]],#REF!,#REF!,"-------",0)</f>
        <v>#REF!</v>
      </c>
    </row>
    <row r="2104" spans="1:16" x14ac:dyDescent="0.25">
      <c r="A2104" t="s">
        <v>263</v>
      </c>
      <c r="B2104">
        <v>253</v>
      </c>
      <c r="C2104">
        <v>0</v>
      </c>
      <c r="D2104" t="s">
        <v>775</v>
      </c>
      <c r="E2104" t="s">
        <v>1703</v>
      </c>
      <c r="F2104">
        <v>0</v>
      </c>
      <c r="G2104">
        <v>2003</v>
      </c>
      <c r="H2104">
        <v>2004</v>
      </c>
      <c r="I2104" t="s">
        <v>1707</v>
      </c>
      <c r="J2104">
        <v>6</v>
      </c>
      <c r="K2104" t="s">
        <v>1716</v>
      </c>
      <c r="L2104">
        <v>0</v>
      </c>
      <c r="N2104" t="s">
        <v>21</v>
      </c>
      <c r="O2104">
        <v>854</v>
      </c>
      <c r="P2104" t="e">
        <f>_xlfn.XLOOKUP(Tabela1_2[[#This Row],[Valor]],#REF!,#REF!,"-------",0)</f>
        <v>#REF!</v>
      </c>
    </row>
    <row r="2105" spans="1:16" x14ac:dyDescent="0.25">
      <c r="A2105" t="s">
        <v>263</v>
      </c>
      <c r="B2105">
        <v>253</v>
      </c>
      <c r="C2105">
        <v>0</v>
      </c>
      <c r="D2105" t="s">
        <v>775</v>
      </c>
      <c r="E2105" t="s">
        <v>1703</v>
      </c>
      <c r="F2105">
        <v>0</v>
      </c>
      <c r="G2105">
        <v>2003</v>
      </c>
      <c r="H2105">
        <v>2004</v>
      </c>
      <c r="I2105" t="s">
        <v>1707</v>
      </c>
      <c r="J2105">
        <v>6</v>
      </c>
      <c r="K2105" t="s">
        <v>1716</v>
      </c>
      <c r="L2105">
        <v>0</v>
      </c>
      <c r="N2105" t="s">
        <v>22</v>
      </c>
      <c r="O2105">
        <v>108</v>
      </c>
      <c r="P2105" t="e">
        <f>_xlfn.XLOOKUP(Tabela1_2[[#This Row],[Valor]],#REF!,#REF!,"-------",0)</f>
        <v>#REF!</v>
      </c>
    </row>
    <row r="2106" spans="1:16" x14ac:dyDescent="0.25">
      <c r="A2106" t="s">
        <v>263</v>
      </c>
      <c r="B2106">
        <v>253</v>
      </c>
      <c r="C2106">
        <v>0</v>
      </c>
      <c r="D2106" t="s">
        <v>775</v>
      </c>
      <c r="E2106" t="s">
        <v>1703</v>
      </c>
      <c r="F2106">
        <v>0</v>
      </c>
      <c r="G2106">
        <v>2003</v>
      </c>
      <c r="H2106">
        <v>2004</v>
      </c>
      <c r="I2106" t="s">
        <v>1707</v>
      </c>
      <c r="J2106">
        <v>6</v>
      </c>
      <c r="K2106" t="s">
        <v>1716</v>
      </c>
      <c r="L2106">
        <v>0</v>
      </c>
      <c r="N2106" t="s">
        <v>23</v>
      </c>
      <c r="O2106">
        <v>120</v>
      </c>
      <c r="P2106" t="e">
        <f>_xlfn.XLOOKUP(Tabela1_2[[#This Row],[Valor]],#REF!,#REF!,"-------",0)</f>
        <v>#REF!</v>
      </c>
    </row>
    <row r="2107" spans="1:16" x14ac:dyDescent="0.25">
      <c r="A2107" t="s">
        <v>263</v>
      </c>
      <c r="B2107">
        <v>253</v>
      </c>
      <c r="C2107">
        <v>0</v>
      </c>
      <c r="D2107" t="s">
        <v>775</v>
      </c>
      <c r="E2107" t="s">
        <v>1703</v>
      </c>
      <c r="F2107">
        <v>0</v>
      </c>
      <c r="G2107">
        <v>2003</v>
      </c>
      <c r="H2107">
        <v>2004</v>
      </c>
      <c r="I2107" t="s">
        <v>1707</v>
      </c>
      <c r="J2107">
        <v>6</v>
      </c>
      <c r="K2107" t="s">
        <v>1716</v>
      </c>
      <c r="L2107">
        <v>0</v>
      </c>
      <c r="N2107" t="s">
        <v>24</v>
      </c>
      <c r="O2107">
        <v>140</v>
      </c>
      <c r="P2107" t="e">
        <f>_xlfn.XLOOKUP(Tabela1_2[[#This Row],[Valor]],#REF!,#REF!,"-------",0)</f>
        <v>#REF!</v>
      </c>
    </row>
    <row r="2108" spans="1:16" x14ac:dyDescent="0.25">
      <c r="A2108" t="s">
        <v>263</v>
      </c>
      <c r="B2108">
        <v>253</v>
      </c>
      <c r="C2108">
        <v>0</v>
      </c>
      <c r="D2108" t="s">
        <v>775</v>
      </c>
      <c r="E2108" t="s">
        <v>1703</v>
      </c>
      <c r="F2108">
        <v>0</v>
      </c>
      <c r="G2108">
        <v>2003</v>
      </c>
      <c r="H2108">
        <v>2004</v>
      </c>
      <c r="I2108" t="s">
        <v>1707</v>
      </c>
      <c r="J2108">
        <v>6</v>
      </c>
      <c r="K2108" t="s">
        <v>1716</v>
      </c>
      <c r="L2108">
        <v>0</v>
      </c>
      <c r="N2108" t="s">
        <v>25</v>
      </c>
      <c r="O2108">
        <v>148</v>
      </c>
      <c r="P2108" t="e">
        <f>_xlfn.XLOOKUP(Tabela1_2[[#This Row],[Valor]],#REF!,#REF!,"-------",0)</f>
        <v>#REF!</v>
      </c>
    </row>
    <row r="2109" spans="1:16" x14ac:dyDescent="0.25">
      <c r="A2109" t="s">
        <v>263</v>
      </c>
      <c r="B2109">
        <v>253</v>
      </c>
      <c r="C2109">
        <v>0</v>
      </c>
      <c r="D2109" t="s">
        <v>775</v>
      </c>
      <c r="E2109" t="s">
        <v>1703</v>
      </c>
      <c r="F2109">
        <v>0</v>
      </c>
      <c r="G2109">
        <v>2003</v>
      </c>
      <c r="H2109">
        <v>2004</v>
      </c>
      <c r="I2109" t="s">
        <v>1707</v>
      </c>
      <c r="J2109">
        <v>6</v>
      </c>
      <c r="K2109" t="s">
        <v>1716</v>
      </c>
      <c r="L2109">
        <v>0</v>
      </c>
      <c r="N2109" t="s">
        <v>26</v>
      </c>
      <c r="O2109">
        <v>178</v>
      </c>
      <c r="P2109" t="e">
        <f>_xlfn.XLOOKUP(Tabela1_2[[#This Row],[Valor]],#REF!,#REF!,"-------",0)</f>
        <v>#REF!</v>
      </c>
    </row>
    <row r="2110" spans="1:16" x14ac:dyDescent="0.25">
      <c r="A2110" t="s">
        <v>263</v>
      </c>
      <c r="B2110">
        <v>253</v>
      </c>
      <c r="C2110">
        <v>0</v>
      </c>
      <c r="D2110" t="s">
        <v>775</v>
      </c>
      <c r="E2110" t="s">
        <v>1703</v>
      </c>
      <c r="F2110">
        <v>0</v>
      </c>
      <c r="G2110">
        <v>2003</v>
      </c>
      <c r="H2110">
        <v>2004</v>
      </c>
      <c r="I2110" t="s">
        <v>1707</v>
      </c>
      <c r="J2110">
        <v>6</v>
      </c>
      <c r="K2110" t="s">
        <v>1716</v>
      </c>
      <c r="L2110">
        <v>0</v>
      </c>
      <c r="N2110" t="s">
        <v>27</v>
      </c>
      <c r="O2110">
        <v>180</v>
      </c>
      <c r="P2110" t="e">
        <f>_xlfn.XLOOKUP(Tabela1_2[[#This Row],[Valor]],#REF!,#REF!,"-------",0)</f>
        <v>#REF!</v>
      </c>
    </row>
    <row r="2111" spans="1:16" x14ac:dyDescent="0.25">
      <c r="A2111" t="s">
        <v>263</v>
      </c>
      <c r="B2111">
        <v>253</v>
      </c>
      <c r="C2111">
        <v>0</v>
      </c>
      <c r="D2111" t="s">
        <v>775</v>
      </c>
      <c r="E2111" t="s">
        <v>1703</v>
      </c>
      <c r="F2111">
        <v>0</v>
      </c>
      <c r="G2111">
        <v>2003</v>
      </c>
      <c r="H2111">
        <v>2004</v>
      </c>
      <c r="I2111" t="s">
        <v>1707</v>
      </c>
      <c r="J2111">
        <v>6</v>
      </c>
      <c r="K2111" t="s">
        <v>1716</v>
      </c>
      <c r="L2111">
        <v>0</v>
      </c>
      <c r="N2111" t="s">
        <v>28</v>
      </c>
      <c r="O2111">
        <v>184</v>
      </c>
      <c r="P2111" t="e">
        <f>_xlfn.XLOOKUP(Tabela1_2[[#This Row],[Valor]],#REF!,#REF!,"-------",0)</f>
        <v>#REF!</v>
      </c>
    </row>
    <row r="2112" spans="1:16" x14ac:dyDescent="0.25">
      <c r="A2112" t="s">
        <v>263</v>
      </c>
      <c r="B2112">
        <v>253</v>
      </c>
      <c r="C2112">
        <v>0</v>
      </c>
      <c r="D2112" t="s">
        <v>775</v>
      </c>
      <c r="E2112" t="s">
        <v>1703</v>
      </c>
      <c r="F2112">
        <v>0</v>
      </c>
      <c r="G2112">
        <v>2003</v>
      </c>
      <c r="H2112">
        <v>2004</v>
      </c>
      <c r="I2112" t="s">
        <v>1707</v>
      </c>
      <c r="J2112">
        <v>6</v>
      </c>
      <c r="K2112" t="s">
        <v>1716</v>
      </c>
      <c r="L2112">
        <v>0</v>
      </c>
      <c r="N2112" t="s">
        <v>29</v>
      </c>
      <c r="O2112">
        <v>384</v>
      </c>
      <c r="P2112" t="e">
        <f>_xlfn.XLOOKUP(Tabela1_2[[#This Row],[Valor]],#REF!,#REF!,"-------",0)</f>
        <v>#REF!</v>
      </c>
    </row>
    <row r="2113" spans="1:16" x14ac:dyDescent="0.25">
      <c r="A2113" t="s">
        <v>263</v>
      </c>
      <c r="B2113">
        <v>253</v>
      </c>
      <c r="C2113">
        <v>0</v>
      </c>
      <c r="D2113" t="s">
        <v>775</v>
      </c>
      <c r="E2113" t="s">
        <v>1703</v>
      </c>
      <c r="F2113">
        <v>0</v>
      </c>
      <c r="G2113">
        <v>2003</v>
      </c>
      <c r="H2113">
        <v>2004</v>
      </c>
      <c r="I2113" t="s">
        <v>1707</v>
      </c>
      <c r="J2113">
        <v>6</v>
      </c>
      <c r="K2113" t="s">
        <v>1716</v>
      </c>
      <c r="L2113">
        <v>0</v>
      </c>
      <c r="N2113" t="s">
        <v>30</v>
      </c>
      <c r="O2113">
        <v>262</v>
      </c>
      <c r="P2113" t="e">
        <f>_xlfn.XLOOKUP(Tabela1_2[[#This Row],[Valor]],#REF!,#REF!,"-------",0)</f>
        <v>#REF!</v>
      </c>
    </row>
    <row r="2114" spans="1:16" x14ac:dyDescent="0.25">
      <c r="A2114" t="s">
        <v>263</v>
      </c>
      <c r="B2114">
        <v>253</v>
      </c>
      <c r="C2114">
        <v>0</v>
      </c>
      <c r="D2114" t="s">
        <v>775</v>
      </c>
      <c r="E2114" t="s">
        <v>1703</v>
      </c>
      <c r="F2114">
        <v>0</v>
      </c>
      <c r="G2114">
        <v>2003</v>
      </c>
      <c r="H2114">
        <v>2004</v>
      </c>
      <c r="I2114" t="s">
        <v>1707</v>
      </c>
      <c r="J2114">
        <v>6</v>
      </c>
      <c r="K2114" t="s">
        <v>1716</v>
      </c>
      <c r="L2114">
        <v>0</v>
      </c>
      <c r="N2114" t="s">
        <v>31</v>
      </c>
      <c r="O2114">
        <v>212</v>
      </c>
      <c r="P2114" t="e">
        <f>_xlfn.XLOOKUP(Tabela1_2[[#This Row],[Valor]],#REF!,#REF!,"-------",0)</f>
        <v>#REF!</v>
      </c>
    </row>
    <row r="2115" spans="1:16" x14ac:dyDescent="0.25">
      <c r="A2115" t="s">
        <v>263</v>
      </c>
      <c r="B2115">
        <v>253</v>
      </c>
      <c r="C2115">
        <v>0</v>
      </c>
      <c r="D2115" t="s">
        <v>775</v>
      </c>
      <c r="E2115" t="s">
        <v>1703</v>
      </c>
      <c r="F2115">
        <v>0</v>
      </c>
      <c r="G2115">
        <v>2003</v>
      </c>
      <c r="H2115">
        <v>2004</v>
      </c>
      <c r="I2115" t="s">
        <v>1707</v>
      </c>
      <c r="J2115">
        <v>6</v>
      </c>
      <c r="K2115" t="s">
        <v>1716</v>
      </c>
      <c r="L2115">
        <v>0</v>
      </c>
      <c r="N2115" t="s">
        <v>32</v>
      </c>
      <c r="O2115">
        <v>214</v>
      </c>
      <c r="P2115" t="e">
        <f>_xlfn.XLOOKUP(Tabela1_2[[#This Row],[Valor]],#REF!,#REF!,"-------",0)</f>
        <v>#REF!</v>
      </c>
    </row>
    <row r="2116" spans="1:16" x14ac:dyDescent="0.25">
      <c r="A2116" t="s">
        <v>263</v>
      </c>
      <c r="B2116">
        <v>253</v>
      </c>
      <c r="C2116">
        <v>0</v>
      </c>
      <c r="D2116" t="s">
        <v>775</v>
      </c>
      <c r="E2116" t="s">
        <v>1703</v>
      </c>
      <c r="F2116">
        <v>0</v>
      </c>
      <c r="G2116">
        <v>2003</v>
      </c>
      <c r="H2116">
        <v>2004</v>
      </c>
      <c r="I2116" t="s">
        <v>1707</v>
      </c>
      <c r="J2116">
        <v>6</v>
      </c>
      <c r="K2116" t="s">
        <v>1716</v>
      </c>
      <c r="L2116">
        <v>0</v>
      </c>
      <c r="N2116" t="s">
        <v>33</v>
      </c>
      <c r="O2116">
        <v>232</v>
      </c>
      <c r="P2116" t="e">
        <f>_xlfn.XLOOKUP(Tabela1_2[[#This Row],[Valor]],#REF!,#REF!,"-------",0)</f>
        <v>#REF!</v>
      </c>
    </row>
    <row r="2117" spans="1:16" x14ac:dyDescent="0.25">
      <c r="A2117" t="s">
        <v>263</v>
      </c>
      <c r="B2117">
        <v>253</v>
      </c>
      <c r="C2117">
        <v>0</v>
      </c>
      <c r="D2117" t="s">
        <v>775</v>
      </c>
      <c r="E2117" t="s">
        <v>1703</v>
      </c>
      <c r="F2117">
        <v>0</v>
      </c>
      <c r="G2117">
        <v>2003</v>
      </c>
      <c r="H2117">
        <v>2004</v>
      </c>
      <c r="I2117" t="s">
        <v>1707</v>
      </c>
      <c r="J2117">
        <v>6</v>
      </c>
      <c r="K2117" t="s">
        <v>1716</v>
      </c>
      <c r="L2117">
        <v>0</v>
      </c>
      <c r="N2117" t="s">
        <v>34</v>
      </c>
      <c r="O2117">
        <v>231</v>
      </c>
      <c r="P2117" t="e">
        <f>_xlfn.XLOOKUP(Tabela1_2[[#This Row],[Valor]],#REF!,#REF!,"-------",0)</f>
        <v>#REF!</v>
      </c>
    </row>
    <row r="2118" spans="1:16" x14ac:dyDescent="0.25">
      <c r="A2118" t="s">
        <v>263</v>
      </c>
      <c r="B2118">
        <v>253</v>
      </c>
      <c r="C2118">
        <v>0</v>
      </c>
      <c r="D2118" t="s">
        <v>775</v>
      </c>
      <c r="E2118" t="s">
        <v>1703</v>
      </c>
      <c r="F2118">
        <v>0</v>
      </c>
      <c r="G2118">
        <v>2003</v>
      </c>
      <c r="H2118">
        <v>2004</v>
      </c>
      <c r="I2118" t="s">
        <v>1707</v>
      </c>
      <c r="J2118">
        <v>6</v>
      </c>
      <c r="K2118" t="s">
        <v>1716</v>
      </c>
      <c r="L2118">
        <v>0</v>
      </c>
      <c r="N2118" t="s">
        <v>35</v>
      </c>
      <c r="O2118">
        <v>242</v>
      </c>
      <c r="P2118" t="e">
        <f>_xlfn.XLOOKUP(Tabela1_2[[#This Row],[Valor]],#REF!,#REF!,"-------",0)</f>
        <v>#REF!</v>
      </c>
    </row>
    <row r="2119" spans="1:16" x14ac:dyDescent="0.25">
      <c r="A2119" t="s">
        <v>263</v>
      </c>
      <c r="B2119">
        <v>253</v>
      </c>
      <c r="C2119">
        <v>0</v>
      </c>
      <c r="D2119" t="s">
        <v>775</v>
      </c>
      <c r="E2119" t="s">
        <v>1703</v>
      </c>
      <c r="F2119">
        <v>0</v>
      </c>
      <c r="G2119">
        <v>2003</v>
      </c>
      <c r="H2119">
        <v>2004</v>
      </c>
      <c r="I2119" t="s">
        <v>1707</v>
      </c>
      <c r="J2119">
        <v>6</v>
      </c>
      <c r="K2119" t="s">
        <v>1716</v>
      </c>
      <c r="L2119">
        <v>0</v>
      </c>
      <c r="N2119" t="s">
        <v>36</v>
      </c>
      <c r="O2119">
        <v>266</v>
      </c>
      <c r="P2119" t="e">
        <f>_xlfn.XLOOKUP(Tabela1_2[[#This Row],[Valor]],#REF!,#REF!,"-------",0)</f>
        <v>#REF!</v>
      </c>
    </row>
    <row r="2120" spans="1:16" x14ac:dyDescent="0.25">
      <c r="A2120" t="s">
        <v>263</v>
      </c>
      <c r="B2120">
        <v>253</v>
      </c>
      <c r="C2120">
        <v>0</v>
      </c>
      <c r="D2120" t="s">
        <v>775</v>
      </c>
      <c r="E2120" t="s">
        <v>1703</v>
      </c>
      <c r="F2120">
        <v>0</v>
      </c>
      <c r="G2120">
        <v>2003</v>
      </c>
      <c r="H2120">
        <v>2004</v>
      </c>
      <c r="I2120" t="s">
        <v>1707</v>
      </c>
      <c r="J2120">
        <v>6</v>
      </c>
      <c r="K2120" t="s">
        <v>1716</v>
      </c>
      <c r="L2120">
        <v>0</v>
      </c>
      <c r="N2120" t="s">
        <v>37</v>
      </c>
      <c r="O2120">
        <v>270</v>
      </c>
      <c r="P2120" t="e">
        <f>_xlfn.XLOOKUP(Tabela1_2[[#This Row],[Valor]],#REF!,#REF!,"-------",0)</f>
        <v>#REF!</v>
      </c>
    </row>
    <row r="2121" spans="1:16" x14ac:dyDescent="0.25">
      <c r="A2121" t="s">
        <v>263</v>
      </c>
      <c r="B2121">
        <v>253</v>
      </c>
      <c r="C2121">
        <v>0</v>
      </c>
      <c r="D2121" t="s">
        <v>775</v>
      </c>
      <c r="E2121" t="s">
        <v>1703</v>
      </c>
      <c r="F2121">
        <v>0</v>
      </c>
      <c r="G2121">
        <v>2003</v>
      </c>
      <c r="H2121">
        <v>2004</v>
      </c>
      <c r="I2121" t="s">
        <v>1707</v>
      </c>
      <c r="J2121">
        <v>6</v>
      </c>
      <c r="K2121" t="s">
        <v>1716</v>
      </c>
      <c r="L2121">
        <v>0</v>
      </c>
      <c r="N2121" t="s">
        <v>38</v>
      </c>
      <c r="O2121">
        <v>288</v>
      </c>
      <c r="P2121" t="e">
        <f>_xlfn.XLOOKUP(Tabela1_2[[#This Row],[Valor]],#REF!,#REF!,"-------",0)</f>
        <v>#REF!</v>
      </c>
    </row>
    <row r="2122" spans="1:16" x14ac:dyDescent="0.25">
      <c r="A2122" t="s">
        <v>263</v>
      </c>
      <c r="B2122">
        <v>253</v>
      </c>
      <c r="C2122">
        <v>0</v>
      </c>
      <c r="D2122" t="s">
        <v>775</v>
      </c>
      <c r="E2122" t="s">
        <v>1703</v>
      </c>
      <c r="F2122">
        <v>0</v>
      </c>
      <c r="G2122">
        <v>2003</v>
      </c>
      <c r="H2122">
        <v>2004</v>
      </c>
      <c r="I2122" t="s">
        <v>1707</v>
      </c>
      <c r="J2122">
        <v>6</v>
      </c>
      <c r="K2122" t="s">
        <v>1716</v>
      </c>
      <c r="L2122">
        <v>0</v>
      </c>
      <c r="N2122" t="s">
        <v>39</v>
      </c>
      <c r="O2122">
        <v>308</v>
      </c>
      <c r="P2122" t="e">
        <f>_xlfn.XLOOKUP(Tabela1_2[[#This Row],[Valor]],#REF!,#REF!,"-------",0)</f>
        <v>#REF!</v>
      </c>
    </row>
    <row r="2123" spans="1:16" x14ac:dyDescent="0.25">
      <c r="A2123" t="s">
        <v>263</v>
      </c>
      <c r="B2123">
        <v>253</v>
      </c>
      <c r="C2123">
        <v>0</v>
      </c>
      <c r="D2123" t="s">
        <v>775</v>
      </c>
      <c r="E2123" t="s">
        <v>1703</v>
      </c>
      <c r="F2123">
        <v>0</v>
      </c>
      <c r="G2123">
        <v>2003</v>
      </c>
      <c r="H2123">
        <v>2004</v>
      </c>
      <c r="I2123" t="s">
        <v>1707</v>
      </c>
      <c r="J2123">
        <v>6</v>
      </c>
      <c r="K2123" t="s">
        <v>1716</v>
      </c>
      <c r="L2123">
        <v>0</v>
      </c>
      <c r="N2123" t="s">
        <v>40</v>
      </c>
      <c r="O2123">
        <v>324</v>
      </c>
      <c r="P2123" t="e">
        <f>_xlfn.XLOOKUP(Tabela1_2[[#This Row],[Valor]],#REF!,#REF!,"-------",0)</f>
        <v>#REF!</v>
      </c>
    </row>
    <row r="2124" spans="1:16" x14ac:dyDescent="0.25">
      <c r="A2124" t="s">
        <v>263</v>
      </c>
      <c r="B2124">
        <v>253</v>
      </c>
      <c r="C2124">
        <v>0</v>
      </c>
      <c r="D2124" t="s">
        <v>775</v>
      </c>
      <c r="E2124" t="s">
        <v>1703</v>
      </c>
      <c r="F2124">
        <v>0</v>
      </c>
      <c r="G2124">
        <v>2003</v>
      </c>
      <c r="H2124">
        <v>2004</v>
      </c>
      <c r="I2124" t="s">
        <v>1707</v>
      </c>
      <c r="J2124">
        <v>6</v>
      </c>
      <c r="K2124" t="s">
        <v>1716</v>
      </c>
      <c r="L2124">
        <v>0</v>
      </c>
      <c r="N2124" t="s">
        <v>41</v>
      </c>
      <c r="O2124">
        <v>624</v>
      </c>
      <c r="P2124" t="e">
        <f>_xlfn.XLOOKUP(Tabela1_2[[#This Row],[Valor]],#REF!,#REF!,"-------",0)</f>
        <v>#REF!</v>
      </c>
    </row>
    <row r="2125" spans="1:16" x14ac:dyDescent="0.25">
      <c r="A2125" t="s">
        <v>263</v>
      </c>
      <c r="B2125">
        <v>253</v>
      </c>
      <c r="C2125">
        <v>0</v>
      </c>
      <c r="D2125" t="s">
        <v>775</v>
      </c>
      <c r="E2125" t="s">
        <v>1703</v>
      </c>
      <c r="F2125">
        <v>0</v>
      </c>
      <c r="G2125">
        <v>2003</v>
      </c>
      <c r="H2125">
        <v>2004</v>
      </c>
      <c r="I2125" t="s">
        <v>1707</v>
      </c>
      <c r="J2125">
        <v>6</v>
      </c>
      <c r="K2125" t="s">
        <v>1716</v>
      </c>
      <c r="L2125">
        <v>0</v>
      </c>
      <c r="N2125" t="s">
        <v>42</v>
      </c>
      <c r="O2125">
        <v>226</v>
      </c>
      <c r="P2125" t="e">
        <f>_xlfn.XLOOKUP(Tabela1_2[[#This Row],[Valor]],#REF!,#REF!,"-------",0)</f>
        <v>#REF!</v>
      </c>
    </row>
    <row r="2126" spans="1:16" x14ac:dyDescent="0.25">
      <c r="A2126" t="s">
        <v>263</v>
      </c>
      <c r="B2126">
        <v>253</v>
      </c>
      <c r="C2126">
        <v>0</v>
      </c>
      <c r="D2126" t="s">
        <v>775</v>
      </c>
      <c r="E2126" t="s">
        <v>1703</v>
      </c>
      <c r="F2126">
        <v>0</v>
      </c>
      <c r="G2126">
        <v>2003</v>
      </c>
      <c r="H2126">
        <v>2004</v>
      </c>
      <c r="I2126" t="s">
        <v>1707</v>
      </c>
      <c r="J2126">
        <v>6</v>
      </c>
      <c r="K2126" t="s">
        <v>1716</v>
      </c>
      <c r="L2126">
        <v>0</v>
      </c>
      <c r="N2126" t="s">
        <v>43</v>
      </c>
      <c r="O2126">
        <v>328</v>
      </c>
      <c r="P2126" t="e">
        <f>_xlfn.XLOOKUP(Tabela1_2[[#This Row],[Valor]],#REF!,#REF!,"-------",0)</f>
        <v>#REF!</v>
      </c>
    </row>
    <row r="2127" spans="1:16" x14ac:dyDescent="0.25">
      <c r="A2127" t="s">
        <v>263</v>
      </c>
      <c r="B2127">
        <v>253</v>
      </c>
      <c r="C2127">
        <v>0</v>
      </c>
      <c r="D2127" t="s">
        <v>775</v>
      </c>
      <c r="E2127" t="s">
        <v>1703</v>
      </c>
      <c r="F2127">
        <v>0</v>
      </c>
      <c r="G2127">
        <v>2003</v>
      </c>
      <c r="H2127">
        <v>2004</v>
      </c>
      <c r="I2127" t="s">
        <v>1707</v>
      </c>
      <c r="J2127">
        <v>6</v>
      </c>
      <c r="K2127" t="s">
        <v>1716</v>
      </c>
      <c r="L2127">
        <v>0</v>
      </c>
      <c r="N2127" t="s">
        <v>44</v>
      </c>
      <c r="O2127">
        <v>332</v>
      </c>
      <c r="P2127" t="e">
        <f>_xlfn.XLOOKUP(Tabela1_2[[#This Row],[Valor]],#REF!,#REF!,"-------",0)</f>
        <v>#REF!</v>
      </c>
    </row>
    <row r="2128" spans="1:16" x14ac:dyDescent="0.25">
      <c r="A2128" t="s">
        <v>263</v>
      </c>
      <c r="B2128">
        <v>253</v>
      </c>
      <c r="C2128">
        <v>0</v>
      </c>
      <c r="D2128" t="s">
        <v>775</v>
      </c>
      <c r="E2128" t="s">
        <v>1703</v>
      </c>
      <c r="F2128">
        <v>0</v>
      </c>
      <c r="G2128">
        <v>2003</v>
      </c>
      <c r="H2128">
        <v>2004</v>
      </c>
      <c r="I2128" t="s">
        <v>1707</v>
      </c>
      <c r="J2128">
        <v>6</v>
      </c>
      <c r="K2128" t="s">
        <v>1716</v>
      </c>
      <c r="L2128">
        <v>0</v>
      </c>
      <c r="N2128" t="s">
        <v>45</v>
      </c>
      <c r="O2128">
        <v>388</v>
      </c>
      <c r="P2128" t="e">
        <f>_xlfn.XLOOKUP(Tabela1_2[[#This Row],[Valor]],#REF!,#REF!,"-------",0)</f>
        <v>#REF!</v>
      </c>
    </row>
    <row r="2129" spans="1:16" x14ac:dyDescent="0.25">
      <c r="A2129" t="s">
        <v>263</v>
      </c>
      <c r="B2129">
        <v>253</v>
      </c>
      <c r="C2129">
        <v>0</v>
      </c>
      <c r="D2129" t="s">
        <v>775</v>
      </c>
      <c r="E2129" t="s">
        <v>1703</v>
      </c>
      <c r="F2129">
        <v>0</v>
      </c>
      <c r="G2129">
        <v>2003</v>
      </c>
      <c r="H2129">
        <v>2004</v>
      </c>
      <c r="I2129" t="s">
        <v>1707</v>
      </c>
      <c r="J2129">
        <v>6</v>
      </c>
      <c r="K2129" t="s">
        <v>1716</v>
      </c>
      <c r="L2129">
        <v>0</v>
      </c>
      <c r="N2129" t="s">
        <v>46</v>
      </c>
      <c r="O2129">
        <v>404</v>
      </c>
      <c r="P2129" t="e">
        <f>_xlfn.XLOOKUP(Tabela1_2[[#This Row],[Valor]],#REF!,#REF!,"-------",0)</f>
        <v>#REF!</v>
      </c>
    </row>
    <row r="2130" spans="1:16" x14ac:dyDescent="0.25">
      <c r="A2130" t="s">
        <v>263</v>
      </c>
      <c r="B2130">
        <v>253</v>
      </c>
      <c r="C2130">
        <v>0</v>
      </c>
      <c r="D2130" t="s">
        <v>775</v>
      </c>
      <c r="E2130" t="s">
        <v>1703</v>
      </c>
      <c r="F2130">
        <v>0</v>
      </c>
      <c r="G2130">
        <v>2003</v>
      </c>
      <c r="H2130">
        <v>2004</v>
      </c>
      <c r="I2130" t="s">
        <v>1707</v>
      </c>
      <c r="J2130">
        <v>6</v>
      </c>
      <c r="K2130" t="s">
        <v>1716</v>
      </c>
      <c r="L2130">
        <v>0</v>
      </c>
      <c r="N2130" t="s">
        <v>47</v>
      </c>
      <c r="O2130">
        <v>296</v>
      </c>
      <c r="P2130" t="e">
        <f>_xlfn.XLOOKUP(Tabela1_2[[#This Row],[Valor]],#REF!,#REF!,"-------",0)</f>
        <v>#REF!</v>
      </c>
    </row>
    <row r="2131" spans="1:16" x14ac:dyDescent="0.25">
      <c r="A2131" t="s">
        <v>263</v>
      </c>
      <c r="B2131">
        <v>253</v>
      </c>
      <c r="C2131">
        <v>0</v>
      </c>
      <c r="D2131" t="s">
        <v>775</v>
      </c>
      <c r="E2131" t="s">
        <v>1703</v>
      </c>
      <c r="F2131">
        <v>0</v>
      </c>
      <c r="G2131">
        <v>2003</v>
      </c>
      <c r="H2131">
        <v>2004</v>
      </c>
      <c r="I2131" t="s">
        <v>1707</v>
      </c>
      <c r="J2131">
        <v>6</v>
      </c>
      <c r="K2131" t="s">
        <v>1716</v>
      </c>
      <c r="L2131">
        <v>0</v>
      </c>
      <c r="N2131" t="s">
        <v>48</v>
      </c>
      <c r="O2131">
        <v>426</v>
      </c>
      <c r="P2131" t="e">
        <f>_xlfn.XLOOKUP(Tabela1_2[[#This Row],[Valor]],#REF!,#REF!,"-------",0)</f>
        <v>#REF!</v>
      </c>
    </row>
    <row r="2132" spans="1:16" x14ac:dyDescent="0.25">
      <c r="A2132" t="s">
        <v>263</v>
      </c>
      <c r="B2132">
        <v>253</v>
      </c>
      <c r="C2132">
        <v>0</v>
      </c>
      <c r="D2132" t="s">
        <v>775</v>
      </c>
      <c r="E2132" t="s">
        <v>1703</v>
      </c>
      <c r="F2132">
        <v>0</v>
      </c>
      <c r="G2132">
        <v>2003</v>
      </c>
      <c r="H2132">
        <v>2004</v>
      </c>
      <c r="I2132" t="s">
        <v>1707</v>
      </c>
      <c r="J2132">
        <v>6</v>
      </c>
      <c r="K2132" t="s">
        <v>1716</v>
      </c>
      <c r="L2132">
        <v>0</v>
      </c>
      <c r="N2132" t="s">
        <v>49</v>
      </c>
      <c r="O2132">
        <v>430</v>
      </c>
      <c r="P2132" t="e">
        <f>_xlfn.XLOOKUP(Tabela1_2[[#This Row],[Valor]],#REF!,#REF!,"-------",0)</f>
        <v>#REF!</v>
      </c>
    </row>
    <row r="2133" spans="1:16" x14ac:dyDescent="0.25">
      <c r="A2133" t="s">
        <v>263</v>
      </c>
      <c r="B2133">
        <v>253</v>
      </c>
      <c r="C2133">
        <v>0</v>
      </c>
      <c r="D2133" t="s">
        <v>775</v>
      </c>
      <c r="E2133" t="s">
        <v>1703</v>
      </c>
      <c r="F2133">
        <v>0</v>
      </c>
      <c r="G2133">
        <v>2003</v>
      </c>
      <c r="H2133">
        <v>2004</v>
      </c>
      <c r="I2133" t="s">
        <v>1707</v>
      </c>
      <c r="J2133">
        <v>6</v>
      </c>
      <c r="K2133" t="s">
        <v>1716</v>
      </c>
      <c r="L2133">
        <v>0</v>
      </c>
      <c r="N2133" t="s">
        <v>50</v>
      </c>
      <c r="O2133">
        <v>450</v>
      </c>
      <c r="P2133" t="e">
        <f>_xlfn.XLOOKUP(Tabela1_2[[#This Row],[Valor]],#REF!,#REF!,"-------",0)</f>
        <v>#REF!</v>
      </c>
    </row>
    <row r="2134" spans="1:16" x14ac:dyDescent="0.25">
      <c r="A2134" t="s">
        <v>263</v>
      </c>
      <c r="B2134">
        <v>253</v>
      </c>
      <c r="C2134">
        <v>0</v>
      </c>
      <c r="D2134" t="s">
        <v>775</v>
      </c>
      <c r="E2134" t="s">
        <v>1703</v>
      </c>
      <c r="F2134">
        <v>0</v>
      </c>
      <c r="G2134">
        <v>2003</v>
      </c>
      <c r="H2134">
        <v>2004</v>
      </c>
      <c r="I2134" t="s">
        <v>1707</v>
      </c>
      <c r="J2134">
        <v>6</v>
      </c>
      <c r="K2134" t="s">
        <v>1716</v>
      </c>
      <c r="L2134">
        <v>0</v>
      </c>
      <c r="N2134" t="s">
        <v>51</v>
      </c>
      <c r="O2134">
        <v>454</v>
      </c>
      <c r="P2134" t="e">
        <f>_xlfn.XLOOKUP(Tabela1_2[[#This Row],[Valor]],#REF!,#REF!,"-------",0)</f>
        <v>#REF!</v>
      </c>
    </row>
    <row r="2135" spans="1:16" x14ac:dyDescent="0.25">
      <c r="A2135" t="s">
        <v>263</v>
      </c>
      <c r="B2135">
        <v>253</v>
      </c>
      <c r="C2135">
        <v>0</v>
      </c>
      <c r="D2135" t="s">
        <v>775</v>
      </c>
      <c r="E2135" t="s">
        <v>1703</v>
      </c>
      <c r="F2135">
        <v>0</v>
      </c>
      <c r="G2135">
        <v>2003</v>
      </c>
      <c r="H2135">
        <v>2004</v>
      </c>
      <c r="I2135" t="s">
        <v>1707</v>
      </c>
      <c r="J2135">
        <v>6</v>
      </c>
      <c r="K2135" t="s">
        <v>1716</v>
      </c>
      <c r="L2135">
        <v>0</v>
      </c>
      <c r="N2135" t="s">
        <v>52</v>
      </c>
      <c r="O2135">
        <v>466</v>
      </c>
      <c r="P2135" t="e">
        <f>_xlfn.XLOOKUP(Tabela1_2[[#This Row],[Valor]],#REF!,#REF!,"-------",0)</f>
        <v>#REF!</v>
      </c>
    </row>
    <row r="2136" spans="1:16" x14ac:dyDescent="0.25">
      <c r="A2136" t="s">
        <v>263</v>
      </c>
      <c r="B2136">
        <v>253</v>
      </c>
      <c r="C2136">
        <v>0</v>
      </c>
      <c r="D2136" t="s">
        <v>775</v>
      </c>
      <c r="E2136" t="s">
        <v>1703</v>
      </c>
      <c r="F2136">
        <v>0</v>
      </c>
      <c r="G2136">
        <v>2003</v>
      </c>
      <c r="H2136">
        <v>2004</v>
      </c>
      <c r="I2136" t="s">
        <v>1707</v>
      </c>
      <c r="J2136">
        <v>6</v>
      </c>
      <c r="K2136" t="s">
        <v>1716</v>
      </c>
      <c r="L2136">
        <v>0</v>
      </c>
      <c r="N2136" t="s">
        <v>53</v>
      </c>
      <c r="O2136">
        <v>584</v>
      </c>
      <c r="P2136" t="e">
        <f>_xlfn.XLOOKUP(Tabela1_2[[#This Row],[Valor]],#REF!,#REF!,"-------",0)</f>
        <v>#REF!</v>
      </c>
    </row>
    <row r="2137" spans="1:16" x14ac:dyDescent="0.25">
      <c r="A2137" t="s">
        <v>263</v>
      </c>
      <c r="B2137">
        <v>253</v>
      </c>
      <c r="C2137">
        <v>0</v>
      </c>
      <c r="D2137" t="s">
        <v>775</v>
      </c>
      <c r="E2137" t="s">
        <v>1703</v>
      </c>
      <c r="F2137">
        <v>0</v>
      </c>
      <c r="G2137">
        <v>2003</v>
      </c>
      <c r="H2137">
        <v>2004</v>
      </c>
      <c r="I2137" t="s">
        <v>1707</v>
      </c>
      <c r="J2137">
        <v>6</v>
      </c>
      <c r="K2137" t="s">
        <v>1716</v>
      </c>
      <c r="L2137">
        <v>0</v>
      </c>
      <c r="N2137" t="s">
        <v>54</v>
      </c>
      <c r="O2137">
        <v>478</v>
      </c>
      <c r="P2137" t="e">
        <f>_xlfn.XLOOKUP(Tabela1_2[[#This Row],[Valor]],#REF!,#REF!,"-------",0)</f>
        <v>#REF!</v>
      </c>
    </row>
    <row r="2138" spans="1:16" x14ac:dyDescent="0.25">
      <c r="A2138" t="s">
        <v>263</v>
      </c>
      <c r="B2138">
        <v>253</v>
      </c>
      <c r="C2138">
        <v>0</v>
      </c>
      <c r="D2138" t="s">
        <v>775</v>
      </c>
      <c r="E2138" t="s">
        <v>1703</v>
      </c>
      <c r="F2138">
        <v>0</v>
      </c>
      <c r="G2138">
        <v>2003</v>
      </c>
      <c r="H2138">
        <v>2004</v>
      </c>
      <c r="I2138" t="s">
        <v>1707</v>
      </c>
      <c r="J2138">
        <v>6</v>
      </c>
      <c r="K2138" t="s">
        <v>1716</v>
      </c>
      <c r="L2138">
        <v>0</v>
      </c>
      <c r="N2138" t="s">
        <v>55</v>
      </c>
      <c r="O2138">
        <v>480</v>
      </c>
      <c r="P2138" t="e">
        <f>_xlfn.XLOOKUP(Tabela1_2[[#This Row],[Valor]],#REF!,#REF!,"-------",0)</f>
        <v>#REF!</v>
      </c>
    </row>
    <row r="2139" spans="1:16" x14ac:dyDescent="0.25">
      <c r="A2139" t="s">
        <v>263</v>
      </c>
      <c r="B2139">
        <v>253</v>
      </c>
      <c r="C2139">
        <v>0</v>
      </c>
      <c r="D2139" t="s">
        <v>775</v>
      </c>
      <c r="E2139" t="s">
        <v>1703</v>
      </c>
      <c r="F2139">
        <v>0</v>
      </c>
      <c r="G2139">
        <v>2003</v>
      </c>
      <c r="H2139">
        <v>2004</v>
      </c>
      <c r="I2139" t="s">
        <v>1707</v>
      </c>
      <c r="J2139">
        <v>6</v>
      </c>
      <c r="K2139" t="s">
        <v>1716</v>
      </c>
      <c r="L2139">
        <v>0</v>
      </c>
      <c r="N2139" t="s">
        <v>56</v>
      </c>
      <c r="O2139">
        <v>583</v>
      </c>
      <c r="P2139" t="e">
        <f>_xlfn.XLOOKUP(Tabela1_2[[#This Row],[Valor]],#REF!,#REF!,"-------",0)</f>
        <v>#REF!</v>
      </c>
    </row>
    <row r="2140" spans="1:16" x14ac:dyDescent="0.25">
      <c r="A2140" t="s">
        <v>263</v>
      </c>
      <c r="B2140">
        <v>253</v>
      </c>
      <c r="C2140">
        <v>0</v>
      </c>
      <c r="D2140" t="s">
        <v>775</v>
      </c>
      <c r="E2140" t="s">
        <v>1703</v>
      </c>
      <c r="F2140">
        <v>0</v>
      </c>
      <c r="G2140">
        <v>2003</v>
      </c>
      <c r="H2140">
        <v>2004</v>
      </c>
      <c r="I2140" t="s">
        <v>1707</v>
      </c>
      <c r="J2140">
        <v>6</v>
      </c>
      <c r="K2140" t="s">
        <v>1716</v>
      </c>
      <c r="L2140">
        <v>0</v>
      </c>
      <c r="N2140" t="s">
        <v>57</v>
      </c>
      <c r="O2140">
        <v>508</v>
      </c>
      <c r="P2140" t="e">
        <f>_xlfn.XLOOKUP(Tabela1_2[[#This Row],[Valor]],#REF!,#REF!,"-------",0)</f>
        <v>#REF!</v>
      </c>
    </row>
    <row r="2141" spans="1:16" x14ac:dyDescent="0.25">
      <c r="A2141" t="s">
        <v>263</v>
      </c>
      <c r="B2141">
        <v>253</v>
      </c>
      <c r="C2141">
        <v>0</v>
      </c>
      <c r="D2141" t="s">
        <v>775</v>
      </c>
      <c r="E2141" t="s">
        <v>1703</v>
      </c>
      <c r="F2141">
        <v>0</v>
      </c>
      <c r="G2141">
        <v>2003</v>
      </c>
      <c r="H2141">
        <v>2004</v>
      </c>
      <c r="I2141" t="s">
        <v>1707</v>
      </c>
      <c r="J2141">
        <v>6</v>
      </c>
      <c r="K2141" t="s">
        <v>1716</v>
      </c>
      <c r="L2141">
        <v>0</v>
      </c>
      <c r="N2141" t="s">
        <v>58</v>
      </c>
      <c r="O2141">
        <v>516</v>
      </c>
      <c r="P2141" t="e">
        <f>_xlfn.XLOOKUP(Tabela1_2[[#This Row],[Valor]],#REF!,#REF!,"-------",0)</f>
        <v>#REF!</v>
      </c>
    </row>
    <row r="2142" spans="1:16" x14ac:dyDescent="0.25">
      <c r="A2142" t="s">
        <v>263</v>
      </c>
      <c r="B2142">
        <v>253</v>
      </c>
      <c r="C2142">
        <v>0</v>
      </c>
      <c r="D2142" t="s">
        <v>775</v>
      </c>
      <c r="E2142" t="s">
        <v>1703</v>
      </c>
      <c r="F2142">
        <v>0</v>
      </c>
      <c r="G2142">
        <v>2003</v>
      </c>
      <c r="H2142">
        <v>2004</v>
      </c>
      <c r="I2142" t="s">
        <v>1707</v>
      </c>
      <c r="J2142">
        <v>6</v>
      </c>
      <c r="K2142" t="s">
        <v>1716</v>
      </c>
      <c r="L2142">
        <v>0</v>
      </c>
      <c r="N2142" t="s">
        <v>59</v>
      </c>
      <c r="O2142">
        <v>520</v>
      </c>
      <c r="P2142" t="e">
        <f>_xlfn.XLOOKUP(Tabela1_2[[#This Row],[Valor]],#REF!,#REF!,"-------",0)</f>
        <v>#REF!</v>
      </c>
    </row>
    <row r="2143" spans="1:16" x14ac:dyDescent="0.25">
      <c r="A2143" t="s">
        <v>263</v>
      </c>
      <c r="B2143">
        <v>253</v>
      </c>
      <c r="C2143">
        <v>0</v>
      </c>
      <c r="D2143" t="s">
        <v>775</v>
      </c>
      <c r="E2143" t="s">
        <v>1703</v>
      </c>
      <c r="F2143">
        <v>0</v>
      </c>
      <c r="G2143">
        <v>2003</v>
      </c>
      <c r="H2143">
        <v>2004</v>
      </c>
      <c r="I2143" t="s">
        <v>1707</v>
      </c>
      <c r="J2143">
        <v>6</v>
      </c>
      <c r="K2143" t="s">
        <v>1716</v>
      </c>
      <c r="L2143">
        <v>0</v>
      </c>
      <c r="N2143" t="s">
        <v>60</v>
      </c>
      <c r="O2143">
        <v>562</v>
      </c>
      <c r="P2143" t="e">
        <f>_xlfn.XLOOKUP(Tabela1_2[[#This Row],[Valor]],#REF!,#REF!,"-------",0)</f>
        <v>#REF!</v>
      </c>
    </row>
    <row r="2144" spans="1:16" x14ac:dyDescent="0.25">
      <c r="A2144" t="s">
        <v>263</v>
      </c>
      <c r="B2144">
        <v>253</v>
      </c>
      <c r="C2144">
        <v>0</v>
      </c>
      <c r="D2144" t="s">
        <v>775</v>
      </c>
      <c r="E2144" t="s">
        <v>1703</v>
      </c>
      <c r="F2144">
        <v>0</v>
      </c>
      <c r="G2144">
        <v>2003</v>
      </c>
      <c r="H2144">
        <v>2004</v>
      </c>
      <c r="I2144" t="s">
        <v>1707</v>
      </c>
      <c r="J2144">
        <v>6</v>
      </c>
      <c r="K2144" t="s">
        <v>1716</v>
      </c>
      <c r="L2144">
        <v>0</v>
      </c>
      <c r="N2144" t="s">
        <v>61</v>
      </c>
      <c r="O2144">
        <v>566</v>
      </c>
      <c r="P2144" t="e">
        <f>_xlfn.XLOOKUP(Tabela1_2[[#This Row],[Valor]],#REF!,#REF!,"-------",0)</f>
        <v>#REF!</v>
      </c>
    </row>
    <row r="2145" spans="1:16" x14ac:dyDescent="0.25">
      <c r="A2145" t="s">
        <v>263</v>
      </c>
      <c r="B2145">
        <v>253</v>
      </c>
      <c r="C2145">
        <v>0</v>
      </c>
      <c r="D2145" t="s">
        <v>775</v>
      </c>
      <c r="E2145" t="s">
        <v>1703</v>
      </c>
      <c r="F2145">
        <v>0</v>
      </c>
      <c r="G2145">
        <v>2003</v>
      </c>
      <c r="H2145">
        <v>2004</v>
      </c>
      <c r="I2145" t="s">
        <v>1707</v>
      </c>
      <c r="J2145">
        <v>6</v>
      </c>
      <c r="K2145" t="s">
        <v>1716</v>
      </c>
      <c r="L2145">
        <v>0</v>
      </c>
      <c r="N2145" t="s">
        <v>62</v>
      </c>
      <c r="O2145">
        <v>570</v>
      </c>
      <c r="P2145" t="e">
        <f>_xlfn.XLOOKUP(Tabela1_2[[#This Row],[Valor]],#REF!,#REF!,"-------",0)</f>
        <v>#REF!</v>
      </c>
    </row>
    <row r="2146" spans="1:16" x14ac:dyDescent="0.25">
      <c r="A2146" t="s">
        <v>263</v>
      </c>
      <c r="B2146">
        <v>253</v>
      </c>
      <c r="C2146">
        <v>0</v>
      </c>
      <c r="D2146" t="s">
        <v>775</v>
      </c>
      <c r="E2146" t="s">
        <v>1703</v>
      </c>
      <c r="F2146">
        <v>0</v>
      </c>
      <c r="G2146">
        <v>2003</v>
      </c>
      <c r="H2146">
        <v>2004</v>
      </c>
      <c r="I2146" t="s">
        <v>1707</v>
      </c>
      <c r="J2146">
        <v>6</v>
      </c>
      <c r="K2146" t="s">
        <v>1716</v>
      </c>
      <c r="L2146">
        <v>0</v>
      </c>
      <c r="N2146" t="s">
        <v>63</v>
      </c>
      <c r="O2146">
        <v>585</v>
      </c>
      <c r="P2146" t="e">
        <f>_xlfn.XLOOKUP(Tabela1_2[[#This Row],[Valor]],#REF!,#REF!,"-------",0)</f>
        <v>#REF!</v>
      </c>
    </row>
    <row r="2147" spans="1:16" x14ac:dyDescent="0.25">
      <c r="A2147" t="s">
        <v>263</v>
      </c>
      <c r="B2147">
        <v>253</v>
      </c>
      <c r="C2147">
        <v>0</v>
      </c>
      <c r="D2147" t="s">
        <v>775</v>
      </c>
      <c r="E2147" t="s">
        <v>1703</v>
      </c>
      <c r="F2147">
        <v>0</v>
      </c>
      <c r="G2147">
        <v>2003</v>
      </c>
      <c r="H2147">
        <v>2004</v>
      </c>
      <c r="I2147" t="s">
        <v>1707</v>
      </c>
      <c r="J2147">
        <v>6</v>
      </c>
      <c r="K2147" t="s">
        <v>1716</v>
      </c>
      <c r="L2147">
        <v>0</v>
      </c>
      <c r="N2147" t="s">
        <v>64</v>
      </c>
      <c r="O2147">
        <v>598</v>
      </c>
      <c r="P2147" t="e">
        <f>_xlfn.XLOOKUP(Tabela1_2[[#This Row],[Valor]],#REF!,#REF!,"-------",0)</f>
        <v>#REF!</v>
      </c>
    </row>
    <row r="2148" spans="1:16" x14ac:dyDescent="0.25">
      <c r="A2148" t="s">
        <v>263</v>
      </c>
      <c r="B2148">
        <v>253</v>
      </c>
      <c r="C2148">
        <v>0</v>
      </c>
      <c r="D2148" t="s">
        <v>775</v>
      </c>
      <c r="E2148" t="s">
        <v>1703</v>
      </c>
      <c r="F2148">
        <v>0</v>
      </c>
      <c r="G2148">
        <v>2003</v>
      </c>
      <c r="H2148">
        <v>2004</v>
      </c>
      <c r="I2148" t="s">
        <v>1707</v>
      </c>
      <c r="J2148">
        <v>6</v>
      </c>
      <c r="K2148" t="s">
        <v>1716</v>
      </c>
      <c r="L2148">
        <v>0</v>
      </c>
      <c r="N2148" t="s">
        <v>65</v>
      </c>
      <c r="O2148">
        <v>646</v>
      </c>
      <c r="P2148" t="e">
        <f>_xlfn.XLOOKUP(Tabela1_2[[#This Row],[Valor]],#REF!,#REF!,"-------",0)</f>
        <v>#REF!</v>
      </c>
    </row>
    <row r="2149" spans="1:16" x14ac:dyDescent="0.25">
      <c r="A2149" t="s">
        <v>263</v>
      </c>
      <c r="B2149">
        <v>253</v>
      </c>
      <c r="C2149">
        <v>0</v>
      </c>
      <c r="D2149" t="s">
        <v>775</v>
      </c>
      <c r="E2149" t="s">
        <v>1703</v>
      </c>
      <c r="F2149">
        <v>0</v>
      </c>
      <c r="G2149">
        <v>2003</v>
      </c>
      <c r="H2149">
        <v>2004</v>
      </c>
      <c r="I2149" t="s">
        <v>1707</v>
      </c>
      <c r="J2149">
        <v>6</v>
      </c>
      <c r="K2149" t="s">
        <v>1716</v>
      </c>
      <c r="L2149">
        <v>0</v>
      </c>
      <c r="N2149" t="s">
        <v>66</v>
      </c>
      <c r="O2149">
        <v>659</v>
      </c>
      <c r="P2149" t="e">
        <f>_xlfn.XLOOKUP(Tabela1_2[[#This Row],[Valor]],#REF!,#REF!,"-------",0)</f>
        <v>#REF!</v>
      </c>
    </row>
    <row r="2150" spans="1:16" x14ac:dyDescent="0.25">
      <c r="A2150" t="s">
        <v>263</v>
      </c>
      <c r="B2150">
        <v>253</v>
      </c>
      <c r="C2150">
        <v>0</v>
      </c>
      <c r="D2150" t="s">
        <v>775</v>
      </c>
      <c r="E2150" t="s">
        <v>1703</v>
      </c>
      <c r="F2150">
        <v>0</v>
      </c>
      <c r="G2150">
        <v>2003</v>
      </c>
      <c r="H2150">
        <v>2004</v>
      </c>
      <c r="I2150" t="s">
        <v>1707</v>
      </c>
      <c r="J2150">
        <v>6</v>
      </c>
      <c r="K2150" t="s">
        <v>1716</v>
      </c>
      <c r="L2150">
        <v>0</v>
      </c>
      <c r="N2150" t="s">
        <v>67</v>
      </c>
      <c r="O2150">
        <v>662</v>
      </c>
      <c r="P2150" t="e">
        <f>_xlfn.XLOOKUP(Tabela1_2[[#This Row],[Valor]],#REF!,#REF!,"-------",0)</f>
        <v>#REF!</v>
      </c>
    </row>
    <row r="2151" spans="1:16" x14ac:dyDescent="0.25">
      <c r="A2151" t="s">
        <v>263</v>
      </c>
      <c r="B2151">
        <v>253</v>
      </c>
      <c r="C2151">
        <v>0</v>
      </c>
      <c r="D2151" t="s">
        <v>775</v>
      </c>
      <c r="E2151" t="s">
        <v>1703</v>
      </c>
      <c r="F2151">
        <v>0</v>
      </c>
      <c r="G2151">
        <v>2003</v>
      </c>
      <c r="H2151">
        <v>2004</v>
      </c>
      <c r="I2151" t="s">
        <v>1707</v>
      </c>
      <c r="J2151">
        <v>6</v>
      </c>
      <c r="K2151" t="s">
        <v>1716</v>
      </c>
      <c r="L2151">
        <v>0</v>
      </c>
      <c r="N2151" t="s">
        <v>68</v>
      </c>
      <c r="O2151">
        <v>670</v>
      </c>
      <c r="P2151" t="e">
        <f>_xlfn.XLOOKUP(Tabela1_2[[#This Row],[Valor]],#REF!,#REF!,"-------",0)</f>
        <v>#REF!</v>
      </c>
    </row>
    <row r="2152" spans="1:16" x14ac:dyDescent="0.25">
      <c r="A2152" t="s">
        <v>263</v>
      </c>
      <c r="B2152">
        <v>253</v>
      </c>
      <c r="C2152">
        <v>0</v>
      </c>
      <c r="D2152" t="s">
        <v>775</v>
      </c>
      <c r="E2152" t="s">
        <v>1703</v>
      </c>
      <c r="F2152">
        <v>0</v>
      </c>
      <c r="G2152">
        <v>2003</v>
      </c>
      <c r="H2152">
        <v>2004</v>
      </c>
      <c r="I2152" t="s">
        <v>1707</v>
      </c>
      <c r="J2152">
        <v>6</v>
      </c>
      <c r="K2152" t="s">
        <v>1716</v>
      </c>
      <c r="L2152">
        <v>0</v>
      </c>
      <c r="N2152" t="s">
        <v>69</v>
      </c>
      <c r="O2152">
        <v>90</v>
      </c>
      <c r="P2152" t="e">
        <f>_xlfn.XLOOKUP(Tabela1_2[[#This Row],[Valor]],#REF!,#REF!,"-------",0)</f>
        <v>#REF!</v>
      </c>
    </row>
    <row r="2153" spans="1:16" x14ac:dyDescent="0.25">
      <c r="A2153" t="s">
        <v>263</v>
      </c>
      <c r="B2153">
        <v>253</v>
      </c>
      <c r="C2153">
        <v>0</v>
      </c>
      <c r="D2153" t="s">
        <v>775</v>
      </c>
      <c r="E2153" t="s">
        <v>1703</v>
      </c>
      <c r="F2153">
        <v>0</v>
      </c>
      <c r="G2153">
        <v>2003</v>
      </c>
      <c r="H2153">
        <v>2004</v>
      </c>
      <c r="I2153" t="s">
        <v>1707</v>
      </c>
      <c r="J2153">
        <v>6</v>
      </c>
      <c r="K2153" t="s">
        <v>1716</v>
      </c>
      <c r="L2153">
        <v>0</v>
      </c>
      <c r="N2153" t="s">
        <v>70</v>
      </c>
      <c r="O2153">
        <v>882</v>
      </c>
      <c r="P2153" t="e">
        <f>_xlfn.XLOOKUP(Tabela1_2[[#This Row],[Valor]],#REF!,#REF!,"-------",0)</f>
        <v>#REF!</v>
      </c>
    </row>
    <row r="2154" spans="1:16" x14ac:dyDescent="0.25">
      <c r="A2154" t="s">
        <v>263</v>
      </c>
      <c r="B2154">
        <v>253</v>
      </c>
      <c r="C2154">
        <v>0</v>
      </c>
      <c r="D2154" t="s">
        <v>775</v>
      </c>
      <c r="E2154" t="s">
        <v>1703</v>
      </c>
      <c r="F2154">
        <v>0</v>
      </c>
      <c r="G2154">
        <v>2003</v>
      </c>
      <c r="H2154">
        <v>2004</v>
      </c>
      <c r="I2154" t="s">
        <v>1707</v>
      </c>
      <c r="J2154">
        <v>6</v>
      </c>
      <c r="K2154" t="s">
        <v>1716</v>
      </c>
      <c r="L2154">
        <v>0</v>
      </c>
      <c r="N2154" t="s">
        <v>71</v>
      </c>
      <c r="O2154">
        <v>678</v>
      </c>
      <c r="P2154" t="e">
        <f>_xlfn.XLOOKUP(Tabela1_2[[#This Row],[Valor]],#REF!,#REF!,"-------",0)</f>
        <v>#REF!</v>
      </c>
    </row>
    <row r="2155" spans="1:16" x14ac:dyDescent="0.25">
      <c r="A2155" t="s">
        <v>263</v>
      </c>
      <c r="B2155">
        <v>253</v>
      </c>
      <c r="C2155">
        <v>0</v>
      </c>
      <c r="D2155" t="s">
        <v>775</v>
      </c>
      <c r="E2155" t="s">
        <v>1703</v>
      </c>
      <c r="F2155">
        <v>0</v>
      </c>
      <c r="G2155">
        <v>2003</v>
      </c>
      <c r="H2155">
        <v>2004</v>
      </c>
      <c r="I2155" t="s">
        <v>1707</v>
      </c>
      <c r="J2155">
        <v>6</v>
      </c>
      <c r="K2155" t="s">
        <v>1716</v>
      </c>
      <c r="L2155">
        <v>0</v>
      </c>
      <c r="N2155" t="s">
        <v>72</v>
      </c>
      <c r="O2155">
        <v>686</v>
      </c>
      <c r="P2155" t="e">
        <f>_xlfn.XLOOKUP(Tabela1_2[[#This Row],[Valor]],#REF!,#REF!,"-------",0)</f>
        <v>#REF!</v>
      </c>
    </row>
    <row r="2156" spans="1:16" x14ac:dyDescent="0.25">
      <c r="A2156" t="s">
        <v>263</v>
      </c>
      <c r="B2156">
        <v>253</v>
      </c>
      <c r="C2156">
        <v>0</v>
      </c>
      <c r="D2156" t="s">
        <v>775</v>
      </c>
      <c r="E2156" t="s">
        <v>1703</v>
      </c>
      <c r="F2156">
        <v>0</v>
      </c>
      <c r="G2156">
        <v>2003</v>
      </c>
      <c r="H2156">
        <v>2004</v>
      </c>
      <c r="I2156" t="s">
        <v>1707</v>
      </c>
      <c r="J2156">
        <v>6</v>
      </c>
      <c r="K2156" t="s">
        <v>1716</v>
      </c>
      <c r="L2156">
        <v>0</v>
      </c>
      <c r="N2156" t="s">
        <v>73</v>
      </c>
      <c r="O2156">
        <v>690</v>
      </c>
      <c r="P2156" t="e">
        <f>_xlfn.XLOOKUP(Tabela1_2[[#This Row],[Valor]],#REF!,#REF!,"-------",0)</f>
        <v>#REF!</v>
      </c>
    </row>
    <row r="2157" spans="1:16" x14ac:dyDescent="0.25">
      <c r="A2157" t="s">
        <v>263</v>
      </c>
      <c r="B2157">
        <v>253</v>
      </c>
      <c r="C2157">
        <v>0</v>
      </c>
      <c r="D2157" t="s">
        <v>775</v>
      </c>
      <c r="E2157" t="s">
        <v>1703</v>
      </c>
      <c r="F2157">
        <v>0</v>
      </c>
      <c r="G2157">
        <v>2003</v>
      </c>
      <c r="H2157">
        <v>2004</v>
      </c>
      <c r="I2157" t="s">
        <v>1707</v>
      </c>
      <c r="J2157">
        <v>6</v>
      </c>
      <c r="K2157" t="s">
        <v>1716</v>
      </c>
      <c r="L2157">
        <v>0</v>
      </c>
      <c r="N2157" t="s">
        <v>74</v>
      </c>
      <c r="O2157">
        <v>694</v>
      </c>
      <c r="P2157" t="e">
        <f>_xlfn.XLOOKUP(Tabela1_2[[#This Row],[Valor]],#REF!,#REF!,"-------",0)</f>
        <v>#REF!</v>
      </c>
    </row>
    <row r="2158" spans="1:16" x14ac:dyDescent="0.25">
      <c r="A2158" t="s">
        <v>263</v>
      </c>
      <c r="B2158">
        <v>253</v>
      </c>
      <c r="C2158">
        <v>0</v>
      </c>
      <c r="D2158" t="s">
        <v>775</v>
      </c>
      <c r="E2158" t="s">
        <v>1703</v>
      </c>
      <c r="F2158">
        <v>0</v>
      </c>
      <c r="G2158">
        <v>2003</v>
      </c>
      <c r="H2158">
        <v>2004</v>
      </c>
      <c r="I2158" t="s">
        <v>1707</v>
      </c>
      <c r="J2158">
        <v>6</v>
      </c>
      <c r="K2158" t="s">
        <v>1716</v>
      </c>
      <c r="L2158">
        <v>0</v>
      </c>
      <c r="N2158" t="s">
        <v>75</v>
      </c>
      <c r="O2158">
        <v>710</v>
      </c>
      <c r="P2158" t="e">
        <f>_xlfn.XLOOKUP(Tabela1_2[[#This Row],[Valor]],#REF!,#REF!,"-------",0)</f>
        <v>#REF!</v>
      </c>
    </row>
    <row r="2159" spans="1:16" x14ac:dyDescent="0.25">
      <c r="A2159" t="s">
        <v>263</v>
      </c>
      <c r="B2159">
        <v>253</v>
      </c>
      <c r="C2159">
        <v>0</v>
      </c>
      <c r="D2159" t="s">
        <v>775</v>
      </c>
      <c r="E2159" t="s">
        <v>1703</v>
      </c>
      <c r="F2159">
        <v>0</v>
      </c>
      <c r="G2159">
        <v>2003</v>
      </c>
      <c r="H2159">
        <v>2004</v>
      </c>
      <c r="I2159" t="s">
        <v>1707</v>
      </c>
      <c r="J2159">
        <v>6</v>
      </c>
      <c r="K2159" t="s">
        <v>1716</v>
      </c>
      <c r="L2159">
        <v>0</v>
      </c>
      <c r="N2159" t="s">
        <v>76</v>
      </c>
      <c r="O2159">
        <v>729</v>
      </c>
      <c r="P2159" t="e">
        <f>_xlfn.XLOOKUP(Tabela1_2[[#This Row],[Valor]],#REF!,#REF!,"-------",0)</f>
        <v>#REF!</v>
      </c>
    </row>
    <row r="2160" spans="1:16" x14ac:dyDescent="0.25">
      <c r="A2160" t="s">
        <v>263</v>
      </c>
      <c r="B2160">
        <v>253</v>
      </c>
      <c r="C2160">
        <v>0</v>
      </c>
      <c r="D2160" t="s">
        <v>775</v>
      </c>
      <c r="E2160" t="s">
        <v>1703</v>
      </c>
      <c r="F2160">
        <v>0</v>
      </c>
      <c r="G2160">
        <v>2003</v>
      </c>
      <c r="H2160">
        <v>2004</v>
      </c>
      <c r="I2160" t="s">
        <v>1707</v>
      </c>
      <c r="J2160">
        <v>6</v>
      </c>
      <c r="K2160" t="s">
        <v>1716</v>
      </c>
      <c r="L2160">
        <v>0</v>
      </c>
      <c r="N2160" t="s">
        <v>77</v>
      </c>
      <c r="O2160">
        <v>740</v>
      </c>
      <c r="P2160" t="e">
        <f>_xlfn.XLOOKUP(Tabela1_2[[#This Row],[Valor]],#REF!,#REF!,"-------",0)</f>
        <v>#REF!</v>
      </c>
    </row>
    <row r="2161" spans="1:16" x14ac:dyDescent="0.25">
      <c r="A2161" t="s">
        <v>263</v>
      </c>
      <c r="B2161">
        <v>253</v>
      </c>
      <c r="C2161">
        <v>0</v>
      </c>
      <c r="D2161" t="s">
        <v>775</v>
      </c>
      <c r="E2161" t="s">
        <v>1703</v>
      </c>
      <c r="F2161">
        <v>0</v>
      </c>
      <c r="G2161">
        <v>2003</v>
      </c>
      <c r="H2161">
        <v>2004</v>
      </c>
      <c r="I2161" t="s">
        <v>1707</v>
      </c>
      <c r="J2161">
        <v>6</v>
      </c>
      <c r="K2161" t="s">
        <v>1716</v>
      </c>
      <c r="L2161">
        <v>0</v>
      </c>
      <c r="N2161" t="s">
        <v>78</v>
      </c>
      <c r="O2161">
        <v>748</v>
      </c>
      <c r="P2161" t="e">
        <f>_xlfn.XLOOKUP(Tabela1_2[[#This Row],[Valor]],#REF!,#REF!,"-------",0)</f>
        <v>#REF!</v>
      </c>
    </row>
    <row r="2162" spans="1:16" x14ac:dyDescent="0.25">
      <c r="A2162" t="s">
        <v>263</v>
      </c>
      <c r="B2162">
        <v>253</v>
      </c>
      <c r="C2162">
        <v>0</v>
      </c>
      <c r="D2162" t="s">
        <v>775</v>
      </c>
      <c r="E2162" t="s">
        <v>1703</v>
      </c>
      <c r="F2162">
        <v>0</v>
      </c>
      <c r="G2162">
        <v>2003</v>
      </c>
      <c r="H2162">
        <v>2004</v>
      </c>
      <c r="I2162" t="s">
        <v>1707</v>
      </c>
      <c r="J2162">
        <v>6</v>
      </c>
      <c r="K2162" t="s">
        <v>1716</v>
      </c>
      <c r="L2162">
        <v>0</v>
      </c>
      <c r="N2162" t="s">
        <v>79</v>
      </c>
      <c r="O2162">
        <v>834</v>
      </c>
      <c r="P2162" t="e">
        <f>_xlfn.XLOOKUP(Tabela1_2[[#This Row],[Valor]],#REF!,#REF!,"-------",0)</f>
        <v>#REF!</v>
      </c>
    </row>
    <row r="2163" spans="1:16" x14ac:dyDescent="0.25">
      <c r="A2163" t="s">
        <v>263</v>
      </c>
      <c r="B2163">
        <v>253</v>
      </c>
      <c r="C2163">
        <v>0</v>
      </c>
      <c r="D2163" t="s">
        <v>775</v>
      </c>
      <c r="E2163" t="s">
        <v>1703</v>
      </c>
      <c r="F2163">
        <v>0</v>
      </c>
      <c r="G2163">
        <v>2003</v>
      </c>
      <c r="H2163">
        <v>2004</v>
      </c>
      <c r="I2163" t="s">
        <v>1707</v>
      </c>
      <c r="J2163">
        <v>6</v>
      </c>
      <c r="K2163" t="s">
        <v>1716</v>
      </c>
      <c r="L2163">
        <v>0</v>
      </c>
      <c r="N2163" t="s">
        <v>80</v>
      </c>
      <c r="O2163">
        <v>768</v>
      </c>
      <c r="P2163" t="e">
        <f>_xlfn.XLOOKUP(Tabela1_2[[#This Row],[Valor]],#REF!,#REF!,"-------",0)</f>
        <v>#REF!</v>
      </c>
    </row>
    <row r="2164" spans="1:16" x14ac:dyDescent="0.25">
      <c r="A2164" t="s">
        <v>263</v>
      </c>
      <c r="B2164">
        <v>253</v>
      </c>
      <c r="C2164">
        <v>0</v>
      </c>
      <c r="D2164" t="s">
        <v>775</v>
      </c>
      <c r="E2164" t="s">
        <v>1703</v>
      </c>
      <c r="F2164">
        <v>0</v>
      </c>
      <c r="G2164">
        <v>2003</v>
      </c>
      <c r="H2164">
        <v>2004</v>
      </c>
      <c r="I2164" t="s">
        <v>1707</v>
      </c>
      <c r="J2164">
        <v>6</v>
      </c>
      <c r="K2164" t="s">
        <v>1716</v>
      </c>
      <c r="L2164">
        <v>0</v>
      </c>
      <c r="N2164" t="s">
        <v>81</v>
      </c>
      <c r="O2164">
        <v>776</v>
      </c>
      <c r="P2164" t="e">
        <f>_xlfn.XLOOKUP(Tabela1_2[[#This Row],[Valor]],#REF!,#REF!,"-------",0)</f>
        <v>#REF!</v>
      </c>
    </row>
    <row r="2165" spans="1:16" x14ac:dyDescent="0.25">
      <c r="A2165" t="s">
        <v>263</v>
      </c>
      <c r="B2165">
        <v>253</v>
      </c>
      <c r="C2165">
        <v>0</v>
      </c>
      <c r="D2165" t="s">
        <v>775</v>
      </c>
      <c r="E2165" t="s">
        <v>1703</v>
      </c>
      <c r="F2165">
        <v>0</v>
      </c>
      <c r="G2165">
        <v>2003</v>
      </c>
      <c r="H2165">
        <v>2004</v>
      </c>
      <c r="I2165" t="s">
        <v>1707</v>
      </c>
      <c r="J2165">
        <v>6</v>
      </c>
      <c r="K2165" t="s">
        <v>1716</v>
      </c>
      <c r="L2165">
        <v>0</v>
      </c>
      <c r="N2165" t="s">
        <v>82</v>
      </c>
      <c r="O2165">
        <v>780</v>
      </c>
      <c r="P2165" t="e">
        <f>_xlfn.XLOOKUP(Tabela1_2[[#This Row],[Valor]],#REF!,#REF!,"-------",0)</f>
        <v>#REF!</v>
      </c>
    </row>
    <row r="2166" spans="1:16" x14ac:dyDescent="0.25">
      <c r="A2166" t="s">
        <v>263</v>
      </c>
      <c r="B2166">
        <v>253</v>
      </c>
      <c r="C2166">
        <v>0</v>
      </c>
      <c r="D2166" t="s">
        <v>775</v>
      </c>
      <c r="E2166" t="s">
        <v>1703</v>
      </c>
      <c r="F2166">
        <v>0</v>
      </c>
      <c r="G2166">
        <v>2003</v>
      </c>
      <c r="H2166">
        <v>2004</v>
      </c>
      <c r="I2166" t="s">
        <v>1707</v>
      </c>
      <c r="J2166">
        <v>6</v>
      </c>
      <c r="K2166" t="s">
        <v>1716</v>
      </c>
      <c r="L2166">
        <v>0</v>
      </c>
      <c r="N2166" t="s">
        <v>83</v>
      </c>
      <c r="O2166">
        <v>798</v>
      </c>
      <c r="P2166" t="e">
        <f>_xlfn.XLOOKUP(Tabela1_2[[#This Row],[Valor]],#REF!,#REF!,"-------",0)</f>
        <v>#REF!</v>
      </c>
    </row>
    <row r="2167" spans="1:16" x14ac:dyDescent="0.25">
      <c r="A2167" t="s">
        <v>263</v>
      </c>
      <c r="B2167">
        <v>253</v>
      </c>
      <c r="C2167">
        <v>0</v>
      </c>
      <c r="D2167" t="s">
        <v>775</v>
      </c>
      <c r="E2167" t="s">
        <v>1703</v>
      </c>
      <c r="F2167">
        <v>0</v>
      </c>
      <c r="G2167">
        <v>2003</v>
      </c>
      <c r="H2167">
        <v>2004</v>
      </c>
      <c r="I2167" t="s">
        <v>1707</v>
      </c>
      <c r="J2167">
        <v>6</v>
      </c>
      <c r="K2167" t="s">
        <v>1716</v>
      </c>
      <c r="L2167">
        <v>0</v>
      </c>
      <c r="N2167" t="s">
        <v>84</v>
      </c>
      <c r="O2167">
        <v>800</v>
      </c>
      <c r="P2167" t="e">
        <f>_xlfn.XLOOKUP(Tabela1_2[[#This Row],[Valor]],#REF!,#REF!,"-------",0)</f>
        <v>#REF!</v>
      </c>
    </row>
    <row r="2168" spans="1:16" x14ac:dyDescent="0.25">
      <c r="A2168" t="s">
        <v>263</v>
      </c>
      <c r="B2168">
        <v>253</v>
      </c>
      <c r="C2168">
        <v>0</v>
      </c>
      <c r="D2168" t="s">
        <v>775</v>
      </c>
      <c r="E2168" t="s">
        <v>1703</v>
      </c>
      <c r="F2168">
        <v>0</v>
      </c>
      <c r="G2168">
        <v>2003</v>
      </c>
      <c r="H2168">
        <v>2004</v>
      </c>
      <c r="I2168" t="s">
        <v>1707</v>
      </c>
      <c r="J2168">
        <v>6</v>
      </c>
      <c r="K2168" t="s">
        <v>1716</v>
      </c>
      <c r="L2168">
        <v>0</v>
      </c>
      <c r="N2168" t="s">
        <v>85</v>
      </c>
      <c r="O2168">
        <v>548</v>
      </c>
      <c r="P2168" t="e">
        <f>_xlfn.XLOOKUP(Tabela1_2[[#This Row],[Valor]],#REF!,#REF!,"-------",0)</f>
        <v>#REF!</v>
      </c>
    </row>
    <row r="2169" spans="1:16" x14ac:dyDescent="0.25">
      <c r="A2169" t="s">
        <v>263</v>
      </c>
      <c r="B2169">
        <v>253</v>
      </c>
      <c r="C2169">
        <v>0</v>
      </c>
      <c r="D2169" t="s">
        <v>775</v>
      </c>
      <c r="E2169" t="s">
        <v>1703</v>
      </c>
      <c r="F2169">
        <v>0</v>
      </c>
      <c r="G2169">
        <v>2003</v>
      </c>
      <c r="H2169">
        <v>2004</v>
      </c>
      <c r="I2169" t="s">
        <v>1707</v>
      </c>
      <c r="J2169">
        <v>6</v>
      </c>
      <c r="K2169" t="s">
        <v>1716</v>
      </c>
      <c r="L2169">
        <v>0</v>
      </c>
      <c r="N2169" t="s">
        <v>86</v>
      </c>
      <c r="O2169">
        <v>894</v>
      </c>
      <c r="P2169" t="e">
        <f>_xlfn.XLOOKUP(Tabela1_2[[#This Row],[Valor]],#REF!,#REF!,"-------",0)</f>
        <v>#REF!</v>
      </c>
    </row>
    <row r="2170" spans="1:16" x14ac:dyDescent="0.25">
      <c r="A2170" t="s">
        <v>263</v>
      </c>
      <c r="B2170">
        <v>253</v>
      </c>
      <c r="C2170">
        <v>0</v>
      </c>
      <c r="D2170" t="s">
        <v>775</v>
      </c>
      <c r="E2170" t="s">
        <v>1703</v>
      </c>
      <c r="F2170">
        <v>0</v>
      </c>
      <c r="G2170">
        <v>2003</v>
      </c>
      <c r="H2170">
        <v>2004</v>
      </c>
      <c r="I2170" t="s">
        <v>1707</v>
      </c>
      <c r="J2170">
        <v>6</v>
      </c>
      <c r="K2170" t="s">
        <v>1716</v>
      </c>
      <c r="L2170">
        <v>0</v>
      </c>
      <c r="N2170" t="s">
        <v>87</v>
      </c>
      <c r="O2170">
        <v>716</v>
      </c>
      <c r="P2170" t="e">
        <f>_xlfn.XLOOKUP(Tabela1_2[[#This Row],[Valor]],#REF!,#REF!,"-------",0)</f>
        <v>#REF!</v>
      </c>
    </row>
    <row r="2171" spans="1:16" x14ac:dyDescent="0.25">
      <c r="A2171" t="s">
        <v>263</v>
      </c>
      <c r="B2171">
        <v>253</v>
      </c>
      <c r="C2171">
        <v>0</v>
      </c>
      <c r="D2171" t="s">
        <v>775</v>
      </c>
      <c r="E2171" t="s">
        <v>1703</v>
      </c>
      <c r="F2171">
        <v>0</v>
      </c>
      <c r="G2171">
        <v>2003</v>
      </c>
      <c r="H2171">
        <v>2004</v>
      </c>
      <c r="I2171" t="s">
        <v>1707</v>
      </c>
      <c r="J2171">
        <v>6</v>
      </c>
      <c r="K2171" t="s">
        <v>1716</v>
      </c>
      <c r="L2171">
        <v>0</v>
      </c>
      <c r="N2171" t="s">
        <v>88</v>
      </c>
      <c r="O2171">
        <v>196</v>
      </c>
      <c r="P2171" t="e">
        <f>_xlfn.XLOOKUP(Tabela1_2[[#This Row],[Valor]],#REF!,#REF!,"-------",0)</f>
        <v>#REF!</v>
      </c>
    </row>
    <row r="2172" spans="1:16" x14ac:dyDescent="0.25">
      <c r="A2172" t="s">
        <v>263</v>
      </c>
      <c r="B2172">
        <v>253</v>
      </c>
      <c r="C2172">
        <v>0</v>
      </c>
      <c r="D2172" t="s">
        <v>775</v>
      </c>
      <c r="E2172" t="s">
        <v>1703</v>
      </c>
      <c r="F2172">
        <v>0</v>
      </c>
      <c r="G2172">
        <v>2003</v>
      </c>
      <c r="H2172">
        <v>2004</v>
      </c>
      <c r="I2172" t="s">
        <v>1707</v>
      </c>
      <c r="J2172">
        <v>6</v>
      </c>
      <c r="K2172" t="s">
        <v>1716</v>
      </c>
      <c r="L2172">
        <v>0</v>
      </c>
      <c r="N2172" t="s">
        <v>89</v>
      </c>
      <c r="O2172">
        <v>203</v>
      </c>
      <c r="P2172" t="e">
        <f>_xlfn.XLOOKUP(Tabela1_2[[#This Row],[Valor]],#REF!,#REF!,"-------",0)</f>
        <v>#REF!</v>
      </c>
    </row>
    <row r="2173" spans="1:16" x14ac:dyDescent="0.25">
      <c r="A2173" t="s">
        <v>263</v>
      </c>
      <c r="B2173">
        <v>253</v>
      </c>
      <c r="C2173">
        <v>0</v>
      </c>
      <c r="D2173" t="s">
        <v>775</v>
      </c>
      <c r="E2173" t="s">
        <v>1703</v>
      </c>
      <c r="F2173">
        <v>0</v>
      </c>
      <c r="G2173">
        <v>2003</v>
      </c>
      <c r="H2173">
        <v>2004</v>
      </c>
      <c r="I2173" t="s">
        <v>1707</v>
      </c>
      <c r="J2173">
        <v>6</v>
      </c>
      <c r="K2173" t="s">
        <v>1716</v>
      </c>
      <c r="L2173">
        <v>0</v>
      </c>
      <c r="N2173" t="s">
        <v>90</v>
      </c>
      <c r="O2173">
        <v>233</v>
      </c>
      <c r="P2173" t="e">
        <f>_xlfn.XLOOKUP(Tabela1_2[[#This Row],[Valor]],#REF!,#REF!,"-------",0)</f>
        <v>#REF!</v>
      </c>
    </row>
    <row r="2174" spans="1:16" x14ac:dyDescent="0.25">
      <c r="A2174" t="s">
        <v>263</v>
      </c>
      <c r="B2174">
        <v>253</v>
      </c>
      <c r="C2174">
        <v>0</v>
      </c>
      <c r="D2174" t="s">
        <v>775</v>
      </c>
      <c r="E2174" t="s">
        <v>1703</v>
      </c>
      <c r="F2174">
        <v>0</v>
      </c>
      <c r="G2174">
        <v>2003</v>
      </c>
      <c r="H2174">
        <v>2004</v>
      </c>
      <c r="I2174" t="s">
        <v>1707</v>
      </c>
      <c r="J2174">
        <v>6</v>
      </c>
      <c r="K2174" t="s">
        <v>1716</v>
      </c>
      <c r="L2174">
        <v>0</v>
      </c>
      <c r="N2174" t="s">
        <v>91</v>
      </c>
      <c r="O2174">
        <v>348</v>
      </c>
      <c r="P2174" t="e">
        <f>_xlfn.XLOOKUP(Tabela1_2[[#This Row],[Valor]],#REF!,#REF!,"-------",0)</f>
        <v>#REF!</v>
      </c>
    </row>
    <row r="2175" spans="1:16" x14ac:dyDescent="0.25">
      <c r="A2175" t="s">
        <v>263</v>
      </c>
      <c r="B2175">
        <v>253</v>
      </c>
      <c r="C2175">
        <v>0</v>
      </c>
      <c r="D2175" t="s">
        <v>775</v>
      </c>
      <c r="E2175" t="s">
        <v>1703</v>
      </c>
      <c r="F2175">
        <v>0</v>
      </c>
      <c r="G2175">
        <v>2003</v>
      </c>
      <c r="H2175">
        <v>2004</v>
      </c>
      <c r="I2175" t="s">
        <v>1707</v>
      </c>
      <c r="J2175">
        <v>6</v>
      </c>
      <c r="K2175" t="s">
        <v>1716</v>
      </c>
      <c r="L2175">
        <v>0</v>
      </c>
      <c r="N2175" t="s">
        <v>92</v>
      </c>
      <c r="O2175">
        <v>428</v>
      </c>
      <c r="P2175" t="e">
        <f>_xlfn.XLOOKUP(Tabela1_2[[#This Row],[Valor]],#REF!,#REF!,"-------",0)</f>
        <v>#REF!</v>
      </c>
    </row>
    <row r="2176" spans="1:16" x14ac:dyDescent="0.25">
      <c r="A2176" t="s">
        <v>263</v>
      </c>
      <c r="B2176">
        <v>253</v>
      </c>
      <c r="C2176">
        <v>0</v>
      </c>
      <c r="D2176" t="s">
        <v>775</v>
      </c>
      <c r="E2176" t="s">
        <v>1703</v>
      </c>
      <c r="F2176">
        <v>0</v>
      </c>
      <c r="G2176">
        <v>2003</v>
      </c>
      <c r="H2176">
        <v>2004</v>
      </c>
      <c r="I2176" t="s">
        <v>1707</v>
      </c>
      <c r="J2176">
        <v>6</v>
      </c>
      <c r="K2176" t="s">
        <v>1716</v>
      </c>
      <c r="L2176">
        <v>0</v>
      </c>
      <c r="N2176" t="s">
        <v>93</v>
      </c>
      <c r="O2176">
        <v>440</v>
      </c>
      <c r="P2176" t="e">
        <f>_xlfn.XLOOKUP(Tabela1_2[[#This Row],[Valor]],#REF!,#REF!,"-------",0)</f>
        <v>#REF!</v>
      </c>
    </row>
    <row r="2177" spans="1:16" x14ac:dyDescent="0.25">
      <c r="A2177" t="s">
        <v>263</v>
      </c>
      <c r="B2177">
        <v>253</v>
      </c>
      <c r="C2177">
        <v>0</v>
      </c>
      <c r="D2177" t="s">
        <v>775</v>
      </c>
      <c r="E2177" t="s">
        <v>1703</v>
      </c>
      <c r="F2177">
        <v>0</v>
      </c>
      <c r="G2177">
        <v>2003</v>
      </c>
      <c r="H2177">
        <v>2004</v>
      </c>
      <c r="I2177" t="s">
        <v>1707</v>
      </c>
      <c r="J2177">
        <v>6</v>
      </c>
      <c r="K2177" t="s">
        <v>1716</v>
      </c>
      <c r="L2177">
        <v>0</v>
      </c>
      <c r="N2177" t="s">
        <v>94</v>
      </c>
      <c r="O2177">
        <v>470</v>
      </c>
      <c r="P2177" t="e">
        <f>_xlfn.XLOOKUP(Tabela1_2[[#This Row],[Valor]],#REF!,#REF!,"-------",0)</f>
        <v>#REF!</v>
      </c>
    </row>
    <row r="2178" spans="1:16" x14ac:dyDescent="0.25">
      <c r="A2178" t="s">
        <v>263</v>
      </c>
      <c r="B2178">
        <v>253</v>
      </c>
      <c r="C2178">
        <v>0</v>
      </c>
      <c r="D2178" t="s">
        <v>775</v>
      </c>
      <c r="E2178" t="s">
        <v>1703</v>
      </c>
      <c r="F2178">
        <v>0</v>
      </c>
      <c r="G2178">
        <v>2003</v>
      </c>
      <c r="H2178">
        <v>2004</v>
      </c>
      <c r="I2178" t="s">
        <v>1707</v>
      </c>
      <c r="J2178">
        <v>6</v>
      </c>
      <c r="K2178" t="s">
        <v>1716</v>
      </c>
      <c r="L2178">
        <v>0</v>
      </c>
      <c r="N2178" t="s">
        <v>95</v>
      </c>
      <c r="O2178">
        <v>616</v>
      </c>
      <c r="P2178" t="e">
        <f>_xlfn.XLOOKUP(Tabela1_2[[#This Row],[Valor]],#REF!,#REF!,"-------",0)</f>
        <v>#REF!</v>
      </c>
    </row>
    <row r="2179" spans="1:16" x14ac:dyDescent="0.25">
      <c r="A2179" t="s">
        <v>263</v>
      </c>
      <c r="B2179">
        <v>253</v>
      </c>
      <c r="C2179">
        <v>0</v>
      </c>
      <c r="D2179" t="s">
        <v>775</v>
      </c>
      <c r="E2179" t="s">
        <v>1703</v>
      </c>
      <c r="F2179">
        <v>0</v>
      </c>
      <c r="G2179">
        <v>2003</v>
      </c>
      <c r="H2179">
        <v>2004</v>
      </c>
      <c r="I2179" t="s">
        <v>1707</v>
      </c>
      <c r="J2179">
        <v>6</v>
      </c>
      <c r="K2179" t="s">
        <v>1716</v>
      </c>
      <c r="L2179">
        <v>0</v>
      </c>
      <c r="N2179" t="s">
        <v>96</v>
      </c>
      <c r="O2179">
        <v>703</v>
      </c>
      <c r="P2179" t="e">
        <f>_xlfn.XLOOKUP(Tabela1_2[[#This Row],[Valor]],#REF!,#REF!,"-------",0)</f>
        <v>#REF!</v>
      </c>
    </row>
    <row r="2180" spans="1:16" x14ac:dyDescent="0.25">
      <c r="A2180" t="s">
        <v>263</v>
      </c>
      <c r="B2180">
        <v>253</v>
      </c>
      <c r="C2180">
        <v>0</v>
      </c>
      <c r="D2180" t="s">
        <v>775</v>
      </c>
      <c r="E2180" t="s">
        <v>1703</v>
      </c>
      <c r="F2180">
        <v>0</v>
      </c>
      <c r="G2180">
        <v>2003</v>
      </c>
      <c r="H2180">
        <v>2004</v>
      </c>
      <c r="I2180" t="s">
        <v>1707</v>
      </c>
      <c r="J2180">
        <v>6</v>
      </c>
      <c r="K2180" t="s">
        <v>1716</v>
      </c>
      <c r="L2180">
        <v>0</v>
      </c>
      <c r="N2180" t="s">
        <v>97</v>
      </c>
      <c r="O2180">
        <v>705</v>
      </c>
      <c r="P2180" t="e">
        <f>_xlfn.XLOOKUP(Tabela1_2[[#This Row],[Valor]],#REF!,#REF!,"-------",0)</f>
        <v>#REF!</v>
      </c>
    </row>
    <row r="2181" spans="1:16" x14ac:dyDescent="0.25">
      <c r="A2181" t="s">
        <v>264</v>
      </c>
      <c r="B2181">
        <v>253</v>
      </c>
      <c r="C2181">
        <v>0</v>
      </c>
      <c r="D2181" t="s">
        <v>776</v>
      </c>
      <c r="E2181" t="s">
        <v>1703</v>
      </c>
      <c r="F2181">
        <v>0</v>
      </c>
      <c r="G2181">
        <v>2003</v>
      </c>
      <c r="I2181" t="s">
        <v>1707</v>
      </c>
      <c r="J2181">
        <v>6</v>
      </c>
      <c r="K2181" t="s">
        <v>1716</v>
      </c>
      <c r="L2181">
        <v>0</v>
      </c>
      <c r="N2181" t="s">
        <v>12</v>
      </c>
      <c r="O2181">
        <v>56</v>
      </c>
      <c r="P2181" t="e">
        <f>_xlfn.XLOOKUP(Tabela1_2[[#This Row],[Valor]],#REF!,#REF!,"-------",0)</f>
        <v>#REF!</v>
      </c>
    </row>
    <row r="2182" spans="1:16" x14ac:dyDescent="0.25">
      <c r="A2182" t="s">
        <v>264</v>
      </c>
      <c r="B2182">
        <v>253</v>
      </c>
      <c r="C2182">
        <v>0</v>
      </c>
      <c r="D2182" t="s">
        <v>776</v>
      </c>
      <c r="E2182" t="s">
        <v>1703</v>
      </c>
      <c r="F2182">
        <v>0</v>
      </c>
      <c r="G2182">
        <v>2003</v>
      </c>
      <c r="I2182" t="s">
        <v>1707</v>
      </c>
      <c r="J2182">
        <v>6</v>
      </c>
      <c r="K2182" t="s">
        <v>1716</v>
      </c>
      <c r="L2182">
        <v>0</v>
      </c>
      <c r="N2182" t="s">
        <v>13</v>
      </c>
      <c r="O2182">
        <v>276</v>
      </c>
      <c r="P2182" t="e">
        <f>_xlfn.XLOOKUP(Tabela1_2[[#This Row],[Valor]],#REF!,#REF!,"-------",0)</f>
        <v>#REF!</v>
      </c>
    </row>
    <row r="2183" spans="1:16" x14ac:dyDescent="0.25">
      <c r="A2183" t="s">
        <v>264</v>
      </c>
      <c r="B2183">
        <v>253</v>
      </c>
      <c r="C2183">
        <v>0</v>
      </c>
      <c r="D2183" t="s">
        <v>776</v>
      </c>
      <c r="E2183" t="s">
        <v>1703</v>
      </c>
      <c r="F2183">
        <v>0</v>
      </c>
      <c r="G2183">
        <v>2003</v>
      </c>
      <c r="I2183" t="s">
        <v>1707</v>
      </c>
      <c r="J2183">
        <v>6</v>
      </c>
      <c r="K2183" t="s">
        <v>1716</v>
      </c>
      <c r="L2183">
        <v>0</v>
      </c>
      <c r="N2183" t="s">
        <v>14</v>
      </c>
      <c r="O2183">
        <v>250</v>
      </c>
      <c r="P2183" t="e">
        <f>_xlfn.XLOOKUP(Tabela1_2[[#This Row],[Valor]],#REF!,#REF!,"-------",0)</f>
        <v>#REF!</v>
      </c>
    </row>
    <row r="2184" spans="1:16" x14ac:dyDescent="0.25">
      <c r="A2184" t="s">
        <v>264</v>
      </c>
      <c r="B2184">
        <v>253</v>
      </c>
      <c r="C2184">
        <v>0</v>
      </c>
      <c r="D2184" t="s">
        <v>776</v>
      </c>
      <c r="E2184" t="s">
        <v>1703</v>
      </c>
      <c r="F2184">
        <v>0</v>
      </c>
      <c r="G2184">
        <v>2003</v>
      </c>
      <c r="I2184" t="s">
        <v>1707</v>
      </c>
      <c r="J2184">
        <v>6</v>
      </c>
      <c r="K2184" t="s">
        <v>1716</v>
      </c>
      <c r="L2184">
        <v>0</v>
      </c>
      <c r="N2184" t="s">
        <v>15</v>
      </c>
      <c r="O2184">
        <v>380</v>
      </c>
      <c r="P2184" t="e">
        <f>_xlfn.XLOOKUP(Tabela1_2[[#This Row],[Valor]],#REF!,#REF!,"-------",0)</f>
        <v>#REF!</v>
      </c>
    </row>
    <row r="2185" spans="1:16" x14ac:dyDescent="0.25">
      <c r="A2185" t="s">
        <v>264</v>
      </c>
      <c r="B2185">
        <v>253</v>
      </c>
      <c r="C2185">
        <v>0</v>
      </c>
      <c r="D2185" t="s">
        <v>776</v>
      </c>
      <c r="E2185" t="s">
        <v>1703</v>
      </c>
      <c r="F2185">
        <v>0</v>
      </c>
      <c r="G2185">
        <v>2003</v>
      </c>
      <c r="I2185" t="s">
        <v>1707</v>
      </c>
      <c r="J2185">
        <v>6</v>
      </c>
      <c r="K2185" t="s">
        <v>1716</v>
      </c>
      <c r="L2185">
        <v>0</v>
      </c>
      <c r="N2185" t="s">
        <v>16</v>
      </c>
      <c r="O2185">
        <v>442</v>
      </c>
      <c r="P2185" t="e">
        <f>_xlfn.XLOOKUP(Tabela1_2[[#This Row],[Valor]],#REF!,#REF!,"-------",0)</f>
        <v>#REF!</v>
      </c>
    </row>
    <row r="2186" spans="1:16" x14ac:dyDescent="0.25">
      <c r="A2186" t="s">
        <v>264</v>
      </c>
      <c r="B2186">
        <v>253</v>
      </c>
      <c r="C2186">
        <v>0</v>
      </c>
      <c r="D2186" t="s">
        <v>776</v>
      </c>
      <c r="E2186" t="s">
        <v>1703</v>
      </c>
      <c r="F2186">
        <v>0</v>
      </c>
      <c r="G2186">
        <v>2003</v>
      </c>
      <c r="I2186" t="s">
        <v>1707</v>
      </c>
      <c r="J2186">
        <v>6</v>
      </c>
      <c r="K2186" t="s">
        <v>1716</v>
      </c>
      <c r="L2186">
        <v>0</v>
      </c>
      <c r="N2186" t="s">
        <v>17</v>
      </c>
      <c r="O2186">
        <v>528</v>
      </c>
      <c r="P2186" t="e">
        <f>_xlfn.XLOOKUP(Tabela1_2[[#This Row],[Valor]],#REF!,#REF!,"-------",0)</f>
        <v>#REF!</v>
      </c>
    </row>
    <row r="2187" spans="1:16" x14ac:dyDescent="0.25">
      <c r="A2187" t="s">
        <v>264</v>
      </c>
      <c r="B2187">
        <v>253</v>
      </c>
      <c r="C2187">
        <v>0</v>
      </c>
      <c r="D2187" t="s">
        <v>776</v>
      </c>
      <c r="E2187" t="s">
        <v>1703</v>
      </c>
      <c r="F2187">
        <v>0</v>
      </c>
      <c r="G2187">
        <v>2003</v>
      </c>
      <c r="I2187" t="s">
        <v>1707</v>
      </c>
      <c r="J2187">
        <v>6</v>
      </c>
      <c r="K2187" t="s">
        <v>1716</v>
      </c>
      <c r="L2187">
        <v>0</v>
      </c>
      <c r="N2187" t="s">
        <v>18</v>
      </c>
      <c r="O2187">
        <v>208</v>
      </c>
      <c r="P2187" t="e">
        <f>_xlfn.XLOOKUP(Tabela1_2[[#This Row],[Valor]],#REF!,#REF!,"-------",0)</f>
        <v>#REF!</v>
      </c>
    </row>
    <row r="2188" spans="1:16" x14ac:dyDescent="0.25">
      <c r="A2188" t="s">
        <v>264</v>
      </c>
      <c r="B2188">
        <v>253</v>
      </c>
      <c r="C2188">
        <v>0</v>
      </c>
      <c r="D2188" t="s">
        <v>776</v>
      </c>
      <c r="E2188" t="s">
        <v>1703</v>
      </c>
      <c r="F2188">
        <v>0</v>
      </c>
      <c r="G2188">
        <v>2003</v>
      </c>
      <c r="I2188" t="s">
        <v>1707</v>
      </c>
      <c r="J2188">
        <v>6</v>
      </c>
      <c r="K2188" t="s">
        <v>1716</v>
      </c>
      <c r="L2188">
        <v>0</v>
      </c>
      <c r="N2188" t="s">
        <v>19</v>
      </c>
      <c r="O2188">
        <v>372</v>
      </c>
      <c r="P2188" t="e">
        <f>_xlfn.XLOOKUP(Tabela1_2[[#This Row],[Valor]],#REF!,#REF!,"-------",0)</f>
        <v>#REF!</v>
      </c>
    </row>
    <row r="2189" spans="1:16" x14ac:dyDescent="0.25">
      <c r="A2189" t="s">
        <v>264</v>
      </c>
      <c r="B2189">
        <v>253</v>
      </c>
      <c r="C2189">
        <v>0</v>
      </c>
      <c r="D2189" t="s">
        <v>776</v>
      </c>
      <c r="E2189" t="s">
        <v>1703</v>
      </c>
      <c r="F2189">
        <v>0</v>
      </c>
      <c r="G2189">
        <v>2003</v>
      </c>
      <c r="I2189" t="s">
        <v>1707</v>
      </c>
      <c r="J2189">
        <v>6</v>
      </c>
      <c r="K2189" t="s">
        <v>1716</v>
      </c>
      <c r="L2189">
        <v>0</v>
      </c>
      <c r="N2189" t="s">
        <v>20</v>
      </c>
      <c r="O2189">
        <v>826</v>
      </c>
      <c r="P2189" t="e">
        <f>_xlfn.XLOOKUP(Tabela1_2[[#This Row],[Valor]],#REF!,#REF!,"-------",0)</f>
        <v>#REF!</v>
      </c>
    </row>
    <row r="2190" spans="1:16" x14ac:dyDescent="0.25">
      <c r="A2190" t="s">
        <v>264</v>
      </c>
      <c r="B2190">
        <v>253</v>
      </c>
      <c r="C2190">
        <v>0</v>
      </c>
      <c r="D2190" t="s">
        <v>776</v>
      </c>
      <c r="E2190" t="s">
        <v>1703</v>
      </c>
      <c r="F2190">
        <v>0</v>
      </c>
      <c r="G2190">
        <v>2003</v>
      </c>
      <c r="I2190" t="s">
        <v>1707</v>
      </c>
      <c r="J2190">
        <v>6</v>
      </c>
      <c r="K2190" t="s">
        <v>1716</v>
      </c>
      <c r="L2190">
        <v>0</v>
      </c>
      <c r="N2190" t="s">
        <v>21</v>
      </c>
      <c r="O2190">
        <v>300</v>
      </c>
      <c r="P2190" t="e">
        <f>_xlfn.XLOOKUP(Tabela1_2[[#This Row],[Valor]],#REF!,#REF!,"-------",0)</f>
        <v>#REF!</v>
      </c>
    </row>
    <row r="2191" spans="1:16" x14ac:dyDescent="0.25">
      <c r="A2191" t="s">
        <v>264</v>
      </c>
      <c r="B2191">
        <v>253</v>
      </c>
      <c r="C2191">
        <v>0</v>
      </c>
      <c r="D2191" t="s">
        <v>776</v>
      </c>
      <c r="E2191" t="s">
        <v>1703</v>
      </c>
      <c r="F2191">
        <v>0</v>
      </c>
      <c r="G2191">
        <v>2003</v>
      </c>
      <c r="I2191" t="s">
        <v>1707</v>
      </c>
      <c r="J2191">
        <v>6</v>
      </c>
      <c r="K2191" t="s">
        <v>1716</v>
      </c>
      <c r="L2191">
        <v>0</v>
      </c>
      <c r="N2191" t="s">
        <v>22</v>
      </c>
      <c r="O2191">
        <v>724</v>
      </c>
      <c r="P2191" t="e">
        <f>_xlfn.XLOOKUP(Tabela1_2[[#This Row],[Valor]],#REF!,#REF!,"-------",0)</f>
        <v>#REF!</v>
      </c>
    </row>
    <row r="2192" spans="1:16" x14ac:dyDescent="0.25">
      <c r="A2192" t="s">
        <v>264</v>
      </c>
      <c r="B2192">
        <v>253</v>
      </c>
      <c r="C2192">
        <v>0</v>
      </c>
      <c r="D2192" t="s">
        <v>776</v>
      </c>
      <c r="E2192" t="s">
        <v>1703</v>
      </c>
      <c r="F2192">
        <v>0</v>
      </c>
      <c r="G2192">
        <v>2003</v>
      </c>
      <c r="I2192" t="s">
        <v>1707</v>
      </c>
      <c r="J2192">
        <v>6</v>
      </c>
      <c r="K2192" t="s">
        <v>1716</v>
      </c>
      <c r="L2192">
        <v>0</v>
      </c>
      <c r="N2192" t="s">
        <v>23</v>
      </c>
      <c r="O2192">
        <v>620</v>
      </c>
      <c r="P2192" t="e">
        <f>_xlfn.XLOOKUP(Tabela1_2[[#This Row],[Valor]],#REF!,#REF!,"-------",0)</f>
        <v>#REF!</v>
      </c>
    </row>
    <row r="2193" spans="1:16" x14ac:dyDescent="0.25">
      <c r="A2193" t="s">
        <v>264</v>
      </c>
      <c r="B2193">
        <v>253</v>
      </c>
      <c r="C2193">
        <v>0</v>
      </c>
      <c r="D2193" t="s">
        <v>776</v>
      </c>
      <c r="E2193" t="s">
        <v>1703</v>
      </c>
      <c r="F2193">
        <v>0</v>
      </c>
      <c r="G2193">
        <v>2003</v>
      </c>
      <c r="I2193" t="s">
        <v>1707</v>
      </c>
      <c r="J2193">
        <v>6</v>
      </c>
      <c r="K2193" t="s">
        <v>1716</v>
      </c>
      <c r="L2193">
        <v>0</v>
      </c>
      <c r="N2193" t="s">
        <v>24</v>
      </c>
      <c r="O2193">
        <v>40</v>
      </c>
      <c r="P2193" t="e">
        <f>_xlfn.XLOOKUP(Tabela1_2[[#This Row],[Valor]],#REF!,#REF!,"-------",0)</f>
        <v>#REF!</v>
      </c>
    </row>
    <row r="2194" spans="1:16" x14ac:dyDescent="0.25">
      <c r="A2194" t="s">
        <v>264</v>
      </c>
      <c r="B2194">
        <v>253</v>
      </c>
      <c r="C2194">
        <v>0</v>
      </c>
      <c r="D2194" t="s">
        <v>776</v>
      </c>
      <c r="E2194" t="s">
        <v>1703</v>
      </c>
      <c r="F2194">
        <v>0</v>
      </c>
      <c r="G2194">
        <v>2003</v>
      </c>
      <c r="I2194" t="s">
        <v>1707</v>
      </c>
      <c r="J2194">
        <v>6</v>
      </c>
      <c r="K2194" t="s">
        <v>1716</v>
      </c>
      <c r="L2194">
        <v>0</v>
      </c>
      <c r="N2194" t="s">
        <v>25</v>
      </c>
      <c r="O2194">
        <v>246</v>
      </c>
      <c r="P2194" t="e">
        <f>_xlfn.XLOOKUP(Tabela1_2[[#This Row],[Valor]],#REF!,#REF!,"-------",0)</f>
        <v>#REF!</v>
      </c>
    </row>
    <row r="2195" spans="1:16" x14ac:dyDescent="0.25">
      <c r="A2195" t="s">
        <v>264</v>
      </c>
      <c r="B2195">
        <v>253</v>
      </c>
      <c r="C2195">
        <v>0</v>
      </c>
      <c r="D2195" t="s">
        <v>776</v>
      </c>
      <c r="E2195" t="s">
        <v>1703</v>
      </c>
      <c r="F2195">
        <v>0</v>
      </c>
      <c r="G2195">
        <v>2003</v>
      </c>
      <c r="I2195" t="s">
        <v>1707</v>
      </c>
      <c r="J2195">
        <v>6</v>
      </c>
      <c r="K2195" t="s">
        <v>1716</v>
      </c>
      <c r="L2195">
        <v>0</v>
      </c>
      <c r="N2195" t="s">
        <v>26</v>
      </c>
      <c r="O2195">
        <v>752</v>
      </c>
      <c r="P2195" t="e">
        <f>_xlfn.XLOOKUP(Tabela1_2[[#This Row],[Valor]],#REF!,#REF!,"-------",0)</f>
        <v>#REF!</v>
      </c>
    </row>
    <row r="2196" spans="1:16" x14ac:dyDescent="0.25">
      <c r="A2196" t="s">
        <v>264</v>
      </c>
      <c r="B2196">
        <v>253</v>
      </c>
      <c r="C2196">
        <v>0</v>
      </c>
      <c r="D2196" t="s">
        <v>776</v>
      </c>
      <c r="E2196" t="s">
        <v>1703</v>
      </c>
      <c r="F2196">
        <v>0</v>
      </c>
      <c r="G2196">
        <v>2003</v>
      </c>
      <c r="I2196" t="s">
        <v>1707</v>
      </c>
      <c r="J2196">
        <v>6</v>
      </c>
      <c r="K2196" t="s">
        <v>1716</v>
      </c>
      <c r="L2196">
        <v>0</v>
      </c>
      <c r="N2196" t="s">
        <v>27</v>
      </c>
      <c r="O2196">
        <v>196</v>
      </c>
      <c r="P2196" t="e">
        <f>_xlfn.XLOOKUP(Tabela1_2[[#This Row],[Valor]],#REF!,#REF!,"-------",0)</f>
        <v>#REF!</v>
      </c>
    </row>
    <row r="2197" spans="1:16" x14ac:dyDescent="0.25">
      <c r="A2197" t="s">
        <v>264</v>
      </c>
      <c r="B2197">
        <v>253</v>
      </c>
      <c r="C2197">
        <v>0</v>
      </c>
      <c r="D2197" t="s">
        <v>776</v>
      </c>
      <c r="E2197" t="s">
        <v>1703</v>
      </c>
      <c r="F2197">
        <v>0</v>
      </c>
      <c r="G2197">
        <v>2003</v>
      </c>
      <c r="I2197" t="s">
        <v>1707</v>
      </c>
      <c r="J2197">
        <v>6</v>
      </c>
      <c r="K2197" t="s">
        <v>1716</v>
      </c>
      <c r="L2197">
        <v>0</v>
      </c>
      <c r="N2197" t="s">
        <v>28</v>
      </c>
      <c r="O2197">
        <v>203</v>
      </c>
      <c r="P2197" t="e">
        <f>_xlfn.XLOOKUP(Tabela1_2[[#This Row],[Valor]],#REF!,#REF!,"-------",0)</f>
        <v>#REF!</v>
      </c>
    </row>
    <row r="2198" spans="1:16" x14ac:dyDescent="0.25">
      <c r="A2198" t="s">
        <v>264</v>
      </c>
      <c r="B2198">
        <v>253</v>
      </c>
      <c r="C2198">
        <v>0</v>
      </c>
      <c r="D2198" t="s">
        <v>776</v>
      </c>
      <c r="E2198" t="s">
        <v>1703</v>
      </c>
      <c r="F2198">
        <v>0</v>
      </c>
      <c r="G2198">
        <v>2003</v>
      </c>
      <c r="I2198" t="s">
        <v>1707</v>
      </c>
      <c r="J2198">
        <v>6</v>
      </c>
      <c r="K2198" t="s">
        <v>1716</v>
      </c>
      <c r="L2198">
        <v>0</v>
      </c>
      <c r="N2198" t="s">
        <v>29</v>
      </c>
      <c r="O2198">
        <v>233</v>
      </c>
      <c r="P2198" t="e">
        <f>_xlfn.XLOOKUP(Tabela1_2[[#This Row],[Valor]],#REF!,#REF!,"-------",0)</f>
        <v>#REF!</v>
      </c>
    </row>
    <row r="2199" spans="1:16" x14ac:dyDescent="0.25">
      <c r="A2199" t="s">
        <v>264</v>
      </c>
      <c r="B2199">
        <v>253</v>
      </c>
      <c r="C2199">
        <v>0</v>
      </c>
      <c r="D2199" t="s">
        <v>776</v>
      </c>
      <c r="E2199" t="s">
        <v>1703</v>
      </c>
      <c r="F2199">
        <v>0</v>
      </c>
      <c r="G2199">
        <v>2003</v>
      </c>
      <c r="I2199" t="s">
        <v>1707</v>
      </c>
      <c r="J2199">
        <v>6</v>
      </c>
      <c r="K2199" t="s">
        <v>1716</v>
      </c>
      <c r="L2199">
        <v>0</v>
      </c>
      <c r="N2199" t="s">
        <v>30</v>
      </c>
      <c r="O2199">
        <v>348</v>
      </c>
      <c r="P2199" t="e">
        <f>_xlfn.XLOOKUP(Tabela1_2[[#This Row],[Valor]],#REF!,#REF!,"-------",0)</f>
        <v>#REF!</v>
      </c>
    </row>
    <row r="2200" spans="1:16" x14ac:dyDescent="0.25">
      <c r="A2200" t="s">
        <v>264</v>
      </c>
      <c r="B2200">
        <v>253</v>
      </c>
      <c r="C2200">
        <v>0</v>
      </c>
      <c r="D2200" t="s">
        <v>776</v>
      </c>
      <c r="E2200" t="s">
        <v>1703</v>
      </c>
      <c r="F2200">
        <v>0</v>
      </c>
      <c r="G2200">
        <v>2003</v>
      </c>
      <c r="I2200" t="s">
        <v>1707</v>
      </c>
      <c r="J2200">
        <v>6</v>
      </c>
      <c r="K2200" t="s">
        <v>1716</v>
      </c>
      <c r="L2200">
        <v>0</v>
      </c>
      <c r="N2200" t="s">
        <v>31</v>
      </c>
      <c r="O2200">
        <v>428</v>
      </c>
      <c r="P2200" t="e">
        <f>_xlfn.XLOOKUP(Tabela1_2[[#This Row],[Valor]],#REF!,#REF!,"-------",0)</f>
        <v>#REF!</v>
      </c>
    </row>
    <row r="2201" spans="1:16" x14ac:dyDescent="0.25">
      <c r="A2201" t="s">
        <v>264</v>
      </c>
      <c r="B2201">
        <v>253</v>
      </c>
      <c r="C2201">
        <v>0</v>
      </c>
      <c r="D2201" t="s">
        <v>776</v>
      </c>
      <c r="E2201" t="s">
        <v>1703</v>
      </c>
      <c r="F2201">
        <v>0</v>
      </c>
      <c r="G2201">
        <v>2003</v>
      </c>
      <c r="I2201" t="s">
        <v>1707</v>
      </c>
      <c r="J2201">
        <v>6</v>
      </c>
      <c r="K2201" t="s">
        <v>1716</v>
      </c>
      <c r="L2201">
        <v>0</v>
      </c>
      <c r="N2201" t="s">
        <v>32</v>
      </c>
      <c r="O2201">
        <v>440</v>
      </c>
      <c r="P2201" t="e">
        <f>_xlfn.XLOOKUP(Tabela1_2[[#This Row],[Valor]],#REF!,#REF!,"-------",0)</f>
        <v>#REF!</v>
      </c>
    </row>
    <row r="2202" spans="1:16" x14ac:dyDescent="0.25">
      <c r="A2202" t="s">
        <v>264</v>
      </c>
      <c r="B2202">
        <v>253</v>
      </c>
      <c r="C2202">
        <v>0</v>
      </c>
      <c r="D2202" t="s">
        <v>776</v>
      </c>
      <c r="E2202" t="s">
        <v>1703</v>
      </c>
      <c r="F2202">
        <v>0</v>
      </c>
      <c r="G2202">
        <v>2003</v>
      </c>
      <c r="I2202" t="s">
        <v>1707</v>
      </c>
      <c r="J2202">
        <v>6</v>
      </c>
      <c r="K2202" t="s">
        <v>1716</v>
      </c>
      <c r="L2202">
        <v>0</v>
      </c>
      <c r="N2202" t="s">
        <v>33</v>
      </c>
      <c r="O2202">
        <v>470</v>
      </c>
      <c r="P2202" t="e">
        <f>_xlfn.XLOOKUP(Tabela1_2[[#This Row],[Valor]],#REF!,#REF!,"-------",0)</f>
        <v>#REF!</v>
      </c>
    </row>
    <row r="2203" spans="1:16" x14ac:dyDescent="0.25">
      <c r="A2203" t="s">
        <v>264</v>
      </c>
      <c r="B2203">
        <v>253</v>
      </c>
      <c r="C2203">
        <v>0</v>
      </c>
      <c r="D2203" t="s">
        <v>776</v>
      </c>
      <c r="E2203" t="s">
        <v>1703</v>
      </c>
      <c r="F2203">
        <v>0</v>
      </c>
      <c r="G2203">
        <v>2003</v>
      </c>
      <c r="I2203" t="s">
        <v>1707</v>
      </c>
      <c r="J2203">
        <v>6</v>
      </c>
      <c r="K2203" t="s">
        <v>1716</v>
      </c>
      <c r="L2203">
        <v>0</v>
      </c>
      <c r="N2203" t="s">
        <v>34</v>
      </c>
      <c r="O2203">
        <v>616</v>
      </c>
      <c r="P2203" t="e">
        <f>_xlfn.XLOOKUP(Tabela1_2[[#This Row],[Valor]],#REF!,#REF!,"-------",0)</f>
        <v>#REF!</v>
      </c>
    </row>
    <row r="2204" spans="1:16" x14ac:dyDescent="0.25">
      <c r="A2204" t="s">
        <v>264</v>
      </c>
      <c r="B2204">
        <v>253</v>
      </c>
      <c r="C2204">
        <v>0</v>
      </c>
      <c r="D2204" t="s">
        <v>776</v>
      </c>
      <c r="E2204" t="s">
        <v>1703</v>
      </c>
      <c r="F2204">
        <v>0</v>
      </c>
      <c r="G2204">
        <v>2003</v>
      </c>
      <c r="I2204" t="s">
        <v>1707</v>
      </c>
      <c r="J2204">
        <v>6</v>
      </c>
      <c r="K2204" t="s">
        <v>1716</v>
      </c>
      <c r="L2204">
        <v>0</v>
      </c>
      <c r="N2204" t="s">
        <v>35</v>
      </c>
      <c r="O2204">
        <v>703</v>
      </c>
      <c r="P2204" t="e">
        <f>_xlfn.XLOOKUP(Tabela1_2[[#This Row],[Valor]],#REF!,#REF!,"-------",0)</f>
        <v>#REF!</v>
      </c>
    </row>
    <row r="2205" spans="1:16" x14ac:dyDescent="0.25">
      <c r="A2205" t="s">
        <v>264</v>
      </c>
      <c r="B2205">
        <v>253</v>
      </c>
      <c r="C2205">
        <v>0</v>
      </c>
      <c r="D2205" t="s">
        <v>776</v>
      </c>
      <c r="E2205" t="s">
        <v>1703</v>
      </c>
      <c r="F2205">
        <v>0</v>
      </c>
      <c r="G2205">
        <v>2003</v>
      </c>
      <c r="I2205" t="s">
        <v>1707</v>
      </c>
      <c r="J2205">
        <v>6</v>
      </c>
      <c r="K2205" t="s">
        <v>1716</v>
      </c>
      <c r="L2205">
        <v>0</v>
      </c>
      <c r="N2205" t="s">
        <v>36</v>
      </c>
      <c r="O2205">
        <v>705</v>
      </c>
      <c r="P2205" t="e">
        <f>_xlfn.XLOOKUP(Tabela1_2[[#This Row],[Valor]],#REF!,#REF!,"-------",0)</f>
        <v>#REF!</v>
      </c>
    </row>
    <row r="2206" spans="1:16" x14ac:dyDescent="0.25">
      <c r="A2206" t="s">
        <v>264</v>
      </c>
      <c r="B2206">
        <v>253</v>
      </c>
      <c r="C2206">
        <v>0</v>
      </c>
      <c r="D2206" t="s">
        <v>776</v>
      </c>
      <c r="E2206" t="s">
        <v>1703</v>
      </c>
      <c r="F2206">
        <v>0</v>
      </c>
      <c r="G2206">
        <v>2003</v>
      </c>
      <c r="I2206" t="s">
        <v>1707</v>
      </c>
      <c r="J2206">
        <v>6</v>
      </c>
      <c r="K2206" t="s">
        <v>1716</v>
      </c>
      <c r="L2206">
        <v>0</v>
      </c>
      <c r="N2206" t="s">
        <v>37</v>
      </c>
      <c r="O2206">
        <v>626</v>
      </c>
      <c r="P2206" t="e">
        <f>_xlfn.XLOOKUP(Tabela1_2[[#This Row],[Valor]],#REF!,#REF!,"-------",0)</f>
        <v>#REF!</v>
      </c>
    </row>
    <row r="2207" spans="1:16" x14ac:dyDescent="0.25">
      <c r="A2207" t="s">
        <v>265</v>
      </c>
      <c r="B2207">
        <v>253</v>
      </c>
      <c r="C2207">
        <v>0</v>
      </c>
      <c r="D2207" t="s">
        <v>777</v>
      </c>
      <c r="E2207" t="s">
        <v>1703</v>
      </c>
      <c r="F2207">
        <v>0</v>
      </c>
      <c r="G2207">
        <v>2005</v>
      </c>
      <c r="H2207">
        <v>2007</v>
      </c>
      <c r="I2207" t="s">
        <v>1707</v>
      </c>
      <c r="J2207">
        <v>6</v>
      </c>
      <c r="K2207" t="s">
        <v>1716</v>
      </c>
      <c r="L2207">
        <v>0</v>
      </c>
      <c r="N2207" t="s">
        <v>12</v>
      </c>
      <c r="O2207">
        <v>24</v>
      </c>
      <c r="P2207" t="e">
        <f>_xlfn.XLOOKUP(Tabela1_2[[#This Row],[Valor]],#REF!,#REF!,"-------",0)</f>
        <v>#REF!</v>
      </c>
    </row>
    <row r="2208" spans="1:16" x14ac:dyDescent="0.25">
      <c r="A2208" t="s">
        <v>265</v>
      </c>
      <c r="B2208">
        <v>253</v>
      </c>
      <c r="C2208">
        <v>0</v>
      </c>
      <c r="D2208" t="s">
        <v>777</v>
      </c>
      <c r="E2208" t="s">
        <v>1703</v>
      </c>
      <c r="F2208">
        <v>0</v>
      </c>
      <c r="G2208">
        <v>2005</v>
      </c>
      <c r="H2208">
        <v>2007</v>
      </c>
      <c r="I2208" t="s">
        <v>1707</v>
      </c>
      <c r="J2208">
        <v>6</v>
      </c>
      <c r="K2208" t="s">
        <v>1716</v>
      </c>
      <c r="L2208">
        <v>0</v>
      </c>
      <c r="N2208" t="s">
        <v>13</v>
      </c>
      <c r="O2208">
        <v>28</v>
      </c>
      <c r="P2208" t="e">
        <f>_xlfn.XLOOKUP(Tabela1_2[[#This Row],[Valor]],#REF!,#REF!,"-------",0)</f>
        <v>#REF!</v>
      </c>
    </row>
    <row r="2209" spans="1:16" x14ac:dyDescent="0.25">
      <c r="A2209" t="s">
        <v>265</v>
      </c>
      <c r="B2209">
        <v>253</v>
      </c>
      <c r="C2209">
        <v>0</v>
      </c>
      <c r="D2209" t="s">
        <v>777</v>
      </c>
      <c r="E2209" t="s">
        <v>1703</v>
      </c>
      <c r="F2209">
        <v>0</v>
      </c>
      <c r="G2209">
        <v>2005</v>
      </c>
      <c r="H2209">
        <v>2007</v>
      </c>
      <c r="I2209" t="s">
        <v>1707</v>
      </c>
      <c r="J2209">
        <v>6</v>
      </c>
      <c r="K2209" t="s">
        <v>1716</v>
      </c>
      <c r="L2209">
        <v>0</v>
      </c>
      <c r="N2209" t="s">
        <v>14</v>
      </c>
      <c r="O2209">
        <v>84</v>
      </c>
      <c r="P2209" t="e">
        <f>_xlfn.XLOOKUP(Tabela1_2[[#This Row],[Valor]],#REF!,#REF!,"-------",0)</f>
        <v>#REF!</v>
      </c>
    </row>
    <row r="2210" spans="1:16" x14ac:dyDescent="0.25">
      <c r="A2210" t="s">
        <v>265</v>
      </c>
      <c r="B2210">
        <v>253</v>
      </c>
      <c r="C2210">
        <v>0</v>
      </c>
      <c r="D2210" t="s">
        <v>777</v>
      </c>
      <c r="E2210" t="s">
        <v>1703</v>
      </c>
      <c r="F2210">
        <v>0</v>
      </c>
      <c r="G2210">
        <v>2005</v>
      </c>
      <c r="H2210">
        <v>2007</v>
      </c>
      <c r="I2210" t="s">
        <v>1707</v>
      </c>
      <c r="J2210">
        <v>6</v>
      </c>
      <c r="K2210" t="s">
        <v>1716</v>
      </c>
      <c r="L2210">
        <v>0</v>
      </c>
      <c r="N2210" t="s">
        <v>15</v>
      </c>
      <c r="O2210">
        <v>132</v>
      </c>
      <c r="P2210" t="e">
        <f>_xlfn.XLOOKUP(Tabela1_2[[#This Row],[Valor]],#REF!,#REF!,"-------",0)</f>
        <v>#REF!</v>
      </c>
    </row>
    <row r="2211" spans="1:16" x14ac:dyDescent="0.25">
      <c r="A2211" t="s">
        <v>265</v>
      </c>
      <c r="B2211">
        <v>253</v>
      </c>
      <c r="C2211">
        <v>0</v>
      </c>
      <c r="D2211" t="s">
        <v>777</v>
      </c>
      <c r="E2211" t="s">
        <v>1703</v>
      </c>
      <c r="F2211">
        <v>0</v>
      </c>
      <c r="G2211">
        <v>2005</v>
      </c>
      <c r="H2211">
        <v>2007</v>
      </c>
      <c r="I2211" t="s">
        <v>1707</v>
      </c>
      <c r="J2211">
        <v>6</v>
      </c>
      <c r="K2211" t="s">
        <v>1716</v>
      </c>
      <c r="L2211">
        <v>0</v>
      </c>
      <c r="N2211" t="s">
        <v>16</v>
      </c>
      <c r="O2211">
        <v>174</v>
      </c>
      <c r="P2211" t="e">
        <f>_xlfn.XLOOKUP(Tabela1_2[[#This Row],[Valor]],#REF!,#REF!,"-------",0)</f>
        <v>#REF!</v>
      </c>
    </row>
    <row r="2212" spans="1:16" x14ac:dyDescent="0.25">
      <c r="A2212" t="s">
        <v>265</v>
      </c>
      <c r="B2212">
        <v>253</v>
      </c>
      <c r="C2212">
        <v>0</v>
      </c>
      <c r="D2212" t="s">
        <v>777</v>
      </c>
      <c r="E2212" t="s">
        <v>1703</v>
      </c>
      <c r="F2212">
        <v>0</v>
      </c>
      <c r="G2212">
        <v>2005</v>
      </c>
      <c r="H2212">
        <v>2007</v>
      </c>
      <c r="I2212" t="s">
        <v>1707</v>
      </c>
      <c r="J2212">
        <v>6</v>
      </c>
      <c r="K2212" t="s">
        <v>1716</v>
      </c>
      <c r="L2212">
        <v>0</v>
      </c>
      <c r="N2212" t="s">
        <v>17</v>
      </c>
      <c r="O2212">
        <v>44</v>
      </c>
      <c r="P2212" t="e">
        <f>_xlfn.XLOOKUP(Tabela1_2[[#This Row],[Valor]],#REF!,#REF!,"-------",0)</f>
        <v>#REF!</v>
      </c>
    </row>
    <row r="2213" spans="1:16" x14ac:dyDescent="0.25">
      <c r="A2213" t="s">
        <v>265</v>
      </c>
      <c r="B2213">
        <v>253</v>
      </c>
      <c r="C2213">
        <v>0</v>
      </c>
      <c r="D2213" t="s">
        <v>777</v>
      </c>
      <c r="E2213" t="s">
        <v>1703</v>
      </c>
      <c r="F2213">
        <v>0</v>
      </c>
      <c r="G2213">
        <v>2005</v>
      </c>
      <c r="H2213">
        <v>2007</v>
      </c>
      <c r="I2213" t="s">
        <v>1707</v>
      </c>
      <c r="J2213">
        <v>6</v>
      </c>
      <c r="K2213" t="s">
        <v>1716</v>
      </c>
      <c r="L2213">
        <v>0</v>
      </c>
      <c r="N2213" t="s">
        <v>18</v>
      </c>
      <c r="O2213">
        <v>52</v>
      </c>
      <c r="P2213" t="e">
        <f>_xlfn.XLOOKUP(Tabela1_2[[#This Row],[Valor]],#REF!,#REF!,"-------",0)</f>
        <v>#REF!</v>
      </c>
    </row>
    <row r="2214" spans="1:16" x14ac:dyDescent="0.25">
      <c r="A2214" t="s">
        <v>265</v>
      </c>
      <c r="B2214">
        <v>253</v>
      </c>
      <c r="C2214">
        <v>0</v>
      </c>
      <c r="D2214" t="s">
        <v>777</v>
      </c>
      <c r="E2214" t="s">
        <v>1703</v>
      </c>
      <c r="F2214">
        <v>0</v>
      </c>
      <c r="G2214">
        <v>2005</v>
      </c>
      <c r="H2214">
        <v>2007</v>
      </c>
      <c r="I2214" t="s">
        <v>1707</v>
      </c>
      <c r="J2214">
        <v>6</v>
      </c>
      <c r="K2214" t="s">
        <v>1716</v>
      </c>
      <c r="L2214">
        <v>0</v>
      </c>
      <c r="N2214" t="s">
        <v>19</v>
      </c>
      <c r="O2214">
        <v>204</v>
      </c>
      <c r="P2214" t="e">
        <f>_xlfn.XLOOKUP(Tabela1_2[[#This Row],[Valor]],#REF!,#REF!,"-------",0)</f>
        <v>#REF!</v>
      </c>
    </row>
    <row r="2215" spans="1:16" x14ac:dyDescent="0.25">
      <c r="A2215" t="s">
        <v>265</v>
      </c>
      <c r="B2215">
        <v>253</v>
      </c>
      <c r="C2215">
        <v>0</v>
      </c>
      <c r="D2215" t="s">
        <v>777</v>
      </c>
      <c r="E2215" t="s">
        <v>1703</v>
      </c>
      <c r="F2215">
        <v>0</v>
      </c>
      <c r="G2215">
        <v>2005</v>
      </c>
      <c r="H2215">
        <v>2007</v>
      </c>
      <c r="I2215" t="s">
        <v>1707</v>
      </c>
      <c r="J2215">
        <v>6</v>
      </c>
      <c r="K2215" t="s">
        <v>1716</v>
      </c>
      <c r="L2215">
        <v>0</v>
      </c>
      <c r="N2215" t="s">
        <v>20</v>
      </c>
      <c r="O2215">
        <v>72</v>
      </c>
      <c r="P2215" t="e">
        <f>_xlfn.XLOOKUP(Tabela1_2[[#This Row],[Valor]],#REF!,#REF!,"-------",0)</f>
        <v>#REF!</v>
      </c>
    </row>
    <row r="2216" spans="1:16" x14ac:dyDescent="0.25">
      <c r="A2216" t="s">
        <v>265</v>
      </c>
      <c r="B2216">
        <v>253</v>
      </c>
      <c r="C2216">
        <v>0</v>
      </c>
      <c r="D2216" t="s">
        <v>777</v>
      </c>
      <c r="E2216" t="s">
        <v>1703</v>
      </c>
      <c r="F2216">
        <v>0</v>
      </c>
      <c r="G2216">
        <v>2005</v>
      </c>
      <c r="H2216">
        <v>2007</v>
      </c>
      <c r="I2216" t="s">
        <v>1707</v>
      </c>
      <c r="J2216">
        <v>6</v>
      </c>
      <c r="K2216" t="s">
        <v>1716</v>
      </c>
      <c r="L2216">
        <v>0</v>
      </c>
      <c r="N2216" t="s">
        <v>21</v>
      </c>
      <c r="O2216">
        <v>854</v>
      </c>
      <c r="P2216" t="e">
        <f>_xlfn.XLOOKUP(Tabela1_2[[#This Row],[Valor]],#REF!,#REF!,"-------",0)</f>
        <v>#REF!</v>
      </c>
    </row>
    <row r="2217" spans="1:16" x14ac:dyDescent="0.25">
      <c r="A2217" t="s">
        <v>265</v>
      </c>
      <c r="B2217">
        <v>253</v>
      </c>
      <c r="C2217">
        <v>0</v>
      </c>
      <c r="D2217" t="s">
        <v>777</v>
      </c>
      <c r="E2217" t="s">
        <v>1703</v>
      </c>
      <c r="F2217">
        <v>0</v>
      </c>
      <c r="G2217">
        <v>2005</v>
      </c>
      <c r="H2217">
        <v>2007</v>
      </c>
      <c r="I2217" t="s">
        <v>1707</v>
      </c>
      <c r="J2217">
        <v>6</v>
      </c>
      <c r="K2217" t="s">
        <v>1716</v>
      </c>
      <c r="L2217">
        <v>0</v>
      </c>
      <c r="N2217" t="s">
        <v>22</v>
      </c>
      <c r="O2217">
        <v>108</v>
      </c>
      <c r="P2217" t="e">
        <f>_xlfn.XLOOKUP(Tabela1_2[[#This Row],[Valor]],#REF!,#REF!,"-------",0)</f>
        <v>#REF!</v>
      </c>
    </row>
    <row r="2218" spans="1:16" x14ac:dyDescent="0.25">
      <c r="A2218" t="s">
        <v>265</v>
      </c>
      <c r="B2218">
        <v>253</v>
      </c>
      <c r="C2218">
        <v>0</v>
      </c>
      <c r="D2218" t="s">
        <v>777</v>
      </c>
      <c r="E2218" t="s">
        <v>1703</v>
      </c>
      <c r="F2218">
        <v>0</v>
      </c>
      <c r="G2218">
        <v>2005</v>
      </c>
      <c r="H2218">
        <v>2007</v>
      </c>
      <c r="I2218" t="s">
        <v>1707</v>
      </c>
      <c r="J2218">
        <v>6</v>
      </c>
      <c r="K2218" t="s">
        <v>1716</v>
      </c>
      <c r="L2218">
        <v>0</v>
      </c>
      <c r="N2218" t="s">
        <v>23</v>
      </c>
      <c r="O2218">
        <v>120</v>
      </c>
      <c r="P2218" t="e">
        <f>_xlfn.XLOOKUP(Tabela1_2[[#This Row],[Valor]],#REF!,#REF!,"-------",0)</f>
        <v>#REF!</v>
      </c>
    </row>
    <row r="2219" spans="1:16" x14ac:dyDescent="0.25">
      <c r="A2219" t="s">
        <v>265</v>
      </c>
      <c r="B2219">
        <v>253</v>
      </c>
      <c r="C2219">
        <v>0</v>
      </c>
      <c r="D2219" t="s">
        <v>777</v>
      </c>
      <c r="E2219" t="s">
        <v>1703</v>
      </c>
      <c r="F2219">
        <v>0</v>
      </c>
      <c r="G2219">
        <v>2005</v>
      </c>
      <c r="H2219">
        <v>2007</v>
      </c>
      <c r="I2219" t="s">
        <v>1707</v>
      </c>
      <c r="J2219">
        <v>6</v>
      </c>
      <c r="K2219" t="s">
        <v>1716</v>
      </c>
      <c r="L2219">
        <v>0</v>
      </c>
      <c r="N2219" t="s">
        <v>24</v>
      </c>
      <c r="O2219">
        <v>140</v>
      </c>
      <c r="P2219" t="e">
        <f>_xlfn.XLOOKUP(Tabela1_2[[#This Row],[Valor]],#REF!,#REF!,"-------",0)</f>
        <v>#REF!</v>
      </c>
    </row>
    <row r="2220" spans="1:16" x14ac:dyDescent="0.25">
      <c r="A2220" t="s">
        <v>265</v>
      </c>
      <c r="B2220">
        <v>253</v>
      </c>
      <c r="C2220">
        <v>0</v>
      </c>
      <c r="D2220" t="s">
        <v>777</v>
      </c>
      <c r="E2220" t="s">
        <v>1703</v>
      </c>
      <c r="F2220">
        <v>0</v>
      </c>
      <c r="G2220">
        <v>2005</v>
      </c>
      <c r="H2220">
        <v>2007</v>
      </c>
      <c r="I2220" t="s">
        <v>1707</v>
      </c>
      <c r="J2220">
        <v>6</v>
      </c>
      <c r="K2220" t="s">
        <v>1716</v>
      </c>
      <c r="L2220">
        <v>0</v>
      </c>
      <c r="N2220" t="s">
        <v>25</v>
      </c>
      <c r="O2220">
        <v>148</v>
      </c>
      <c r="P2220" t="e">
        <f>_xlfn.XLOOKUP(Tabela1_2[[#This Row],[Valor]],#REF!,#REF!,"-------",0)</f>
        <v>#REF!</v>
      </c>
    </row>
    <row r="2221" spans="1:16" x14ac:dyDescent="0.25">
      <c r="A2221" t="s">
        <v>265</v>
      </c>
      <c r="B2221">
        <v>253</v>
      </c>
      <c r="C2221">
        <v>0</v>
      </c>
      <c r="D2221" t="s">
        <v>777</v>
      </c>
      <c r="E2221" t="s">
        <v>1703</v>
      </c>
      <c r="F2221">
        <v>0</v>
      </c>
      <c r="G2221">
        <v>2005</v>
      </c>
      <c r="H2221">
        <v>2007</v>
      </c>
      <c r="I2221" t="s">
        <v>1707</v>
      </c>
      <c r="J2221">
        <v>6</v>
      </c>
      <c r="K2221" t="s">
        <v>1716</v>
      </c>
      <c r="L2221">
        <v>0</v>
      </c>
      <c r="N2221" t="s">
        <v>26</v>
      </c>
      <c r="O2221">
        <v>178</v>
      </c>
      <c r="P2221" t="e">
        <f>_xlfn.XLOOKUP(Tabela1_2[[#This Row],[Valor]],#REF!,#REF!,"-------",0)</f>
        <v>#REF!</v>
      </c>
    </row>
    <row r="2222" spans="1:16" x14ac:dyDescent="0.25">
      <c r="A2222" t="s">
        <v>265</v>
      </c>
      <c r="B2222">
        <v>253</v>
      </c>
      <c r="C2222">
        <v>0</v>
      </c>
      <c r="D2222" t="s">
        <v>777</v>
      </c>
      <c r="E2222" t="s">
        <v>1703</v>
      </c>
      <c r="F2222">
        <v>0</v>
      </c>
      <c r="G2222">
        <v>2005</v>
      </c>
      <c r="H2222">
        <v>2007</v>
      </c>
      <c r="I2222" t="s">
        <v>1707</v>
      </c>
      <c r="J2222">
        <v>6</v>
      </c>
      <c r="K2222" t="s">
        <v>1716</v>
      </c>
      <c r="L2222">
        <v>0</v>
      </c>
      <c r="N2222" t="s">
        <v>27</v>
      </c>
      <c r="O2222">
        <v>180</v>
      </c>
      <c r="P2222" t="e">
        <f>_xlfn.XLOOKUP(Tabela1_2[[#This Row],[Valor]],#REF!,#REF!,"-------",0)</f>
        <v>#REF!</v>
      </c>
    </row>
    <row r="2223" spans="1:16" x14ac:dyDescent="0.25">
      <c r="A2223" t="s">
        <v>265</v>
      </c>
      <c r="B2223">
        <v>253</v>
      </c>
      <c r="C2223">
        <v>0</v>
      </c>
      <c r="D2223" t="s">
        <v>777</v>
      </c>
      <c r="E2223" t="s">
        <v>1703</v>
      </c>
      <c r="F2223">
        <v>0</v>
      </c>
      <c r="G2223">
        <v>2005</v>
      </c>
      <c r="H2223">
        <v>2007</v>
      </c>
      <c r="I2223" t="s">
        <v>1707</v>
      </c>
      <c r="J2223">
        <v>6</v>
      </c>
      <c r="K2223" t="s">
        <v>1716</v>
      </c>
      <c r="L2223">
        <v>0</v>
      </c>
      <c r="N2223" t="s">
        <v>28</v>
      </c>
      <c r="O2223">
        <v>184</v>
      </c>
      <c r="P2223" t="e">
        <f>_xlfn.XLOOKUP(Tabela1_2[[#This Row],[Valor]],#REF!,#REF!,"-------",0)</f>
        <v>#REF!</v>
      </c>
    </row>
    <row r="2224" spans="1:16" x14ac:dyDescent="0.25">
      <c r="A2224" t="s">
        <v>265</v>
      </c>
      <c r="B2224">
        <v>253</v>
      </c>
      <c r="C2224">
        <v>0</v>
      </c>
      <c r="D2224" t="s">
        <v>777</v>
      </c>
      <c r="E2224" t="s">
        <v>1703</v>
      </c>
      <c r="F2224">
        <v>0</v>
      </c>
      <c r="G2224">
        <v>2005</v>
      </c>
      <c r="H2224">
        <v>2007</v>
      </c>
      <c r="I2224" t="s">
        <v>1707</v>
      </c>
      <c r="J2224">
        <v>6</v>
      </c>
      <c r="K2224" t="s">
        <v>1716</v>
      </c>
      <c r="L2224">
        <v>0</v>
      </c>
      <c r="N2224" t="s">
        <v>29</v>
      </c>
      <c r="O2224">
        <v>384</v>
      </c>
      <c r="P2224" t="e">
        <f>_xlfn.XLOOKUP(Tabela1_2[[#This Row],[Valor]],#REF!,#REF!,"-------",0)</f>
        <v>#REF!</v>
      </c>
    </row>
    <row r="2225" spans="1:16" x14ac:dyDescent="0.25">
      <c r="A2225" t="s">
        <v>265</v>
      </c>
      <c r="B2225">
        <v>253</v>
      </c>
      <c r="C2225">
        <v>0</v>
      </c>
      <c r="D2225" t="s">
        <v>777</v>
      </c>
      <c r="E2225" t="s">
        <v>1703</v>
      </c>
      <c r="F2225">
        <v>0</v>
      </c>
      <c r="G2225">
        <v>2005</v>
      </c>
      <c r="H2225">
        <v>2007</v>
      </c>
      <c r="I2225" t="s">
        <v>1707</v>
      </c>
      <c r="J2225">
        <v>6</v>
      </c>
      <c r="K2225" t="s">
        <v>1716</v>
      </c>
      <c r="L2225">
        <v>0</v>
      </c>
      <c r="N2225" t="s">
        <v>30</v>
      </c>
      <c r="O2225">
        <v>262</v>
      </c>
      <c r="P2225" t="e">
        <f>_xlfn.XLOOKUP(Tabela1_2[[#This Row],[Valor]],#REF!,#REF!,"-------",0)</f>
        <v>#REF!</v>
      </c>
    </row>
    <row r="2226" spans="1:16" x14ac:dyDescent="0.25">
      <c r="A2226" t="s">
        <v>265</v>
      </c>
      <c r="B2226">
        <v>253</v>
      </c>
      <c r="C2226">
        <v>0</v>
      </c>
      <c r="D2226" t="s">
        <v>777</v>
      </c>
      <c r="E2226" t="s">
        <v>1703</v>
      </c>
      <c r="F2226">
        <v>0</v>
      </c>
      <c r="G2226">
        <v>2005</v>
      </c>
      <c r="H2226">
        <v>2007</v>
      </c>
      <c r="I2226" t="s">
        <v>1707</v>
      </c>
      <c r="J2226">
        <v>6</v>
      </c>
      <c r="K2226" t="s">
        <v>1716</v>
      </c>
      <c r="L2226">
        <v>0</v>
      </c>
      <c r="N2226" t="s">
        <v>31</v>
      </c>
      <c r="O2226">
        <v>212</v>
      </c>
      <c r="P2226" t="e">
        <f>_xlfn.XLOOKUP(Tabela1_2[[#This Row],[Valor]],#REF!,#REF!,"-------",0)</f>
        <v>#REF!</v>
      </c>
    </row>
    <row r="2227" spans="1:16" x14ac:dyDescent="0.25">
      <c r="A2227" t="s">
        <v>265</v>
      </c>
      <c r="B2227">
        <v>253</v>
      </c>
      <c r="C2227">
        <v>0</v>
      </c>
      <c r="D2227" t="s">
        <v>777</v>
      </c>
      <c r="E2227" t="s">
        <v>1703</v>
      </c>
      <c r="F2227">
        <v>0</v>
      </c>
      <c r="G2227">
        <v>2005</v>
      </c>
      <c r="H2227">
        <v>2007</v>
      </c>
      <c r="I2227" t="s">
        <v>1707</v>
      </c>
      <c r="J2227">
        <v>6</v>
      </c>
      <c r="K2227" t="s">
        <v>1716</v>
      </c>
      <c r="L2227">
        <v>0</v>
      </c>
      <c r="N2227" t="s">
        <v>32</v>
      </c>
      <c r="O2227">
        <v>214</v>
      </c>
      <c r="P2227" t="e">
        <f>_xlfn.XLOOKUP(Tabela1_2[[#This Row],[Valor]],#REF!,#REF!,"-------",0)</f>
        <v>#REF!</v>
      </c>
    </row>
    <row r="2228" spans="1:16" x14ac:dyDescent="0.25">
      <c r="A2228" t="s">
        <v>265</v>
      </c>
      <c r="B2228">
        <v>253</v>
      </c>
      <c r="C2228">
        <v>0</v>
      </c>
      <c r="D2228" t="s">
        <v>777</v>
      </c>
      <c r="E2228" t="s">
        <v>1703</v>
      </c>
      <c r="F2228">
        <v>0</v>
      </c>
      <c r="G2228">
        <v>2005</v>
      </c>
      <c r="H2228">
        <v>2007</v>
      </c>
      <c r="I2228" t="s">
        <v>1707</v>
      </c>
      <c r="J2228">
        <v>6</v>
      </c>
      <c r="K2228" t="s">
        <v>1716</v>
      </c>
      <c r="L2228">
        <v>0</v>
      </c>
      <c r="N2228" t="s">
        <v>33</v>
      </c>
      <c r="O2228">
        <v>232</v>
      </c>
      <c r="P2228" t="e">
        <f>_xlfn.XLOOKUP(Tabela1_2[[#This Row],[Valor]],#REF!,#REF!,"-------",0)</f>
        <v>#REF!</v>
      </c>
    </row>
    <row r="2229" spans="1:16" x14ac:dyDescent="0.25">
      <c r="A2229" t="s">
        <v>265</v>
      </c>
      <c r="B2229">
        <v>253</v>
      </c>
      <c r="C2229">
        <v>0</v>
      </c>
      <c r="D2229" t="s">
        <v>777</v>
      </c>
      <c r="E2229" t="s">
        <v>1703</v>
      </c>
      <c r="F2229">
        <v>0</v>
      </c>
      <c r="G2229">
        <v>2005</v>
      </c>
      <c r="H2229">
        <v>2007</v>
      </c>
      <c r="I2229" t="s">
        <v>1707</v>
      </c>
      <c r="J2229">
        <v>6</v>
      </c>
      <c r="K2229" t="s">
        <v>1716</v>
      </c>
      <c r="L2229">
        <v>0</v>
      </c>
      <c r="N2229" t="s">
        <v>34</v>
      </c>
      <c r="O2229">
        <v>231</v>
      </c>
      <c r="P2229" t="e">
        <f>_xlfn.XLOOKUP(Tabela1_2[[#This Row],[Valor]],#REF!,#REF!,"-------",0)</f>
        <v>#REF!</v>
      </c>
    </row>
    <row r="2230" spans="1:16" x14ac:dyDescent="0.25">
      <c r="A2230" t="s">
        <v>265</v>
      </c>
      <c r="B2230">
        <v>253</v>
      </c>
      <c r="C2230">
        <v>0</v>
      </c>
      <c r="D2230" t="s">
        <v>777</v>
      </c>
      <c r="E2230" t="s">
        <v>1703</v>
      </c>
      <c r="F2230">
        <v>0</v>
      </c>
      <c r="G2230">
        <v>2005</v>
      </c>
      <c r="H2230">
        <v>2007</v>
      </c>
      <c r="I2230" t="s">
        <v>1707</v>
      </c>
      <c r="J2230">
        <v>6</v>
      </c>
      <c r="K2230" t="s">
        <v>1716</v>
      </c>
      <c r="L2230">
        <v>0</v>
      </c>
      <c r="N2230" t="s">
        <v>35</v>
      </c>
      <c r="O2230">
        <v>242</v>
      </c>
      <c r="P2230" t="e">
        <f>_xlfn.XLOOKUP(Tabela1_2[[#This Row],[Valor]],#REF!,#REF!,"-------",0)</f>
        <v>#REF!</v>
      </c>
    </row>
    <row r="2231" spans="1:16" x14ac:dyDescent="0.25">
      <c r="A2231" t="s">
        <v>265</v>
      </c>
      <c r="B2231">
        <v>253</v>
      </c>
      <c r="C2231">
        <v>0</v>
      </c>
      <c r="D2231" t="s">
        <v>777</v>
      </c>
      <c r="E2231" t="s">
        <v>1703</v>
      </c>
      <c r="F2231">
        <v>0</v>
      </c>
      <c r="G2231">
        <v>2005</v>
      </c>
      <c r="H2231">
        <v>2007</v>
      </c>
      <c r="I2231" t="s">
        <v>1707</v>
      </c>
      <c r="J2231">
        <v>6</v>
      </c>
      <c r="K2231" t="s">
        <v>1716</v>
      </c>
      <c r="L2231">
        <v>0</v>
      </c>
      <c r="N2231" t="s">
        <v>36</v>
      </c>
      <c r="O2231">
        <v>266</v>
      </c>
      <c r="P2231" t="e">
        <f>_xlfn.XLOOKUP(Tabela1_2[[#This Row],[Valor]],#REF!,#REF!,"-------",0)</f>
        <v>#REF!</v>
      </c>
    </row>
    <row r="2232" spans="1:16" x14ac:dyDescent="0.25">
      <c r="A2232" t="s">
        <v>265</v>
      </c>
      <c r="B2232">
        <v>253</v>
      </c>
      <c r="C2232">
        <v>0</v>
      </c>
      <c r="D2232" t="s">
        <v>777</v>
      </c>
      <c r="E2232" t="s">
        <v>1703</v>
      </c>
      <c r="F2232">
        <v>0</v>
      </c>
      <c r="G2232">
        <v>2005</v>
      </c>
      <c r="H2232">
        <v>2007</v>
      </c>
      <c r="I2232" t="s">
        <v>1707</v>
      </c>
      <c r="J2232">
        <v>6</v>
      </c>
      <c r="K2232" t="s">
        <v>1716</v>
      </c>
      <c r="L2232">
        <v>0</v>
      </c>
      <c r="N2232" t="s">
        <v>37</v>
      </c>
      <c r="O2232">
        <v>270</v>
      </c>
      <c r="P2232" t="e">
        <f>_xlfn.XLOOKUP(Tabela1_2[[#This Row],[Valor]],#REF!,#REF!,"-------",0)</f>
        <v>#REF!</v>
      </c>
    </row>
    <row r="2233" spans="1:16" x14ac:dyDescent="0.25">
      <c r="A2233" t="s">
        <v>265</v>
      </c>
      <c r="B2233">
        <v>253</v>
      </c>
      <c r="C2233">
        <v>0</v>
      </c>
      <c r="D2233" t="s">
        <v>777</v>
      </c>
      <c r="E2233" t="s">
        <v>1703</v>
      </c>
      <c r="F2233">
        <v>0</v>
      </c>
      <c r="G2233">
        <v>2005</v>
      </c>
      <c r="H2233">
        <v>2007</v>
      </c>
      <c r="I2233" t="s">
        <v>1707</v>
      </c>
      <c r="J2233">
        <v>6</v>
      </c>
      <c r="K2233" t="s">
        <v>1716</v>
      </c>
      <c r="L2233">
        <v>0</v>
      </c>
      <c r="N2233" t="s">
        <v>38</v>
      </c>
      <c r="O2233">
        <v>288</v>
      </c>
      <c r="P2233" t="e">
        <f>_xlfn.XLOOKUP(Tabela1_2[[#This Row],[Valor]],#REF!,#REF!,"-------",0)</f>
        <v>#REF!</v>
      </c>
    </row>
    <row r="2234" spans="1:16" x14ac:dyDescent="0.25">
      <c r="A2234" t="s">
        <v>265</v>
      </c>
      <c r="B2234">
        <v>253</v>
      </c>
      <c r="C2234">
        <v>0</v>
      </c>
      <c r="D2234" t="s">
        <v>777</v>
      </c>
      <c r="E2234" t="s">
        <v>1703</v>
      </c>
      <c r="F2234">
        <v>0</v>
      </c>
      <c r="G2234">
        <v>2005</v>
      </c>
      <c r="H2234">
        <v>2007</v>
      </c>
      <c r="I2234" t="s">
        <v>1707</v>
      </c>
      <c r="J2234">
        <v>6</v>
      </c>
      <c r="K2234" t="s">
        <v>1716</v>
      </c>
      <c r="L2234">
        <v>0</v>
      </c>
      <c r="N2234" t="s">
        <v>39</v>
      </c>
      <c r="O2234">
        <v>308</v>
      </c>
      <c r="P2234" t="e">
        <f>_xlfn.XLOOKUP(Tabela1_2[[#This Row],[Valor]],#REF!,#REF!,"-------",0)</f>
        <v>#REF!</v>
      </c>
    </row>
    <row r="2235" spans="1:16" x14ac:dyDescent="0.25">
      <c r="A2235" t="s">
        <v>265</v>
      </c>
      <c r="B2235">
        <v>253</v>
      </c>
      <c r="C2235">
        <v>0</v>
      </c>
      <c r="D2235" t="s">
        <v>777</v>
      </c>
      <c r="E2235" t="s">
        <v>1703</v>
      </c>
      <c r="F2235">
        <v>0</v>
      </c>
      <c r="G2235">
        <v>2005</v>
      </c>
      <c r="H2235">
        <v>2007</v>
      </c>
      <c r="I2235" t="s">
        <v>1707</v>
      </c>
      <c r="J2235">
        <v>6</v>
      </c>
      <c r="K2235" t="s">
        <v>1716</v>
      </c>
      <c r="L2235">
        <v>0</v>
      </c>
      <c r="N2235" t="s">
        <v>40</v>
      </c>
      <c r="O2235">
        <v>324</v>
      </c>
      <c r="P2235" t="e">
        <f>_xlfn.XLOOKUP(Tabela1_2[[#This Row],[Valor]],#REF!,#REF!,"-------",0)</f>
        <v>#REF!</v>
      </c>
    </row>
    <row r="2236" spans="1:16" x14ac:dyDescent="0.25">
      <c r="A2236" t="s">
        <v>265</v>
      </c>
      <c r="B2236">
        <v>253</v>
      </c>
      <c r="C2236">
        <v>0</v>
      </c>
      <c r="D2236" t="s">
        <v>777</v>
      </c>
      <c r="E2236" t="s">
        <v>1703</v>
      </c>
      <c r="F2236">
        <v>0</v>
      </c>
      <c r="G2236">
        <v>2005</v>
      </c>
      <c r="H2236">
        <v>2007</v>
      </c>
      <c r="I2236" t="s">
        <v>1707</v>
      </c>
      <c r="J2236">
        <v>6</v>
      </c>
      <c r="K2236" t="s">
        <v>1716</v>
      </c>
      <c r="L2236">
        <v>0</v>
      </c>
      <c r="N2236" t="s">
        <v>41</v>
      </c>
      <c r="O2236">
        <v>624</v>
      </c>
      <c r="P2236" t="e">
        <f>_xlfn.XLOOKUP(Tabela1_2[[#This Row],[Valor]],#REF!,#REF!,"-------",0)</f>
        <v>#REF!</v>
      </c>
    </row>
    <row r="2237" spans="1:16" x14ac:dyDescent="0.25">
      <c r="A2237" t="s">
        <v>265</v>
      </c>
      <c r="B2237">
        <v>253</v>
      </c>
      <c r="C2237">
        <v>0</v>
      </c>
      <c r="D2237" t="s">
        <v>777</v>
      </c>
      <c r="E2237" t="s">
        <v>1703</v>
      </c>
      <c r="F2237">
        <v>0</v>
      </c>
      <c r="G2237">
        <v>2005</v>
      </c>
      <c r="H2237">
        <v>2007</v>
      </c>
      <c r="I2237" t="s">
        <v>1707</v>
      </c>
      <c r="J2237">
        <v>6</v>
      </c>
      <c r="K2237" t="s">
        <v>1716</v>
      </c>
      <c r="L2237">
        <v>0</v>
      </c>
      <c r="N2237" t="s">
        <v>42</v>
      </c>
      <c r="O2237">
        <v>226</v>
      </c>
      <c r="P2237" t="e">
        <f>_xlfn.XLOOKUP(Tabela1_2[[#This Row],[Valor]],#REF!,#REF!,"-------",0)</f>
        <v>#REF!</v>
      </c>
    </row>
    <row r="2238" spans="1:16" x14ac:dyDescent="0.25">
      <c r="A2238" t="s">
        <v>265</v>
      </c>
      <c r="B2238">
        <v>253</v>
      </c>
      <c r="C2238">
        <v>0</v>
      </c>
      <c r="D2238" t="s">
        <v>777</v>
      </c>
      <c r="E2238" t="s">
        <v>1703</v>
      </c>
      <c r="F2238">
        <v>0</v>
      </c>
      <c r="G2238">
        <v>2005</v>
      </c>
      <c r="H2238">
        <v>2007</v>
      </c>
      <c r="I2238" t="s">
        <v>1707</v>
      </c>
      <c r="J2238">
        <v>6</v>
      </c>
      <c r="K2238" t="s">
        <v>1716</v>
      </c>
      <c r="L2238">
        <v>0</v>
      </c>
      <c r="N2238" t="s">
        <v>43</v>
      </c>
      <c r="O2238">
        <v>328</v>
      </c>
      <c r="P2238" t="e">
        <f>_xlfn.XLOOKUP(Tabela1_2[[#This Row],[Valor]],#REF!,#REF!,"-------",0)</f>
        <v>#REF!</v>
      </c>
    </row>
    <row r="2239" spans="1:16" x14ac:dyDescent="0.25">
      <c r="A2239" t="s">
        <v>265</v>
      </c>
      <c r="B2239">
        <v>253</v>
      </c>
      <c r="C2239">
        <v>0</v>
      </c>
      <c r="D2239" t="s">
        <v>777</v>
      </c>
      <c r="E2239" t="s">
        <v>1703</v>
      </c>
      <c r="F2239">
        <v>0</v>
      </c>
      <c r="G2239">
        <v>2005</v>
      </c>
      <c r="H2239">
        <v>2007</v>
      </c>
      <c r="I2239" t="s">
        <v>1707</v>
      </c>
      <c r="J2239">
        <v>6</v>
      </c>
      <c r="K2239" t="s">
        <v>1716</v>
      </c>
      <c r="L2239">
        <v>0</v>
      </c>
      <c r="N2239" t="s">
        <v>44</v>
      </c>
      <c r="O2239">
        <v>332</v>
      </c>
      <c r="P2239" t="e">
        <f>_xlfn.XLOOKUP(Tabela1_2[[#This Row],[Valor]],#REF!,#REF!,"-------",0)</f>
        <v>#REF!</v>
      </c>
    </row>
    <row r="2240" spans="1:16" x14ac:dyDescent="0.25">
      <c r="A2240" t="s">
        <v>265</v>
      </c>
      <c r="B2240">
        <v>253</v>
      </c>
      <c r="C2240">
        <v>0</v>
      </c>
      <c r="D2240" t="s">
        <v>777</v>
      </c>
      <c r="E2240" t="s">
        <v>1703</v>
      </c>
      <c r="F2240">
        <v>0</v>
      </c>
      <c r="G2240">
        <v>2005</v>
      </c>
      <c r="H2240">
        <v>2007</v>
      </c>
      <c r="I2240" t="s">
        <v>1707</v>
      </c>
      <c r="J2240">
        <v>6</v>
      </c>
      <c r="K2240" t="s">
        <v>1716</v>
      </c>
      <c r="L2240">
        <v>0</v>
      </c>
      <c r="N2240" t="s">
        <v>45</v>
      </c>
      <c r="O2240">
        <v>388</v>
      </c>
      <c r="P2240" t="e">
        <f>_xlfn.XLOOKUP(Tabela1_2[[#This Row],[Valor]],#REF!,#REF!,"-------",0)</f>
        <v>#REF!</v>
      </c>
    </row>
    <row r="2241" spans="1:16" x14ac:dyDescent="0.25">
      <c r="A2241" t="s">
        <v>265</v>
      </c>
      <c r="B2241">
        <v>253</v>
      </c>
      <c r="C2241">
        <v>0</v>
      </c>
      <c r="D2241" t="s">
        <v>777</v>
      </c>
      <c r="E2241" t="s">
        <v>1703</v>
      </c>
      <c r="F2241">
        <v>0</v>
      </c>
      <c r="G2241">
        <v>2005</v>
      </c>
      <c r="H2241">
        <v>2007</v>
      </c>
      <c r="I2241" t="s">
        <v>1707</v>
      </c>
      <c r="J2241">
        <v>6</v>
      </c>
      <c r="K2241" t="s">
        <v>1716</v>
      </c>
      <c r="L2241">
        <v>0</v>
      </c>
      <c r="N2241" t="s">
        <v>46</v>
      </c>
      <c r="O2241">
        <v>404</v>
      </c>
      <c r="P2241" t="e">
        <f>_xlfn.XLOOKUP(Tabela1_2[[#This Row],[Valor]],#REF!,#REF!,"-------",0)</f>
        <v>#REF!</v>
      </c>
    </row>
    <row r="2242" spans="1:16" x14ac:dyDescent="0.25">
      <c r="A2242" t="s">
        <v>265</v>
      </c>
      <c r="B2242">
        <v>253</v>
      </c>
      <c r="C2242">
        <v>0</v>
      </c>
      <c r="D2242" t="s">
        <v>777</v>
      </c>
      <c r="E2242" t="s">
        <v>1703</v>
      </c>
      <c r="F2242">
        <v>0</v>
      </c>
      <c r="G2242">
        <v>2005</v>
      </c>
      <c r="H2242">
        <v>2007</v>
      </c>
      <c r="I2242" t="s">
        <v>1707</v>
      </c>
      <c r="J2242">
        <v>6</v>
      </c>
      <c r="K2242" t="s">
        <v>1716</v>
      </c>
      <c r="L2242">
        <v>0</v>
      </c>
      <c r="N2242" t="s">
        <v>47</v>
      </c>
      <c r="O2242">
        <v>296</v>
      </c>
      <c r="P2242" t="e">
        <f>_xlfn.XLOOKUP(Tabela1_2[[#This Row],[Valor]],#REF!,#REF!,"-------",0)</f>
        <v>#REF!</v>
      </c>
    </row>
    <row r="2243" spans="1:16" x14ac:dyDescent="0.25">
      <c r="A2243" t="s">
        <v>265</v>
      </c>
      <c r="B2243">
        <v>253</v>
      </c>
      <c r="C2243">
        <v>0</v>
      </c>
      <c r="D2243" t="s">
        <v>777</v>
      </c>
      <c r="E2243" t="s">
        <v>1703</v>
      </c>
      <c r="F2243">
        <v>0</v>
      </c>
      <c r="G2243">
        <v>2005</v>
      </c>
      <c r="H2243">
        <v>2007</v>
      </c>
      <c r="I2243" t="s">
        <v>1707</v>
      </c>
      <c r="J2243">
        <v>6</v>
      </c>
      <c r="K2243" t="s">
        <v>1716</v>
      </c>
      <c r="L2243">
        <v>0</v>
      </c>
      <c r="N2243" t="s">
        <v>48</v>
      </c>
      <c r="O2243">
        <v>426</v>
      </c>
      <c r="P2243" t="e">
        <f>_xlfn.XLOOKUP(Tabela1_2[[#This Row],[Valor]],#REF!,#REF!,"-------",0)</f>
        <v>#REF!</v>
      </c>
    </row>
    <row r="2244" spans="1:16" x14ac:dyDescent="0.25">
      <c r="A2244" t="s">
        <v>265</v>
      </c>
      <c r="B2244">
        <v>253</v>
      </c>
      <c r="C2244">
        <v>0</v>
      </c>
      <c r="D2244" t="s">
        <v>777</v>
      </c>
      <c r="E2244" t="s">
        <v>1703</v>
      </c>
      <c r="F2244">
        <v>0</v>
      </c>
      <c r="G2244">
        <v>2005</v>
      </c>
      <c r="H2244">
        <v>2007</v>
      </c>
      <c r="I2244" t="s">
        <v>1707</v>
      </c>
      <c r="J2244">
        <v>6</v>
      </c>
      <c r="K2244" t="s">
        <v>1716</v>
      </c>
      <c r="L2244">
        <v>0</v>
      </c>
      <c r="N2244" t="s">
        <v>49</v>
      </c>
      <c r="O2244">
        <v>430</v>
      </c>
      <c r="P2244" t="e">
        <f>_xlfn.XLOOKUP(Tabela1_2[[#This Row],[Valor]],#REF!,#REF!,"-------",0)</f>
        <v>#REF!</v>
      </c>
    </row>
    <row r="2245" spans="1:16" x14ac:dyDescent="0.25">
      <c r="A2245" t="s">
        <v>265</v>
      </c>
      <c r="B2245">
        <v>253</v>
      </c>
      <c r="C2245">
        <v>0</v>
      </c>
      <c r="D2245" t="s">
        <v>777</v>
      </c>
      <c r="E2245" t="s">
        <v>1703</v>
      </c>
      <c r="F2245">
        <v>0</v>
      </c>
      <c r="G2245">
        <v>2005</v>
      </c>
      <c r="H2245">
        <v>2007</v>
      </c>
      <c r="I2245" t="s">
        <v>1707</v>
      </c>
      <c r="J2245">
        <v>6</v>
      </c>
      <c r="K2245" t="s">
        <v>1716</v>
      </c>
      <c r="L2245">
        <v>0</v>
      </c>
      <c r="N2245" t="s">
        <v>50</v>
      </c>
      <c r="O2245">
        <v>450</v>
      </c>
      <c r="P2245" t="e">
        <f>_xlfn.XLOOKUP(Tabela1_2[[#This Row],[Valor]],#REF!,#REF!,"-------",0)</f>
        <v>#REF!</v>
      </c>
    </row>
    <row r="2246" spans="1:16" x14ac:dyDescent="0.25">
      <c r="A2246" t="s">
        <v>265</v>
      </c>
      <c r="B2246">
        <v>253</v>
      </c>
      <c r="C2246">
        <v>0</v>
      </c>
      <c r="D2246" t="s">
        <v>777</v>
      </c>
      <c r="E2246" t="s">
        <v>1703</v>
      </c>
      <c r="F2246">
        <v>0</v>
      </c>
      <c r="G2246">
        <v>2005</v>
      </c>
      <c r="H2246">
        <v>2007</v>
      </c>
      <c r="I2246" t="s">
        <v>1707</v>
      </c>
      <c r="J2246">
        <v>6</v>
      </c>
      <c r="K2246" t="s">
        <v>1716</v>
      </c>
      <c r="L2246">
        <v>0</v>
      </c>
      <c r="N2246" t="s">
        <v>51</v>
      </c>
      <c r="O2246">
        <v>454</v>
      </c>
      <c r="P2246" t="e">
        <f>_xlfn.XLOOKUP(Tabela1_2[[#This Row],[Valor]],#REF!,#REF!,"-------",0)</f>
        <v>#REF!</v>
      </c>
    </row>
    <row r="2247" spans="1:16" x14ac:dyDescent="0.25">
      <c r="A2247" t="s">
        <v>265</v>
      </c>
      <c r="B2247">
        <v>253</v>
      </c>
      <c r="C2247">
        <v>0</v>
      </c>
      <c r="D2247" t="s">
        <v>777</v>
      </c>
      <c r="E2247" t="s">
        <v>1703</v>
      </c>
      <c r="F2247">
        <v>0</v>
      </c>
      <c r="G2247">
        <v>2005</v>
      </c>
      <c r="H2247">
        <v>2007</v>
      </c>
      <c r="I2247" t="s">
        <v>1707</v>
      </c>
      <c r="J2247">
        <v>6</v>
      </c>
      <c r="K2247" t="s">
        <v>1716</v>
      </c>
      <c r="L2247">
        <v>0</v>
      </c>
      <c r="N2247" t="s">
        <v>52</v>
      </c>
      <c r="O2247">
        <v>466</v>
      </c>
      <c r="P2247" t="e">
        <f>_xlfn.XLOOKUP(Tabela1_2[[#This Row],[Valor]],#REF!,#REF!,"-------",0)</f>
        <v>#REF!</v>
      </c>
    </row>
    <row r="2248" spans="1:16" x14ac:dyDescent="0.25">
      <c r="A2248" t="s">
        <v>265</v>
      </c>
      <c r="B2248">
        <v>253</v>
      </c>
      <c r="C2248">
        <v>0</v>
      </c>
      <c r="D2248" t="s">
        <v>777</v>
      </c>
      <c r="E2248" t="s">
        <v>1703</v>
      </c>
      <c r="F2248">
        <v>0</v>
      </c>
      <c r="G2248">
        <v>2005</v>
      </c>
      <c r="H2248">
        <v>2007</v>
      </c>
      <c r="I2248" t="s">
        <v>1707</v>
      </c>
      <c r="J2248">
        <v>6</v>
      </c>
      <c r="K2248" t="s">
        <v>1716</v>
      </c>
      <c r="L2248">
        <v>0</v>
      </c>
      <c r="N2248" t="s">
        <v>53</v>
      </c>
      <c r="O2248">
        <v>584</v>
      </c>
      <c r="P2248" t="e">
        <f>_xlfn.XLOOKUP(Tabela1_2[[#This Row],[Valor]],#REF!,#REF!,"-------",0)</f>
        <v>#REF!</v>
      </c>
    </row>
    <row r="2249" spans="1:16" x14ac:dyDescent="0.25">
      <c r="A2249" t="s">
        <v>265</v>
      </c>
      <c r="B2249">
        <v>253</v>
      </c>
      <c r="C2249">
        <v>0</v>
      </c>
      <c r="D2249" t="s">
        <v>777</v>
      </c>
      <c r="E2249" t="s">
        <v>1703</v>
      </c>
      <c r="F2249">
        <v>0</v>
      </c>
      <c r="G2249">
        <v>2005</v>
      </c>
      <c r="H2249">
        <v>2007</v>
      </c>
      <c r="I2249" t="s">
        <v>1707</v>
      </c>
      <c r="J2249">
        <v>6</v>
      </c>
      <c r="K2249" t="s">
        <v>1716</v>
      </c>
      <c r="L2249">
        <v>0</v>
      </c>
      <c r="N2249" t="s">
        <v>54</v>
      </c>
      <c r="O2249">
        <v>478</v>
      </c>
      <c r="P2249" t="e">
        <f>_xlfn.XLOOKUP(Tabela1_2[[#This Row],[Valor]],#REF!,#REF!,"-------",0)</f>
        <v>#REF!</v>
      </c>
    </row>
    <row r="2250" spans="1:16" x14ac:dyDescent="0.25">
      <c r="A2250" t="s">
        <v>265</v>
      </c>
      <c r="B2250">
        <v>253</v>
      </c>
      <c r="C2250">
        <v>0</v>
      </c>
      <c r="D2250" t="s">
        <v>777</v>
      </c>
      <c r="E2250" t="s">
        <v>1703</v>
      </c>
      <c r="F2250">
        <v>0</v>
      </c>
      <c r="G2250">
        <v>2005</v>
      </c>
      <c r="H2250">
        <v>2007</v>
      </c>
      <c r="I2250" t="s">
        <v>1707</v>
      </c>
      <c r="J2250">
        <v>6</v>
      </c>
      <c r="K2250" t="s">
        <v>1716</v>
      </c>
      <c r="L2250">
        <v>0</v>
      </c>
      <c r="N2250" t="s">
        <v>55</v>
      </c>
      <c r="O2250">
        <v>480</v>
      </c>
      <c r="P2250" t="e">
        <f>_xlfn.XLOOKUP(Tabela1_2[[#This Row],[Valor]],#REF!,#REF!,"-------",0)</f>
        <v>#REF!</v>
      </c>
    </row>
    <row r="2251" spans="1:16" x14ac:dyDescent="0.25">
      <c r="A2251" t="s">
        <v>265</v>
      </c>
      <c r="B2251">
        <v>253</v>
      </c>
      <c r="C2251">
        <v>0</v>
      </c>
      <c r="D2251" t="s">
        <v>777</v>
      </c>
      <c r="E2251" t="s">
        <v>1703</v>
      </c>
      <c r="F2251">
        <v>0</v>
      </c>
      <c r="G2251">
        <v>2005</v>
      </c>
      <c r="H2251">
        <v>2007</v>
      </c>
      <c r="I2251" t="s">
        <v>1707</v>
      </c>
      <c r="J2251">
        <v>6</v>
      </c>
      <c r="K2251" t="s">
        <v>1716</v>
      </c>
      <c r="L2251">
        <v>0</v>
      </c>
      <c r="N2251" t="s">
        <v>56</v>
      </c>
      <c r="O2251">
        <v>583</v>
      </c>
      <c r="P2251" t="e">
        <f>_xlfn.XLOOKUP(Tabela1_2[[#This Row],[Valor]],#REF!,#REF!,"-------",0)</f>
        <v>#REF!</v>
      </c>
    </row>
    <row r="2252" spans="1:16" x14ac:dyDescent="0.25">
      <c r="A2252" t="s">
        <v>265</v>
      </c>
      <c r="B2252">
        <v>253</v>
      </c>
      <c r="C2252">
        <v>0</v>
      </c>
      <c r="D2252" t="s">
        <v>777</v>
      </c>
      <c r="E2252" t="s">
        <v>1703</v>
      </c>
      <c r="F2252">
        <v>0</v>
      </c>
      <c r="G2252">
        <v>2005</v>
      </c>
      <c r="H2252">
        <v>2007</v>
      </c>
      <c r="I2252" t="s">
        <v>1707</v>
      </c>
      <c r="J2252">
        <v>6</v>
      </c>
      <c r="K2252" t="s">
        <v>1716</v>
      </c>
      <c r="L2252">
        <v>0</v>
      </c>
      <c r="N2252" t="s">
        <v>57</v>
      </c>
      <c r="O2252">
        <v>508</v>
      </c>
      <c r="P2252" t="e">
        <f>_xlfn.XLOOKUP(Tabela1_2[[#This Row],[Valor]],#REF!,#REF!,"-------",0)</f>
        <v>#REF!</v>
      </c>
    </row>
    <row r="2253" spans="1:16" x14ac:dyDescent="0.25">
      <c r="A2253" t="s">
        <v>265</v>
      </c>
      <c r="B2253">
        <v>253</v>
      </c>
      <c r="C2253">
        <v>0</v>
      </c>
      <c r="D2253" t="s">
        <v>777</v>
      </c>
      <c r="E2253" t="s">
        <v>1703</v>
      </c>
      <c r="F2253">
        <v>0</v>
      </c>
      <c r="G2253">
        <v>2005</v>
      </c>
      <c r="H2253">
        <v>2007</v>
      </c>
      <c r="I2253" t="s">
        <v>1707</v>
      </c>
      <c r="J2253">
        <v>6</v>
      </c>
      <c r="K2253" t="s">
        <v>1716</v>
      </c>
      <c r="L2253">
        <v>0</v>
      </c>
      <c r="N2253" t="s">
        <v>58</v>
      </c>
      <c r="O2253">
        <v>516</v>
      </c>
      <c r="P2253" t="e">
        <f>_xlfn.XLOOKUP(Tabela1_2[[#This Row],[Valor]],#REF!,#REF!,"-------",0)</f>
        <v>#REF!</v>
      </c>
    </row>
    <row r="2254" spans="1:16" x14ac:dyDescent="0.25">
      <c r="A2254" t="s">
        <v>265</v>
      </c>
      <c r="B2254">
        <v>253</v>
      </c>
      <c r="C2254">
        <v>0</v>
      </c>
      <c r="D2254" t="s">
        <v>777</v>
      </c>
      <c r="E2254" t="s">
        <v>1703</v>
      </c>
      <c r="F2254">
        <v>0</v>
      </c>
      <c r="G2254">
        <v>2005</v>
      </c>
      <c r="H2254">
        <v>2007</v>
      </c>
      <c r="I2254" t="s">
        <v>1707</v>
      </c>
      <c r="J2254">
        <v>6</v>
      </c>
      <c r="K2254" t="s">
        <v>1716</v>
      </c>
      <c r="L2254">
        <v>0</v>
      </c>
      <c r="N2254" t="s">
        <v>59</v>
      </c>
      <c r="O2254">
        <v>520</v>
      </c>
      <c r="P2254" t="e">
        <f>_xlfn.XLOOKUP(Tabela1_2[[#This Row],[Valor]],#REF!,#REF!,"-------",0)</f>
        <v>#REF!</v>
      </c>
    </row>
    <row r="2255" spans="1:16" x14ac:dyDescent="0.25">
      <c r="A2255" t="s">
        <v>265</v>
      </c>
      <c r="B2255">
        <v>253</v>
      </c>
      <c r="C2255">
        <v>0</v>
      </c>
      <c r="D2255" t="s">
        <v>777</v>
      </c>
      <c r="E2255" t="s">
        <v>1703</v>
      </c>
      <c r="F2255">
        <v>0</v>
      </c>
      <c r="G2255">
        <v>2005</v>
      </c>
      <c r="H2255">
        <v>2007</v>
      </c>
      <c r="I2255" t="s">
        <v>1707</v>
      </c>
      <c r="J2255">
        <v>6</v>
      </c>
      <c r="K2255" t="s">
        <v>1716</v>
      </c>
      <c r="L2255">
        <v>0</v>
      </c>
      <c r="N2255" t="s">
        <v>60</v>
      </c>
      <c r="O2255">
        <v>562</v>
      </c>
      <c r="P2255" t="e">
        <f>_xlfn.XLOOKUP(Tabela1_2[[#This Row],[Valor]],#REF!,#REF!,"-------",0)</f>
        <v>#REF!</v>
      </c>
    </row>
    <row r="2256" spans="1:16" x14ac:dyDescent="0.25">
      <c r="A2256" t="s">
        <v>265</v>
      </c>
      <c r="B2256">
        <v>253</v>
      </c>
      <c r="C2256">
        <v>0</v>
      </c>
      <c r="D2256" t="s">
        <v>777</v>
      </c>
      <c r="E2256" t="s">
        <v>1703</v>
      </c>
      <c r="F2256">
        <v>0</v>
      </c>
      <c r="G2256">
        <v>2005</v>
      </c>
      <c r="H2256">
        <v>2007</v>
      </c>
      <c r="I2256" t="s">
        <v>1707</v>
      </c>
      <c r="J2256">
        <v>6</v>
      </c>
      <c r="K2256" t="s">
        <v>1716</v>
      </c>
      <c r="L2256">
        <v>0</v>
      </c>
      <c r="N2256" t="s">
        <v>61</v>
      </c>
      <c r="O2256">
        <v>566</v>
      </c>
      <c r="P2256" t="e">
        <f>_xlfn.XLOOKUP(Tabela1_2[[#This Row],[Valor]],#REF!,#REF!,"-------",0)</f>
        <v>#REF!</v>
      </c>
    </row>
    <row r="2257" spans="1:16" x14ac:dyDescent="0.25">
      <c r="A2257" t="s">
        <v>265</v>
      </c>
      <c r="B2257">
        <v>253</v>
      </c>
      <c r="C2257">
        <v>0</v>
      </c>
      <c r="D2257" t="s">
        <v>777</v>
      </c>
      <c r="E2257" t="s">
        <v>1703</v>
      </c>
      <c r="F2257">
        <v>0</v>
      </c>
      <c r="G2257">
        <v>2005</v>
      </c>
      <c r="H2257">
        <v>2007</v>
      </c>
      <c r="I2257" t="s">
        <v>1707</v>
      </c>
      <c r="J2257">
        <v>6</v>
      </c>
      <c r="K2257" t="s">
        <v>1716</v>
      </c>
      <c r="L2257">
        <v>0</v>
      </c>
      <c r="N2257" t="s">
        <v>62</v>
      </c>
      <c r="O2257">
        <v>570</v>
      </c>
      <c r="P2257" t="e">
        <f>_xlfn.XLOOKUP(Tabela1_2[[#This Row],[Valor]],#REF!,#REF!,"-------",0)</f>
        <v>#REF!</v>
      </c>
    </row>
    <row r="2258" spans="1:16" x14ac:dyDescent="0.25">
      <c r="A2258" t="s">
        <v>265</v>
      </c>
      <c r="B2258">
        <v>253</v>
      </c>
      <c r="C2258">
        <v>0</v>
      </c>
      <c r="D2258" t="s">
        <v>777</v>
      </c>
      <c r="E2258" t="s">
        <v>1703</v>
      </c>
      <c r="F2258">
        <v>0</v>
      </c>
      <c r="G2258">
        <v>2005</v>
      </c>
      <c r="H2258">
        <v>2007</v>
      </c>
      <c r="I2258" t="s">
        <v>1707</v>
      </c>
      <c r="J2258">
        <v>6</v>
      </c>
      <c r="K2258" t="s">
        <v>1716</v>
      </c>
      <c r="L2258">
        <v>0</v>
      </c>
      <c r="N2258" t="s">
        <v>63</v>
      </c>
      <c r="O2258">
        <v>585</v>
      </c>
      <c r="P2258" t="e">
        <f>_xlfn.XLOOKUP(Tabela1_2[[#This Row],[Valor]],#REF!,#REF!,"-------",0)</f>
        <v>#REF!</v>
      </c>
    </row>
    <row r="2259" spans="1:16" x14ac:dyDescent="0.25">
      <c r="A2259" t="s">
        <v>265</v>
      </c>
      <c r="B2259">
        <v>253</v>
      </c>
      <c r="C2259">
        <v>0</v>
      </c>
      <c r="D2259" t="s">
        <v>777</v>
      </c>
      <c r="E2259" t="s">
        <v>1703</v>
      </c>
      <c r="F2259">
        <v>0</v>
      </c>
      <c r="G2259">
        <v>2005</v>
      </c>
      <c r="H2259">
        <v>2007</v>
      </c>
      <c r="I2259" t="s">
        <v>1707</v>
      </c>
      <c r="J2259">
        <v>6</v>
      </c>
      <c r="K2259" t="s">
        <v>1716</v>
      </c>
      <c r="L2259">
        <v>0</v>
      </c>
      <c r="N2259" t="s">
        <v>64</v>
      </c>
      <c r="O2259">
        <v>598</v>
      </c>
      <c r="P2259" t="e">
        <f>_xlfn.XLOOKUP(Tabela1_2[[#This Row],[Valor]],#REF!,#REF!,"-------",0)</f>
        <v>#REF!</v>
      </c>
    </row>
    <row r="2260" spans="1:16" x14ac:dyDescent="0.25">
      <c r="A2260" t="s">
        <v>265</v>
      </c>
      <c r="B2260">
        <v>253</v>
      </c>
      <c r="C2260">
        <v>0</v>
      </c>
      <c r="D2260" t="s">
        <v>777</v>
      </c>
      <c r="E2260" t="s">
        <v>1703</v>
      </c>
      <c r="F2260">
        <v>0</v>
      </c>
      <c r="G2260">
        <v>2005</v>
      </c>
      <c r="H2260">
        <v>2007</v>
      </c>
      <c r="I2260" t="s">
        <v>1707</v>
      </c>
      <c r="J2260">
        <v>6</v>
      </c>
      <c r="K2260" t="s">
        <v>1716</v>
      </c>
      <c r="L2260">
        <v>0</v>
      </c>
      <c r="N2260" t="s">
        <v>65</v>
      </c>
      <c r="O2260">
        <v>646</v>
      </c>
      <c r="P2260" t="e">
        <f>_xlfn.XLOOKUP(Tabela1_2[[#This Row],[Valor]],#REF!,#REF!,"-------",0)</f>
        <v>#REF!</v>
      </c>
    </row>
    <row r="2261" spans="1:16" x14ac:dyDescent="0.25">
      <c r="A2261" t="s">
        <v>265</v>
      </c>
      <c r="B2261">
        <v>253</v>
      </c>
      <c r="C2261">
        <v>0</v>
      </c>
      <c r="D2261" t="s">
        <v>777</v>
      </c>
      <c r="E2261" t="s">
        <v>1703</v>
      </c>
      <c r="F2261">
        <v>0</v>
      </c>
      <c r="G2261">
        <v>2005</v>
      </c>
      <c r="H2261">
        <v>2007</v>
      </c>
      <c r="I2261" t="s">
        <v>1707</v>
      </c>
      <c r="J2261">
        <v>6</v>
      </c>
      <c r="K2261" t="s">
        <v>1716</v>
      </c>
      <c r="L2261">
        <v>0</v>
      </c>
      <c r="N2261" t="s">
        <v>66</v>
      </c>
      <c r="O2261">
        <v>659</v>
      </c>
      <c r="P2261" t="e">
        <f>_xlfn.XLOOKUP(Tabela1_2[[#This Row],[Valor]],#REF!,#REF!,"-------",0)</f>
        <v>#REF!</v>
      </c>
    </row>
    <row r="2262" spans="1:16" x14ac:dyDescent="0.25">
      <c r="A2262" t="s">
        <v>265</v>
      </c>
      <c r="B2262">
        <v>253</v>
      </c>
      <c r="C2262">
        <v>0</v>
      </c>
      <c r="D2262" t="s">
        <v>777</v>
      </c>
      <c r="E2262" t="s">
        <v>1703</v>
      </c>
      <c r="F2262">
        <v>0</v>
      </c>
      <c r="G2262">
        <v>2005</v>
      </c>
      <c r="H2262">
        <v>2007</v>
      </c>
      <c r="I2262" t="s">
        <v>1707</v>
      </c>
      <c r="J2262">
        <v>6</v>
      </c>
      <c r="K2262" t="s">
        <v>1716</v>
      </c>
      <c r="L2262">
        <v>0</v>
      </c>
      <c r="N2262" t="s">
        <v>67</v>
      </c>
      <c r="O2262">
        <v>662</v>
      </c>
      <c r="P2262" t="e">
        <f>_xlfn.XLOOKUP(Tabela1_2[[#This Row],[Valor]],#REF!,#REF!,"-------",0)</f>
        <v>#REF!</v>
      </c>
    </row>
    <row r="2263" spans="1:16" x14ac:dyDescent="0.25">
      <c r="A2263" t="s">
        <v>265</v>
      </c>
      <c r="B2263">
        <v>253</v>
      </c>
      <c r="C2263">
        <v>0</v>
      </c>
      <c r="D2263" t="s">
        <v>777</v>
      </c>
      <c r="E2263" t="s">
        <v>1703</v>
      </c>
      <c r="F2263">
        <v>0</v>
      </c>
      <c r="G2263">
        <v>2005</v>
      </c>
      <c r="H2263">
        <v>2007</v>
      </c>
      <c r="I2263" t="s">
        <v>1707</v>
      </c>
      <c r="J2263">
        <v>6</v>
      </c>
      <c r="K2263" t="s">
        <v>1716</v>
      </c>
      <c r="L2263">
        <v>0</v>
      </c>
      <c r="N2263" t="s">
        <v>68</v>
      </c>
      <c r="O2263">
        <v>670</v>
      </c>
      <c r="P2263" t="e">
        <f>_xlfn.XLOOKUP(Tabela1_2[[#This Row],[Valor]],#REF!,#REF!,"-------",0)</f>
        <v>#REF!</v>
      </c>
    </row>
    <row r="2264" spans="1:16" x14ac:dyDescent="0.25">
      <c r="A2264" t="s">
        <v>265</v>
      </c>
      <c r="B2264">
        <v>253</v>
      </c>
      <c r="C2264">
        <v>0</v>
      </c>
      <c r="D2264" t="s">
        <v>777</v>
      </c>
      <c r="E2264" t="s">
        <v>1703</v>
      </c>
      <c r="F2264">
        <v>0</v>
      </c>
      <c r="G2264">
        <v>2005</v>
      </c>
      <c r="H2264">
        <v>2007</v>
      </c>
      <c r="I2264" t="s">
        <v>1707</v>
      </c>
      <c r="J2264">
        <v>6</v>
      </c>
      <c r="K2264" t="s">
        <v>1716</v>
      </c>
      <c r="L2264">
        <v>0</v>
      </c>
      <c r="N2264" t="s">
        <v>69</v>
      </c>
      <c r="O2264">
        <v>90</v>
      </c>
      <c r="P2264" t="e">
        <f>_xlfn.XLOOKUP(Tabela1_2[[#This Row],[Valor]],#REF!,#REF!,"-------",0)</f>
        <v>#REF!</v>
      </c>
    </row>
    <row r="2265" spans="1:16" x14ac:dyDescent="0.25">
      <c r="A2265" t="s">
        <v>265</v>
      </c>
      <c r="B2265">
        <v>253</v>
      </c>
      <c r="C2265">
        <v>0</v>
      </c>
      <c r="D2265" t="s">
        <v>777</v>
      </c>
      <c r="E2265" t="s">
        <v>1703</v>
      </c>
      <c r="F2265">
        <v>0</v>
      </c>
      <c r="G2265">
        <v>2005</v>
      </c>
      <c r="H2265">
        <v>2007</v>
      </c>
      <c r="I2265" t="s">
        <v>1707</v>
      </c>
      <c r="J2265">
        <v>6</v>
      </c>
      <c r="K2265" t="s">
        <v>1716</v>
      </c>
      <c r="L2265">
        <v>0</v>
      </c>
      <c r="N2265" t="s">
        <v>70</v>
      </c>
      <c r="O2265">
        <v>882</v>
      </c>
      <c r="P2265" t="e">
        <f>_xlfn.XLOOKUP(Tabela1_2[[#This Row],[Valor]],#REF!,#REF!,"-------",0)</f>
        <v>#REF!</v>
      </c>
    </row>
    <row r="2266" spans="1:16" x14ac:dyDescent="0.25">
      <c r="A2266" t="s">
        <v>265</v>
      </c>
      <c r="B2266">
        <v>253</v>
      </c>
      <c r="C2266">
        <v>0</v>
      </c>
      <c r="D2266" t="s">
        <v>777</v>
      </c>
      <c r="E2266" t="s">
        <v>1703</v>
      </c>
      <c r="F2266">
        <v>0</v>
      </c>
      <c r="G2266">
        <v>2005</v>
      </c>
      <c r="H2266">
        <v>2007</v>
      </c>
      <c r="I2266" t="s">
        <v>1707</v>
      </c>
      <c r="J2266">
        <v>6</v>
      </c>
      <c r="K2266" t="s">
        <v>1716</v>
      </c>
      <c r="L2266">
        <v>0</v>
      </c>
      <c r="N2266" t="s">
        <v>71</v>
      </c>
      <c r="O2266">
        <v>678</v>
      </c>
      <c r="P2266" t="e">
        <f>_xlfn.XLOOKUP(Tabela1_2[[#This Row],[Valor]],#REF!,#REF!,"-------",0)</f>
        <v>#REF!</v>
      </c>
    </row>
    <row r="2267" spans="1:16" x14ac:dyDescent="0.25">
      <c r="A2267" t="s">
        <v>265</v>
      </c>
      <c r="B2267">
        <v>253</v>
      </c>
      <c r="C2267">
        <v>0</v>
      </c>
      <c r="D2267" t="s">
        <v>777</v>
      </c>
      <c r="E2267" t="s">
        <v>1703</v>
      </c>
      <c r="F2267">
        <v>0</v>
      </c>
      <c r="G2267">
        <v>2005</v>
      </c>
      <c r="H2267">
        <v>2007</v>
      </c>
      <c r="I2267" t="s">
        <v>1707</v>
      </c>
      <c r="J2267">
        <v>6</v>
      </c>
      <c r="K2267" t="s">
        <v>1716</v>
      </c>
      <c r="L2267">
        <v>0</v>
      </c>
      <c r="N2267" t="s">
        <v>72</v>
      </c>
      <c r="O2267">
        <v>686</v>
      </c>
      <c r="P2267" t="e">
        <f>_xlfn.XLOOKUP(Tabela1_2[[#This Row],[Valor]],#REF!,#REF!,"-------",0)</f>
        <v>#REF!</v>
      </c>
    </row>
    <row r="2268" spans="1:16" x14ac:dyDescent="0.25">
      <c r="A2268" t="s">
        <v>265</v>
      </c>
      <c r="B2268">
        <v>253</v>
      </c>
      <c r="C2268">
        <v>0</v>
      </c>
      <c r="D2268" t="s">
        <v>777</v>
      </c>
      <c r="E2268" t="s">
        <v>1703</v>
      </c>
      <c r="F2268">
        <v>0</v>
      </c>
      <c r="G2268">
        <v>2005</v>
      </c>
      <c r="H2268">
        <v>2007</v>
      </c>
      <c r="I2268" t="s">
        <v>1707</v>
      </c>
      <c r="J2268">
        <v>6</v>
      </c>
      <c r="K2268" t="s">
        <v>1716</v>
      </c>
      <c r="L2268">
        <v>0</v>
      </c>
      <c r="N2268" t="s">
        <v>73</v>
      </c>
      <c r="O2268">
        <v>690</v>
      </c>
      <c r="P2268" t="e">
        <f>_xlfn.XLOOKUP(Tabela1_2[[#This Row],[Valor]],#REF!,#REF!,"-------",0)</f>
        <v>#REF!</v>
      </c>
    </row>
    <row r="2269" spans="1:16" x14ac:dyDescent="0.25">
      <c r="A2269" t="s">
        <v>265</v>
      </c>
      <c r="B2269">
        <v>253</v>
      </c>
      <c r="C2269">
        <v>0</v>
      </c>
      <c r="D2269" t="s">
        <v>777</v>
      </c>
      <c r="E2269" t="s">
        <v>1703</v>
      </c>
      <c r="F2269">
        <v>0</v>
      </c>
      <c r="G2269">
        <v>2005</v>
      </c>
      <c r="H2269">
        <v>2007</v>
      </c>
      <c r="I2269" t="s">
        <v>1707</v>
      </c>
      <c r="J2269">
        <v>6</v>
      </c>
      <c r="K2269" t="s">
        <v>1716</v>
      </c>
      <c r="L2269">
        <v>0</v>
      </c>
      <c r="N2269" t="s">
        <v>74</v>
      </c>
      <c r="O2269">
        <v>694</v>
      </c>
      <c r="P2269" t="e">
        <f>_xlfn.XLOOKUP(Tabela1_2[[#This Row],[Valor]],#REF!,#REF!,"-------",0)</f>
        <v>#REF!</v>
      </c>
    </row>
    <row r="2270" spans="1:16" x14ac:dyDescent="0.25">
      <c r="A2270" t="s">
        <v>265</v>
      </c>
      <c r="B2270">
        <v>253</v>
      </c>
      <c r="C2270">
        <v>0</v>
      </c>
      <c r="D2270" t="s">
        <v>777</v>
      </c>
      <c r="E2270" t="s">
        <v>1703</v>
      </c>
      <c r="F2270">
        <v>0</v>
      </c>
      <c r="G2270">
        <v>2005</v>
      </c>
      <c r="H2270">
        <v>2007</v>
      </c>
      <c r="I2270" t="s">
        <v>1707</v>
      </c>
      <c r="J2270">
        <v>6</v>
      </c>
      <c r="K2270" t="s">
        <v>1716</v>
      </c>
      <c r="L2270">
        <v>0</v>
      </c>
      <c r="N2270" t="s">
        <v>75</v>
      </c>
      <c r="O2270">
        <v>710</v>
      </c>
      <c r="P2270" t="e">
        <f>_xlfn.XLOOKUP(Tabela1_2[[#This Row],[Valor]],#REF!,#REF!,"-------",0)</f>
        <v>#REF!</v>
      </c>
    </row>
    <row r="2271" spans="1:16" x14ac:dyDescent="0.25">
      <c r="A2271" t="s">
        <v>265</v>
      </c>
      <c r="B2271">
        <v>253</v>
      </c>
      <c r="C2271">
        <v>0</v>
      </c>
      <c r="D2271" t="s">
        <v>777</v>
      </c>
      <c r="E2271" t="s">
        <v>1703</v>
      </c>
      <c r="F2271">
        <v>0</v>
      </c>
      <c r="G2271">
        <v>2005</v>
      </c>
      <c r="H2271">
        <v>2007</v>
      </c>
      <c r="I2271" t="s">
        <v>1707</v>
      </c>
      <c r="J2271">
        <v>6</v>
      </c>
      <c r="K2271" t="s">
        <v>1716</v>
      </c>
      <c r="L2271">
        <v>0</v>
      </c>
      <c r="N2271" t="s">
        <v>76</v>
      </c>
      <c r="O2271">
        <v>729</v>
      </c>
      <c r="P2271" t="e">
        <f>_xlfn.XLOOKUP(Tabela1_2[[#This Row],[Valor]],#REF!,#REF!,"-------",0)</f>
        <v>#REF!</v>
      </c>
    </row>
    <row r="2272" spans="1:16" x14ac:dyDescent="0.25">
      <c r="A2272" t="s">
        <v>265</v>
      </c>
      <c r="B2272">
        <v>253</v>
      </c>
      <c r="C2272">
        <v>0</v>
      </c>
      <c r="D2272" t="s">
        <v>777</v>
      </c>
      <c r="E2272" t="s">
        <v>1703</v>
      </c>
      <c r="F2272">
        <v>0</v>
      </c>
      <c r="G2272">
        <v>2005</v>
      </c>
      <c r="H2272">
        <v>2007</v>
      </c>
      <c r="I2272" t="s">
        <v>1707</v>
      </c>
      <c r="J2272">
        <v>6</v>
      </c>
      <c r="K2272" t="s">
        <v>1716</v>
      </c>
      <c r="L2272">
        <v>0</v>
      </c>
      <c r="N2272" t="s">
        <v>77</v>
      </c>
      <c r="O2272">
        <v>740</v>
      </c>
      <c r="P2272" t="e">
        <f>_xlfn.XLOOKUP(Tabela1_2[[#This Row],[Valor]],#REF!,#REF!,"-------",0)</f>
        <v>#REF!</v>
      </c>
    </row>
    <row r="2273" spans="1:16" x14ac:dyDescent="0.25">
      <c r="A2273" t="s">
        <v>265</v>
      </c>
      <c r="B2273">
        <v>253</v>
      </c>
      <c r="C2273">
        <v>0</v>
      </c>
      <c r="D2273" t="s">
        <v>777</v>
      </c>
      <c r="E2273" t="s">
        <v>1703</v>
      </c>
      <c r="F2273">
        <v>0</v>
      </c>
      <c r="G2273">
        <v>2005</v>
      </c>
      <c r="H2273">
        <v>2007</v>
      </c>
      <c r="I2273" t="s">
        <v>1707</v>
      </c>
      <c r="J2273">
        <v>6</v>
      </c>
      <c r="K2273" t="s">
        <v>1716</v>
      </c>
      <c r="L2273">
        <v>0</v>
      </c>
      <c r="N2273" t="s">
        <v>78</v>
      </c>
      <c r="O2273">
        <v>748</v>
      </c>
      <c r="P2273" t="e">
        <f>_xlfn.XLOOKUP(Tabela1_2[[#This Row],[Valor]],#REF!,#REF!,"-------",0)</f>
        <v>#REF!</v>
      </c>
    </row>
    <row r="2274" spans="1:16" x14ac:dyDescent="0.25">
      <c r="A2274" t="s">
        <v>265</v>
      </c>
      <c r="B2274">
        <v>253</v>
      </c>
      <c r="C2274">
        <v>0</v>
      </c>
      <c r="D2274" t="s">
        <v>777</v>
      </c>
      <c r="E2274" t="s">
        <v>1703</v>
      </c>
      <c r="F2274">
        <v>0</v>
      </c>
      <c r="G2274">
        <v>2005</v>
      </c>
      <c r="H2274">
        <v>2007</v>
      </c>
      <c r="I2274" t="s">
        <v>1707</v>
      </c>
      <c r="J2274">
        <v>6</v>
      </c>
      <c r="K2274" t="s">
        <v>1716</v>
      </c>
      <c r="L2274">
        <v>0</v>
      </c>
      <c r="N2274" t="s">
        <v>79</v>
      </c>
      <c r="O2274">
        <v>834</v>
      </c>
      <c r="P2274" t="e">
        <f>_xlfn.XLOOKUP(Tabela1_2[[#This Row],[Valor]],#REF!,#REF!,"-------",0)</f>
        <v>#REF!</v>
      </c>
    </row>
    <row r="2275" spans="1:16" x14ac:dyDescent="0.25">
      <c r="A2275" t="s">
        <v>265</v>
      </c>
      <c r="B2275">
        <v>253</v>
      </c>
      <c r="C2275">
        <v>0</v>
      </c>
      <c r="D2275" t="s">
        <v>777</v>
      </c>
      <c r="E2275" t="s">
        <v>1703</v>
      </c>
      <c r="F2275">
        <v>0</v>
      </c>
      <c r="G2275">
        <v>2005</v>
      </c>
      <c r="H2275">
        <v>2007</v>
      </c>
      <c r="I2275" t="s">
        <v>1707</v>
      </c>
      <c r="J2275">
        <v>6</v>
      </c>
      <c r="K2275" t="s">
        <v>1716</v>
      </c>
      <c r="L2275">
        <v>0</v>
      </c>
      <c r="N2275" t="s">
        <v>80</v>
      </c>
      <c r="O2275">
        <v>626</v>
      </c>
      <c r="P2275" t="e">
        <f>_xlfn.XLOOKUP(Tabela1_2[[#This Row],[Valor]],#REF!,#REF!,"-------",0)</f>
        <v>#REF!</v>
      </c>
    </row>
    <row r="2276" spans="1:16" x14ac:dyDescent="0.25">
      <c r="A2276" t="s">
        <v>265</v>
      </c>
      <c r="B2276">
        <v>253</v>
      </c>
      <c r="C2276">
        <v>0</v>
      </c>
      <c r="D2276" t="s">
        <v>777</v>
      </c>
      <c r="E2276" t="s">
        <v>1703</v>
      </c>
      <c r="F2276">
        <v>0</v>
      </c>
      <c r="G2276">
        <v>2005</v>
      </c>
      <c r="H2276">
        <v>2007</v>
      </c>
      <c r="I2276" t="s">
        <v>1707</v>
      </c>
      <c r="J2276">
        <v>6</v>
      </c>
      <c r="K2276" t="s">
        <v>1716</v>
      </c>
      <c r="L2276">
        <v>0</v>
      </c>
      <c r="N2276" t="s">
        <v>81</v>
      </c>
      <c r="O2276">
        <v>768</v>
      </c>
      <c r="P2276" t="e">
        <f>_xlfn.XLOOKUP(Tabela1_2[[#This Row],[Valor]],#REF!,#REF!,"-------",0)</f>
        <v>#REF!</v>
      </c>
    </row>
    <row r="2277" spans="1:16" x14ac:dyDescent="0.25">
      <c r="A2277" t="s">
        <v>265</v>
      </c>
      <c r="B2277">
        <v>253</v>
      </c>
      <c r="C2277">
        <v>0</v>
      </c>
      <c r="D2277" t="s">
        <v>777</v>
      </c>
      <c r="E2277" t="s">
        <v>1703</v>
      </c>
      <c r="F2277">
        <v>0</v>
      </c>
      <c r="G2277">
        <v>2005</v>
      </c>
      <c r="H2277">
        <v>2007</v>
      </c>
      <c r="I2277" t="s">
        <v>1707</v>
      </c>
      <c r="J2277">
        <v>6</v>
      </c>
      <c r="K2277" t="s">
        <v>1716</v>
      </c>
      <c r="L2277">
        <v>0</v>
      </c>
      <c r="N2277" t="s">
        <v>82</v>
      </c>
      <c r="O2277">
        <v>776</v>
      </c>
      <c r="P2277" t="e">
        <f>_xlfn.XLOOKUP(Tabela1_2[[#This Row],[Valor]],#REF!,#REF!,"-------",0)</f>
        <v>#REF!</v>
      </c>
    </row>
    <row r="2278" spans="1:16" x14ac:dyDescent="0.25">
      <c r="A2278" t="s">
        <v>265</v>
      </c>
      <c r="B2278">
        <v>253</v>
      </c>
      <c r="C2278">
        <v>0</v>
      </c>
      <c r="D2278" t="s">
        <v>777</v>
      </c>
      <c r="E2278" t="s">
        <v>1703</v>
      </c>
      <c r="F2278">
        <v>0</v>
      </c>
      <c r="G2278">
        <v>2005</v>
      </c>
      <c r="H2278">
        <v>2007</v>
      </c>
      <c r="I2278" t="s">
        <v>1707</v>
      </c>
      <c r="J2278">
        <v>6</v>
      </c>
      <c r="K2278" t="s">
        <v>1716</v>
      </c>
      <c r="L2278">
        <v>0</v>
      </c>
      <c r="N2278" t="s">
        <v>83</v>
      </c>
      <c r="O2278">
        <v>780</v>
      </c>
      <c r="P2278" t="e">
        <f>_xlfn.XLOOKUP(Tabela1_2[[#This Row],[Valor]],#REF!,#REF!,"-------",0)</f>
        <v>#REF!</v>
      </c>
    </row>
    <row r="2279" spans="1:16" x14ac:dyDescent="0.25">
      <c r="A2279" t="s">
        <v>265</v>
      </c>
      <c r="B2279">
        <v>253</v>
      </c>
      <c r="C2279">
        <v>0</v>
      </c>
      <c r="D2279" t="s">
        <v>777</v>
      </c>
      <c r="E2279" t="s">
        <v>1703</v>
      </c>
      <c r="F2279">
        <v>0</v>
      </c>
      <c r="G2279">
        <v>2005</v>
      </c>
      <c r="H2279">
        <v>2007</v>
      </c>
      <c r="I2279" t="s">
        <v>1707</v>
      </c>
      <c r="J2279">
        <v>6</v>
      </c>
      <c r="K2279" t="s">
        <v>1716</v>
      </c>
      <c r="L2279">
        <v>0</v>
      </c>
      <c r="N2279" t="s">
        <v>84</v>
      </c>
      <c r="O2279">
        <v>798</v>
      </c>
      <c r="P2279" t="e">
        <f>_xlfn.XLOOKUP(Tabela1_2[[#This Row],[Valor]],#REF!,#REF!,"-------",0)</f>
        <v>#REF!</v>
      </c>
    </row>
    <row r="2280" spans="1:16" x14ac:dyDescent="0.25">
      <c r="A2280" t="s">
        <v>265</v>
      </c>
      <c r="B2280">
        <v>253</v>
      </c>
      <c r="C2280">
        <v>0</v>
      </c>
      <c r="D2280" t="s">
        <v>777</v>
      </c>
      <c r="E2280" t="s">
        <v>1703</v>
      </c>
      <c r="F2280">
        <v>0</v>
      </c>
      <c r="G2280">
        <v>2005</v>
      </c>
      <c r="H2280">
        <v>2007</v>
      </c>
      <c r="I2280" t="s">
        <v>1707</v>
      </c>
      <c r="J2280">
        <v>6</v>
      </c>
      <c r="K2280" t="s">
        <v>1716</v>
      </c>
      <c r="L2280">
        <v>0</v>
      </c>
      <c r="N2280" t="s">
        <v>85</v>
      </c>
      <c r="O2280">
        <v>800</v>
      </c>
      <c r="P2280" t="e">
        <f>_xlfn.XLOOKUP(Tabela1_2[[#This Row],[Valor]],#REF!,#REF!,"-------",0)</f>
        <v>#REF!</v>
      </c>
    </row>
    <row r="2281" spans="1:16" x14ac:dyDescent="0.25">
      <c r="A2281" t="s">
        <v>265</v>
      </c>
      <c r="B2281">
        <v>253</v>
      </c>
      <c r="C2281">
        <v>0</v>
      </c>
      <c r="D2281" t="s">
        <v>777</v>
      </c>
      <c r="E2281" t="s">
        <v>1703</v>
      </c>
      <c r="F2281">
        <v>0</v>
      </c>
      <c r="G2281">
        <v>2005</v>
      </c>
      <c r="H2281">
        <v>2007</v>
      </c>
      <c r="I2281" t="s">
        <v>1707</v>
      </c>
      <c r="J2281">
        <v>6</v>
      </c>
      <c r="K2281" t="s">
        <v>1716</v>
      </c>
      <c r="L2281">
        <v>0</v>
      </c>
      <c r="N2281" t="s">
        <v>86</v>
      </c>
      <c r="O2281">
        <v>548</v>
      </c>
      <c r="P2281" t="e">
        <f>_xlfn.XLOOKUP(Tabela1_2[[#This Row],[Valor]],#REF!,#REF!,"-------",0)</f>
        <v>#REF!</v>
      </c>
    </row>
    <row r="2282" spans="1:16" x14ac:dyDescent="0.25">
      <c r="A2282" t="s">
        <v>265</v>
      </c>
      <c r="B2282">
        <v>253</v>
      </c>
      <c r="C2282">
        <v>0</v>
      </c>
      <c r="D2282" t="s">
        <v>777</v>
      </c>
      <c r="E2282" t="s">
        <v>1703</v>
      </c>
      <c r="F2282">
        <v>0</v>
      </c>
      <c r="G2282">
        <v>2005</v>
      </c>
      <c r="H2282">
        <v>2007</v>
      </c>
      <c r="I2282" t="s">
        <v>1707</v>
      </c>
      <c r="J2282">
        <v>6</v>
      </c>
      <c r="K2282" t="s">
        <v>1716</v>
      </c>
      <c r="L2282">
        <v>0</v>
      </c>
      <c r="N2282" t="s">
        <v>87</v>
      </c>
      <c r="O2282">
        <v>894</v>
      </c>
      <c r="P2282" t="e">
        <f>_xlfn.XLOOKUP(Tabela1_2[[#This Row],[Valor]],#REF!,#REF!,"-------",0)</f>
        <v>#REF!</v>
      </c>
    </row>
    <row r="2283" spans="1:16" x14ac:dyDescent="0.25">
      <c r="A2283" t="s">
        <v>265</v>
      </c>
      <c r="B2283">
        <v>253</v>
      </c>
      <c r="C2283">
        <v>0</v>
      </c>
      <c r="D2283" t="s">
        <v>777</v>
      </c>
      <c r="E2283" t="s">
        <v>1703</v>
      </c>
      <c r="F2283">
        <v>0</v>
      </c>
      <c r="G2283">
        <v>2005</v>
      </c>
      <c r="H2283">
        <v>2007</v>
      </c>
      <c r="I2283" t="s">
        <v>1707</v>
      </c>
      <c r="J2283">
        <v>6</v>
      </c>
      <c r="K2283" t="s">
        <v>1716</v>
      </c>
      <c r="L2283">
        <v>0</v>
      </c>
      <c r="N2283" t="s">
        <v>88</v>
      </c>
      <c r="O2283">
        <v>716</v>
      </c>
      <c r="P2283" t="e">
        <f>_xlfn.XLOOKUP(Tabela1_2[[#This Row],[Valor]],#REF!,#REF!,"-------",0)</f>
        <v>#REF!</v>
      </c>
    </row>
    <row r="2284" spans="1:16" x14ac:dyDescent="0.25">
      <c r="A2284" t="s">
        <v>265</v>
      </c>
      <c r="B2284">
        <v>253</v>
      </c>
      <c r="C2284">
        <v>0</v>
      </c>
      <c r="D2284" t="s">
        <v>777</v>
      </c>
      <c r="E2284" t="s">
        <v>1703</v>
      </c>
      <c r="F2284">
        <v>0</v>
      </c>
      <c r="G2284">
        <v>2005</v>
      </c>
      <c r="H2284">
        <v>2007</v>
      </c>
      <c r="I2284" t="s">
        <v>1707</v>
      </c>
      <c r="J2284">
        <v>6</v>
      </c>
      <c r="K2284" t="s">
        <v>1716</v>
      </c>
      <c r="L2284">
        <v>0</v>
      </c>
      <c r="N2284" t="s">
        <v>89</v>
      </c>
      <c r="O2284">
        <v>100</v>
      </c>
      <c r="P2284" t="e">
        <f>_xlfn.XLOOKUP(Tabela1_2[[#This Row],[Valor]],#REF!,#REF!,"-------",0)</f>
        <v>#REF!</v>
      </c>
    </row>
    <row r="2285" spans="1:16" x14ac:dyDescent="0.25">
      <c r="A2285" t="s">
        <v>265</v>
      </c>
      <c r="B2285">
        <v>253</v>
      </c>
      <c r="C2285">
        <v>0</v>
      </c>
      <c r="D2285" t="s">
        <v>777</v>
      </c>
      <c r="E2285" t="s">
        <v>1703</v>
      </c>
      <c r="F2285">
        <v>0</v>
      </c>
      <c r="G2285">
        <v>2005</v>
      </c>
      <c r="H2285">
        <v>2007</v>
      </c>
      <c r="I2285" t="s">
        <v>1707</v>
      </c>
      <c r="J2285">
        <v>6</v>
      </c>
      <c r="K2285" t="s">
        <v>1716</v>
      </c>
      <c r="L2285">
        <v>0</v>
      </c>
      <c r="N2285" t="s">
        <v>90</v>
      </c>
      <c r="O2285">
        <v>642</v>
      </c>
      <c r="P2285" t="e">
        <f>_xlfn.XLOOKUP(Tabela1_2[[#This Row],[Valor]],#REF!,#REF!,"-------",0)</f>
        <v>#REF!</v>
      </c>
    </row>
    <row r="2286" spans="1:16" x14ac:dyDescent="0.25">
      <c r="A2286" t="s">
        <v>266</v>
      </c>
      <c r="B2286">
        <v>253</v>
      </c>
      <c r="C2286">
        <v>0</v>
      </c>
      <c r="D2286" t="s">
        <v>778</v>
      </c>
      <c r="E2286" t="s">
        <v>1703</v>
      </c>
      <c r="F2286">
        <v>0</v>
      </c>
      <c r="G2286">
        <v>2011</v>
      </c>
      <c r="H2286">
        <v>2013</v>
      </c>
      <c r="I2286" t="s">
        <v>1707</v>
      </c>
      <c r="J2286">
        <v>6</v>
      </c>
      <c r="K2286" t="s">
        <v>1716</v>
      </c>
      <c r="L2286">
        <v>0</v>
      </c>
      <c r="N2286" t="s">
        <v>12</v>
      </c>
      <c r="O2286">
        <v>24</v>
      </c>
      <c r="P2286" t="e">
        <f>_xlfn.XLOOKUP(Tabela1_2[[#This Row],[Valor]],#REF!,#REF!,"-------",0)</f>
        <v>#REF!</v>
      </c>
    </row>
    <row r="2287" spans="1:16" x14ac:dyDescent="0.25">
      <c r="A2287" t="s">
        <v>266</v>
      </c>
      <c r="B2287">
        <v>253</v>
      </c>
      <c r="C2287">
        <v>0</v>
      </c>
      <c r="D2287" t="s">
        <v>778</v>
      </c>
      <c r="E2287" t="s">
        <v>1703</v>
      </c>
      <c r="F2287">
        <v>0</v>
      </c>
      <c r="G2287">
        <v>2011</v>
      </c>
      <c r="H2287">
        <v>2013</v>
      </c>
      <c r="I2287" t="s">
        <v>1707</v>
      </c>
      <c r="J2287">
        <v>6</v>
      </c>
      <c r="K2287" t="s">
        <v>1716</v>
      </c>
      <c r="L2287">
        <v>0</v>
      </c>
      <c r="N2287" t="s">
        <v>13</v>
      </c>
      <c r="O2287">
        <v>28</v>
      </c>
      <c r="P2287" t="e">
        <f>_xlfn.XLOOKUP(Tabela1_2[[#This Row],[Valor]],#REF!,#REF!,"-------",0)</f>
        <v>#REF!</v>
      </c>
    </row>
    <row r="2288" spans="1:16" x14ac:dyDescent="0.25">
      <c r="A2288" t="s">
        <v>266</v>
      </c>
      <c r="B2288">
        <v>253</v>
      </c>
      <c r="C2288">
        <v>0</v>
      </c>
      <c r="D2288" t="s">
        <v>778</v>
      </c>
      <c r="E2288" t="s">
        <v>1703</v>
      </c>
      <c r="F2288">
        <v>0</v>
      </c>
      <c r="G2288">
        <v>2011</v>
      </c>
      <c r="H2288">
        <v>2013</v>
      </c>
      <c r="I2288" t="s">
        <v>1707</v>
      </c>
      <c r="J2288">
        <v>6</v>
      </c>
      <c r="K2288" t="s">
        <v>1716</v>
      </c>
      <c r="L2288">
        <v>0</v>
      </c>
      <c r="N2288" t="s">
        <v>14</v>
      </c>
      <c r="O2288">
        <v>84</v>
      </c>
      <c r="P2288" t="e">
        <f>_xlfn.XLOOKUP(Tabela1_2[[#This Row],[Valor]],#REF!,#REF!,"-------",0)</f>
        <v>#REF!</v>
      </c>
    </row>
    <row r="2289" spans="1:16" x14ac:dyDescent="0.25">
      <c r="A2289" t="s">
        <v>266</v>
      </c>
      <c r="B2289">
        <v>253</v>
      </c>
      <c r="C2289">
        <v>0</v>
      </c>
      <c r="D2289" t="s">
        <v>778</v>
      </c>
      <c r="E2289" t="s">
        <v>1703</v>
      </c>
      <c r="F2289">
        <v>0</v>
      </c>
      <c r="G2289">
        <v>2011</v>
      </c>
      <c r="H2289">
        <v>2013</v>
      </c>
      <c r="I2289" t="s">
        <v>1707</v>
      </c>
      <c r="J2289">
        <v>6</v>
      </c>
      <c r="K2289" t="s">
        <v>1716</v>
      </c>
      <c r="L2289">
        <v>0</v>
      </c>
      <c r="N2289" t="s">
        <v>15</v>
      </c>
      <c r="O2289">
        <v>132</v>
      </c>
      <c r="P2289" t="e">
        <f>_xlfn.XLOOKUP(Tabela1_2[[#This Row],[Valor]],#REF!,#REF!,"-------",0)</f>
        <v>#REF!</v>
      </c>
    </row>
    <row r="2290" spans="1:16" x14ac:dyDescent="0.25">
      <c r="A2290" t="s">
        <v>266</v>
      </c>
      <c r="B2290">
        <v>253</v>
      </c>
      <c r="C2290">
        <v>0</v>
      </c>
      <c r="D2290" t="s">
        <v>778</v>
      </c>
      <c r="E2290" t="s">
        <v>1703</v>
      </c>
      <c r="F2290">
        <v>0</v>
      </c>
      <c r="G2290">
        <v>2011</v>
      </c>
      <c r="H2290">
        <v>2013</v>
      </c>
      <c r="I2290" t="s">
        <v>1707</v>
      </c>
      <c r="J2290">
        <v>6</v>
      </c>
      <c r="K2290" t="s">
        <v>1716</v>
      </c>
      <c r="L2290">
        <v>0</v>
      </c>
      <c r="N2290" t="s">
        <v>16</v>
      </c>
      <c r="O2290">
        <v>174</v>
      </c>
      <c r="P2290" t="e">
        <f>_xlfn.XLOOKUP(Tabela1_2[[#This Row],[Valor]],#REF!,#REF!,"-------",0)</f>
        <v>#REF!</v>
      </c>
    </row>
    <row r="2291" spans="1:16" x14ac:dyDescent="0.25">
      <c r="A2291" t="s">
        <v>266</v>
      </c>
      <c r="B2291">
        <v>253</v>
      </c>
      <c r="C2291">
        <v>0</v>
      </c>
      <c r="D2291" t="s">
        <v>778</v>
      </c>
      <c r="E2291" t="s">
        <v>1703</v>
      </c>
      <c r="F2291">
        <v>0</v>
      </c>
      <c r="G2291">
        <v>2011</v>
      </c>
      <c r="H2291">
        <v>2013</v>
      </c>
      <c r="I2291" t="s">
        <v>1707</v>
      </c>
      <c r="J2291">
        <v>6</v>
      </c>
      <c r="K2291" t="s">
        <v>1716</v>
      </c>
      <c r="L2291">
        <v>0</v>
      </c>
      <c r="N2291" t="s">
        <v>17</v>
      </c>
      <c r="O2291">
        <v>44</v>
      </c>
      <c r="P2291" t="e">
        <f>_xlfn.XLOOKUP(Tabela1_2[[#This Row],[Valor]],#REF!,#REF!,"-------",0)</f>
        <v>#REF!</v>
      </c>
    </row>
    <row r="2292" spans="1:16" x14ac:dyDescent="0.25">
      <c r="A2292" t="s">
        <v>266</v>
      </c>
      <c r="B2292">
        <v>253</v>
      </c>
      <c r="C2292">
        <v>0</v>
      </c>
      <c r="D2292" t="s">
        <v>778</v>
      </c>
      <c r="E2292" t="s">
        <v>1703</v>
      </c>
      <c r="F2292">
        <v>0</v>
      </c>
      <c r="G2292">
        <v>2011</v>
      </c>
      <c r="H2292">
        <v>2013</v>
      </c>
      <c r="I2292" t="s">
        <v>1707</v>
      </c>
      <c r="J2292">
        <v>6</v>
      </c>
      <c r="K2292" t="s">
        <v>1716</v>
      </c>
      <c r="L2292">
        <v>0</v>
      </c>
      <c r="N2292" t="s">
        <v>18</v>
      </c>
      <c r="O2292">
        <v>52</v>
      </c>
      <c r="P2292" t="e">
        <f>_xlfn.XLOOKUP(Tabela1_2[[#This Row],[Valor]],#REF!,#REF!,"-------",0)</f>
        <v>#REF!</v>
      </c>
    </row>
    <row r="2293" spans="1:16" x14ac:dyDescent="0.25">
      <c r="A2293" t="s">
        <v>266</v>
      </c>
      <c r="B2293">
        <v>253</v>
      </c>
      <c r="C2293">
        <v>0</v>
      </c>
      <c r="D2293" t="s">
        <v>778</v>
      </c>
      <c r="E2293" t="s">
        <v>1703</v>
      </c>
      <c r="F2293">
        <v>0</v>
      </c>
      <c r="G2293">
        <v>2011</v>
      </c>
      <c r="H2293">
        <v>2013</v>
      </c>
      <c r="I2293" t="s">
        <v>1707</v>
      </c>
      <c r="J2293">
        <v>6</v>
      </c>
      <c r="K2293" t="s">
        <v>1716</v>
      </c>
      <c r="L2293">
        <v>0</v>
      </c>
      <c r="N2293" t="s">
        <v>19</v>
      </c>
      <c r="O2293">
        <v>204</v>
      </c>
      <c r="P2293" t="e">
        <f>_xlfn.XLOOKUP(Tabela1_2[[#This Row],[Valor]],#REF!,#REF!,"-------",0)</f>
        <v>#REF!</v>
      </c>
    </row>
    <row r="2294" spans="1:16" x14ac:dyDescent="0.25">
      <c r="A2294" t="s">
        <v>266</v>
      </c>
      <c r="B2294">
        <v>253</v>
      </c>
      <c r="C2294">
        <v>0</v>
      </c>
      <c r="D2294" t="s">
        <v>778</v>
      </c>
      <c r="E2294" t="s">
        <v>1703</v>
      </c>
      <c r="F2294">
        <v>0</v>
      </c>
      <c r="G2294">
        <v>2011</v>
      </c>
      <c r="H2294">
        <v>2013</v>
      </c>
      <c r="I2294" t="s">
        <v>1707</v>
      </c>
      <c r="J2294">
        <v>6</v>
      </c>
      <c r="K2294" t="s">
        <v>1716</v>
      </c>
      <c r="L2294">
        <v>0</v>
      </c>
      <c r="N2294" t="s">
        <v>20</v>
      </c>
      <c r="O2294">
        <v>72</v>
      </c>
      <c r="P2294" t="e">
        <f>_xlfn.XLOOKUP(Tabela1_2[[#This Row],[Valor]],#REF!,#REF!,"-------",0)</f>
        <v>#REF!</v>
      </c>
    </row>
    <row r="2295" spans="1:16" x14ac:dyDescent="0.25">
      <c r="A2295" t="s">
        <v>266</v>
      </c>
      <c r="B2295">
        <v>253</v>
      </c>
      <c r="C2295">
        <v>0</v>
      </c>
      <c r="D2295" t="s">
        <v>778</v>
      </c>
      <c r="E2295" t="s">
        <v>1703</v>
      </c>
      <c r="F2295">
        <v>0</v>
      </c>
      <c r="G2295">
        <v>2011</v>
      </c>
      <c r="H2295">
        <v>2013</v>
      </c>
      <c r="I2295" t="s">
        <v>1707</v>
      </c>
      <c r="J2295">
        <v>6</v>
      </c>
      <c r="K2295" t="s">
        <v>1716</v>
      </c>
      <c r="L2295">
        <v>0</v>
      </c>
      <c r="N2295" t="s">
        <v>21</v>
      </c>
      <c r="O2295">
        <v>854</v>
      </c>
      <c r="P2295" t="e">
        <f>_xlfn.XLOOKUP(Tabela1_2[[#This Row],[Valor]],#REF!,#REF!,"-------",0)</f>
        <v>#REF!</v>
      </c>
    </row>
    <row r="2296" spans="1:16" x14ac:dyDescent="0.25">
      <c r="A2296" t="s">
        <v>266</v>
      </c>
      <c r="B2296">
        <v>253</v>
      </c>
      <c r="C2296">
        <v>0</v>
      </c>
      <c r="D2296" t="s">
        <v>778</v>
      </c>
      <c r="E2296" t="s">
        <v>1703</v>
      </c>
      <c r="F2296">
        <v>0</v>
      </c>
      <c r="G2296">
        <v>2011</v>
      </c>
      <c r="H2296">
        <v>2013</v>
      </c>
      <c r="I2296" t="s">
        <v>1707</v>
      </c>
      <c r="J2296">
        <v>6</v>
      </c>
      <c r="K2296" t="s">
        <v>1716</v>
      </c>
      <c r="L2296">
        <v>0</v>
      </c>
      <c r="N2296" t="s">
        <v>22</v>
      </c>
      <c r="O2296">
        <v>108</v>
      </c>
      <c r="P2296" t="e">
        <f>_xlfn.XLOOKUP(Tabela1_2[[#This Row],[Valor]],#REF!,#REF!,"-------",0)</f>
        <v>#REF!</v>
      </c>
    </row>
    <row r="2297" spans="1:16" x14ac:dyDescent="0.25">
      <c r="A2297" t="s">
        <v>266</v>
      </c>
      <c r="B2297">
        <v>253</v>
      </c>
      <c r="C2297">
        <v>0</v>
      </c>
      <c r="D2297" t="s">
        <v>778</v>
      </c>
      <c r="E2297" t="s">
        <v>1703</v>
      </c>
      <c r="F2297">
        <v>0</v>
      </c>
      <c r="G2297">
        <v>2011</v>
      </c>
      <c r="H2297">
        <v>2013</v>
      </c>
      <c r="I2297" t="s">
        <v>1707</v>
      </c>
      <c r="J2297">
        <v>6</v>
      </c>
      <c r="K2297" t="s">
        <v>1716</v>
      </c>
      <c r="L2297">
        <v>0</v>
      </c>
      <c r="N2297" t="s">
        <v>23</v>
      </c>
      <c r="O2297">
        <v>120</v>
      </c>
      <c r="P2297" t="e">
        <f>_xlfn.XLOOKUP(Tabela1_2[[#This Row],[Valor]],#REF!,#REF!,"-------",0)</f>
        <v>#REF!</v>
      </c>
    </row>
    <row r="2298" spans="1:16" x14ac:dyDescent="0.25">
      <c r="A2298" t="s">
        <v>266</v>
      </c>
      <c r="B2298">
        <v>253</v>
      </c>
      <c r="C2298">
        <v>0</v>
      </c>
      <c r="D2298" t="s">
        <v>778</v>
      </c>
      <c r="E2298" t="s">
        <v>1703</v>
      </c>
      <c r="F2298">
        <v>0</v>
      </c>
      <c r="G2298">
        <v>2011</v>
      </c>
      <c r="H2298">
        <v>2013</v>
      </c>
      <c r="I2298" t="s">
        <v>1707</v>
      </c>
      <c r="J2298">
        <v>6</v>
      </c>
      <c r="K2298" t="s">
        <v>1716</v>
      </c>
      <c r="L2298">
        <v>0</v>
      </c>
      <c r="N2298" t="s">
        <v>24</v>
      </c>
      <c r="O2298">
        <v>140</v>
      </c>
      <c r="P2298" t="e">
        <f>_xlfn.XLOOKUP(Tabela1_2[[#This Row],[Valor]],#REF!,#REF!,"-------",0)</f>
        <v>#REF!</v>
      </c>
    </row>
    <row r="2299" spans="1:16" x14ac:dyDescent="0.25">
      <c r="A2299" t="s">
        <v>266</v>
      </c>
      <c r="B2299">
        <v>253</v>
      </c>
      <c r="C2299">
        <v>0</v>
      </c>
      <c r="D2299" t="s">
        <v>778</v>
      </c>
      <c r="E2299" t="s">
        <v>1703</v>
      </c>
      <c r="F2299">
        <v>0</v>
      </c>
      <c r="G2299">
        <v>2011</v>
      </c>
      <c r="H2299">
        <v>2013</v>
      </c>
      <c r="I2299" t="s">
        <v>1707</v>
      </c>
      <c r="J2299">
        <v>6</v>
      </c>
      <c r="K2299" t="s">
        <v>1716</v>
      </c>
      <c r="L2299">
        <v>0</v>
      </c>
      <c r="N2299" t="s">
        <v>25</v>
      </c>
      <c r="O2299">
        <v>148</v>
      </c>
      <c r="P2299" t="e">
        <f>_xlfn.XLOOKUP(Tabela1_2[[#This Row],[Valor]],#REF!,#REF!,"-------",0)</f>
        <v>#REF!</v>
      </c>
    </row>
    <row r="2300" spans="1:16" x14ac:dyDescent="0.25">
      <c r="A2300" t="s">
        <v>266</v>
      </c>
      <c r="B2300">
        <v>253</v>
      </c>
      <c r="C2300">
        <v>0</v>
      </c>
      <c r="D2300" t="s">
        <v>778</v>
      </c>
      <c r="E2300" t="s">
        <v>1703</v>
      </c>
      <c r="F2300">
        <v>0</v>
      </c>
      <c r="G2300">
        <v>2011</v>
      </c>
      <c r="H2300">
        <v>2013</v>
      </c>
      <c r="I2300" t="s">
        <v>1707</v>
      </c>
      <c r="J2300">
        <v>6</v>
      </c>
      <c r="K2300" t="s">
        <v>1716</v>
      </c>
      <c r="L2300">
        <v>0</v>
      </c>
      <c r="N2300" t="s">
        <v>26</v>
      </c>
      <c r="O2300">
        <v>178</v>
      </c>
      <c r="P2300" t="e">
        <f>_xlfn.XLOOKUP(Tabela1_2[[#This Row],[Valor]],#REF!,#REF!,"-------",0)</f>
        <v>#REF!</v>
      </c>
    </row>
    <row r="2301" spans="1:16" x14ac:dyDescent="0.25">
      <c r="A2301" t="s">
        <v>266</v>
      </c>
      <c r="B2301">
        <v>253</v>
      </c>
      <c r="C2301">
        <v>0</v>
      </c>
      <c r="D2301" t="s">
        <v>778</v>
      </c>
      <c r="E2301" t="s">
        <v>1703</v>
      </c>
      <c r="F2301">
        <v>0</v>
      </c>
      <c r="G2301">
        <v>2011</v>
      </c>
      <c r="H2301">
        <v>2013</v>
      </c>
      <c r="I2301" t="s">
        <v>1707</v>
      </c>
      <c r="J2301">
        <v>6</v>
      </c>
      <c r="K2301" t="s">
        <v>1716</v>
      </c>
      <c r="L2301">
        <v>0</v>
      </c>
      <c r="N2301" t="s">
        <v>27</v>
      </c>
      <c r="O2301">
        <v>180</v>
      </c>
      <c r="P2301" t="e">
        <f>_xlfn.XLOOKUP(Tabela1_2[[#This Row],[Valor]],#REF!,#REF!,"-------",0)</f>
        <v>#REF!</v>
      </c>
    </row>
    <row r="2302" spans="1:16" x14ac:dyDescent="0.25">
      <c r="A2302" t="s">
        <v>266</v>
      </c>
      <c r="B2302">
        <v>253</v>
      </c>
      <c r="C2302">
        <v>0</v>
      </c>
      <c r="D2302" t="s">
        <v>778</v>
      </c>
      <c r="E2302" t="s">
        <v>1703</v>
      </c>
      <c r="F2302">
        <v>0</v>
      </c>
      <c r="G2302">
        <v>2011</v>
      </c>
      <c r="H2302">
        <v>2013</v>
      </c>
      <c r="I2302" t="s">
        <v>1707</v>
      </c>
      <c r="J2302">
        <v>6</v>
      </c>
      <c r="K2302" t="s">
        <v>1716</v>
      </c>
      <c r="L2302">
        <v>0</v>
      </c>
      <c r="N2302" t="s">
        <v>28</v>
      </c>
      <c r="O2302">
        <v>184</v>
      </c>
      <c r="P2302" t="e">
        <f>_xlfn.XLOOKUP(Tabela1_2[[#This Row],[Valor]],#REF!,#REF!,"-------",0)</f>
        <v>#REF!</v>
      </c>
    </row>
    <row r="2303" spans="1:16" x14ac:dyDescent="0.25">
      <c r="A2303" t="s">
        <v>266</v>
      </c>
      <c r="B2303">
        <v>253</v>
      </c>
      <c r="C2303">
        <v>0</v>
      </c>
      <c r="D2303" t="s">
        <v>778</v>
      </c>
      <c r="E2303" t="s">
        <v>1703</v>
      </c>
      <c r="F2303">
        <v>0</v>
      </c>
      <c r="G2303">
        <v>2011</v>
      </c>
      <c r="H2303">
        <v>2013</v>
      </c>
      <c r="I2303" t="s">
        <v>1707</v>
      </c>
      <c r="J2303">
        <v>6</v>
      </c>
      <c r="K2303" t="s">
        <v>1716</v>
      </c>
      <c r="L2303">
        <v>0</v>
      </c>
      <c r="N2303" t="s">
        <v>29</v>
      </c>
      <c r="O2303">
        <v>384</v>
      </c>
      <c r="P2303" t="e">
        <f>_xlfn.XLOOKUP(Tabela1_2[[#This Row],[Valor]],#REF!,#REF!,"-------",0)</f>
        <v>#REF!</v>
      </c>
    </row>
    <row r="2304" spans="1:16" x14ac:dyDescent="0.25">
      <c r="A2304" t="s">
        <v>266</v>
      </c>
      <c r="B2304">
        <v>253</v>
      </c>
      <c r="C2304">
        <v>0</v>
      </c>
      <c r="D2304" t="s">
        <v>778</v>
      </c>
      <c r="E2304" t="s">
        <v>1703</v>
      </c>
      <c r="F2304">
        <v>0</v>
      </c>
      <c r="G2304">
        <v>2011</v>
      </c>
      <c r="H2304">
        <v>2013</v>
      </c>
      <c r="I2304" t="s">
        <v>1707</v>
      </c>
      <c r="J2304">
        <v>6</v>
      </c>
      <c r="K2304" t="s">
        <v>1716</v>
      </c>
      <c r="L2304">
        <v>0</v>
      </c>
      <c r="N2304" t="s">
        <v>30</v>
      </c>
      <c r="O2304">
        <v>262</v>
      </c>
      <c r="P2304" t="e">
        <f>_xlfn.XLOOKUP(Tabela1_2[[#This Row],[Valor]],#REF!,#REF!,"-------",0)</f>
        <v>#REF!</v>
      </c>
    </row>
    <row r="2305" spans="1:16" x14ac:dyDescent="0.25">
      <c r="A2305" t="s">
        <v>266</v>
      </c>
      <c r="B2305">
        <v>253</v>
      </c>
      <c r="C2305">
        <v>0</v>
      </c>
      <c r="D2305" t="s">
        <v>778</v>
      </c>
      <c r="E2305" t="s">
        <v>1703</v>
      </c>
      <c r="F2305">
        <v>0</v>
      </c>
      <c r="G2305">
        <v>2011</v>
      </c>
      <c r="H2305">
        <v>2013</v>
      </c>
      <c r="I2305" t="s">
        <v>1707</v>
      </c>
      <c r="J2305">
        <v>6</v>
      </c>
      <c r="K2305" t="s">
        <v>1716</v>
      </c>
      <c r="L2305">
        <v>0</v>
      </c>
      <c r="N2305" t="s">
        <v>31</v>
      </c>
      <c r="O2305">
        <v>212</v>
      </c>
      <c r="P2305" t="e">
        <f>_xlfn.XLOOKUP(Tabela1_2[[#This Row],[Valor]],#REF!,#REF!,"-------",0)</f>
        <v>#REF!</v>
      </c>
    </row>
    <row r="2306" spans="1:16" x14ac:dyDescent="0.25">
      <c r="A2306" t="s">
        <v>266</v>
      </c>
      <c r="B2306">
        <v>253</v>
      </c>
      <c r="C2306">
        <v>0</v>
      </c>
      <c r="D2306" t="s">
        <v>778</v>
      </c>
      <c r="E2306" t="s">
        <v>1703</v>
      </c>
      <c r="F2306">
        <v>0</v>
      </c>
      <c r="G2306">
        <v>2011</v>
      </c>
      <c r="H2306">
        <v>2013</v>
      </c>
      <c r="I2306" t="s">
        <v>1707</v>
      </c>
      <c r="J2306">
        <v>6</v>
      </c>
      <c r="K2306" t="s">
        <v>1716</v>
      </c>
      <c r="L2306">
        <v>0</v>
      </c>
      <c r="N2306" t="s">
        <v>32</v>
      </c>
      <c r="O2306">
        <v>214</v>
      </c>
      <c r="P2306" t="e">
        <f>_xlfn.XLOOKUP(Tabela1_2[[#This Row],[Valor]],#REF!,#REF!,"-------",0)</f>
        <v>#REF!</v>
      </c>
    </row>
    <row r="2307" spans="1:16" x14ac:dyDescent="0.25">
      <c r="A2307" t="s">
        <v>266</v>
      </c>
      <c r="B2307">
        <v>253</v>
      </c>
      <c r="C2307">
        <v>0</v>
      </c>
      <c r="D2307" t="s">
        <v>778</v>
      </c>
      <c r="E2307" t="s">
        <v>1703</v>
      </c>
      <c r="F2307">
        <v>0</v>
      </c>
      <c r="G2307">
        <v>2011</v>
      </c>
      <c r="H2307">
        <v>2013</v>
      </c>
      <c r="I2307" t="s">
        <v>1707</v>
      </c>
      <c r="J2307">
        <v>6</v>
      </c>
      <c r="K2307" t="s">
        <v>1716</v>
      </c>
      <c r="L2307">
        <v>0</v>
      </c>
      <c r="N2307" t="s">
        <v>33</v>
      </c>
      <c r="O2307">
        <v>232</v>
      </c>
      <c r="P2307" t="e">
        <f>_xlfn.XLOOKUP(Tabela1_2[[#This Row],[Valor]],#REF!,#REF!,"-------",0)</f>
        <v>#REF!</v>
      </c>
    </row>
    <row r="2308" spans="1:16" x14ac:dyDescent="0.25">
      <c r="A2308" t="s">
        <v>266</v>
      </c>
      <c r="B2308">
        <v>253</v>
      </c>
      <c r="C2308">
        <v>0</v>
      </c>
      <c r="D2308" t="s">
        <v>778</v>
      </c>
      <c r="E2308" t="s">
        <v>1703</v>
      </c>
      <c r="F2308">
        <v>0</v>
      </c>
      <c r="G2308">
        <v>2011</v>
      </c>
      <c r="H2308">
        <v>2013</v>
      </c>
      <c r="I2308" t="s">
        <v>1707</v>
      </c>
      <c r="J2308">
        <v>6</v>
      </c>
      <c r="K2308" t="s">
        <v>1716</v>
      </c>
      <c r="L2308">
        <v>0</v>
      </c>
      <c r="N2308" t="s">
        <v>34</v>
      </c>
      <c r="O2308">
        <v>231</v>
      </c>
      <c r="P2308" t="e">
        <f>_xlfn.XLOOKUP(Tabela1_2[[#This Row],[Valor]],#REF!,#REF!,"-------",0)</f>
        <v>#REF!</v>
      </c>
    </row>
    <row r="2309" spans="1:16" x14ac:dyDescent="0.25">
      <c r="A2309" t="s">
        <v>266</v>
      </c>
      <c r="B2309">
        <v>253</v>
      </c>
      <c r="C2309">
        <v>0</v>
      </c>
      <c r="D2309" t="s">
        <v>778</v>
      </c>
      <c r="E2309" t="s">
        <v>1703</v>
      </c>
      <c r="F2309">
        <v>0</v>
      </c>
      <c r="G2309">
        <v>2011</v>
      </c>
      <c r="H2309">
        <v>2013</v>
      </c>
      <c r="I2309" t="s">
        <v>1707</v>
      </c>
      <c r="J2309">
        <v>6</v>
      </c>
      <c r="K2309" t="s">
        <v>1716</v>
      </c>
      <c r="L2309">
        <v>0</v>
      </c>
      <c r="N2309" t="s">
        <v>35</v>
      </c>
      <c r="O2309">
        <v>242</v>
      </c>
      <c r="P2309" t="e">
        <f>_xlfn.XLOOKUP(Tabela1_2[[#This Row],[Valor]],#REF!,#REF!,"-------",0)</f>
        <v>#REF!</v>
      </c>
    </row>
    <row r="2310" spans="1:16" x14ac:dyDescent="0.25">
      <c r="A2310" t="s">
        <v>266</v>
      </c>
      <c r="B2310">
        <v>253</v>
      </c>
      <c r="C2310">
        <v>0</v>
      </c>
      <c r="D2310" t="s">
        <v>778</v>
      </c>
      <c r="E2310" t="s">
        <v>1703</v>
      </c>
      <c r="F2310">
        <v>0</v>
      </c>
      <c r="G2310">
        <v>2011</v>
      </c>
      <c r="H2310">
        <v>2013</v>
      </c>
      <c r="I2310" t="s">
        <v>1707</v>
      </c>
      <c r="J2310">
        <v>6</v>
      </c>
      <c r="K2310" t="s">
        <v>1716</v>
      </c>
      <c r="L2310">
        <v>0</v>
      </c>
      <c r="N2310" t="s">
        <v>36</v>
      </c>
      <c r="O2310">
        <v>266</v>
      </c>
      <c r="P2310" t="e">
        <f>_xlfn.XLOOKUP(Tabela1_2[[#This Row],[Valor]],#REF!,#REF!,"-------",0)</f>
        <v>#REF!</v>
      </c>
    </row>
    <row r="2311" spans="1:16" x14ac:dyDescent="0.25">
      <c r="A2311" t="s">
        <v>266</v>
      </c>
      <c r="B2311">
        <v>253</v>
      </c>
      <c r="C2311">
        <v>0</v>
      </c>
      <c r="D2311" t="s">
        <v>778</v>
      </c>
      <c r="E2311" t="s">
        <v>1703</v>
      </c>
      <c r="F2311">
        <v>0</v>
      </c>
      <c r="G2311">
        <v>2011</v>
      </c>
      <c r="H2311">
        <v>2013</v>
      </c>
      <c r="I2311" t="s">
        <v>1707</v>
      </c>
      <c r="J2311">
        <v>6</v>
      </c>
      <c r="K2311" t="s">
        <v>1716</v>
      </c>
      <c r="L2311">
        <v>0</v>
      </c>
      <c r="N2311" t="s">
        <v>37</v>
      </c>
      <c r="O2311">
        <v>270</v>
      </c>
      <c r="P2311" t="e">
        <f>_xlfn.XLOOKUP(Tabela1_2[[#This Row],[Valor]],#REF!,#REF!,"-------",0)</f>
        <v>#REF!</v>
      </c>
    </row>
    <row r="2312" spans="1:16" x14ac:dyDescent="0.25">
      <c r="A2312" t="s">
        <v>266</v>
      </c>
      <c r="B2312">
        <v>253</v>
      </c>
      <c r="C2312">
        <v>0</v>
      </c>
      <c r="D2312" t="s">
        <v>778</v>
      </c>
      <c r="E2312" t="s">
        <v>1703</v>
      </c>
      <c r="F2312">
        <v>0</v>
      </c>
      <c r="G2312">
        <v>2011</v>
      </c>
      <c r="H2312">
        <v>2013</v>
      </c>
      <c r="I2312" t="s">
        <v>1707</v>
      </c>
      <c r="J2312">
        <v>6</v>
      </c>
      <c r="K2312" t="s">
        <v>1716</v>
      </c>
      <c r="L2312">
        <v>0</v>
      </c>
      <c r="N2312" t="s">
        <v>38</v>
      </c>
      <c r="O2312">
        <v>288</v>
      </c>
      <c r="P2312" t="e">
        <f>_xlfn.XLOOKUP(Tabela1_2[[#This Row],[Valor]],#REF!,#REF!,"-------",0)</f>
        <v>#REF!</v>
      </c>
    </row>
    <row r="2313" spans="1:16" x14ac:dyDescent="0.25">
      <c r="A2313" t="s">
        <v>266</v>
      </c>
      <c r="B2313">
        <v>253</v>
      </c>
      <c r="C2313">
        <v>0</v>
      </c>
      <c r="D2313" t="s">
        <v>778</v>
      </c>
      <c r="E2313" t="s">
        <v>1703</v>
      </c>
      <c r="F2313">
        <v>0</v>
      </c>
      <c r="G2313">
        <v>2011</v>
      </c>
      <c r="H2313">
        <v>2013</v>
      </c>
      <c r="I2313" t="s">
        <v>1707</v>
      </c>
      <c r="J2313">
        <v>6</v>
      </c>
      <c r="K2313" t="s">
        <v>1716</v>
      </c>
      <c r="L2313">
        <v>0</v>
      </c>
      <c r="N2313" t="s">
        <v>39</v>
      </c>
      <c r="O2313">
        <v>308</v>
      </c>
      <c r="P2313" t="e">
        <f>_xlfn.XLOOKUP(Tabela1_2[[#This Row],[Valor]],#REF!,#REF!,"-------",0)</f>
        <v>#REF!</v>
      </c>
    </row>
    <row r="2314" spans="1:16" x14ac:dyDescent="0.25">
      <c r="A2314" t="s">
        <v>266</v>
      </c>
      <c r="B2314">
        <v>253</v>
      </c>
      <c r="C2314">
        <v>0</v>
      </c>
      <c r="D2314" t="s">
        <v>778</v>
      </c>
      <c r="E2314" t="s">
        <v>1703</v>
      </c>
      <c r="F2314">
        <v>0</v>
      </c>
      <c r="G2314">
        <v>2011</v>
      </c>
      <c r="H2314">
        <v>2013</v>
      </c>
      <c r="I2314" t="s">
        <v>1707</v>
      </c>
      <c r="J2314">
        <v>6</v>
      </c>
      <c r="K2314" t="s">
        <v>1716</v>
      </c>
      <c r="L2314">
        <v>0</v>
      </c>
      <c r="N2314" t="s">
        <v>40</v>
      </c>
      <c r="O2314">
        <v>324</v>
      </c>
      <c r="P2314" t="e">
        <f>_xlfn.XLOOKUP(Tabela1_2[[#This Row],[Valor]],#REF!,#REF!,"-------",0)</f>
        <v>#REF!</v>
      </c>
    </row>
    <row r="2315" spans="1:16" x14ac:dyDescent="0.25">
      <c r="A2315" t="s">
        <v>266</v>
      </c>
      <c r="B2315">
        <v>253</v>
      </c>
      <c r="C2315">
        <v>0</v>
      </c>
      <c r="D2315" t="s">
        <v>778</v>
      </c>
      <c r="E2315" t="s">
        <v>1703</v>
      </c>
      <c r="F2315">
        <v>0</v>
      </c>
      <c r="G2315">
        <v>2011</v>
      </c>
      <c r="H2315">
        <v>2013</v>
      </c>
      <c r="I2315" t="s">
        <v>1707</v>
      </c>
      <c r="J2315">
        <v>6</v>
      </c>
      <c r="K2315" t="s">
        <v>1716</v>
      </c>
      <c r="L2315">
        <v>0</v>
      </c>
      <c r="N2315" t="s">
        <v>41</v>
      </c>
      <c r="O2315">
        <v>624</v>
      </c>
      <c r="P2315" t="e">
        <f>_xlfn.XLOOKUP(Tabela1_2[[#This Row],[Valor]],#REF!,#REF!,"-------",0)</f>
        <v>#REF!</v>
      </c>
    </row>
    <row r="2316" spans="1:16" x14ac:dyDescent="0.25">
      <c r="A2316" t="s">
        <v>266</v>
      </c>
      <c r="B2316">
        <v>253</v>
      </c>
      <c r="C2316">
        <v>0</v>
      </c>
      <c r="D2316" t="s">
        <v>778</v>
      </c>
      <c r="E2316" t="s">
        <v>1703</v>
      </c>
      <c r="F2316">
        <v>0</v>
      </c>
      <c r="G2316">
        <v>2011</v>
      </c>
      <c r="H2316">
        <v>2013</v>
      </c>
      <c r="I2316" t="s">
        <v>1707</v>
      </c>
      <c r="J2316">
        <v>6</v>
      </c>
      <c r="K2316" t="s">
        <v>1716</v>
      </c>
      <c r="L2316">
        <v>0</v>
      </c>
      <c r="N2316" t="s">
        <v>42</v>
      </c>
      <c r="O2316">
        <v>226</v>
      </c>
      <c r="P2316" t="e">
        <f>_xlfn.XLOOKUP(Tabela1_2[[#This Row],[Valor]],#REF!,#REF!,"-------",0)</f>
        <v>#REF!</v>
      </c>
    </row>
    <row r="2317" spans="1:16" x14ac:dyDescent="0.25">
      <c r="A2317" t="s">
        <v>266</v>
      </c>
      <c r="B2317">
        <v>253</v>
      </c>
      <c r="C2317">
        <v>0</v>
      </c>
      <c r="D2317" t="s">
        <v>778</v>
      </c>
      <c r="E2317" t="s">
        <v>1703</v>
      </c>
      <c r="F2317">
        <v>0</v>
      </c>
      <c r="G2317">
        <v>2011</v>
      </c>
      <c r="H2317">
        <v>2013</v>
      </c>
      <c r="I2317" t="s">
        <v>1707</v>
      </c>
      <c r="J2317">
        <v>6</v>
      </c>
      <c r="K2317" t="s">
        <v>1716</v>
      </c>
      <c r="L2317">
        <v>0</v>
      </c>
      <c r="N2317" t="s">
        <v>43</v>
      </c>
      <c r="O2317">
        <v>328</v>
      </c>
      <c r="P2317" t="e">
        <f>_xlfn.XLOOKUP(Tabela1_2[[#This Row],[Valor]],#REF!,#REF!,"-------",0)</f>
        <v>#REF!</v>
      </c>
    </row>
    <row r="2318" spans="1:16" x14ac:dyDescent="0.25">
      <c r="A2318" t="s">
        <v>266</v>
      </c>
      <c r="B2318">
        <v>253</v>
      </c>
      <c r="C2318">
        <v>0</v>
      </c>
      <c r="D2318" t="s">
        <v>778</v>
      </c>
      <c r="E2318" t="s">
        <v>1703</v>
      </c>
      <c r="F2318">
        <v>0</v>
      </c>
      <c r="G2318">
        <v>2011</v>
      </c>
      <c r="H2318">
        <v>2013</v>
      </c>
      <c r="I2318" t="s">
        <v>1707</v>
      </c>
      <c r="J2318">
        <v>6</v>
      </c>
      <c r="K2318" t="s">
        <v>1716</v>
      </c>
      <c r="L2318">
        <v>0</v>
      </c>
      <c r="N2318" t="s">
        <v>44</v>
      </c>
      <c r="O2318">
        <v>332</v>
      </c>
      <c r="P2318" t="e">
        <f>_xlfn.XLOOKUP(Tabela1_2[[#This Row],[Valor]],#REF!,#REF!,"-------",0)</f>
        <v>#REF!</v>
      </c>
    </row>
    <row r="2319" spans="1:16" x14ac:dyDescent="0.25">
      <c r="A2319" t="s">
        <v>266</v>
      </c>
      <c r="B2319">
        <v>253</v>
      </c>
      <c r="C2319">
        <v>0</v>
      </c>
      <c r="D2319" t="s">
        <v>778</v>
      </c>
      <c r="E2319" t="s">
        <v>1703</v>
      </c>
      <c r="F2319">
        <v>0</v>
      </c>
      <c r="G2319">
        <v>2011</v>
      </c>
      <c r="H2319">
        <v>2013</v>
      </c>
      <c r="I2319" t="s">
        <v>1707</v>
      </c>
      <c r="J2319">
        <v>6</v>
      </c>
      <c r="K2319" t="s">
        <v>1716</v>
      </c>
      <c r="L2319">
        <v>0</v>
      </c>
      <c r="N2319" t="s">
        <v>45</v>
      </c>
      <c r="O2319">
        <v>388</v>
      </c>
      <c r="P2319" t="e">
        <f>_xlfn.XLOOKUP(Tabela1_2[[#This Row],[Valor]],#REF!,#REF!,"-------",0)</f>
        <v>#REF!</v>
      </c>
    </row>
    <row r="2320" spans="1:16" x14ac:dyDescent="0.25">
      <c r="A2320" t="s">
        <v>266</v>
      </c>
      <c r="B2320">
        <v>253</v>
      </c>
      <c r="C2320">
        <v>0</v>
      </c>
      <c r="D2320" t="s">
        <v>778</v>
      </c>
      <c r="E2320" t="s">
        <v>1703</v>
      </c>
      <c r="F2320">
        <v>0</v>
      </c>
      <c r="G2320">
        <v>2011</v>
      </c>
      <c r="H2320">
        <v>2013</v>
      </c>
      <c r="I2320" t="s">
        <v>1707</v>
      </c>
      <c r="J2320">
        <v>6</v>
      </c>
      <c r="K2320" t="s">
        <v>1716</v>
      </c>
      <c r="L2320">
        <v>0</v>
      </c>
      <c r="N2320" t="s">
        <v>46</v>
      </c>
      <c r="O2320">
        <v>404</v>
      </c>
      <c r="P2320" t="e">
        <f>_xlfn.XLOOKUP(Tabela1_2[[#This Row],[Valor]],#REF!,#REF!,"-------",0)</f>
        <v>#REF!</v>
      </c>
    </row>
    <row r="2321" spans="1:16" x14ac:dyDescent="0.25">
      <c r="A2321" t="s">
        <v>266</v>
      </c>
      <c r="B2321">
        <v>253</v>
      </c>
      <c r="C2321">
        <v>0</v>
      </c>
      <c r="D2321" t="s">
        <v>778</v>
      </c>
      <c r="E2321" t="s">
        <v>1703</v>
      </c>
      <c r="F2321">
        <v>0</v>
      </c>
      <c r="G2321">
        <v>2011</v>
      </c>
      <c r="H2321">
        <v>2013</v>
      </c>
      <c r="I2321" t="s">
        <v>1707</v>
      </c>
      <c r="J2321">
        <v>6</v>
      </c>
      <c r="K2321" t="s">
        <v>1716</v>
      </c>
      <c r="L2321">
        <v>0</v>
      </c>
      <c r="N2321" t="s">
        <v>47</v>
      </c>
      <c r="O2321">
        <v>296</v>
      </c>
      <c r="P2321" t="e">
        <f>_xlfn.XLOOKUP(Tabela1_2[[#This Row],[Valor]],#REF!,#REF!,"-------",0)</f>
        <v>#REF!</v>
      </c>
    </row>
    <row r="2322" spans="1:16" x14ac:dyDescent="0.25">
      <c r="A2322" t="s">
        <v>266</v>
      </c>
      <c r="B2322">
        <v>253</v>
      </c>
      <c r="C2322">
        <v>0</v>
      </c>
      <c r="D2322" t="s">
        <v>778</v>
      </c>
      <c r="E2322" t="s">
        <v>1703</v>
      </c>
      <c r="F2322">
        <v>0</v>
      </c>
      <c r="G2322">
        <v>2011</v>
      </c>
      <c r="H2322">
        <v>2013</v>
      </c>
      <c r="I2322" t="s">
        <v>1707</v>
      </c>
      <c r="J2322">
        <v>6</v>
      </c>
      <c r="K2322" t="s">
        <v>1716</v>
      </c>
      <c r="L2322">
        <v>0</v>
      </c>
      <c r="N2322" t="s">
        <v>48</v>
      </c>
      <c r="O2322">
        <v>426</v>
      </c>
      <c r="P2322" t="e">
        <f>_xlfn.XLOOKUP(Tabela1_2[[#This Row],[Valor]],#REF!,#REF!,"-------",0)</f>
        <v>#REF!</v>
      </c>
    </row>
    <row r="2323" spans="1:16" x14ac:dyDescent="0.25">
      <c r="A2323" t="s">
        <v>266</v>
      </c>
      <c r="B2323">
        <v>253</v>
      </c>
      <c r="C2323">
        <v>0</v>
      </c>
      <c r="D2323" t="s">
        <v>778</v>
      </c>
      <c r="E2323" t="s">
        <v>1703</v>
      </c>
      <c r="F2323">
        <v>0</v>
      </c>
      <c r="G2323">
        <v>2011</v>
      </c>
      <c r="H2323">
        <v>2013</v>
      </c>
      <c r="I2323" t="s">
        <v>1707</v>
      </c>
      <c r="J2323">
        <v>6</v>
      </c>
      <c r="K2323" t="s">
        <v>1716</v>
      </c>
      <c r="L2323">
        <v>0</v>
      </c>
      <c r="N2323" t="s">
        <v>49</v>
      </c>
      <c r="O2323">
        <v>430</v>
      </c>
      <c r="P2323" t="e">
        <f>_xlfn.XLOOKUP(Tabela1_2[[#This Row],[Valor]],#REF!,#REF!,"-------",0)</f>
        <v>#REF!</v>
      </c>
    </row>
    <row r="2324" spans="1:16" x14ac:dyDescent="0.25">
      <c r="A2324" t="s">
        <v>266</v>
      </c>
      <c r="B2324">
        <v>253</v>
      </c>
      <c r="C2324">
        <v>0</v>
      </c>
      <c r="D2324" t="s">
        <v>778</v>
      </c>
      <c r="E2324" t="s">
        <v>1703</v>
      </c>
      <c r="F2324">
        <v>0</v>
      </c>
      <c r="G2324">
        <v>2011</v>
      </c>
      <c r="H2324">
        <v>2013</v>
      </c>
      <c r="I2324" t="s">
        <v>1707</v>
      </c>
      <c r="J2324">
        <v>6</v>
      </c>
      <c r="K2324" t="s">
        <v>1716</v>
      </c>
      <c r="L2324">
        <v>0</v>
      </c>
      <c r="N2324" t="s">
        <v>50</v>
      </c>
      <c r="O2324">
        <v>450</v>
      </c>
      <c r="P2324" t="e">
        <f>_xlfn.XLOOKUP(Tabela1_2[[#This Row],[Valor]],#REF!,#REF!,"-------",0)</f>
        <v>#REF!</v>
      </c>
    </row>
    <row r="2325" spans="1:16" x14ac:dyDescent="0.25">
      <c r="A2325" t="s">
        <v>266</v>
      </c>
      <c r="B2325">
        <v>253</v>
      </c>
      <c r="C2325">
        <v>0</v>
      </c>
      <c r="D2325" t="s">
        <v>778</v>
      </c>
      <c r="E2325" t="s">
        <v>1703</v>
      </c>
      <c r="F2325">
        <v>0</v>
      </c>
      <c r="G2325">
        <v>2011</v>
      </c>
      <c r="H2325">
        <v>2013</v>
      </c>
      <c r="I2325" t="s">
        <v>1707</v>
      </c>
      <c r="J2325">
        <v>6</v>
      </c>
      <c r="K2325" t="s">
        <v>1716</v>
      </c>
      <c r="L2325">
        <v>0</v>
      </c>
      <c r="N2325" t="s">
        <v>51</v>
      </c>
      <c r="O2325">
        <v>454</v>
      </c>
      <c r="P2325" t="e">
        <f>_xlfn.XLOOKUP(Tabela1_2[[#This Row],[Valor]],#REF!,#REF!,"-------",0)</f>
        <v>#REF!</v>
      </c>
    </row>
    <row r="2326" spans="1:16" x14ac:dyDescent="0.25">
      <c r="A2326" t="s">
        <v>266</v>
      </c>
      <c r="B2326">
        <v>253</v>
      </c>
      <c r="C2326">
        <v>0</v>
      </c>
      <c r="D2326" t="s">
        <v>778</v>
      </c>
      <c r="E2326" t="s">
        <v>1703</v>
      </c>
      <c r="F2326">
        <v>0</v>
      </c>
      <c r="G2326">
        <v>2011</v>
      </c>
      <c r="H2326">
        <v>2013</v>
      </c>
      <c r="I2326" t="s">
        <v>1707</v>
      </c>
      <c r="J2326">
        <v>6</v>
      </c>
      <c r="K2326" t="s">
        <v>1716</v>
      </c>
      <c r="L2326">
        <v>0</v>
      </c>
      <c r="N2326" t="s">
        <v>52</v>
      </c>
      <c r="O2326">
        <v>466</v>
      </c>
      <c r="P2326" t="e">
        <f>_xlfn.XLOOKUP(Tabela1_2[[#This Row],[Valor]],#REF!,#REF!,"-------",0)</f>
        <v>#REF!</v>
      </c>
    </row>
    <row r="2327" spans="1:16" x14ac:dyDescent="0.25">
      <c r="A2327" t="s">
        <v>266</v>
      </c>
      <c r="B2327">
        <v>253</v>
      </c>
      <c r="C2327">
        <v>0</v>
      </c>
      <c r="D2327" t="s">
        <v>778</v>
      </c>
      <c r="E2327" t="s">
        <v>1703</v>
      </c>
      <c r="F2327">
        <v>0</v>
      </c>
      <c r="G2327">
        <v>2011</v>
      </c>
      <c r="H2327">
        <v>2013</v>
      </c>
      <c r="I2327" t="s">
        <v>1707</v>
      </c>
      <c r="J2327">
        <v>6</v>
      </c>
      <c r="K2327" t="s">
        <v>1716</v>
      </c>
      <c r="L2327">
        <v>0</v>
      </c>
      <c r="N2327" t="s">
        <v>53</v>
      </c>
      <c r="O2327">
        <v>584</v>
      </c>
      <c r="P2327" t="e">
        <f>_xlfn.XLOOKUP(Tabela1_2[[#This Row],[Valor]],#REF!,#REF!,"-------",0)</f>
        <v>#REF!</v>
      </c>
    </row>
    <row r="2328" spans="1:16" x14ac:dyDescent="0.25">
      <c r="A2328" t="s">
        <v>266</v>
      </c>
      <c r="B2328">
        <v>253</v>
      </c>
      <c r="C2328">
        <v>0</v>
      </c>
      <c r="D2328" t="s">
        <v>778</v>
      </c>
      <c r="E2328" t="s">
        <v>1703</v>
      </c>
      <c r="F2328">
        <v>0</v>
      </c>
      <c r="G2328">
        <v>2011</v>
      </c>
      <c r="H2328">
        <v>2013</v>
      </c>
      <c r="I2328" t="s">
        <v>1707</v>
      </c>
      <c r="J2328">
        <v>6</v>
      </c>
      <c r="K2328" t="s">
        <v>1716</v>
      </c>
      <c r="L2328">
        <v>0</v>
      </c>
      <c r="N2328" t="s">
        <v>54</v>
      </c>
      <c r="O2328">
        <v>478</v>
      </c>
      <c r="P2328" t="e">
        <f>_xlfn.XLOOKUP(Tabela1_2[[#This Row],[Valor]],#REF!,#REF!,"-------",0)</f>
        <v>#REF!</v>
      </c>
    </row>
    <row r="2329" spans="1:16" x14ac:dyDescent="0.25">
      <c r="A2329" t="s">
        <v>266</v>
      </c>
      <c r="B2329">
        <v>253</v>
      </c>
      <c r="C2329">
        <v>0</v>
      </c>
      <c r="D2329" t="s">
        <v>778</v>
      </c>
      <c r="E2329" t="s">
        <v>1703</v>
      </c>
      <c r="F2329">
        <v>0</v>
      </c>
      <c r="G2329">
        <v>2011</v>
      </c>
      <c r="H2329">
        <v>2013</v>
      </c>
      <c r="I2329" t="s">
        <v>1707</v>
      </c>
      <c r="J2329">
        <v>6</v>
      </c>
      <c r="K2329" t="s">
        <v>1716</v>
      </c>
      <c r="L2329">
        <v>0</v>
      </c>
      <c r="N2329" t="s">
        <v>55</v>
      </c>
      <c r="O2329">
        <v>480</v>
      </c>
      <c r="P2329" t="e">
        <f>_xlfn.XLOOKUP(Tabela1_2[[#This Row],[Valor]],#REF!,#REF!,"-------",0)</f>
        <v>#REF!</v>
      </c>
    </row>
    <row r="2330" spans="1:16" x14ac:dyDescent="0.25">
      <c r="A2330" t="s">
        <v>266</v>
      </c>
      <c r="B2330">
        <v>253</v>
      </c>
      <c r="C2330">
        <v>0</v>
      </c>
      <c r="D2330" t="s">
        <v>778</v>
      </c>
      <c r="E2330" t="s">
        <v>1703</v>
      </c>
      <c r="F2330">
        <v>0</v>
      </c>
      <c r="G2330">
        <v>2011</v>
      </c>
      <c r="H2330">
        <v>2013</v>
      </c>
      <c r="I2330" t="s">
        <v>1707</v>
      </c>
      <c r="J2330">
        <v>6</v>
      </c>
      <c r="K2330" t="s">
        <v>1716</v>
      </c>
      <c r="L2330">
        <v>0</v>
      </c>
      <c r="N2330" t="s">
        <v>56</v>
      </c>
      <c r="O2330">
        <v>583</v>
      </c>
      <c r="P2330" t="e">
        <f>_xlfn.XLOOKUP(Tabela1_2[[#This Row],[Valor]],#REF!,#REF!,"-------",0)</f>
        <v>#REF!</v>
      </c>
    </row>
    <row r="2331" spans="1:16" x14ac:dyDescent="0.25">
      <c r="A2331" t="s">
        <v>266</v>
      </c>
      <c r="B2331">
        <v>253</v>
      </c>
      <c r="C2331">
        <v>0</v>
      </c>
      <c r="D2331" t="s">
        <v>778</v>
      </c>
      <c r="E2331" t="s">
        <v>1703</v>
      </c>
      <c r="F2331">
        <v>0</v>
      </c>
      <c r="G2331">
        <v>2011</v>
      </c>
      <c r="H2331">
        <v>2013</v>
      </c>
      <c r="I2331" t="s">
        <v>1707</v>
      </c>
      <c r="J2331">
        <v>6</v>
      </c>
      <c r="K2331" t="s">
        <v>1716</v>
      </c>
      <c r="L2331">
        <v>0</v>
      </c>
      <c r="N2331" t="s">
        <v>57</v>
      </c>
      <c r="O2331">
        <v>508</v>
      </c>
      <c r="P2331" t="e">
        <f>_xlfn.XLOOKUP(Tabela1_2[[#This Row],[Valor]],#REF!,#REF!,"-------",0)</f>
        <v>#REF!</v>
      </c>
    </row>
    <row r="2332" spans="1:16" x14ac:dyDescent="0.25">
      <c r="A2332" t="s">
        <v>266</v>
      </c>
      <c r="B2332">
        <v>253</v>
      </c>
      <c r="C2332">
        <v>0</v>
      </c>
      <c r="D2332" t="s">
        <v>778</v>
      </c>
      <c r="E2332" t="s">
        <v>1703</v>
      </c>
      <c r="F2332">
        <v>0</v>
      </c>
      <c r="G2332">
        <v>2011</v>
      </c>
      <c r="H2332">
        <v>2013</v>
      </c>
      <c r="I2332" t="s">
        <v>1707</v>
      </c>
      <c r="J2332">
        <v>6</v>
      </c>
      <c r="K2332" t="s">
        <v>1716</v>
      </c>
      <c r="L2332">
        <v>0</v>
      </c>
      <c r="N2332" t="s">
        <v>58</v>
      </c>
      <c r="O2332">
        <v>516</v>
      </c>
      <c r="P2332" t="e">
        <f>_xlfn.XLOOKUP(Tabela1_2[[#This Row],[Valor]],#REF!,#REF!,"-------",0)</f>
        <v>#REF!</v>
      </c>
    </row>
    <row r="2333" spans="1:16" x14ac:dyDescent="0.25">
      <c r="A2333" t="s">
        <v>266</v>
      </c>
      <c r="B2333">
        <v>253</v>
      </c>
      <c r="C2333">
        <v>0</v>
      </c>
      <c r="D2333" t="s">
        <v>778</v>
      </c>
      <c r="E2333" t="s">
        <v>1703</v>
      </c>
      <c r="F2333">
        <v>0</v>
      </c>
      <c r="G2333">
        <v>2011</v>
      </c>
      <c r="H2333">
        <v>2013</v>
      </c>
      <c r="I2333" t="s">
        <v>1707</v>
      </c>
      <c r="J2333">
        <v>6</v>
      </c>
      <c r="K2333" t="s">
        <v>1716</v>
      </c>
      <c r="L2333">
        <v>0</v>
      </c>
      <c r="N2333" t="s">
        <v>59</v>
      </c>
      <c r="O2333">
        <v>520</v>
      </c>
      <c r="P2333" t="e">
        <f>_xlfn.XLOOKUP(Tabela1_2[[#This Row],[Valor]],#REF!,#REF!,"-------",0)</f>
        <v>#REF!</v>
      </c>
    </row>
    <row r="2334" spans="1:16" x14ac:dyDescent="0.25">
      <c r="A2334" t="s">
        <v>266</v>
      </c>
      <c r="B2334">
        <v>253</v>
      </c>
      <c r="C2334">
        <v>0</v>
      </c>
      <c r="D2334" t="s">
        <v>778</v>
      </c>
      <c r="E2334" t="s">
        <v>1703</v>
      </c>
      <c r="F2334">
        <v>0</v>
      </c>
      <c r="G2334">
        <v>2011</v>
      </c>
      <c r="H2334">
        <v>2013</v>
      </c>
      <c r="I2334" t="s">
        <v>1707</v>
      </c>
      <c r="J2334">
        <v>6</v>
      </c>
      <c r="K2334" t="s">
        <v>1716</v>
      </c>
      <c r="L2334">
        <v>0</v>
      </c>
      <c r="N2334" t="s">
        <v>60</v>
      </c>
      <c r="O2334">
        <v>562</v>
      </c>
      <c r="P2334" t="e">
        <f>_xlfn.XLOOKUP(Tabela1_2[[#This Row],[Valor]],#REF!,#REF!,"-------",0)</f>
        <v>#REF!</v>
      </c>
    </row>
    <row r="2335" spans="1:16" x14ac:dyDescent="0.25">
      <c r="A2335" t="s">
        <v>266</v>
      </c>
      <c r="B2335">
        <v>253</v>
      </c>
      <c r="C2335">
        <v>0</v>
      </c>
      <c r="D2335" t="s">
        <v>778</v>
      </c>
      <c r="E2335" t="s">
        <v>1703</v>
      </c>
      <c r="F2335">
        <v>0</v>
      </c>
      <c r="G2335">
        <v>2011</v>
      </c>
      <c r="H2335">
        <v>2013</v>
      </c>
      <c r="I2335" t="s">
        <v>1707</v>
      </c>
      <c r="J2335">
        <v>6</v>
      </c>
      <c r="K2335" t="s">
        <v>1716</v>
      </c>
      <c r="L2335">
        <v>0</v>
      </c>
      <c r="N2335" t="s">
        <v>61</v>
      </c>
      <c r="O2335">
        <v>566</v>
      </c>
      <c r="P2335" t="e">
        <f>_xlfn.XLOOKUP(Tabela1_2[[#This Row],[Valor]],#REF!,#REF!,"-------",0)</f>
        <v>#REF!</v>
      </c>
    </row>
    <row r="2336" spans="1:16" x14ac:dyDescent="0.25">
      <c r="A2336" t="s">
        <v>266</v>
      </c>
      <c r="B2336">
        <v>253</v>
      </c>
      <c r="C2336">
        <v>0</v>
      </c>
      <c r="D2336" t="s">
        <v>778</v>
      </c>
      <c r="E2336" t="s">
        <v>1703</v>
      </c>
      <c r="F2336">
        <v>0</v>
      </c>
      <c r="G2336">
        <v>2011</v>
      </c>
      <c r="H2336">
        <v>2013</v>
      </c>
      <c r="I2336" t="s">
        <v>1707</v>
      </c>
      <c r="J2336">
        <v>6</v>
      </c>
      <c r="K2336" t="s">
        <v>1716</v>
      </c>
      <c r="L2336">
        <v>0</v>
      </c>
      <c r="N2336" t="s">
        <v>62</v>
      </c>
      <c r="O2336">
        <v>570</v>
      </c>
      <c r="P2336" t="e">
        <f>_xlfn.XLOOKUP(Tabela1_2[[#This Row],[Valor]],#REF!,#REF!,"-------",0)</f>
        <v>#REF!</v>
      </c>
    </row>
    <row r="2337" spans="1:16" x14ac:dyDescent="0.25">
      <c r="A2337" t="s">
        <v>266</v>
      </c>
      <c r="B2337">
        <v>253</v>
      </c>
      <c r="C2337">
        <v>0</v>
      </c>
      <c r="D2337" t="s">
        <v>778</v>
      </c>
      <c r="E2337" t="s">
        <v>1703</v>
      </c>
      <c r="F2337">
        <v>0</v>
      </c>
      <c r="G2337">
        <v>2011</v>
      </c>
      <c r="H2337">
        <v>2013</v>
      </c>
      <c r="I2337" t="s">
        <v>1707</v>
      </c>
      <c r="J2337">
        <v>6</v>
      </c>
      <c r="K2337" t="s">
        <v>1716</v>
      </c>
      <c r="L2337">
        <v>0</v>
      </c>
      <c r="N2337" t="s">
        <v>63</v>
      </c>
      <c r="O2337">
        <v>585</v>
      </c>
      <c r="P2337" t="e">
        <f>_xlfn.XLOOKUP(Tabela1_2[[#This Row],[Valor]],#REF!,#REF!,"-------",0)</f>
        <v>#REF!</v>
      </c>
    </row>
    <row r="2338" spans="1:16" x14ac:dyDescent="0.25">
      <c r="A2338" t="s">
        <v>266</v>
      </c>
      <c r="B2338">
        <v>253</v>
      </c>
      <c r="C2338">
        <v>0</v>
      </c>
      <c r="D2338" t="s">
        <v>778</v>
      </c>
      <c r="E2338" t="s">
        <v>1703</v>
      </c>
      <c r="F2338">
        <v>0</v>
      </c>
      <c r="G2338">
        <v>2011</v>
      </c>
      <c r="H2338">
        <v>2013</v>
      </c>
      <c r="I2338" t="s">
        <v>1707</v>
      </c>
      <c r="J2338">
        <v>6</v>
      </c>
      <c r="K2338" t="s">
        <v>1716</v>
      </c>
      <c r="L2338">
        <v>0</v>
      </c>
      <c r="N2338" t="s">
        <v>64</v>
      </c>
      <c r="O2338">
        <v>598</v>
      </c>
      <c r="P2338" t="e">
        <f>_xlfn.XLOOKUP(Tabela1_2[[#This Row],[Valor]],#REF!,#REF!,"-------",0)</f>
        <v>#REF!</v>
      </c>
    </row>
    <row r="2339" spans="1:16" x14ac:dyDescent="0.25">
      <c r="A2339" t="s">
        <v>266</v>
      </c>
      <c r="B2339">
        <v>253</v>
      </c>
      <c r="C2339">
        <v>0</v>
      </c>
      <c r="D2339" t="s">
        <v>778</v>
      </c>
      <c r="E2339" t="s">
        <v>1703</v>
      </c>
      <c r="F2339">
        <v>0</v>
      </c>
      <c r="G2339">
        <v>2011</v>
      </c>
      <c r="H2339">
        <v>2013</v>
      </c>
      <c r="I2339" t="s">
        <v>1707</v>
      </c>
      <c r="J2339">
        <v>6</v>
      </c>
      <c r="K2339" t="s">
        <v>1716</v>
      </c>
      <c r="L2339">
        <v>0</v>
      </c>
      <c r="N2339" t="s">
        <v>65</v>
      </c>
      <c r="O2339">
        <v>646</v>
      </c>
      <c r="P2339" t="e">
        <f>_xlfn.XLOOKUP(Tabela1_2[[#This Row],[Valor]],#REF!,#REF!,"-------",0)</f>
        <v>#REF!</v>
      </c>
    </row>
    <row r="2340" spans="1:16" x14ac:dyDescent="0.25">
      <c r="A2340" t="s">
        <v>266</v>
      </c>
      <c r="B2340">
        <v>253</v>
      </c>
      <c r="C2340">
        <v>0</v>
      </c>
      <c r="D2340" t="s">
        <v>778</v>
      </c>
      <c r="E2340" t="s">
        <v>1703</v>
      </c>
      <c r="F2340">
        <v>0</v>
      </c>
      <c r="G2340">
        <v>2011</v>
      </c>
      <c r="H2340">
        <v>2013</v>
      </c>
      <c r="I2340" t="s">
        <v>1707</v>
      </c>
      <c r="J2340">
        <v>6</v>
      </c>
      <c r="K2340" t="s">
        <v>1716</v>
      </c>
      <c r="L2340">
        <v>0</v>
      </c>
      <c r="N2340" t="s">
        <v>66</v>
      </c>
      <c r="O2340">
        <v>659</v>
      </c>
      <c r="P2340" t="e">
        <f>_xlfn.XLOOKUP(Tabela1_2[[#This Row],[Valor]],#REF!,#REF!,"-------",0)</f>
        <v>#REF!</v>
      </c>
    </row>
    <row r="2341" spans="1:16" x14ac:dyDescent="0.25">
      <c r="A2341" t="s">
        <v>266</v>
      </c>
      <c r="B2341">
        <v>253</v>
      </c>
      <c r="C2341">
        <v>0</v>
      </c>
      <c r="D2341" t="s">
        <v>778</v>
      </c>
      <c r="E2341" t="s">
        <v>1703</v>
      </c>
      <c r="F2341">
        <v>0</v>
      </c>
      <c r="G2341">
        <v>2011</v>
      </c>
      <c r="H2341">
        <v>2013</v>
      </c>
      <c r="I2341" t="s">
        <v>1707</v>
      </c>
      <c r="J2341">
        <v>6</v>
      </c>
      <c r="K2341" t="s">
        <v>1716</v>
      </c>
      <c r="L2341">
        <v>0</v>
      </c>
      <c r="N2341" t="s">
        <v>67</v>
      </c>
      <c r="O2341">
        <v>662</v>
      </c>
      <c r="P2341" t="e">
        <f>_xlfn.XLOOKUP(Tabela1_2[[#This Row],[Valor]],#REF!,#REF!,"-------",0)</f>
        <v>#REF!</v>
      </c>
    </row>
    <row r="2342" spans="1:16" x14ac:dyDescent="0.25">
      <c r="A2342" t="s">
        <v>266</v>
      </c>
      <c r="B2342">
        <v>253</v>
      </c>
      <c r="C2342">
        <v>0</v>
      </c>
      <c r="D2342" t="s">
        <v>778</v>
      </c>
      <c r="E2342" t="s">
        <v>1703</v>
      </c>
      <c r="F2342">
        <v>0</v>
      </c>
      <c r="G2342">
        <v>2011</v>
      </c>
      <c r="H2342">
        <v>2013</v>
      </c>
      <c r="I2342" t="s">
        <v>1707</v>
      </c>
      <c r="J2342">
        <v>6</v>
      </c>
      <c r="K2342" t="s">
        <v>1716</v>
      </c>
      <c r="L2342">
        <v>0</v>
      </c>
      <c r="N2342" t="s">
        <v>68</v>
      </c>
      <c r="O2342">
        <v>670</v>
      </c>
      <c r="P2342" t="e">
        <f>_xlfn.XLOOKUP(Tabela1_2[[#This Row],[Valor]],#REF!,#REF!,"-------",0)</f>
        <v>#REF!</v>
      </c>
    </row>
    <row r="2343" spans="1:16" x14ac:dyDescent="0.25">
      <c r="A2343" t="s">
        <v>266</v>
      </c>
      <c r="B2343">
        <v>253</v>
      </c>
      <c r="C2343">
        <v>0</v>
      </c>
      <c r="D2343" t="s">
        <v>778</v>
      </c>
      <c r="E2343" t="s">
        <v>1703</v>
      </c>
      <c r="F2343">
        <v>0</v>
      </c>
      <c r="G2343">
        <v>2011</v>
      </c>
      <c r="H2343">
        <v>2013</v>
      </c>
      <c r="I2343" t="s">
        <v>1707</v>
      </c>
      <c r="J2343">
        <v>6</v>
      </c>
      <c r="K2343" t="s">
        <v>1716</v>
      </c>
      <c r="L2343">
        <v>0</v>
      </c>
      <c r="N2343" t="s">
        <v>69</v>
      </c>
      <c r="O2343">
        <v>90</v>
      </c>
      <c r="P2343" t="e">
        <f>_xlfn.XLOOKUP(Tabela1_2[[#This Row],[Valor]],#REF!,#REF!,"-------",0)</f>
        <v>#REF!</v>
      </c>
    </row>
    <row r="2344" spans="1:16" x14ac:dyDescent="0.25">
      <c r="A2344" t="s">
        <v>266</v>
      </c>
      <c r="B2344">
        <v>253</v>
      </c>
      <c r="C2344">
        <v>0</v>
      </c>
      <c r="D2344" t="s">
        <v>778</v>
      </c>
      <c r="E2344" t="s">
        <v>1703</v>
      </c>
      <c r="F2344">
        <v>0</v>
      </c>
      <c r="G2344">
        <v>2011</v>
      </c>
      <c r="H2344">
        <v>2013</v>
      </c>
      <c r="I2344" t="s">
        <v>1707</v>
      </c>
      <c r="J2344">
        <v>6</v>
      </c>
      <c r="K2344" t="s">
        <v>1716</v>
      </c>
      <c r="L2344">
        <v>0</v>
      </c>
      <c r="N2344" t="s">
        <v>70</v>
      </c>
      <c r="O2344">
        <v>882</v>
      </c>
      <c r="P2344" t="e">
        <f>_xlfn.XLOOKUP(Tabela1_2[[#This Row],[Valor]],#REF!,#REF!,"-------",0)</f>
        <v>#REF!</v>
      </c>
    </row>
    <row r="2345" spans="1:16" x14ac:dyDescent="0.25">
      <c r="A2345" t="s">
        <v>266</v>
      </c>
      <c r="B2345">
        <v>253</v>
      </c>
      <c r="C2345">
        <v>0</v>
      </c>
      <c r="D2345" t="s">
        <v>778</v>
      </c>
      <c r="E2345" t="s">
        <v>1703</v>
      </c>
      <c r="F2345">
        <v>0</v>
      </c>
      <c r="G2345">
        <v>2011</v>
      </c>
      <c r="H2345">
        <v>2013</v>
      </c>
      <c r="I2345" t="s">
        <v>1707</v>
      </c>
      <c r="J2345">
        <v>6</v>
      </c>
      <c r="K2345" t="s">
        <v>1716</v>
      </c>
      <c r="L2345">
        <v>0</v>
      </c>
      <c r="N2345" t="s">
        <v>71</v>
      </c>
      <c r="O2345">
        <v>678</v>
      </c>
      <c r="P2345" t="e">
        <f>_xlfn.XLOOKUP(Tabela1_2[[#This Row],[Valor]],#REF!,#REF!,"-------",0)</f>
        <v>#REF!</v>
      </c>
    </row>
    <row r="2346" spans="1:16" x14ac:dyDescent="0.25">
      <c r="A2346" t="s">
        <v>266</v>
      </c>
      <c r="B2346">
        <v>253</v>
      </c>
      <c r="C2346">
        <v>0</v>
      </c>
      <c r="D2346" t="s">
        <v>778</v>
      </c>
      <c r="E2346" t="s">
        <v>1703</v>
      </c>
      <c r="F2346">
        <v>0</v>
      </c>
      <c r="G2346">
        <v>2011</v>
      </c>
      <c r="H2346">
        <v>2013</v>
      </c>
      <c r="I2346" t="s">
        <v>1707</v>
      </c>
      <c r="J2346">
        <v>6</v>
      </c>
      <c r="K2346" t="s">
        <v>1716</v>
      </c>
      <c r="L2346">
        <v>0</v>
      </c>
      <c r="N2346" t="s">
        <v>72</v>
      </c>
      <c r="O2346">
        <v>686</v>
      </c>
      <c r="P2346" t="e">
        <f>_xlfn.XLOOKUP(Tabela1_2[[#This Row],[Valor]],#REF!,#REF!,"-------",0)</f>
        <v>#REF!</v>
      </c>
    </row>
    <row r="2347" spans="1:16" x14ac:dyDescent="0.25">
      <c r="A2347" t="s">
        <v>266</v>
      </c>
      <c r="B2347">
        <v>253</v>
      </c>
      <c r="C2347">
        <v>0</v>
      </c>
      <c r="D2347" t="s">
        <v>778</v>
      </c>
      <c r="E2347" t="s">
        <v>1703</v>
      </c>
      <c r="F2347">
        <v>0</v>
      </c>
      <c r="G2347">
        <v>2011</v>
      </c>
      <c r="H2347">
        <v>2013</v>
      </c>
      <c r="I2347" t="s">
        <v>1707</v>
      </c>
      <c r="J2347">
        <v>6</v>
      </c>
      <c r="K2347" t="s">
        <v>1716</v>
      </c>
      <c r="L2347">
        <v>0</v>
      </c>
      <c r="N2347" t="s">
        <v>73</v>
      </c>
      <c r="O2347">
        <v>690</v>
      </c>
      <c r="P2347" t="e">
        <f>_xlfn.XLOOKUP(Tabela1_2[[#This Row],[Valor]],#REF!,#REF!,"-------",0)</f>
        <v>#REF!</v>
      </c>
    </row>
    <row r="2348" spans="1:16" x14ac:dyDescent="0.25">
      <c r="A2348" t="s">
        <v>266</v>
      </c>
      <c r="B2348">
        <v>253</v>
      </c>
      <c r="C2348">
        <v>0</v>
      </c>
      <c r="D2348" t="s">
        <v>778</v>
      </c>
      <c r="E2348" t="s">
        <v>1703</v>
      </c>
      <c r="F2348">
        <v>0</v>
      </c>
      <c r="G2348">
        <v>2011</v>
      </c>
      <c r="H2348">
        <v>2013</v>
      </c>
      <c r="I2348" t="s">
        <v>1707</v>
      </c>
      <c r="J2348">
        <v>6</v>
      </c>
      <c r="K2348" t="s">
        <v>1716</v>
      </c>
      <c r="L2348">
        <v>0</v>
      </c>
      <c r="N2348" t="s">
        <v>74</v>
      </c>
      <c r="O2348">
        <v>694</v>
      </c>
      <c r="P2348" t="e">
        <f>_xlfn.XLOOKUP(Tabela1_2[[#This Row],[Valor]],#REF!,#REF!,"-------",0)</f>
        <v>#REF!</v>
      </c>
    </row>
    <row r="2349" spans="1:16" x14ac:dyDescent="0.25">
      <c r="A2349" t="s">
        <v>266</v>
      </c>
      <c r="B2349">
        <v>253</v>
      </c>
      <c r="C2349">
        <v>0</v>
      </c>
      <c r="D2349" t="s">
        <v>778</v>
      </c>
      <c r="E2349" t="s">
        <v>1703</v>
      </c>
      <c r="F2349">
        <v>0</v>
      </c>
      <c r="G2349">
        <v>2011</v>
      </c>
      <c r="H2349">
        <v>2013</v>
      </c>
      <c r="I2349" t="s">
        <v>1707</v>
      </c>
      <c r="J2349">
        <v>6</v>
      </c>
      <c r="K2349" t="s">
        <v>1716</v>
      </c>
      <c r="L2349">
        <v>0</v>
      </c>
      <c r="N2349" t="s">
        <v>75</v>
      </c>
      <c r="O2349">
        <v>710</v>
      </c>
      <c r="P2349" t="e">
        <f>_xlfn.XLOOKUP(Tabela1_2[[#This Row],[Valor]],#REF!,#REF!,"-------",0)</f>
        <v>#REF!</v>
      </c>
    </row>
    <row r="2350" spans="1:16" x14ac:dyDescent="0.25">
      <c r="A2350" t="s">
        <v>266</v>
      </c>
      <c r="B2350">
        <v>253</v>
      </c>
      <c r="C2350">
        <v>0</v>
      </c>
      <c r="D2350" t="s">
        <v>778</v>
      </c>
      <c r="E2350" t="s">
        <v>1703</v>
      </c>
      <c r="F2350">
        <v>0</v>
      </c>
      <c r="G2350">
        <v>2011</v>
      </c>
      <c r="H2350">
        <v>2013</v>
      </c>
      <c r="I2350" t="s">
        <v>1707</v>
      </c>
      <c r="J2350">
        <v>6</v>
      </c>
      <c r="K2350" t="s">
        <v>1716</v>
      </c>
      <c r="L2350">
        <v>0</v>
      </c>
      <c r="N2350" t="s">
        <v>76</v>
      </c>
      <c r="O2350">
        <v>729</v>
      </c>
      <c r="P2350" t="e">
        <f>_xlfn.XLOOKUP(Tabela1_2[[#This Row],[Valor]],#REF!,#REF!,"-------",0)</f>
        <v>#REF!</v>
      </c>
    </row>
    <row r="2351" spans="1:16" x14ac:dyDescent="0.25">
      <c r="A2351" t="s">
        <v>266</v>
      </c>
      <c r="B2351">
        <v>253</v>
      </c>
      <c r="C2351">
        <v>0</v>
      </c>
      <c r="D2351" t="s">
        <v>778</v>
      </c>
      <c r="E2351" t="s">
        <v>1703</v>
      </c>
      <c r="F2351">
        <v>0</v>
      </c>
      <c r="G2351">
        <v>2011</v>
      </c>
      <c r="H2351">
        <v>2013</v>
      </c>
      <c r="I2351" t="s">
        <v>1707</v>
      </c>
      <c r="J2351">
        <v>6</v>
      </c>
      <c r="K2351" t="s">
        <v>1716</v>
      </c>
      <c r="L2351">
        <v>0</v>
      </c>
      <c r="N2351" t="s">
        <v>77</v>
      </c>
      <c r="O2351">
        <v>740</v>
      </c>
      <c r="P2351" t="e">
        <f>_xlfn.XLOOKUP(Tabela1_2[[#This Row],[Valor]],#REF!,#REF!,"-------",0)</f>
        <v>#REF!</v>
      </c>
    </row>
    <row r="2352" spans="1:16" x14ac:dyDescent="0.25">
      <c r="A2352" t="s">
        <v>266</v>
      </c>
      <c r="B2352">
        <v>253</v>
      </c>
      <c r="C2352">
        <v>0</v>
      </c>
      <c r="D2352" t="s">
        <v>778</v>
      </c>
      <c r="E2352" t="s">
        <v>1703</v>
      </c>
      <c r="F2352">
        <v>0</v>
      </c>
      <c r="G2352">
        <v>2011</v>
      </c>
      <c r="H2352">
        <v>2013</v>
      </c>
      <c r="I2352" t="s">
        <v>1707</v>
      </c>
      <c r="J2352">
        <v>6</v>
      </c>
      <c r="K2352" t="s">
        <v>1716</v>
      </c>
      <c r="L2352">
        <v>0</v>
      </c>
      <c r="N2352" t="s">
        <v>78</v>
      </c>
      <c r="O2352">
        <v>748</v>
      </c>
      <c r="P2352" t="e">
        <f>_xlfn.XLOOKUP(Tabela1_2[[#This Row],[Valor]],#REF!,#REF!,"-------",0)</f>
        <v>#REF!</v>
      </c>
    </row>
    <row r="2353" spans="1:16" x14ac:dyDescent="0.25">
      <c r="A2353" t="s">
        <v>266</v>
      </c>
      <c r="B2353">
        <v>253</v>
      </c>
      <c r="C2353">
        <v>0</v>
      </c>
      <c r="D2353" t="s">
        <v>778</v>
      </c>
      <c r="E2353" t="s">
        <v>1703</v>
      </c>
      <c r="F2353">
        <v>0</v>
      </c>
      <c r="G2353">
        <v>2011</v>
      </c>
      <c r="H2353">
        <v>2013</v>
      </c>
      <c r="I2353" t="s">
        <v>1707</v>
      </c>
      <c r="J2353">
        <v>6</v>
      </c>
      <c r="K2353" t="s">
        <v>1716</v>
      </c>
      <c r="L2353">
        <v>0</v>
      </c>
      <c r="N2353" t="s">
        <v>79</v>
      </c>
      <c r="O2353">
        <v>834</v>
      </c>
      <c r="P2353" t="e">
        <f>_xlfn.XLOOKUP(Tabela1_2[[#This Row],[Valor]],#REF!,#REF!,"-------",0)</f>
        <v>#REF!</v>
      </c>
    </row>
    <row r="2354" spans="1:16" x14ac:dyDescent="0.25">
      <c r="A2354" t="s">
        <v>266</v>
      </c>
      <c r="B2354">
        <v>253</v>
      </c>
      <c r="C2354">
        <v>0</v>
      </c>
      <c r="D2354" t="s">
        <v>778</v>
      </c>
      <c r="E2354" t="s">
        <v>1703</v>
      </c>
      <c r="F2354">
        <v>0</v>
      </c>
      <c r="G2354">
        <v>2011</v>
      </c>
      <c r="H2354">
        <v>2013</v>
      </c>
      <c r="I2354" t="s">
        <v>1707</v>
      </c>
      <c r="J2354">
        <v>6</v>
      </c>
      <c r="K2354" t="s">
        <v>1716</v>
      </c>
      <c r="L2354">
        <v>0</v>
      </c>
      <c r="N2354" t="s">
        <v>80</v>
      </c>
      <c r="O2354">
        <v>626</v>
      </c>
      <c r="P2354" t="e">
        <f>_xlfn.XLOOKUP(Tabela1_2[[#This Row],[Valor]],#REF!,#REF!,"-------",0)</f>
        <v>#REF!</v>
      </c>
    </row>
    <row r="2355" spans="1:16" x14ac:dyDescent="0.25">
      <c r="A2355" t="s">
        <v>266</v>
      </c>
      <c r="B2355">
        <v>253</v>
      </c>
      <c r="C2355">
        <v>0</v>
      </c>
      <c r="D2355" t="s">
        <v>778</v>
      </c>
      <c r="E2355" t="s">
        <v>1703</v>
      </c>
      <c r="F2355">
        <v>0</v>
      </c>
      <c r="G2355">
        <v>2011</v>
      </c>
      <c r="H2355">
        <v>2013</v>
      </c>
      <c r="I2355" t="s">
        <v>1707</v>
      </c>
      <c r="J2355">
        <v>6</v>
      </c>
      <c r="K2355" t="s">
        <v>1716</v>
      </c>
      <c r="L2355">
        <v>0</v>
      </c>
      <c r="N2355" t="s">
        <v>81</v>
      </c>
      <c r="O2355">
        <v>768</v>
      </c>
      <c r="P2355" t="e">
        <f>_xlfn.XLOOKUP(Tabela1_2[[#This Row],[Valor]],#REF!,#REF!,"-------",0)</f>
        <v>#REF!</v>
      </c>
    </row>
    <row r="2356" spans="1:16" x14ac:dyDescent="0.25">
      <c r="A2356" t="s">
        <v>266</v>
      </c>
      <c r="B2356">
        <v>253</v>
      </c>
      <c r="C2356">
        <v>0</v>
      </c>
      <c r="D2356" t="s">
        <v>778</v>
      </c>
      <c r="E2356" t="s">
        <v>1703</v>
      </c>
      <c r="F2356">
        <v>0</v>
      </c>
      <c r="G2356">
        <v>2011</v>
      </c>
      <c r="H2356">
        <v>2013</v>
      </c>
      <c r="I2356" t="s">
        <v>1707</v>
      </c>
      <c r="J2356">
        <v>6</v>
      </c>
      <c r="K2356" t="s">
        <v>1716</v>
      </c>
      <c r="L2356">
        <v>0</v>
      </c>
      <c r="N2356" t="s">
        <v>82</v>
      </c>
      <c r="O2356">
        <v>776</v>
      </c>
      <c r="P2356" t="e">
        <f>_xlfn.XLOOKUP(Tabela1_2[[#This Row],[Valor]],#REF!,#REF!,"-------",0)</f>
        <v>#REF!</v>
      </c>
    </row>
    <row r="2357" spans="1:16" x14ac:dyDescent="0.25">
      <c r="A2357" t="s">
        <v>266</v>
      </c>
      <c r="B2357">
        <v>253</v>
      </c>
      <c r="C2357">
        <v>0</v>
      </c>
      <c r="D2357" t="s">
        <v>778</v>
      </c>
      <c r="E2357" t="s">
        <v>1703</v>
      </c>
      <c r="F2357">
        <v>0</v>
      </c>
      <c r="G2357">
        <v>2011</v>
      </c>
      <c r="H2357">
        <v>2013</v>
      </c>
      <c r="I2357" t="s">
        <v>1707</v>
      </c>
      <c r="J2357">
        <v>6</v>
      </c>
      <c r="K2357" t="s">
        <v>1716</v>
      </c>
      <c r="L2357">
        <v>0</v>
      </c>
      <c r="N2357" t="s">
        <v>83</v>
      </c>
      <c r="O2357">
        <v>780</v>
      </c>
      <c r="P2357" t="e">
        <f>_xlfn.XLOOKUP(Tabela1_2[[#This Row],[Valor]],#REF!,#REF!,"-------",0)</f>
        <v>#REF!</v>
      </c>
    </row>
    <row r="2358" spans="1:16" x14ac:dyDescent="0.25">
      <c r="A2358" t="s">
        <v>266</v>
      </c>
      <c r="B2358">
        <v>253</v>
      </c>
      <c r="C2358">
        <v>0</v>
      </c>
      <c r="D2358" t="s">
        <v>778</v>
      </c>
      <c r="E2358" t="s">
        <v>1703</v>
      </c>
      <c r="F2358">
        <v>0</v>
      </c>
      <c r="G2358">
        <v>2011</v>
      </c>
      <c r="H2358">
        <v>2013</v>
      </c>
      <c r="I2358" t="s">
        <v>1707</v>
      </c>
      <c r="J2358">
        <v>6</v>
      </c>
      <c r="K2358" t="s">
        <v>1716</v>
      </c>
      <c r="L2358">
        <v>0</v>
      </c>
      <c r="N2358" t="s">
        <v>84</v>
      </c>
      <c r="O2358">
        <v>798</v>
      </c>
      <c r="P2358" t="e">
        <f>_xlfn.XLOOKUP(Tabela1_2[[#This Row],[Valor]],#REF!,#REF!,"-------",0)</f>
        <v>#REF!</v>
      </c>
    </row>
    <row r="2359" spans="1:16" x14ac:dyDescent="0.25">
      <c r="A2359" t="s">
        <v>266</v>
      </c>
      <c r="B2359">
        <v>253</v>
      </c>
      <c r="C2359">
        <v>0</v>
      </c>
      <c r="D2359" t="s">
        <v>778</v>
      </c>
      <c r="E2359" t="s">
        <v>1703</v>
      </c>
      <c r="F2359">
        <v>0</v>
      </c>
      <c r="G2359">
        <v>2011</v>
      </c>
      <c r="H2359">
        <v>2013</v>
      </c>
      <c r="I2359" t="s">
        <v>1707</v>
      </c>
      <c r="J2359">
        <v>6</v>
      </c>
      <c r="K2359" t="s">
        <v>1716</v>
      </c>
      <c r="L2359">
        <v>0</v>
      </c>
      <c r="N2359" t="s">
        <v>85</v>
      </c>
      <c r="O2359">
        <v>800</v>
      </c>
      <c r="P2359" t="e">
        <f>_xlfn.XLOOKUP(Tabela1_2[[#This Row],[Valor]],#REF!,#REF!,"-------",0)</f>
        <v>#REF!</v>
      </c>
    </row>
    <row r="2360" spans="1:16" x14ac:dyDescent="0.25">
      <c r="A2360" t="s">
        <v>266</v>
      </c>
      <c r="B2360">
        <v>253</v>
      </c>
      <c r="C2360">
        <v>0</v>
      </c>
      <c r="D2360" t="s">
        <v>778</v>
      </c>
      <c r="E2360" t="s">
        <v>1703</v>
      </c>
      <c r="F2360">
        <v>0</v>
      </c>
      <c r="G2360">
        <v>2011</v>
      </c>
      <c r="H2360">
        <v>2013</v>
      </c>
      <c r="I2360" t="s">
        <v>1707</v>
      </c>
      <c r="J2360">
        <v>6</v>
      </c>
      <c r="K2360" t="s">
        <v>1716</v>
      </c>
      <c r="L2360">
        <v>0</v>
      </c>
      <c r="N2360" t="s">
        <v>86</v>
      </c>
      <c r="O2360">
        <v>548</v>
      </c>
      <c r="P2360" t="e">
        <f>_xlfn.XLOOKUP(Tabela1_2[[#This Row],[Valor]],#REF!,#REF!,"-------",0)</f>
        <v>#REF!</v>
      </c>
    </row>
    <row r="2361" spans="1:16" x14ac:dyDescent="0.25">
      <c r="A2361" t="s">
        <v>266</v>
      </c>
      <c r="B2361">
        <v>253</v>
      </c>
      <c r="C2361">
        <v>0</v>
      </c>
      <c r="D2361" t="s">
        <v>778</v>
      </c>
      <c r="E2361" t="s">
        <v>1703</v>
      </c>
      <c r="F2361">
        <v>0</v>
      </c>
      <c r="G2361">
        <v>2011</v>
      </c>
      <c r="H2361">
        <v>2013</v>
      </c>
      <c r="I2361" t="s">
        <v>1707</v>
      </c>
      <c r="J2361">
        <v>6</v>
      </c>
      <c r="K2361" t="s">
        <v>1716</v>
      </c>
      <c r="L2361">
        <v>0</v>
      </c>
      <c r="N2361" t="s">
        <v>87</v>
      </c>
      <c r="O2361">
        <v>894</v>
      </c>
      <c r="P2361" t="e">
        <f>_xlfn.XLOOKUP(Tabela1_2[[#This Row],[Valor]],#REF!,#REF!,"-------",0)</f>
        <v>#REF!</v>
      </c>
    </row>
    <row r="2362" spans="1:16" x14ac:dyDescent="0.25">
      <c r="A2362" t="s">
        <v>266</v>
      </c>
      <c r="B2362">
        <v>253</v>
      </c>
      <c r="C2362">
        <v>0</v>
      </c>
      <c r="D2362" t="s">
        <v>778</v>
      </c>
      <c r="E2362" t="s">
        <v>1703</v>
      </c>
      <c r="F2362">
        <v>0</v>
      </c>
      <c r="G2362">
        <v>2011</v>
      </c>
      <c r="H2362">
        <v>2013</v>
      </c>
      <c r="I2362" t="s">
        <v>1707</v>
      </c>
      <c r="J2362">
        <v>6</v>
      </c>
      <c r="K2362" t="s">
        <v>1716</v>
      </c>
      <c r="L2362">
        <v>0</v>
      </c>
      <c r="N2362" t="s">
        <v>88</v>
      </c>
      <c r="O2362">
        <v>716</v>
      </c>
      <c r="P2362" t="e">
        <f>_xlfn.XLOOKUP(Tabela1_2[[#This Row],[Valor]],#REF!,#REF!,"-------",0)</f>
        <v>#REF!</v>
      </c>
    </row>
    <row r="2363" spans="1:16" x14ac:dyDescent="0.25">
      <c r="A2363" t="s">
        <v>266</v>
      </c>
      <c r="B2363">
        <v>253</v>
      </c>
      <c r="C2363">
        <v>0</v>
      </c>
      <c r="D2363" t="s">
        <v>778</v>
      </c>
      <c r="E2363" t="s">
        <v>1703</v>
      </c>
      <c r="F2363">
        <v>0</v>
      </c>
      <c r="G2363">
        <v>2011</v>
      </c>
      <c r="H2363">
        <v>2013</v>
      </c>
      <c r="I2363" t="s">
        <v>1707</v>
      </c>
      <c r="J2363">
        <v>6</v>
      </c>
      <c r="K2363" t="s">
        <v>1716</v>
      </c>
      <c r="L2363">
        <v>0</v>
      </c>
      <c r="N2363" t="s">
        <v>89</v>
      </c>
      <c r="O2363">
        <v>191</v>
      </c>
      <c r="P2363" t="e">
        <f>_xlfn.XLOOKUP(Tabela1_2[[#This Row],[Valor]],#REF!,#REF!,"-------",0)</f>
        <v>#REF!</v>
      </c>
    </row>
    <row r="2364" spans="1:16" x14ac:dyDescent="0.25">
      <c r="A2364" t="s">
        <v>267</v>
      </c>
      <c r="B2364">
        <v>253</v>
      </c>
      <c r="C2364">
        <v>0</v>
      </c>
      <c r="D2364" t="s">
        <v>779</v>
      </c>
      <c r="E2364" t="s">
        <v>1703</v>
      </c>
      <c r="F2364">
        <v>0</v>
      </c>
      <c r="G2364">
        <v>2013</v>
      </c>
      <c r="I2364" t="s">
        <v>1707</v>
      </c>
      <c r="J2364">
        <v>6</v>
      </c>
      <c r="K2364" t="s">
        <v>1716</v>
      </c>
      <c r="L2364">
        <v>0</v>
      </c>
      <c r="N2364" t="s">
        <v>12</v>
      </c>
      <c r="O2364">
        <v>56</v>
      </c>
      <c r="P2364" t="e">
        <f>_xlfn.XLOOKUP(Tabela1_2[[#This Row],[Valor]],#REF!,#REF!,"-------",0)</f>
        <v>#REF!</v>
      </c>
    </row>
    <row r="2365" spans="1:16" x14ac:dyDescent="0.25">
      <c r="A2365" t="s">
        <v>267</v>
      </c>
      <c r="B2365">
        <v>253</v>
      </c>
      <c r="C2365">
        <v>0</v>
      </c>
      <c r="D2365" t="s">
        <v>779</v>
      </c>
      <c r="E2365" t="s">
        <v>1703</v>
      </c>
      <c r="F2365">
        <v>0</v>
      </c>
      <c r="G2365">
        <v>2013</v>
      </c>
      <c r="I2365" t="s">
        <v>1707</v>
      </c>
      <c r="J2365">
        <v>6</v>
      </c>
      <c r="K2365" t="s">
        <v>1716</v>
      </c>
      <c r="L2365">
        <v>0</v>
      </c>
      <c r="N2365" t="s">
        <v>13</v>
      </c>
      <c r="O2365">
        <v>276</v>
      </c>
      <c r="P2365" t="e">
        <f>_xlfn.XLOOKUP(Tabela1_2[[#This Row],[Valor]],#REF!,#REF!,"-------",0)</f>
        <v>#REF!</v>
      </c>
    </row>
    <row r="2366" spans="1:16" x14ac:dyDescent="0.25">
      <c r="A2366" t="s">
        <v>267</v>
      </c>
      <c r="B2366">
        <v>253</v>
      </c>
      <c r="C2366">
        <v>0</v>
      </c>
      <c r="D2366" t="s">
        <v>779</v>
      </c>
      <c r="E2366" t="s">
        <v>1703</v>
      </c>
      <c r="F2366">
        <v>0</v>
      </c>
      <c r="G2366">
        <v>2013</v>
      </c>
      <c r="I2366" t="s">
        <v>1707</v>
      </c>
      <c r="J2366">
        <v>6</v>
      </c>
      <c r="K2366" t="s">
        <v>1716</v>
      </c>
      <c r="L2366">
        <v>0</v>
      </c>
      <c r="N2366" t="s">
        <v>14</v>
      </c>
      <c r="O2366">
        <v>250</v>
      </c>
      <c r="P2366" t="e">
        <f>_xlfn.XLOOKUP(Tabela1_2[[#This Row],[Valor]],#REF!,#REF!,"-------",0)</f>
        <v>#REF!</v>
      </c>
    </row>
    <row r="2367" spans="1:16" x14ac:dyDescent="0.25">
      <c r="A2367" t="s">
        <v>267</v>
      </c>
      <c r="B2367">
        <v>253</v>
      </c>
      <c r="C2367">
        <v>0</v>
      </c>
      <c r="D2367" t="s">
        <v>779</v>
      </c>
      <c r="E2367" t="s">
        <v>1703</v>
      </c>
      <c r="F2367">
        <v>0</v>
      </c>
      <c r="G2367">
        <v>2013</v>
      </c>
      <c r="I2367" t="s">
        <v>1707</v>
      </c>
      <c r="J2367">
        <v>6</v>
      </c>
      <c r="K2367" t="s">
        <v>1716</v>
      </c>
      <c r="L2367">
        <v>0</v>
      </c>
      <c r="N2367" t="s">
        <v>15</v>
      </c>
      <c r="O2367">
        <v>380</v>
      </c>
      <c r="P2367" t="e">
        <f>_xlfn.XLOOKUP(Tabela1_2[[#This Row],[Valor]],#REF!,#REF!,"-------",0)</f>
        <v>#REF!</v>
      </c>
    </row>
    <row r="2368" spans="1:16" x14ac:dyDescent="0.25">
      <c r="A2368" t="s">
        <v>267</v>
      </c>
      <c r="B2368">
        <v>253</v>
      </c>
      <c r="C2368">
        <v>0</v>
      </c>
      <c r="D2368" t="s">
        <v>779</v>
      </c>
      <c r="E2368" t="s">
        <v>1703</v>
      </c>
      <c r="F2368">
        <v>0</v>
      </c>
      <c r="G2368">
        <v>2013</v>
      </c>
      <c r="I2368" t="s">
        <v>1707</v>
      </c>
      <c r="J2368">
        <v>6</v>
      </c>
      <c r="K2368" t="s">
        <v>1716</v>
      </c>
      <c r="L2368">
        <v>0</v>
      </c>
      <c r="N2368" t="s">
        <v>16</v>
      </c>
      <c r="O2368">
        <v>442</v>
      </c>
      <c r="P2368" t="e">
        <f>_xlfn.XLOOKUP(Tabela1_2[[#This Row],[Valor]],#REF!,#REF!,"-------",0)</f>
        <v>#REF!</v>
      </c>
    </row>
    <row r="2369" spans="1:16" x14ac:dyDescent="0.25">
      <c r="A2369" t="s">
        <v>267</v>
      </c>
      <c r="B2369">
        <v>253</v>
      </c>
      <c r="C2369">
        <v>0</v>
      </c>
      <c r="D2369" t="s">
        <v>779</v>
      </c>
      <c r="E2369" t="s">
        <v>1703</v>
      </c>
      <c r="F2369">
        <v>0</v>
      </c>
      <c r="G2369">
        <v>2013</v>
      </c>
      <c r="I2369" t="s">
        <v>1707</v>
      </c>
      <c r="J2369">
        <v>6</v>
      </c>
      <c r="K2369" t="s">
        <v>1716</v>
      </c>
      <c r="L2369">
        <v>0</v>
      </c>
      <c r="N2369" t="s">
        <v>17</v>
      </c>
      <c r="O2369">
        <v>528</v>
      </c>
      <c r="P2369" t="e">
        <f>_xlfn.XLOOKUP(Tabela1_2[[#This Row],[Valor]],#REF!,#REF!,"-------",0)</f>
        <v>#REF!</v>
      </c>
    </row>
    <row r="2370" spans="1:16" x14ac:dyDescent="0.25">
      <c r="A2370" t="s">
        <v>267</v>
      </c>
      <c r="B2370">
        <v>253</v>
      </c>
      <c r="C2370">
        <v>0</v>
      </c>
      <c r="D2370" t="s">
        <v>779</v>
      </c>
      <c r="E2370" t="s">
        <v>1703</v>
      </c>
      <c r="F2370">
        <v>0</v>
      </c>
      <c r="G2370">
        <v>2013</v>
      </c>
      <c r="I2370" t="s">
        <v>1707</v>
      </c>
      <c r="J2370">
        <v>6</v>
      </c>
      <c r="K2370" t="s">
        <v>1716</v>
      </c>
      <c r="L2370">
        <v>0</v>
      </c>
      <c r="N2370" t="s">
        <v>18</v>
      </c>
      <c r="O2370">
        <v>208</v>
      </c>
      <c r="P2370" t="e">
        <f>_xlfn.XLOOKUP(Tabela1_2[[#This Row],[Valor]],#REF!,#REF!,"-------",0)</f>
        <v>#REF!</v>
      </c>
    </row>
    <row r="2371" spans="1:16" x14ac:dyDescent="0.25">
      <c r="A2371" t="s">
        <v>267</v>
      </c>
      <c r="B2371">
        <v>253</v>
      </c>
      <c r="C2371">
        <v>0</v>
      </c>
      <c r="D2371" t="s">
        <v>779</v>
      </c>
      <c r="E2371" t="s">
        <v>1703</v>
      </c>
      <c r="F2371">
        <v>0</v>
      </c>
      <c r="G2371">
        <v>2013</v>
      </c>
      <c r="I2371" t="s">
        <v>1707</v>
      </c>
      <c r="J2371">
        <v>6</v>
      </c>
      <c r="K2371" t="s">
        <v>1716</v>
      </c>
      <c r="L2371">
        <v>0</v>
      </c>
      <c r="N2371" t="s">
        <v>19</v>
      </c>
      <c r="O2371">
        <v>372</v>
      </c>
      <c r="P2371" t="e">
        <f>_xlfn.XLOOKUP(Tabela1_2[[#This Row],[Valor]],#REF!,#REF!,"-------",0)</f>
        <v>#REF!</v>
      </c>
    </row>
    <row r="2372" spans="1:16" x14ac:dyDescent="0.25">
      <c r="A2372" t="s">
        <v>267</v>
      </c>
      <c r="B2372">
        <v>253</v>
      </c>
      <c r="C2372">
        <v>0</v>
      </c>
      <c r="D2372" t="s">
        <v>779</v>
      </c>
      <c r="E2372" t="s">
        <v>1703</v>
      </c>
      <c r="F2372">
        <v>0</v>
      </c>
      <c r="G2372">
        <v>2013</v>
      </c>
      <c r="I2372" t="s">
        <v>1707</v>
      </c>
      <c r="J2372">
        <v>6</v>
      </c>
      <c r="K2372" t="s">
        <v>1716</v>
      </c>
      <c r="L2372">
        <v>0</v>
      </c>
      <c r="N2372" t="s">
        <v>20</v>
      </c>
      <c r="O2372">
        <v>826</v>
      </c>
      <c r="P2372" t="e">
        <f>_xlfn.XLOOKUP(Tabela1_2[[#This Row],[Valor]],#REF!,#REF!,"-------",0)</f>
        <v>#REF!</v>
      </c>
    </row>
    <row r="2373" spans="1:16" x14ac:dyDescent="0.25">
      <c r="A2373" t="s">
        <v>267</v>
      </c>
      <c r="B2373">
        <v>253</v>
      </c>
      <c r="C2373">
        <v>0</v>
      </c>
      <c r="D2373" t="s">
        <v>779</v>
      </c>
      <c r="E2373" t="s">
        <v>1703</v>
      </c>
      <c r="F2373">
        <v>0</v>
      </c>
      <c r="G2373">
        <v>2013</v>
      </c>
      <c r="I2373" t="s">
        <v>1707</v>
      </c>
      <c r="J2373">
        <v>6</v>
      </c>
      <c r="K2373" t="s">
        <v>1716</v>
      </c>
      <c r="L2373">
        <v>0</v>
      </c>
      <c r="N2373" t="s">
        <v>21</v>
      </c>
      <c r="O2373">
        <v>300</v>
      </c>
      <c r="P2373" t="e">
        <f>_xlfn.XLOOKUP(Tabela1_2[[#This Row],[Valor]],#REF!,#REF!,"-------",0)</f>
        <v>#REF!</v>
      </c>
    </row>
    <row r="2374" spans="1:16" x14ac:dyDescent="0.25">
      <c r="A2374" t="s">
        <v>267</v>
      </c>
      <c r="B2374">
        <v>253</v>
      </c>
      <c r="C2374">
        <v>0</v>
      </c>
      <c r="D2374" t="s">
        <v>779</v>
      </c>
      <c r="E2374" t="s">
        <v>1703</v>
      </c>
      <c r="F2374">
        <v>0</v>
      </c>
      <c r="G2374">
        <v>2013</v>
      </c>
      <c r="I2374" t="s">
        <v>1707</v>
      </c>
      <c r="J2374">
        <v>6</v>
      </c>
      <c r="K2374" t="s">
        <v>1716</v>
      </c>
      <c r="L2374">
        <v>0</v>
      </c>
      <c r="N2374" t="s">
        <v>22</v>
      </c>
      <c r="O2374">
        <v>724</v>
      </c>
      <c r="P2374" t="e">
        <f>_xlfn.XLOOKUP(Tabela1_2[[#This Row],[Valor]],#REF!,#REF!,"-------",0)</f>
        <v>#REF!</v>
      </c>
    </row>
    <row r="2375" spans="1:16" x14ac:dyDescent="0.25">
      <c r="A2375" t="s">
        <v>267</v>
      </c>
      <c r="B2375">
        <v>253</v>
      </c>
      <c r="C2375">
        <v>0</v>
      </c>
      <c r="D2375" t="s">
        <v>779</v>
      </c>
      <c r="E2375" t="s">
        <v>1703</v>
      </c>
      <c r="F2375">
        <v>0</v>
      </c>
      <c r="G2375">
        <v>2013</v>
      </c>
      <c r="I2375" t="s">
        <v>1707</v>
      </c>
      <c r="J2375">
        <v>6</v>
      </c>
      <c r="K2375" t="s">
        <v>1716</v>
      </c>
      <c r="L2375">
        <v>0</v>
      </c>
      <c r="N2375" t="s">
        <v>23</v>
      </c>
      <c r="O2375">
        <v>620</v>
      </c>
      <c r="P2375" t="e">
        <f>_xlfn.XLOOKUP(Tabela1_2[[#This Row],[Valor]],#REF!,#REF!,"-------",0)</f>
        <v>#REF!</v>
      </c>
    </row>
    <row r="2376" spans="1:16" x14ac:dyDescent="0.25">
      <c r="A2376" t="s">
        <v>267</v>
      </c>
      <c r="B2376">
        <v>253</v>
      </c>
      <c r="C2376">
        <v>0</v>
      </c>
      <c r="D2376" t="s">
        <v>779</v>
      </c>
      <c r="E2376" t="s">
        <v>1703</v>
      </c>
      <c r="F2376">
        <v>0</v>
      </c>
      <c r="G2376">
        <v>2013</v>
      </c>
      <c r="I2376" t="s">
        <v>1707</v>
      </c>
      <c r="J2376">
        <v>6</v>
      </c>
      <c r="K2376" t="s">
        <v>1716</v>
      </c>
      <c r="L2376">
        <v>0</v>
      </c>
      <c r="N2376" t="s">
        <v>24</v>
      </c>
      <c r="O2376">
        <v>40</v>
      </c>
      <c r="P2376" t="e">
        <f>_xlfn.XLOOKUP(Tabela1_2[[#This Row],[Valor]],#REF!,#REF!,"-------",0)</f>
        <v>#REF!</v>
      </c>
    </row>
    <row r="2377" spans="1:16" x14ac:dyDescent="0.25">
      <c r="A2377" t="s">
        <v>267</v>
      </c>
      <c r="B2377">
        <v>253</v>
      </c>
      <c r="C2377">
        <v>0</v>
      </c>
      <c r="D2377" t="s">
        <v>779</v>
      </c>
      <c r="E2377" t="s">
        <v>1703</v>
      </c>
      <c r="F2377">
        <v>0</v>
      </c>
      <c r="G2377">
        <v>2013</v>
      </c>
      <c r="I2377" t="s">
        <v>1707</v>
      </c>
      <c r="J2377">
        <v>6</v>
      </c>
      <c r="K2377" t="s">
        <v>1716</v>
      </c>
      <c r="L2377">
        <v>0</v>
      </c>
      <c r="N2377" t="s">
        <v>25</v>
      </c>
      <c r="O2377">
        <v>246</v>
      </c>
      <c r="P2377" t="e">
        <f>_xlfn.XLOOKUP(Tabela1_2[[#This Row],[Valor]],#REF!,#REF!,"-------",0)</f>
        <v>#REF!</v>
      </c>
    </row>
    <row r="2378" spans="1:16" x14ac:dyDescent="0.25">
      <c r="A2378" t="s">
        <v>267</v>
      </c>
      <c r="B2378">
        <v>253</v>
      </c>
      <c r="C2378">
        <v>0</v>
      </c>
      <c r="D2378" t="s">
        <v>779</v>
      </c>
      <c r="E2378" t="s">
        <v>1703</v>
      </c>
      <c r="F2378">
        <v>0</v>
      </c>
      <c r="G2378">
        <v>2013</v>
      </c>
      <c r="I2378" t="s">
        <v>1707</v>
      </c>
      <c r="J2378">
        <v>6</v>
      </c>
      <c r="K2378" t="s">
        <v>1716</v>
      </c>
      <c r="L2378">
        <v>0</v>
      </c>
      <c r="N2378" t="s">
        <v>26</v>
      </c>
      <c r="O2378">
        <v>752</v>
      </c>
      <c r="P2378" t="e">
        <f>_xlfn.XLOOKUP(Tabela1_2[[#This Row],[Valor]],#REF!,#REF!,"-------",0)</f>
        <v>#REF!</v>
      </c>
    </row>
    <row r="2379" spans="1:16" x14ac:dyDescent="0.25">
      <c r="A2379" t="s">
        <v>267</v>
      </c>
      <c r="B2379">
        <v>253</v>
      </c>
      <c r="C2379">
        <v>0</v>
      </c>
      <c r="D2379" t="s">
        <v>779</v>
      </c>
      <c r="E2379" t="s">
        <v>1703</v>
      </c>
      <c r="F2379">
        <v>0</v>
      </c>
      <c r="G2379">
        <v>2013</v>
      </c>
      <c r="I2379" t="s">
        <v>1707</v>
      </c>
      <c r="J2379">
        <v>6</v>
      </c>
      <c r="K2379" t="s">
        <v>1716</v>
      </c>
      <c r="L2379">
        <v>0</v>
      </c>
      <c r="N2379" t="s">
        <v>27</v>
      </c>
      <c r="O2379">
        <v>196</v>
      </c>
      <c r="P2379" t="e">
        <f>_xlfn.XLOOKUP(Tabela1_2[[#This Row],[Valor]],#REF!,#REF!,"-------",0)</f>
        <v>#REF!</v>
      </c>
    </row>
    <row r="2380" spans="1:16" x14ac:dyDescent="0.25">
      <c r="A2380" t="s">
        <v>267</v>
      </c>
      <c r="B2380">
        <v>253</v>
      </c>
      <c r="C2380">
        <v>0</v>
      </c>
      <c r="D2380" t="s">
        <v>779</v>
      </c>
      <c r="E2380" t="s">
        <v>1703</v>
      </c>
      <c r="F2380">
        <v>0</v>
      </c>
      <c r="G2380">
        <v>2013</v>
      </c>
      <c r="I2380" t="s">
        <v>1707</v>
      </c>
      <c r="J2380">
        <v>6</v>
      </c>
      <c r="K2380" t="s">
        <v>1716</v>
      </c>
      <c r="L2380">
        <v>0</v>
      </c>
      <c r="N2380" t="s">
        <v>28</v>
      </c>
      <c r="O2380">
        <v>203</v>
      </c>
      <c r="P2380" t="e">
        <f>_xlfn.XLOOKUP(Tabela1_2[[#This Row],[Valor]],#REF!,#REF!,"-------",0)</f>
        <v>#REF!</v>
      </c>
    </row>
    <row r="2381" spans="1:16" x14ac:dyDescent="0.25">
      <c r="A2381" t="s">
        <v>267</v>
      </c>
      <c r="B2381">
        <v>253</v>
      </c>
      <c r="C2381">
        <v>0</v>
      </c>
      <c r="D2381" t="s">
        <v>779</v>
      </c>
      <c r="E2381" t="s">
        <v>1703</v>
      </c>
      <c r="F2381">
        <v>0</v>
      </c>
      <c r="G2381">
        <v>2013</v>
      </c>
      <c r="I2381" t="s">
        <v>1707</v>
      </c>
      <c r="J2381">
        <v>6</v>
      </c>
      <c r="K2381" t="s">
        <v>1716</v>
      </c>
      <c r="L2381">
        <v>0</v>
      </c>
      <c r="N2381" t="s">
        <v>29</v>
      </c>
      <c r="O2381">
        <v>233</v>
      </c>
      <c r="P2381" t="e">
        <f>_xlfn.XLOOKUP(Tabela1_2[[#This Row],[Valor]],#REF!,#REF!,"-------",0)</f>
        <v>#REF!</v>
      </c>
    </row>
    <row r="2382" spans="1:16" x14ac:dyDescent="0.25">
      <c r="A2382" t="s">
        <v>267</v>
      </c>
      <c r="B2382">
        <v>253</v>
      </c>
      <c r="C2382">
        <v>0</v>
      </c>
      <c r="D2382" t="s">
        <v>779</v>
      </c>
      <c r="E2382" t="s">
        <v>1703</v>
      </c>
      <c r="F2382">
        <v>0</v>
      </c>
      <c r="G2382">
        <v>2013</v>
      </c>
      <c r="I2382" t="s">
        <v>1707</v>
      </c>
      <c r="J2382">
        <v>6</v>
      </c>
      <c r="K2382" t="s">
        <v>1716</v>
      </c>
      <c r="L2382">
        <v>0</v>
      </c>
      <c r="N2382" t="s">
        <v>30</v>
      </c>
      <c r="O2382">
        <v>348</v>
      </c>
      <c r="P2382" t="e">
        <f>_xlfn.XLOOKUP(Tabela1_2[[#This Row],[Valor]],#REF!,#REF!,"-------",0)</f>
        <v>#REF!</v>
      </c>
    </row>
    <row r="2383" spans="1:16" x14ac:dyDescent="0.25">
      <c r="A2383" t="s">
        <v>267</v>
      </c>
      <c r="B2383">
        <v>253</v>
      </c>
      <c r="C2383">
        <v>0</v>
      </c>
      <c r="D2383" t="s">
        <v>779</v>
      </c>
      <c r="E2383" t="s">
        <v>1703</v>
      </c>
      <c r="F2383">
        <v>0</v>
      </c>
      <c r="G2383">
        <v>2013</v>
      </c>
      <c r="I2383" t="s">
        <v>1707</v>
      </c>
      <c r="J2383">
        <v>6</v>
      </c>
      <c r="K2383" t="s">
        <v>1716</v>
      </c>
      <c r="L2383">
        <v>0</v>
      </c>
      <c r="N2383" t="s">
        <v>31</v>
      </c>
      <c r="O2383">
        <v>428</v>
      </c>
      <c r="P2383" t="e">
        <f>_xlfn.XLOOKUP(Tabela1_2[[#This Row],[Valor]],#REF!,#REF!,"-------",0)</f>
        <v>#REF!</v>
      </c>
    </row>
    <row r="2384" spans="1:16" x14ac:dyDescent="0.25">
      <c r="A2384" t="s">
        <v>267</v>
      </c>
      <c r="B2384">
        <v>253</v>
      </c>
      <c r="C2384">
        <v>0</v>
      </c>
      <c r="D2384" t="s">
        <v>779</v>
      </c>
      <c r="E2384" t="s">
        <v>1703</v>
      </c>
      <c r="F2384">
        <v>0</v>
      </c>
      <c r="G2384">
        <v>2013</v>
      </c>
      <c r="I2384" t="s">
        <v>1707</v>
      </c>
      <c r="J2384">
        <v>6</v>
      </c>
      <c r="K2384" t="s">
        <v>1716</v>
      </c>
      <c r="L2384">
        <v>0</v>
      </c>
      <c r="N2384" t="s">
        <v>32</v>
      </c>
      <c r="O2384">
        <v>440</v>
      </c>
      <c r="P2384" t="e">
        <f>_xlfn.XLOOKUP(Tabela1_2[[#This Row],[Valor]],#REF!,#REF!,"-------",0)</f>
        <v>#REF!</v>
      </c>
    </row>
    <row r="2385" spans="1:16" x14ac:dyDescent="0.25">
      <c r="A2385" t="s">
        <v>267</v>
      </c>
      <c r="B2385">
        <v>253</v>
      </c>
      <c r="C2385">
        <v>0</v>
      </c>
      <c r="D2385" t="s">
        <v>779</v>
      </c>
      <c r="E2385" t="s">
        <v>1703</v>
      </c>
      <c r="F2385">
        <v>0</v>
      </c>
      <c r="G2385">
        <v>2013</v>
      </c>
      <c r="I2385" t="s">
        <v>1707</v>
      </c>
      <c r="J2385">
        <v>6</v>
      </c>
      <c r="K2385" t="s">
        <v>1716</v>
      </c>
      <c r="L2385">
        <v>0</v>
      </c>
      <c r="N2385" t="s">
        <v>33</v>
      </c>
      <c r="O2385">
        <v>470</v>
      </c>
      <c r="P2385" t="e">
        <f>_xlfn.XLOOKUP(Tabela1_2[[#This Row],[Valor]],#REF!,#REF!,"-------",0)</f>
        <v>#REF!</v>
      </c>
    </row>
    <row r="2386" spans="1:16" x14ac:dyDescent="0.25">
      <c r="A2386" t="s">
        <v>267</v>
      </c>
      <c r="B2386">
        <v>253</v>
      </c>
      <c r="C2386">
        <v>0</v>
      </c>
      <c r="D2386" t="s">
        <v>779</v>
      </c>
      <c r="E2386" t="s">
        <v>1703</v>
      </c>
      <c r="F2386">
        <v>0</v>
      </c>
      <c r="G2386">
        <v>2013</v>
      </c>
      <c r="I2386" t="s">
        <v>1707</v>
      </c>
      <c r="J2386">
        <v>6</v>
      </c>
      <c r="K2386" t="s">
        <v>1716</v>
      </c>
      <c r="L2386">
        <v>0</v>
      </c>
      <c r="N2386" t="s">
        <v>34</v>
      </c>
      <c r="O2386">
        <v>616</v>
      </c>
      <c r="P2386" t="e">
        <f>_xlfn.XLOOKUP(Tabela1_2[[#This Row],[Valor]],#REF!,#REF!,"-------",0)</f>
        <v>#REF!</v>
      </c>
    </row>
    <row r="2387" spans="1:16" x14ac:dyDescent="0.25">
      <c r="A2387" t="s">
        <v>267</v>
      </c>
      <c r="B2387">
        <v>253</v>
      </c>
      <c r="C2387">
        <v>0</v>
      </c>
      <c r="D2387" t="s">
        <v>779</v>
      </c>
      <c r="E2387" t="s">
        <v>1703</v>
      </c>
      <c r="F2387">
        <v>0</v>
      </c>
      <c r="G2387">
        <v>2013</v>
      </c>
      <c r="I2387" t="s">
        <v>1707</v>
      </c>
      <c r="J2387">
        <v>6</v>
      </c>
      <c r="K2387" t="s">
        <v>1716</v>
      </c>
      <c r="L2387">
        <v>0</v>
      </c>
      <c r="N2387" t="s">
        <v>35</v>
      </c>
      <c r="O2387">
        <v>703</v>
      </c>
      <c r="P2387" t="e">
        <f>_xlfn.XLOOKUP(Tabela1_2[[#This Row],[Valor]],#REF!,#REF!,"-------",0)</f>
        <v>#REF!</v>
      </c>
    </row>
    <row r="2388" spans="1:16" x14ac:dyDescent="0.25">
      <c r="A2388" t="s">
        <v>267</v>
      </c>
      <c r="B2388">
        <v>253</v>
      </c>
      <c r="C2388">
        <v>0</v>
      </c>
      <c r="D2388" t="s">
        <v>779</v>
      </c>
      <c r="E2388" t="s">
        <v>1703</v>
      </c>
      <c r="F2388">
        <v>0</v>
      </c>
      <c r="G2388">
        <v>2013</v>
      </c>
      <c r="I2388" t="s">
        <v>1707</v>
      </c>
      <c r="J2388">
        <v>6</v>
      </c>
      <c r="K2388" t="s">
        <v>1716</v>
      </c>
      <c r="L2388">
        <v>0</v>
      </c>
      <c r="N2388" t="s">
        <v>36</v>
      </c>
      <c r="O2388">
        <v>705</v>
      </c>
      <c r="P2388" t="e">
        <f>_xlfn.XLOOKUP(Tabela1_2[[#This Row],[Valor]],#REF!,#REF!,"-------",0)</f>
        <v>#REF!</v>
      </c>
    </row>
    <row r="2389" spans="1:16" x14ac:dyDescent="0.25">
      <c r="A2389" t="s">
        <v>267</v>
      </c>
      <c r="B2389">
        <v>253</v>
      </c>
      <c r="C2389">
        <v>0</v>
      </c>
      <c r="D2389" t="s">
        <v>779</v>
      </c>
      <c r="E2389" t="s">
        <v>1703</v>
      </c>
      <c r="F2389">
        <v>0</v>
      </c>
      <c r="G2389">
        <v>2013</v>
      </c>
      <c r="I2389" t="s">
        <v>1707</v>
      </c>
      <c r="J2389">
        <v>6</v>
      </c>
      <c r="K2389" t="s">
        <v>1716</v>
      </c>
      <c r="L2389">
        <v>0</v>
      </c>
      <c r="N2389" t="s">
        <v>37</v>
      </c>
      <c r="O2389">
        <v>100</v>
      </c>
      <c r="P2389" t="e">
        <f>_xlfn.XLOOKUP(Tabela1_2[[#This Row],[Valor]],#REF!,#REF!,"-------",0)</f>
        <v>#REF!</v>
      </c>
    </row>
    <row r="2390" spans="1:16" x14ac:dyDescent="0.25">
      <c r="A2390" t="s">
        <v>267</v>
      </c>
      <c r="B2390">
        <v>253</v>
      </c>
      <c r="C2390">
        <v>0</v>
      </c>
      <c r="D2390" t="s">
        <v>779</v>
      </c>
      <c r="E2390" t="s">
        <v>1703</v>
      </c>
      <c r="F2390">
        <v>0</v>
      </c>
      <c r="G2390">
        <v>2013</v>
      </c>
      <c r="I2390" t="s">
        <v>1707</v>
      </c>
      <c r="J2390">
        <v>6</v>
      </c>
      <c r="K2390" t="s">
        <v>1716</v>
      </c>
      <c r="L2390">
        <v>0</v>
      </c>
      <c r="N2390" t="s">
        <v>38</v>
      </c>
      <c r="O2390">
        <v>642</v>
      </c>
      <c r="P2390" t="e">
        <f>_xlfn.XLOOKUP(Tabela1_2[[#This Row],[Valor]],#REF!,#REF!,"-------",0)</f>
        <v>#REF!</v>
      </c>
    </row>
    <row r="2391" spans="1:16" x14ac:dyDescent="0.25">
      <c r="A2391" t="s">
        <v>267</v>
      </c>
      <c r="B2391">
        <v>253</v>
      </c>
      <c r="C2391">
        <v>0</v>
      </c>
      <c r="D2391" t="s">
        <v>779</v>
      </c>
      <c r="E2391" t="s">
        <v>1703</v>
      </c>
      <c r="F2391">
        <v>0</v>
      </c>
      <c r="G2391">
        <v>2013</v>
      </c>
      <c r="I2391" t="s">
        <v>1707</v>
      </c>
      <c r="J2391">
        <v>6</v>
      </c>
      <c r="K2391" t="s">
        <v>1716</v>
      </c>
      <c r="L2391">
        <v>0</v>
      </c>
      <c r="N2391" t="s">
        <v>39</v>
      </c>
      <c r="O2391">
        <v>191</v>
      </c>
      <c r="P2391" t="e">
        <f>_xlfn.XLOOKUP(Tabela1_2[[#This Row],[Valor]],#REF!,#REF!,"-------",0)</f>
        <v>#REF!</v>
      </c>
    </row>
    <row r="2392" spans="1:16" x14ac:dyDescent="0.25">
      <c r="A2392" t="s">
        <v>267</v>
      </c>
      <c r="B2392">
        <v>253</v>
      </c>
      <c r="C2392">
        <v>0</v>
      </c>
      <c r="D2392" t="s">
        <v>779</v>
      </c>
      <c r="E2392" t="s">
        <v>1703</v>
      </c>
      <c r="F2392">
        <v>0</v>
      </c>
      <c r="G2392">
        <v>2013</v>
      </c>
      <c r="I2392" t="s">
        <v>1707</v>
      </c>
      <c r="J2392">
        <v>6</v>
      </c>
      <c r="K2392" t="s">
        <v>1716</v>
      </c>
      <c r="L2392">
        <v>0</v>
      </c>
      <c r="N2392" t="s">
        <v>40</v>
      </c>
      <c r="O2392">
        <v>706</v>
      </c>
      <c r="P2392" t="e">
        <f>_xlfn.XLOOKUP(Tabela1_2[[#This Row],[Valor]],#REF!,#REF!,"-------",0)</f>
        <v>#REF!</v>
      </c>
    </row>
    <row r="2393" spans="1:16" x14ac:dyDescent="0.25">
      <c r="A2393">
        <v>254</v>
      </c>
      <c r="B2393">
        <v>254</v>
      </c>
      <c r="C2393">
        <v>4</v>
      </c>
      <c r="D2393" t="s">
        <v>780</v>
      </c>
      <c r="E2393" t="s">
        <v>1</v>
      </c>
      <c r="F2393">
        <v>0</v>
      </c>
      <c r="G2393">
        <v>2001</v>
      </c>
      <c r="H2393">
        <v>2005</v>
      </c>
      <c r="I2393" t="s">
        <v>1707</v>
      </c>
      <c r="J2393">
        <v>3</v>
      </c>
      <c r="K2393" t="s">
        <v>1717</v>
      </c>
      <c r="L2393">
        <v>1</v>
      </c>
      <c r="M2393" t="s">
        <v>1804</v>
      </c>
      <c r="N2393" t="s">
        <v>12</v>
      </c>
      <c r="O2393">
        <v>191</v>
      </c>
      <c r="P2393" t="e">
        <f>_xlfn.XLOOKUP(Tabela1_2[[#This Row],[Valor]],#REF!,#REF!,"-------",0)</f>
        <v>#REF!</v>
      </c>
    </row>
    <row r="2394" spans="1:16" x14ac:dyDescent="0.25">
      <c r="A2394">
        <v>254</v>
      </c>
      <c r="B2394">
        <v>254</v>
      </c>
      <c r="C2394">
        <v>4</v>
      </c>
      <c r="D2394" t="s">
        <v>780</v>
      </c>
      <c r="E2394" t="s">
        <v>1</v>
      </c>
      <c r="F2394">
        <v>0</v>
      </c>
      <c r="G2394">
        <v>2001</v>
      </c>
      <c r="H2394">
        <v>2005</v>
      </c>
      <c r="I2394" t="s">
        <v>1707</v>
      </c>
      <c r="J2394">
        <v>3</v>
      </c>
      <c r="K2394" t="s">
        <v>1717</v>
      </c>
      <c r="L2394">
        <v>1</v>
      </c>
      <c r="M2394" t="s">
        <v>1804</v>
      </c>
      <c r="N2394" t="s">
        <v>13</v>
      </c>
      <c r="O2394">
        <v>56</v>
      </c>
      <c r="P2394" t="e">
        <f>_xlfn.XLOOKUP(Tabela1_2[[#This Row],[Valor]],#REF!,#REF!,"-------",0)</f>
        <v>#REF!</v>
      </c>
    </row>
    <row r="2395" spans="1:16" x14ac:dyDescent="0.25">
      <c r="A2395">
        <v>254</v>
      </c>
      <c r="B2395">
        <v>254</v>
      </c>
      <c r="C2395">
        <v>4</v>
      </c>
      <c r="D2395" t="s">
        <v>780</v>
      </c>
      <c r="E2395" t="s">
        <v>1</v>
      </c>
      <c r="F2395">
        <v>0</v>
      </c>
      <c r="G2395">
        <v>2001</v>
      </c>
      <c r="H2395">
        <v>2005</v>
      </c>
      <c r="I2395" t="s">
        <v>1707</v>
      </c>
      <c r="J2395">
        <v>3</v>
      </c>
      <c r="K2395" t="s">
        <v>1717</v>
      </c>
      <c r="L2395">
        <v>1</v>
      </c>
      <c r="M2395" t="s">
        <v>1804</v>
      </c>
      <c r="N2395" t="s">
        <v>14</v>
      </c>
      <c r="O2395">
        <v>276</v>
      </c>
      <c r="P2395" t="e">
        <f>_xlfn.XLOOKUP(Tabela1_2[[#This Row],[Valor]],#REF!,#REF!,"-------",0)</f>
        <v>#REF!</v>
      </c>
    </row>
    <row r="2396" spans="1:16" x14ac:dyDescent="0.25">
      <c r="A2396">
        <v>254</v>
      </c>
      <c r="B2396">
        <v>254</v>
      </c>
      <c r="C2396">
        <v>4</v>
      </c>
      <c r="D2396" t="s">
        <v>780</v>
      </c>
      <c r="E2396" t="s">
        <v>1</v>
      </c>
      <c r="F2396">
        <v>0</v>
      </c>
      <c r="G2396">
        <v>2001</v>
      </c>
      <c r="H2396">
        <v>2005</v>
      </c>
      <c r="I2396" t="s">
        <v>1707</v>
      </c>
      <c r="J2396">
        <v>3</v>
      </c>
      <c r="K2396" t="s">
        <v>1717</v>
      </c>
      <c r="L2396">
        <v>1</v>
      </c>
      <c r="M2396" t="s">
        <v>1804</v>
      </c>
      <c r="N2396" t="s">
        <v>15</v>
      </c>
      <c r="O2396">
        <v>250</v>
      </c>
      <c r="P2396" t="e">
        <f>_xlfn.XLOOKUP(Tabela1_2[[#This Row],[Valor]],#REF!,#REF!,"-------",0)</f>
        <v>#REF!</v>
      </c>
    </row>
    <row r="2397" spans="1:16" x14ac:dyDescent="0.25">
      <c r="A2397">
        <v>254</v>
      </c>
      <c r="B2397">
        <v>254</v>
      </c>
      <c r="C2397">
        <v>4</v>
      </c>
      <c r="D2397" t="s">
        <v>780</v>
      </c>
      <c r="E2397" t="s">
        <v>1</v>
      </c>
      <c r="F2397">
        <v>0</v>
      </c>
      <c r="G2397">
        <v>2001</v>
      </c>
      <c r="H2397">
        <v>2005</v>
      </c>
      <c r="I2397" t="s">
        <v>1707</v>
      </c>
      <c r="J2397">
        <v>3</v>
      </c>
      <c r="K2397" t="s">
        <v>1717</v>
      </c>
      <c r="L2397">
        <v>1</v>
      </c>
      <c r="M2397" t="s">
        <v>1804</v>
      </c>
      <c r="N2397" t="s">
        <v>16</v>
      </c>
      <c r="O2397">
        <v>380</v>
      </c>
      <c r="P2397" t="e">
        <f>_xlfn.XLOOKUP(Tabela1_2[[#This Row],[Valor]],#REF!,#REF!,"-------",0)</f>
        <v>#REF!</v>
      </c>
    </row>
    <row r="2398" spans="1:16" x14ac:dyDescent="0.25">
      <c r="A2398">
        <v>254</v>
      </c>
      <c r="B2398">
        <v>254</v>
      </c>
      <c r="C2398">
        <v>4</v>
      </c>
      <c r="D2398" t="s">
        <v>780</v>
      </c>
      <c r="E2398" t="s">
        <v>1</v>
      </c>
      <c r="F2398">
        <v>0</v>
      </c>
      <c r="G2398">
        <v>2001</v>
      </c>
      <c r="H2398">
        <v>2005</v>
      </c>
      <c r="I2398" t="s">
        <v>1707</v>
      </c>
      <c r="J2398">
        <v>3</v>
      </c>
      <c r="K2398" t="s">
        <v>1717</v>
      </c>
      <c r="L2398">
        <v>1</v>
      </c>
      <c r="M2398" t="s">
        <v>1804</v>
      </c>
      <c r="N2398" t="s">
        <v>17</v>
      </c>
      <c r="O2398">
        <v>442</v>
      </c>
      <c r="P2398" t="e">
        <f>_xlfn.XLOOKUP(Tabela1_2[[#This Row],[Valor]],#REF!,#REF!,"-------",0)</f>
        <v>#REF!</v>
      </c>
    </row>
    <row r="2399" spans="1:16" x14ac:dyDescent="0.25">
      <c r="A2399">
        <v>254</v>
      </c>
      <c r="B2399">
        <v>254</v>
      </c>
      <c r="C2399">
        <v>4</v>
      </c>
      <c r="D2399" t="s">
        <v>780</v>
      </c>
      <c r="E2399" t="s">
        <v>1</v>
      </c>
      <c r="F2399">
        <v>0</v>
      </c>
      <c r="G2399">
        <v>2001</v>
      </c>
      <c r="H2399">
        <v>2005</v>
      </c>
      <c r="I2399" t="s">
        <v>1707</v>
      </c>
      <c r="J2399">
        <v>3</v>
      </c>
      <c r="K2399" t="s">
        <v>1717</v>
      </c>
      <c r="L2399">
        <v>1</v>
      </c>
      <c r="M2399" t="s">
        <v>1804</v>
      </c>
      <c r="N2399" t="s">
        <v>18</v>
      </c>
      <c r="O2399">
        <v>528</v>
      </c>
      <c r="P2399" t="e">
        <f>_xlfn.XLOOKUP(Tabela1_2[[#This Row],[Valor]],#REF!,#REF!,"-------",0)</f>
        <v>#REF!</v>
      </c>
    </row>
    <row r="2400" spans="1:16" x14ac:dyDescent="0.25">
      <c r="A2400">
        <v>254</v>
      </c>
      <c r="B2400">
        <v>254</v>
      </c>
      <c r="C2400">
        <v>4</v>
      </c>
      <c r="D2400" t="s">
        <v>780</v>
      </c>
      <c r="E2400" t="s">
        <v>1</v>
      </c>
      <c r="F2400">
        <v>0</v>
      </c>
      <c r="G2400">
        <v>2001</v>
      </c>
      <c r="H2400">
        <v>2005</v>
      </c>
      <c r="I2400" t="s">
        <v>1707</v>
      </c>
      <c r="J2400">
        <v>3</v>
      </c>
      <c r="K2400" t="s">
        <v>1717</v>
      </c>
      <c r="L2400">
        <v>1</v>
      </c>
      <c r="M2400" t="s">
        <v>1804</v>
      </c>
      <c r="N2400" t="s">
        <v>19</v>
      </c>
      <c r="O2400">
        <v>208</v>
      </c>
      <c r="P2400" t="e">
        <f>_xlfn.XLOOKUP(Tabela1_2[[#This Row],[Valor]],#REF!,#REF!,"-------",0)</f>
        <v>#REF!</v>
      </c>
    </row>
    <row r="2401" spans="1:16" x14ac:dyDescent="0.25">
      <c r="A2401">
        <v>254</v>
      </c>
      <c r="B2401">
        <v>254</v>
      </c>
      <c r="C2401">
        <v>4</v>
      </c>
      <c r="D2401" t="s">
        <v>780</v>
      </c>
      <c r="E2401" t="s">
        <v>1</v>
      </c>
      <c r="F2401">
        <v>0</v>
      </c>
      <c r="G2401">
        <v>2001</v>
      </c>
      <c r="H2401">
        <v>2005</v>
      </c>
      <c r="I2401" t="s">
        <v>1707</v>
      </c>
      <c r="J2401">
        <v>3</v>
      </c>
      <c r="K2401" t="s">
        <v>1717</v>
      </c>
      <c r="L2401">
        <v>1</v>
      </c>
      <c r="M2401" t="s">
        <v>1804</v>
      </c>
      <c r="N2401" t="s">
        <v>20</v>
      </c>
      <c r="O2401">
        <v>372</v>
      </c>
      <c r="P2401" t="e">
        <f>_xlfn.XLOOKUP(Tabela1_2[[#This Row],[Valor]],#REF!,#REF!,"-------",0)</f>
        <v>#REF!</v>
      </c>
    </row>
    <row r="2402" spans="1:16" x14ac:dyDescent="0.25">
      <c r="A2402">
        <v>254</v>
      </c>
      <c r="B2402">
        <v>254</v>
      </c>
      <c r="C2402">
        <v>4</v>
      </c>
      <c r="D2402" t="s">
        <v>780</v>
      </c>
      <c r="E2402" t="s">
        <v>1</v>
      </c>
      <c r="F2402">
        <v>0</v>
      </c>
      <c r="G2402">
        <v>2001</v>
      </c>
      <c r="H2402">
        <v>2005</v>
      </c>
      <c r="I2402" t="s">
        <v>1707</v>
      </c>
      <c r="J2402">
        <v>3</v>
      </c>
      <c r="K2402" t="s">
        <v>1717</v>
      </c>
      <c r="L2402">
        <v>1</v>
      </c>
      <c r="M2402" t="s">
        <v>1804</v>
      </c>
      <c r="N2402" t="s">
        <v>21</v>
      </c>
      <c r="O2402">
        <v>826</v>
      </c>
      <c r="P2402" t="e">
        <f>_xlfn.XLOOKUP(Tabela1_2[[#This Row],[Valor]],#REF!,#REF!,"-------",0)</f>
        <v>#REF!</v>
      </c>
    </row>
    <row r="2403" spans="1:16" x14ac:dyDescent="0.25">
      <c r="A2403">
        <v>254</v>
      </c>
      <c r="B2403">
        <v>254</v>
      </c>
      <c r="C2403">
        <v>4</v>
      </c>
      <c r="D2403" t="s">
        <v>780</v>
      </c>
      <c r="E2403" t="s">
        <v>1</v>
      </c>
      <c r="F2403">
        <v>0</v>
      </c>
      <c r="G2403">
        <v>2001</v>
      </c>
      <c r="H2403">
        <v>2005</v>
      </c>
      <c r="I2403" t="s">
        <v>1707</v>
      </c>
      <c r="J2403">
        <v>3</v>
      </c>
      <c r="K2403" t="s">
        <v>1717</v>
      </c>
      <c r="L2403">
        <v>1</v>
      </c>
      <c r="M2403" t="s">
        <v>1804</v>
      </c>
      <c r="N2403" t="s">
        <v>22</v>
      </c>
      <c r="O2403">
        <v>300</v>
      </c>
      <c r="P2403" t="e">
        <f>_xlfn.XLOOKUP(Tabela1_2[[#This Row],[Valor]],#REF!,#REF!,"-------",0)</f>
        <v>#REF!</v>
      </c>
    </row>
    <row r="2404" spans="1:16" x14ac:dyDescent="0.25">
      <c r="A2404">
        <v>254</v>
      </c>
      <c r="B2404">
        <v>254</v>
      </c>
      <c r="C2404">
        <v>4</v>
      </c>
      <c r="D2404" t="s">
        <v>780</v>
      </c>
      <c r="E2404" t="s">
        <v>1</v>
      </c>
      <c r="F2404">
        <v>0</v>
      </c>
      <c r="G2404">
        <v>2001</v>
      </c>
      <c r="H2404">
        <v>2005</v>
      </c>
      <c r="I2404" t="s">
        <v>1707</v>
      </c>
      <c r="J2404">
        <v>3</v>
      </c>
      <c r="K2404" t="s">
        <v>1717</v>
      </c>
      <c r="L2404">
        <v>1</v>
      </c>
      <c r="M2404" t="s">
        <v>1804</v>
      </c>
      <c r="N2404" t="s">
        <v>23</v>
      </c>
      <c r="O2404">
        <v>724</v>
      </c>
      <c r="P2404" t="e">
        <f>_xlfn.XLOOKUP(Tabela1_2[[#This Row],[Valor]],#REF!,#REF!,"-------",0)</f>
        <v>#REF!</v>
      </c>
    </row>
    <row r="2405" spans="1:16" x14ac:dyDescent="0.25">
      <c r="A2405">
        <v>254</v>
      </c>
      <c r="B2405">
        <v>254</v>
      </c>
      <c r="C2405">
        <v>4</v>
      </c>
      <c r="D2405" t="s">
        <v>780</v>
      </c>
      <c r="E2405" t="s">
        <v>1</v>
      </c>
      <c r="F2405">
        <v>0</v>
      </c>
      <c r="G2405">
        <v>2001</v>
      </c>
      <c r="H2405">
        <v>2005</v>
      </c>
      <c r="I2405" t="s">
        <v>1707</v>
      </c>
      <c r="J2405">
        <v>3</v>
      </c>
      <c r="K2405" t="s">
        <v>1717</v>
      </c>
      <c r="L2405">
        <v>1</v>
      </c>
      <c r="M2405" t="s">
        <v>1804</v>
      </c>
      <c r="N2405" t="s">
        <v>24</v>
      </c>
      <c r="O2405">
        <v>620</v>
      </c>
      <c r="P2405" t="e">
        <f>_xlfn.XLOOKUP(Tabela1_2[[#This Row],[Valor]],#REF!,#REF!,"-------",0)</f>
        <v>#REF!</v>
      </c>
    </row>
    <row r="2406" spans="1:16" x14ac:dyDescent="0.25">
      <c r="A2406">
        <v>254</v>
      </c>
      <c r="B2406">
        <v>254</v>
      </c>
      <c r="C2406">
        <v>4</v>
      </c>
      <c r="D2406" t="s">
        <v>780</v>
      </c>
      <c r="E2406" t="s">
        <v>1</v>
      </c>
      <c r="F2406">
        <v>0</v>
      </c>
      <c r="G2406">
        <v>2001</v>
      </c>
      <c r="H2406">
        <v>2005</v>
      </c>
      <c r="I2406" t="s">
        <v>1707</v>
      </c>
      <c r="J2406">
        <v>3</v>
      </c>
      <c r="K2406" t="s">
        <v>1717</v>
      </c>
      <c r="L2406">
        <v>1</v>
      </c>
      <c r="M2406" t="s">
        <v>1804</v>
      </c>
      <c r="N2406" t="s">
        <v>25</v>
      </c>
      <c r="O2406">
        <v>40</v>
      </c>
      <c r="P2406" t="e">
        <f>_xlfn.XLOOKUP(Tabela1_2[[#This Row],[Valor]],#REF!,#REF!,"-------",0)</f>
        <v>#REF!</v>
      </c>
    </row>
    <row r="2407" spans="1:16" x14ac:dyDescent="0.25">
      <c r="A2407">
        <v>254</v>
      </c>
      <c r="B2407">
        <v>254</v>
      </c>
      <c r="C2407">
        <v>4</v>
      </c>
      <c r="D2407" t="s">
        <v>780</v>
      </c>
      <c r="E2407" t="s">
        <v>1</v>
      </c>
      <c r="F2407">
        <v>0</v>
      </c>
      <c r="G2407">
        <v>2001</v>
      </c>
      <c r="H2407">
        <v>2005</v>
      </c>
      <c r="I2407" t="s">
        <v>1707</v>
      </c>
      <c r="J2407">
        <v>3</v>
      </c>
      <c r="K2407" t="s">
        <v>1717</v>
      </c>
      <c r="L2407">
        <v>1</v>
      </c>
      <c r="M2407" t="s">
        <v>1804</v>
      </c>
      <c r="N2407" t="s">
        <v>26</v>
      </c>
      <c r="O2407">
        <v>246</v>
      </c>
      <c r="P2407" t="e">
        <f>_xlfn.XLOOKUP(Tabela1_2[[#This Row],[Valor]],#REF!,#REF!,"-------",0)</f>
        <v>#REF!</v>
      </c>
    </row>
    <row r="2408" spans="1:16" x14ac:dyDescent="0.25">
      <c r="A2408">
        <v>254</v>
      </c>
      <c r="B2408">
        <v>254</v>
      </c>
      <c r="C2408">
        <v>4</v>
      </c>
      <c r="D2408" t="s">
        <v>780</v>
      </c>
      <c r="E2408" t="s">
        <v>1</v>
      </c>
      <c r="F2408">
        <v>0</v>
      </c>
      <c r="G2408">
        <v>2001</v>
      </c>
      <c r="H2408">
        <v>2005</v>
      </c>
      <c r="I2408" t="s">
        <v>1707</v>
      </c>
      <c r="J2408">
        <v>3</v>
      </c>
      <c r="K2408" t="s">
        <v>1717</v>
      </c>
      <c r="L2408">
        <v>1</v>
      </c>
      <c r="M2408" t="s">
        <v>1804</v>
      </c>
      <c r="N2408" t="s">
        <v>27</v>
      </c>
      <c r="O2408">
        <v>752</v>
      </c>
      <c r="P2408" t="e">
        <f>_xlfn.XLOOKUP(Tabela1_2[[#This Row],[Valor]],#REF!,#REF!,"-------",0)</f>
        <v>#REF!</v>
      </c>
    </row>
    <row r="2409" spans="1:16" x14ac:dyDescent="0.25">
      <c r="A2409" t="s">
        <v>268</v>
      </c>
      <c r="B2409">
        <v>254</v>
      </c>
      <c r="C2409">
        <v>0</v>
      </c>
      <c r="D2409" t="s">
        <v>781</v>
      </c>
      <c r="E2409" t="s">
        <v>1703</v>
      </c>
      <c r="F2409">
        <v>0</v>
      </c>
      <c r="G2409">
        <v>2003</v>
      </c>
      <c r="H2409">
        <v>2004</v>
      </c>
      <c r="I2409" t="s">
        <v>1707</v>
      </c>
      <c r="J2409">
        <v>6</v>
      </c>
      <c r="K2409" t="s">
        <v>1717</v>
      </c>
      <c r="L2409">
        <v>0</v>
      </c>
      <c r="N2409" t="s">
        <v>12</v>
      </c>
      <c r="O2409">
        <v>191</v>
      </c>
      <c r="P2409" t="e">
        <f>_xlfn.XLOOKUP(Tabela1_2[[#This Row],[Valor]],#REF!,#REF!,"-------",0)</f>
        <v>#REF!</v>
      </c>
    </row>
    <row r="2410" spans="1:16" x14ac:dyDescent="0.25">
      <c r="A2410" t="s">
        <v>268</v>
      </c>
      <c r="B2410">
        <v>254</v>
      </c>
      <c r="C2410">
        <v>0</v>
      </c>
      <c r="D2410" t="s">
        <v>781</v>
      </c>
      <c r="E2410" t="s">
        <v>1703</v>
      </c>
      <c r="F2410">
        <v>0</v>
      </c>
      <c r="G2410">
        <v>2003</v>
      </c>
      <c r="H2410">
        <v>2004</v>
      </c>
      <c r="I2410" t="s">
        <v>1707</v>
      </c>
      <c r="J2410">
        <v>6</v>
      </c>
      <c r="K2410" t="s">
        <v>1717</v>
      </c>
      <c r="L2410">
        <v>0</v>
      </c>
      <c r="N2410" t="s">
        <v>13</v>
      </c>
      <c r="O2410">
        <v>196</v>
      </c>
      <c r="P2410" t="e">
        <f>_xlfn.XLOOKUP(Tabela1_2[[#This Row],[Valor]],#REF!,#REF!,"-------",0)</f>
        <v>#REF!</v>
      </c>
    </row>
    <row r="2411" spans="1:16" x14ac:dyDescent="0.25">
      <c r="A2411" t="s">
        <v>268</v>
      </c>
      <c r="B2411">
        <v>254</v>
      </c>
      <c r="C2411">
        <v>0</v>
      </c>
      <c r="D2411" t="s">
        <v>781</v>
      </c>
      <c r="E2411" t="s">
        <v>1703</v>
      </c>
      <c r="F2411">
        <v>0</v>
      </c>
      <c r="G2411">
        <v>2003</v>
      </c>
      <c r="H2411">
        <v>2004</v>
      </c>
      <c r="I2411" t="s">
        <v>1707</v>
      </c>
      <c r="J2411">
        <v>6</v>
      </c>
      <c r="K2411" t="s">
        <v>1717</v>
      </c>
      <c r="L2411">
        <v>0</v>
      </c>
      <c r="N2411" t="s">
        <v>14</v>
      </c>
      <c r="O2411">
        <v>203</v>
      </c>
      <c r="P2411" t="e">
        <f>_xlfn.XLOOKUP(Tabela1_2[[#This Row],[Valor]],#REF!,#REF!,"-------",0)</f>
        <v>#REF!</v>
      </c>
    </row>
    <row r="2412" spans="1:16" x14ac:dyDescent="0.25">
      <c r="A2412" t="s">
        <v>268</v>
      </c>
      <c r="B2412">
        <v>254</v>
      </c>
      <c r="C2412">
        <v>0</v>
      </c>
      <c r="D2412" t="s">
        <v>781</v>
      </c>
      <c r="E2412" t="s">
        <v>1703</v>
      </c>
      <c r="F2412">
        <v>0</v>
      </c>
      <c r="G2412">
        <v>2003</v>
      </c>
      <c r="H2412">
        <v>2004</v>
      </c>
      <c r="I2412" t="s">
        <v>1707</v>
      </c>
      <c r="J2412">
        <v>6</v>
      </c>
      <c r="K2412" t="s">
        <v>1717</v>
      </c>
      <c r="L2412">
        <v>0</v>
      </c>
      <c r="N2412" t="s">
        <v>15</v>
      </c>
      <c r="O2412">
        <v>233</v>
      </c>
      <c r="P2412" t="e">
        <f>_xlfn.XLOOKUP(Tabela1_2[[#This Row],[Valor]],#REF!,#REF!,"-------",0)</f>
        <v>#REF!</v>
      </c>
    </row>
    <row r="2413" spans="1:16" x14ac:dyDescent="0.25">
      <c r="A2413" t="s">
        <v>268</v>
      </c>
      <c r="B2413">
        <v>254</v>
      </c>
      <c r="C2413">
        <v>0</v>
      </c>
      <c r="D2413" t="s">
        <v>781</v>
      </c>
      <c r="E2413" t="s">
        <v>1703</v>
      </c>
      <c r="F2413">
        <v>0</v>
      </c>
      <c r="G2413">
        <v>2003</v>
      </c>
      <c r="H2413">
        <v>2004</v>
      </c>
      <c r="I2413" t="s">
        <v>1707</v>
      </c>
      <c r="J2413">
        <v>6</v>
      </c>
      <c r="K2413" t="s">
        <v>1717</v>
      </c>
      <c r="L2413">
        <v>0</v>
      </c>
      <c r="N2413" t="s">
        <v>16</v>
      </c>
      <c r="O2413">
        <v>348</v>
      </c>
      <c r="P2413" t="e">
        <f>_xlfn.XLOOKUP(Tabela1_2[[#This Row],[Valor]],#REF!,#REF!,"-------",0)</f>
        <v>#REF!</v>
      </c>
    </row>
    <row r="2414" spans="1:16" x14ac:dyDescent="0.25">
      <c r="A2414" t="s">
        <v>268</v>
      </c>
      <c r="B2414">
        <v>254</v>
      </c>
      <c r="C2414">
        <v>0</v>
      </c>
      <c r="D2414" t="s">
        <v>781</v>
      </c>
      <c r="E2414" t="s">
        <v>1703</v>
      </c>
      <c r="F2414">
        <v>0</v>
      </c>
      <c r="G2414">
        <v>2003</v>
      </c>
      <c r="H2414">
        <v>2004</v>
      </c>
      <c r="I2414" t="s">
        <v>1707</v>
      </c>
      <c r="J2414">
        <v>6</v>
      </c>
      <c r="K2414" t="s">
        <v>1717</v>
      </c>
      <c r="L2414">
        <v>0</v>
      </c>
      <c r="N2414" t="s">
        <v>17</v>
      </c>
      <c r="O2414">
        <v>428</v>
      </c>
      <c r="P2414" t="e">
        <f>_xlfn.XLOOKUP(Tabela1_2[[#This Row],[Valor]],#REF!,#REF!,"-------",0)</f>
        <v>#REF!</v>
      </c>
    </row>
    <row r="2415" spans="1:16" x14ac:dyDescent="0.25">
      <c r="A2415" t="s">
        <v>268</v>
      </c>
      <c r="B2415">
        <v>254</v>
      </c>
      <c r="C2415">
        <v>0</v>
      </c>
      <c r="D2415" t="s">
        <v>781</v>
      </c>
      <c r="E2415" t="s">
        <v>1703</v>
      </c>
      <c r="F2415">
        <v>0</v>
      </c>
      <c r="G2415">
        <v>2003</v>
      </c>
      <c r="H2415">
        <v>2004</v>
      </c>
      <c r="I2415" t="s">
        <v>1707</v>
      </c>
      <c r="J2415">
        <v>6</v>
      </c>
      <c r="K2415" t="s">
        <v>1717</v>
      </c>
      <c r="L2415">
        <v>0</v>
      </c>
      <c r="N2415" t="s">
        <v>18</v>
      </c>
      <c r="O2415">
        <v>440</v>
      </c>
      <c r="P2415" t="e">
        <f>_xlfn.XLOOKUP(Tabela1_2[[#This Row],[Valor]],#REF!,#REF!,"-------",0)</f>
        <v>#REF!</v>
      </c>
    </row>
    <row r="2416" spans="1:16" x14ac:dyDescent="0.25">
      <c r="A2416" t="s">
        <v>268</v>
      </c>
      <c r="B2416">
        <v>254</v>
      </c>
      <c r="C2416">
        <v>0</v>
      </c>
      <c r="D2416" t="s">
        <v>781</v>
      </c>
      <c r="E2416" t="s">
        <v>1703</v>
      </c>
      <c r="F2416">
        <v>0</v>
      </c>
      <c r="G2416">
        <v>2003</v>
      </c>
      <c r="H2416">
        <v>2004</v>
      </c>
      <c r="I2416" t="s">
        <v>1707</v>
      </c>
      <c r="J2416">
        <v>6</v>
      </c>
      <c r="K2416" t="s">
        <v>1717</v>
      </c>
      <c r="L2416">
        <v>0</v>
      </c>
      <c r="N2416" t="s">
        <v>19</v>
      </c>
      <c r="O2416">
        <v>470</v>
      </c>
      <c r="P2416" t="e">
        <f>_xlfn.XLOOKUP(Tabela1_2[[#This Row],[Valor]],#REF!,#REF!,"-------",0)</f>
        <v>#REF!</v>
      </c>
    </row>
    <row r="2417" spans="1:16" x14ac:dyDescent="0.25">
      <c r="A2417" t="s">
        <v>268</v>
      </c>
      <c r="B2417">
        <v>254</v>
      </c>
      <c r="C2417">
        <v>0</v>
      </c>
      <c r="D2417" t="s">
        <v>781</v>
      </c>
      <c r="E2417" t="s">
        <v>1703</v>
      </c>
      <c r="F2417">
        <v>0</v>
      </c>
      <c r="G2417">
        <v>2003</v>
      </c>
      <c r="H2417">
        <v>2004</v>
      </c>
      <c r="I2417" t="s">
        <v>1707</v>
      </c>
      <c r="J2417">
        <v>6</v>
      </c>
      <c r="K2417" t="s">
        <v>1717</v>
      </c>
      <c r="L2417">
        <v>0</v>
      </c>
      <c r="N2417" t="s">
        <v>20</v>
      </c>
      <c r="O2417">
        <v>616</v>
      </c>
      <c r="P2417" t="e">
        <f>_xlfn.XLOOKUP(Tabela1_2[[#This Row],[Valor]],#REF!,#REF!,"-------",0)</f>
        <v>#REF!</v>
      </c>
    </row>
    <row r="2418" spans="1:16" x14ac:dyDescent="0.25">
      <c r="A2418" t="s">
        <v>268</v>
      </c>
      <c r="B2418">
        <v>254</v>
      </c>
      <c r="C2418">
        <v>0</v>
      </c>
      <c r="D2418" t="s">
        <v>781</v>
      </c>
      <c r="E2418" t="s">
        <v>1703</v>
      </c>
      <c r="F2418">
        <v>0</v>
      </c>
      <c r="G2418">
        <v>2003</v>
      </c>
      <c r="H2418">
        <v>2004</v>
      </c>
      <c r="I2418" t="s">
        <v>1707</v>
      </c>
      <c r="J2418">
        <v>6</v>
      </c>
      <c r="K2418" t="s">
        <v>1717</v>
      </c>
      <c r="L2418">
        <v>0</v>
      </c>
      <c r="N2418" t="s">
        <v>21</v>
      </c>
      <c r="O2418">
        <v>703</v>
      </c>
      <c r="P2418" t="e">
        <f>_xlfn.XLOOKUP(Tabela1_2[[#This Row],[Valor]],#REF!,#REF!,"-------",0)</f>
        <v>#REF!</v>
      </c>
    </row>
    <row r="2419" spans="1:16" x14ac:dyDescent="0.25">
      <c r="A2419" t="s">
        <v>268</v>
      </c>
      <c r="B2419">
        <v>254</v>
      </c>
      <c r="C2419">
        <v>0</v>
      </c>
      <c r="D2419" t="s">
        <v>781</v>
      </c>
      <c r="E2419" t="s">
        <v>1703</v>
      </c>
      <c r="F2419">
        <v>0</v>
      </c>
      <c r="G2419">
        <v>2003</v>
      </c>
      <c r="H2419">
        <v>2004</v>
      </c>
      <c r="I2419" t="s">
        <v>1707</v>
      </c>
      <c r="J2419">
        <v>6</v>
      </c>
      <c r="K2419" t="s">
        <v>1717</v>
      </c>
      <c r="L2419">
        <v>0</v>
      </c>
      <c r="N2419" t="s">
        <v>22</v>
      </c>
      <c r="O2419">
        <v>705</v>
      </c>
      <c r="P2419" t="e">
        <f>_xlfn.XLOOKUP(Tabela1_2[[#This Row],[Valor]],#REF!,#REF!,"-------",0)</f>
        <v>#REF!</v>
      </c>
    </row>
    <row r="2420" spans="1:16" x14ac:dyDescent="0.25">
      <c r="A2420" t="s">
        <v>269</v>
      </c>
      <c r="B2420">
        <v>254</v>
      </c>
      <c r="C2420">
        <v>0</v>
      </c>
      <c r="D2420" t="s">
        <v>782</v>
      </c>
      <c r="E2420" t="s">
        <v>1703</v>
      </c>
      <c r="F2420">
        <v>0</v>
      </c>
      <c r="G2420">
        <v>2005</v>
      </c>
      <c r="H2420">
        <v>2007</v>
      </c>
      <c r="I2420" t="s">
        <v>1707</v>
      </c>
      <c r="J2420">
        <v>6</v>
      </c>
      <c r="K2420" t="s">
        <v>1717</v>
      </c>
      <c r="L2420">
        <v>0</v>
      </c>
      <c r="N2420" t="s">
        <v>12</v>
      </c>
      <c r="O2420">
        <v>191</v>
      </c>
      <c r="P2420" t="e">
        <f>_xlfn.XLOOKUP(Tabela1_2[[#This Row],[Valor]],#REF!,#REF!,"-------",0)</f>
        <v>#REF!</v>
      </c>
    </row>
    <row r="2421" spans="1:16" x14ac:dyDescent="0.25">
      <c r="A2421" t="s">
        <v>269</v>
      </c>
      <c r="B2421">
        <v>254</v>
      </c>
      <c r="C2421">
        <v>0</v>
      </c>
      <c r="D2421" t="s">
        <v>782</v>
      </c>
      <c r="E2421" t="s">
        <v>1703</v>
      </c>
      <c r="F2421">
        <v>0</v>
      </c>
      <c r="G2421">
        <v>2005</v>
      </c>
      <c r="H2421">
        <v>2007</v>
      </c>
      <c r="I2421" t="s">
        <v>1707</v>
      </c>
      <c r="J2421">
        <v>6</v>
      </c>
      <c r="K2421" t="s">
        <v>1717</v>
      </c>
      <c r="L2421">
        <v>0</v>
      </c>
      <c r="N2421" t="s">
        <v>13</v>
      </c>
      <c r="O2421">
        <v>100</v>
      </c>
      <c r="P2421" t="e">
        <f>_xlfn.XLOOKUP(Tabela1_2[[#This Row],[Valor]],#REF!,#REF!,"-------",0)</f>
        <v>#REF!</v>
      </c>
    </row>
    <row r="2422" spans="1:16" x14ac:dyDescent="0.25">
      <c r="A2422" t="s">
        <v>269</v>
      </c>
      <c r="B2422">
        <v>254</v>
      </c>
      <c r="C2422">
        <v>0</v>
      </c>
      <c r="D2422" t="s">
        <v>782</v>
      </c>
      <c r="E2422" t="s">
        <v>1703</v>
      </c>
      <c r="F2422">
        <v>0</v>
      </c>
      <c r="G2422">
        <v>2005</v>
      </c>
      <c r="H2422">
        <v>2007</v>
      </c>
      <c r="I2422" t="s">
        <v>1707</v>
      </c>
      <c r="J2422">
        <v>6</v>
      </c>
      <c r="K2422" t="s">
        <v>1717</v>
      </c>
      <c r="L2422">
        <v>0</v>
      </c>
      <c r="N2422" t="s">
        <v>14</v>
      </c>
      <c r="O2422">
        <v>642</v>
      </c>
      <c r="P2422" t="e">
        <f>_xlfn.XLOOKUP(Tabela1_2[[#This Row],[Valor]],#REF!,#REF!,"-------",0)</f>
        <v>#REF!</v>
      </c>
    </row>
    <row r="2423" spans="1:16" x14ac:dyDescent="0.25">
      <c r="A2423">
        <v>255</v>
      </c>
      <c r="B2423">
        <v>255</v>
      </c>
      <c r="C2423">
        <v>8</v>
      </c>
      <c r="D2423" t="s">
        <v>783</v>
      </c>
      <c r="E2423" t="s">
        <v>1</v>
      </c>
      <c r="F2423">
        <v>0</v>
      </c>
      <c r="G2423">
        <v>2001</v>
      </c>
      <c r="H2423">
        <v>2002</v>
      </c>
      <c r="I2423" t="s">
        <v>1707</v>
      </c>
      <c r="J2423">
        <v>3</v>
      </c>
      <c r="K2423" t="s">
        <v>1717</v>
      </c>
      <c r="L2423">
        <v>1</v>
      </c>
      <c r="M2423" t="s">
        <v>1805</v>
      </c>
      <c r="N2423" t="s">
        <v>12</v>
      </c>
      <c r="O2423">
        <v>191</v>
      </c>
      <c r="P2423" t="e">
        <f>_xlfn.XLOOKUP(Tabela1_2[[#This Row],[Valor]],#REF!,#REF!,"-------",0)</f>
        <v>#REF!</v>
      </c>
    </row>
    <row r="2424" spans="1:16" x14ac:dyDescent="0.25">
      <c r="A2424">
        <v>255</v>
      </c>
      <c r="B2424">
        <v>255</v>
      </c>
      <c r="C2424">
        <v>8</v>
      </c>
      <c r="D2424" t="s">
        <v>783</v>
      </c>
      <c r="E2424" t="s">
        <v>1</v>
      </c>
      <c r="F2424">
        <v>0</v>
      </c>
      <c r="G2424">
        <v>2001</v>
      </c>
      <c r="H2424">
        <v>2002</v>
      </c>
      <c r="I2424" t="s">
        <v>1707</v>
      </c>
      <c r="J2424">
        <v>3</v>
      </c>
      <c r="K2424" t="s">
        <v>1717</v>
      </c>
      <c r="L2424">
        <v>1</v>
      </c>
      <c r="M2424" t="s">
        <v>1805</v>
      </c>
      <c r="N2424" t="s">
        <v>13</v>
      </c>
      <c r="O2424">
        <v>438</v>
      </c>
      <c r="P2424" t="e">
        <f>_xlfn.XLOOKUP(Tabela1_2[[#This Row],[Valor]],#REF!,#REF!,"-------",0)</f>
        <v>#REF!</v>
      </c>
    </row>
    <row r="2425" spans="1:16" x14ac:dyDescent="0.25">
      <c r="A2425">
        <v>255</v>
      </c>
      <c r="B2425">
        <v>255</v>
      </c>
      <c r="C2425">
        <v>8</v>
      </c>
      <c r="D2425" t="s">
        <v>783</v>
      </c>
      <c r="E2425" t="s">
        <v>1</v>
      </c>
      <c r="F2425">
        <v>0</v>
      </c>
      <c r="G2425">
        <v>2001</v>
      </c>
      <c r="H2425">
        <v>2002</v>
      </c>
      <c r="I2425" t="s">
        <v>1707</v>
      </c>
      <c r="J2425">
        <v>3</v>
      </c>
      <c r="K2425" t="s">
        <v>1717</v>
      </c>
      <c r="L2425">
        <v>1</v>
      </c>
      <c r="M2425" t="s">
        <v>1805</v>
      </c>
      <c r="N2425" t="s">
        <v>14</v>
      </c>
      <c r="O2425">
        <v>352</v>
      </c>
      <c r="P2425" t="e">
        <f>_xlfn.XLOOKUP(Tabela1_2[[#This Row],[Valor]],#REF!,#REF!,"-------",0)</f>
        <v>#REF!</v>
      </c>
    </row>
    <row r="2426" spans="1:16" x14ac:dyDescent="0.25">
      <c r="A2426">
        <v>255</v>
      </c>
      <c r="B2426">
        <v>255</v>
      </c>
      <c r="C2426">
        <v>8</v>
      </c>
      <c r="D2426" t="s">
        <v>783</v>
      </c>
      <c r="E2426" t="s">
        <v>1</v>
      </c>
      <c r="F2426">
        <v>0</v>
      </c>
      <c r="G2426">
        <v>2001</v>
      </c>
      <c r="H2426">
        <v>2002</v>
      </c>
      <c r="I2426" t="s">
        <v>1707</v>
      </c>
      <c r="J2426">
        <v>3</v>
      </c>
      <c r="K2426" t="s">
        <v>1717</v>
      </c>
      <c r="L2426">
        <v>1</v>
      </c>
      <c r="M2426" t="s">
        <v>1805</v>
      </c>
      <c r="N2426" t="s">
        <v>15</v>
      </c>
      <c r="O2426">
        <v>578</v>
      </c>
      <c r="P2426" t="e">
        <f>_xlfn.XLOOKUP(Tabela1_2[[#This Row],[Valor]],#REF!,#REF!,"-------",0)</f>
        <v>#REF!</v>
      </c>
    </row>
    <row r="2427" spans="1:16" x14ac:dyDescent="0.25">
      <c r="A2427">
        <v>255</v>
      </c>
      <c r="B2427">
        <v>255</v>
      </c>
      <c r="C2427">
        <v>8</v>
      </c>
      <c r="D2427" t="s">
        <v>783</v>
      </c>
      <c r="E2427" t="s">
        <v>1</v>
      </c>
      <c r="F2427">
        <v>0</v>
      </c>
      <c r="G2427">
        <v>2001</v>
      </c>
      <c r="H2427">
        <v>2002</v>
      </c>
      <c r="I2427" t="s">
        <v>1707</v>
      </c>
      <c r="J2427">
        <v>3</v>
      </c>
      <c r="K2427" t="s">
        <v>1717</v>
      </c>
      <c r="L2427">
        <v>1</v>
      </c>
      <c r="M2427" t="s">
        <v>1805</v>
      </c>
      <c r="N2427" t="s">
        <v>16</v>
      </c>
      <c r="O2427">
        <v>756</v>
      </c>
      <c r="P2427" t="e">
        <f>_xlfn.XLOOKUP(Tabela1_2[[#This Row],[Valor]],#REF!,#REF!,"-------",0)</f>
        <v>#REF!</v>
      </c>
    </row>
    <row r="2428" spans="1:16" x14ac:dyDescent="0.25">
      <c r="A2428">
        <v>256</v>
      </c>
      <c r="B2428">
        <v>256</v>
      </c>
      <c r="C2428">
        <v>0</v>
      </c>
      <c r="D2428" t="s">
        <v>784</v>
      </c>
      <c r="E2428" t="s">
        <v>1</v>
      </c>
      <c r="F2428">
        <v>0</v>
      </c>
      <c r="G2428">
        <v>2001</v>
      </c>
      <c r="H2428">
        <v>2001</v>
      </c>
      <c r="J2428">
        <v>1</v>
      </c>
      <c r="K2428" t="s">
        <v>1717</v>
      </c>
      <c r="L2428">
        <v>0</v>
      </c>
      <c r="N2428" t="s">
        <v>12</v>
      </c>
      <c r="O2428">
        <v>191</v>
      </c>
      <c r="P2428" t="e">
        <f>_xlfn.XLOOKUP(Tabela1_2[[#This Row],[Valor]],#REF!,#REF!,"-------",0)</f>
        <v>#REF!</v>
      </c>
    </row>
    <row r="2429" spans="1:16" x14ac:dyDescent="0.25">
      <c r="A2429">
        <v>256</v>
      </c>
      <c r="B2429">
        <v>256</v>
      </c>
      <c r="C2429">
        <v>0</v>
      </c>
      <c r="D2429" t="s">
        <v>784</v>
      </c>
      <c r="E2429" t="s">
        <v>1</v>
      </c>
      <c r="F2429">
        <v>0</v>
      </c>
      <c r="G2429">
        <v>2001</v>
      </c>
      <c r="H2429">
        <v>2001</v>
      </c>
      <c r="J2429">
        <v>1</v>
      </c>
      <c r="K2429" t="s">
        <v>1717</v>
      </c>
      <c r="L2429">
        <v>0</v>
      </c>
      <c r="N2429" t="s">
        <v>13</v>
      </c>
      <c r="O2429">
        <v>348</v>
      </c>
      <c r="P2429" t="e">
        <f>_xlfn.XLOOKUP(Tabela1_2[[#This Row],[Valor]],#REF!,#REF!,"-------",0)</f>
        <v>#REF!</v>
      </c>
    </row>
    <row r="2430" spans="1:16" x14ac:dyDescent="0.25">
      <c r="A2430">
        <v>257</v>
      </c>
      <c r="B2430">
        <v>257</v>
      </c>
      <c r="C2430">
        <v>6</v>
      </c>
      <c r="D2430" t="s">
        <v>785</v>
      </c>
      <c r="E2430" t="s">
        <v>1</v>
      </c>
      <c r="F2430">
        <v>0</v>
      </c>
      <c r="G2430">
        <v>2002</v>
      </c>
      <c r="H2430">
        <v>2003</v>
      </c>
      <c r="I2430" t="s">
        <v>1707</v>
      </c>
      <c r="J2430">
        <v>1</v>
      </c>
      <c r="K2430" t="s">
        <v>1717</v>
      </c>
      <c r="L2430">
        <v>0</v>
      </c>
      <c r="N2430" t="s">
        <v>12</v>
      </c>
      <c r="O2430">
        <v>191</v>
      </c>
      <c r="P2430" t="e">
        <f>_xlfn.XLOOKUP(Tabela1_2[[#This Row],[Valor]],#REF!,#REF!,"-------",0)</f>
        <v>#REF!</v>
      </c>
    </row>
    <row r="2431" spans="1:16" x14ac:dyDescent="0.25">
      <c r="A2431">
        <v>257</v>
      </c>
      <c r="B2431">
        <v>257</v>
      </c>
      <c r="C2431">
        <v>6</v>
      </c>
      <c r="D2431" t="s">
        <v>785</v>
      </c>
      <c r="E2431" t="s">
        <v>1</v>
      </c>
      <c r="F2431">
        <v>0</v>
      </c>
      <c r="G2431">
        <v>2002</v>
      </c>
      <c r="H2431">
        <v>2003</v>
      </c>
      <c r="I2431" t="s">
        <v>1707</v>
      </c>
      <c r="J2431">
        <v>1</v>
      </c>
      <c r="K2431" t="s">
        <v>1717</v>
      </c>
      <c r="L2431">
        <v>0</v>
      </c>
      <c r="N2431" t="s">
        <v>13</v>
      </c>
      <c r="O2431">
        <v>440</v>
      </c>
      <c r="P2431" t="e">
        <f>_xlfn.XLOOKUP(Tabela1_2[[#This Row],[Valor]],#REF!,#REF!,"-------",0)</f>
        <v>#REF!</v>
      </c>
    </row>
    <row r="2432" spans="1:16" x14ac:dyDescent="0.25">
      <c r="A2432">
        <v>258</v>
      </c>
      <c r="B2432">
        <v>258</v>
      </c>
      <c r="C2432">
        <v>5</v>
      </c>
      <c r="D2432" t="s">
        <v>786</v>
      </c>
      <c r="E2432" t="s">
        <v>1</v>
      </c>
      <c r="F2432">
        <v>0</v>
      </c>
      <c r="G2432">
        <v>1997</v>
      </c>
      <c r="H2432">
        <v>1997</v>
      </c>
      <c r="I2432" t="s">
        <v>1707</v>
      </c>
      <c r="J2432">
        <v>1</v>
      </c>
      <c r="K2432" t="s">
        <v>1717</v>
      </c>
      <c r="L2432">
        <v>1</v>
      </c>
      <c r="M2432" t="s">
        <v>1806</v>
      </c>
      <c r="N2432" t="s">
        <v>12</v>
      </c>
      <c r="O2432">
        <v>191</v>
      </c>
      <c r="P2432" t="e">
        <f>_xlfn.XLOOKUP(Tabela1_2[[#This Row],[Valor]],#REF!,#REF!,"-------",0)</f>
        <v>#REF!</v>
      </c>
    </row>
    <row r="2433" spans="1:16" x14ac:dyDescent="0.25">
      <c r="A2433">
        <v>258</v>
      </c>
      <c r="B2433">
        <v>258</v>
      </c>
      <c r="C2433">
        <v>5</v>
      </c>
      <c r="D2433" t="s">
        <v>786</v>
      </c>
      <c r="E2433" t="s">
        <v>1</v>
      </c>
      <c r="F2433">
        <v>0</v>
      </c>
      <c r="G2433">
        <v>1997</v>
      </c>
      <c r="H2433">
        <v>1997</v>
      </c>
      <c r="I2433" t="s">
        <v>1707</v>
      </c>
      <c r="J2433">
        <v>1</v>
      </c>
      <c r="K2433" t="s">
        <v>1717</v>
      </c>
      <c r="L2433">
        <v>1</v>
      </c>
      <c r="M2433" t="s">
        <v>1806</v>
      </c>
      <c r="N2433" t="s">
        <v>13</v>
      </c>
      <c r="O2433">
        <v>807</v>
      </c>
      <c r="P2433" t="e">
        <f>_xlfn.XLOOKUP(Tabela1_2[[#This Row],[Valor]],#REF!,#REF!,"-------",0)</f>
        <v>#REF!</v>
      </c>
    </row>
    <row r="2434" spans="1:16" x14ac:dyDescent="0.25">
      <c r="A2434">
        <v>259</v>
      </c>
      <c r="B2434">
        <v>259</v>
      </c>
      <c r="C2434">
        <v>5</v>
      </c>
      <c r="D2434" t="s">
        <v>786</v>
      </c>
      <c r="E2434" t="s">
        <v>1</v>
      </c>
      <c r="F2434">
        <v>0</v>
      </c>
      <c r="G2434">
        <v>2002</v>
      </c>
      <c r="H2434">
        <v>2003</v>
      </c>
      <c r="I2434" t="s">
        <v>1707</v>
      </c>
      <c r="J2434">
        <v>1</v>
      </c>
      <c r="K2434" t="s">
        <v>1717</v>
      </c>
      <c r="L2434">
        <v>1</v>
      </c>
      <c r="M2434" t="s">
        <v>1807</v>
      </c>
      <c r="N2434" t="s">
        <v>12</v>
      </c>
      <c r="O2434">
        <v>191</v>
      </c>
      <c r="P2434" t="e">
        <f>_xlfn.XLOOKUP(Tabela1_2[[#This Row],[Valor]],#REF!,#REF!,"-------",0)</f>
        <v>#REF!</v>
      </c>
    </row>
    <row r="2435" spans="1:16" x14ac:dyDescent="0.25">
      <c r="A2435">
        <v>259</v>
      </c>
      <c r="B2435">
        <v>259</v>
      </c>
      <c r="C2435">
        <v>5</v>
      </c>
      <c r="D2435" t="s">
        <v>786</v>
      </c>
      <c r="E2435" t="s">
        <v>1</v>
      </c>
      <c r="F2435">
        <v>0</v>
      </c>
      <c r="G2435">
        <v>2002</v>
      </c>
      <c r="H2435">
        <v>2003</v>
      </c>
      <c r="I2435" t="s">
        <v>1707</v>
      </c>
      <c r="J2435">
        <v>1</v>
      </c>
      <c r="K2435" t="s">
        <v>1717</v>
      </c>
      <c r="L2435">
        <v>1</v>
      </c>
      <c r="M2435" t="s">
        <v>1807</v>
      </c>
      <c r="N2435" t="s">
        <v>13</v>
      </c>
      <c r="O2435">
        <v>807</v>
      </c>
      <c r="P2435" t="e">
        <f>_xlfn.XLOOKUP(Tabela1_2[[#This Row],[Valor]],#REF!,#REF!,"-------",0)</f>
        <v>#REF!</v>
      </c>
    </row>
    <row r="2436" spans="1:16" x14ac:dyDescent="0.25">
      <c r="A2436">
        <v>260</v>
      </c>
      <c r="B2436">
        <v>260</v>
      </c>
      <c r="C2436">
        <v>5</v>
      </c>
      <c r="D2436" t="s">
        <v>787</v>
      </c>
      <c r="E2436" t="s">
        <v>1</v>
      </c>
      <c r="F2436">
        <v>0</v>
      </c>
      <c r="G2436">
        <v>2004</v>
      </c>
      <c r="H2436">
        <v>2004</v>
      </c>
      <c r="I2436" t="s">
        <v>1707</v>
      </c>
      <c r="J2436">
        <v>1</v>
      </c>
      <c r="K2436" t="s">
        <v>1717</v>
      </c>
      <c r="L2436">
        <v>1</v>
      </c>
      <c r="M2436" t="s">
        <v>1808</v>
      </c>
      <c r="N2436" t="s">
        <v>12</v>
      </c>
      <c r="O2436">
        <v>191</v>
      </c>
      <c r="P2436" t="e">
        <f>_xlfn.XLOOKUP(Tabela1_2[[#This Row],[Valor]],#REF!,#REF!,"-------",0)</f>
        <v>#REF!</v>
      </c>
    </row>
    <row r="2437" spans="1:16" x14ac:dyDescent="0.25">
      <c r="A2437">
        <v>260</v>
      </c>
      <c r="B2437">
        <v>260</v>
      </c>
      <c r="C2437">
        <v>5</v>
      </c>
      <c r="D2437" t="s">
        <v>787</v>
      </c>
      <c r="E2437" t="s">
        <v>1</v>
      </c>
      <c r="F2437">
        <v>0</v>
      </c>
      <c r="G2437">
        <v>2004</v>
      </c>
      <c r="H2437">
        <v>2004</v>
      </c>
      <c r="I2437" t="s">
        <v>1707</v>
      </c>
      <c r="J2437">
        <v>1</v>
      </c>
      <c r="K2437" t="s">
        <v>1717</v>
      </c>
      <c r="L2437">
        <v>1</v>
      </c>
      <c r="M2437" t="s">
        <v>1808</v>
      </c>
      <c r="N2437" t="s">
        <v>13</v>
      </c>
      <c r="O2437">
        <v>498</v>
      </c>
      <c r="P2437" t="e">
        <f>_xlfn.XLOOKUP(Tabela1_2[[#This Row],[Valor]],#REF!,#REF!,"-------",0)</f>
        <v>#REF!</v>
      </c>
    </row>
    <row r="2438" spans="1:16" x14ac:dyDescent="0.25">
      <c r="A2438">
        <v>261</v>
      </c>
      <c r="B2438">
        <v>261</v>
      </c>
      <c r="C2438">
        <v>4</v>
      </c>
      <c r="D2438" t="s">
        <v>788</v>
      </c>
      <c r="E2438" t="s">
        <v>1</v>
      </c>
      <c r="F2438">
        <v>0</v>
      </c>
      <c r="G2438">
        <v>2004</v>
      </c>
      <c r="H2438">
        <v>2004</v>
      </c>
      <c r="I2438" t="s">
        <v>1707</v>
      </c>
      <c r="J2438">
        <v>1</v>
      </c>
      <c r="K2438" t="s">
        <v>1717</v>
      </c>
      <c r="L2438">
        <v>1</v>
      </c>
      <c r="M2438" t="s">
        <v>788</v>
      </c>
      <c r="N2438" t="s">
        <v>12</v>
      </c>
      <c r="O2438">
        <v>191</v>
      </c>
      <c r="P2438" t="e">
        <f>_xlfn.XLOOKUP(Tabela1_2[[#This Row],[Valor]],#REF!,#REF!,"-------",0)</f>
        <v>#REF!</v>
      </c>
    </row>
    <row r="2439" spans="1:16" x14ac:dyDescent="0.25">
      <c r="A2439">
        <v>261</v>
      </c>
      <c r="B2439">
        <v>261</v>
      </c>
      <c r="C2439">
        <v>4</v>
      </c>
      <c r="D2439" t="s">
        <v>788</v>
      </c>
      <c r="E2439" t="s">
        <v>1</v>
      </c>
      <c r="F2439">
        <v>0</v>
      </c>
      <c r="G2439">
        <v>2004</v>
      </c>
      <c r="H2439">
        <v>2004</v>
      </c>
      <c r="I2439" t="s">
        <v>1707</v>
      </c>
      <c r="J2439">
        <v>1</v>
      </c>
      <c r="K2439" t="s">
        <v>1717</v>
      </c>
      <c r="L2439">
        <v>1</v>
      </c>
      <c r="M2439" t="s">
        <v>788</v>
      </c>
      <c r="N2439" t="s">
        <v>13</v>
      </c>
      <c r="O2439">
        <v>688</v>
      </c>
      <c r="P2439" t="e">
        <f>_xlfn.XLOOKUP(Tabela1_2[[#This Row],[Valor]],#REF!,#REF!,"-------",0)</f>
        <v>#REF!</v>
      </c>
    </row>
    <row r="2440" spans="1:16" x14ac:dyDescent="0.25">
      <c r="A2440">
        <v>262</v>
      </c>
      <c r="B2440">
        <v>262</v>
      </c>
      <c r="C2440">
        <v>6</v>
      </c>
      <c r="D2440" t="s">
        <v>789</v>
      </c>
      <c r="E2440" t="s">
        <v>1</v>
      </c>
      <c r="F2440">
        <v>0</v>
      </c>
      <c r="G2440">
        <v>1997</v>
      </c>
      <c r="H2440">
        <v>1998</v>
      </c>
      <c r="I2440" t="s">
        <v>1707</v>
      </c>
      <c r="J2440">
        <v>1</v>
      </c>
      <c r="K2440" t="s">
        <v>1717</v>
      </c>
      <c r="L2440">
        <v>1</v>
      </c>
      <c r="M2440" t="s">
        <v>1809</v>
      </c>
      <c r="N2440" t="s">
        <v>12</v>
      </c>
      <c r="O2440">
        <v>191</v>
      </c>
      <c r="P2440" t="e">
        <f>_xlfn.XLOOKUP(Tabela1_2[[#This Row],[Valor]],#REF!,#REF!,"-------",0)</f>
        <v>#REF!</v>
      </c>
    </row>
    <row r="2441" spans="1:16" x14ac:dyDescent="0.25">
      <c r="A2441">
        <v>262</v>
      </c>
      <c r="B2441">
        <v>262</v>
      </c>
      <c r="C2441">
        <v>6</v>
      </c>
      <c r="D2441" t="s">
        <v>789</v>
      </c>
      <c r="E2441" t="s">
        <v>1</v>
      </c>
      <c r="F2441">
        <v>0</v>
      </c>
      <c r="G2441">
        <v>1997</v>
      </c>
      <c r="H2441">
        <v>1998</v>
      </c>
      <c r="I2441" t="s">
        <v>1707</v>
      </c>
      <c r="J2441">
        <v>1</v>
      </c>
      <c r="K2441" t="s">
        <v>1717</v>
      </c>
      <c r="L2441">
        <v>1</v>
      </c>
      <c r="M2441" t="s">
        <v>1809</v>
      </c>
      <c r="N2441" t="s">
        <v>13</v>
      </c>
      <c r="O2441">
        <v>705</v>
      </c>
      <c r="P2441" t="e">
        <f>_xlfn.XLOOKUP(Tabela1_2[[#This Row],[Valor]],#REF!,#REF!,"-------",0)</f>
        <v>#REF!</v>
      </c>
    </row>
    <row r="2442" spans="1:16" x14ac:dyDescent="0.25">
      <c r="A2442">
        <v>263</v>
      </c>
      <c r="B2442">
        <v>263</v>
      </c>
      <c r="C2442">
        <v>5</v>
      </c>
      <c r="D2442" t="s">
        <v>790</v>
      </c>
      <c r="E2442" t="s">
        <v>1</v>
      </c>
      <c r="F2442">
        <v>0</v>
      </c>
      <c r="G2442">
        <v>2002</v>
      </c>
      <c r="H2442">
        <v>2003</v>
      </c>
      <c r="I2442" t="s">
        <v>1707</v>
      </c>
      <c r="J2442">
        <v>1</v>
      </c>
      <c r="K2442" t="s">
        <v>1716</v>
      </c>
      <c r="L2442">
        <v>1</v>
      </c>
      <c r="M2442" t="s">
        <v>1810</v>
      </c>
      <c r="N2442" t="s">
        <v>12</v>
      </c>
      <c r="O2442">
        <v>191</v>
      </c>
      <c r="P2442" t="e">
        <f>_xlfn.XLOOKUP(Tabela1_2[[#This Row],[Valor]],#REF!,#REF!,"-------",0)</f>
        <v>#REF!</v>
      </c>
    </row>
    <row r="2443" spans="1:16" x14ac:dyDescent="0.25">
      <c r="A2443">
        <v>263</v>
      </c>
      <c r="B2443">
        <v>263</v>
      </c>
      <c r="C2443">
        <v>5</v>
      </c>
      <c r="D2443" t="s">
        <v>790</v>
      </c>
      <c r="E2443" t="s">
        <v>1</v>
      </c>
      <c r="F2443">
        <v>0</v>
      </c>
      <c r="G2443">
        <v>2002</v>
      </c>
      <c r="H2443">
        <v>2003</v>
      </c>
      <c r="I2443" t="s">
        <v>1707</v>
      </c>
      <c r="J2443">
        <v>1</v>
      </c>
      <c r="K2443" t="s">
        <v>1716</v>
      </c>
      <c r="L2443">
        <v>1</v>
      </c>
      <c r="M2443" t="s">
        <v>1810</v>
      </c>
      <c r="N2443" t="s">
        <v>13</v>
      </c>
      <c r="O2443">
        <v>792</v>
      </c>
      <c r="P2443" t="e">
        <f>_xlfn.XLOOKUP(Tabela1_2[[#This Row],[Valor]],#REF!,#REF!,"-------",0)</f>
        <v>#REF!</v>
      </c>
    </row>
    <row r="2444" spans="1:16" x14ac:dyDescent="0.25">
      <c r="A2444">
        <v>264</v>
      </c>
      <c r="B2444">
        <v>264</v>
      </c>
      <c r="C2444">
        <v>0</v>
      </c>
      <c r="D2444" t="s">
        <v>791</v>
      </c>
      <c r="E2444" t="s">
        <v>1</v>
      </c>
      <c r="F2444">
        <v>0</v>
      </c>
      <c r="G2444">
        <v>1995</v>
      </c>
      <c r="J2444">
        <v>1</v>
      </c>
      <c r="K2444" t="s">
        <v>1718</v>
      </c>
      <c r="L2444">
        <v>0</v>
      </c>
      <c r="N2444" t="s">
        <v>12</v>
      </c>
      <c r="O2444">
        <v>192</v>
      </c>
      <c r="P2444" t="e">
        <f>_xlfn.XLOOKUP(Tabela1_2[[#This Row],[Valor]],#REF!,#REF!,"-------",0)</f>
        <v>#REF!</v>
      </c>
    </row>
    <row r="2445" spans="1:16" x14ac:dyDescent="0.25">
      <c r="A2445">
        <v>264</v>
      </c>
      <c r="B2445">
        <v>264</v>
      </c>
      <c r="C2445">
        <v>0</v>
      </c>
      <c r="D2445" t="s">
        <v>791</v>
      </c>
      <c r="E2445" t="s">
        <v>1</v>
      </c>
      <c r="F2445">
        <v>0</v>
      </c>
      <c r="G2445">
        <v>1995</v>
      </c>
      <c r="J2445">
        <v>1</v>
      </c>
      <c r="K2445" t="s">
        <v>1718</v>
      </c>
      <c r="L2445">
        <v>0</v>
      </c>
      <c r="N2445" t="s">
        <v>13</v>
      </c>
      <c r="O2445">
        <v>218</v>
      </c>
      <c r="P2445" t="e">
        <f>_xlfn.XLOOKUP(Tabela1_2[[#This Row],[Valor]],#REF!,#REF!,"-------",0)</f>
        <v>#REF!</v>
      </c>
    </row>
    <row r="2446" spans="1:16" x14ac:dyDescent="0.25">
      <c r="A2446">
        <v>265</v>
      </c>
      <c r="B2446">
        <v>265</v>
      </c>
      <c r="C2446">
        <v>3</v>
      </c>
      <c r="D2446" t="s">
        <v>791</v>
      </c>
      <c r="E2446" t="s">
        <v>1</v>
      </c>
      <c r="F2446">
        <v>0</v>
      </c>
      <c r="G2446">
        <v>2000</v>
      </c>
      <c r="H2446">
        <v>2001</v>
      </c>
      <c r="I2446" t="s">
        <v>1710</v>
      </c>
      <c r="J2446">
        <v>1</v>
      </c>
      <c r="K2446" t="s">
        <v>1718</v>
      </c>
      <c r="L2446">
        <v>0</v>
      </c>
      <c r="N2446" t="s">
        <v>12</v>
      </c>
      <c r="O2446">
        <v>192</v>
      </c>
      <c r="P2446" t="e">
        <f>_xlfn.XLOOKUP(Tabela1_2[[#This Row],[Valor]],#REF!,#REF!,"-------",0)</f>
        <v>#REF!</v>
      </c>
    </row>
    <row r="2447" spans="1:16" x14ac:dyDescent="0.25">
      <c r="A2447">
        <v>265</v>
      </c>
      <c r="B2447">
        <v>265</v>
      </c>
      <c r="C2447">
        <v>3</v>
      </c>
      <c r="D2447" t="s">
        <v>791</v>
      </c>
      <c r="E2447" t="s">
        <v>1</v>
      </c>
      <c r="F2447">
        <v>0</v>
      </c>
      <c r="G2447">
        <v>2000</v>
      </c>
      <c r="H2447">
        <v>2001</v>
      </c>
      <c r="I2447" t="s">
        <v>1710</v>
      </c>
      <c r="J2447">
        <v>1</v>
      </c>
      <c r="K2447" t="s">
        <v>1718</v>
      </c>
      <c r="L2447">
        <v>0</v>
      </c>
      <c r="N2447" t="s">
        <v>13</v>
      </c>
      <c r="O2447">
        <v>218</v>
      </c>
      <c r="P2447" t="e">
        <f>_xlfn.XLOOKUP(Tabela1_2[[#This Row],[Valor]],#REF!,#REF!,"-------",0)</f>
        <v>#REF!</v>
      </c>
    </row>
    <row r="2448" spans="1:16" x14ac:dyDescent="0.25">
      <c r="A2448">
        <v>266</v>
      </c>
      <c r="B2448">
        <v>266</v>
      </c>
      <c r="C2448">
        <v>1</v>
      </c>
      <c r="D2448" t="s">
        <v>792</v>
      </c>
      <c r="E2448" t="s">
        <v>1</v>
      </c>
      <c r="F2448">
        <v>0</v>
      </c>
      <c r="G2448">
        <v>1999</v>
      </c>
      <c r="H2448">
        <v>2001</v>
      </c>
      <c r="I2448" t="s">
        <v>1710</v>
      </c>
      <c r="J2448">
        <v>1</v>
      </c>
      <c r="K2448" t="s">
        <v>1718</v>
      </c>
      <c r="L2448">
        <v>0</v>
      </c>
      <c r="N2448" t="s">
        <v>12</v>
      </c>
      <c r="O2448">
        <v>192</v>
      </c>
      <c r="P2448" t="e">
        <f>_xlfn.XLOOKUP(Tabela1_2[[#This Row],[Valor]],#REF!,#REF!,"-------",0)</f>
        <v>#REF!</v>
      </c>
    </row>
    <row r="2449" spans="1:16" x14ac:dyDescent="0.25">
      <c r="A2449">
        <v>266</v>
      </c>
      <c r="B2449">
        <v>266</v>
      </c>
      <c r="C2449">
        <v>1</v>
      </c>
      <c r="D2449" t="s">
        <v>792</v>
      </c>
      <c r="E2449" t="s">
        <v>1</v>
      </c>
      <c r="F2449">
        <v>0</v>
      </c>
      <c r="G2449">
        <v>1999</v>
      </c>
      <c r="H2449">
        <v>2001</v>
      </c>
      <c r="I2449" t="s">
        <v>1710</v>
      </c>
      <c r="J2449">
        <v>1</v>
      </c>
      <c r="K2449" t="s">
        <v>1718</v>
      </c>
      <c r="L2449">
        <v>0</v>
      </c>
      <c r="N2449" t="s">
        <v>13</v>
      </c>
      <c r="O2449">
        <v>320</v>
      </c>
      <c r="P2449" t="e">
        <f>_xlfn.XLOOKUP(Tabela1_2[[#This Row],[Valor]],#REF!,#REF!,"-------",0)</f>
        <v>#REF!</v>
      </c>
    </row>
    <row r="2450" spans="1:16" x14ac:dyDescent="0.25">
      <c r="A2450">
        <v>267</v>
      </c>
      <c r="B2450">
        <v>267</v>
      </c>
      <c r="C2450">
        <v>6</v>
      </c>
      <c r="D2450" t="s">
        <v>793</v>
      </c>
      <c r="E2450" t="s">
        <v>1</v>
      </c>
      <c r="F2450">
        <v>0</v>
      </c>
      <c r="G2450">
        <v>2006</v>
      </c>
      <c r="H2450">
        <v>2007</v>
      </c>
      <c r="I2450" t="s">
        <v>1710</v>
      </c>
      <c r="J2450">
        <v>3</v>
      </c>
      <c r="K2450" t="s">
        <v>1718</v>
      </c>
      <c r="L2450">
        <v>0</v>
      </c>
      <c r="N2450" t="s">
        <v>12</v>
      </c>
      <c r="O2450">
        <v>192</v>
      </c>
      <c r="P2450" t="e">
        <f>_xlfn.XLOOKUP(Tabela1_2[[#This Row],[Valor]],#REF!,#REF!,"-------",0)</f>
        <v>#REF!</v>
      </c>
    </row>
    <row r="2451" spans="1:16" x14ac:dyDescent="0.25">
      <c r="A2451">
        <v>267</v>
      </c>
      <c r="B2451">
        <v>267</v>
      </c>
      <c r="C2451">
        <v>6</v>
      </c>
      <c r="D2451" t="s">
        <v>793</v>
      </c>
      <c r="E2451" t="s">
        <v>1</v>
      </c>
      <c r="F2451">
        <v>0</v>
      </c>
      <c r="G2451">
        <v>2006</v>
      </c>
      <c r="H2451">
        <v>2007</v>
      </c>
      <c r="I2451" t="s">
        <v>1710</v>
      </c>
      <c r="J2451">
        <v>3</v>
      </c>
      <c r="K2451" t="s">
        <v>1718</v>
      </c>
      <c r="L2451">
        <v>0</v>
      </c>
      <c r="N2451" t="s">
        <v>13</v>
      </c>
      <c r="O2451">
        <v>32</v>
      </c>
      <c r="P2451" t="e">
        <f>_xlfn.XLOOKUP(Tabela1_2[[#This Row],[Valor]],#REF!,#REF!,"-------",0)</f>
        <v>#REF!</v>
      </c>
    </row>
    <row r="2452" spans="1:16" x14ac:dyDescent="0.25">
      <c r="A2452">
        <v>267</v>
      </c>
      <c r="B2452">
        <v>267</v>
      </c>
      <c r="C2452">
        <v>6</v>
      </c>
      <c r="D2452" t="s">
        <v>793</v>
      </c>
      <c r="E2452" t="s">
        <v>1</v>
      </c>
      <c r="F2452">
        <v>0</v>
      </c>
      <c r="G2452">
        <v>2006</v>
      </c>
      <c r="H2452">
        <v>2007</v>
      </c>
      <c r="I2452" t="s">
        <v>1710</v>
      </c>
      <c r="J2452">
        <v>3</v>
      </c>
      <c r="K2452" t="s">
        <v>1718</v>
      </c>
      <c r="L2452">
        <v>0</v>
      </c>
      <c r="N2452" t="s">
        <v>14</v>
      </c>
      <c r="O2452">
        <v>76</v>
      </c>
      <c r="P2452" t="e">
        <f>_xlfn.XLOOKUP(Tabela1_2[[#This Row],[Valor]],#REF!,#REF!,"-------",0)</f>
        <v>#REF!</v>
      </c>
    </row>
    <row r="2453" spans="1:16" x14ac:dyDescent="0.25">
      <c r="A2453">
        <v>267</v>
      </c>
      <c r="B2453">
        <v>267</v>
      </c>
      <c r="C2453">
        <v>6</v>
      </c>
      <c r="D2453" t="s">
        <v>793</v>
      </c>
      <c r="E2453" t="s">
        <v>1</v>
      </c>
      <c r="F2453">
        <v>0</v>
      </c>
      <c r="G2453">
        <v>2006</v>
      </c>
      <c r="H2453">
        <v>2007</v>
      </c>
      <c r="I2453" t="s">
        <v>1710</v>
      </c>
      <c r="J2453">
        <v>3</v>
      </c>
      <c r="K2453" t="s">
        <v>1718</v>
      </c>
      <c r="L2453">
        <v>0</v>
      </c>
      <c r="N2453" t="s">
        <v>15</v>
      </c>
      <c r="O2453">
        <v>600</v>
      </c>
      <c r="P2453" t="e">
        <f>_xlfn.XLOOKUP(Tabela1_2[[#This Row],[Valor]],#REF!,#REF!,"-------",0)</f>
        <v>#REF!</v>
      </c>
    </row>
    <row r="2454" spans="1:16" x14ac:dyDescent="0.25">
      <c r="A2454">
        <v>267</v>
      </c>
      <c r="B2454">
        <v>267</v>
      </c>
      <c r="C2454">
        <v>6</v>
      </c>
      <c r="D2454" t="s">
        <v>793</v>
      </c>
      <c r="E2454" t="s">
        <v>1</v>
      </c>
      <c r="F2454">
        <v>0</v>
      </c>
      <c r="G2454">
        <v>2006</v>
      </c>
      <c r="H2454">
        <v>2007</v>
      </c>
      <c r="I2454" t="s">
        <v>1710</v>
      </c>
      <c r="J2454">
        <v>3</v>
      </c>
      <c r="K2454" t="s">
        <v>1718</v>
      </c>
      <c r="L2454">
        <v>0</v>
      </c>
      <c r="N2454" t="s">
        <v>16</v>
      </c>
      <c r="O2454">
        <v>858</v>
      </c>
      <c r="P2454" t="e">
        <f>_xlfn.XLOOKUP(Tabela1_2[[#This Row],[Valor]],#REF!,#REF!,"-------",0)</f>
        <v>#REF!</v>
      </c>
    </row>
    <row r="2455" spans="1:16" x14ac:dyDescent="0.25">
      <c r="A2455" t="s">
        <v>270</v>
      </c>
      <c r="B2455">
        <v>267</v>
      </c>
      <c r="C2455">
        <v>0</v>
      </c>
      <c r="D2455" t="s">
        <v>794</v>
      </c>
      <c r="E2455" t="s">
        <v>1703</v>
      </c>
      <c r="F2455">
        <v>0</v>
      </c>
      <c r="G2455">
        <v>2006</v>
      </c>
      <c r="I2455" t="s">
        <v>1710</v>
      </c>
      <c r="J2455">
        <v>6</v>
      </c>
      <c r="K2455" t="s">
        <v>1718</v>
      </c>
      <c r="L2455">
        <v>0</v>
      </c>
      <c r="N2455" t="s">
        <v>12</v>
      </c>
      <c r="O2455">
        <v>192</v>
      </c>
      <c r="P2455" t="e">
        <f>_xlfn.XLOOKUP(Tabela1_2[[#This Row],[Valor]],#REF!,#REF!,"-------",0)</f>
        <v>#REF!</v>
      </c>
    </row>
    <row r="2456" spans="1:16" x14ac:dyDescent="0.25">
      <c r="A2456" t="s">
        <v>270</v>
      </c>
      <c r="B2456">
        <v>267</v>
      </c>
      <c r="C2456">
        <v>0</v>
      </c>
      <c r="D2456" t="s">
        <v>794</v>
      </c>
      <c r="E2456" t="s">
        <v>1703</v>
      </c>
      <c r="F2456">
        <v>0</v>
      </c>
      <c r="G2456">
        <v>2006</v>
      </c>
      <c r="I2456" t="s">
        <v>1710</v>
      </c>
      <c r="J2456">
        <v>6</v>
      </c>
      <c r="K2456" t="s">
        <v>1718</v>
      </c>
      <c r="L2456">
        <v>0</v>
      </c>
      <c r="N2456" t="s">
        <v>13</v>
      </c>
      <c r="O2456">
        <v>862</v>
      </c>
      <c r="P2456" t="e">
        <f>_xlfn.XLOOKUP(Tabela1_2[[#This Row],[Valor]],#REF!,#REF!,"-------",0)</f>
        <v>#REF!</v>
      </c>
    </row>
    <row r="2457" spans="1:16" x14ac:dyDescent="0.25">
      <c r="A2457">
        <v>268</v>
      </c>
      <c r="B2457">
        <v>268</v>
      </c>
      <c r="C2457">
        <v>1</v>
      </c>
      <c r="D2457" t="s">
        <v>795</v>
      </c>
      <c r="E2457" t="s">
        <v>1</v>
      </c>
      <c r="F2457">
        <v>0</v>
      </c>
      <c r="G2457">
        <v>1985</v>
      </c>
      <c r="I2457" t="s">
        <v>1710</v>
      </c>
      <c r="J2457">
        <v>1</v>
      </c>
      <c r="K2457" t="s">
        <v>1718</v>
      </c>
      <c r="L2457">
        <v>0</v>
      </c>
      <c r="N2457" t="s">
        <v>12</v>
      </c>
      <c r="O2457">
        <v>192</v>
      </c>
      <c r="P2457" t="e">
        <f>_xlfn.XLOOKUP(Tabela1_2[[#This Row],[Valor]],#REF!,#REF!,"-------",0)</f>
        <v>#REF!</v>
      </c>
    </row>
    <row r="2458" spans="1:16" x14ac:dyDescent="0.25">
      <c r="A2458">
        <v>268</v>
      </c>
      <c r="B2458">
        <v>268</v>
      </c>
      <c r="C2458">
        <v>1</v>
      </c>
      <c r="D2458" t="s">
        <v>795</v>
      </c>
      <c r="E2458" t="s">
        <v>1</v>
      </c>
      <c r="F2458">
        <v>0</v>
      </c>
      <c r="G2458">
        <v>1985</v>
      </c>
      <c r="I2458" t="s">
        <v>1710</v>
      </c>
      <c r="J2458">
        <v>1</v>
      </c>
      <c r="K2458" t="s">
        <v>1718</v>
      </c>
      <c r="L2458">
        <v>0</v>
      </c>
      <c r="N2458" t="s">
        <v>13</v>
      </c>
      <c r="O2458">
        <v>484</v>
      </c>
      <c r="P2458" t="e">
        <f>_xlfn.XLOOKUP(Tabela1_2[[#This Row],[Valor]],#REF!,#REF!,"-------",0)</f>
        <v>#REF!</v>
      </c>
    </row>
    <row r="2459" spans="1:16" x14ac:dyDescent="0.25">
      <c r="A2459">
        <v>269</v>
      </c>
      <c r="B2459">
        <v>268</v>
      </c>
      <c r="C2459">
        <v>3</v>
      </c>
      <c r="D2459" t="s">
        <v>796</v>
      </c>
      <c r="E2459" t="s">
        <v>1705</v>
      </c>
      <c r="F2459">
        <v>-1</v>
      </c>
      <c r="G2459">
        <v>2000</v>
      </c>
      <c r="H2459">
        <v>2001</v>
      </c>
      <c r="I2459" t="s">
        <v>1710</v>
      </c>
      <c r="J2459">
        <v>1</v>
      </c>
      <c r="K2459" t="s">
        <v>1718</v>
      </c>
      <c r="L2459">
        <v>0</v>
      </c>
      <c r="N2459" t="s">
        <v>12</v>
      </c>
      <c r="O2459">
        <v>192</v>
      </c>
      <c r="P2459" t="e">
        <f>_xlfn.XLOOKUP(Tabela1_2[[#This Row],[Valor]],#REF!,#REF!,"-------",0)</f>
        <v>#REF!</v>
      </c>
    </row>
    <row r="2460" spans="1:16" x14ac:dyDescent="0.25">
      <c r="A2460">
        <v>269</v>
      </c>
      <c r="B2460">
        <v>268</v>
      </c>
      <c r="C2460">
        <v>3</v>
      </c>
      <c r="D2460" t="s">
        <v>796</v>
      </c>
      <c r="E2460" t="s">
        <v>1705</v>
      </c>
      <c r="F2460">
        <v>-1</v>
      </c>
      <c r="G2460">
        <v>2000</v>
      </c>
      <c r="H2460">
        <v>2001</v>
      </c>
      <c r="I2460" t="s">
        <v>1710</v>
      </c>
      <c r="J2460">
        <v>1</v>
      </c>
      <c r="K2460" t="s">
        <v>1718</v>
      </c>
      <c r="L2460">
        <v>0</v>
      </c>
      <c r="N2460" t="s">
        <v>13</v>
      </c>
      <c r="O2460">
        <v>484</v>
      </c>
      <c r="P2460" t="e">
        <f>_xlfn.XLOOKUP(Tabela1_2[[#This Row],[Valor]],#REF!,#REF!,"-------",0)</f>
        <v>#REF!</v>
      </c>
    </row>
    <row r="2461" spans="1:16" x14ac:dyDescent="0.25">
      <c r="A2461" t="s">
        <v>271</v>
      </c>
      <c r="B2461">
        <v>268</v>
      </c>
      <c r="C2461">
        <v>0</v>
      </c>
      <c r="D2461" t="s">
        <v>797</v>
      </c>
      <c r="E2461" t="s">
        <v>4</v>
      </c>
      <c r="F2461">
        <v>1</v>
      </c>
      <c r="G2461">
        <v>2000</v>
      </c>
      <c r="H2461">
        <v>2001</v>
      </c>
      <c r="I2461" t="s">
        <v>1710</v>
      </c>
      <c r="J2461">
        <v>1</v>
      </c>
      <c r="K2461" t="s">
        <v>1718</v>
      </c>
      <c r="L2461">
        <v>0</v>
      </c>
      <c r="N2461" t="s">
        <v>12</v>
      </c>
      <c r="O2461">
        <v>192</v>
      </c>
      <c r="P2461" t="e">
        <f>_xlfn.XLOOKUP(Tabela1_2[[#This Row],[Valor]],#REF!,#REF!,"-------",0)</f>
        <v>#REF!</v>
      </c>
    </row>
    <row r="2462" spans="1:16" x14ac:dyDescent="0.25">
      <c r="A2462" t="s">
        <v>271</v>
      </c>
      <c r="B2462">
        <v>268</v>
      </c>
      <c r="C2462">
        <v>0</v>
      </c>
      <c r="D2462" t="s">
        <v>797</v>
      </c>
      <c r="E2462" t="s">
        <v>4</v>
      </c>
      <c r="F2462">
        <v>1</v>
      </c>
      <c r="G2462">
        <v>2000</v>
      </c>
      <c r="H2462">
        <v>2001</v>
      </c>
      <c r="I2462" t="s">
        <v>1710</v>
      </c>
      <c r="J2462">
        <v>1</v>
      </c>
      <c r="K2462" t="s">
        <v>1718</v>
      </c>
      <c r="L2462">
        <v>0</v>
      </c>
      <c r="N2462" t="s">
        <v>13</v>
      </c>
      <c r="O2462">
        <v>484</v>
      </c>
      <c r="P2462" t="e">
        <f>_xlfn.XLOOKUP(Tabela1_2[[#This Row],[Valor]],#REF!,#REF!,"-------",0)</f>
        <v>#REF!</v>
      </c>
    </row>
    <row r="2463" spans="1:16" x14ac:dyDescent="0.25">
      <c r="A2463">
        <v>270</v>
      </c>
      <c r="B2463">
        <v>270</v>
      </c>
      <c r="C2463">
        <v>7</v>
      </c>
      <c r="D2463" t="s">
        <v>798</v>
      </c>
      <c r="E2463" t="s">
        <v>1</v>
      </c>
      <c r="F2463">
        <v>0</v>
      </c>
      <c r="G2463">
        <v>2000</v>
      </c>
      <c r="H2463">
        <v>2001</v>
      </c>
      <c r="I2463" t="s">
        <v>1710</v>
      </c>
      <c r="J2463">
        <v>1</v>
      </c>
      <c r="K2463" t="s">
        <v>1718</v>
      </c>
      <c r="L2463">
        <v>0</v>
      </c>
      <c r="N2463" t="s">
        <v>12</v>
      </c>
      <c r="O2463">
        <v>192</v>
      </c>
      <c r="P2463" t="e">
        <f>_xlfn.XLOOKUP(Tabela1_2[[#This Row],[Valor]],#REF!,#REF!,"-------",0)</f>
        <v>#REF!</v>
      </c>
    </row>
    <row r="2464" spans="1:16" x14ac:dyDescent="0.25">
      <c r="A2464">
        <v>270</v>
      </c>
      <c r="B2464">
        <v>270</v>
      </c>
      <c r="C2464">
        <v>7</v>
      </c>
      <c r="D2464" t="s">
        <v>798</v>
      </c>
      <c r="E2464" t="s">
        <v>1</v>
      </c>
      <c r="F2464">
        <v>0</v>
      </c>
      <c r="G2464">
        <v>2000</v>
      </c>
      <c r="H2464">
        <v>2001</v>
      </c>
      <c r="I2464" t="s">
        <v>1710</v>
      </c>
      <c r="J2464">
        <v>1</v>
      </c>
      <c r="K2464" t="s">
        <v>1718</v>
      </c>
      <c r="L2464">
        <v>0</v>
      </c>
      <c r="N2464" t="s">
        <v>13</v>
      </c>
      <c r="O2464">
        <v>600</v>
      </c>
      <c r="P2464" t="e">
        <f>_xlfn.XLOOKUP(Tabela1_2[[#This Row],[Valor]],#REF!,#REF!,"-------",0)</f>
        <v>#REF!</v>
      </c>
    </row>
    <row r="2465" spans="1:16" x14ac:dyDescent="0.25">
      <c r="A2465">
        <v>271</v>
      </c>
      <c r="B2465">
        <v>271</v>
      </c>
      <c r="C2465">
        <v>0</v>
      </c>
      <c r="D2465" t="s">
        <v>799</v>
      </c>
      <c r="E2465" t="s">
        <v>1</v>
      </c>
      <c r="F2465">
        <v>0</v>
      </c>
      <c r="G2465">
        <v>1987</v>
      </c>
      <c r="H2465">
        <v>1987</v>
      </c>
      <c r="J2465">
        <v>1</v>
      </c>
      <c r="K2465" t="s">
        <v>1718</v>
      </c>
      <c r="L2465">
        <v>0</v>
      </c>
      <c r="N2465" t="s">
        <v>12</v>
      </c>
      <c r="O2465">
        <v>192</v>
      </c>
      <c r="P2465" t="e">
        <f>_xlfn.XLOOKUP(Tabela1_2[[#This Row],[Valor]],#REF!,#REF!,"-------",0)</f>
        <v>#REF!</v>
      </c>
    </row>
    <row r="2466" spans="1:16" x14ac:dyDescent="0.25">
      <c r="A2466">
        <v>271</v>
      </c>
      <c r="B2466">
        <v>271</v>
      </c>
      <c r="C2466">
        <v>0</v>
      </c>
      <c r="D2466" t="s">
        <v>799</v>
      </c>
      <c r="E2466" t="s">
        <v>1</v>
      </c>
      <c r="F2466">
        <v>0</v>
      </c>
      <c r="G2466">
        <v>1987</v>
      </c>
      <c r="H2466">
        <v>1987</v>
      </c>
      <c r="J2466">
        <v>1</v>
      </c>
      <c r="K2466" t="s">
        <v>1718</v>
      </c>
      <c r="L2466">
        <v>0</v>
      </c>
      <c r="N2466" t="s">
        <v>13</v>
      </c>
      <c r="O2466">
        <v>604</v>
      </c>
      <c r="P2466" t="e">
        <f>_xlfn.XLOOKUP(Tabela1_2[[#This Row],[Valor]],#REF!,#REF!,"-------",0)</f>
        <v>#REF!</v>
      </c>
    </row>
    <row r="2467" spans="1:16" x14ac:dyDescent="0.25">
      <c r="A2467">
        <v>272</v>
      </c>
      <c r="B2467">
        <v>272</v>
      </c>
      <c r="C2467">
        <v>0</v>
      </c>
      <c r="D2467" t="s">
        <v>799</v>
      </c>
      <c r="E2467" t="s">
        <v>1</v>
      </c>
      <c r="F2467">
        <v>0</v>
      </c>
      <c r="G2467">
        <v>1994</v>
      </c>
      <c r="H2467">
        <v>1995</v>
      </c>
      <c r="J2467">
        <v>1</v>
      </c>
      <c r="K2467" t="s">
        <v>1718</v>
      </c>
      <c r="L2467">
        <v>0</v>
      </c>
      <c r="N2467" t="s">
        <v>12</v>
      </c>
      <c r="O2467">
        <v>192</v>
      </c>
      <c r="P2467" t="e">
        <f>_xlfn.XLOOKUP(Tabela1_2[[#This Row],[Valor]],#REF!,#REF!,"-------",0)</f>
        <v>#REF!</v>
      </c>
    </row>
    <row r="2468" spans="1:16" x14ac:dyDescent="0.25">
      <c r="A2468">
        <v>272</v>
      </c>
      <c r="B2468">
        <v>272</v>
      </c>
      <c r="C2468">
        <v>0</v>
      </c>
      <c r="D2468" t="s">
        <v>799</v>
      </c>
      <c r="E2468" t="s">
        <v>1</v>
      </c>
      <c r="F2468">
        <v>0</v>
      </c>
      <c r="G2468">
        <v>1994</v>
      </c>
      <c r="H2468">
        <v>1995</v>
      </c>
      <c r="J2468">
        <v>1</v>
      </c>
      <c r="K2468" t="s">
        <v>1718</v>
      </c>
      <c r="L2468">
        <v>0</v>
      </c>
      <c r="N2468" t="s">
        <v>13</v>
      </c>
      <c r="O2468">
        <v>604</v>
      </c>
      <c r="P2468" t="e">
        <f>_xlfn.XLOOKUP(Tabela1_2[[#This Row],[Valor]],#REF!,#REF!,"-------",0)</f>
        <v>#REF!</v>
      </c>
    </row>
    <row r="2469" spans="1:16" x14ac:dyDescent="0.25">
      <c r="A2469">
        <v>273</v>
      </c>
      <c r="B2469">
        <v>273</v>
      </c>
      <c r="C2469">
        <v>3</v>
      </c>
      <c r="D2469" t="s">
        <v>799</v>
      </c>
      <c r="E2469" t="s">
        <v>1</v>
      </c>
      <c r="F2469">
        <v>0</v>
      </c>
      <c r="G2469">
        <v>2000</v>
      </c>
      <c r="H2469">
        <v>2006</v>
      </c>
      <c r="I2469" t="s">
        <v>1710</v>
      </c>
      <c r="J2469">
        <v>1</v>
      </c>
      <c r="K2469" t="s">
        <v>1718</v>
      </c>
      <c r="L2469">
        <v>0</v>
      </c>
      <c r="N2469" t="s">
        <v>12</v>
      </c>
      <c r="O2469">
        <v>192</v>
      </c>
      <c r="P2469" t="e">
        <f>_xlfn.XLOOKUP(Tabela1_2[[#This Row],[Valor]],#REF!,#REF!,"-------",0)</f>
        <v>#REF!</v>
      </c>
    </row>
    <row r="2470" spans="1:16" x14ac:dyDescent="0.25">
      <c r="A2470">
        <v>273</v>
      </c>
      <c r="B2470">
        <v>273</v>
      </c>
      <c r="C2470">
        <v>3</v>
      </c>
      <c r="D2470" t="s">
        <v>799</v>
      </c>
      <c r="E2470" t="s">
        <v>1</v>
      </c>
      <c r="F2470">
        <v>0</v>
      </c>
      <c r="G2470">
        <v>2000</v>
      </c>
      <c r="H2470">
        <v>2006</v>
      </c>
      <c r="I2470" t="s">
        <v>1710</v>
      </c>
      <c r="J2470">
        <v>1</v>
      </c>
      <c r="K2470" t="s">
        <v>1718</v>
      </c>
      <c r="L2470">
        <v>0</v>
      </c>
      <c r="N2470" t="s">
        <v>13</v>
      </c>
      <c r="O2470">
        <v>604</v>
      </c>
      <c r="P2470" t="e">
        <f>_xlfn.XLOOKUP(Tabela1_2[[#This Row],[Valor]],#REF!,#REF!,"-------",0)</f>
        <v>#REF!</v>
      </c>
    </row>
    <row r="2471" spans="1:16" x14ac:dyDescent="0.25">
      <c r="A2471">
        <v>274</v>
      </c>
      <c r="B2471">
        <v>274</v>
      </c>
      <c r="C2471">
        <v>0</v>
      </c>
      <c r="D2471" t="s">
        <v>800</v>
      </c>
      <c r="E2471" t="s">
        <v>1</v>
      </c>
      <c r="F2471">
        <v>0</v>
      </c>
      <c r="G2471">
        <v>1987</v>
      </c>
      <c r="J2471">
        <v>1</v>
      </c>
      <c r="K2471" t="s">
        <v>1718</v>
      </c>
      <c r="L2471">
        <v>0</v>
      </c>
      <c r="N2471" t="s">
        <v>12</v>
      </c>
      <c r="O2471">
        <v>192</v>
      </c>
      <c r="P2471" t="e">
        <f>_xlfn.XLOOKUP(Tabela1_2[[#This Row],[Valor]],#REF!,#REF!,"-------",0)</f>
        <v>#REF!</v>
      </c>
    </row>
    <row r="2472" spans="1:16" x14ac:dyDescent="0.25">
      <c r="A2472">
        <v>274</v>
      </c>
      <c r="B2472">
        <v>274</v>
      </c>
      <c r="C2472">
        <v>0</v>
      </c>
      <c r="D2472" t="s">
        <v>800</v>
      </c>
      <c r="E2472" t="s">
        <v>1</v>
      </c>
      <c r="F2472">
        <v>0</v>
      </c>
      <c r="G2472">
        <v>1987</v>
      </c>
      <c r="J2472">
        <v>1</v>
      </c>
      <c r="K2472" t="s">
        <v>1718</v>
      </c>
      <c r="L2472">
        <v>0</v>
      </c>
      <c r="N2472" t="s">
        <v>13</v>
      </c>
      <c r="O2472">
        <v>858</v>
      </c>
      <c r="P2472" t="e">
        <f>_xlfn.XLOOKUP(Tabela1_2[[#This Row],[Valor]],#REF!,#REF!,"-------",0)</f>
        <v>#REF!</v>
      </c>
    </row>
    <row r="2473" spans="1:16" x14ac:dyDescent="0.25">
      <c r="A2473">
        <v>275</v>
      </c>
      <c r="B2473">
        <v>275</v>
      </c>
      <c r="C2473">
        <v>3</v>
      </c>
      <c r="D2473" t="s">
        <v>800</v>
      </c>
      <c r="E2473" t="s">
        <v>1</v>
      </c>
      <c r="F2473">
        <v>0</v>
      </c>
      <c r="G2473">
        <v>1999</v>
      </c>
      <c r="H2473">
        <v>2000</v>
      </c>
      <c r="I2473" t="s">
        <v>1710</v>
      </c>
      <c r="J2473">
        <v>1</v>
      </c>
      <c r="K2473" t="s">
        <v>1718</v>
      </c>
      <c r="L2473">
        <v>0</v>
      </c>
      <c r="N2473" t="s">
        <v>12</v>
      </c>
      <c r="O2473">
        <v>192</v>
      </c>
      <c r="P2473" t="e">
        <f>_xlfn.XLOOKUP(Tabela1_2[[#This Row],[Valor]],#REF!,#REF!,"-------",0)</f>
        <v>#REF!</v>
      </c>
    </row>
    <row r="2474" spans="1:16" x14ac:dyDescent="0.25">
      <c r="A2474">
        <v>275</v>
      </c>
      <c r="B2474">
        <v>275</v>
      </c>
      <c r="C2474">
        <v>3</v>
      </c>
      <c r="D2474" t="s">
        <v>800</v>
      </c>
      <c r="E2474" t="s">
        <v>1</v>
      </c>
      <c r="F2474">
        <v>0</v>
      </c>
      <c r="G2474">
        <v>1999</v>
      </c>
      <c r="H2474">
        <v>2000</v>
      </c>
      <c r="I2474" t="s">
        <v>1710</v>
      </c>
      <c r="J2474">
        <v>1</v>
      </c>
      <c r="K2474" t="s">
        <v>1718</v>
      </c>
      <c r="L2474">
        <v>0</v>
      </c>
      <c r="N2474" t="s">
        <v>13</v>
      </c>
      <c r="O2474">
        <v>858</v>
      </c>
      <c r="P2474" t="e">
        <f>_xlfn.XLOOKUP(Tabela1_2[[#This Row],[Valor]],#REF!,#REF!,"-------",0)</f>
        <v>#REF!</v>
      </c>
    </row>
    <row r="2475" spans="1:16" x14ac:dyDescent="0.25">
      <c r="A2475">
        <v>276</v>
      </c>
      <c r="B2475">
        <v>276</v>
      </c>
      <c r="C2475">
        <v>0</v>
      </c>
      <c r="D2475" t="s">
        <v>801</v>
      </c>
      <c r="E2475" t="s">
        <v>1</v>
      </c>
      <c r="F2475">
        <v>0</v>
      </c>
      <c r="G2475">
        <v>1995</v>
      </c>
      <c r="J2475">
        <v>1</v>
      </c>
      <c r="K2475" t="s">
        <v>1718</v>
      </c>
      <c r="L2475">
        <v>0</v>
      </c>
      <c r="N2475" t="s">
        <v>12</v>
      </c>
      <c r="O2475">
        <v>192</v>
      </c>
      <c r="P2475" t="e">
        <f>_xlfn.XLOOKUP(Tabela1_2[[#This Row],[Valor]],#REF!,#REF!,"-------",0)</f>
        <v>#REF!</v>
      </c>
    </row>
    <row r="2476" spans="1:16" x14ac:dyDescent="0.25">
      <c r="A2476">
        <v>276</v>
      </c>
      <c r="B2476">
        <v>276</v>
      </c>
      <c r="C2476">
        <v>0</v>
      </c>
      <c r="D2476" t="s">
        <v>801</v>
      </c>
      <c r="E2476" t="s">
        <v>1</v>
      </c>
      <c r="F2476">
        <v>0</v>
      </c>
      <c r="G2476">
        <v>1995</v>
      </c>
      <c r="J2476">
        <v>1</v>
      </c>
      <c r="K2476" t="s">
        <v>1718</v>
      </c>
      <c r="L2476">
        <v>0</v>
      </c>
      <c r="N2476" t="s">
        <v>13</v>
      </c>
      <c r="O2476">
        <v>862</v>
      </c>
      <c r="P2476" t="e">
        <f>_xlfn.XLOOKUP(Tabela1_2[[#This Row],[Valor]],#REF!,#REF!,"-------",0)</f>
        <v>#REF!</v>
      </c>
    </row>
    <row r="2477" spans="1:16" x14ac:dyDescent="0.25">
      <c r="A2477">
        <v>277</v>
      </c>
      <c r="B2477">
        <v>277</v>
      </c>
      <c r="C2477">
        <v>3</v>
      </c>
      <c r="D2477" t="s">
        <v>801</v>
      </c>
      <c r="E2477" t="s">
        <v>1</v>
      </c>
      <c r="F2477">
        <v>0</v>
      </c>
      <c r="G2477">
        <v>1999</v>
      </c>
      <c r="H2477">
        <v>2001</v>
      </c>
      <c r="I2477" t="s">
        <v>1710</v>
      </c>
      <c r="J2477">
        <v>1</v>
      </c>
      <c r="K2477" t="s">
        <v>1718</v>
      </c>
      <c r="L2477">
        <v>0</v>
      </c>
      <c r="N2477" t="s">
        <v>12</v>
      </c>
      <c r="O2477">
        <v>192</v>
      </c>
      <c r="P2477" t="e">
        <f>_xlfn.XLOOKUP(Tabela1_2[[#This Row],[Valor]],#REF!,#REF!,"-------",0)</f>
        <v>#REF!</v>
      </c>
    </row>
    <row r="2478" spans="1:16" x14ac:dyDescent="0.25">
      <c r="A2478">
        <v>277</v>
      </c>
      <c r="B2478">
        <v>277</v>
      </c>
      <c r="C2478">
        <v>3</v>
      </c>
      <c r="D2478" t="s">
        <v>801</v>
      </c>
      <c r="E2478" t="s">
        <v>1</v>
      </c>
      <c r="F2478">
        <v>0</v>
      </c>
      <c r="G2478">
        <v>1999</v>
      </c>
      <c r="H2478">
        <v>2001</v>
      </c>
      <c r="I2478" t="s">
        <v>1710</v>
      </c>
      <c r="J2478">
        <v>1</v>
      </c>
      <c r="K2478" t="s">
        <v>1718</v>
      </c>
      <c r="L2478">
        <v>0</v>
      </c>
      <c r="N2478" t="s">
        <v>13</v>
      </c>
      <c r="O2478">
        <v>862</v>
      </c>
      <c r="P2478" t="e">
        <f>_xlfn.XLOOKUP(Tabela1_2[[#This Row],[Valor]],#REF!,#REF!,"-------",0)</f>
        <v>#REF!</v>
      </c>
    </row>
    <row r="2479" spans="1:16" x14ac:dyDescent="0.25">
      <c r="A2479">
        <v>278</v>
      </c>
      <c r="B2479">
        <v>278</v>
      </c>
      <c r="C2479">
        <v>1</v>
      </c>
      <c r="D2479" t="s">
        <v>802</v>
      </c>
      <c r="E2479" t="s">
        <v>1</v>
      </c>
      <c r="F2479">
        <v>0</v>
      </c>
      <c r="G2479">
        <v>1972</v>
      </c>
      <c r="H2479">
        <v>1973</v>
      </c>
      <c r="I2479" t="s">
        <v>1707</v>
      </c>
      <c r="J2479">
        <v>3</v>
      </c>
      <c r="K2479" t="s">
        <v>1717</v>
      </c>
      <c r="L2479">
        <v>1</v>
      </c>
      <c r="M2479" t="s">
        <v>1811</v>
      </c>
      <c r="N2479" t="s">
        <v>12</v>
      </c>
      <c r="O2479">
        <v>196</v>
      </c>
      <c r="P2479" t="e">
        <f>_xlfn.XLOOKUP(Tabela1_2[[#This Row],[Valor]],#REF!,#REF!,"-------",0)</f>
        <v>#REF!</v>
      </c>
    </row>
    <row r="2480" spans="1:16" x14ac:dyDescent="0.25">
      <c r="A2480">
        <v>278</v>
      </c>
      <c r="B2480">
        <v>278</v>
      </c>
      <c r="C2480">
        <v>1</v>
      </c>
      <c r="D2480" t="s">
        <v>802</v>
      </c>
      <c r="E2480" t="s">
        <v>1</v>
      </c>
      <c r="F2480">
        <v>0</v>
      </c>
      <c r="G2480">
        <v>1972</v>
      </c>
      <c r="H2480">
        <v>1973</v>
      </c>
      <c r="I2480" t="s">
        <v>1707</v>
      </c>
      <c r="J2480">
        <v>3</v>
      </c>
      <c r="K2480" t="s">
        <v>1717</v>
      </c>
      <c r="L2480">
        <v>1</v>
      </c>
      <c r="M2480" t="s">
        <v>1811</v>
      </c>
      <c r="N2480" t="s">
        <v>13</v>
      </c>
      <c r="O2480">
        <v>56</v>
      </c>
      <c r="P2480" t="e">
        <f>_xlfn.XLOOKUP(Tabela1_2[[#This Row],[Valor]],#REF!,#REF!,"-------",0)</f>
        <v>#REF!</v>
      </c>
    </row>
    <row r="2481" spans="1:16" x14ac:dyDescent="0.25">
      <c r="A2481">
        <v>278</v>
      </c>
      <c r="B2481">
        <v>278</v>
      </c>
      <c r="C2481">
        <v>1</v>
      </c>
      <c r="D2481" t="s">
        <v>802</v>
      </c>
      <c r="E2481" t="s">
        <v>1</v>
      </c>
      <c r="F2481">
        <v>0</v>
      </c>
      <c r="G2481">
        <v>1972</v>
      </c>
      <c r="H2481">
        <v>1973</v>
      </c>
      <c r="I2481" t="s">
        <v>1707</v>
      </c>
      <c r="J2481">
        <v>3</v>
      </c>
      <c r="K2481" t="s">
        <v>1717</v>
      </c>
      <c r="L2481">
        <v>1</v>
      </c>
      <c r="M2481" t="s">
        <v>1811</v>
      </c>
      <c r="N2481" t="s">
        <v>14</v>
      </c>
      <c r="O2481">
        <v>276</v>
      </c>
      <c r="P2481" t="e">
        <f>_xlfn.XLOOKUP(Tabela1_2[[#This Row],[Valor]],#REF!,#REF!,"-------",0)</f>
        <v>#REF!</v>
      </c>
    </row>
    <row r="2482" spans="1:16" x14ac:dyDescent="0.25">
      <c r="A2482">
        <v>278</v>
      </c>
      <c r="B2482">
        <v>278</v>
      </c>
      <c r="C2482">
        <v>1</v>
      </c>
      <c r="D2482" t="s">
        <v>802</v>
      </c>
      <c r="E2482" t="s">
        <v>1</v>
      </c>
      <c r="F2482">
        <v>0</v>
      </c>
      <c r="G2482">
        <v>1972</v>
      </c>
      <c r="H2482">
        <v>1973</v>
      </c>
      <c r="I2482" t="s">
        <v>1707</v>
      </c>
      <c r="J2482">
        <v>3</v>
      </c>
      <c r="K2482" t="s">
        <v>1717</v>
      </c>
      <c r="L2482">
        <v>1</v>
      </c>
      <c r="M2482" t="s">
        <v>1811</v>
      </c>
      <c r="N2482" t="s">
        <v>15</v>
      </c>
      <c r="O2482">
        <v>250</v>
      </c>
      <c r="P2482" t="e">
        <f>_xlfn.XLOOKUP(Tabela1_2[[#This Row],[Valor]],#REF!,#REF!,"-------",0)</f>
        <v>#REF!</v>
      </c>
    </row>
    <row r="2483" spans="1:16" x14ac:dyDescent="0.25">
      <c r="A2483">
        <v>278</v>
      </c>
      <c r="B2483">
        <v>278</v>
      </c>
      <c r="C2483">
        <v>1</v>
      </c>
      <c r="D2483" t="s">
        <v>802</v>
      </c>
      <c r="E2483" t="s">
        <v>1</v>
      </c>
      <c r="F2483">
        <v>0</v>
      </c>
      <c r="G2483">
        <v>1972</v>
      </c>
      <c r="H2483">
        <v>1973</v>
      </c>
      <c r="I2483" t="s">
        <v>1707</v>
      </c>
      <c r="J2483">
        <v>3</v>
      </c>
      <c r="K2483" t="s">
        <v>1717</v>
      </c>
      <c r="L2483">
        <v>1</v>
      </c>
      <c r="M2483" t="s">
        <v>1811</v>
      </c>
      <c r="N2483" t="s">
        <v>16</v>
      </c>
      <c r="O2483">
        <v>380</v>
      </c>
      <c r="P2483" t="e">
        <f>_xlfn.XLOOKUP(Tabela1_2[[#This Row],[Valor]],#REF!,#REF!,"-------",0)</f>
        <v>#REF!</v>
      </c>
    </row>
    <row r="2484" spans="1:16" x14ac:dyDescent="0.25">
      <c r="A2484">
        <v>278</v>
      </c>
      <c r="B2484">
        <v>278</v>
      </c>
      <c r="C2484">
        <v>1</v>
      </c>
      <c r="D2484" t="s">
        <v>802</v>
      </c>
      <c r="E2484" t="s">
        <v>1</v>
      </c>
      <c r="F2484">
        <v>0</v>
      </c>
      <c r="G2484">
        <v>1972</v>
      </c>
      <c r="H2484">
        <v>1973</v>
      </c>
      <c r="I2484" t="s">
        <v>1707</v>
      </c>
      <c r="J2484">
        <v>3</v>
      </c>
      <c r="K2484" t="s">
        <v>1717</v>
      </c>
      <c r="L2484">
        <v>1</v>
      </c>
      <c r="M2484" t="s">
        <v>1811</v>
      </c>
      <c r="N2484" t="s">
        <v>17</v>
      </c>
      <c r="O2484">
        <v>442</v>
      </c>
      <c r="P2484" t="e">
        <f>_xlfn.XLOOKUP(Tabela1_2[[#This Row],[Valor]],#REF!,#REF!,"-------",0)</f>
        <v>#REF!</v>
      </c>
    </row>
    <row r="2485" spans="1:16" x14ac:dyDescent="0.25">
      <c r="A2485">
        <v>278</v>
      </c>
      <c r="B2485">
        <v>278</v>
      </c>
      <c r="C2485">
        <v>1</v>
      </c>
      <c r="D2485" t="s">
        <v>802</v>
      </c>
      <c r="E2485" t="s">
        <v>1</v>
      </c>
      <c r="F2485">
        <v>0</v>
      </c>
      <c r="G2485">
        <v>1972</v>
      </c>
      <c r="H2485">
        <v>1973</v>
      </c>
      <c r="I2485" t="s">
        <v>1707</v>
      </c>
      <c r="J2485">
        <v>3</v>
      </c>
      <c r="K2485" t="s">
        <v>1717</v>
      </c>
      <c r="L2485">
        <v>1</v>
      </c>
      <c r="M2485" t="s">
        <v>1811</v>
      </c>
      <c r="N2485" t="s">
        <v>18</v>
      </c>
      <c r="O2485">
        <v>528</v>
      </c>
      <c r="P2485" t="e">
        <f>_xlfn.XLOOKUP(Tabela1_2[[#This Row],[Valor]],#REF!,#REF!,"-------",0)</f>
        <v>#REF!</v>
      </c>
    </row>
    <row r="2486" spans="1:16" x14ac:dyDescent="0.25">
      <c r="A2486">
        <v>278</v>
      </c>
      <c r="B2486">
        <v>278</v>
      </c>
      <c r="C2486">
        <v>1</v>
      </c>
      <c r="D2486" t="s">
        <v>802</v>
      </c>
      <c r="E2486" t="s">
        <v>1</v>
      </c>
      <c r="F2486">
        <v>0</v>
      </c>
      <c r="G2486">
        <v>1972</v>
      </c>
      <c r="H2486">
        <v>1973</v>
      </c>
      <c r="I2486" t="s">
        <v>1707</v>
      </c>
      <c r="J2486">
        <v>3</v>
      </c>
      <c r="K2486" t="s">
        <v>1717</v>
      </c>
      <c r="L2486">
        <v>1</v>
      </c>
      <c r="M2486" t="s">
        <v>1811</v>
      </c>
      <c r="N2486" t="s">
        <v>19</v>
      </c>
      <c r="O2486">
        <v>208</v>
      </c>
      <c r="P2486" t="e">
        <f>_xlfn.XLOOKUP(Tabela1_2[[#This Row],[Valor]],#REF!,#REF!,"-------",0)</f>
        <v>#REF!</v>
      </c>
    </row>
    <row r="2487" spans="1:16" x14ac:dyDescent="0.25">
      <c r="A2487">
        <v>278</v>
      </c>
      <c r="B2487">
        <v>278</v>
      </c>
      <c r="C2487">
        <v>1</v>
      </c>
      <c r="D2487" t="s">
        <v>802</v>
      </c>
      <c r="E2487" t="s">
        <v>1</v>
      </c>
      <c r="F2487">
        <v>0</v>
      </c>
      <c r="G2487">
        <v>1972</v>
      </c>
      <c r="H2487">
        <v>1973</v>
      </c>
      <c r="I2487" t="s">
        <v>1707</v>
      </c>
      <c r="J2487">
        <v>3</v>
      </c>
      <c r="K2487" t="s">
        <v>1717</v>
      </c>
      <c r="L2487">
        <v>1</v>
      </c>
      <c r="M2487" t="s">
        <v>1811</v>
      </c>
      <c r="N2487" t="s">
        <v>20</v>
      </c>
      <c r="O2487">
        <v>372</v>
      </c>
      <c r="P2487" t="e">
        <f>_xlfn.XLOOKUP(Tabela1_2[[#This Row],[Valor]],#REF!,#REF!,"-------",0)</f>
        <v>#REF!</v>
      </c>
    </row>
    <row r="2488" spans="1:16" x14ac:dyDescent="0.25">
      <c r="A2488">
        <v>278</v>
      </c>
      <c r="B2488">
        <v>278</v>
      </c>
      <c r="C2488">
        <v>1</v>
      </c>
      <c r="D2488" t="s">
        <v>802</v>
      </c>
      <c r="E2488" t="s">
        <v>1</v>
      </c>
      <c r="F2488">
        <v>0</v>
      </c>
      <c r="G2488">
        <v>1972</v>
      </c>
      <c r="H2488">
        <v>1973</v>
      </c>
      <c r="I2488" t="s">
        <v>1707</v>
      </c>
      <c r="J2488">
        <v>3</v>
      </c>
      <c r="K2488" t="s">
        <v>1717</v>
      </c>
      <c r="L2488">
        <v>1</v>
      </c>
      <c r="M2488" t="s">
        <v>1811</v>
      </c>
      <c r="N2488" t="s">
        <v>21</v>
      </c>
      <c r="O2488">
        <v>826</v>
      </c>
      <c r="P2488" t="e">
        <f>_xlfn.XLOOKUP(Tabela1_2[[#This Row],[Valor]],#REF!,#REF!,"-------",0)</f>
        <v>#REF!</v>
      </c>
    </row>
    <row r="2489" spans="1:16" x14ac:dyDescent="0.25">
      <c r="A2489" t="s">
        <v>272</v>
      </c>
      <c r="B2489">
        <v>278</v>
      </c>
      <c r="C2489">
        <v>0</v>
      </c>
      <c r="D2489" t="s">
        <v>803</v>
      </c>
      <c r="E2489" t="s">
        <v>1703</v>
      </c>
      <c r="F2489">
        <v>0</v>
      </c>
      <c r="G2489">
        <v>1985</v>
      </c>
      <c r="H2489">
        <v>1986</v>
      </c>
      <c r="I2489" t="s">
        <v>1707</v>
      </c>
      <c r="J2489">
        <v>6</v>
      </c>
      <c r="K2489" t="s">
        <v>1717</v>
      </c>
      <c r="L2489">
        <v>0</v>
      </c>
      <c r="N2489" t="s">
        <v>12</v>
      </c>
      <c r="O2489">
        <v>196</v>
      </c>
      <c r="P2489" t="e">
        <f>_xlfn.XLOOKUP(Tabela1_2[[#This Row],[Valor]],#REF!,#REF!,"-------",0)</f>
        <v>#REF!</v>
      </c>
    </row>
    <row r="2490" spans="1:16" x14ac:dyDescent="0.25">
      <c r="A2490" t="s">
        <v>272</v>
      </c>
      <c r="B2490">
        <v>278</v>
      </c>
      <c r="C2490">
        <v>0</v>
      </c>
      <c r="D2490" t="s">
        <v>803</v>
      </c>
      <c r="E2490" t="s">
        <v>1703</v>
      </c>
      <c r="F2490">
        <v>0</v>
      </c>
      <c r="G2490">
        <v>1985</v>
      </c>
      <c r="H2490">
        <v>1986</v>
      </c>
      <c r="I2490" t="s">
        <v>1707</v>
      </c>
      <c r="J2490">
        <v>6</v>
      </c>
      <c r="K2490" t="s">
        <v>1717</v>
      </c>
      <c r="L2490">
        <v>0</v>
      </c>
      <c r="N2490" t="s">
        <v>13</v>
      </c>
      <c r="O2490">
        <v>620</v>
      </c>
      <c r="P2490" t="e">
        <f>_xlfn.XLOOKUP(Tabela1_2[[#This Row],[Valor]],#REF!,#REF!,"-------",0)</f>
        <v>#REF!</v>
      </c>
    </row>
    <row r="2491" spans="1:16" x14ac:dyDescent="0.25">
      <c r="A2491" t="s">
        <v>272</v>
      </c>
      <c r="B2491">
        <v>278</v>
      </c>
      <c r="C2491">
        <v>0</v>
      </c>
      <c r="D2491" t="s">
        <v>803</v>
      </c>
      <c r="E2491" t="s">
        <v>1703</v>
      </c>
      <c r="F2491">
        <v>0</v>
      </c>
      <c r="G2491">
        <v>1985</v>
      </c>
      <c r="H2491">
        <v>1986</v>
      </c>
      <c r="I2491" t="s">
        <v>1707</v>
      </c>
      <c r="J2491">
        <v>6</v>
      </c>
      <c r="K2491" t="s">
        <v>1717</v>
      </c>
      <c r="L2491">
        <v>0</v>
      </c>
      <c r="N2491" t="s">
        <v>14</v>
      </c>
      <c r="O2491">
        <v>724</v>
      </c>
      <c r="P2491" t="e">
        <f>_xlfn.XLOOKUP(Tabela1_2[[#This Row],[Valor]],#REF!,#REF!,"-------",0)</f>
        <v>#REF!</v>
      </c>
    </row>
    <row r="2492" spans="1:16" x14ac:dyDescent="0.25">
      <c r="A2492" t="s">
        <v>273</v>
      </c>
      <c r="B2492">
        <v>278</v>
      </c>
      <c r="C2492">
        <v>0</v>
      </c>
      <c r="D2492" t="s">
        <v>804</v>
      </c>
      <c r="E2492" t="s">
        <v>1703</v>
      </c>
      <c r="F2492">
        <v>0</v>
      </c>
      <c r="G2492">
        <v>1994</v>
      </c>
      <c r="H2492">
        <v>1995</v>
      </c>
      <c r="I2492" t="s">
        <v>1707</v>
      </c>
      <c r="J2492">
        <v>6</v>
      </c>
      <c r="K2492" t="s">
        <v>1717</v>
      </c>
      <c r="L2492">
        <v>0</v>
      </c>
      <c r="N2492" t="s">
        <v>12</v>
      </c>
      <c r="O2492">
        <v>196</v>
      </c>
      <c r="P2492" t="e">
        <f>_xlfn.XLOOKUP(Tabela1_2[[#This Row],[Valor]],#REF!,#REF!,"-------",0)</f>
        <v>#REF!</v>
      </c>
    </row>
    <row r="2493" spans="1:16" x14ac:dyDescent="0.25">
      <c r="A2493" t="s">
        <v>273</v>
      </c>
      <c r="B2493">
        <v>278</v>
      </c>
      <c r="C2493">
        <v>0</v>
      </c>
      <c r="D2493" t="s">
        <v>804</v>
      </c>
      <c r="E2493" t="s">
        <v>1703</v>
      </c>
      <c r="F2493">
        <v>0</v>
      </c>
      <c r="G2493">
        <v>1994</v>
      </c>
      <c r="H2493">
        <v>1995</v>
      </c>
      <c r="I2493" t="s">
        <v>1707</v>
      </c>
      <c r="J2493">
        <v>6</v>
      </c>
      <c r="K2493" t="s">
        <v>1717</v>
      </c>
      <c r="L2493">
        <v>0</v>
      </c>
      <c r="N2493" t="s">
        <v>13</v>
      </c>
      <c r="O2493">
        <v>40</v>
      </c>
      <c r="P2493" t="e">
        <f>_xlfn.XLOOKUP(Tabela1_2[[#This Row],[Valor]],#REF!,#REF!,"-------",0)</f>
        <v>#REF!</v>
      </c>
    </row>
    <row r="2494" spans="1:16" x14ac:dyDescent="0.25">
      <c r="A2494" t="s">
        <v>273</v>
      </c>
      <c r="B2494">
        <v>278</v>
      </c>
      <c r="C2494">
        <v>0</v>
      </c>
      <c r="D2494" t="s">
        <v>804</v>
      </c>
      <c r="E2494" t="s">
        <v>1703</v>
      </c>
      <c r="F2494">
        <v>0</v>
      </c>
      <c r="G2494">
        <v>1994</v>
      </c>
      <c r="H2494">
        <v>1995</v>
      </c>
      <c r="I2494" t="s">
        <v>1707</v>
      </c>
      <c r="J2494">
        <v>6</v>
      </c>
      <c r="K2494" t="s">
        <v>1717</v>
      </c>
      <c r="L2494">
        <v>0</v>
      </c>
      <c r="N2494" t="s">
        <v>14</v>
      </c>
      <c r="O2494">
        <v>246</v>
      </c>
      <c r="P2494" t="e">
        <f>_xlfn.XLOOKUP(Tabela1_2[[#This Row],[Valor]],#REF!,#REF!,"-------",0)</f>
        <v>#REF!</v>
      </c>
    </row>
    <row r="2495" spans="1:16" x14ac:dyDescent="0.25">
      <c r="A2495" t="s">
        <v>273</v>
      </c>
      <c r="B2495">
        <v>278</v>
      </c>
      <c r="C2495">
        <v>0</v>
      </c>
      <c r="D2495" t="s">
        <v>804</v>
      </c>
      <c r="E2495" t="s">
        <v>1703</v>
      </c>
      <c r="F2495">
        <v>0</v>
      </c>
      <c r="G2495">
        <v>1994</v>
      </c>
      <c r="H2495">
        <v>1995</v>
      </c>
      <c r="I2495" t="s">
        <v>1707</v>
      </c>
      <c r="J2495">
        <v>6</v>
      </c>
      <c r="K2495" t="s">
        <v>1717</v>
      </c>
      <c r="L2495">
        <v>0</v>
      </c>
      <c r="N2495" t="s">
        <v>15</v>
      </c>
      <c r="O2495">
        <v>752</v>
      </c>
      <c r="P2495" t="e">
        <f>_xlfn.XLOOKUP(Tabela1_2[[#This Row],[Valor]],#REF!,#REF!,"-------",0)</f>
        <v>#REF!</v>
      </c>
    </row>
    <row r="2496" spans="1:16" x14ac:dyDescent="0.25">
      <c r="A2496">
        <v>279</v>
      </c>
      <c r="B2496">
        <v>279</v>
      </c>
      <c r="C2496">
        <v>5</v>
      </c>
      <c r="D2496" t="s">
        <v>805</v>
      </c>
      <c r="E2496" t="s">
        <v>1</v>
      </c>
      <c r="F2496">
        <v>0</v>
      </c>
      <c r="G2496">
        <v>1992</v>
      </c>
      <c r="H2496">
        <v>1992</v>
      </c>
      <c r="I2496" t="s">
        <v>1707</v>
      </c>
      <c r="J2496">
        <v>3</v>
      </c>
      <c r="K2496" t="s">
        <v>1717</v>
      </c>
      <c r="L2496">
        <v>1</v>
      </c>
      <c r="M2496" t="s">
        <v>1812</v>
      </c>
      <c r="N2496" t="s">
        <v>12</v>
      </c>
      <c r="O2496">
        <v>203</v>
      </c>
      <c r="P2496" t="e">
        <f>_xlfn.XLOOKUP(Tabela1_2[[#This Row],[Valor]],#REF!,#REF!,"-------",0)</f>
        <v>#REF!</v>
      </c>
    </row>
    <row r="2497" spans="1:16" x14ac:dyDescent="0.25">
      <c r="A2497">
        <v>279</v>
      </c>
      <c r="B2497">
        <v>279</v>
      </c>
      <c r="C2497">
        <v>5</v>
      </c>
      <c r="D2497" t="s">
        <v>805</v>
      </c>
      <c r="E2497" t="s">
        <v>1</v>
      </c>
      <c r="F2497">
        <v>0</v>
      </c>
      <c r="G2497">
        <v>1992</v>
      </c>
      <c r="H2497">
        <v>1992</v>
      </c>
      <c r="I2497" t="s">
        <v>1707</v>
      </c>
      <c r="J2497">
        <v>3</v>
      </c>
      <c r="K2497" t="s">
        <v>1717</v>
      </c>
      <c r="L2497">
        <v>1</v>
      </c>
      <c r="M2497" t="s">
        <v>1812</v>
      </c>
      <c r="N2497" t="s">
        <v>13</v>
      </c>
      <c r="O2497">
        <v>703</v>
      </c>
      <c r="P2497" t="e">
        <f>_xlfn.XLOOKUP(Tabela1_2[[#This Row],[Valor]],#REF!,#REF!,"-------",0)</f>
        <v>#REF!</v>
      </c>
    </row>
    <row r="2498" spans="1:16" x14ac:dyDescent="0.25">
      <c r="A2498">
        <v>279</v>
      </c>
      <c r="B2498">
        <v>279</v>
      </c>
      <c r="C2498">
        <v>5</v>
      </c>
      <c r="D2498" t="s">
        <v>805</v>
      </c>
      <c r="E2498" t="s">
        <v>1</v>
      </c>
      <c r="F2498">
        <v>0</v>
      </c>
      <c r="G2498">
        <v>1992</v>
      </c>
      <c r="H2498">
        <v>1992</v>
      </c>
      <c r="I2498" t="s">
        <v>1707</v>
      </c>
      <c r="J2498">
        <v>3</v>
      </c>
      <c r="K2498" t="s">
        <v>1717</v>
      </c>
      <c r="L2498">
        <v>1</v>
      </c>
      <c r="M2498" t="s">
        <v>1812</v>
      </c>
      <c r="N2498" t="s">
        <v>14</v>
      </c>
      <c r="O2498">
        <v>40</v>
      </c>
      <c r="P2498" t="e">
        <f>_xlfn.XLOOKUP(Tabela1_2[[#This Row],[Valor]],#REF!,#REF!,"-------",0)</f>
        <v>#REF!</v>
      </c>
    </row>
    <row r="2499" spans="1:16" x14ac:dyDescent="0.25">
      <c r="A2499">
        <v>279</v>
      </c>
      <c r="B2499">
        <v>279</v>
      </c>
      <c r="C2499">
        <v>5</v>
      </c>
      <c r="D2499" t="s">
        <v>805</v>
      </c>
      <c r="E2499" t="s">
        <v>1</v>
      </c>
      <c r="F2499">
        <v>0</v>
      </c>
      <c r="G2499">
        <v>1992</v>
      </c>
      <c r="H2499">
        <v>1992</v>
      </c>
      <c r="I2499" t="s">
        <v>1707</v>
      </c>
      <c r="J2499">
        <v>3</v>
      </c>
      <c r="K2499" t="s">
        <v>1717</v>
      </c>
      <c r="L2499">
        <v>1</v>
      </c>
      <c r="M2499" t="s">
        <v>1812</v>
      </c>
      <c r="N2499" t="s">
        <v>15</v>
      </c>
      <c r="O2499">
        <v>246</v>
      </c>
      <c r="P2499" t="e">
        <f>_xlfn.XLOOKUP(Tabela1_2[[#This Row],[Valor]],#REF!,#REF!,"-------",0)</f>
        <v>#REF!</v>
      </c>
    </row>
    <row r="2500" spans="1:16" x14ac:dyDescent="0.25">
      <c r="A2500">
        <v>279</v>
      </c>
      <c r="B2500">
        <v>279</v>
      </c>
      <c r="C2500">
        <v>5</v>
      </c>
      <c r="D2500" t="s">
        <v>805</v>
      </c>
      <c r="E2500" t="s">
        <v>1</v>
      </c>
      <c r="F2500">
        <v>0</v>
      </c>
      <c r="G2500">
        <v>1992</v>
      </c>
      <c r="H2500">
        <v>1992</v>
      </c>
      <c r="I2500" t="s">
        <v>1707</v>
      </c>
      <c r="J2500">
        <v>3</v>
      </c>
      <c r="K2500" t="s">
        <v>1717</v>
      </c>
      <c r="L2500">
        <v>1</v>
      </c>
      <c r="M2500" t="s">
        <v>1812</v>
      </c>
      <c r="N2500" t="s">
        <v>16</v>
      </c>
      <c r="O2500">
        <v>752</v>
      </c>
      <c r="P2500" t="e">
        <f>_xlfn.XLOOKUP(Tabela1_2[[#This Row],[Valor]],#REF!,#REF!,"-------",0)</f>
        <v>#REF!</v>
      </c>
    </row>
    <row r="2501" spans="1:16" x14ac:dyDescent="0.25">
      <c r="A2501">
        <v>279</v>
      </c>
      <c r="B2501">
        <v>279</v>
      </c>
      <c r="C2501">
        <v>5</v>
      </c>
      <c r="D2501" t="s">
        <v>805</v>
      </c>
      <c r="E2501" t="s">
        <v>1</v>
      </c>
      <c r="F2501">
        <v>0</v>
      </c>
      <c r="G2501">
        <v>1992</v>
      </c>
      <c r="H2501">
        <v>1992</v>
      </c>
      <c r="I2501" t="s">
        <v>1707</v>
      </c>
      <c r="J2501">
        <v>3</v>
      </c>
      <c r="K2501" t="s">
        <v>1717</v>
      </c>
      <c r="L2501">
        <v>1</v>
      </c>
      <c r="M2501" t="s">
        <v>1812</v>
      </c>
      <c r="N2501" t="s">
        <v>17</v>
      </c>
      <c r="O2501">
        <v>438</v>
      </c>
      <c r="P2501" t="e">
        <f>_xlfn.XLOOKUP(Tabela1_2[[#This Row],[Valor]],#REF!,#REF!,"-------",0)</f>
        <v>#REF!</v>
      </c>
    </row>
    <row r="2502" spans="1:16" x14ac:dyDescent="0.25">
      <c r="A2502">
        <v>279</v>
      </c>
      <c r="B2502">
        <v>279</v>
      </c>
      <c r="C2502">
        <v>5</v>
      </c>
      <c r="D2502" t="s">
        <v>805</v>
      </c>
      <c r="E2502" t="s">
        <v>1</v>
      </c>
      <c r="F2502">
        <v>0</v>
      </c>
      <c r="G2502">
        <v>1992</v>
      </c>
      <c r="H2502">
        <v>1992</v>
      </c>
      <c r="I2502" t="s">
        <v>1707</v>
      </c>
      <c r="J2502">
        <v>3</v>
      </c>
      <c r="K2502" t="s">
        <v>1717</v>
      </c>
      <c r="L2502">
        <v>1</v>
      </c>
      <c r="M2502" t="s">
        <v>1812</v>
      </c>
      <c r="N2502" t="s">
        <v>18</v>
      </c>
      <c r="O2502">
        <v>352</v>
      </c>
      <c r="P2502" t="e">
        <f>_xlfn.XLOOKUP(Tabela1_2[[#This Row],[Valor]],#REF!,#REF!,"-------",0)</f>
        <v>#REF!</v>
      </c>
    </row>
    <row r="2503" spans="1:16" x14ac:dyDescent="0.25">
      <c r="A2503">
        <v>279</v>
      </c>
      <c r="B2503">
        <v>279</v>
      </c>
      <c r="C2503">
        <v>5</v>
      </c>
      <c r="D2503" t="s">
        <v>805</v>
      </c>
      <c r="E2503" t="s">
        <v>1</v>
      </c>
      <c r="F2503">
        <v>0</v>
      </c>
      <c r="G2503">
        <v>1992</v>
      </c>
      <c r="H2503">
        <v>1992</v>
      </c>
      <c r="I2503" t="s">
        <v>1707</v>
      </c>
      <c r="J2503">
        <v>3</v>
      </c>
      <c r="K2503" t="s">
        <v>1717</v>
      </c>
      <c r="L2503">
        <v>1</v>
      </c>
      <c r="M2503" t="s">
        <v>1812</v>
      </c>
      <c r="N2503" t="s">
        <v>19</v>
      </c>
      <c r="O2503">
        <v>578</v>
      </c>
      <c r="P2503" t="e">
        <f>_xlfn.XLOOKUP(Tabela1_2[[#This Row],[Valor]],#REF!,#REF!,"-------",0)</f>
        <v>#REF!</v>
      </c>
    </row>
    <row r="2504" spans="1:16" x14ac:dyDescent="0.25">
      <c r="A2504">
        <v>279</v>
      </c>
      <c r="B2504">
        <v>279</v>
      </c>
      <c r="C2504">
        <v>5</v>
      </c>
      <c r="D2504" t="s">
        <v>805</v>
      </c>
      <c r="E2504" t="s">
        <v>1</v>
      </c>
      <c r="F2504">
        <v>0</v>
      </c>
      <c r="G2504">
        <v>1992</v>
      </c>
      <c r="H2504">
        <v>1992</v>
      </c>
      <c r="I2504" t="s">
        <v>1707</v>
      </c>
      <c r="J2504">
        <v>3</v>
      </c>
      <c r="K2504" t="s">
        <v>1717</v>
      </c>
      <c r="L2504">
        <v>1</v>
      </c>
      <c r="M2504" t="s">
        <v>1812</v>
      </c>
      <c r="N2504" t="s">
        <v>20</v>
      </c>
      <c r="O2504">
        <v>756</v>
      </c>
      <c r="P2504" t="e">
        <f>_xlfn.XLOOKUP(Tabela1_2[[#This Row],[Valor]],#REF!,#REF!,"-------",0)</f>
        <v>#REF!</v>
      </c>
    </row>
    <row r="2505" spans="1:16" x14ac:dyDescent="0.25">
      <c r="A2505">
        <v>280</v>
      </c>
      <c r="B2505">
        <v>280</v>
      </c>
      <c r="C2505">
        <v>17</v>
      </c>
      <c r="D2505" t="s">
        <v>806</v>
      </c>
      <c r="E2505" t="s">
        <v>1</v>
      </c>
      <c r="F2505">
        <v>0</v>
      </c>
      <c r="G2505">
        <v>1991</v>
      </c>
      <c r="H2505">
        <v>1995</v>
      </c>
      <c r="I2505" t="s">
        <v>1707</v>
      </c>
      <c r="J2505">
        <v>3</v>
      </c>
      <c r="K2505" t="s">
        <v>1717</v>
      </c>
      <c r="L2505">
        <v>1</v>
      </c>
      <c r="M2505" t="s">
        <v>1813</v>
      </c>
      <c r="N2505" t="s">
        <v>12</v>
      </c>
      <c r="O2505">
        <v>203</v>
      </c>
      <c r="P2505" t="e">
        <f>_xlfn.XLOOKUP(Tabela1_2[[#This Row],[Valor]],#REF!,#REF!,"-------",0)</f>
        <v>#REF!</v>
      </c>
    </row>
    <row r="2506" spans="1:16" x14ac:dyDescent="0.25">
      <c r="A2506">
        <v>280</v>
      </c>
      <c r="B2506">
        <v>280</v>
      </c>
      <c r="C2506">
        <v>17</v>
      </c>
      <c r="D2506" t="s">
        <v>806</v>
      </c>
      <c r="E2506" t="s">
        <v>1</v>
      </c>
      <c r="F2506">
        <v>0</v>
      </c>
      <c r="G2506">
        <v>1991</v>
      </c>
      <c r="H2506">
        <v>1995</v>
      </c>
      <c r="I2506" t="s">
        <v>1707</v>
      </c>
      <c r="J2506">
        <v>3</v>
      </c>
      <c r="K2506" t="s">
        <v>1717</v>
      </c>
      <c r="L2506">
        <v>1</v>
      </c>
      <c r="M2506" t="s">
        <v>1813</v>
      </c>
      <c r="N2506" t="s">
        <v>13</v>
      </c>
      <c r="O2506">
        <v>56</v>
      </c>
      <c r="P2506" t="e">
        <f>_xlfn.XLOOKUP(Tabela1_2[[#This Row],[Valor]],#REF!,#REF!,"-------",0)</f>
        <v>#REF!</v>
      </c>
    </row>
    <row r="2507" spans="1:16" x14ac:dyDescent="0.25">
      <c r="A2507">
        <v>280</v>
      </c>
      <c r="B2507">
        <v>280</v>
      </c>
      <c r="C2507">
        <v>17</v>
      </c>
      <c r="D2507" t="s">
        <v>806</v>
      </c>
      <c r="E2507" t="s">
        <v>1</v>
      </c>
      <c r="F2507">
        <v>0</v>
      </c>
      <c r="G2507">
        <v>1991</v>
      </c>
      <c r="H2507">
        <v>1995</v>
      </c>
      <c r="I2507" t="s">
        <v>1707</v>
      </c>
      <c r="J2507">
        <v>3</v>
      </c>
      <c r="K2507" t="s">
        <v>1717</v>
      </c>
      <c r="L2507">
        <v>1</v>
      </c>
      <c r="M2507" t="s">
        <v>1813</v>
      </c>
      <c r="N2507" t="s">
        <v>14</v>
      </c>
      <c r="O2507">
        <v>276</v>
      </c>
      <c r="P2507" t="e">
        <f>_xlfn.XLOOKUP(Tabela1_2[[#This Row],[Valor]],#REF!,#REF!,"-------",0)</f>
        <v>#REF!</v>
      </c>
    </row>
    <row r="2508" spans="1:16" x14ac:dyDescent="0.25">
      <c r="A2508">
        <v>280</v>
      </c>
      <c r="B2508">
        <v>280</v>
      </c>
      <c r="C2508">
        <v>17</v>
      </c>
      <c r="D2508" t="s">
        <v>806</v>
      </c>
      <c r="E2508" t="s">
        <v>1</v>
      </c>
      <c r="F2508">
        <v>0</v>
      </c>
      <c r="G2508">
        <v>1991</v>
      </c>
      <c r="H2508">
        <v>1995</v>
      </c>
      <c r="I2508" t="s">
        <v>1707</v>
      </c>
      <c r="J2508">
        <v>3</v>
      </c>
      <c r="K2508" t="s">
        <v>1717</v>
      </c>
      <c r="L2508">
        <v>1</v>
      </c>
      <c r="M2508" t="s">
        <v>1813</v>
      </c>
      <c r="N2508" t="s">
        <v>15</v>
      </c>
      <c r="O2508">
        <v>250</v>
      </c>
      <c r="P2508" t="e">
        <f>_xlfn.XLOOKUP(Tabela1_2[[#This Row],[Valor]],#REF!,#REF!,"-------",0)</f>
        <v>#REF!</v>
      </c>
    </row>
    <row r="2509" spans="1:16" x14ac:dyDescent="0.25">
      <c r="A2509">
        <v>280</v>
      </c>
      <c r="B2509">
        <v>280</v>
      </c>
      <c r="C2509">
        <v>17</v>
      </c>
      <c r="D2509" t="s">
        <v>806</v>
      </c>
      <c r="E2509" t="s">
        <v>1</v>
      </c>
      <c r="F2509">
        <v>0</v>
      </c>
      <c r="G2509">
        <v>1991</v>
      </c>
      <c r="H2509">
        <v>1995</v>
      </c>
      <c r="I2509" t="s">
        <v>1707</v>
      </c>
      <c r="J2509">
        <v>3</v>
      </c>
      <c r="K2509" t="s">
        <v>1717</v>
      </c>
      <c r="L2509">
        <v>1</v>
      </c>
      <c r="M2509" t="s">
        <v>1813</v>
      </c>
      <c r="N2509" t="s">
        <v>16</v>
      </c>
      <c r="O2509">
        <v>380</v>
      </c>
      <c r="P2509" t="e">
        <f>_xlfn.XLOOKUP(Tabela1_2[[#This Row],[Valor]],#REF!,#REF!,"-------",0)</f>
        <v>#REF!</v>
      </c>
    </row>
    <row r="2510" spans="1:16" x14ac:dyDescent="0.25">
      <c r="A2510">
        <v>280</v>
      </c>
      <c r="B2510">
        <v>280</v>
      </c>
      <c r="C2510">
        <v>17</v>
      </c>
      <c r="D2510" t="s">
        <v>806</v>
      </c>
      <c r="E2510" t="s">
        <v>1</v>
      </c>
      <c r="F2510">
        <v>0</v>
      </c>
      <c r="G2510">
        <v>1991</v>
      </c>
      <c r="H2510">
        <v>1995</v>
      </c>
      <c r="I2510" t="s">
        <v>1707</v>
      </c>
      <c r="J2510">
        <v>3</v>
      </c>
      <c r="K2510" t="s">
        <v>1717</v>
      </c>
      <c r="L2510">
        <v>1</v>
      </c>
      <c r="M2510" t="s">
        <v>1813</v>
      </c>
      <c r="N2510" t="s">
        <v>17</v>
      </c>
      <c r="O2510">
        <v>442</v>
      </c>
      <c r="P2510" t="e">
        <f>_xlfn.XLOOKUP(Tabela1_2[[#This Row],[Valor]],#REF!,#REF!,"-------",0)</f>
        <v>#REF!</v>
      </c>
    </row>
    <row r="2511" spans="1:16" x14ac:dyDescent="0.25">
      <c r="A2511">
        <v>280</v>
      </c>
      <c r="B2511">
        <v>280</v>
      </c>
      <c r="C2511">
        <v>17</v>
      </c>
      <c r="D2511" t="s">
        <v>806</v>
      </c>
      <c r="E2511" t="s">
        <v>1</v>
      </c>
      <c r="F2511">
        <v>0</v>
      </c>
      <c r="G2511">
        <v>1991</v>
      </c>
      <c r="H2511">
        <v>1995</v>
      </c>
      <c r="I2511" t="s">
        <v>1707</v>
      </c>
      <c r="J2511">
        <v>3</v>
      </c>
      <c r="K2511" t="s">
        <v>1717</v>
      </c>
      <c r="L2511">
        <v>1</v>
      </c>
      <c r="M2511" t="s">
        <v>1813</v>
      </c>
      <c r="N2511" t="s">
        <v>18</v>
      </c>
      <c r="O2511">
        <v>528</v>
      </c>
      <c r="P2511" t="e">
        <f>_xlfn.XLOOKUP(Tabela1_2[[#This Row],[Valor]],#REF!,#REF!,"-------",0)</f>
        <v>#REF!</v>
      </c>
    </row>
    <row r="2512" spans="1:16" x14ac:dyDescent="0.25">
      <c r="A2512">
        <v>280</v>
      </c>
      <c r="B2512">
        <v>280</v>
      </c>
      <c r="C2512">
        <v>17</v>
      </c>
      <c r="D2512" t="s">
        <v>806</v>
      </c>
      <c r="E2512" t="s">
        <v>1</v>
      </c>
      <c r="F2512">
        <v>0</v>
      </c>
      <c r="G2512">
        <v>1991</v>
      </c>
      <c r="H2512">
        <v>1995</v>
      </c>
      <c r="I2512" t="s">
        <v>1707</v>
      </c>
      <c r="J2512">
        <v>3</v>
      </c>
      <c r="K2512" t="s">
        <v>1717</v>
      </c>
      <c r="L2512">
        <v>1</v>
      </c>
      <c r="M2512" t="s">
        <v>1813</v>
      </c>
      <c r="N2512" t="s">
        <v>19</v>
      </c>
      <c r="O2512">
        <v>208</v>
      </c>
      <c r="P2512" t="e">
        <f>_xlfn.XLOOKUP(Tabela1_2[[#This Row],[Valor]],#REF!,#REF!,"-------",0)</f>
        <v>#REF!</v>
      </c>
    </row>
    <row r="2513" spans="1:16" x14ac:dyDescent="0.25">
      <c r="A2513">
        <v>280</v>
      </c>
      <c r="B2513">
        <v>280</v>
      </c>
      <c r="C2513">
        <v>17</v>
      </c>
      <c r="D2513" t="s">
        <v>806</v>
      </c>
      <c r="E2513" t="s">
        <v>1</v>
      </c>
      <c r="F2513">
        <v>0</v>
      </c>
      <c r="G2513">
        <v>1991</v>
      </c>
      <c r="H2513">
        <v>1995</v>
      </c>
      <c r="I2513" t="s">
        <v>1707</v>
      </c>
      <c r="J2513">
        <v>3</v>
      </c>
      <c r="K2513" t="s">
        <v>1717</v>
      </c>
      <c r="L2513">
        <v>1</v>
      </c>
      <c r="M2513" t="s">
        <v>1813</v>
      </c>
      <c r="N2513" t="s">
        <v>20</v>
      </c>
      <c r="O2513">
        <v>372</v>
      </c>
      <c r="P2513" t="e">
        <f>_xlfn.XLOOKUP(Tabela1_2[[#This Row],[Valor]],#REF!,#REF!,"-------",0)</f>
        <v>#REF!</v>
      </c>
    </row>
    <row r="2514" spans="1:16" x14ac:dyDescent="0.25">
      <c r="A2514">
        <v>280</v>
      </c>
      <c r="B2514">
        <v>280</v>
      </c>
      <c r="C2514">
        <v>17</v>
      </c>
      <c r="D2514" t="s">
        <v>806</v>
      </c>
      <c r="E2514" t="s">
        <v>1</v>
      </c>
      <c r="F2514">
        <v>0</v>
      </c>
      <c r="G2514">
        <v>1991</v>
      </c>
      <c r="H2514">
        <v>1995</v>
      </c>
      <c r="I2514" t="s">
        <v>1707</v>
      </c>
      <c r="J2514">
        <v>3</v>
      </c>
      <c r="K2514" t="s">
        <v>1717</v>
      </c>
      <c r="L2514">
        <v>1</v>
      </c>
      <c r="M2514" t="s">
        <v>1813</v>
      </c>
      <c r="N2514" t="s">
        <v>21</v>
      </c>
      <c r="O2514">
        <v>826</v>
      </c>
      <c r="P2514" t="e">
        <f>_xlfn.XLOOKUP(Tabela1_2[[#This Row],[Valor]],#REF!,#REF!,"-------",0)</f>
        <v>#REF!</v>
      </c>
    </row>
    <row r="2515" spans="1:16" x14ac:dyDescent="0.25">
      <c r="A2515">
        <v>280</v>
      </c>
      <c r="B2515">
        <v>280</v>
      </c>
      <c r="C2515">
        <v>17</v>
      </c>
      <c r="D2515" t="s">
        <v>806</v>
      </c>
      <c r="E2515" t="s">
        <v>1</v>
      </c>
      <c r="F2515">
        <v>0</v>
      </c>
      <c r="G2515">
        <v>1991</v>
      </c>
      <c r="H2515">
        <v>1995</v>
      </c>
      <c r="I2515" t="s">
        <v>1707</v>
      </c>
      <c r="J2515">
        <v>3</v>
      </c>
      <c r="K2515" t="s">
        <v>1717</v>
      </c>
      <c r="L2515">
        <v>1</v>
      </c>
      <c r="M2515" t="s">
        <v>1813</v>
      </c>
      <c r="N2515" t="s">
        <v>22</v>
      </c>
      <c r="O2515">
        <v>300</v>
      </c>
      <c r="P2515" t="e">
        <f>_xlfn.XLOOKUP(Tabela1_2[[#This Row],[Valor]],#REF!,#REF!,"-------",0)</f>
        <v>#REF!</v>
      </c>
    </row>
    <row r="2516" spans="1:16" x14ac:dyDescent="0.25">
      <c r="A2516">
        <v>280</v>
      </c>
      <c r="B2516">
        <v>280</v>
      </c>
      <c r="C2516">
        <v>17</v>
      </c>
      <c r="D2516" t="s">
        <v>806</v>
      </c>
      <c r="E2516" t="s">
        <v>1</v>
      </c>
      <c r="F2516">
        <v>0</v>
      </c>
      <c r="G2516">
        <v>1991</v>
      </c>
      <c r="H2516">
        <v>1995</v>
      </c>
      <c r="I2516" t="s">
        <v>1707</v>
      </c>
      <c r="J2516">
        <v>3</v>
      </c>
      <c r="K2516" t="s">
        <v>1717</v>
      </c>
      <c r="L2516">
        <v>1</v>
      </c>
      <c r="M2516" t="s">
        <v>1813</v>
      </c>
      <c r="N2516" t="s">
        <v>23</v>
      </c>
      <c r="O2516">
        <v>724</v>
      </c>
      <c r="P2516" t="e">
        <f>_xlfn.XLOOKUP(Tabela1_2[[#This Row],[Valor]],#REF!,#REF!,"-------",0)</f>
        <v>#REF!</v>
      </c>
    </row>
    <row r="2517" spans="1:16" x14ac:dyDescent="0.25">
      <c r="A2517">
        <v>280</v>
      </c>
      <c r="B2517">
        <v>280</v>
      </c>
      <c r="C2517">
        <v>17</v>
      </c>
      <c r="D2517" t="s">
        <v>806</v>
      </c>
      <c r="E2517" t="s">
        <v>1</v>
      </c>
      <c r="F2517">
        <v>0</v>
      </c>
      <c r="G2517">
        <v>1991</v>
      </c>
      <c r="H2517">
        <v>1995</v>
      </c>
      <c r="I2517" t="s">
        <v>1707</v>
      </c>
      <c r="J2517">
        <v>3</v>
      </c>
      <c r="K2517" t="s">
        <v>1717</v>
      </c>
      <c r="L2517">
        <v>1</v>
      </c>
      <c r="M2517" t="s">
        <v>1813</v>
      </c>
      <c r="N2517" t="s">
        <v>24</v>
      </c>
      <c r="O2517">
        <v>620</v>
      </c>
      <c r="P2517" t="e">
        <f>_xlfn.XLOOKUP(Tabela1_2[[#This Row],[Valor]],#REF!,#REF!,"-------",0)</f>
        <v>#REF!</v>
      </c>
    </row>
    <row r="2518" spans="1:16" x14ac:dyDescent="0.25">
      <c r="A2518" t="s">
        <v>274</v>
      </c>
      <c r="B2518">
        <v>280</v>
      </c>
      <c r="C2518">
        <v>0</v>
      </c>
      <c r="D2518" t="s">
        <v>807</v>
      </c>
      <c r="E2518" t="s">
        <v>1703</v>
      </c>
      <c r="F2518">
        <v>0</v>
      </c>
      <c r="G2518">
        <v>1994</v>
      </c>
      <c r="H2518">
        <v>1995</v>
      </c>
      <c r="I2518" t="s">
        <v>1707</v>
      </c>
      <c r="J2518">
        <v>6</v>
      </c>
      <c r="K2518" t="s">
        <v>1717</v>
      </c>
      <c r="L2518">
        <v>0</v>
      </c>
      <c r="N2518" t="s">
        <v>12</v>
      </c>
      <c r="O2518">
        <v>203</v>
      </c>
      <c r="P2518" t="e">
        <f>_xlfn.XLOOKUP(Tabela1_2[[#This Row],[Valor]],#REF!,#REF!,"-------",0)</f>
        <v>#REF!</v>
      </c>
    </row>
    <row r="2519" spans="1:16" x14ac:dyDescent="0.25">
      <c r="A2519" t="s">
        <v>274</v>
      </c>
      <c r="B2519">
        <v>280</v>
      </c>
      <c r="C2519">
        <v>0</v>
      </c>
      <c r="D2519" t="s">
        <v>807</v>
      </c>
      <c r="E2519" t="s">
        <v>1703</v>
      </c>
      <c r="F2519">
        <v>0</v>
      </c>
      <c r="G2519">
        <v>1994</v>
      </c>
      <c r="H2519">
        <v>1995</v>
      </c>
      <c r="I2519" t="s">
        <v>1707</v>
      </c>
      <c r="J2519">
        <v>6</v>
      </c>
      <c r="K2519" t="s">
        <v>1717</v>
      </c>
      <c r="L2519">
        <v>0</v>
      </c>
      <c r="N2519" t="s">
        <v>13</v>
      </c>
      <c r="O2519">
        <v>40</v>
      </c>
      <c r="P2519" t="e">
        <f>_xlfn.XLOOKUP(Tabela1_2[[#This Row],[Valor]],#REF!,#REF!,"-------",0)</f>
        <v>#REF!</v>
      </c>
    </row>
    <row r="2520" spans="1:16" x14ac:dyDescent="0.25">
      <c r="A2520" t="s">
        <v>274</v>
      </c>
      <c r="B2520">
        <v>280</v>
      </c>
      <c r="C2520">
        <v>0</v>
      </c>
      <c r="D2520" t="s">
        <v>807</v>
      </c>
      <c r="E2520" t="s">
        <v>1703</v>
      </c>
      <c r="F2520">
        <v>0</v>
      </c>
      <c r="G2520">
        <v>1994</v>
      </c>
      <c r="H2520">
        <v>1995</v>
      </c>
      <c r="I2520" t="s">
        <v>1707</v>
      </c>
      <c r="J2520">
        <v>6</v>
      </c>
      <c r="K2520" t="s">
        <v>1717</v>
      </c>
      <c r="L2520">
        <v>0</v>
      </c>
      <c r="N2520" t="s">
        <v>14</v>
      </c>
      <c r="O2520">
        <v>246</v>
      </c>
      <c r="P2520" t="e">
        <f>_xlfn.XLOOKUP(Tabela1_2[[#This Row],[Valor]],#REF!,#REF!,"-------",0)</f>
        <v>#REF!</v>
      </c>
    </row>
    <row r="2521" spans="1:16" x14ac:dyDescent="0.25">
      <c r="A2521" t="s">
        <v>274</v>
      </c>
      <c r="B2521">
        <v>280</v>
      </c>
      <c r="C2521">
        <v>0</v>
      </c>
      <c r="D2521" t="s">
        <v>807</v>
      </c>
      <c r="E2521" t="s">
        <v>1703</v>
      </c>
      <c r="F2521">
        <v>0</v>
      </c>
      <c r="G2521">
        <v>1994</v>
      </c>
      <c r="H2521">
        <v>1995</v>
      </c>
      <c r="I2521" t="s">
        <v>1707</v>
      </c>
      <c r="J2521">
        <v>6</v>
      </c>
      <c r="K2521" t="s">
        <v>1717</v>
      </c>
      <c r="L2521">
        <v>0</v>
      </c>
      <c r="N2521" t="s">
        <v>15</v>
      </c>
      <c r="O2521">
        <v>752</v>
      </c>
      <c r="P2521" t="e">
        <f>_xlfn.XLOOKUP(Tabela1_2[[#This Row],[Valor]],#REF!,#REF!,"-------",0)</f>
        <v>#REF!</v>
      </c>
    </row>
    <row r="2522" spans="1:16" x14ac:dyDescent="0.25">
      <c r="A2522">
        <v>282</v>
      </c>
      <c r="B2522">
        <v>282</v>
      </c>
      <c r="C2522">
        <v>6</v>
      </c>
      <c r="D2522" t="s">
        <v>808</v>
      </c>
      <c r="E2522" t="s">
        <v>1</v>
      </c>
      <c r="F2522">
        <v>0</v>
      </c>
      <c r="G2522">
        <v>1996</v>
      </c>
      <c r="H2522">
        <v>1998</v>
      </c>
      <c r="I2522" t="s">
        <v>1707</v>
      </c>
      <c r="J2522">
        <v>1</v>
      </c>
      <c r="K2522" t="s">
        <v>1717</v>
      </c>
      <c r="L2522">
        <v>1</v>
      </c>
      <c r="M2522" t="s">
        <v>808</v>
      </c>
      <c r="N2522" t="s">
        <v>12</v>
      </c>
      <c r="O2522">
        <v>203</v>
      </c>
      <c r="P2522" t="e">
        <f>_xlfn.XLOOKUP(Tabela1_2[[#This Row],[Valor]],#REF!,#REF!,"-------",0)</f>
        <v>#REF!</v>
      </c>
    </row>
    <row r="2523" spans="1:16" x14ac:dyDescent="0.25">
      <c r="A2523">
        <v>282</v>
      </c>
      <c r="B2523">
        <v>282</v>
      </c>
      <c r="C2523">
        <v>6</v>
      </c>
      <c r="D2523" t="s">
        <v>808</v>
      </c>
      <c r="E2523" t="s">
        <v>1</v>
      </c>
      <c r="F2523">
        <v>0</v>
      </c>
      <c r="G2523">
        <v>1996</v>
      </c>
      <c r="H2523">
        <v>1998</v>
      </c>
      <c r="I2523" t="s">
        <v>1707</v>
      </c>
      <c r="J2523">
        <v>1</v>
      </c>
      <c r="K2523" t="s">
        <v>1717</v>
      </c>
      <c r="L2523">
        <v>1</v>
      </c>
      <c r="M2523" t="s">
        <v>808</v>
      </c>
      <c r="N2523" t="s">
        <v>13</v>
      </c>
      <c r="O2523">
        <v>233</v>
      </c>
      <c r="P2523" t="e">
        <f>_xlfn.XLOOKUP(Tabela1_2[[#This Row],[Valor]],#REF!,#REF!,"-------",0)</f>
        <v>#REF!</v>
      </c>
    </row>
    <row r="2524" spans="1:16" x14ac:dyDescent="0.25">
      <c r="A2524">
        <v>283</v>
      </c>
      <c r="B2524">
        <v>283</v>
      </c>
      <c r="C2524">
        <v>4</v>
      </c>
      <c r="D2524" t="s">
        <v>809</v>
      </c>
      <c r="E2524" t="s">
        <v>1</v>
      </c>
      <c r="F2524">
        <v>0</v>
      </c>
      <c r="G2524">
        <v>1996</v>
      </c>
      <c r="H2524">
        <v>1997</v>
      </c>
      <c r="I2524" t="s">
        <v>1707</v>
      </c>
      <c r="J2524">
        <v>1</v>
      </c>
      <c r="K2524" t="s">
        <v>1716</v>
      </c>
      <c r="L2524">
        <v>1</v>
      </c>
      <c r="M2524" t="s">
        <v>809</v>
      </c>
      <c r="N2524" t="s">
        <v>12</v>
      </c>
      <c r="O2524">
        <v>203</v>
      </c>
      <c r="P2524" t="e">
        <f>_xlfn.XLOOKUP(Tabela1_2[[#This Row],[Valor]],#REF!,#REF!,"-------",0)</f>
        <v>#REF!</v>
      </c>
    </row>
    <row r="2525" spans="1:16" x14ac:dyDescent="0.25">
      <c r="A2525">
        <v>283</v>
      </c>
      <c r="B2525">
        <v>283</v>
      </c>
      <c r="C2525">
        <v>4</v>
      </c>
      <c r="D2525" t="s">
        <v>809</v>
      </c>
      <c r="E2525" t="s">
        <v>1</v>
      </c>
      <c r="F2525">
        <v>0</v>
      </c>
      <c r="G2525">
        <v>1996</v>
      </c>
      <c r="H2525">
        <v>1997</v>
      </c>
      <c r="I2525" t="s">
        <v>1707</v>
      </c>
      <c r="J2525">
        <v>1</v>
      </c>
      <c r="K2525" t="s">
        <v>1716</v>
      </c>
      <c r="L2525">
        <v>1</v>
      </c>
      <c r="M2525" t="s">
        <v>809</v>
      </c>
      <c r="N2525" t="s">
        <v>13</v>
      </c>
      <c r="O2525">
        <v>376</v>
      </c>
      <c r="P2525" t="e">
        <f>_xlfn.XLOOKUP(Tabela1_2[[#This Row],[Valor]],#REF!,#REF!,"-------",0)</f>
        <v>#REF!</v>
      </c>
    </row>
    <row r="2526" spans="1:16" x14ac:dyDescent="0.25">
      <c r="A2526">
        <v>284</v>
      </c>
      <c r="B2526">
        <v>284</v>
      </c>
      <c r="C2526">
        <v>6</v>
      </c>
      <c r="D2526" t="s">
        <v>810</v>
      </c>
      <c r="E2526" t="s">
        <v>1</v>
      </c>
      <c r="F2526">
        <v>0</v>
      </c>
      <c r="G2526">
        <v>1996</v>
      </c>
      <c r="H2526">
        <v>1997</v>
      </c>
      <c r="I2526" t="s">
        <v>1707</v>
      </c>
      <c r="J2526">
        <v>1</v>
      </c>
      <c r="K2526" t="s">
        <v>1717</v>
      </c>
      <c r="L2526">
        <v>1</v>
      </c>
      <c r="M2526" t="s">
        <v>810</v>
      </c>
      <c r="N2526" t="s">
        <v>12</v>
      </c>
      <c r="O2526">
        <v>203</v>
      </c>
      <c r="P2526" t="e">
        <f>_xlfn.XLOOKUP(Tabela1_2[[#This Row],[Valor]],#REF!,#REF!,"-------",0)</f>
        <v>#REF!</v>
      </c>
    </row>
    <row r="2527" spans="1:16" x14ac:dyDescent="0.25">
      <c r="A2527">
        <v>284</v>
      </c>
      <c r="B2527">
        <v>284</v>
      </c>
      <c r="C2527">
        <v>6</v>
      </c>
      <c r="D2527" t="s">
        <v>810</v>
      </c>
      <c r="E2527" t="s">
        <v>1</v>
      </c>
      <c r="F2527">
        <v>0</v>
      </c>
      <c r="G2527">
        <v>1996</v>
      </c>
      <c r="H2527">
        <v>1997</v>
      </c>
      <c r="I2527" t="s">
        <v>1707</v>
      </c>
      <c r="J2527">
        <v>1</v>
      </c>
      <c r="K2527" t="s">
        <v>1717</v>
      </c>
      <c r="L2527">
        <v>1</v>
      </c>
      <c r="M2527" t="s">
        <v>810</v>
      </c>
      <c r="N2527" t="s">
        <v>13</v>
      </c>
      <c r="O2527">
        <v>428</v>
      </c>
      <c r="P2527" t="e">
        <f>_xlfn.XLOOKUP(Tabela1_2[[#This Row],[Valor]],#REF!,#REF!,"-------",0)</f>
        <v>#REF!</v>
      </c>
    </row>
    <row r="2528" spans="1:16" x14ac:dyDescent="0.25">
      <c r="A2528">
        <v>285</v>
      </c>
      <c r="B2528">
        <v>285</v>
      </c>
      <c r="C2528">
        <v>4</v>
      </c>
      <c r="D2528" t="s">
        <v>811</v>
      </c>
      <c r="E2528" t="s">
        <v>1</v>
      </c>
      <c r="F2528">
        <v>0</v>
      </c>
      <c r="G2528">
        <v>1995</v>
      </c>
      <c r="H2528">
        <v>1997</v>
      </c>
      <c r="I2528" t="s">
        <v>1707</v>
      </c>
      <c r="J2528">
        <v>1</v>
      </c>
      <c r="K2528" t="s">
        <v>1717</v>
      </c>
      <c r="L2528">
        <v>1</v>
      </c>
      <c r="M2528" t="s">
        <v>811</v>
      </c>
      <c r="N2528" t="s">
        <v>12</v>
      </c>
      <c r="O2528">
        <v>203</v>
      </c>
      <c r="P2528" t="e">
        <f>_xlfn.XLOOKUP(Tabela1_2[[#This Row],[Valor]],#REF!,#REF!,"-------",0)</f>
        <v>#REF!</v>
      </c>
    </row>
    <row r="2529" spans="1:16" x14ac:dyDescent="0.25">
      <c r="A2529">
        <v>285</v>
      </c>
      <c r="B2529">
        <v>285</v>
      </c>
      <c r="C2529">
        <v>4</v>
      </c>
      <c r="D2529" t="s">
        <v>811</v>
      </c>
      <c r="E2529" t="s">
        <v>1</v>
      </c>
      <c r="F2529">
        <v>0</v>
      </c>
      <c r="G2529">
        <v>1995</v>
      </c>
      <c r="H2529">
        <v>1997</v>
      </c>
      <c r="I2529" t="s">
        <v>1707</v>
      </c>
      <c r="J2529">
        <v>1</v>
      </c>
      <c r="K2529" t="s">
        <v>1717</v>
      </c>
      <c r="L2529">
        <v>1</v>
      </c>
      <c r="M2529" t="s">
        <v>811</v>
      </c>
      <c r="N2529" t="s">
        <v>13</v>
      </c>
      <c r="O2529">
        <v>440</v>
      </c>
      <c r="P2529" t="e">
        <f>_xlfn.XLOOKUP(Tabela1_2[[#This Row],[Valor]],#REF!,#REF!,"-------",0)</f>
        <v>#REF!</v>
      </c>
    </row>
    <row r="2530" spans="1:16" x14ac:dyDescent="0.25">
      <c r="A2530">
        <v>286</v>
      </c>
      <c r="B2530">
        <v>286</v>
      </c>
      <c r="C2530">
        <v>0</v>
      </c>
      <c r="D2530" t="s">
        <v>812</v>
      </c>
      <c r="E2530" t="s">
        <v>1</v>
      </c>
      <c r="F2530">
        <v>0</v>
      </c>
      <c r="G2530">
        <v>1994</v>
      </c>
      <c r="H2530">
        <v>1995</v>
      </c>
      <c r="I2530" t="s">
        <v>1707</v>
      </c>
      <c r="J2530">
        <v>1</v>
      </c>
      <c r="K2530" t="s">
        <v>1717</v>
      </c>
      <c r="L2530">
        <v>1</v>
      </c>
      <c r="M2530" t="s">
        <v>1814</v>
      </c>
      <c r="N2530" t="s">
        <v>12</v>
      </c>
      <c r="O2530">
        <v>203</v>
      </c>
      <c r="P2530" t="e">
        <f>_xlfn.XLOOKUP(Tabela1_2[[#This Row],[Valor]],#REF!,#REF!,"-------",0)</f>
        <v>#REF!</v>
      </c>
    </row>
    <row r="2531" spans="1:16" x14ac:dyDescent="0.25">
      <c r="A2531">
        <v>286</v>
      </c>
      <c r="B2531">
        <v>286</v>
      </c>
      <c r="C2531">
        <v>0</v>
      </c>
      <c r="D2531" t="s">
        <v>812</v>
      </c>
      <c r="E2531" t="s">
        <v>1</v>
      </c>
      <c r="F2531">
        <v>0</v>
      </c>
      <c r="G2531">
        <v>1994</v>
      </c>
      <c r="H2531">
        <v>1995</v>
      </c>
      <c r="I2531" t="s">
        <v>1707</v>
      </c>
      <c r="J2531">
        <v>1</v>
      </c>
      <c r="K2531" t="s">
        <v>1717</v>
      </c>
      <c r="L2531">
        <v>1</v>
      </c>
      <c r="M2531" t="s">
        <v>1814</v>
      </c>
      <c r="N2531" t="s">
        <v>13</v>
      </c>
      <c r="O2531">
        <v>642</v>
      </c>
      <c r="P2531" t="e">
        <f>_xlfn.XLOOKUP(Tabela1_2[[#This Row],[Valor]],#REF!,#REF!,"-------",0)</f>
        <v>#REF!</v>
      </c>
    </row>
    <row r="2532" spans="1:16" x14ac:dyDescent="0.25">
      <c r="A2532">
        <v>287</v>
      </c>
      <c r="B2532">
        <v>287</v>
      </c>
      <c r="C2532">
        <v>3</v>
      </c>
      <c r="D2532" t="s">
        <v>813</v>
      </c>
      <c r="E2532" t="s">
        <v>1</v>
      </c>
      <c r="F2532">
        <v>0</v>
      </c>
      <c r="G2532">
        <v>1992</v>
      </c>
      <c r="H2532">
        <v>1993</v>
      </c>
      <c r="I2532" t="s">
        <v>1707</v>
      </c>
      <c r="J2532">
        <v>1</v>
      </c>
      <c r="K2532" t="s">
        <v>1717</v>
      </c>
      <c r="L2532">
        <v>1</v>
      </c>
      <c r="M2532" t="s">
        <v>1815</v>
      </c>
      <c r="N2532" t="s">
        <v>12</v>
      </c>
      <c r="O2532">
        <v>203</v>
      </c>
      <c r="P2532" t="e">
        <f>_xlfn.XLOOKUP(Tabela1_2[[#This Row],[Valor]],#REF!,#REF!,"-------",0)</f>
        <v>#REF!</v>
      </c>
    </row>
    <row r="2533" spans="1:16" x14ac:dyDescent="0.25">
      <c r="A2533">
        <v>287</v>
      </c>
      <c r="B2533">
        <v>287</v>
      </c>
      <c r="C2533">
        <v>3</v>
      </c>
      <c r="D2533" t="s">
        <v>813</v>
      </c>
      <c r="E2533" t="s">
        <v>1</v>
      </c>
      <c r="F2533">
        <v>0</v>
      </c>
      <c r="G2533">
        <v>1992</v>
      </c>
      <c r="H2533">
        <v>1993</v>
      </c>
      <c r="I2533" t="s">
        <v>1707</v>
      </c>
      <c r="J2533">
        <v>1</v>
      </c>
      <c r="K2533" t="s">
        <v>1717</v>
      </c>
      <c r="L2533">
        <v>1</v>
      </c>
      <c r="M2533" t="s">
        <v>1815</v>
      </c>
      <c r="N2533" t="s">
        <v>13</v>
      </c>
      <c r="O2533">
        <v>703</v>
      </c>
      <c r="P2533" t="e">
        <f>_xlfn.XLOOKUP(Tabela1_2[[#This Row],[Valor]],#REF!,#REF!,"-------",0)</f>
        <v>#REF!</v>
      </c>
    </row>
    <row r="2534" spans="1:16" x14ac:dyDescent="0.25">
      <c r="A2534">
        <v>288</v>
      </c>
      <c r="B2534">
        <v>288</v>
      </c>
      <c r="C2534">
        <v>4</v>
      </c>
      <c r="D2534" t="s">
        <v>814</v>
      </c>
      <c r="E2534" t="s">
        <v>1</v>
      </c>
      <c r="F2534">
        <v>0</v>
      </c>
      <c r="G2534">
        <v>1993</v>
      </c>
      <c r="H2534">
        <v>1994</v>
      </c>
      <c r="I2534" t="s">
        <v>1707</v>
      </c>
      <c r="J2534">
        <v>1</v>
      </c>
      <c r="K2534" t="s">
        <v>1717</v>
      </c>
      <c r="L2534">
        <v>1</v>
      </c>
      <c r="M2534" t="s">
        <v>814</v>
      </c>
      <c r="N2534" t="s">
        <v>12</v>
      </c>
      <c r="O2534">
        <v>203</v>
      </c>
      <c r="P2534" t="e">
        <f>_xlfn.XLOOKUP(Tabela1_2[[#This Row],[Valor]],#REF!,#REF!,"-------",0)</f>
        <v>#REF!</v>
      </c>
    </row>
    <row r="2535" spans="1:16" x14ac:dyDescent="0.25">
      <c r="A2535">
        <v>288</v>
      </c>
      <c r="B2535">
        <v>288</v>
      </c>
      <c r="C2535">
        <v>4</v>
      </c>
      <c r="D2535" t="s">
        <v>814</v>
      </c>
      <c r="E2535" t="s">
        <v>1</v>
      </c>
      <c r="F2535">
        <v>0</v>
      </c>
      <c r="G2535">
        <v>1993</v>
      </c>
      <c r="H2535">
        <v>1994</v>
      </c>
      <c r="I2535" t="s">
        <v>1707</v>
      </c>
      <c r="J2535">
        <v>1</v>
      </c>
      <c r="K2535" t="s">
        <v>1717</v>
      </c>
      <c r="L2535">
        <v>1</v>
      </c>
      <c r="M2535" t="s">
        <v>814</v>
      </c>
      <c r="N2535" t="s">
        <v>13</v>
      </c>
      <c r="O2535">
        <v>705</v>
      </c>
      <c r="P2535" t="e">
        <f>_xlfn.XLOOKUP(Tabela1_2[[#This Row],[Valor]],#REF!,#REF!,"-------",0)</f>
        <v>#REF!</v>
      </c>
    </row>
    <row r="2536" spans="1:16" x14ac:dyDescent="0.25">
      <c r="A2536">
        <v>289</v>
      </c>
      <c r="B2536">
        <v>289</v>
      </c>
      <c r="C2536">
        <v>5</v>
      </c>
      <c r="D2536" t="s">
        <v>815</v>
      </c>
      <c r="E2536" t="s">
        <v>1</v>
      </c>
      <c r="F2536">
        <v>0</v>
      </c>
      <c r="G2536">
        <v>1997</v>
      </c>
      <c r="H2536">
        <v>1998</v>
      </c>
      <c r="I2536" t="s">
        <v>1707</v>
      </c>
      <c r="J2536">
        <v>1</v>
      </c>
      <c r="K2536" t="s">
        <v>1716</v>
      </c>
      <c r="L2536">
        <v>1</v>
      </c>
      <c r="M2536" t="s">
        <v>815</v>
      </c>
      <c r="N2536" t="s">
        <v>12</v>
      </c>
      <c r="O2536">
        <v>203</v>
      </c>
      <c r="P2536" t="e">
        <f>_xlfn.XLOOKUP(Tabela1_2[[#This Row],[Valor]],#REF!,#REF!,"-------",0)</f>
        <v>#REF!</v>
      </c>
    </row>
    <row r="2537" spans="1:16" x14ac:dyDescent="0.25">
      <c r="A2537">
        <v>289</v>
      </c>
      <c r="B2537">
        <v>289</v>
      </c>
      <c r="C2537">
        <v>5</v>
      </c>
      <c r="D2537" t="s">
        <v>815</v>
      </c>
      <c r="E2537" t="s">
        <v>1</v>
      </c>
      <c r="F2537">
        <v>0</v>
      </c>
      <c r="G2537">
        <v>1997</v>
      </c>
      <c r="H2537">
        <v>1998</v>
      </c>
      <c r="I2537" t="s">
        <v>1707</v>
      </c>
      <c r="J2537">
        <v>1</v>
      </c>
      <c r="K2537" t="s">
        <v>1716</v>
      </c>
      <c r="L2537">
        <v>1</v>
      </c>
      <c r="M2537" t="s">
        <v>815</v>
      </c>
      <c r="N2537" t="s">
        <v>13</v>
      </c>
      <c r="O2537">
        <v>792</v>
      </c>
      <c r="P2537" t="e">
        <f>_xlfn.XLOOKUP(Tabela1_2[[#This Row],[Valor]],#REF!,#REF!,"-------",0)</f>
        <v>#REF!</v>
      </c>
    </row>
    <row r="2538" spans="1:16" x14ac:dyDescent="0.25">
      <c r="A2538">
        <v>290</v>
      </c>
      <c r="B2538">
        <v>290</v>
      </c>
      <c r="C2538">
        <v>2</v>
      </c>
      <c r="D2538" t="s">
        <v>816</v>
      </c>
      <c r="E2538" t="s">
        <v>1</v>
      </c>
      <c r="F2538">
        <v>0</v>
      </c>
      <c r="G2538">
        <v>1974</v>
      </c>
      <c r="H2538">
        <v>1975</v>
      </c>
      <c r="I2538" t="s">
        <v>1707</v>
      </c>
      <c r="J2538">
        <v>1</v>
      </c>
      <c r="K2538" t="s">
        <v>1717</v>
      </c>
      <c r="L2538">
        <v>1</v>
      </c>
      <c r="M2538" t="s">
        <v>1816</v>
      </c>
      <c r="N2538" t="s">
        <v>12</v>
      </c>
      <c r="O2538">
        <v>203</v>
      </c>
      <c r="P2538" t="e">
        <f>_xlfn.XLOOKUP(Tabela1_2[[#This Row],[Valor]],#REF!,#REF!,"-------",0)</f>
        <v>#REF!</v>
      </c>
    </row>
    <row r="2539" spans="1:16" x14ac:dyDescent="0.25">
      <c r="A2539">
        <v>290</v>
      </c>
      <c r="B2539">
        <v>290</v>
      </c>
      <c r="C2539">
        <v>2</v>
      </c>
      <c r="D2539" t="s">
        <v>816</v>
      </c>
      <c r="E2539" t="s">
        <v>1</v>
      </c>
      <c r="F2539">
        <v>0</v>
      </c>
      <c r="G2539">
        <v>1974</v>
      </c>
      <c r="H2539">
        <v>1975</v>
      </c>
      <c r="I2539" t="s">
        <v>1707</v>
      </c>
      <c r="J2539">
        <v>1</v>
      </c>
      <c r="K2539" t="s">
        <v>1717</v>
      </c>
      <c r="L2539">
        <v>1</v>
      </c>
      <c r="M2539" t="s">
        <v>1816</v>
      </c>
      <c r="N2539" t="s">
        <v>13</v>
      </c>
      <c r="O2539">
        <v>246</v>
      </c>
      <c r="P2539" t="e">
        <f>_xlfn.XLOOKUP(Tabela1_2[[#This Row],[Valor]],#REF!,#REF!,"-------",0)</f>
        <v>#REF!</v>
      </c>
    </row>
    <row r="2540" spans="1:16" x14ac:dyDescent="0.25">
      <c r="A2540">
        <v>291</v>
      </c>
      <c r="B2540">
        <v>291</v>
      </c>
      <c r="C2540">
        <v>5</v>
      </c>
      <c r="D2540" t="s">
        <v>817</v>
      </c>
      <c r="E2540" t="s">
        <v>1</v>
      </c>
      <c r="F2540">
        <v>0</v>
      </c>
      <c r="G2540">
        <v>2006</v>
      </c>
      <c r="H2540">
        <v>2011</v>
      </c>
      <c r="I2540" t="s">
        <v>1707</v>
      </c>
      <c r="J2540">
        <v>2</v>
      </c>
      <c r="K2540" t="s">
        <v>1716</v>
      </c>
      <c r="L2540">
        <v>0</v>
      </c>
      <c r="N2540" t="s">
        <v>12</v>
      </c>
      <c r="O2540">
        <v>50</v>
      </c>
      <c r="P2540" t="e">
        <f>_xlfn.XLOOKUP(Tabela1_2[[#This Row],[Valor]],#REF!,#REF!,"-------",0)</f>
        <v>#REF!</v>
      </c>
    </row>
    <row r="2541" spans="1:16" x14ac:dyDescent="0.25">
      <c r="A2541">
        <v>291</v>
      </c>
      <c r="B2541">
        <v>291</v>
      </c>
      <c r="C2541">
        <v>5</v>
      </c>
      <c r="D2541" t="s">
        <v>817</v>
      </c>
      <c r="E2541" t="s">
        <v>1</v>
      </c>
      <c r="F2541">
        <v>0</v>
      </c>
      <c r="G2541">
        <v>2006</v>
      </c>
      <c r="H2541">
        <v>2011</v>
      </c>
      <c r="I2541" t="s">
        <v>1707</v>
      </c>
      <c r="J2541">
        <v>2</v>
      </c>
      <c r="K2541" t="s">
        <v>1716</v>
      </c>
      <c r="L2541">
        <v>0</v>
      </c>
      <c r="N2541" t="s">
        <v>13</v>
      </c>
      <c r="O2541">
        <v>818</v>
      </c>
      <c r="P2541" t="e">
        <f>_xlfn.XLOOKUP(Tabela1_2[[#This Row],[Valor]],#REF!,#REF!,"-------",0)</f>
        <v>#REF!</v>
      </c>
    </row>
    <row r="2542" spans="1:16" x14ac:dyDescent="0.25">
      <c r="A2542">
        <v>291</v>
      </c>
      <c r="B2542">
        <v>291</v>
      </c>
      <c r="C2542">
        <v>5</v>
      </c>
      <c r="D2542" t="s">
        <v>817</v>
      </c>
      <c r="E2542" t="s">
        <v>1</v>
      </c>
      <c r="F2542">
        <v>0</v>
      </c>
      <c r="G2542">
        <v>2006</v>
      </c>
      <c r="H2542">
        <v>2011</v>
      </c>
      <c r="I2542" t="s">
        <v>1707</v>
      </c>
      <c r="J2542">
        <v>2</v>
      </c>
      <c r="K2542" t="s">
        <v>1716</v>
      </c>
      <c r="L2542">
        <v>0</v>
      </c>
      <c r="N2542" t="s">
        <v>14</v>
      </c>
      <c r="O2542">
        <v>360</v>
      </c>
      <c r="P2542" t="e">
        <f>_xlfn.XLOOKUP(Tabela1_2[[#This Row],[Valor]],#REF!,#REF!,"-------",0)</f>
        <v>#REF!</v>
      </c>
    </row>
    <row r="2543" spans="1:16" x14ac:dyDescent="0.25">
      <c r="A2543">
        <v>291</v>
      </c>
      <c r="B2543">
        <v>291</v>
      </c>
      <c r="C2543">
        <v>5</v>
      </c>
      <c r="D2543" t="s">
        <v>817</v>
      </c>
      <c r="E2543" t="s">
        <v>1</v>
      </c>
      <c r="F2543">
        <v>0</v>
      </c>
      <c r="G2543">
        <v>2006</v>
      </c>
      <c r="H2543">
        <v>2011</v>
      </c>
      <c r="I2543" t="s">
        <v>1707</v>
      </c>
      <c r="J2543">
        <v>2</v>
      </c>
      <c r="K2543" t="s">
        <v>1716</v>
      </c>
      <c r="L2543">
        <v>0</v>
      </c>
      <c r="N2543" t="s">
        <v>15</v>
      </c>
      <c r="O2543">
        <v>364</v>
      </c>
      <c r="P2543" t="e">
        <f>_xlfn.XLOOKUP(Tabela1_2[[#This Row],[Valor]],#REF!,#REF!,"-------",0)</f>
        <v>#REF!</v>
      </c>
    </row>
    <row r="2544" spans="1:16" x14ac:dyDescent="0.25">
      <c r="A2544">
        <v>291</v>
      </c>
      <c r="B2544">
        <v>291</v>
      </c>
      <c r="C2544">
        <v>5</v>
      </c>
      <c r="D2544" t="s">
        <v>817</v>
      </c>
      <c r="E2544" t="s">
        <v>1</v>
      </c>
      <c r="F2544">
        <v>0</v>
      </c>
      <c r="G2544">
        <v>2006</v>
      </c>
      <c r="H2544">
        <v>2011</v>
      </c>
      <c r="I2544" t="s">
        <v>1707</v>
      </c>
      <c r="J2544">
        <v>2</v>
      </c>
      <c r="K2544" t="s">
        <v>1716</v>
      </c>
      <c r="L2544">
        <v>0</v>
      </c>
      <c r="N2544" t="s">
        <v>16</v>
      </c>
      <c r="O2544">
        <v>458</v>
      </c>
      <c r="P2544" t="e">
        <f>_xlfn.XLOOKUP(Tabela1_2[[#This Row],[Valor]],#REF!,#REF!,"-------",0)</f>
        <v>#REF!</v>
      </c>
    </row>
    <row r="2545" spans="1:16" x14ac:dyDescent="0.25">
      <c r="A2545">
        <v>291</v>
      </c>
      <c r="B2545">
        <v>291</v>
      </c>
      <c r="C2545">
        <v>5</v>
      </c>
      <c r="D2545" t="s">
        <v>817</v>
      </c>
      <c r="E2545" t="s">
        <v>1</v>
      </c>
      <c r="F2545">
        <v>0</v>
      </c>
      <c r="G2545">
        <v>2006</v>
      </c>
      <c r="H2545">
        <v>2011</v>
      </c>
      <c r="I2545" t="s">
        <v>1707</v>
      </c>
      <c r="J2545">
        <v>2</v>
      </c>
      <c r="K2545" t="s">
        <v>1716</v>
      </c>
      <c r="L2545">
        <v>0</v>
      </c>
      <c r="N2545" t="s">
        <v>17</v>
      </c>
      <c r="O2545">
        <v>566</v>
      </c>
      <c r="P2545" t="e">
        <f>_xlfn.XLOOKUP(Tabela1_2[[#This Row],[Valor]],#REF!,#REF!,"-------",0)</f>
        <v>#REF!</v>
      </c>
    </row>
    <row r="2546" spans="1:16" x14ac:dyDescent="0.25">
      <c r="A2546">
        <v>291</v>
      </c>
      <c r="B2546">
        <v>291</v>
      </c>
      <c r="C2546">
        <v>5</v>
      </c>
      <c r="D2546" t="s">
        <v>817</v>
      </c>
      <c r="E2546" t="s">
        <v>1</v>
      </c>
      <c r="F2546">
        <v>0</v>
      </c>
      <c r="G2546">
        <v>2006</v>
      </c>
      <c r="H2546">
        <v>2011</v>
      </c>
      <c r="I2546" t="s">
        <v>1707</v>
      </c>
      <c r="J2546">
        <v>2</v>
      </c>
      <c r="K2546" t="s">
        <v>1716</v>
      </c>
      <c r="L2546">
        <v>0</v>
      </c>
      <c r="N2546" t="s">
        <v>18</v>
      </c>
      <c r="O2546">
        <v>586</v>
      </c>
      <c r="P2546" t="e">
        <f>_xlfn.XLOOKUP(Tabela1_2[[#This Row],[Valor]],#REF!,#REF!,"-------",0)</f>
        <v>#REF!</v>
      </c>
    </row>
    <row r="2547" spans="1:16" x14ac:dyDescent="0.25">
      <c r="A2547">
        <v>291</v>
      </c>
      <c r="B2547">
        <v>291</v>
      </c>
      <c r="C2547">
        <v>5</v>
      </c>
      <c r="D2547" t="s">
        <v>817</v>
      </c>
      <c r="E2547" t="s">
        <v>1</v>
      </c>
      <c r="F2547">
        <v>0</v>
      </c>
      <c r="G2547">
        <v>2006</v>
      </c>
      <c r="H2547">
        <v>2011</v>
      </c>
      <c r="I2547" t="s">
        <v>1707</v>
      </c>
      <c r="J2547">
        <v>2</v>
      </c>
      <c r="K2547" t="s">
        <v>1716</v>
      </c>
      <c r="L2547">
        <v>0</v>
      </c>
      <c r="N2547" t="s">
        <v>19</v>
      </c>
      <c r="O2547">
        <v>792</v>
      </c>
      <c r="P2547" t="e">
        <f>_xlfn.XLOOKUP(Tabela1_2[[#This Row],[Valor]],#REF!,#REF!,"-------",0)</f>
        <v>#REF!</v>
      </c>
    </row>
    <row r="2548" spans="1:16" x14ac:dyDescent="0.25">
      <c r="A2548">
        <v>292</v>
      </c>
      <c r="B2548">
        <v>292</v>
      </c>
      <c r="C2548">
        <v>0</v>
      </c>
      <c r="D2548" t="s">
        <v>818</v>
      </c>
      <c r="E2548" t="s">
        <v>1</v>
      </c>
      <c r="F2548">
        <v>0</v>
      </c>
      <c r="G2548">
        <v>1985</v>
      </c>
      <c r="H2548">
        <v>1987</v>
      </c>
      <c r="I2548" t="s">
        <v>1707</v>
      </c>
      <c r="J2548">
        <v>1</v>
      </c>
      <c r="K2548" t="s">
        <v>1718</v>
      </c>
      <c r="L2548">
        <v>1</v>
      </c>
      <c r="M2548" t="s">
        <v>1817</v>
      </c>
      <c r="N2548" t="s">
        <v>12</v>
      </c>
      <c r="O2548">
        <v>214</v>
      </c>
      <c r="P2548" t="e">
        <f>_xlfn.XLOOKUP(Tabela1_2[[#This Row],[Valor]],#REF!,#REF!,"-------",0)</f>
        <v>#REF!</v>
      </c>
    </row>
    <row r="2549" spans="1:16" x14ac:dyDescent="0.25">
      <c r="A2549">
        <v>292</v>
      </c>
      <c r="B2549">
        <v>292</v>
      </c>
      <c r="C2549">
        <v>0</v>
      </c>
      <c r="D2549" t="s">
        <v>818</v>
      </c>
      <c r="E2549" t="s">
        <v>1</v>
      </c>
      <c r="F2549">
        <v>0</v>
      </c>
      <c r="G2549">
        <v>1985</v>
      </c>
      <c r="H2549">
        <v>1987</v>
      </c>
      <c r="I2549" t="s">
        <v>1707</v>
      </c>
      <c r="J2549">
        <v>1</v>
      </c>
      <c r="K2549" t="s">
        <v>1718</v>
      </c>
      <c r="L2549">
        <v>1</v>
      </c>
      <c r="M2549" t="s">
        <v>1817</v>
      </c>
      <c r="N2549" t="s">
        <v>13</v>
      </c>
      <c r="O2549">
        <v>591</v>
      </c>
      <c r="P2549" t="e">
        <f>_xlfn.XLOOKUP(Tabela1_2[[#This Row],[Valor]],#REF!,#REF!,"-------",0)</f>
        <v>#REF!</v>
      </c>
    </row>
    <row r="2550" spans="1:16" x14ac:dyDescent="0.25">
      <c r="A2550">
        <v>293</v>
      </c>
      <c r="B2550">
        <v>293</v>
      </c>
      <c r="C2550">
        <v>5</v>
      </c>
      <c r="D2550" t="s">
        <v>819</v>
      </c>
      <c r="E2550" t="s">
        <v>1</v>
      </c>
      <c r="F2550">
        <v>0</v>
      </c>
      <c r="G2550">
        <v>1957</v>
      </c>
      <c r="H2550">
        <v>1958</v>
      </c>
      <c r="I2550" t="s">
        <v>1707</v>
      </c>
      <c r="J2550">
        <v>2</v>
      </c>
      <c r="K2550" t="s">
        <v>1717</v>
      </c>
      <c r="L2550">
        <v>1</v>
      </c>
      <c r="M2550" t="s">
        <v>1818</v>
      </c>
      <c r="N2550" t="s">
        <v>12</v>
      </c>
      <c r="O2550">
        <v>56</v>
      </c>
      <c r="P2550" t="e">
        <f>_xlfn.XLOOKUP(Tabela1_2[[#This Row],[Valor]],#REF!,#REF!,"-------",0)</f>
        <v>#REF!</v>
      </c>
    </row>
    <row r="2551" spans="1:16" x14ac:dyDescent="0.25">
      <c r="A2551">
        <v>293</v>
      </c>
      <c r="B2551">
        <v>293</v>
      </c>
      <c r="C2551">
        <v>5</v>
      </c>
      <c r="D2551" t="s">
        <v>819</v>
      </c>
      <c r="E2551" t="s">
        <v>1</v>
      </c>
      <c r="F2551">
        <v>0</v>
      </c>
      <c r="G2551">
        <v>1957</v>
      </c>
      <c r="H2551">
        <v>1958</v>
      </c>
      <c r="I2551" t="s">
        <v>1707</v>
      </c>
      <c r="J2551">
        <v>2</v>
      </c>
      <c r="K2551" t="s">
        <v>1717</v>
      </c>
      <c r="L2551">
        <v>1</v>
      </c>
      <c r="M2551" t="s">
        <v>1818</v>
      </c>
      <c r="N2551" t="s">
        <v>13</v>
      </c>
      <c r="O2551">
        <v>250</v>
      </c>
      <c r="P2551" t="e">
        <f>_xlfn.XLOOKUP(Tabela1_2[[#This Row],[Valor]],#REF!,#REF!,"-------",0)</f>
        <v>#REF!</v>
      </c>
    </row>
    <row r="2552" spans="1:16" x14ac:dyDescent="0.25">
      <c r="A2552">
        <v>293</v>
      </c>
      <c r="B2552">
        <v>293</v>
      </c>
      <c r="C2552">
        <v>5</v>
      </c>
      <c r="D2552" t="s">
        <v>819</v>
      </c>
      <c r="E2552" t="s">
        <v>1</v>
      </c>
      <c r="F2552">
        <v>0</v>
      </c>
      <c r="G2552">
        <v>1957</v>
      </c>
      <c r="H2552">
        <v>1958</v>
      </c>
      <c r="I2552" t="s">
        <v>1707</v>
      </c>
      <c r="J2552">
        <v>2</v>
      </c>
      <c r="K2552" t="s">
        <v>1717</v>
      </c>
      <c r="L2552">
        <v>1</v>
      </c>
      <c r="M2552" t="s">
        <v>1818</v>
      </c>
      <c r="N2552" t="s">
        <v>14</v>
      </c>
      <c r="O2552">
        <v>276</v>
      </c>
      <c r="P2552" t="e">
        <f>_xlfn.XLOOKUP(Tabela1_2[[#This Row],[Valor]],#REF!,#REF!,"-------",0)</f>
        <v>#REF!</v>
      </c>
    </row>
    <row r="2553" spans="1:16" x14ac:dyDescent="0.25">
      <c r="A2553">
        <v>293</v>
      </c>
      <c r="B2553">
        <v>293</v>
      </c>
      <c r="C2553">
        <v>5</v>
      </c>
      <c r="D2553" t="s">
        <v>819</v>
      </c>
      <c r="E2553" t="s">
        <v>1</v>
      </c>
      <c r="F2553">
        <v>0</v>
      </c>
      <c r="G2553">
        <v>1957</v>
      </c>
      <c r="H2553">
        <v>1958</v>
      </c>
      <c r="I2553" t="s">
        <v>1707</v>
      </c>
      <c r="J2553">
        <v>2</v>
      </c>
      <c r="K2553" t="s">
        <v>1717</v>
      </c>
      <c r="L2553">
        <v>1</v>
      </c>
      <c r="M2553" t="s">
        <v>1818</v>
      </c>
      <c r="N2553" t="s">
        <v>15</v>
      </c>
      <c r="O2553">
        <v>380</v>
      </c>
      <c r="P2553" t="e">
        <f>_xlfn.XLOOKUP(Tabela1_2[[#This Row],[Valor]],#REF!,#REF!,"-------",0)</f>
        <v>#REF!</v>
      </c>
    </row>
    <row r="2554" spans="1:16" x14ac:dyDescent="0.25">
      <c r="A2554">
        <v>293</v>
      </c>
      <c r="B2554">
        <v>293</v>
      </c>
      <c r="C2554">
        <v>5</v>
      </c>
      <c r="D2554" t="s">
        <v>819</v>
      </c>
      <c r="E2554" t="s">
        <v>1</v>
      </c>
      <c r="F2554">
        <v>0</v>
      </c>
      <c r="G2554">
        <v>1957</v>
      </c>
      <c r="H2554">
        <v>1958</v>
      </c>
      <c r="I2554" t="s">
        <v>1707</v>
      </c>
      <c r="J2554">
        <v>2</v>
      </c>
      <c r="K2554" t="s">
        <v>1717</v>
      </c>
      <c r="L2554">
        <v>1</v>
      </c>
      <c r="M2554" t="s">
        <v>1818</v>
      </c>
      <c r="N2554" t="s">
        <v>16</v>
      </c>
      <c r="O2554">
        <v>442</v>
      </c>
      <c r="P2554" t="e">
        <f>_xlfn.XLOOKUP(Tabela1_2[[#This Row],[Valor]],#REF!,#REF!,"-------",0)</f>
        <v>#REF!</v>
      </c>
    </row>
    <row r="2555" spans="1:16" x14ac:dyDescent="0.25">
      <c r="A2555">
        <v>293</v>
      </c>
      <c r="B2555">
        <v>293</v>
      </c>
      <c r="C2555">
        <v>5</v>
      </c>
      <c r="D2555" t="s">
        <v>819</v>
      </c>
      <c r="E2555" t="s">
        <v>1</v>
      </c>
      <c r="F2555">
        <v>0</v>
      </c>
      <c r="G2555">
        <v>1957</v>
      </c>
      <c r="H2555">
        <v>1958</v>
      </c>
      <c r="I2555" t="s">
        <v>1707</v>
      </c>
      <c r="J2555">
        <v>2</v>
      </c>
      <c r="K2555" t="s">
        <v>1717</v>
      </c>
      <c r="L2555">
        <v>1</v>
      </c>
      <c r="M2555" t="s">
        <v>1818</v>
      </c>
      <c r="N2555" t="s">
        <v>17</v>
      </c>
      <c r="O2555">
        <v>528</v>
      </c>
      <c r="P2555" t="e">
        <f>_xlfn.XLOOKUP(Tabela1_2[[#This Row],[Valor]],#REF!,#REF!,"-------",0)</f>
        <v>#REF!</v>
      </c>
    </row>
    <row r="2556" spans="1:16" x14ac:dyDescent="0.25">
      <c r="A2556" t="s">
        <v>275</v>
      </c>
      <c r="B2556">
        <v>293</v>
      </c>
      <c r="C2556">
        <v>4</v>
      </c>
      <c r="D2556" t="s">
        <v>820</v>
      </c>
      <c r="E2556" t="s">
        <v>1703</v>
      </c>
      <c r="F2556">
        <v>0</v>
      </c>
      <c r="G2556">
        <v>1972</v>
      </c>
      <c r="H2556">
        <v>1973</v>
      </c>
      <c r="I2556" t="s">
        <v>1707</v>
      </c>
      <c r="J2556">
        <v>5</v>
      </c>
      <c r="K2556" t="s">
        <v>1717</v>
      </c>
      <c r="L2556">
        <v>1</v>
      </c>
      <c r="M2556" t="s">
        <v>820</v>
      </c>
      <c r="N2556" t="s">
        <v>12</v>
      </c>
      <c r="O2556">
        <v>56</v>
      </c>
      <c r="P2556" t="e">
        <f>_xlfn.XLOOKUP(Tabela1_2[[#This Row],[Valor]],#REF!,#REF!,"-------",0)</f>
        <v>#REF!</v>
      </c>
    </row>
    <row r="2557" spans="1:16" x14ac:dyDescent="0.25">
      <c r="A2557" t="s">
        <v>275</v>
      </c>
      <c r="B2557">
        <v>293</v>
      </c>
      <c r="C2557">
        <v>4</v>
      </c>
      <c r="D2557" t="s">
        <v>820</v>
      </c>
      <c r="E2557" t="s">
        <v>1703</v>
      </c>
      <c r="F2557">
        <v>0</v>
      </c>
      <c r="G2557">
        <v>1972</v>
      </c>
      <c r="H2557">
        <v>1973</v>
      </c>
      <c r="I2557" t="s">
        <v>1707</v>
      </c>
      <c r="J2557">
        <v>5</v>
      </c>
      <c r="K2557" t="s">
        <v>1717</v>
      </c>
      <c r="L2557">
        <v>1</v>
      </c>
      <c r="M2557" t="s">
        <v>820</v>
      </c>
      <c r="N2557" t="s">
        <v>13</v>
      </c>
      <c r="O2557">
        <v>276</v>
      </c>
      <c r="P2557" t="e">
        <f>_xlfn.XLOOKUP(Tabela1_2[[#This Row],[Valor]],#REF!,#REF!,"-------",0)</f>
        <v>#REF!</v>
      </c>
    </row>
    <row r="2558" spans="1:16" x14ac:dyDescent="0.25">
      <c r="A2558" t="s">
        <v>275</v>
      </c>
      <c r="B2558">
        <v>293</v>
      </c>
      <c r="C2558">
        <v>4</v>
      </c>
      <c r="D2558" t="s">
        <v>820</v>
      </c>
      <c r="E2558" t="s">
        <v>1703</v>
      </c>
      <c r="F2558">
        <v>0</v>
      </c>
      <c r="G2558">
        <v>1972</v>
      </c>
      <c r="H2558">
        <v>1973</v>
      </c>
      <c r="I2558" t="s">
        <v>1707</v>
      </c>
      <c r="J2558">
        <v>5</v>
      </c>
      <c r="K2558" t="s">
        <v>1717</v>
      </c>
      <c r="L2558">
        <v>1</v>
      </c>
      <c r="M2558" t="s">
        <v>820</v>
      </c>
      <c r="N2558" t="s">
        <v>14</v>
      </c>
      <c r="O2558">
        <v>250</v>
      </c>
      <c r="P2558" t="e">
        <f>_xlfn.XLOOKUP(Tabela1_2[[#This Row],[Valor]],#REF!,#REF!,"-------",0)</f>
        <v>#REF!</v>
      </c>
    </row>
    <row r="2559" spans="1:16" x14ac:dyDescent="0.25">
      <c r="A2559" t="s">
        <v>275</v>
      </c>
      <c r="B2559">
        <v>293</v>
      </c>
      <c r="C2559">
        <v>4</v>
      </c>
      <c r="D2559" t="s">
        <v>820</v>
      </c>
      <c r="E2559" t="s">
        <v>1703</v>
      </c>
      <c r="F2559">
        <v>0</v>
      </c>
      <c r="G2559">
        <v>1972</v>
      </c>
      <c r="H2559">
        <v>1973</v>
      </c>
      <c r="I2559" t="s">
        <v>1707</v>
      </c>
      <c r="J2559">
        <v>5</v>
      </c>
      <c r="K2559" t="s">
        <v>1717</v>
      </c>
      <c r="L2559">
        <v>1</v>
      </c>
      <c r="M2559" t="s">
        <v>820</v>
      </c>
      <c r="N2559" t="s">
        <v>15</v>
      </c>
      <c r="O2559">
        <v>380</v>
      </c>
      <c r="P2559" t="e">
        <f>_xlfn.XLOOKUP(Tabela1_2[[#This Row],[Valor]],#REF!,#REF!,"-------",0)</f>
        <v>#REF!</v>
      </c>
    </row>
    <row r="2560" spans="1:16" x14ac:dyDescent="0.25">
      <c r="A2560" t="s">
        <v>275</v>
      </c>
      <c r="B2560">
        <v>293</v>
      </c>
      <c r="C2560">
        <v>4</v>
      </c>
      <c r="D2560" t="s">
        <v>820</v>
      </c>
      <c r="E2560" t="s">
        <v>1703</v>
      </c>
      <c r="F2560">
        <v>0</v>
      </c>
      <c r="G2560">
        <v>1972</v>
      </c>
      <c r="H2560">
        <v>1973</v>
      </c>
      <c r="I2560" t="s">
        <v>1707</v>
      </c>
      <c r="J2560">
        <v>5</v>
      </c>
      <c r="K2560" t="s">
        <v>1717</v>
      </c>
      <c r="L2560">
        <v>1</v>
      </c>
      <c r="M2560" t="s">
        <v>820</v>
      </c>
      <c r="N2560" t="s">
        <v>16</v>
      </c>
      <c r="O2560">
        <v>442</v>
      </c>
      <c r="P2560" t="e">
        <f>_xlfn.XLOOKUP(Tabela1_2[[#This Row],[Valor]],#REF!,#REF!,"-------",0)</f>
        <v>#REF!</v>
      </c>
    </row>
    <row r="2561" spans="1:16" x14ac:dyDescent="0.25">
      <c r="A2561" t="s">
        <v>275</v>
      </c>
      <c r="B2561">
        <v>293</v>
      </c>
      <c r="C2561">
        <v>4</v>
      </c>
      <c r="D2561" t="s">
        <v>820</v>
      </c>
      <c r="E2561" t="s">
        <v>1703</v>
      </c>
      <c r="F2561">
        <v>0</v>
      </c>
      <c r="G2561">
        <v>1972</v>
      </c>
      <c r="H2561">
        <v>1973</v>
      </c>
      <c r="I2561" t="s">
        <v>1707</v>
      </c>
      <c r="J2561">
        <v>5</v>
      </c>
      <c r="K2561" t="s">
        <v>1717</v>
      </c>
      <c r="L2561">
        <v>1</v>
      </c>
      <c r="M2561" t="s">
        <v>820</v>
      </c>
      <c r="N2561" t="s">
        <v>17</v>
      </c>
      <c r="O2561">
        <v>528</v>
      </c>
      <c r="P2561" t="e">
        <f>_xlfn.XLOOKUP(Tabela1_2[[#This Row],[Valor]],#REF!,#REF!,"-------",0)</f>
        <v>#REF!</v>
      </c>
    </row>
    <row r="2562" spans="1:16" x14ac:dyDescent="0.25">
      <c r="A2562" t="s">
        <v>275</v>
      </c>
      <c r="B2562">
        <v>293</v>
      </c>
      <c r="C2562">
        <v>4</v>
      </c>
      <c r="D2562" t="s">
        <v>820</v>
      </c>
      <c r="E2562" t="s">
        <v>1703</v>
      </c>
      <c r="F2562">
        <v>0</v>
      </c>
      <c r="G2562">
        <v>1972</v>
      </c>
      <c r="H2562">
        <v>1973</v>
      </c>
      <c r="I2562" t="s">
        <v>1707</v>
      </c>
      <c r="J2562">
        <v>5</v>
      </c>
      <c r="K2562" t="s">
        <v>1717</v>
      </c>
      <c r="L2562">
        <v>1</v>
      </c>
      <c r="M2562" t="s">
        <v>820</v>
      </c>
      <c r="N2562" t="s">
        <v>18</v>
      </c>
      <c r="O2562">
        <v>208</v>
      </c>
      <c r="P2562" t="e">
        <f>_xlfn.XLOOKUP(Tabela1_2[[#This Row],[Valor]],#REF!,#REF!,"-------",0)</f>
        <v>#REF!</v>
      </c>
    </row>
    <row r="2563" spans="1:16" x14ac:dyDescent="0.25">
      <c r="A2563" t="s">
        <v>275</v>
      </c>
      <c r="B2563">
        <v>293</v>
      </c>
      <c r="C2563">
        <v>4</v>
      </c>
      <c r="D2563" t="s">
        <v>820</v>
      </c>
      <c r="E2563" t="s">
        <v>1703</v>
      </c>
      <c r="F2563">
        <v>0</v>
      </c>
      <c r="G2563">
        <v>1972</v>
      </c>
      <c r="H2563">
        <v>1973</v>
      </c>
      <c r="I2563" t="s">
        <v>1707</v>
      </c>
      <c r="J2563">
        <v>5</v>
      </c>
      <c r="K2563" t="s">
        <v>1717</v>
      </c>
      <c r="L2563">
        <v>1</v>
      </c>
      <c r="M2563" t="s">
        <v>820</v>
      </c>
      <c r="N2563" t="s">
        <v>19</v>
      </c>
      <c r="O2563">
        <v>372</v>
      </c>
      <c r="P2563" t="e">
        <f>_xlfn.XLOOKUP(Tabela1_2[[#This Row],[Valor]],#REF!,#REF!,"-------",0)</f>
        <v>#REF!</v>
      </c>
    </row>
    <row r="2564" spans="1:16" x14ac:dyDescent="0.25">
      <c r="A2564" t="s">
        <v>275</v>
      </c>
      <c r="B2564">
        <v>293</v>
      </c>
      <c r="C2564">
        <v>4</v>
      </c>
      <c r="D2564" t="s">
        <v>820</v>
      </c>
      <c r="E2564" t="s">
        <v>1703</v>
      </c>
      <c r="F2564">
        <v>0</v>
      </c>
      <c r="G2564">
        <v>1972</v>
      </c>
      <c r="H2564">
        <v>1973</v>
      </c>
      <c r="I2564" t="s">
        <v>1707</v>
      </c>
      <c r="J2564">
        <v>5</v>
      </c>
      <c r="K2564" t="s">
        <v>1717</v>
      </c>
      <c r="L2564">
        <v>1</v>
      </c>
      <c r="M2564" t="s">
        <v>820</v>
      </c>
      <c r="N2564" t="s">
        <v>20</v>
      </c>
      <c r="O2564">
        <v>826</v>
      </c>
      <c r="P2564" t="e">
        <f>_xlfn.XLOOKUP(Tabela1_2[[#This Row],[Valor]],#REF!,#REF!,"-------",0)</f>
        <v>#REF!</v>
      </c>
    </row>
    <row r="2565" spans="1:16" x14ac:dyDescent="0.25">
      <c r="A2565" t="s">
        <v>276</v>
      </c>
      <c r="B2565">
        <v>293</v>
      </c>
      <c r="C2565">
        <v>6</v>
      </c>
      <c r="D2565" t="s">
        <v>821</v>
      </c>
      <c r="E2565" t="s">
        <v>1703</v>
      </c>
      <c r="F2565">
        <v>0</v>
      </c>
      <c r="G2565">
        <v>1979</v>
      </c>
      <c r="H2565">
        <v>1981</v>
      </c>
      <c r="I2565" t="s">
        <v>1707</v>
      </c>
      <c r="J2565">
        <v>5</v>
      </c>
      <c r="K2565" t="s">
        <v>1717</v>
      </c>
      <c r="L2565">
        <v>1</v>
      </c>
      <c r="M2565" t="s">
        <v>821</v>
      </c>
      <c r="N2565" t="s">
        <v>12</v>
      </c>
      <c r="O2565">
        <v>56</v>
      </c>
      <c r="P2565" t="e">
        <f>_xlfn.XLOOKUP(Tabela1_2[[#This Row],[Valor]],#REF!,#REF!,"-------",0)</f>
        <v>#REF!</v>
      </c>
    </row>
    <row r="2566" spans="1:16" x14ac:dyDescent="0.25">
      <c r="A2566" t="s">
        <v>276</v>
      </c>
      <c r="B2566">
        <v>293</v>
      </c>
      <c r="C2566">
        <v>6</v>
      </c>
      <c r="D2566" t="s">
        <v>821</v>
      </c>
      <c r="E2566" t="s">
        <v>1703</v>
      </c>
      <c r="F2566">
        <v>0</v>
      </c>
      <c r="G2566">
        <v>1979</v>
      </c>
      <c r="H2566">
        <v>1981</v>
      </c>
      <c r="I2566" t="s">
        <v>1707</v>
      </c>
      <c r="J2566">
        <v>5</v>
      </c>
      <c r="K2566" t="s">
        <v>1717</v>
      </c>
      <c r="L2566">
        <v>1</v>
      </c>
      <c r="M2566" t="s">
        <v>821</v>
      </c>
      <c r="N2566" t="s">
        <v>13</v>
      </c>
      <c r="O2566">
        <v>276</v>
      </c>
      <c r="P2566" t="e">
        <f>_xlfn.XLOOKUP(Tabela1_2[[#This Row],[Valor]],#REF!,#REF!,"-------",0)</f>
        <v>#REF!</v>
      </c>
    </row>
    <row r="2567" spans="1:16" x14ac:dyDescent="0.25">
      <c r="A2567" t="s">
        <v>276</v>
      </c>
      <c r="B2567">
        <v>293</v>
      </c>
      <c r="C2567">
        <v>6</v>
      </c>
      <c r="D2567" t="s">
        <v>821</v>
      </c>
      <c r="E2567" t="s">
        <v>1703</v>
      </c>
      <c r="F2567">
        <v>0</v>
      </c>
      <c r="G2567">
        <v>1979</v>
      </c>
      <c r="H2567">
        <v>1981</v>
      </c>
      <c r="I2567" t="s">
        <v>1707</v>
      </c>
      <c r="J2567">
        <v>5</v>
      </c>
      <c r="K2567" t="s">
        <v>1717</v>
      </c>
      <c r="L2567">
        <v>1</v>
      </c>
      <c r="M2567" t="s">
        <v>821</v>
      </c>
      <c r="N2567" t="s">
        <v>14</v>
      </c>
      <c r="O2567">
        <v>250</v>
      </c>
      <c r="P2567" t="e">
        <f>_xlfn.XLOOKUP(Tabela1_2[[#This Row],[Valor]],#REF!,#REF!,"-------",0)</f>
        <v>#REF!</v>
      </c>
    </row>
    <row r="2568" spans="1:16" x14ac:dyDescent="0.25">
      <c r="A2568" t="s">
        <v>276</v>
      </c>
      <c r="B2568">
        <v>293</v>
      </c>
      <c r="C2568">
        <v>6</v>
      </c>
      <c r="D2568" t="s">
        <v>821</v>
      </c>
      <c r="E2568" t="s">
        <v>1703</v>
      </c>
      <c r="F2568">
        <v>0</v>
      </c>
      <c r="G2568">
        <v>1979</v>
      </c>
      <c r="H2568">
        <v>1981</v>
      </c>
      <c r="I2568" t="s">
        <v>1707</v>
      </c>
      <c r="J2568">
        <v>5</v>
      </c>
      <c r="K2568" t="s">
        <v>1717</v>
      </c>
      <c r="L2568">
        <v>1</v>
      </c>
      <c r="M2568" t="s">
        <v>821</v>
      </c>
      <c r="N2568" t="s">
        <v>15</v>
      </c>
      <c r="O2568">
        <v>380</v>
      </c>
      <c r="P2568" t="e">
        <f>_xlfn.XLOOKUP(Tabela1_2[[#This Row],[Valor]],#REF!,#REF!,"-------",0)</f>
        <v>#REF!</v>
      </c>
    </row>
    <row r="2569" spans="1:16" x14ac:dyDescent="0.25">
      <c r="A2569" t="s">
        <v>276</v>
      </c>
      <c r="B2569">
        <v>293</v>
      </c>
      <c r="C2569">
        <v>6</v>
      </c>
      <c r="D2569" t="s">
        <v>821</v>
      </c>
      <c r="E2569" t="s">
        <v>1703</v>
      </c>
      <c r="F2569">
        <v>0</v>
      </c>
      <c r="G2569">
        <v>1979</v>
      </c>
      <c r="H2569">
        <v>1981</v>
      </c>
      <c r="I2569" t="s">
        <v>1707</v>
      </c>
      <c r="J2569">
        <v>5</v>
      </c>
      <c r="K2569" t="s">
        <v>1717</v>
      </c>
      <c r="L2569">
        <v>1</v>
      </c>
      <c r="M2569" t="s">
        <v>821</v>
      </c>
      <c r="N2569" t="s">
        <v>16</v>
      </c>
      <c r="O2569">
        <v>442</v>
      </c>
      <c r="P2569" t="e">
        <f>_xlfn.XLOOKUP(Tabela1_2[[#This Row],[Valor]],#REF!,#REF!,"-------",0)</f>
        <v>#REF!</v>
      </c>
    </row>
    <row r="2570" spans="1:16" x14ac:dyDescent="0.25">
      <c r="A2570" t="s">
        <v>276</v>
      </c>
      <c r="B2570">
        <v>293</v>
      </c>
      <c r="C2570">
        <v>6</v>
      </c>
      <c r="D2570" t="s">
        <v>821</v>
      </c>
      <c r="E2570" t="s">
        <v>1703</v>
      </c>
      <c r="F2570">
        <v>0</v>
      </c>
      <c r="G2570">
        <v>1979</v>
      </c>
      <c r="H2570">
        <v>1981</v>
      </c>
      <c r="I2570" t="s">
        <v>1707</v>
      </c>
      <c r="J2570">
        <v>5</v>
      </c>
      <c r="K2570" t="s">
        <v>1717</v>
      </c>
      <c r="L2570">
        <v>1</v>
      </c>
      <c r="M2570" t="s">
        <v>821</v>
      </c>
      <c r="N2570" t="s">
        <v>17</v>
      </c>
      <c r="O2570">
        <v>528</v>
      </c>
      <c r="P2570" t="e">
        <f>_xlfn.XLOOKUP(Tabela1_2[[#This Row],[Valor]],#REF!,#REF!,"-------",0)</f>
        <v>#REF!</v>
      </c>
    </row>
    <row r="2571" spans="1:16" x14ac:dyDescent="0.25">
      <c r="A2571" t="s">
        <v>276</v>
      </c>
      <c r="B2571">
        <v>293</v>
      </c>
      <c r="C2571">
        <v>6</v>
      </c>
      <c r="D2571" t="s">
        <v>821</v>
      </c>
      <c r="E2571" t="s">
        <v>1703</v>
      </c>
      <c r="F2571">
        <v>0</v>
      </c>
      <c r="G2571">
        <v>1979</v>
      </c>
      <c r="H2571">
        <v>1981</v>
      </c>
      <c r="I2571" t="s">
        <v>1707</v>
      </c>
      <c r="J2571">
        <v>5</v>
      </c>
      <c r="K2571" t="s">
        <v>1717</v>
      </c>
      <c r="L2571">
        <v>1</v>
      </c>
      <c r="M2571" t="s">
        <v>821</v>
      </c>
      <c r="N2571" t="s">
        <v>18</v>
      </c>
      <c r="O2571">
        <v>208</v>
      </c>
      <c r="P2571" t="e">
        <f>_xlfn.XLOOKUP(Tabela1_2[[#This Row],[Valor]],#REF!,#REF!,"-------",0)</f>
        <v>#REF!</v>
      </c>
    </row>
    <row r="2572" spans="1:16" x14ac:dyDescent="0.25">
      <c r="A2572" t="s">
        <v>276</v>
      </c>
      <c r="B2572">
        <v>293</v>
      </c>
      <c r="C2572">
        <v>6</v>
      </c>
      <c r="D2572" t="s">
        <v>821</v>
      </c>
      <c r="E2572" t="s">
        <v>1703</v>
      </c>
      <c r="F2572">
        <v>0</v>
      </c>
      <c r="G2572">
        <v>1979</v>
      </c>
      <c r="H2572">
        <v>1981</v>
      </c>
      <c r="I2572" t="s">
        <v>1707</v>
      </c>
      <c r="J2572">
        <v>5</v>
      </c>
      <c r="K2572" t="s">
        <v>1717</v>
      </c>
      <c r="L2572">
        <v>1</v>
      </c>
      <c r="M2572" t="s">
        <v>821</v>
      </c>
      <c r="N2572" t="s">
        <v>19</v>
      </c>
      <c r="O2572">
        <v>372</v>
      </c>
      <c r="P2572" t="e">
        <f>_xlfn.XLOOKUP(Tabela1_2[[#This Row],[Valor]],#REF!,#REF!,"-------",0)</f>
        <v>#REF!</v>
      </c>
    </row>
    <row r="2573" spans="1:16" x14ac:dyDescent="0.25">
      <c r="A2573" t="s">
        <v>276</v>
      </c>
      <c r="B2573">
        <v>293</v>
      </c>
      <c r="C2573">
        <v>6</v>
      </c>
      <c r="D2573" t="s">
        <v>821</v>
      </c>
      <c r="E2573" t="s">
        <v>1703</v>
      </c>
      <c r="F2573">
        <v>0</v>
      </c>
      <c r="G2573">
        <v>1979</v>
      </c>
      <c r="H2573">
        <v>1981</v>
      </c>
      <c r="I2573" t="s">
        <v>1707</v>
      </c>
      <c r="J2573">
        <v>5</v>
      </c>
      <c r="K2573" t="s">
        <v>1717</v>
      </c>
      <c r="L2573">
        <v>1</v>
      </c>
      <c r="M2573" t="s">
        <v>821</v>
      </c>
      <c r="N2573" t="s">
        <v>20</v>
      </c>
      <c r="O2573">
        <v>826</v>
      </c>
      <c r="P2573" t="e">
        <f>_xlfn.XLOOKUP(Tabela1_2[[#This Row],[Valor]],#REF!,#REF!,"-------",0)</f>
        <v>#REF!</v>
      </c>
    </row>
    <row r="2574" spans="1:16" x14ac:dyDescent="0.25">
      <c r="A2574" t="s">
        <v>276</v>
      </c>
      <c r="B2574">
        <v>293</v>
      </c>
      <c r="C2574">
        <v>6</v>
      </c>
      <c r="D2574" t="s">
        <v>821</v>
      </c>
      <c r="E2574" t="s">
        <v>1703</v>
      </c>
      <c r="F2574">
        <v>0</v>
      </c>
      <c r="G2574">
        <v>1979</v>
      </c>
      <c r="H2574">
        <v>1981</v>
      </c>
      <c r="I2574" t="s">
        <v>1707</v>
      </c>
      <c r="J2574">
        <v>5</v>
      </c>
      <c r="K2574" t="s">
        <v>1717</v>
      </c>
      <c r="L2574">
        <v>1</v>
      </c>
      <c r="M2574" t="s">
        <v>821</v>
      </c>
      <c r="N2574" t="s">
        <v>21</v>
      </c>
      <c r="O2574">
        <v>300</v>
      </c>
      <c r="P2574" t="e">
        <f>_xlfn.XLOOKUP(Tabela1_2[[#This Row],[Valor]],#REF!,#REF!,"-------",0)</f>
        <v>#REF!</v>
      </c>
    </row>
    <row r="2575" spans="1:16" x14ac:dyDescent="0.25">
      <c r="A2575" t="s">
        <v>277</v>
      </c>
      <c r="B2575">
        <v>293</v>
      </c>
      <c r="C2575">
        <v>4</v>
      </c>
      <c r="D2575" t="s">
        <v>822</v>
      </c>
      <c r="E2575" t="s">
        <v>1703</v>
      </c>
      <c r="F2575">
        <v>0</v>
      </c>
      <c r="G2575">
        <v>1985</v>
      </c>
      <c r="H2575">
        <v>1986</v>
      </c>
      <c r="I2575" t="s">
        <v>1707</v>
      </c>
      <c r="J2575">
        <v>5</v>
      </c>
      <c r="K2575" t="s">
        <v>1717</v>
      </c>
      <c r="L2575">
        <v>1</v>
      </c>
      <c r="M2575" t="s">
        <v>822</v>
      </c>
      <c r="N2575" t="s">
        <v>12</v>
      </c>
      <c r="O2575">
        <v>56</v>
      </c>
      <c r="P2575" t="e">
        <f>_xlfn.XLOOKUP(Tabela1_2[[#This Row],[Valor]],#REF!,#REF!,"-------",0)</f>
        <v>#REF!</v>
      </c>
    </row>
    <row r="2576" spans="1:16" x14ac:dyDescent="0.25">
      <c r="A2576" t="s">
        <v>277</v>
      </c>
      <c r="B2576">
        <v>293</v>
      </c>
      <c r="C2576">
        <v>4</v>
      </c>
      <c r="D2576" t="s">
        <v>822</v>
      </c>
      <c r="E2576" t="s">
        <v>1703</v>
      </c>
      <c r="F2576">
        <v>0</v>
      </c>
      <c r="G2576">
        <v>1985</v>
      </c>
      <c r="H2576">
        <v>1986</v>
      </c>
      <c r="I2576" t="s">
        <v>1707</v>
      </c>
      <c r="J2576">
        <v>5</v>
      </c>
      <c r="K2576" t="s">
        <v>1717</v>
      </c>
      <c r="L2576">
        <v>1</v>
      </c>
      <c r="M2576" t="s">
        <v>822</v>
      </c>
      <c r="N2576" t="s">
        <v>13</v>
      </c>
      <c r="O2576">
        <v>276</v>
      </c>
      <c r="P2576" t="e">
        <f>_xlfn.XLOOKUP(Tabela1_2[[#This Row],[Valor]],#REF!,#REF!,"-------",0)</f>
        <v>#REF!</v>
      </c>
    </row>
    <row r="2577" spans="1:16" x14ac:dyDescent="0.25">
      <c r="A2577" t="s">
        <v>277</v>
      </c>
      <c r="B2577">
        <v>293</v>
      </c>
      <c r="C2577">
        <v>4</v>
      </c>
      <c r="D2577" t="s">
        <v>822</v>
      </c>
      <c r="E2577" t="s">
        <v>1703</v>
      </c>
      <c r="F2577">
        <v>0</v>
      </c>
      <c r="G2577">
        <v>1985</v>
      </c>
      <c r="H2577">
        <v>1986</v>
      </c>
      <c r="I2577" t="s">
        <v>1707</v>
      </c>
      <c r="J2577">
        <v>5</v>
      </c>
      <c r="K2577" t="s">
        <v>1717</v>
      </c>
      <c r="L2577">
        <v>1</v>
      </c>
      <c r="M2577" t="s">
        <v>822</v>
      </c>
      <c r="N2577" t="s">
        <v>14</v>
      </c>
      <c r="O2577">
        <v>250</v>
      </c>
      <c r="P2577" t="e">
        <f>_xlfn.XLOOKUP(Tabela1_2[[#This Row],[Valor]],#REF!,#REF!,"-------",0)</f>
        <v>#REF!</v>
      </c>
    </row>
    <row r="2578" spans="1:16" x14ac:dyDescent="0.25">
      <c r="A2578" t="s">
        <v>277</v>
      </c>
      <c r="B2578">
        <v>293</v>
      </c>
      <c r="C2578">
        <v>4</v>
      </c>
      <c r="D2578" t="s">
        <v>822</v>
      </c>
      <c r="E2578" t="s">
        <v>1703</v>
      </c>
      <c r="F2578">
        <v>0</v>
      </c>
      <c r="G2578">
        <v>1985</v>
      </c>
      <c r="H2578">
        <v>1986</v>
      </c>
      <c r="I2578" t="s">
        <v>1707</v>
      </c>
      <c r="J2578">
        <v>5</v>
      </c>
      <c r="K2578" t="s">
        <v>1717</v>
      </c>
      <c r="L2578">
        <v>1</v>
      </c>
      <c r="M2578" t="s">
        <v>822</v>
      </c>
      <c r="N2578" t="s">
        <v>15</v>
      </c>
      <c r="O2578">
        <v>380</v>
      </c>
      <c r="P2578" t="e">
        <f>_xlfn.XLOOKUP(Tabela1_2[[#This Row],[Valor]],#REF!,#REF!,"-------",0)</f>
        <v>#REF!</v>
      </c>
    </row>
    <row r="2579" spans="1:16" x14ac:dyDescent="0.25">
      <c r="A2579" t="s">
        <v>277</v>
      </c>
      <c r="B2579">
        <v>293</v>
      </c>
      <c r="C2579">
        <v>4</v>
      </c>
      <c r="D2579" t="s">
        <v>822</v>
      </c>
      <c r="E2579" t="s">
        <v>1703</v>
      </c>
      <c r="F2579">
        <v>0</v>
      </c>
      <c r="G2579">
        <v>1985</v>
      </c>
      <c r="H2579">
        <v>1986</v>
      </c>
      <c r="I2579" t="s">
        <v>1707</v>
      </c>
      <c r="J2579">
        <v>5</v>
      </c>
      <c r="K2579" t="s">
        <v>1717</v>
      </c>
      <c r="L2579">
        <v>1</v>
      </c>
      <c r="M2579" t="s">
        <v>822</v>
      </c>
      <c r="N2579" t="s">
        <v>16</v>
      </c>
      <c r="O2579">
        <v>442</v>
      </c>
      <c r="P2579" t="e">
        <f>_xlfn.XLOOKUP(Tabela1_2[[#This Row],[Valor]],#REF!,#REF!,"-------",0)</f>
        <v>#REF!</v>
      </c>
    </row>
    <row r="2580" spans="1:16" x14ac:dyDescent="0.25">
      <c r="A2580" t="s">
        <v>277</v>
      </c>
      <c r="B2580">
        <v>293</v>
      </c>
      <c r="C2580">
        <v>4</v>
      </c>
      <c r="D2580" t="s">
        <v>822</v>
      </c>
      <c r="E2580" t="s">
        <v>1703</v>
      </c>
      <c r="F2580">
        <v>0</v>
      </c>
      <c r="G2580">
        <v>1985</v>
      </c>
      <c r="H2580">
        <v>1986</v>
      </c>
      <c r="I2580" t="s">
        <v>1707</v>
      </c>
      <c r="J2580">
        <v>5</v>
      </c>
      <c r="K2580" t="s">
        <v>1717</v>
      </c>
      <c r="L2580">
        <v>1</v>
      </c>
      <c r="M2580" t="s">
        <v>822</v>
      </c>
      <c r="N2580" t="s">
        <v>17</v>
      </c>
      <c r="O2580">
        <v>528</v>
      </c>
      <c r="P2580" t="e">
        <f>_xlfn.XLOOKUP(Tabela1_2[[#This Row],[Valor]],#REF!,#REF!,"-------",0)</f>
        <v>#REF!</v>
      </c>
    </row>
    <row r="2581" spans="1:16" x14ac:dyDescent="0.25">
      <c r="A2581" t="s">
        <v>277</v>
      </c>
      <c r="B2581">
        <v>293</v>
      </c>
      <c r="C2581">
        <v>4</v>
      </c>
      <c r="D2581" t="s">
        <v>822</v>
      </c>
      <c r="E2581" t="s">
        <v>1703</v>
      </c>
      <c r="F2581">
        <v>0</v>
      </c>
      <c r="G2581">
        <v>1985</v>
      </c>
      <c r="H2581">
        <v>1986</v>
      </c>
      <c r="I2581" t="s">
        <v>1707</v>
      </c>
      <c r="J2581">
        <v>5</v>
      </c>
      <c r="K2581" t="s">
        <v>1717</v>
      </c>
      <c r="L2581">
        <v>1</v>
      </c>
      <c r="M2581" t="s">
        <v>822</v>
      </c>
      <c r="N2581" t="s">
        <v>18</v>
      </c>
      <c r="O2581">
        <v>208</v>
      </c>
      <c r="P2581" t="e">
        <f>_xlfn.XLOOKUP(Tabela1_2[[#This Row],[Valor]],#REF!,#REF!,"-------",0)</f>
        <v>#REF!</v>
      </c>
    </row>
    <row r="2582" spans="1:16" x14ac:dyDescent="0.25">
      <c r="A2582" t="s">
        <v>277</v>
      </c>
      <c r="B2582">
        <v>293</v>
      </c>
      <c r="C2582">
        <v>4</v>
      </c>
      <c r="D2582" t="s">
        <v>822</v>
      </c>
      <c r="E2582" t="s">
        <v>1703</v>
      </c>
      <c r="F2582">
        <v>0</v>
      </c>
      <c r="G2582">
        <v>1985</v>
      </c>
      <c r="H2582">
        <v>1986</v>
      </c>
      <c r="I2582" t="s">
        <v>1707</v>
      </c>
      <c r="J2582">
        <v>5</v>
      </c>
      <c r="K2582" t="s">
        <v>1717</v>
      </c>
      <c r="L2582">
        <v>1</v>
      </c>
      <c r="M2582" t="s">
        <v>822</v>
      </c>
      <c r="N2582" t="s">
        <v>19</v>
      </c>
      <c r="O2582">
        <v>372</v>
      </c>
      <c r="P2582" t="e">
        <f>_xlfn.XLOOKUP(Tabela1_2[[#This Row],[Valor]],#REF!,#REF!,"-------",0)</f>
        <v>#REF!</v>
      </c>
    </row>
    <row r="2583" spans="1:16" x14ac:dyDescent="0.25">
      <c r="A2583" t="s">
        <v>277</v>
      </c>
      <c r="B2583">
        <v>293</v>
      </c>
      <c r="C2583">
        <v>4</v>
      </c>
      <c r="D2583" t="s">
        <v>822</v>
      </c>
      <c r="E2583" t="s">
        <v>1703</v>
      </c>
      <c r="F2583">
        <v>0</v>
      </c>
      <c r="G2583">
        <v>1985</v>
      </c>
      <c r="H2583">
        <v>1986</v>
      </c>
      <c r="I2583" t="s">
        <v>1707</v>
      </c>
      <c r="J2583">
        <v>5</v>
      </c>
      <c r="K2583" t="s">
        <v>1717</v>
      </c>
      <c r="L2583">
        <v>1</v>
      </c>
      <c r="M2583" t="s">
        <v>822</v>
      </c>
      <c r="N2583" t="s">
        <v>20</v>
      </c>
      <c r="O2583">
        <v>826</v>
      </c>
      <c r="P2583" t="e">
        <f>_xlfn.XLOOKUP(Tabela1_2[[#This Row],[Valor]],#REF!,#REF!,"-------",0)</f>
        <v>#REF!</v>
      </c>
    </row>
    <row r="2584" spans="1:16" x14ac:dyDescent="0.25">
      <c r="A2584" t="s">
        <v>277</v>
      </c>
      <c r="B2584">
        <v>293</v>
      </c>
      <c r="C2584">
        <v>4</v>
      </c>
      <c r="D2584" t="s">
        <v>822</v>
      </c>
      <c r="E2584" t="s">
        <v>1703</v>
      </c>
      <c r="F2584">
        <v>0</v>
      </c>
      <c r="G2584">
        <v>1985</v>
      </c>
      <c r="H2584">
        <v>1986</v>
      </c>
      <c r="I2584" t="s">
        <v>1707</v>
      </c>
      <c r="J2584">
        <v>5</v>
      </c>
      <c r="K2584" t="s">
        <v>1717</v>
      </c>
      <c r="L2584">
        <v>1</v>
      </c>
      <c r="M2584" t="s">
        <v>822</v>
      </c>
      <c r="N2584" t="s">
        <v>21</v>
      </c>
      <c r="O2584">
        <v>300</v>
      </c>
      <c r="P2584" t="e">
        <f>_xlfn.XLOOKUP(Tabela1_2[[#This Row],[Valor]],#REF!,#REF!,"-------",0)</f>
        <v>#REF!</v>
      </c>
    </row>
    <row r="2585" spans="1:16" x14ac:dyDescent="0.25">
      <c r="A2585" t="s">
        <v>277</v>
      </c>
      <c r="B2585">
        <v>293</v>
      </c>
      <c r="C2585">
        <v>4</v>
      </c>
      <c r="D2585" t="s">
        <v>822</v>
      </c>
      <c r="E2585" t="s">
        <v>1703</v>
      </c>
      <c r="F2585">
        <v>0</v>
      </c>
      <c r="G2585">
        <v>1985</v>
      </c>
      <c r="H2585">
        <v>1986</v>
      </c>
      <c r="I2585" t="s">
        <v>1707</v>
      </c>
      <c r="J2585">
        <v>5</v>
      </c>
      <c r="K2585" t="s">
        <v>1717</v>
      </c>
      <c r="L2585">
        <v>1</v>
      </c>
      <c r="M2585" t="s">
        <v>822</v>
      </c>
      <c r="N2585" t="s">
        <v>22</v>
      </c>
      <c r="O2585">
        <v>724</v>
      </c>
      <c r="P2585" t="e">
        <f>_xlfn.XLOOKUP(Tabela1_2[[#This Row],[Valor]],#REF!,#REF!,"-------",0)</f>
        <v>#REF!</v>
      </c>
    </row>
    <row r="2586" spans="1:16" x14ac:dyDescent="0.25">
      <c r="A2586" t="s">
        <v>277</v>
      </c>
      <c r="B2586">
        <v>293</v>
      </c>
      <c r="C2586">
        <v>4</v>
      </c>
      <c r="D2586" t="s">
        <v>822</v>
      </c>
      <c r="E2586" t="s">
        <v>1703</v>
      </c>
      <c r="F2586">
        <v>0</v>
      </c>
      <c r="G2586">
        <v>1985</v>
      </c>
      <c r="H2586">
        <v>1986</v>
      </c>
      <c r="I2586" t="s">
        <v>1707</v>
      </c>
      <c r="J2586">
        <v>5</v>
      </c>
      <c r="K2586" t="s">
        <v>1717</v>
      </c>
      <c r="L2586">
        <v>1</v>
      </c>
      <c r="M2586" t="s">
        <v>822</v>
      </c>
      <c r="N2586" t="s">
        <v>23</v>
      </c>
      <c r="O2586">
        <v>620</v>
      </c>
      <c r="P2586" t="e">
        <f>_xlfn.XLOOKUP(Tabela1_2[[#This Row],[Valor]],#REF!,#REF!,"-------",0)</f>
        <v>#REF!</v>
      </c>
    </row>
    <row r="2587" spans="1:16" x14ac:dyDescent="0.25">
      <c r="A2587">
        <v>343</v>
      </c>
      <c r="B2587">
        <v>293</v>
      </c>
      <c r="C2587">
        <v>24</v>
      </c>
      <c r="D2587" t="s">
        <v>823</v>
      </c>
      <c r="E2587" t="s">
        <v>1705</v>
      </c>
      <c r="F2587">
        <v>-1</v>
      </c>
      <c r="G2587">
        <v>1986</v>
      </c>
      <c r="H2587">
        <v>1987</v>
      </c>
      <c r="I2587" t="s">
        <v>1707</v>
      </c>
      <c r="J2587">
        <v>2</v>
      </c>
      <c r="K2587" t="s">
        <v>1717</v>
      </c>
      <c r="L2587">
        <v>0</v>
      </c>
      <c r="N2587" t="s">
        <v>12</v>
      </c>
      <c r="O2587">
        <v>56</v>
      </c>
      <c r="P2587" t="e">
        <f>_xlfn.XLOOKUP(Tabela1_2[[#This Row],[Valor]],#REF!,#REF!,"-------",0)</f>
        <v>#REF!</v>
      </c>
    </row>
    <row r="2588" spans="1:16" x14ac:dyDescent="0.25">
      <c r="A2588">
        <v>343</v>
      </c>
      <c r="B2588">
        <v>293</v>
      </c>
      <c r="C2588">
        <v>24</v>
      </c>
      <c r="D2588" t="s">
        <v>823</v>
      </c>
      <c r="E2588" t="s">
        <v>1705</v>
      </c>
      <c r="F2588">
        <v>-1</v>
      </c>
      <c r="G2588">
        <v>1986</v>
      </c>
      <c r="H2588">
        <v>1987</v>
      </c>
      <c r="I2588" t="s">
        <v>1707</v>
      </c>
      <c r="J2588">
        <v>2</v>
      </c>
      <c r="K2588" t="s">
        <v>1717</v>
      </c>
      <c r="L2588">
        <v>0</v>
      </c>
      <c r="N2588" t="s">
        <v>13</v>
      </c>
      <c r="O2588">
        <v>276</v>
      </c>
      <c r="P2588" t="e">
        <f>_xlfn.XLOOKUP(Tabela1_2[[#This Row],[Valor]],#REF!,#REF!,"-------",0)</f>
        <v>#REF!</v>
      </c>
    </row>
    <row r="2589" spans="1:16" x14ac:dyDescent="0.25">
      <c r="A2589">
        <v>343</v>
      </c>
      <c r="B2589">
        <v>293</v>
      </c>
      <c r="C2589">
        <v>24</v>
      </c>
      <c r="D2589" t="s">
        <v>823</v>
      </c>
      <c r="E2589" t="s">
        <v>1705</v>
      </c>
      <c r="F2589">
        <v>-1</v>
      </c>
      <c r="G2589">
        <v>1986</v>
      </c>
      <c r="H2589">
        <v>1987</v>
      </c>
      <c r="I2589" t="s">
        <v>1707</v>
      </c>
      <c r="J2589">
        <v>2</v>
      </c>
      <c r="K2589" t="s">
        <v>1717</v>
      </c>
      <c r="L2589">
        <v>0</v>
      </c>
      <c r="N2589" t="s">
        <v>14</v>
      </c>
      <c r="O2589">
        <v>250</v>
      </c>
      <c r="P2589" t="e">
        <f>_xlfn.XLOOKUP(Tabela1_2[[#This Row],[Valor]],#REF!,#REF!,"-------",0)</f>
        <v>#REF!</v>
      </c>
    </row>
    <row r="2590" spans="1:16" x14ac:dyDescent="0.25">
      <c r="A2590">
        <v>343</v>
      </c>
      <c r="B2590">
        <v>293</v>
      </c>
      <c r="C2590">
        <v>24</v>
      </c>
      <c r="D2590" t="s">
        <v>823</v>
      </c>
      <c r="E2590" t="s">
        <v>1705</v>
      </c>
      <c r="F2590">
        <v>-1</v>
      </c>
      <c r="G2590">
        <v>1986</v>
      </c>
      <c r="H2590">
        <v>1987</v>
      </c>
      <c r="I2590" t="s">
        <v>1707</v>
      </c>
      <c r="J2590">
        <v>2</v>
      </c>
      <c r="K2590" t="s">
        <v>1717</v>
      </c>
      <c r="L2590">
        <v>0</v>
      </c>
      <c r="N2590" t="s">
        <v>15</v>
      </c>
      <c r="O2590">
        <v>380</v>
      </c>
      <c r="P2590" t="e">
        <f>_xlfn.XLOOKUP(Tabela1_2[[#This Row],[Valor]],#REF!,#REF!,"-------",0)</f>
        <v>#REF!</v>
      </c>
    </row>
    <row r="2591" spans="1:16" x14ac:dyDescent="0.25">
      <c r="A2591">
        <v>343</v>
      </c>
      <c r="B2591">
        <v>293</v>
      </c>
      <c r="C2591">
        <v>24</v>
      </c>
      <c r="D2591" t="s">
        <v>823</v>
      </c>
      <c r="E2591" t="s">
        <v>1705</v>
      </c>
      <c r="F2591">
        <v>-1</v>
      </c>
      <c r="G2591">
        <v>1986</v>
      </c>
      <c r="H2591">
        <v>1987</v>
      </c>
      <c r="I2591" t="s">
        <v>1707</v>
      </c>
      <c r="J2591">
        <v>2</v>
      </c>
      <c r="K2591" t="s">
        <v>1717</v>
      </c>
      <c r="L2591">
        <v>0</v>
      </c>
      <c r="N2591" t="s">
        <v>16</v>
      </c>
      <c r="O2591">
        <v>442</v>
      </c>
      <c r="P2591" t="e">
        <f>_xlfn.XLOOKUP(Tabela1_2[[#This Row],[Valor]],#REF!,#REF!,"-------",0)</f>
        <v>#REF!</v>
      </c>
    </row>
    <row r="2592" spans="1:16" x14ac:dyDescent="0.25">
      <c r="A2592">
        <v>343</v>
      </c>
      <c r="B2592">
        <v>293</v>
      </c>
      <c r="C2592">
        <v>24</v>
      </c>
      <c r="D2592" t="s">
        <v>823</v>
      </c>
      <c r="E2592" t="s">
        <v>1705</v>
      </c>
      <c r="F2592">
        <v>-1</v>
      </c>
      <c r="G2592">
        <v>1986</v>
      </c>
      <c r="H2592">
        <v>1987</v>
      </c>
      <c r="I2592" t="s">
        <v>1707</v>
      </c>
      <c r="J2592">
        <v>2</v>
      </c>
      <c r="K2592" t="s">
        <v>1717</v>
      </c>
      <c r="L2592">
        <v>0</v>
      </c>
      <c r="N2592" t="s">
        <v>17</v>
      </c>
      <c r="O2592">
        <v>528</v>
      </c>
      <c r="P2592" t="e">
        <f>_xlfn.XLOOKUP(Tabela1_2[[#This Row],[Valor]],#REF!,#REF!,"-------",0)</f>
        <v>#REF!</v>
      </c>
    </row>
    <row r="2593" spans="1:16" x14ac:dyDescent="0.25">
      <c r="A2593">
        <v>343</v>
      </c>
      <c r="B2593">
        <v>293</v>
      </c>
      <c r="C2593">
        <v>24</v>
      </c>
      <c r="D2593" t="s">
        <v>823</v>
      </c>
      <c r="E2593" t="s">
        <v>1705</v>
      </c>
      <c r="F2593">
        <v>-1</v>
      </c>
      <c r="G2593">
        <v>1986</v>
      </c>
      <c r="H2593">
        <v>1987</v>
      </c>
      <c r="I2593" t="s">
        <v>1707</v>
      </c>
      <c r="J2593">
        <v>2</v>
      </c>
      <c r="K2593" t="s">
        <v>1717</v>
      </c>
      <c r="L2593">
        <v>0</v>
      </c>
      <c r="N2593" t="s">
        <v>18</v>
      </c>
      <c r="O2593">
        <v>208</v>
      </c>
      <c r="P2593" t="e">
        <f>_xlfn.XLOOKUP(Tabela1_2[[#This Row],[Valor]],#REF!,#REF!,"-------",0)</f>
        <v>#REF!</v>
      </c>
    </row>
    <row r="2594" spans="1:16" x14ac:dyDescent="0.25">
      <c r="A2594">
        <v>343</v>
      </c>
      <c r="B2594">
        <v>293</v>
      </c>
      <c r="C2594">
        <v>24</v>
      </c>
      <c r="D2594" t="s">
        <v>823</v>
      </c>
      <c r="E2594" t="s">
        <v>1705</v>
      </c>
      <c r="F2594">
        <v>-1</v>
      </c>
      <c r="G2594">
        <v>1986</v>
      </c>
      <c r="H2594">
        <v>1987</v>
      </c>
      <c r="I2594" t="s">
        <v>1707</v>
      </c>
      <c r="J2594">
        <v>2</v>
      </c>
      <c r="K2594" t="s">
        <v>1717</v>
      </c>
      <c r="L2594">
        <v>0</v>
      </c>
      <c r="N2594" t="s">
        <v>19</v>
      </c>
      <c r="O2594">
        <v>372</v>
      </c>
      <c r="P2594" t="e">
        <f>_xlfn.XLOOKUP(Tabela1_2[[#This Row],[Valor]],#REF!,#REF!,"-------",0)</f>
        <v>#REF!</v>
      </c>
    </row>
    <row r="2595" spans="1:16" x14ac:dyDescent="0.25">
      <c r="A2595">
        <v>343</v>
      </c>
      <c r="B2595">
        <v>293</v>
      </c>
      <c r="C2595">
        <v>24</v>
      </c>
      <c r="D2595" t="s">
        <v>823</v>
      </c>
      <c r="E2595" t="s">
        <v>1705</v>
      </c>
      <c r="F2595">
        <v>-1</v>
      </c>
      <c r="G2595">
        <v>1986</v>
      </c>
      <c r="H2595">
        <v>1987</v>
      </c>
      <c r="I2595" t="s">
        <v>1707</v>
      </c>
      <c r="J2595">
        <v>2</v>
      </c>
      <c r="K2595" t="s">
        <v>1717</v>
      </c>
      <c r="L2595">
        <v>0</v>
      </c>
      <c r="N2595" t="s">
        <v>20</v>
      </c>
      <c r="O2595">
        <v>826</v>
      </c>
      <c r="P2595" t="e">
        <f>_xlfn.XLOOKUP(Tabela1_2[[#This Row],[Valor]],#REF!,#REF!,"-------",0)</f>
        <v>#REF!</v>
      </c>
    </row>
    <row r="2596" spans="1:16" x14ac:dyDescent="0.25">
      <c r="A2596">
        <v>343</v>
      </c>
      <c r="B2596">
        <v>293</v>
      </c>
      <c r="C2596">
        <v>24</v>
      </c>
      <c r="D2596" t="s">
        <v>823</v>
      </c>
      <c r="E2596" t="s">
        <v>1705</v>
      </c>
      <c r="F2596">
        <v>-1</v>
      </c>
      <c r="G2596">
        <v>1986</v>
      </c>
      <c r="H2596">
        <v>1987</v>
      </c>
      <c r="I2596" t="s">
        <v>1707</v>
      </c>
      <c r="J2596">
        <v>2</v>
      </c>
      <c r="K2596" t="s">
        <v>1717</v>
      </c>
      <c r="L2596">
        <v>0</v>
      </c>
      <c r="N2596" t="s">
        <v>21</v>
      </c>
      <c r="O2596">
        <v>300</v>
      </c>
      <c r="P2596" t="e">
        <f>_xlfn.XLOOKUP(Tabela1_2[[#This Row],[Valor]],#REF!,#REF!,"-------",0)</f>
        <v>#REF!</v>
      </c>
    </row>
    <row r="2597" spans="1:16" x14ac:dyDescent="0.25">
      <c r="A2597">
        <v>343</v>
      </c>
      <c r="B2597">
        <v>293</v>
      </c>
      <c r="C2597">
        <v>24</v>
      </c>
      <c r="D2597" t="s">
        <v>823</v>
      </c>
      <c r="E2597" t="s">
        <v>1705</v>
      </c>
      <c r="F2597">
        <v>-1</v>
      </c>
      <c r="G2597">
        <v>1986</v>
      </c>
      <c r="H2597">
        <v>1987</v>
      </c>
      <c r="I2597" t="s">
        <v>1707</v>
      </c>
      <c r="J2597">
        <v>2</v>
      </c>
      <c r="K2597" t="s">
        <v>1717</v>
      </c>
      <c r="L2597">
        <v>0</v>
      </c>
      <c r="N2597" t="s">
        <v>22</v>
      </c>
      <c r="O2597">
        <v>724</v>
      </c>
      <c r="P2597" t="e">
        <f>_xlfn.XLOOKUP(Tabela1_2[[#This Row],[Valor]],#REF!,#REF!,"-------",0)</f>
        <v>#REF!</v>
      </c>
    </row>
    <row r="2598" spans="1:16" x14ac:dyDescent="0.25">
      <c r="A2598">
        <v>343</v>
      </c>
      <c r="B2598">
        <v>293</v>
      </c>
      <c r="C2598">
        <v>24</v>
      </c>
      <c r="D2598" t="s">
        <v>823</v>
      </c>
      <c r="E2598" t="s">
        <v>1705</v>
      </c>
      <c r="F2598">
        <v>-1</v>
      </c>
      <c r="G2598">
        <v>1986</v>
      </c>
      <c r="H2598">
        <v>1987</v>
      </c>
      <c r="I2598" t="s">
        <v>1707</v>
      </c>
      <c r="J2598">
        <v>2</v>
      </c>
      <c r="K2598" t="s">
        <v>1717</v>
      </c>
      <c r="L2598">
        <v>0</v>
      </c>
      <c r="N2598" t="s">
        <v>23</v>
      </c>
      <c r="O2598">
        <v>620</v>
      </c>
      <c r="P2598" t="e">
        <f>_xlfn.XLOOKUP(Tabela1_2[[#This Row],[Valor]],#REF!,#REF!,"-------",0)</f>
        <v>#REF!</v>
      </c>
    </row>
    <row r="2599" spans="1:16" x14ac:dyDescent="0.25">
      <c r="A2599" t="s">
        <v>278</v>
      </c>
      <c r="B2599">
        <v>293</v>
      </c>
      <c r="C2599">
        <v>0</v>
      </c>
      <c r="D2599" t="s">
        <v>824</v>
      </c>
      <c r="E2599" t="s">
        <v>4</v>
      </c>
      <c r="F2599">
        <v>1</v>
      </c>
      <c r="G2599">
        <v>1986</v>
      </c>
      <c r="H2599">
        <v>1987</v>
      </c>
      <c r="I2599" t="s">
        <v>1707</v>
      </c>
      <c r="J2599">
        <v>2</v>
      </c>
      <c r="K2599" t="s">
        <v>1717</v>
      </c>
      <c r="L2599">
        <v>0</v>
      </c>
      <c r="N2599" t="s">
        <v>12</v>
      </c>
      <c r="O2599">
        <v>56</v>
      </c>
      <c r="P2599" t="e">
        <f>_xlfn.XLOOKUP(Tabela1_2[[#This Row],[Valor]],#REF!,#REF!,"-------",0)</f>
        <v>#REF!</v>
      </c>
    </row>
    <row r="2600" spans="1:16" x14ac:dyDescent="0.25">
      <c r="A2600" t="s">
        <v>278</v>
      </c>
      <c r="B2600">
        <v>293</v>
      </c>
      <c r="C2600">
        <v>0</v>
      </c>
      <c r="D2600" t="s">
        <v>824</v>
      </c>
      <c r="E2600" t="s">
        <v>4</v>
      </c>
      <c r="F2600">
        <v>1</v>
      </c>
      <c r="G2600">
        <v>1986</v>
      </c>
      <c r="H2600">
        <v>1987</v>
      </c>
      <c r="I2600" t="s">
        <v>1707</v>
      </c>
      <c r="J2600">
        <v>2</v>
      </c>
      <c r="K2600" t="s">
        <v>1717</v>
      </c>
      <c r="L2600">
        <v>0</v>
      </c>
      <c r="N2600" t="s">
        <v>13</v>
      </c>
      <c r="O2600">
        <v>276</v>
      </c>
      <c r="P2600" t="e">
        <f>_xlfn.XLOOKUP(Tabela1_2[[#This Row],[Valor]],#REF!,#REF!,"-------",0)</f>
        <v>#REF!</v>
      </c>
    </row>
    <row r="2601" spans="1:16" x14ac:dyDescent="0.25">
      <c r="A2601" t="s">
        <v>278</v>
      </c>
      <c r="B2601">
        <v>293</v>
      </c>
      <c r="C2601">
        <v>0</v>
      </c>
      <c r="D2601" t="s">
        <v>824</v>
      </c>
      <c r="E2601" t="s">
        <v>4</v>
      </c>
      <c r="F2601">
        <v>1</v>
      </c>
      <c r="G2601">
        <v>1986</v>
      </c>
      <c r="H2601">
        <v>1987</v>
      </c>
      <c r="I2601" t="s">
        <v>1707</v>
      </c>
      <c r="J2601">
        <v>2</v>
      </c>
      <c r="K2601" t="s">
        <v>1717</v>
      </c>
      <c r="L2601">
        <v>0</v>
      </c>
      <c r="N2601" t="s">
        <v>14</v>
      </c>
      <c r="O2601">
        <v>250</v>
      </c>
      <c r="P2601" t="e">
        <f>_xlfn.XLOOKUP(Tabela1_2[[#This Row],[Valor]],#REF!,#REF!,"-------",0)</f>
        <v>#REF!</v>
      </c>
    </row>
    <row r="2602" spans="1:16" x14ac:dyDescent="0.25">
      <c r="A2602" t="s">
        <v>278</v>
      </c>
      <c r="B2602">
        <v>293</v>
      </c>
      <c r="C2602">
        <v>0</v>
      </c>
      <c r="D2602" t="s">
        <v>824</v>
      </c>
      <c r="E2602" t="s">
        <v>4</v>
      </c>
      <c r="F2602">
        <v>1</v>
      </c>
      <c r="G2602">
        <v>1986</v>
      </c>
      <c r="H2602">
        <v>1987</v>
      </c>
      <c r="I2602" t="s">
        <v>1707</v>
      </c>
      <c r="J2602">
        <v>2</v>
      </c>
      <c r="K2602" t="s">
        <v>1717</v>
      </c>
      <c r="L2602">
        <v>0</v>
      </c>
      <c r="N2602" t="s">
        <v>15</v>
      </c>
      <c r="O2602">
        <v>380</v>
      </c>
      <c r="P2602" t="e">
        <f>_xlfn.XLOOKUP(Tabela1_2[[#This Row],[Valor]],#REF!,#REF!,"-------",0)</f>
        <v>#REF!</v>
      </c>
    </row>
    <row r="2603" spans="1:16" x14ac:dyDescent="0.25">
      <c r="A2603" t="s">
        <v>278</v>
      </c>
      <c r="B2603">
        <v>293</v>
      </c>
      <c r="C2603">
        <v>0</v>
      </c>
      <c r="D2603" t="s">
        <v>824</v>
      </c>
      <c r="E2603" t="s">
        <v>4</v>
      </c>
      <c r="F2603">
        <v>1</v>
      </c>
      <c r="G2603">
        <v>1986</v>
      </c>
      <c r="H2603">
        <v>1987</v>
      </c>
      <c r="I2603" t="s">
        <v>1707</v>
      </c>
      <c r="J2603">
        <v>2</v>
      </c>
      <c r="K2603" t="s">
        <v>1717</v>
      </c>
      <c r="L2603">
        <v>0</v>
      </c>
      <c r="N2603" t="s">
        <v>16</v>
      </c>
      <c r="O2603">
        <v>442</v>
      </c>
      <c r="P2603" t="e">
        <f>_xlfn.XLOOKUP(Tabela1_2[[#This Row],[Valor]],#REF!,#REF!,"-------",0)</f>
        <v>#REF!</v>
      </c>
    </row>
    <row r="2604" spans="1:16" x14ac:dyDescent="0.25">
      <c r="A2604" t="s">
        <v>278</v>
      </c>
      <c r="B2604">
        <v>293</v>
      </c>
      <c r="C2604">
        <v>0</v>
      </c>
      <c r="D2604" t="s">
        <v>824</v>
      </c>
      <c r="E2604" t="s">
        <v>4</v>
      </c>
      <c r="F2604">
        <v>1</v>
      </c>
      <c r="G2604">
        <v>1986</v>
      </c>
      <c r="H2604">
        <v>1987</v>
      </c>
      <c r="I2604" t="s">
        <v>1707</v>
      </c>
      <c r="J2604">
        <v>2</v>
      </c>
      <c r="K2604" t="s">
        <v>1717</v>
      </c>
      <c r="L2604">
        <v>0</v>
      </c>
      <c r="N2604" t="s">
        <v>17</v>
      </c>
      <c r="O2604">
        <v>528</v>
      </c>
      <c r="P2604" t="e">
        <f>_xlfn.XLOOKUP(Tabela1_2[[#This Row],[Valor]],#REF!,#REF!,"-------",0)</f>
        <v>#REF!</v>
      </c>
    </row>
    <row r="2605" spans="1:16" x14ac:dyDescent="0.25">
      <c r="A2605" t="s">
        <v>278</v>
      </c>
      <c r="B2605">
        <v>293</v>
      </c>
      <c r="C2605">
        <v>0</v>
      </c>
      <c r="D2605" t="s">
        <v>824</v>
      </c>
      <c r="E2605" t="s">
        <v>4</v>
      </c>
      <c r="F2605">
        <v>1</v>
      </c>
      <c r="G2605">
        <v>1986</v>
      </c>
      <c r="H2605">
        <v>1987</v>
      </c>
      <c r="I2605" t="s">
        <v>1707</v>
      </c>
      <c r="J2605">
        <v>2</v>
      </c>
      <c r="K2605" t="s">
        <v>1717</v>
      </c>
      <c r="L2605">
        <v>0</v>
      </c>
      <c r="N2605" t="s">
        <v>18</v>
      </c>
      <c r="O2605">
        <v>208</v>
      </c>
      <c r="P2605" t="e">
        <f>_xlfn.XLOOKUP(Tabela1_2[[#This Row],[Valor]],#REF!,#REF!,"-------",0)</f>
        <v>#REF!</v>
      </c>
    </row>
    <row r="2606" spans="1:16" x14ac:dyDescent="0.25">
      <c r="A2606" t="s">
        <v>278</v>
      </c>
      <c r="B2606">
        <v>293</v>
      </c>
      <c r="C2606">
        <v>0</v>
      </c>
      <c r="D2606" t="s">
        <v>824</v>
      </c>
      <c r="E2606" t="s">
        <v>4</v>
      </c>
      <c r="F2606">
        <v>1</v>
      </c>
      <c r="G2606">
        <v>1986</v>
      </c>
      <c r="H2606">
        <v>1987</v>
      </c>
      <c r="I2606" t="s">
        <v>1707</v>
      </c>
      <c r="J2606">
        <v>2</v>
      </c>
      <c r="K2606" t="s">
        <v>1717</v>
      </c>
      <c r="L2606">
        <v>0</v>
      </c>
      <c r="N2606" t="s">
        <v>19</v>
      </c>
      <c r="O2606">
        <v>372</v>
      </c>
      <c r="P2606" t="e">
        <f>_xlfn.XLOOKUP(Tabela1_2[[#This Row],[Valor]],#REF!,#REF!,"-------",0)</f>
        <v>#REF!</v>
      </c>
    </row>
    <row r="2607" spans="1:16" x14ac:dyDescent="0.25">
      <c r="A2607" t="s">
        <v>278</v>
      </c>
      <c r="B2607">
        <v>293</v>
      </c>
      <c r="C2607">
        <v>0</v>
      </c>
      <c r="D2607" t="s">
        <v>824</v>
      </c>
      <c r="E2607" t="s">
        <v>4</v>
      </c>
      <c r="F2607">
        <v>1</v>
      </c>
      <c r="G2607">
        <v>1986</v>
      </c>
      <c r="H2607">
        <v>1987</v>
      </c>
      <c r="I2607" t="s">
        <v>1707</v>
      </c>
      <c r="J2607">
        <v>2</v>
      </c>
      <c r="K2607" t="s">
        <v>1717</v>
      </c>
      <c r="L2607">
        <v>0</v>
      </c>
      <c r="N2607" t="s">
        <v>20</v>
      </c>
      <c r="O2607">
        <v>826</v>
      </c>
      <c r="P2607" t="e">
        <f>_xlfn.XLOOKUP(Tabela1_2[[#This Row],[Valor]],#REF!,#REF!,"-------",0)</f>
        <v>#REF!</v>
      </c>
    </row>
    <row r="2608" spans="1:16" x14ac:dyDescent="0.25">
      <c r="A2608" t="s">
        <v>278</v>
      </c>
      <c r="B2608">
        <v>293</v>
      </c>
      <c r="C2608">
        <v>0</v>
      </c>
      <c r="D2608" t="s">
        <v>824</v>
      </c>
      <c r="E2608" t="s">
        <v>4</v>
      </c>
      <c r="F2608">
        <v>1</v>
      </c>
      <c r="G2608">
        <v>1986</v>
      </c>
      <c r="H2608">
        <v>1987</v>
      </c>
      <c r="I2608" t="s">
        <v>1707</v>
      </c>
      <c r="J2608">
        <v>2</v>
      </c>
      <c r="K2608" t="s">
        <v>1717</v>
      </c>
      <c r="L2608">
        <v>0</v>
      </c>
      <c r="N2608" t="s">
        <v>21</v>
      </c>
      <c r="O2608">
        <v>300</v>
      </c>
      <c r="P2608" t="e">
        <f>_xlfn.XLOOKUP(Tabela1_2[[#This Row],[Valor]],#REF!,#REF!,"-------",0)</f>
        <v>#REF!</v>
      </c>
    </row>
    <row r="2609" spans="1:16" x14ac:dyDescent="0.25">
      <c r="A2609" t="s">
        <v>278</v>
      </c>
      <c r="B2609">
        <v>293</v>
      </c>
      <c r="C2609">
        <v>0</v>
      </c>
      <c r="D2609" t="s">
        <v>824</v>
      </c>
      <c r="E2609" t="s">
        <v>4</v>
      </c>
      <c r="F2609">
        <v>1</v>
      </c>
      <c r="G2609">
        <v>1986</v>
      </c>
      <c r="H2609">
        <v>1987</v>
      </c>
      <c r="I2609" t="s">
        <v>1707</v>
      </c>
      <c r="J2609">
        <v>2</v>
      </c>
      <c r="K2609" t="s">
        <v>1717</v>
      </c>
      <c r="L2609">
        <v>0</v>
      </c>
      <c r="N2609" t="s">
        <v>22</v>
      </c>
      <c r="O2609">
        <v>724</v>
      </c>
      <c r="P2609" t="e">
        <f>_xlfn.XLOOKUP(Tabela1_2[[#This Row],[Valor]],#REF!,#REF!,"-------",0)</f>
        <v>#REF!</v>
      </c>
    </row>
    <row r="2610" spans="1:16" x14ac:dyDescent="0.25">
      <c r="A2610" t="s">
        <v>278</v>
      </c>
      <c r="B2610">
        <v>293</v>
      </c>
      <c r="C2610">
        <v>0</v>
      </c>
      <c r="D2610" t="s">
        <v>824</v>
      </c>
      <c r="E2610" t="s">
        <v>4</v>
      </c>
      <c r="F2610">
        <v>1</v>
      </c>
      <c r="G2610">
        <v>1986</v>
      </c>
      <c r="H2610">
        <v>1987</v>
      </c>
      <c r="I2610" t="s">
        <v>1707</v>
      </c>
      <c r="J2610">
        <v>2</v>
      </c>
      <c r="K2610" t="s">
        <v>1717</v>
      </c>
      <c r="L2610">
        <v>0</v>
      </c>
      <c r="N2610" t="s">
        <v>23</v>
      </c>
      <c r="O2610">
        <v>620</v>
      </c>
      <c r="P2610" t="e">
        <f>_xlfn.XLOOKUP(Tabela1_2[[#This Row],[Valor]],#REF!,#REF!,"-------",0)</f>
        <v>#REF!</v>
      </c>
    </row>
    <row r="2611" spans="1:16" x14ac:dyDescent="0.25">
      <c r="A2611">
        <v>300</v>
      </c>
      <c r="B2611">
        <v>300</v>
      </c>
      <c r="C2611">
        <v>39</v>
      </c>
      <c r="D2611" t="s">
        <v>825</v>
      </c>
      <c r="E2611" t="s">
        <v>1</v>
      </c>
      <c r="F2611">
        <v>0</v>
      </c>
      <c r="G2611">
        <v>1997</v>
      </c>
      <c r="H2611">
        <v>1999</v>
      </c>
      <c r="I2611" t="s">
        <v>1707</v>
      </c>
      <c r="J2611">
        <v>2</v>
      </c>
      <c r="K2611" t="s">
        <v>1717</v>
      </c>
      <c r="L2611">
        <v>0</v>
      </c>
      <c r="N2611" t="s">
        <v>12</v>
      </c>
      <c r="O2611">
        <v>56</v>
      </c>
      <c r="P2611" t="e">
        <f>_xlfn.XLOOKUP(Tabela1_2[[#This Row],[Valor]],#REF!,#REF!,"-------",0)</f>
        <v>#REF!</v>
      </c>
    </row>
    <row r="2612" spans="1:16" x14ac:dyDescent="0.25">
      <c r="A2612">
        <v>300</v>
      </c>
      <c r="B2612">
        <v>300</v>
      </c>
      <c r="C2612">
        <v>39</v>
      </c>
      <c r="D2612" t="s">
        <v>825</v>
      </c>
      <c r="E2612" t="s">
        <v>1</v>
      </c>
      <c r="F2612">
        <v>0</v>
      </c>
      <c r="G2612">
        <v>1997</v>
      </c>
      <c r="H2612">
        <v>1999</v>
      </c>
      <c r="I2612" t="s">
        <v>1707</v>
      </c>
      <c r="J2612">
        <v>2</v>
      </c>
      <c r="K2612" t="s">
        <v>1717</v>
      </c>
      <c r="L2612">
        <v>0</v>
      </c>
      <c r="N2612" t="s">
        <v>13</v>
      </c>
      <c r="O2612">
        <v>276</v>
      </c>
      <c r="P2612" t="e">
        <f>_xlfn.XLOOKUP(Tabela1_2[[#This Row],[Valor]],#REF!,#REF!,"-------",0)</f>
        <v>#REF!</v>
      </c>
    </row>
    <row r="2613" spans="1:16" x14ac:dyDescent="0.25">
      <c r="A2613">
        <v>300</v>
      </c>
      <c r="B2613">
        <v>300</v>
      </c>
      <c r="C2613">
        <v>39</v>
      </c>
      <c r="D2613" t="s">
        <v>825</v>
      </c>
      <c r="E2613" t="s">
        <v>1</v>
      </c>
      <c r="F2613">
        <v>0</v>
      </c>
      <c r="G2613">
        <v>1997</v>
      </c>
      <c r="H2613">
        <v>1999</v>
      </c>
      <c r="I2613" t="s">
        <v>1707</v>
      </c>
      <c r="J2613">
        <v>2</v>
      </c>
      <c r="K2613" t="s">
        <v>1717</v>
      </c>
      <c r="L2613">
        <v>0</v>
      </c>
      <c r="N2613" t="s">
        <v>14</v>
      </c>
      <c r="O2613">
        <v>250</v>
      </c>
      <c r="P2613" t="e">
        <f>_xlfn.XLOOKUP(Tabela1_2[[#This Row],[Valor]],#REF!,#REF!,"-------",0)</f>
        <v>#REF!</v>
      </c>
    </row>
    <row r="2614" spans="1:16" x14ac:dyDescent="0.25">
      <c r="A2614">
        <v>300</v>
      </c>
      <c r="B2614">
        <v>300</v>
      </c>
      <c r="C2614">
        <v>39</v>
      </c>
      <c r="D2614" t="s">
        <v>825</v>
      </c>
      <c r="E2614" t="s">
        <v>1</v>
      </c>
      <c r="F2614">
        <v>0</v>
      </c>
      <c r="G2614">
        <v>1997</v>
      </c>
      <c r="H2614">
        <v>1999</v>
      </c>
      <c r="I2614" t="s">
        <v>1707</v>
      </c>
      <c r="J2614">
        <v>2</v>
      </c>
      <c r="K2614" t="s">
        <v>1717</v>
      </c>
      <c r="L2614">
        <v>0</v>
      </c>
      <c r="N2614" t="s">
        <v>15</v>
      </c>
      <c r="O2614">
        <v>380</v>
      </c>
      <c r="P2614" t="e">
        <f>_xlfn.XLOOKUP(Tabela1_2[[#This Row],[Valor]],#REF!,#REF!,"-------",0)</f>
        <v>#REF!</v>
      </c>
    </row>
    <row r="2615" spans="1:16" x14ac:dyDescent="0.25">
      <c r="A2615">
        <v>300</v>
      </c>
      <c r="B2615">
        <v>300</v>
      </c>
      <c r="C2615">
        <v>39</v>
      </c>
      <c r="D2615" t="s">
        <v>825</v>
      </c>
      <c r="E2615" t="s">
        <v>1</v>
      </c>
      <c r="F2615">
        <v>0</v>
      </c>
      <c r="G2615">
        <v>1997</v>
      </c>
      <c r="H2615">
        <v>1999</v>
      </c>
      <c r="I2615" t="s">
        <v>1707</v>
      </c>
      <c r="J2615">
        <v>2</v>
      </c>
      <c r="K2615" t="s">
        <v>1717</v>
      </c>
      <c r="L2615">
        <v>0</v>
      </c>
      <c r="N2615" t="s">
        <v>16</v>
      </c>
      <c r="O2615">
        <v>442</v>
      </c>
      <c r="P2615" t="e">
        <f>_xlfn.XLOOKUP(Tabela1_2[[#This Row],[Valor]],#REF!,#REF!,"-------",0)</f>
        <v>#REF!</v>
      </c>
    </row>
    <row r="2616" spans="1:16" x14ac:dyDescent="0.25">
      <c r="A2616">
        <v>300</v>
      </c>
      <c r="B2616">
        <v>300</v>
      </c>
      <c r="C2616">
        <v>39</v>
      </c>
      <c r="D2616" t="s">
        <v>825</v>
      </c>
      <c r="E2616" t="s">
        <v>1</v>
      </c>
      <c r="F2616">
        <v>0</v>
      </c>
      <c r="G2616">
        <v>1997</v>
      </c>
      <c r="H2616">
        <v>1999</v>
      </c>
      <c r="I2616" t="s">
        <v>1707</v>
      </c>
      <c r="J2616">
        <v>2</v>
      </c>
      <c r="K2616" t="s">
        <v>1717</v>
      </c>
      <c r="L2616">
        <v>0</v>
      </c>
      <c r="N2616" t="s">
        <v>17</v>
      </c>
      <c r="O2616">
        <v>528</v>
      </c>
      <c r="P2616" t="e">
        <f>_xlfn.XLOOKUP(Tabela1_2[[#This Row],[Valor]],#REF!,#REF!,"-------",0)</f>
        <v>#REF!</v>
      </c>
    </row>
    <row r="2617" spans="1:16" x14ac:dyDescent="0.25">
      <c r="A2617">
        <v>300</v>
      </c>
      <c r="B2617">
        <v>300</v>
      </c>
      <c r="C2617">
        <v>39</v>
      </c>
      <c r="D2617" t="s">
        <v>825</v>
      </c>
      <c r="E2617" t="s">
        <v>1</v>
      </c>
      <c r="F2617">
        <v>0</v>
      </c>
      <c r="G2617">
        <v>1997</v>
      </c>
      <c r="H2617">
        <v>1999</v>
      </c>
      <c r="I2617" t="s">
        <v>1707</v>
      </c>
      <c r="J2617">
        <v>2</v>
      </c>
      <c r="K2617" t="s">
        <v>1717</v>
      </c>
      <c r="L2617">
        <v>0</v>
      </c>
      <c r="N2617" t="s">
        <v>18</v>
      </c>
      <c r="O2617">
        <v>208</v>
      </c>
      <c r="P2617" t="e">
        <f>_xlfn.XLOOKUP(Tabela1_2[[#This Row],[Valor]],#REF!,#REF!,"-------",0)</f>
        <v>#REF!</v>
      </c>
    </row>
    <row r="2618" spans="1:16" x14ac:dyDescent="0.25">
      <c r="A2618">
        <v>300</v>
      </c>
      <c r="B2618">
        <v>300</v>
      </c>
      <c r="C2618">
        <v>39</v>
      </c>
      <c r="D2618" t="s">
        <v>825</v>
      </c>
      <c r="E2618" t="s">
        <v>1</v>
      </c>
      <c r="F2618">
        <v>0</v>
      </c>
      <c r="G2618">
        <v>1997</v>
      </c>
      <c r="H2618">
        <v>1999</v>
      </c>
      <c r="I2618" t="s">
        <v>1707</v>
      </c>
      <c r="J2618">
        <v>2</v>
      </c>
      <c r="K2618" t="s">
        <v>1717</v>
      </c>
      <c r="L2618">
        <v>0</v>
      </c>
      <c r="N2618" t="s">
        <v>19</v>
      </c>
      <c r="O2618">
        <v>372</v>
      </c>
      <c r="P2618" t="e">
        <f>_xlfn.XLOOKUP(Tabela1_2[[#This Row],[Valor]],#REF!,#REF!,"-------",0)</f>
        <v>#REF!</v>
      </c>
    </row>
    <row r="2619" spans="1:16" x14ac:dyDescent="0.25">
      <c r="A2619">
        <v>300</v>
      </c>
      <c r="B2619">
        <v>300</v>
      </c>
      <c r="C2619">
        <v>39</v>
      </c>
      <c r="D2619" t="s">
        <v>825</v>
      </c>
      <c r="E2619" t="s">
        <v>1</v>
      </c>
      <c r="F2619">
        <v>0</v>
      </c>
      <c r="G2619">
        <v>1997</v>
      </c>
      <c r="H2619">
        <v>1999</v>
      </c>
      <c r="I2619" t="s">
        <v>1707</v>
      </c>
      <c r="J2619">
        <v>2</v>
      </c>
      <c r="K2619" t="s">
        <v>1717</v>
      </c>
      <c r="L2619">
        <v>0</v>
      </c>
      <c r="N2619" t="s">
        <v>20</v>
      </c>
      <c r="O2619">
        <v>826</v>
      </c>
      <c r="P2619" t="e">
        <f>_xlfn.XLOOKUP(Tabela1_2[[#This Row],[Valor]],#REF!,#REF!,"-------",0)</f>
        <v>#REF!</v>
      </c>
    </row>
    <row r="2620" spans="1:16" x14ac:dyDescent="0.25">
      <c r="A2620">
        <v>300</v>
      </c>
      <c r="B2620">
        <v>300</v>
      </c>
      <c r="C2620">
        <v>39</v>
      </c>
      <c r="D2620" t="s">
        <v>825</v>
      </c>
      <c r="E2620" t="s">
        <v>1</v>
      </c>
      <c r="F2620">
        <v>0</v>
      </c>
      <c r="G2620">
        <v>1997</v>
      </c>
      <c r="H2620">
        <v>1999</v>
      </c>
      <c r="I2620" t="s">
        <v>1707</v>
      </c>
      <c r="J2620">
        <v>2</v>
      </c>
      <c r="K2620" t="s">
        <v>1717</v>
      </c>
      <c r="L2620">
        <v>0</v>
      </c>
      <c r="N2620" t="s">
        <v>21</v>
      </c>
      <c r="O2620">
        <v>300</v>
      </c>
      <c r="P2620" t="e">
        <f>_xlfn.XLOOKUP(Tabela1_2[[#This Row],[Valor]],#REF!,#REF!,"-------",0)</f>
        <v>#REF!</v>
      </c>
    </row>
    <row r="2621" spans="1:16" x14ac:dyDescent="0.25">
      <c r="A2621">
        <v>300</v>
      </c>
      <c r="B2621">
        <v>300</v>
      </c>
      <c r="C2621">
        <v>39</v>
      </c>
      <c r="D2621" t="s">
        <v>825</v>
      </c>
      <c r="E2621" t="s">
        <v>1</v>
      </c>
      <c r="F2621">
        <v>0</v>
      </c>
      <c r="G2621">
        <v>1997</v>
      </c>
      <c r="H2621">
        <v>1999</v>
      </c>
      <c r="I2621" t="s">
        <v>1707</v>
      </c>
      <c r="J2621">
        <v>2</v>
      </c>
      <c r="K2621" t="s">
        <v>1717</v>
      </c>
      <c r="L2621">
        <v>0</v>
      </c>
      <c r="N2621" t="s">
        <v>22</v>
      </c>
      <c r="O2621">
        <v>724</v>
      </c>
      <c r="P2621" t="e">
        <f>_xlfn.XLOOKUP(Tabela1_2[[#This Row],[Valor]],#REF!,#REF!,"-------",0)</f>
        <v>#REF!</v>
      </c>
    </row>
    <row r="2622" spans="1:16" x14ac:dyDescent="0.25">
      <c r="A2622">
        <v>300</v>
      </c>
      <c r="B2622">
        <v>300</v>
      </c>
      <c r="C2622">
        <v>39</v>
      </c>
      <c r="D2622" t="s">
        <v>825</v>
      </c>
      <c r="E2622" t="s">
        <v>1</v>
      </c>
      <c r="F2622">
        <v>0</v>
      </c>
      <c r="G2622">
        <v>1997</v>
      </c>
      <c r="H2622">
        <v>1999</v>
      </c>
      <c r="I2622" t="s">
        <v>1707</v>
      </c>
      <c r="J2622">
        <v>2</v>
      </c>
      <c r="K2622" t="s">
        <v>1717</v>
      </c>
      <c r="L2622">
        <v>0</v>
      </c>
      <c r="N2622" t="s">
        <v>23</v>
      </c>
      <c r="O2622">
        <v>620</v>
      </c>
      <c r="P2622" t="e">
        <f>_xlfn.XLOOKUP(Tabela1_2[[#This Row],[Valor]],#REF!,#REF!,"-------",0)</f>
        <v>#REF!</v>
      </c>
    </row>
    <row r="2623" spans="1:16" x14ac:dyDescent="0.25">
      <c r="A2623">
        <v>300</v>
      </c>
      <c r="B2623">
        <v>300</v>
      </c>
      <c r="C2623">
        <v>39</v>
      </c>
      <c r="D2623" t="s">
        <v>825</v>
      </c>
      <c r="E2623" t="s">
        <v>1</v>
      </c>
      <c r="F2623">
        <v>0</v>
      </c>
      <c r="G2623">
        <v>1997</v>
      </c>
      <c r="H2623">
        <v>1999</v>
      </c>
      <c r="I2623" t="s">
        <v>1707</v>
      </c>
      <c r="J2623">
        <v>2</v>
      </c>
      <c r="K2623" t="s">
        <v>1717</v>
      </c>
      <c r="L2623">
        <v>0</v>
      </c>
      <c r="N2623" t="s">
        <v>24</v>
      </c>
      <c r="O2623">
        <v>40</v>
      </c>
      <c r="P2623" t="e">
        <f>_xlfn.XLOOKUP(Tabela1_2[[#This Row],[Valor]],#REF!,#REF!,"-------",0)</f>
        <v>#REF!</v>
      </c>
    </row>
    <row r="2624" spans="1:16" x14ac:dyDescent="0.25">
      <c r="A2624">
        <v>300</v>
      </c>
      <c r="B2624">
        <v>300</v>
      </c>
      <c r="C2624">
        <v>39</v>
      </c>
      <c r="D2624" t="s">
        <v>825</v>
      </c>
      <c r="E2624" t="s">
        <v>1</v>
      </c>
      <c r="F2624">
        <v>0</v>
      </c>
      <c r="G2624">
        <v>1997</v>
      </c>
      <c r="H2624">
        <v>1999</v>
      </c>
      <c r="I2624" t="s">
        <v>1707</v>
      </c>
      <c r="J2624">
        <v>2</v>
      </c>
      <c r="K2624" t="s">
        <v>1717</v>
      </c>
      <c r="L2624">
        <v>0</v>
      </c>
      <c r="N2624" t="s">
        <v>25</v>
      </c>
      <c r="O2624">
        <v>246</v>
      </c>
      <c r="P2624" t="e">
        <f>_xlfn.XLOOKUP(Tabela1_2[[#This Row],[Valor]],#REF!,#REF!,"-------",0)</f>
        <v>#REF!</v>
      </c>
    </row>
    <row r="2625" spans="1:16" x14ac:dyDescent="0.25">
      <c r="A2625">
        <v>300</v>
      </c>
      <c r="B2625">
        <v>300</v>
      </c>
      <c r="C2625">
        <v>39</v>
      </c>
      <c r="D2625" t="s">
        <v>825</v>
      </c>
      <c r="E2625" t="s">
        <v>1</v>
      </c>
      <c r="F2625">
        <v>0</v>
      </c>
      <c r="G2625">
        <v>1997</v>
      </c>
      <c r="H2625">
        <v>1999</v>
      </c>
      <c r="I2625" t="s">
        <v>1707</v>
      </c>
      <c r="J2625">
        <v>2</v>
      </c>
      <c r="K2625" t="s">
        <v>1717</v>
      </c>
      <c r="L2625">
        <v>0</v>
      </c>
      <c r="N2625" t="s">
        <v>26</v>
      </c>
      <c r="O2625">
        <v>752</v>
      </c>
      <c r="P2625" t="e">
        <f>_xlfn.XLOOKUP(Tabela1_2[[#This Row],[Valor]],#REF!,#REF!,"-------",0)</f>
        <v>#REF!</v>
      </c>
    </row>
    <row r="2626" spans="1:16" x14ac:dyDescent="0.25">
      <c r="A2626">
        <v>302</v>
      </c>
      <c r="B2626">
        <v>302</v>
      </c>
      <c r="C2626">
        <v>3</v>
      </c>
      <c r="D2626" t="s">
        <v>826</v>
      </c>
      <c r="E2626" t="s">
        <v>1</v>
      </c>
      <c r="F2626">
        <v>0</v>
      </c>
      <c r="G2626">
        <v>1977</v>
      </c>
      <c r="H2626">
        <v>1978</v>
      </c>
      <c r="I2626" t="s">
        <v>1707</v>
      </c>
      <c r="J2626">
        <v>3</v>
      </c>
      <c r="K2626" t="s">
        <v>1716</v>
      </c>
      <c r="L2626">
        <v>1</v>
      </c>
      <c r="M2626" t="s">
        <v>1819</v>
      </c>
      <c r="N2626" t="s">
        <v>12</v>
      </c>
      <c r="O2626">
        <v>56</v>
      </c>
      <c r="P2626" t="e">
        <f>_xlfn.XLOOKUP(Tabela1_2[[#This Row],[Valor]],#REF!,#REF!,"-------",0)</f>
        <v>#REF!</v>
      </c>
    </row>
    <row r="2627" spans="1:16" x14ac:dyDescent="0.25">
      <c r="A2627">
        <v>302</v>
      </c>
      <c r="B2627">
        <v>302</v>
      </c>
      <c r="C2627">
        <v>3</v>
      </c>
      <c r="D2627" t="s">
        <v>826</v>
      </c>
      <c r="E2627" t="s">
        <v>1</v>
      </c>
      <c r="F2627">
        <v>0</v>
      </c>
      <c r="G2627">
        <v>1977</v>
      </c>
      <c r="H2627">
        <v>1978</v>
      </c>
      <c r="I2627" t="s">
        <v>1707</v>
      </c>
      <c r="J2627">
        <v>3</v>
      </c>
      <c r="K2627" t="s">
        <v>1716</v>
      </c>
      <c r="L2627">
        <v>1</v>
      </c>
      <c r="M2627" t="s">
        <v>1819</v>
      </c>
      <c r="N2627" t="s">
        <v>13</v>
      </c>
      <c r="O2627">
        <v>276</v>
      </c>
      <c r="P2627" t="e">
        <f>_xlfn.XLOOKUP(Tabela1_2[[#This Row],[Valor]],#REF!,#REF!,"-------",0)</f>
        <v>#REF!</v>
      </c>
    </row>
    <row r="2628" spans="1:16" x14ac:dyDescent="0.25">
      <c r="A2628">
        <v>302</v>
      </c>
      <c r="B2628">
        <v>302</v>
      </c>
      <c r="C2628">
        <v>3</v>
      </c>
      <c r="D2628" t="s">
        <v>826</v>
      </c>
      <c r="E2628" t="s">
        <v>1</v>
      </c>
      <c r="F2628">
        <v>0</v>
      </c>
      <c r="G2628">
        <v>1977</v>
      </c>
      <c r="H2628">
        <v>1978</v>
      </c>
      <c r="I2628" t="s">
        <v>1707</v>
      </c>
      <c r="J2628">
        <v>3</v>
      </c>
      <c r="K2628" t="s">
        <v>1716</v>
      </c>
      <c r="L2628">
        <v>1</v>
      </c>
      <c r="M2628" t="s">
        <v>1819</v>
      </c>
      <c r="N2628" t="s">
        <v>14</v>
      </c>
      <c r="O2628">
        <v>250</v>
      </c>
      <c r="P2628" t="e">
        <f>_xlfn.XLOOKUP(Tabela1_2[[#This Row],[Valor]],#REF!,#REF!,"-------",0)</f>
        <v>#REF!</v>
      </c>
    </row>
    <row r="2629" spans="1:16" x14ac:dyDescent="0.25">
      <c r="A2629">
        <v>302</v>
      </c>
      <c r="B2629">
        <v>302</v>
      </c>
      <c r="C2629">
        <v>3</v>
      </c>
      <c r="D2629" t="s">
        <v>826</v>
      </c>
      <c r="E2629" t="s">
        <v>1</v>
      </c>
      <c r="F2629">
        <v>0</v>
      </c>
      <c r="G2629">
        <v>1977</v>
      </c>
      <c r="H2629">
        <v>1978</v>
      </c>
      <c r="I2629" t="s">
        <v>1707</v>
      </c>
      <c r="J2629">
        <v>3</v>
      </c>
      <c r="K2629" t="s">
        <v>1716</v>
      </c>
      <c r="L2629">
        <v>1</v>
      </c>
      <c r="M2629" t="s">
        <v>1819</v>
      </c>
      <c r="N2629" t="s">
        <v>15</v>
      </c>
      <c r="O2629">
        <v>380</v>
      </c>
      <c r="P2629" t="e">
        <f>_xlfn.XLOOKUP(Tabela1_2[[#This Row],[Valor]],#REF!,#REF!,"-------",0)</f>
        <v>#REF!</v>
      </c>
    </row>
    <row r="2630" spans="1:16" x14ac:dyDescent="0.25">
      <c r="A2630">
        <v>302</v>
      </c>
      <c r="B2630">
        <v>302</v>
      </c>
      <c r="C2630">
        <v>3</v>
      </c>
      <c r="D2630" t="s">
        <v>826</v>
      </c>
      <c r="E2630" t="s">
        <v>1</v>
      </c>
      <c r="F2630">
        <v>0</v>
      </c>
      <c r="G2630">
        <v>1977</v>
      </c>
      <c r="H2630">
        <v>1978</v>
      </c>
      <c r="I2630" t="s">
        <v>1707</v>
      </c>
      <c r="J2630">
        <v>3</v>
      </c>
      <c r="K2630" t="s">
        <v>1716</v>
      </c>
      <c r="L2630">
        <v>1</v>
      </c>
      <c r="M2630" t="s">
        <v>1819</v>
      </c>
      <c r="N2630" t="s">
        <v>16</v>
      </c>
      <c r="O2630">
        <v>442</v>
      </c>
      <c r="P2630" t="e">
        <f>_xlfn.XLOOKUP(Tabela1_2[[#This Row],[Valor]],#REF!,#REF!,"-------",0)</f>
        <v>#REF!</v>
      </c>
    </row>
    <row r="2631" spans="1:16" x14ac:dyDescent="0.25">
      <c r="A2631">
        <v>302</v>
      </c>
      <c r="B2631">
        <v>302</v>
      </c>
      <c r="C2631">
        <v>3</v>
      </c>
      <c r="D2631" t="s">
        <v>826</v>
      </c>
      <c r="E2631" t="s">
        <v>1</v>
      </c>
      <c r="F2631">
        <v>0</v>
      </c>
      <c r="G2631">
        <v>1977</v>
      </c>
      <c r="H2631">
        <v>1978</v>
      </c>
      <c r="I2631" t="s">
        <v>1707</v>
      </c>
      <c r="J2631">
        <v>3</v>
      </c>
      <c r="K2631" t="s">
        <v>1716</v>
      </c>
      <c r="L2631">
        <v>1</v>
      </c>
      <c r="M2631" t="s">
        <v>1819</v>
      </c>
      <c r="N2631" t="s">
        <v>17</v>
      </c>
      <c r="O2631">
        <v>528</v>
      </c>
      <c r="P2631" t="e">
        <f>_xlfn.XLOOKUP(Tabela1_2[[#This Row],[Valor]],#REF!,#REF!,"-------",0)</f>
        <v>#REF!</v>
      </c>
    </row>
    <row r="2632" spans="1:16" x14ac:dyDescent="0.25">
      <c r="A2632">
        <v>302</v>
      </c>
      <c r="B2632">
        <v>302</v>
      </c>
      <c r="C2632">
        <v>3</v>
      </c>
      <c r="D2632" t="s">
        <v>826</v>
      </c>
      <c r="E2632" t="s">
        <v>1</v>
      </c>
      <c r="F2632">
        <v>0</v>
      </c>
      <c r="G2632">
        <v>1977</v>
      </c>
      <c r="H2632">
        <v>1978</v>
      </c>
      <c r="I2632" t="s">
        <v>1707</v>
      </c>
      <c r="J2632">
        <v>3</v>
      </c>
      <c r="K2632" t="s">
        <v>1716</v>
      </c>
      <c r="L2632">
        <v>1</v>
      </c>
      <c r="M2632" t="s">
        <v>1819</v>
      </c>
      <c r="N2632" t="s">
        <v>18</v>
      </c>
      <c r="O2632">
        <v>208</v>
      </c>
      <c r="P2632" t="e">
        <f>_xlfn.XLOOKUP(Tabela1_2[[#This Row],[Valor]],#REF!,#REF!,"-------",0)</f>
        <v>#REF!</v>
      </c>
    </row>
    <row r="2633" spans="1:16" x14ac:dyDescent="0.25">
      <c r="A2633">
        <v>302</v>
      </c>
      <c r="B2633">
        <v>302</v>
      </c>
      <c r="C2633">
        <v>3</v>
      </c>
      <c r="D2633" t="s">
        <v>826</v>
      </c>
      <c r="E2633" t="s">
        <v>1</v>
      </c>
      <c r="F2633">
        <v>0</v>
      </c>
      <c r="G2633">
        <v>1977</v>
      </c>
      <c r="H2633">
        <v>1978</v>
      </c>
      <c r="I2633" t="s">
        <v>1707</v>
      </c>
      <c r="J2633">
        <v>3</v>
      </c>
      <c r="K2633" t="s">
        <v>1716</v>
      </c>
      <c r="L2633">
        <v>1</v>
      </c>
      <c r="M2633" t="s">
        <v>1819</v>
      </c>
      <c r="N2633" t="s">
        <v>19</v>
      </c>
      <c r="O2633">
        <v>372</v>
      </c>
      <c r="P2633" t="e">
        <f>_xlfn.XLOOKUP(Tabela1_2[[#This Row],[Valor]],#REF!,#REF!,"-------",0)</f>
        <v>#REF!</v>
      </c>
    </row>
    <row r="2634" spans="1:16" x14ac:dyDescent="0.25">
      <c r="A2634">
        <v>302</v>
      </c>
      <c r="B2634">
        <v>302</v>
      </c>
      <c r="C2634">
        <v>3</v>
      </c>
      <c r="D2634" t="s">
        <v>826</v>
      </c>
      <c r="E2634" t="s">
        <v>1</v>
      </c>
      <c r="F2634">
        <v>0</v>
      </c>
      <c r="G2634">
        <v>1977</v>
      </c>
      <c r="H2634">
        <v>1978</v>
      </c>
      <c r="I2634" t="s">
        <v>1707</v>
      </c>
      <c r="J2634">
        <v>3</v>
      </c>
      <c r="K2634" t="s">
        <v>1716</v>
      </c>
      <c r="L2634">
        <v>1</v>
      </c>
      <c r="M2634" t="s">
        <v>1819</v>
      </c>
      <c r="N2634" t="s">
        <v>20</v>
      </c>
      <c r="O2634">
        <v>826</v>
      </c>
      <c r="P2634" t="e">
        <f>_xlfn.XLOOKUP(Tabela1_2[[#This Row],[Valor]],#REF!,#REF!,"-------",0)</f>
        <v>#REF!</v>
      </c>
    </row>
    <row r="2635" spans="1:16" x14ac:dyDescent="0.25">
      <c r="A2635">
        <v>302</v>
      </c>
      <c r="B2635">
        <v>302</v>
      </c>
      <c r="C2635">
        <v>3</v>
      </c>
      <c r="D2635" t="s">
        <v>826</v>
      </c>
      <c r="E2635" t="s">
        <v>1</v>
      </c>
      <c r="F2635">
        <v>0</v>
      </c>
      <c r="G2635">
        <v>1977</v>
      </c>
      <c r="H2635">
        <v>1978</v>
      </c>
      <c r="I2635" t="s">
        <v>1707</v>
      </c>
      <c r="J2635">
        <v>3</v>
      </c>
      <c r="K2635" t="s">
        <v>1716</v>
      </c>
      <c r="L2635">
        <v>1</v>
      </c>
      <c r="M2635" t="s">
        <v>1819</v>
      </c>
      <c r="N2635" t="s">
        <v>21</v>
      </c>
      <c r="O2635">
        <v>818</v>
      </c>
      <c r="P2635" t="e">
        <f>_xlfn.XLOOKUP(Tabela1_2[[#This Row],[Valor]],#REF!,#REF!,"-------",0)</f>
        <v>#REF!</v>
      </c>
    </row>
    <row r="2636" spans="1:16" x14ac:dyDescent="0.25">
      <c r="A2636" t="s">
        <v>279</v>
      </c>
      <c r="B2636">
        <v>302</v>
      </c>
      <c r="C2636">
        <v>0</v>
      </c>
      <c r="D2636" t="s">
        <v>827</v>
      </c>
      <c r="E2636" t="s">
        <v>1703</v>
      </c>
      <c r="F2636">
        <v>0</v>
      </c>
      <c r="G2636">
        <v>1979</v>
      </c>
      <c r="H2636">
        <v>1981</v>
      </c>
      <c r="I2636" t="s">
        <v>1707</v>
      </c>
      <c r="J2636">
        <v>6</v>
      </c>
      <c r="K2636" t="s">
        <v>1716</v>
      </c>
      <c r="L2636">
        <v>0</v>
      </c>
      <c r="N2636" t="s">
        <v>12</v>
      </c>
      <c r="O2636">
        <v>818</v>
      </c>
      <c r="P2636" t="e">
        <f>_xlfn.XLOOKUP(Tabela1_2[[#This Row],[Valor]],#REF!,#REF!,"-------",0)</f>
        <v>#REF!</v>
      </c>
    </row>
    <row r="2637" spans="1:16" x14ac:dyDescent="0.25">
      <c r="A2637" t="s">
        <v>279</v>
      </c>
      <c r="B2637">
        <v>302</v>
      </c>
      <c r="C2637">
        <v>0</v>
      </c>
      <c r="D2637" t="s">
        <v>827</v>
      </c>
      <c r="E2637" t="s">
        <v>1703</v>
      </c>
      <c r="F2637">
        <v>0</v>
      </c>
      <c r="G2637">
        <v>1979</v>
      </c>
      <c r="H2637">
        <v>1981</v>
      </c>
      <c r="I2637" t="s">
        <v>1707</v>
      </c>
      <c r="J2637">
        <v>6</v>
      </c>
      <c r="K2637" t="s">
        <v>1716</v>
      </c>
      <c r="L2637">
        <v>0</v>
      </c>
      <c r="N2637" t="s">
        <v>13</v>
      </c>
      <c r="O2637">
        <v>300</v>
      </c>
      <c r="P2637" t="e">
        <f>_xlfn.XLOOKUP(Tabela1_2[[#This Row],[Valor]],#REF!,#REF!,"-------",0)</f>
        <v>#REF!</v>
      </c>
    </row>
    <row r="2638" spans="1:16" x14ac:dyDescent="0.25">
      <c r="A2638" t="s">
        <v>280</v>
      </c>
      <c r="B2638">
        <v>302</v>
      </c>
      <c r="C2638">
        <v>0</v>
      </c>
      <c r="D2638" t="s">
        <v>828</v>
      </c>
      <c r="E2638" t="s">
        <v>1703</v>
      </c>
      <c r="F2638">
        <v>0</v>
      </c>
      <c r="G2638">
        <v>1985</v>
      </c>
      <c r="H2638">
        <v>1986</v>
      </c>
      <c r="I2638" t="s">
        <v>1707</v>
      </c>
      <c r="J2638">
        <v>6</v>
      </c>
      <c r="K2638" t="s">
        <v>1716</v>
      </c>
      <c r="L2638">
        <v>0</v>
      </c>
      <c r="N2638" t="s">
        <v>12</v>
      </c>
      <c r="O2638">
        <v>818</v>
      </c>
      <c r="P2638" t="e">
        <f>_xlfn.XLOOKUP(Tabela1_2[[#This Row],[Valor]],#REF!,#REF!,"-------",0)</f>
        <v>#REF!</v>
      </c>
    </row>
    <row r="2639" spans="1:16" x14ac:dyDescent="0.25">
      <c r="A2639" t="s">
        <v>280</v>
      </c>
      <c r="B2639">
        <v>302</v>
      </c>
      <c r="C2639">
        <v>0</v>
      </c>
      <c r="D2639" t="s">
        <v>828</v>
      </c>
      <c r="E2639" t="s">
        <v>1703</v>
      </c>
      <c r="F2639">
        <v>0</v>
      </c>
      <c r="G2639">
        <v>1985</v>
      </c>
      <c r="H2639">
        <v>1986</v>
      </c>
      <c r="I2639" t="s">
        <v>1707</v>
      </c>
      <c r="J2639">
        <v>6</v>
      </c>
      <c r="K2639" t="s">
        <v>1716</v>
      </c>
      <c r="L2639">
        <v>0</v>
      </c>
      <c r="N2639" t="s">
        <v>13</v>
      </c>
      <c r="O2639">
        <v>620</v>
      </c>
      <c r="P2639" t="e">
        <f>_xlfn.XLOOKUP(Tabela1_2[[#This Row],[Valor]],#REF!,#REF!,"-------",0)</f>
        <v>#REF!</v>
      </c>
    </row>
    <row r="2640" spans="1:16" x14ac:dyDescent="0.25">
      <c r="A2640" t="s">
        <v>280</v>
      </c>
      <c r="B2640">
        <v>302</v>
      </c>
      <c r="C2640">
        <v>0</v>
      </c>
      <c r="D2640" t="s">
        <v>828</v>
      </c>
      <c r="E2640" t="s">
        <v>1703</v>
      </c>
      <c r="F2640">
        <v>0</v>
      </c>
      <c r="G2640">
        <v>1985</v>
      </c>
      <c r="H2640">
        <v>1986</v>
      </c>
      <c r="I2640" t="s">
        <v>1707</v>
      </c>
      <c r="J2640">
        <v>6</v>
      </c>
      <c r="K2640" t="s">
        <v>1716</v>
      </c>
      <c r="L2640">
        <v>0</v>
      </c>
      <c r="N2640" t="s">
        <v>14</v>
      </c>
      <c r="O2640">
        <v>724</v>
      </c>
      <c r="P2640" t="e">
        <f>_xlfn.XLOOKUP(Tabela1_2[[#This Row],[Valor]],#REF!,#REF!,"-------",0)</f>
        <v>#REF!</v>
      </c>
    </row>
    <row r="2641" spans="1:16" x14ac:dyDescent="0.25">
      <c r="A2641" t="s">
        <v>281</v>
      </c>
      <c r="B2641">
        <v>302</v>
      </c>
      <c r="C2641">
        <v>0</v>
      </c>
      <c r="D2641" t="s">
        <v>829</v>
      </c>
      <c r="E2641" t="s">
        <v>1703</v>
      </c>
      <c r="F2641">
        <v>0</v>
      </c>
      <c r="G2641">
        <v>1994</v>
      </c>
      <c r="H2641">
        <v>1995</v>
      </c>
      <c r="I2641" t="s">
        <v>1707</v>
      </c>
      <c r="J2641">
        <v>6</v>
      </c>
      <c r="K2641" t="s">
        <v>1716</v>
      </c>
      <c r="L2641">
        <v>0</v>
      </c>
      <c r="N2641" t="s">
        <v>12</v>
      </c>
      <c r="O2641">
        <v>818</v>
      </c>
      <c r="P2641" t="e">
        <f>_xlfn.XLOOKUP(Tabela1_2[[#This Row],[Valor]],#REF!,#REF!,"-------",0)</f>
        <v>#REF!</v>
      </c>
    </row>
    <row r="2642" spans="1:16" x14ac:dyDescent="0.25">
      <c r="A2642" t="s">
        <v>281</v>
      </c>
      <c r="B2642">
        <v>302</v>
      </c>
      <c r="C2642">
        <v>0</v>
      </c>
      <c r="D2642" t="s">
        <v>829</v>
      </c>
      <c r="E2642" t="s">
        <v>1703</v>
      </c>
      <c r="F2642">
        <v>0</v>
      </c>
      <c r="G2642">
        <v>1994</v>
      </c>
      <c r="H2642">
        <v>1995</v>
      </c>
      <c r="I2642" t="s">
        <v>1707</v>
      </c>
      <c r="J2642">
        <v>6</v>
      </c>
      <c r="K2642" t="s">
        <v>1716</v>
      </c>
      <c r="L2642">
        <v>0</v>
      </c>
      <c r="N2642" t="s">
        <v>13</v>
      </c>
      <c r="O2642">
        <v>40</v>
      </c>
      <c r="P2642" t="e">
        <f>_xlfn.XLOOKUP(Tabela1_2[[#This Row],[Valor]],#REF!,#REF!,"-------",0)</f>
        <v>#REF!</v>
      </c>
    </row>
    <row r="2643" spans="1:16" x14ac:dyDescent="0.25">
      <c r="A2643" t="s">
        <v>281</v>
      </c>
      <c r="B2643">
        <v>302</v>
      </c>
      <c r="C2643">
        <v>0</v>
      </c>
      <c r="D2643" t="s">
        <v>829</v>
      </c>
      <c r="E2643" t="s">
        <v>1703</v>
      </c>
      <c r="F2643">
        <v>0</v>
      </c>
      <c r="G2643">
        <v>1994</v>
      </c>
      <c r="H2643">
        <v>1995</v>
      </c>
      <c r="I2643" t="s">
        <v>1707</v>
      </c>
      <c r="J2643">
        <v>6</v>
      </c>
      <c r="K2643" t="s">
        <v>1716</v>
      </c>
      <c r="L2643">
        <v>0</v>
      </c>
      <c r="N2643" t="s">
        <v>14</v>
      </c>
      <c r="O2643">
        <v>246</v>
      </c>
      <c r="P2643" t="e">
        <f>_xlfn.XLOOKUP(Tabela1_2[[#This Row],[Valor]],#REF!,#REF!,"-------",0)</f>
        <v>#REF!</v>
      </c>
    </row>
    <row r="2644" spans="1:16" x14ac:dyDescent="0.25">
      <c r="A2644" t="s">
        <v>281</v>
      </c>
      <c r="B2644">
        <v>302</v>
      </c>
      <c r="C2644">
        <v>0</v>
      </c>
      <c r="D2644" t="s">
        <v>829</v>
      </c>
      <c r="E2644" t="s">
        <v>1703</v>
      </c>
      <c r="F2644">
        <v>0</v>
      </c>
      <c r="G2644">
        <v>1994</v>
      </c>
      <c r="H2644">
        <v>1995</v>
      </c>
      <c r="I2644" t="s">
        <v>1707</v>
      </c>
      <c r="J2644">
        <v>6</v>
      </c>
      <c r="K2644" t="s">
        <v>1716</v>
      </c>
      <c r="L2644">
        <v>0</v>
      </c>
      <c r="N2644" t="s">
        <v>15</v>
      </c>
      <c r="O2644">
        <v>752</v>
      </c>
      <c r="P2644" t="e">
        <f>_xlfn.XLOOKUP(Tabela1_2[[#This Row],[Valor]],#REF!,#REF!,"-------",0)</f>
        <v>#REF!</v>
      </c>
    </row>
    <row r="2645" spans="1:16" x14ac:dyDescent="0.25">
      <c r="A2645">
        <v>303</v>
      </c>
      <c r="B2645">
        <v>303</v>
      </c>
      <c r="C2645">
        <v>1</v>
      </c>
      <c r="D2645" t="s">
        <v>830</v>
      </c>
      <c r="E2645" t="s">
        <v>1</v>
      </c>
      <c r="F2645">
        <v>0</v>
      </c>
      <c r="G2645">
        <v>1972</v>
      </c>
      <c r="H2645">
        <v>1973</v>
      </c>
      <c r="I2645" t="s">
        <v>1707</v>
      </c>
      <c r="J2645">
        <v>3</v>
      </c>
      <c r="K2645" t="s">
        <v>1716</v>
      </c>
      <c r="L2645">
        <v>1</v>
      </c>
      <c r="M2645" t="s">
        <v>1820</v>
      </c>
      <c r="N2645" t="s">
        <v>12</v>
      </c>
      <c r="O2645">
        <v>56</v>
      </c>
      <c r="P2645" t="e">
        <f>_xlfn.XLOOKUP(Tabela1_2[[#This Row],[Valor]],#REF!,#REF!,"-------",0)</f>
        <v>#REF!</v>
      </c>
    </row>
    <row r="2646" spans="1:16" x14ac:dyDescent="0.25">
      <c r="A2646">
        <v>303</v>
      </c>
      <c r="B2646">
        <v>303</v>
      </c>
      <c r="C2646">
        <v>1</v>
      </c>
      <c r="D2646" t="s">
        <v>830</v>
      </c>
      <c r="E2646" t="s">
        <v>1</v>
      </c>
      <c r="F2646">
        <v>0</v>
      </c>
      <c r="G2646">
        <v>1972</v>
      </c>
      <c r="H2646">
        <v>1973</v>
      </c>
      <c r="I2646" t="s">
        <v>1707</v>
      </c>
      <c r="J2646">
        <v>3</v>
      </c>
      <c r="K2646" t="s">
        <v>1716</v>
      </c>
      <c r="L2646">
        <v>1</v>
      </c>
      <c r="M2646" t="s">
        <v>1820</v>
      </c>
      <c r="N2646" t="s">
        <v>13</v>
      </c>
      <c r="O2646">
        <v>276</v>
      </c>
      <c r="P2646" t="e">
        <f>_xlfn.XLOOKUP(Tabela1_2[[#This Row],[Valor]],#REF!,#REF!,"-------",0)</f>
        <v>#REF!</v>
      </c>
    </row>
    <row r="2647" spans="1:16" x14ac:dyDescent="0.25">
      <c r="A2647">
        <v>303</v>
      </c>
      <c r="B2647">
        <v>303</v>
      </c>
      <c r="C2647">
        <v>1</v>
      </c>
      <c r="D2647" t="s">
        <v>830</v>
      </c>
      <c r="E2647" t="s">
        <v>1</v>
      </c>
      <c r="F2647">
        <v>0</v>
      </c>
      <c r="G2647">
        <v>1972</v>
      </c>
      <c r="H2647">
        <v>1973</v>
      </c>
      <c r="I2647" t="s">
        <v>1707</v>
      </c>
      <c r="J2647">
        <v>3</v>
      </c>
      <c r="K2647" t="s">
        <v>1716</v>
      </c>
      <c r="L2647">
        <v>1</v>
      </c>
      <c r="M2647" t="s">
        <v>1820</v>
      </c>
      <c r="N2647" t="s">
        <v>14</v>
      </c>
      <c r="O2647">
        <v>250</v>
      </c>
      <c r="P2647" t="e">
        <f>_xlfn.XLOOKUP(Tabela1_2[[#This Row],[Valor]],#REF!,#REF!,"-------",0)</f>
        <v>#REF!</v>
      </c>
    </row>
    <row r="2648" spans="1:16" x14ac:dyDescent="0.25">
      <c r="A2648">
        <v>303</v>
      </c>
      <c r="B2648">
        <v>303</v>
      </c>
      <c r="C2648">
        <v>1</v>
      </c>
      <c r="D2648" t="s">
        <v>830</v>
      </c>
      <c r="E2648" t="s">
        <v>1</v>
      </c>
      <c r="F2648">
        <v>0</v>
      </c>
      <c r="G2648">
        <v>1972</v>
      </c>
      <c r="H2648">
        <v>1973</v>
      </c>
      <c r="I2648" t="s">
        <v>1707</v>
      </c>
      <c r="J2648">
        <v>3</v>
      </c>
      <c r="K2648" t="s">
        <v>1716</v>
      </c>
      <c r="L2648">
        <v>1</v>
      </c>
      <c r="M2648" t="s">
        <v>1820</v>
      </c>
      <c r="N2648" t="s">
        <v>15</v>
      </c>
      <c r="O2648">
        <v>380</v>
      </c>
      <c r="P2648" t="e">
        <f>_xlfn.XLOOKUP(Tabela1_2[[#This Row],[Valor]],#REF!,#REF!,"-------",0)</f>
        <v>#REF!</v>
      </c>
    </row>
    <row r="2649" spans="1:16" x14ac:dyDescent="0.25">
      <c r="A2649">
        <v>303</v>
      </c>
      <c r="B2649">
        <v>303</v>
      </c>
      <c r="C2649">
        <v>1</v>
      </c>
      <c r="D2649" t="s">
        <v>830</v>
      </c>
      <c r="E2649" t="s">
        <v>1</v>
      </c>
      <c r="F2649">
        <v>0</v>
      </c>
      <c r="G2649">
        <v>1972</v>
      </c>
      <c r="H2649">
        <v>1973</v>
      </c>
      <c r="I2649" t="s">
        <v>1707</v>
      </c>
      <c r="J2649">
        <v>3</v>
      </c>
      <c r="K2649" t="s">
        <v>1716</v>
      </c>
      <c r="L2649">
        <v>1</v>
      </c>
      <c r="M2649" t="s">
        <v>1820</v>
      </c>
      <c r="N2649" t="s">
        <v>16</v>
      </c>
      <c r="O2649">
        <v>442</v>
      </c>
      <c r="P2649" t="e">
        <f>_xlfn.XLOOKUP(Tabela1_2[[#This Row],[Valor]],#REF!,#REF!,"-------",0)</f>
        <v>#REF!</v>
      </c>
    </row>
    <row r="2650" spans="1:16" x14ac:dyDescent="0.25">
      <c r="A2650">
        <v>303</v>
      </c>
      <c r="B2650">
        <v>303</v>
      </c>
      <c r="C2650">
        <v>1</v>
      </c>
      <c r="D2650" t="s">
        <v>830</v>
      </c>
      <c r="E2650" t="s">
        <v>1</v>
      </c>
      <c r="F2650">
        <v>0</v>
      </c>
      <c r="G2650">
        <v>1972</v>
      </c>
      <c r="H2650">
        <v>1973</v>
      </c>
      <c r="I2650" t="s">
        <v>1707</v>
      </c>
      <c r="J2650">
        <v>3</v>
      </c>
      <c r="K2650" t="s">
        <v>1716</v>
      </c>
      <c r="L2650">
        <v>1</v>
      </c>
      <c r="M2650" t="s">
        <v>1820</v>
      </c>
      <c r="N2650" t="s">
        <v>17</v>
      </c>
      <c r="O2650">
        <v>528</v>
      </c>
      <c r="P2650" t="e">
        <f>_xlfn.XLOOKUP(Tabela1_2[[#This Row],[Valor]],#REF!,#REF!,"-------",0)</f>
        <v>#REF!</v>
      </c>
    </row>
    <row r="2651" spans="1:16" x14ac:dyDescent="0.25">
      <c r="A2651">
        <v>303</v>
      </c>
      <c r="B2651">
        <v>303</v>
      </c>
      <c r="C2651">
        <v>1</v>
      </c>
      <c r="D2651" t="s">
        <v>830</v>
      </c>
      <c r="E2651" t="s">
        <v>1</v>
      </c>
      <c r="F2651">
        <v>0</v>
      </c>
      <c r="G2651">
        <v>1972</v>
      </c>
      <c r="H2651">
        <v>1973</v>
      </c>
      <c r="I2651" t="s">
        <v>1707</v>
      </c>
      <c r="J2651">
        <v>3</v>
      </c>
      <c r="K2651" t="s">
        <v>1716</v>
      </c>
      <c r="L2651">
        <v>1</v>
      </c>
      <c r="M2651" t="s">
        <v>1820</v>
      </c>
      <c r="N2651" t="s">
        <v>18</v>
      </c>
      <c r="O2651">
        <v>208</v>
      </c>
      <c r="P2651" t="e">
        <f>_xlfn.XLOOKUP(Tabela1_2[[#This Row],[Valor]],#REF!,#REF!,"-------",0)</f>
        <v>#REF!</v>
      </c>
    </row>
    <row r="2652" spans="1:16" x14ac:dyDescent="0.25">
      <c r="A2652">
        <v>303</v>
      </c>
      <c r="B2652">
        <v>303</v>
      </c>
      <c r="C2652">
        <v>1</v>
      </c>
      <c r="D2652" t="s">
        <v>830</v>
      </c>
      <c r="E2652" t="s">
        <v>1</v>
      </c>
      <c r="F2652">
        <v>0</v>
      </c>
      <c r="G2652">
        <v>1972</v>
      </c>
      <c r="H2652">
        <v>1973</v>
      </c>
      <c r="I2652" t="s">
        <v>1707</v>
      </c>
      <c r="J2652">
        <v>3</v>
      </c>
      <c r="K2652" t="s">
        <v>1716</v>
      </c>
      <c r="L2652">
        <v>1</v>
      </c>
      <c r="M2652" t="s">
        <v>1820</v>
      </c>
      <c r="N2652" t="s">
        <v>19</v>
      </c>
      <c r="O2652">
        <v>372</v>
      </c>
      <c r="P2652" t="e">
        <f>_xlfn.XLOOKUP(Tabela1_2[[#This Row],[Valor]],#REF!,#REF!,"-------",0)</f>
        <v>#REF!</v>
      </c>
    </row>
    <row r="2653" spans="1:16" x14ac:dyDescent="0.25">
      <c r="A2653">
        <v>303</v>
      </c>
      <c r="B2653">
        <v>303</v>
      </c>
      <c r="C2653">
        <v>1</v>
      </c>
      <c r="D2653" t="s">
        <v>830</v>
      </c>
      <c r="E2653" t="s">
        <v>1</v>
      </c>
      <c r="F2653">
        <v>0</v>
      </c>
      <c r="G2653">
        <v>1972</v>
      </c>
      <c r="H2653">
        <v>1973</v>
      </c>
      <c r="I2653" t="s">
        <v>1707</v>
      </c>
      <c r="J2653">
        <v>3</v>
      </c>
      <c r="K2653" t="s">
        <v>1716</v>
      </c>
      <c r="L2653">
        <v>1</v>
      </c>
      <c r="M2653" t="s">
        <v>1820</v>
      </c>
      <c r="N2653" t="s">
        <v>20</v>
      </c>
      <c r="O2653">
        <v>826</v>
      </c>
      <c r="P2653" t="e">
        <f>_xlfn.XLOOKUP(Tabela1_2[[#This Row],[Valor]],#REF!,#REF!,"-------",0)</f>
        <v>#REF!</v>
      </c>
    </row>
    <row r="2654" spans="1:16" x14ac:dyDescent="0.25">
      <c r="A2654">
        <v>303</v>
      </c>
      <c r="B2654">
        <v>303</v>
      </c>
      <c r="C2654">
        <v>1</v>
      </c>
      <c r="D2654" t="s">
        <v>830</v>
      </c>
      <c r="E2654" t="s">
        <v>1</v>
      </c>
      <c r="F2654">
        <v>0</v>
      </c>
      <c r="G2654">
        <v>1972</v>
      </c>
      <c r="H2654">
        <v>1973</v>
      </c>
      <c r="I2654" t="s">
        <v>1707</v>
      </c>
      <c r="J2654">
        <v>3</v>
      </c>
      <c r="K2654" t="s">
        <v>1716</v>
      </c>
      <c r="L2654">
        <v>1</v>
      </c>
      <c r="M2654" t="s">
        <v>1820</v>
      </c>
      <c r="N2654" t="s">
        <v>21</v>
      </c>
      <c r="O2654">
        <v>818</v>
      </c>
      <c r="P2654" t="e">
        <f>_xlfn.XLOOKUP(Tabela1_2[[#This Row],[Valor]],#REF!,#REF!,"-------",0)</f>
        <v>#REF!</v>
      </c>
    </row>
    <row r="2655" spans="1:16" x14ac:dyDescent="0.25">
      <c r="A2655">
        <v>304</v>
      </c>
      <c r="B2655">
        <v>304</v>
      </c>
      <c r="C2655">
        <v>21</v>
      </c>
      <c r="D2655" t="s">
        <v>831</v>
      </c>
      <c r="E2655" t="s">
        <v>1</v>
      </c>
      <c r="F2655">
        <v>0</v>
      </c>
      <c r="G2655">
        <v>2001</v>
      </c>
      <c r="H2655">
        <v>2004</v>
      </c>
      <c r="I2655" t="s">
        <v>1707</v>
      </c>
      <c r="J2655">
        <v>3</v>
      </c>
      <c r="K2655" t="s">
        <v>1716</v>
      </c>
      <c r="L2655">
        <v>1</v>
      </c>
      <c r="M2655" t="s">
        <v>826</v>
      </c>
      <c r="N2655" t="s">
        <v>12</v>
      </c>
      <c r="O2655">
        <v>56</v>
      </c>
      <c r="P2655" t="e">
        <f>_xlfn.XLOOKUP(Tabela1_2[[#This Row],[Valor]],#REF!,#REF!,"-------",0)</f>
        <v>#REF!</v>
      </c>
    </row>
    <row r="2656" spans="1:16" x14ac:dyDescent="0.25">
      <c r="A2656">
        <v>304</v>
      </c>
      <c r="B2656">
        <v>304</v>
      </c>
      <c r="C2656">
        <v>21</v>
      </c>
      <c r="D2656" t="s">
        <v>831</v>
      </c>
      <c r="E2656" t="s">
        <v>1</v>
      </c>
      <c r="F2656">
        <v>0</v>
      </c>
      <c r="G2656">
        <v>2001</v>
      </c>
      <c r="H2656">
        <v>2004</v>
      </c>
      <c r="I2656" t="s">
        <v>1707</v>
      </c>
      <c r="J2656">
        <v>3</v>
      </c>
      <c r="K2656" t="s">
        <v>1716</v>
      </c>
      <c r="L2656">
        <v>1</v>
      </c>
      <c r="M2656" t="s">
        <v>826</v>
      </c>
      <c r="N2656" t="s">
        <v>13</v>
      </c>
      <c r="O2656">
        <v>276</v>
      </c>
      <c r="P2656" t="e">
        <f>_xlfn.XLOOKUP(Tabela1_2[[#This Row],[Valor]],#REF!,#REF!,"-------",0)</f>
        <v>#REF!</v>
      </c>
    </row>
    <row r="2657" spans="1:16" x14ac:dyDescent="0.25">
      <c r="A2657">
        <v>304</v>
      </c>
      <c r="B2657">
        <v>304</v>
      </c>
      <c r="C2657">
        <v>21</v>
      </c>
      <c r="D2657" t="s">
        <v>831</v>
      </c>
      <c r="E2657" t="s">
        <v>1</v>
      </c>
      <c r="F2657">
        <v>0</v>
      </c>
      <c r="G2657">
        <v>2001</v>
      </c>
      <c r="H2657">
        <v>2004</v>
      </c>
      <c r="I2657" t="s">
        <v>1707</v>
      </c>
      <c r="J2657">
        <v>3</v>
      </c>
      <c r="K2657" t="s">
        <v>1716</v>
      </c>
      <c r="L2657">
        <v>1</v>
      </c>
      <c r="M2657" t="s">
        <v>826</v>
      </c>
      <c r="N2657" t="s">
        <v>14</v>
      </c>
      <c r="O2657">
        <v>250</v>
      </c>
      <c r="P2657" t="e">
        <f>_xlfn.XLOOKUP(Tabela1_2[[#This Row],[Valor]],#REF!,#REF!,"-------",0)</f>
        <v>#REF!</v>
      </c>
    </row>
    <row r="2658" spans="1:16" x14ac:dyDescent="0.25">
      <c r="A2658">
        <v>304</v>
      </c>
      <c r="B2658">
        <v>304</v>
      </c>
      <c r="C2658">
        <v>21</v>
      </c>
      <c r="D2658" t="s">
        <v>831</v>
      </c>
      <c r="E2658" t="s">
        <v>1</v>
      </c>
      <c r="F2658">
        <v>0</v>
      </c>
      <c r="G2658">
        <v>2001</v>
      </c>
      <c r="H2658">
        <v>2004</v>
      </c>
      <c r="I2658" t="s">
        <v>1707</v>
      </c>
      <c r="J2658">
        <v>3</v>
      </c>
      <c r="K2658" t="s">
        <v>1716</v>
      </c>
      <c r="L2658">
        <v>1</v>
      </c>
      <c r="M2658" t="s">
        <v>826</v>
      </c>
      <c r="N2658" t="s">
        <v>15</v>
      </c>
      <c r="O2658">
        <v>380</v>
      </c>
      <c r="P2658" t="e">
        <f>_xlfn.XLOOKUP(Tabela1_2[[#This Row],[Valor]],#REF!,#REF!,"-------",0)</f>
        <v>#REF!</v>
      </c>
    </row>
    <row r="2659" spans="1:16" x14ac:dyDescent="0.25">
      <c r="A2659">
        <v>304</v>
      </c>
      <c r="B2659">
        <v>304</v>
      </c>
      <c r="C2659">
        <v>21</v>
      </c>
      <c r="D2659" t="s">
        <v>831</v>
      </c>
      <c r="E2659" t="s">
        <v>1</v>
      </c>
      <c r="F2659">
        <v>0</v>
      </c>
      <c r="G2659">
        <v>2001</v>
      </c>
      <c r="H2659">
        <v>2004</v>
      </c>
      <c r="I2659" t="s">
        <v>1707</v>
      </c>
      <c r="J2659">
        <v>3</v>
      </c>
      <c r="K2659" t="s">
        <v>1716</v>
      </c>
      <c r="L2659">
        <v>1</v>
      </c>
      <c r="M2659" t="s">
        <v>826</v>
      </c>
      <c r="N2659" t="s">
        <v>16</v>
      </c>
      <c r="O2659">
        <v>442</v>
      </c>
      <c r="P2659" t="e">
        <f>_xlfn.XLOOKUP(Tabela1_2[[#This Row],[Valor]],#REF!,#REF!,"-------",0)</f>
        <v>#REF!</v>
      </c>
    </row>
    <row r="2660" spans="1:16" x14ac:dyDescent="0.25">
      <c r="A2660">
        <v>304</v>
      </c>
      <c r="B2660">
        <v>304</v>
      </c>
      <c r="C2660">
        <v>21</v>
      </c>
      <c r="D2660" t="s">
        <v>831</v>
      </c>
      <c r="E2660" t="s">
        <v>1</v>
      </c>
      <c r="F2660">
        <v>0</v>
      </c>
      <c r="G2660">
        <v>2001</v>
      </c>
      <c r="H2660">
        <v>2004</v>
      </c>
      <c r="I2660" t="s">
        <v>1707</v>
      </c>
      <c r="J2660">
        <v>3</v>
      </c>
      <c r="K2660" t="s">
        <v>1716</v>
      </c>
      <c r="L2660">
        <v>1</v>
      </c>
      <c r="M2660" t="s">
        <v>826</v>
      </c>
      <c r="N2660" t="s">
        <v>17</v>
      </c>
      <c r="O2660">
        <v>528</v>
      </c>
      <c r="P2660" t="e">
        <f>_xlfn.XLOOKUP(Tabela1_2[[#This Row],[Valor]],#REF!,#REF!,"-------",0)</f>
        <v>#REF!</v>
      </c>
    </row>
    <row r="2661" spans="1:16" x14ac:dyDescent="0.25">
      <c r="A2661">
        <v>304</v>
      </c>
      <c r="B2661">
        <v>304</v>
      </c>
      <c r="C2661">
        <v>21</v>
      </c>
      <c r="D2661" t="s">
        <v>831</v>
      </c>
      <c r="E2661" t="s">
        <v>1</v>
      </c>
      <c r="F2661">
        <v>0</v>
      </c>
      <c r="G2661">
        <v>2001</v>
      </c>
      <c r="H2661">
        <v>2004</v>
      </c>
      <c r="I2661" t="s">
        <v>1707</v>
      </c>
      <c r="J2661">
        <v>3</v>
      </c>
      <c r="K2661" t="s">
        <v>1716</v>
      </c>
      <c r="L2661">
        <v>1</v>
      </c>
      <c r="M2661" t="s">
        <v>826</v>
      </c>
      <c r="N2661" t="s">
        <v>18</v>
      </c>
      <c r="O2661">
        <v>208</v>
      </c>
      <c r="P2661" t="e">
        <f>_xlfn.XLOOKUP(Tabela1_2[[#This Row],[Valor]],#REF!,#REF!,"-------",0)</f>
        <v>#REF!</v>
      </c>
    </row>
    <row r="2662" spans="1:16" x14ac:dyDescent="0.25">
      <c r="A2662">
        <v>304</v>
      </c>
      <c r="B2662">
        <v>304</v>
      </c>
      <c r="C2662">
        <v>21</v>
      </c>
      <c r="D2662" t="s">
        <v>831</v>
      </c>
      <c r="E2662" t="s">
        <v>1</v>
      </c>
      <c r="F2662">
        <v>0</v>
      </c>
      <c r="G2662">
        <v>2001</v>
      </c>
      <c r="H2662">
        <v>2004</v>
      </c>
      <c r="I2662" t="s">
        <v>1707</v>
      </c>
      <c r="J2662">
        <v>3</v>
      </c>
      <c r="K2662" t="s">
        <v>1716</v>
      </c>
      <c r="L2662">
        <v>1</v>
      </c>
      <c r="M2662" t="s">
        <v>826</v>
      </c>
      <c r="N2662" t="s">
        <v>19</v>
      </c>
      <c r="O2662">
        <v>372</v>
      </c>
      <c r="P2662" t="e">
        <f>_xlfn.XLOOKUP(Tabela1_2[[#This Row],[Valor]],#REF!,#REF!,"-------",0)</f>
        <v>#REF!</v>
      </c>
    </row>
    <row r="2663" spans="1:16" x14ac:dyDescent="0.25">
      <c r="A2663">
        <v>304</v>
      </c>
      <c r="B2663">
        <v>304</v>
      </c>
      <c r="C2663">
        <v>21</v>
      </c>
      <c r="D2663" t="s">
        <v>831</v>
      </c>
      <c r="E2663" t="s">
        <v>1</v>
      </c>
      <c r="F2663">
        <v>0</v>
      </c>
      <c r="G2663">
        <v>2001</v>
      </c>
      <c r="H2663">
        <v>2004</v>
      </c>
      <c r="I2663" t="s">
        <v>1707</v>
      </c>
      <c r="J2663">
        <v>3</v>
      </c>
      <c r="K2663" t="s">
        <v>1716</v>
      </c>
      <c r="L2663">
        <v>1</v>
      </c>
      <c r="M2663" t="s">
        <v>826</v>
      </c>
      <c r="N2663" t="s">
        <v>20</v>
      </c>
      <c r="O2663">
        <v>826</v>
      </c>
      <c r="P2663" t="e">
        <f>_xlfn.XLOOKUP(Tabela1_2[[#This Row],[Valor]],#REF!,#REF!,"-------",0)</f>
        <v>#REF!</v>
      </c>
    </row>
    <row r="2664" spans="1:16" x14ac:dyDescent="0.25">
      <c r="A2664">
        <v>304</v>
      </c>
      <c r="B2664">
        <v>304</v>
      </c>
      <c r="C2664">
        <v>21</v>
      </c>
      <c r="D2664" t="s">
        <v>831</v>
      </c>
      <c r="E2664" t="s">
        <v>1</v>
      </c>
      <c r="F2664">
        <v>0</v>
      </c>
      <c r="G2664">
        <v>2001</v>
      </c>
      <c r="H2664">
        <v>2004</v>
      </c>
      <c r="I2664" t="s">
        <v>1707</v>
      </c>
      <c r="J2664">
        <v>3</v>
      </c>
      <c r="K2664" t="s">
        <v>1716</v>
      </c>
      <c r="L2664">
        <v>1</v>
      </c>
      <c r="M2664" t="s">
        <v>826</v>
      </c>
      <c r="N2664" t="s">
        <v>21</v>
      </c>
      <c r="O2664">
        <v>300</v>
      </c>
      <c r="P2664" t="e">
        <f>_xlfn.XLOOKUP(Tabela1_2[[#This Row],[Valor]],#REF!,#REF!,"-------",0)</f>
        <v>#REF!</v>
      </c>
    </row>
    <row r="2665" spans="1:16" x14ac:dyDescent="0.25">
      <c r="A2665">
        <v>304</v>
      </c>
      <c r="B2665">
        <v>304</v>
      </c>
      <c r="C2665">
        <v>21</v>
      </c>
      <c r="D2665" t="s">
        <v>831</v>
      </c>
      <c r="E2665" t="s">
        <v>1</v>
      </c>
      <c r="F2665">
        <v>0</v>
      </c>
      <c r="G2665">
        <v>2001</v>
      </c>
      <c r="H2665">
        <v>2004</v>
      </c>
      <c r="I2665" t="s">
        <v>1707</v>
      </c>
      <c r="J2665">
        <v>3</v>
      </c>
      <c r="K2665" t="s">
        <v>1716</v>
      </c>
      <c r="L2665">
        <v>1</v>
      </c>
      <c r="M2665" t="s">
        <v>826</v>
      </c>
      <c r="N2665" t="s">
        <v>22</v>
      </c>
      <c r="O2665">
        <v>724</v>
      </c>
      <c r="P2665" t="e">
        <f>_xlfn.XLOOKUP(Tabela1_2[[#This Row],[Valor]],#REF!,#REF!,"-------",0)</f>
        <v>#REF!</v>
      </c>
    </row>
    <row r="2666" spans="1:16" x14ac:dyDescent="0.25">
      <c r="A2666">
        <v>304</v>
      </c>
      <c r="B2666">
        <v>304</v>
      </c>
      <c r="C2666">
        <v>21</v>
      </c>
      <c r="D2666" t="s">
        <v>831</v>
      </c>
      <c r="E2666" t="s">
        <v>1</v>
      </c>
      <c r="F2666">
        <v>0</v>
      </c>
      <c r="G2666">
        <v>2001</v>
      </c>
      <c r="H2666">
        <v>2004</v>
      </c>
      <c r="I2666" t="s">
        <v>1707</v>
      </c>
      <c r="J2666">
        <v>3</v>
      </c>
      <c r="K2666" t="s">
        <v>1716</v>
      </c>
      <c r="L2666">
        <v>1</v>
      </c>
      <c r="M2666" t="s">
        <v>826</v>
      </c>
      <c r="N2666" t="s">
        <v>23</v>
      </c>
      <c r="O2666">
        <v>620</v>
      </c>
      <c r="P2666" t="e">
        <f>_xlfn.XLOOKUP(Tabela1_2[[#This Row],[Valor]],#REF!,#REF!,"-------",0)</f>
        <v>#REF!</v>
      </c>
    </row>
    <row r="2667" spans="1:16" x14ac:dyDescent="0.25">
      <c r="A2667">
        <v>304</v>
      </c>
      <c r="B2667">
        <v>304</v>
      </c>
      <c r="C2667">
        <v>21</v>
      </c>
      <c r="D2667" t="s">
        <v>831</v>
      </c>
      <c r="E2667" t="s">
        <v>1</v>
      </c>
      <c r="F2667">
        <v>0</v>
      </c>
      <c r="G2667">
        <v>2001</v>
      </c>
      <c r="H2667">
        <v>2004</v>
      </c>
      <c r="I2667" t="s">
        <v>1707</v>
      </c>
      <c r="J2667">
        <v>3</v>
      </c>
      <c r="K2667" t="s">
        <v>1716</v>
      </c>
      <c r="L2667">
        <v>1</v>
      </c>
      <c r="M2667" t="s">
        <v>826</v>
      </c>
      <c r="N2667" t="s">
        <v>24</v>
      </c>
      <c r="O2667">
        <v>40</v>
      </c>
      <c r="P2667" t="e">
        <f>_xlfn.XLOOKUP(Tabela1_2[[#This Row],[Valor]],#REF!,#REF!,"-------",0)</f>
        <v>#REF!</v>
      </c>
    </row>
    <row r="2668" spans="1:16" x14ac:dyDescent="0.25">
      <c r="A2668">
        <v>304</v>
      </c>
      <c r="B2668">
        <v>304</v>
      </c>
      <c r="C2668">
        <v>21</v>
      </c>
      <c r="D2668" t="s">
        <v>831</v>
      </c>
      <c r="E2668" t="s">
        <v>1</v>
      </c>
      <c r="F2668">
        <v>0</v>
      </c>
      <c r="G2668">
        <v>2001</v>
      </c>
      <c r="H2668">
        <v>2004</v>
      </c>
      <c r="I2668" t="s">
        <v>1707</v>
      </c>
      <c r="J2668">
        <v>3</v>
      </c>
      <c r="K2668" t="s">
        <v>1716</v>
      </c>
      <c r="L2668">
        <v>1</v>
      </c>
      <c r="M2668" t="s">
        <v>826</v>
      </c>
      <c r="N2668" t="s">
        <v>25</v>
      </c>
      <c r="O2668">
        <v>246</v>
      </c>
      <c r="P2668" t="e">
        <f>_xlfn.XLOOKUP(Tabela1_2[[#This Row],[Valor]],#REF!,#REF!,"-------",0)</f>
        <v>#REF!</v>
      </c>
    </row>
    <row r="2669" spans="1:16" x14ac:dyDescent="0.25">
      <c r="A2669">
        <v>304</v>
      </c>
      <c r="B2669">
        <v>304</v>
      </c>
      <c r="C2669">
        <v>21</v>
      </c>
      <c r="D2669" t="s">
        <v>831</v>
      </c>
      <c r="E2669" t="s">
        <v>1</v>
      </c>
      <c r="F2669">
        <v>0</v>
      </c>
      <c r="G2669">
        <v>2001</v>
      </c>
      <c r="H2669">
        <v>2004</v>
      </c>
      <c r="I2669" t="s">
        <v>1707</v>
      </c>
      <c r="J2669">
        <v>3</v>
      </c>
      <c r="K2669" t="s">
        <v>1716</v>
      </c>
      <c r="L2669">
        <v>1</v>
      </c>
      <c r="M2669" t="s">
        <v>826</v>
      </c>
      <c r="N2669" t="s">
        <v>26</v>
      </c>
      <c r="O2669">
        <v>752</v>
      </c>
      <c r="P2669" t="e">
        <f>_xlfn.XLOOKUP(Tabela1_2[[#This Row],[Valor]],#REF!,#REF!,"-------",0)</f>
        <v>#REF!</v>
      </c>
    </row>
    <row r="2670" spans="1:16" x14ac:dyDescent="0.25">
      <c r="A2670">
        <v>304</v>
      </c>
      <c r="B2670">
        <v>304</v>
      </c>
      <c r="C2670">
        <v>21</v>
      </c>
      <c r="D2670" t="s">
        <v>831</v>
      </c>
      <c r="E2670" t="s">
        <v>1</v>
      </c>
      <c r="F2670">
        <v>0</v>
      </c>
      <c r="G2670">
        <v>2001</v>
      </c>
      <c r="H2670">
        <v>2004</v>
      </c>
      <c r="I2670" t="s">
        <v>1707</v>
      </c>
      <c r="J2670">
        <v>3</v>
      </c>
      <c r="K2670" t="s">
        <v>1716</v>
      </c>
      <c r="L2670">
        <v>1</v>
      </c>
      <c r="M2670" t="s">
        <v>826</v>
      </c>
      <c r="N2670" t="s">
        <v>27</v>
      </c>
      <c r="O2670">
        <v>818</v>
      </c>
      <c r="P2670" t="e">
        <f>_xlfn.XLOOKUP(Tabela1_2[[#This Row],[Valor]],#REF!,#REF!,"-------",0)</f>
        <v>#REF!</v>
      </c>
    </row>
    <row r="2671" spans="1:16" x14ac:dyDescent="0.25">
      <c r="A2671" t="s">
        <v>282</v>
      </c>
      <c r="B2671">
        <v>304</v>
      </c>
      <c r="C2671">
        <v>0</v>
      </c>
      <c r="D2671" t="s">
        <v>832</v>
      </c>
      <c r="E2671" t="s">
        <v>1703</v>
      </c>
      <c r="F2671">
        <v>0</v>
      </c>
      <c r="G2671">
        <v>2003</v>
      </c>
      <c r="H2671">
        <v>2004</v>
      </c>
      <c r="I2671" t="s">
        <v>1707</v>
      </c>
      <c r="J2671">
        <v>6</v>
      </c>
      <c r="K2671" t="s">
        <v>1716</v>
      </c>
      <c r="L2671">
        <v>0</v>
      </c>
      <c r="N2671" t="s">
        <v>12</v>
      </c>
      <c r="O2671">
        <v>818</v>
      </c>
      <c r="P2671" t="e">
        <f>_xlfn.XLOOKUP(Tabela1_2[[#This Row],[Valor]],#REF!,#REF!,"-------",0)</f>
        <v>#REF!</v>
      </c>
    </row>
    <row r="2672" spans="1:16" x14ac:dyDescent="0.25">
      <c r="A2672" t="s">
        <v>282</v>
      </c>
      <c r="B2672">
        <v>304</v>
      </c>
      <c r="C2672">
        <v>0</v>
      </c>
      <c r="D2672" t="s">
        <v>832</v>
      </c>
      <c r="E2672" t="s">
        <v>1703</v>
      </c>
      <c r="F2672">
        <v>0</v>
      </c>
      <c r="G2672">
        <v>2003</v>
      </c>
      <c r="H2672">
        <v>2004</v>
      </c>
      <c r="I2672" t="s">
        <v>1707</v>
      </c>
      <c r="J2672">
        <v>6</v>
      </c>
      <c r="K2672" t="s">
        <v>1716</v>
      </c>
      <c r="L2672">
        <v>0</v>
      </c>
      <c r="N2672" t="s">
        <v>13</v>
      </c>
      <c r="O2672">
        <v>196</v>
      </c>
      <c r="P2672" t="e">
        <f>_xlfn.XLOOKUP(Tabela1_2[[#This Row],[Valor]],#REF!,#REF!,"-------",0)</f>
        <v>#REF!</v>
      </c>
    </row>
    <row r="2673" spans="1:16" x14ac:dyDescent="0.25">
      <c r="A2673" t="s">
        <v>282</v>
      </c>
      <c r="B2673">
        <v>304</v>
      </c>
      <c r="C2673">
        <v>0</v>
      </c>
      <c r="D2673" t="s">
        <v>832</v>
      </c>
      <c r="E2673" t="s">
        <v>1703</v>
      </c>
      <c r="F2673">
        <v>0</v>
      </c>
      <c r="G2673">
        <v>2003</v>
      </c>
      <c r="H2673">
        <v>2004</v>
      </c>
      <c r="I2673" t="s">
        <v>1707</v>
      </c>
      <c r="J2673">
        <v>6</v>
      </c>
      <c r="K2673" t="s">
        <v>1716</v>
      </c>
      <c r="L2673">
        <v>0</v>
      </c>
      <c r="N2673" t="s">
        <v>14</v>
      </c>
      <c r="O2673">
        <v>203</v>
      </c>
      <c r="P2673" t="e">
        <f>_xlfn.XLOOKUP(Tabela1_2[[#This Row],[Valor]],#REF!,#REF!,"-------",0)</f>
        <v>#REF!</v>
      </c>
    </row>
    <row r="2674" spans="1:16" x14ac:dyDescent="0.25">
      <c r="A2674" t="s">
        <v>282</v>
      </c>
      <c r="B2674">
        <v>304</v>
      </c>
      <c r="C2674">
        <v>0</v>
      </c>
      <c r="D2674" t="s">
        <v>832</v>
      </c>
      <c r="E2674" t="s">
        <v>1703</v>
      </c>
      <c r="F2674">
        <v>0</v>
      </c>
      <c r="G2674">
        <v>2003</v>
      </c>
      <c r="H2674">
        <v>2004</v>
      </c>
      <c r="I2674" t="s">
        <v>1707</v>
      </c>
      <c r="J2674">
        <v>6</v>
      </c>
      <c r="K2674" t="s">
        <v>1716</v>
      </c>
      <c r="L2674">
        <v>0</v>
      </c>
      <c r="N2674" t="s">
        <v>15</v>
      </c>
      <c r="O2674">
        <v>233</v>
      </c>
      <c r="P2674" t="e">
        <f>_xlfn.XLOOKUP(Tabela1_2[[#This Row],[Valor]],#REF!,#REF!,"-------",0)</f>
        <v>#REF!</v>
      </c>
    </row>
    <row r="2675" spans="1:16" x14ac:dyDescent="0.25">
      <c r="A2675" t="s">
        <v>282</v>
      </c>
      <c r="B2675">
        <v>304</v>
      </c>
      <c r="C2675">
        <v>0</v>
      </c>
      <c r="D2675" t="s">
        <v>832</v>
      </c>
      <c r="E2675" t="s">
        <v>1703</v>
      </c>
      <c r="F2675">
        <v>0</v>
      </c>
      <c r="G2675">
        <v>2003</v>
      </c>
      <c r="H2675">
        <v>2004</v>
      </c>
      <c r="I2675" t="s">
        <v>1707</v>
      </c>
      <c r="J2675">
        <v>6</v>
      </c>
      <c r="K2675" t="s">
        <v>1716</v>
      </c>
      <c r="L2675">
        <v>0</v>
      </c>
      <c r="N2675" t="s">
        <v>16</v>
      </c>
      <c r="O2675">
        <v>348</v>
      </c>
      <c r="P2675" t="e">
        <f>_xlfn.XLOOKUP(Tabela1_2[[#This Row],[Valor]],#REF!,#REF!,"-------",0)</f>
        <v>#REF!</v>
      </c>
    </row>
    <row r="2676" spans="1:16" x14ac:dyDescent="0.25">
      <c r="A2676" t="s">
        <v>282</v>
      </c>
      <c r="B2676">
        <v>304</v>
      </c>
      <c r="C2676">
        <v>0</v>
      </c>
      <c r="D2676" t="s">
        <v>832</v>
      </c>
      <c r="E2676" t="s">
        <v>1703</v>
      </c>
      <c r="F2676">
        <v>0</v>
      </c>
      <c r="G2676">
        <v>2003</v>
      </c>
      <c r="H2676">
        <v>2004</v>
      </c>
      <c r="I2676" t="s">
        <v>1707</v>
      </c>
      <c r="J2676">
        <v>6</v>
      </c>
      <c r="K2676" t="s">
        <v>1716</v>
      </c>
      <c r="L2676">
        <v>0</v>
      </c>
      <c r="N2676" t="s">
        <v>17</v>
      </c>
      <c r="O2676">
        <v>428</v>
      </c>
      <c r="P2676" t="e">
        <f>_xlfn.XLOOKUP(Tabela1_2[[#This Row],[Valor]],#REF!,#REF!,"-------",0)</f>
        <v>#REF!</v>
      </c>
    </row>
    <row r="2677" spans="1:16" x14ac:dyDescent="0.25">
      <c r="A2677" t="s">
        <v>282</v>
      </c>
      <c r="B2677">
        <v>304</v>
      </c>
      <c r="C2677">
        <v>0</v>
      </c>
      <c r="D2677" t="s">
        <v>832</v>
      </c>
      <c r="E2677" t="s">
        <v>1703</v>
      </c>
      <c r="F2677">
        <v>0</v>
      </c>
      <c r="G2677">
        <v>2003</v>
      </c>
      <c r="H2677">
        <v>2004</v>
      </c>
      <c r="I2677" t="s">
        <v>1707</v>
      </c>
      <c r="J2677">
        <v>6</v>
      </c>
      <c r="K2677" t="s">
        <v>1716</v>
      </c>
      <c r="L2677">
        <v>0</v>
      </c>
      <c r="N2677" t="s">
        <v>18</v>
      </c>
      <c r="O2677">
        <v>440</v>
      </c>
      <c r="P2677" t="e">
        <f>_xlfn.XLOOKUP(Tabela1_2[[#This Row],[Valor]],#REF!,#REF!,"-------",0)</f>
        <v>#REF!</v>
      </c>
    </row>
    <row r="2678" spans="1:16" x14ac:dyDescent="0.25">
      <c r="A2678" t="s">
        <v>282</v>
      </c>
      <c r="B2678">
        <v>304</v>
      </c>
      <c r="C2678">
        <v>0</v>
      </c>
      <c r="D2678" t="s">
        <v>832</v>
      </c>
      <c r="E2678" t="s">
        <v>1703</v>
      </c>
      <c r="F2678">
        <v>0</v>
      </c>
      <c r="G2678">
        <v>2003</v>
      </c>
      <c r="H2678">
        <v>2004</v>
      </c>
      <c r="I2678" t="s">
        <v>1707</v>
      </c>
      <c r="J2678">
        <v>6</v>
      </c>
      <c r="K2678" t="s">
        <v>1716</v>
      </c>
      <c r="L2678">
        <v>0</v>
      </c>
      <c r="N2678" t="s">
        <v>19</v>
      </c>
      <c r="O2678">
        <v>470</v>
      </c>
      <c r="P2678" t="e">
        <f>_xlfn.XLOOKUP(Tabela1_2[[#This Row],[Valor]],#REF!,#REF!,"-------",0)</f>
        <v>#REF!</v>
      </c>
    </row>
    <row r="2679" spans="1:16" x14ac:dyDescent="0.25">
      <c r="A2679" t="s">
        <v>282</v>
      </c>
      <c r="B2679">
        <v>304</v>
      </c>
      <c r="C2679">
        <v>0</v>
      </c>
      <c r="D2679" t="s">
        <v>832</v>
      </c>
      <c r="E2679" t="s">
        <v>1703</v>
      </c>
      <c r="F2679">
        <v>0</v>
      </c>
      <c r="G2679">
        <v>2003</v>
      </c>
      <c r="H2679">
        <v>2004</v>
      </c>
      <c r="I2679" t="s">
        <v>1707</v>
      </c>
      <c r="J2679">
        <v>6</v>
      </c>
      <c r="K2679" t="s">
        <v>1716</v>
      </c>
      <c r="L2679">
        <v>0</v>
      </c>
      <c r="N2679" t="s">
        <v>20</v>
      </c>
      <c r="O2679">
        <v>616</v>
      </c>
      <c r="P2679" t="e">
        <f>_xlfn.XLOOKUP(Tabela1_2[[#This Row],[Valor]],#REF!,#REF!,"-------",0)</f>
        <v>#REF!</v>
      </c>
    </row>
    <row r="2680" spans="1:16" x14ac:dyDescent="0.25">
      <c r="A2680" t="s">
        <v>282</v>
      </c>
      <c r="B2680">
        <v>304</v>
      </c>
      <c r="C2680">
        <v>0</v>
      </c>
      <c r="D2680" t="s">
        <v>832</v>
      </c>
      <c r="E2680" t="s">
        <v>1703</v>
      </c>
      <c r="F2680">
        <v>0</v>
      </c>
      <c r="G2680">
        <v>2003</v>
      </c>
      <c r="H2680">
        <v>2004</v>
      </c>
      <c r="I2680" t="s">
        <v>1707</v>
      </c>
      <c r="J2680">
        <v>6</v>
      </c>
      <c r="K2680" t="s">
        <v>1716</v>
      </c>
      <c r="L2680">
        <v>0</v>
      </c>
      <c r="N2680" t="s">
        <v>21</v>
      </c>
      <c r="O2680">
        <v>703</v>
      </c>
      <c r="P2680" t="e">
        <f>_xlfn.XLOOKUP(Tabela1_2[[#This Row],[Valor]],#REF!,#REF!,"-------",0)</f>
        <v>#REF!</v>
      </c>
    </row>
    <row r="2681" spans="1:16" x14ac:dyDescent="0.25">
      <c r="A2681" t="s">
        <v>282</v>
      </c>
      <c r="B2681">
        <v>304</v>
      </c>
      <c r="C2681">
        <v>0</v>
      </c>
      <c r="D2681" t="s">
        <v>832</v>
      </c>
      <c r="E2681" t="s">
        <v>1703</v>
      </c>
      <c r="F2681">
        <v>0</v>
      </c>
      <c r="G2681">
        <v>2003</v>
      </c>
      <c r="H2681">
        <v>2004</v>
      </c>
      <c r="I2681" t="s">
        <v>1707</v>
      </c>
      <c r="J2681">
        <v>6</v>
      </c>
      <c r="K2681" t="s">
        <v>1716</v>
      </c>
      <c r="L2681">
        <v>0</v>
      </c>
      <c r="N2681" t="s">
        <v>22</v>
      </c>
      <c r="O2681">
        <v>705</v>
      </c>
      <c r="P2681" t="e">
        <f>_xlfn.XLOOKUP(Tabela1_2[[#This Row],[Valor]],#REF!,#REF!,"-------",0)</f>
        <v>#REF!</v>
      </c>
    </row>
    <row r="2682" spans="1:16" x14ac:dyDescent="0.25">
      <c r="A2682" t="s">
        <v>283</v>
      </c>
      <c r="B2682">
        <v>304</v>
      </c>
      <c r="C2682">
        <v>0</v>
      </c>
      <c r="D2682" t="s">
        <v>833</v>
      </c>
      <c r="E2682" t="s">
        <v>1703</v>
      </c>
      <c r="F2682">
        <v>0</v>
      </c>
      <c r="G2682">
        <v>2005</v>
      </c>
      <c r="H2682">
        <v>2007</v>
      </c>
      <c r="I2682" t="s">
        <v>1707</v>
      </c>
      <c r="J2682">
        <v>6</v>
      </c>
      <c r="K2682" t="s">
        <v>1716</v>
      </c>
      <c r="L2682">
        <v>0</v>
      </c>
      <c r="N2682" t="s">
        <v>12</v>
      </c>
      <c r="O2682">
        <v>818</v>
      </c>
      <c r="P2682" t="e">
        <f>_xlfn.XLOOKUP(Tabela1_2[[#This Row],[Valor]],#REF!,#REF!,"-------",0)</f>
        <v>#REF!</v>
      </c>
    </row>
    <row r="2683" spans="1:16" x14ac:dyDescent="0.25">
      <c r="A2683" t="s">
        <v>283</v>
      </c>
      <c r="B2683">
        <v>304</v>
      </c>
      <c r="C2683">
        <v>0</v>
      </c>
      <c r="D2683" t="s">
        <v>833</v>
      </c>
      <c r="E2683" t="s">
        <v>1703</v>
      </c>
      <c r="F2683">
        <v>0</v>
      </c>
      <c r="G2683">
        <v>2005</v>
      </c>
      <c r="H2683">
        <v>2007</v>
      </c>
      <c r="I2683" t="s">
        <v>1707</v>
      </c>
      <c r="J2683">
        <v>6</v>
      </c>
      <c r="K2683" t="s">
        <v>1716</v>
      </c>
      <c r="L2683">
        <v>0</v>
      </c>
      <c r="N2683" t="s">
        <v>13</v>
      </c>
      <c r="O2683">
        <v>100</v>
      </c>
      <c r="P2683" t="e">
        <f>_xlfn.XLOOKUP(Tabela1_2[[#This Row],[Valor]],#REF!,#REF!,"-------",0)</f>
        <v>#REF!</v>
      </c>
    </row>
    <row r="2684" spans="1:16" x14ac:dyDescent="0.25">
      <c r="A2684" t="s">
        <v>283</v>
      </c>
      <c r="B2684">
        <v>304</v>
      </c>
      <c r="C2684">
        <v>0</v>
      </c>
      <c r="D2684" t="s">
        <v>833</v>
      </c>
      <c r="E2684" t="s">
        <v>1703</v>
      </c>
      <c r="F2684">
        <v>0</v>
      </c>
      <c r="G2684">
        <v>2005</v>
      </c>
      <c r="H2684">
        <v>2007</v>
      </c>
      <c r="I2684" t="s">
        <v>1707</v>
      </c>
      <c r="J2684">
        <v>6</v>
      </c>
      <c r="K2684" t="s">
        <v>1716</v>
      </c>
      <c r="L2684">
        <v>0</v>
      </c>
      <c r="N2684" t="s">
        <v>14</v>
      </c>
      <c r="O2684">
        <v>642</v>
      </c>
      <c r="P2684" t="e">
        <f>_xlfn.XLOOKUP(Tabela1_2[[#This Row],[Valor]],#REF!,#REF!,"-------",0)</f>
        <v>#REF!</v>
      </c>
    </row>
    <row r="2685" spans="1:16" x14ac:dyDescent="0.25">
      <c r="A2685" t="s">
        <v>284</v>
      </c>
      <c r="B2685">
        <v>304</v>
      </c>
      <c r="C2685">
        <v>0</v>
      </c>
      <c r="D2685" t="s">
        <v>834</v>
      </c>
      <c r="E2685" t="s">
        <v>1703</v>
      </c>
      <c r="F2685">
        <v>0</v>
      </c>
      <c r="G2685">
        <v>2011</v>
      </c>
      <c r="H2685">
        <v>2013</v>
      </c>
      <c r="I2685" t="s">
        <v>1707</v>
      </c>
      <c r="J2685">
        <v>6</v>
      </c>
      <c r="K2685" t="s">
        <v>1716</v>
      </c>
      <c r="L2685">
        <v>0</v>
      </c>
      <c r="N2685" t="s">
        <v>12</v>
      </c>
      <c r="O2685">
        <v>818</v>
      </c>
      <c r="P2685" t="e">
        <f>_xlfn.XLOOKUP(Tabela1_2[[#This Row],[Valor]],#REF!,#REF!,"-------",0)</f>
        <v>#REF!</v>
      </c>
    </row>
    <row r="2686" spans="1:16" x14ac:dyDescent="0.25">
      <c r="A2686" t="s">
        <v>284</v>
      </c>
      <c r="B2686">
        <v>304</v>
      </c>
      <c r="C2686">
        <v>0</v>
      </c>
      <c r="D2686" t="s">
        <v>834</v>
      </c>
      <c r="E2686" t="s">
        <v>1703</v>
      </c>
      <c r="F2686">
        <v>0</v>
      </c>
      <c r="G2686">
        <v>2011</v>
      </c>
      <c r="H2686">
        <v>2013</v>
      </c>
      <c r="I2686" t="s">
        <v>1707</v>
      </c>
      <c r="J2686">
        <v>6</v>
      </c>
      <c r="K2686" t="s">
        <v>1716</v>
      </c>
      <c r="L2686">
        <v>0</v>
      </c>
      <c r="N2686" t="s">
        <v>13</v>
      </c>
      <c r="O2686">
        <v>191</v>
      </c>
      <c r="P2686" t="e">
        <f>_xlfn.XLOOKUP(Tabela1_2[[#This Row],[Valor]],#REF!,#REF!,"-------",0)</f>
        <v>#REF!</v>
      </c>
    </row>
    <row r="2687" spans="1:16" x14ac:dyDescent="0.25">
      <c r="A2687" t="s">
        <v>285</v>
      </c>
      <c r="B2687">
        <v>304</v>
      </c>
      <c r="C2687">
        <v>0</v>
      </c>
      <c r="D2687" t="s">
        <v>835</v>
      </c>
      <c r="E2687" t="s">
        <v>4</v>
      </c>
      <c r="F2687">
        <v>1</v>
      </c>
      <c r="G2687">
        <v>2019</v>
      </c>
      <c r="H2687">
        <v>2021</v>
      </c>
      <c r="I2687" t="s">
        <v>1707</v>
      </c>
      <c r="J2687">
        <v>1</v>
      </c>
      <c r="K2687" t="s">
        <v>1716</v>
      </c>
      <c r="L2687">
        <v>1</v>
      </c>
      <c r="N2687" t="s">
        <v>12</v>
      </c>
      <c r="O2687">
        <v>818</v>
      </c>
      <c r="P2687" t="e">
        <f>_xlfn.XLOOKUP(Tabela1_2[[#This Row],[Valor]],#REF!,#REF!,"-------",0)</f>
        <v>#REF!</v>
      </c>
    </row>
    <row r="2688" spans="1:16" x14ac:dyDescent="0.25">
      <c r="A2688" t="s">
        <v>285</v>
      </c>
      <c r="B2688">
        <v>304</v>
      </c>
      <c r="C2688">
        <v>0</v>
      </c>
      <c r="D2688" t="s">
        <v>835</v>
      </c>
      <c r="E2688" t="s">
        <v>4</v>
      </c>
      <c r="F2688">
        <v>1</v>
      </c>
      <c r="G2688">
        <v>2019</v>
      </c>
      <c r="H2688">
        <v>2021</v>
      </c>
      <c r="I2688" t="s">
        <v>1707</v>
      </c>
      <c r="J2688">
        <v>1</v>
      </c>
      <c r="K2688" t="s">
        <v>1716</v>
      </c>
      <c r="L2688">
        <v>1</v>
      </c>
      <c r="N2688" t="s">
        <v>13</v>
      </c>
      <c r="O2688">
        <v>826</v>
      </c>
      <c r="P2688" t="e">
        <f>_xlfn.XLOOKUP(Tabela1_2[[#This Row],[Valor]],#REF!,#REF!,"-------",0)</f>
        <v>#REF!</v>
      </c>
    </row>
    <row r="2689" spans="1:16" x14ac:dyDescent="0.25">
      <c r="A2689">
        <v>1050</v>
      </c>
      <c r="B2689">
        <v>304</v>
      </c>
      <c r="C2689">
        <v>0</v>
      </c>
      <c r="D2689" t="s">
        <v>836</v>
      </c>
      <c r="E2689" t="s">
        <v>1705</v>
      </c>
      <c r="F2689">
        <v>-1</v>
      </c>
      <c r="G2689">
        <v>2020</v>
      </c>
      <c r="H2689">
        <v>2021</v>
      </c>
      <c r="I2689" t="s">
        <v>1707</v>
      </c>
      <c r="J2689">
        <v>1</v>
      </c>
      <c r="K2689" t="s">
        <v>1716</v>
      </c>
      <c r="L2689">
        <v>1</v>
      </c>
      <c r="M2689" t="s">
        <v>1821</v>
      </c>
      <c r="N2689" t="s">
        <v>12</v>
      </c>
      <c r="O2689">
        <v>818</v>
      </c>
      <c r="P2689" t="e">
        <f>_xlfn.XLOOKUP(Tabela1_2[[#This Row],[Valor]],#REF!,#REF!,"-------",0)</f>
        <v>#REF!</v>
      </c>
    </row>
    <row r="2690" spans="1:16" x14ac:dyDescent="0.25">
      <c r="A2690">
        <v>1050</v>
      </c>
      <c r="B2690">
        <v>304</v>
      </c>
      <c r="C2690">
        <v>0</v>
      </c>
      <c r="D2690" t="s">
        <v>836</v>
      </c>
      <c r="E2690" t="s">
        <v>1705</v>
      </c>
      <c r="F2690">
        <v>-1</v>
      </c>
      <c r="G2690">
        <v>2020</v>
      </c>
      <c r="H2690">
        <v>2021</v>
      </c>
      <c r="I2690" t="s">
        <v>1707</v>
      </c>
      <c r="J2690">
        <v>1</v>
      </c>
      <c r="K2690" t="s">
        <v>1716</v>
      </c>
      <c r="L2690">
        <v>1</v>
      </c>
      <c r="M2690" t="s">
        <v>1821</v>
      </c>
      <c r="N2690" t="s">
        <v>13</v>
      </c>
      <c r="O2690">
        <v>826</v>
      </c>
      <c r="P2690" t="e">
        <f>_xlfn.XLOOKUP(Tabela1_2[[#This Row],[Valor]],#REF!,#REF!,"-------",0)</f>
        <v>#REF!</v>
      </c>
    </row>
    <row r="2691" spans="1:16" x14ac:dyDescent="0.25">
      <c r="A2691">
        <v>304</v>
      </c>
      <c r="B2691">
        <v>304</v>
      </c>
      <c r="C2691">
        <v>21</v>
      </c>
      <c r="D2691" t="s">
        <v>837</v>
      </c>
      <c r="E2691" t="s">
        <v>1704</v>
      </c>
      <c r="F2691">
        <v>0</v>
      </c>
      <c r="G2691">
        <v>2020</v>
      </c>
      <c r="H2691">
        <v>2020</v>
      </c>
      <c r="I2691" t="s">
        <v>1707</v>
      </c>
      <c r="J2691">
        <v>7</v>
      </c>
      <c r="K2691" t="s">
        <v>1716</v>
      </c>
      <c r="N2691" t="s">
        <v>12</v>
      </c>
      <c r="O2691">
        <v>40</v>
      </c>
      <c r="P2691" t="e">
        <f>_xlfn.XLOOKUP(Tabela1_2[[#This Row],[Valor]],#REF!,#REF!,"-------",0)</f>
        <v>#REF!</v>
      </c>
    </row>
    <row r="2692" spans="1:16" x14ac:dyDescent="0.25">
      <c r="A2692">
        <v>304</v>
      </c>
      <c r="B2692">
        <v>304</v>
      </c>
      <c r="C2692">
        <v>21</v>
      </c>
      <c r="D2692" t="s">
        <v>837</v>
      </c>
      <c r="E2692" t="s">
        <v>1704</v>
      </c>
      <c r="F2692">
        <v>0</v>
      </c>
      <c r="G2692">
        <v>2020</v>
      </c>
      <c r="H2692">
        <v>2020</v>
      </c>
      <c r="I2692" t="s">
        <v>1707</v>
      </c>
      <c r="J2692">
        <v>7</v>
      </c>
      <c r="K2692" t="s">
        <v>1716</v>
      </c>
      <c r="N2692" t="s">
        <v>13</v>
      </c>
      <c r="O2692">
        <v>56</v>
      </c>
      <c r="P2692" t="e">
        <f>_xlfn.XLOOKUP(Tabela1_2[[#This Row],[Valor]],#REF!,#REF!,"-------",0)</f>
        <v>#REF!</v>
      </c>
    </row>
    <row r="2693" spans="1:16" x14ac:dyDescent="0.25">
      <c r="A2693">
        <v>304</v>
      </c>
      <c r="B2693">
        <v>304</v>
      </c>
      <c r="C2693">
        <v>21</v>
      </c>
      <c r="D2693" t="s">
        <v>837</v>
      </c>
      <c r="E2693" t="s">
        <v>1704</v>
      </c>
      <c r="F2693">
        <v>0</v>
      </c>
      <c r="G2693">
        <v>2020</v>
      </c>
      <c r="H2693">
        <v>2020</v>
      </c>
      <c r="I2693" t="s">
        <v>1707</v>
      </c>
      <c r="J2693">
        <v>7</v>
      </c>
      <c r="K2693" t="s">
        <v>1716</v>
      </c>
      <c r="N2693" t="s">
        <v>14</v>
      </c>
      <c r="O2693">
        <v>100</v>
      </c>
      <c r="P2693" t="e">
        <f>_xlfn.XLOOKUP(Tabela1_2[[#This Row],[Valor]],#REF!,#REF!,"-------",0)</f>
        <v>#REF!</v>
      </c>
    </row>
    <row r="2694" spans="1:16" x14ac:dyDescent="0.25">
      <c r="A2694">
        <v>304</v>
      </c>
      <c r="B2694">
        <v>304</v>
      </c>
      <c r="C2694">
        <v>21</v>
      </c>
      <c r="D2694" t="s">
        <v>837</v>
      </c>
      <c r="E2694" t="s">
        <v>1704</v>
      </c>
      <c r="F2694">
        <v>0</v>
      </c>
      <c r="G2694">
        <v>2020</v>
      </c>
      <c r="H2694">
        <v>2020</v>
      </c>
      <c r="I2694" t="s">
        <v>1707</v>
      </c>
      <c r="J2694">
        <v>7</v>
      </c>
      <c r="K2694" t="s">
        <v>1716</v>
      </c>
      <c r="N2694" t="s">
        <v>15</v>
      </c>
      <c r="O2694">
        <v>191</v>
      </c>
      <c r="P2694" t="e">
        <f>_xlfn.XLOOKUP(Tabela1_2[[#This Row],[Valor]],#REF!,#REF!,"-------",0)</f>
        <v>#REF!</v>
      </c>
    </row>
    <row r="2695" spans="1:16" x14ac:dyDescent="0.25">
      <c r="A2695">
        <v>304</v>
      </c>
      <c r="B2695">
        <v>304</v>
      </c>
      <c r="C2695">
        <v>21</v>
      </c>
      <c r="D2695" t="s">
        <v>837</v>
      </c>
      <c r="E2695" t="s">
        <v>1704</v>
      </c>
      <c r="F2695">
        <v>0</v>
      </c>
      <c r="G2695">
        <v>2020</v>
      </c>
      <c r="H2695">
        <v>2020</v>
      </c>
      <c r="I2695" t="s">
        <v>1707</v>
      </c>
      <c r="J2695">
        <v>7</v>
      </c>
      <c r="K2695" t="s">
        <v>1716</v>
      </c>
      <c r="N2695" t="s">
        <v>16</v>
      </c>
      <c r="O2695">
        <v>196</v>
      </c>
      <c r="P2695" t="e">
        <f>_xlfn.XLOOKUP(Tabela1_2[[#This Row],[Valor]],#REF!,#REF!,"-------",0)</f>
        <v>#REF!</v>
      </c>
    </row>
    <row r="2696" spans="1:16" x14ac:dyDescent="0.25">
      <c r="A2696">
        <v>304</v>
      </c>
      <c r="B2696">
        <v>304</v>
      </c>
      <c r="C2696">
        <v>21</v>
      </c>
      <c r="D2696" t="s">
        <v>837</v>
      </c>
      <c r="E2696" t="s">
        <v>1704</v>
      </c>
      <c r="F2696">
        <v>0</v>
      </c>
      <c r="G2696">
        <v>2020</v>
      </c>
      <c r="H2696">
        <v>2020</v>
      </c>
      <c r="I2696" t="s">
        <v>1707</v>
      </c>
      <c r="J2696">
        <v>7</v>
      </c>
      <c r="K2696" t="s">
        <v>1716</v>
      </c>
      <c r="N2696" t="s">
        <v>17</v>
      </c>
      <c r="O2696">
        <v>203</v>
      </c>
      <c r="P2696" t="e">
        <f>_xlfn.XLOOKUP(Tabela1_2[[#This Row],[Valor]],#REF!,#REF!,"-------",0)</f>
        <v>#REF!</v>
      </c>
    </row>
    <row r="2697" spans="1:16" x14ac:dyDescent="0.25">
      <c r="A2697">
        <v>304</v>
      </c>
      <c r="B2697">
        <v>304</v>
      </c>
      <c r="C2697">
        <v>21</v>
      </c>
      <c r="D2697" t="s">
        <v>837</v>
      </c>
      <c r="E2697" t="s">
        <v>1704</v>
      </c>
      <c r="F2697">
        <v>0</v>
      </c>
      <c r="G2697">
        <v>2020</v>
      </c>
      <c r="H2697">
        <v>2020</v>
      </c>
      <c r="I2697" t="s">
        <v>1707</v>
      </c>
      <c r="J2697">
        <v>7</v>
      </c>
      <c r="K2697" t="s">
        <v>1716</v>
      </c>
      <c r="N2697" t="s">
        <v>18</v>
      </c>
      <c r="O2697">
        <v>208</v>
      </c>
      <c r="P2697" t="e">
        <f>_xlfn.XLOOKUP(Tabela1_2[[#This Row],[Valor]],#REF!,#REF!,"-------",0)</f>
        <v>#REF!</v>
      </c>
    </row>
    <row r="2698" spans="1:16" x14ac:dyDescent="0.25">
      <c r="A2698">
        <v>304</v>
      </c>
      <c r="B2698">
        <v>304</v>
      </c>
      <c r="C2698">
        <v>21</v>
      </c>
      <c r="D2698" t="s">
        <v>837</v>
      </c>
      <c r="E2698" t="s">
        <v>1704</v>
      </c>
      <c r="F2698">
        <v>0</v>
      </c>
      <c r="G2698">
        <v>2020</v>
      </c>
      <c r="H2698">
        <v>2020</v>
      </c>
      <c r="I2698" t="s">
        <v>1707</v>
      </c>
      <c r="J2698">
        <v>7</v>
      </c>
      <c r="K2698" t="s">
        <v>1716</v>
      </c>
      <c r="N2698" t="s">
        <v>19</v>
      </c>
      <c r="O2698">
        <v>233</v>
      </c>
      <c r="P2698" t="e">
        <f>_xlfn.XLOOKUP(Tabela1_2[[#This Row],[Valor]],#REF!,#REF!,"-------",0)</f>
        <v>#REF!</v>
      </c>
    </row>
    <row r="2699" spans="1:16" x14ac:dyDescent="0.25">
      <c r="A2699">
        <v>304</v>
      </c>
      <c r="B2699">
        <v>304</v>
      </c>
      <c r="C2699">
        <v>21</v>
      </c>
      <c r="D2699" t="s">
        <v>837</v>
      </c>
      <c r="E2699" t="s">
        <v>1704</v>
      </c>
      <c r="F2699">
        <v>0</v>
      </c>
      <c r="G2699">
        <v>2020</v>
      </c>
      <c r="H2699">
        <v>2020</v>
      </c>
      <c r="I2699" t="s">
        <v>1707</v>
      </c>
      <c r="J2699">
        <v>7</v>
      </c>
      <c r="K2699" t="s">
        <v>1716</v>
      </c>
      <c r="N2699" t="s">
        <v>20</v>
      </c>
      <c r="O2699">
        <v>246</v>
      </c>
      <c r="P2699" t="e">
        <f>_xlfn.XLOOKUP(Tabela1_2[[#This Row],[Valor]],#REF!,#REF!,"-------",0)</f>
        <v>#REF!</v>
      </c>
    </row>
    <row r="2700" spans="1:16" x14ac:dyDescent="0.25">
      <c r="A2700">
        <v>304</v>
      </c>
      <c r="B2700">
        <v>304</v>
      </c>
      <c r="C2700">
        <v>21</v>
      </c>
      <c r="D2700" t="s">
        <v>837</v>
      </c>
      <c r="E2700" t="s">
        <v>1704</v>
      </c>
      <c r="F2700">
        <v>0</v>
      </c>
      <c r="G2700">
        <v>2020</v>
      </c>
      <c r="H2700">
        <v>2020</v>
      </c>
      <c r="I2700" t="s">
        <v>1707</v>
      </c>
      <c r="J2700">
        <v>7</v>
      </c>
      <c r="K2700" t="s">
        <v>1716</v>
      </c>
      <c r="N2700" t="s">
        <v>21</v>
      </c>
      <c r="O2700">
        <v>250</v>
      </c>
      <c r="P2700" t="e">
        <f>_xlfn.XLOOKUP(Tabela1_2[[#This Row],[Valor]],#REF!,#REF!,"-------",0)</f>
        <v>#REF!</v>
      </c>
    </row>
    <row r="2701" spans="1:16" x14ac:dyDescent="0.25">
      <c r="A2701">
        <v>304</v>
      </c>
      <c r="B2701">
        <v>304</v>
      </c>
      <c r="C2701">
        <v>21</v>
      </c>
      <c r="D2701" t="s">
        <v>837</v>
      </c>
      <c r="E2701" t="s">
        <v>1704</v>
      </c>
      <c r="F2701">
        <v>0</v>
      </c>
      <c r="G2701">
        <v>2020</v>
      </c>
      <c r="H2701">
        <v>2020</v>
      </c>
      <c r="I2701" t="s">
        <v>1707</v>
      </c>
      <c r="J2701">
        <v>7</v>
      </c>
      <c r="K2701" t="s">
        <v>1716</v>
      </c>
      <c r="N2701" t="s">
        <v>22</v>
      </c>
      <c r="O2701">
        <v>276</v>
      </c>
      <c r="P2701" t="e">
        <f>_xlfn.XLOOKUP(Tabela1_2[[#This Row],[Valor]],#REF!,#REF!,"-------",0)</f>
        <v>#REF!</v>
      </c>
    </row>
    <row r="2702" spans="1:16" x14ac:dyDescent="0.25">
      <c r="A2702">
        <v>304</v>
      </c>
      <c r="B2702">
        <v>304</v>
      </c>
      <c r="C2702">
        <v>21</v>
      </c>
      <c r="D2702" t="s">
        <v>837</v>
      </c>
      <c r="E2702" t="s">
        <v>1704</v>
      </c>
      <c r="F2702">
        <v>0</v>
      </c>
      <c r="G2702">
        <v>2020</v>
      </c>
      <c r="H2702">
        <v>2020</v>
      </c>
      <c r="I2702" t="s">
        <v>1707</v>
      </c>
      <c r="J2702">
        <v>7</v>
      </c>
      <c r="K2702" t="s">
        <v>1716</v>
      </c>
      <c r="N2702" t="s">
        <v>23</v>
      </c>
      <c r="O2702">
        <v>300</v>
      </c>
      <c r="P2702" t="e">
        <f>_xlfn.XLOOKUP(Tabela1_2[[#This Row],[Valor]],#REF!,#REF!,"-------",0)</f>
        <v>#REF!</v>
      </c>
    </row>
    <row r="2703" spans="1:16" x14ac:dyDescent="0.25">
      <c r="A2703">
        <v>304</v>
      </c>
      <c r="B2703">
        <v>304</v>
      </c>
      <c r="C2703">
        <v>21</v>
      </c>
      <c r="D2703" t="s">
        <v>837</v>
      </c>
      <c r="E2703" t="s">
        <v>1704</v>
      </c>
      <c r="F2703">
        <v>0</v>
      </c>
      <c r="G2703">
        <v>2020</v>
      </c>
      <c r="H2703">
        <v>2020</v>
      </c>
      <c r="I2703" t="s">
        <v>1707</v>
      </c>
      <c r="J2703">
        <v>7</v>
      </c>
      <c r="K2703" t="s">
        <v>1716</v>
      </c>
      <c r="N2703" t="s">
        <v>24</v>
      </c>
      <c r="O2703">
        <v>348</v>
      </c>
      <c r="P2703" t="e">
        <f>_xlfn.XLOOKUP(Tabela1_2[[#This Row],[Valor]],#REF!,#REF!,"-------",0)</f>
        <v>#REF!</v>
      </c>
    </row>
    <row r="2704" spans="1:16" x14ac:dyDescent="0.25">
      <c r="A2704">
        <v>304</v>
      </c>
      <c r="B2704">
        <v>304</v>
      </c>
      <c r="C2704">
        <v>21</v>
      </c>
      <c r="D2704" t="s">
        <v>837</v>
      </c>
      <c r="E2704" t="s">
        <v>1704</v>
      </c>
      <c r="F2704">
        <v>0</v>
      </c>
      <c r="G2704">
        <v>2020</v>
      </c>
      <c r="H2704">
        <v>2020</v>
      </c>
      <c r="I2704" t="s">
        <v>1707</v>
      </c>
      <c r="J2704">
        <v>7</v>
      </c>
      <c r="K2704" t="s">
        <v>1716</v>
      </c>
      <c r="N2704" t="s">
        <v>25</v>
      </c>
      <c r="O2704">
        <v>372</v>
      </c>
      <c r="P2704" t="e">
        <f>_xlfn.XLOOKUP(Tabela1_2[[#This Row],[Valor]],#REF!,#REF!,"-------",0)</f>
        <v>#REF!</v>
      </c>
    </row>
    <row r="2705" spans="1:16" x14ac:dyDescent="0.25">
      <c r="A2705">
        <v>304</v>
      </c>
      <c r="B2705">
        <v>304</v>
      </c>
      <c r="C2705">
        <v>21</v>
      </c>
      <c r="D2705" t="s">
        <v>837</v>
      </c>
      <c r="E2705" t="s">
        <v>1704</v>
      </c>
      <c r="F2705">
        <v>0</v>
      </c>
      <c r="G2705">
        <v>2020</v>
      </c>
      <c r="H2705">
        <v>2020</v>
      </c>
      <c r="I2705" t="s">
        <v>1707</v>
      </c>
      <c r="J2705">
        <v>7</v>
      </c>
      <c r="K2705" t="s">
        <v>1716</v>
      </c>
      <c r="N2705" t="s">
        <v>26</v>
      </c>
      <c r="O2705">
        <v>380</v>
      </c>
      <c r="P2705" t="e">
        <f>_xlfn.XLOOKUP(Tabela1_2[[#This Row],[Valor]],#REF!,#REF!,"-------",0)</f>
        <v>#REF!</v>
      </c>
    </row>
    <row r="2706" spans="1:16" x14ac:dyDescent="0.25">
      <c r="A2706">
        <v>304</v>
      </c>
      <c r="B2706">
        <v>304</v>
      </c>
      <c r="C2706">
        <v>21</v>
      </c>
      <c r="D2706" t="s">
        <v>837</v>
      </c>
      <c r="E2706" t="s">
        <v>1704</v>
      </c>
      <c r="F2706">
        <v>0</v>
      </c>
      <c r="G2706">
        <v>2020</v>
      </c>
      <c r="H2706">
        <v>2020</v>
      </c>
      <c r="I2706" t="s">
        <v>1707</v>
      </c>
      <c r="J2706">
        <v>7</v>
      </c>
      <c r="K2706" t="s">
        <v>1716</v>
      </c>
      <c r="N2706" t="s">
        <v>27</v>
      </c>
      <c r="O2706">
        <v>428</v>
      </c>
      <c r="P2706" t="e">
        <f>_xlfn.XLOOKUP(Tabela1_2[[#This Row],[Valor]],#REF!,#REF!,"-------",0)</f>
        <v>#REF!</v>
      </c>
    </row>
    <row r="2707" spans="1:16" x14ac:dyDescent="0.25">
      <c r="A2707">
        <v>304</v>
      </c>
      <c r="B2707">
        <v>304</v>
      </c>
      <c r="C2707">
        <v>21</v>
      </c>
      <c r="D2707" t="s">
        <v>837</v>
      </c>
      <c r="E2707" t="s">
        <v>1704</v>
      </c>
      <c r="F2707">
        <v>0</v>
      </c>
      <c r="G2707">
        <v>2020</v>
      </c>
      <c r="H2707">
        <v>2020</v>
      </c>
      <c r="I2707" t="s">
        <v>1707</v>
      </c>
      <c r="J2707">
        <v>7</v>
      </c>
      <c r="K2707" t="s">
        <v>1716</v>
      </c>
      <c r="N2707" t="s">
        <v>28</v>
      </c>
      <c r="O2707">
        <v>440</v>
      </c>
      <c r="P2707" t="e">
        <f>_xlfn.XLOOKUP(Tabela1_2[[#This Row],[Valor]],#REF!,#REF!,"-------",0)</f>
        <v>#REF!</v>
      </c>
    </row>
    <row r="2708" spans="1:16" x14ac:dyDescent="0.25">
      <c r="A2708">
        <v>304</v>
      </c>
      <c r="B2708">
        <v>304</v>
      </c>
      <c r="C2708">
        <v>21</v>
      </c>
      <c r="D2708" t="s">
        <v>837</v>
      </c>
      <c r="E2708" t="s">
        <v>1704</v>
      </c>
      <c r="F2708">
        <v>0</v>
      </c>
      <c r="G2708">
        <v>2020</v>
      </c>
      <c r="H2708">
        <v>2020</v>
      </c>
      <c r="I2708" t="s">
        <v>1707</v>
      </c>
      <c r="J2708">
        <v>7</v>
      </c>
      <c r="K2708" t="s">
        <v>1716</v>
      </c>
      <c r="N2708" t="s">
        <v>29</v>
      </c>
      <c r="O2708">
        <v>442</v>
      </c>
      <c r="P2708" t="e">
        <f>_xlfn.XLOOKUP(Tabela1_2[[#This Row],[Valor]],#REF!,#REF!,"-------",0)</f>
        <v>#REF!</v>
      </c>
    </row>
    <row r="2709" spans="1:16" x14ac:dyDescent="0.25">
      <c r="A2709">
        <v>304</v>
      </c>
      <c r="B2709">
        <v>304</v>
      </c>
      <c r="C2709">
        <v>21</v>
      </c>
      <c r="D2709" t="s">
        <v>837</v>
      </c>
      <c r="E2709" t="s">
        <v>1704</v>
      </c>
      <c r="F2709">
        <v>0</v>
      </c>
      <c r="G2709">
        <v>2020</v>
      </c>
      <c r="H2709">
        <v>2020</v>
      </c>
      <c r="I2709" t="s">
        <v>1707</v>
      </c>
      <c r="J2709">
        <v>7</v>
      </c>
      <c r="K2709" t="s">
        <v>1716</v>
      </c>
      <c r="N2709" t="s">
        <v>30</v>
      </c>
      <c r="O2709">
        <v>470</v>
      </c>
      <c r="P2709" t="e">
        <f>_xlfn.XLOOKUP(Tabela1_2[[#This Row],[Valor]],#REF!,#REF!,"-------",0)</f>
        <v>#REF!</v>
      </c>
    </row>
    <row r="2710" spans="1:16" x14ac:dyDescent="0.25">
      <c r="A2710">
        <v>304</v>
      </c>
      <c r="B2710">
        <v>304</v>
      </c>
      <c r="C2710">
        <v>21</v>
      </c>
      <c r="D2710" t="s">
        <v>837</v>
      </c>
      <c r="E2710" t="s">
        <v>1704</v>
      </c>
      <c r="F2710">
        <v>0</v>
      </c>
      <c r="G2710">
        <v>2020</v>
      </c>
      <c r="H2710">
        <v>2020</v>
      </c>
      <c r="I2710" t="s">
        <v>1707</v>
      </c>
      <c r="J2710">
        <v>7</v>
      </c>
      <c r="K2710" t="s">
        <v>1716</v>
      </c>
      <c r="N2710" t="s">
        <v>31</v>
      </c>
      <c r="O2710">
        <v>528</v>
      </c>
      <c r="P2710" t="e">
        <f>_xlfn.XLOOKUP(Tabela1_2[[#This Row],[Valor]],#REF!,#REF!,"-------",0)</f>
        <v>#REF!</v>
      </c>
    </row>
    <row r="2711" spans="1:16" x14ac:dyDescent="0.25">
      <c r="A2711">
        <v>304</v>
      </c>
      <c r="B2711">
        <v>304</v>
      </c>
      <c r="C2711">
        <v>21</v>
      </c>
      <c r="D2711" t="s">
        <v>837</v>
      </c>
      <c r="E2711" t="s">
        <v>1704</v>
      </c>
      <c r="F2711">
        <v>0</v>
      </c>
      <c r="G2711">
        <v>2020</v>
      </c>
      <c r="H2711">
        <v>2020</v>
      </c>
      <c r="I2711" t="s">
        <v>1707</v>
      </c>
      <c r="J2711">
        <v>7</v>
      </c>
      <c r="K2711" t="s">
        <v>1716</v>
      </c>
      <c r="N2711" t="s">
        <v>32</v>
      </c>
      <c r="O2711">
        <v>616</v>
      </c>
      <c r="P2711" t="e">
        <f>_xlfn.XLOOKUP(Tabela1_2[[#This Row],[Valor]],#REF!,#REF!,"-------",0)</f>
        <v>#REF!</v>
      </c>
    </row>
    <row r="2712" spans="1:16" x14ac:dyDescent="0.25">
      <c r="A2712">
        <v>304</v>
      </c>
      <c r="B2712">
        <v>304</v>
      </c>
      <c r="C2712">
        <v>21</v>
      </c>
      <c r="D2712" t="s">
        <v>837</v>
      </c>
      <c r="E2712" t="s">
        <v>1704</v>
      </c>
      <c r="F2712">
        <v>0</v>
      </c>
      <c r="G2712">
        <v>2020</v>
      </c>
      <c r="H2712">
        <v>2020</v>
      </c>
      <c r="I2712" t="s">
        <v>1707</v>
      </c>
      <c r="J2712">
        <v>7</v>
      </c>
      <c r="K2712" t="s">
        <v>1716</v>
      </c>
      <c r="N2712" t="s">
        <v>33</v>
      </c>
      <c r="O2712">
        <v>620</v>
      </c>
      <c r="P2712" t="e">
        <f>_xlfn.XLOOKUP(Tabela1_2[[#This Row],[Valor]],#REF!,#REF!,"-------",0)</f>
        <v>#REF!</v>
      </c>
    </row>
    <row r="2713" spans="1:16" x14ac:dyDescent="0.25">
      <c r="A2713">
        <v>304</v>
      </c>
      <c r="B2713">
        <v>304</v>
      </c>
      <c r="C2713">
        <v>21</v>
      </c>
      <c r="D2713" t="s">
        <v>837</v>
      </c>
      <c r="E2713" t="s">
        <v>1704</v>
      </c>
      <c r="F2713">
        <v>0</v>
      </c>
      <c r="G2713">
        <v>2020</v>
      </c>
      <c r="H2713">
        <v>2020</v>
      </c>
      <c r="I2713" t="s">
        <v>1707</v>
      </c>
      <c r="J2713">
        <v>7</v>
      </c>
      <c r="K2713" t="s">
        <v>1716</v>
      </c>
      <c r="N2713" t="s">
        <v>34</v>
      </c>
      <c r="O2713">
        <v>642</v>
      </c>
      <c r="P2713" t="e">
        <f>_xlfn.XLOOKUP(Tabela1_2[[#This Row],[Valor]],#REF!,#REF!,"-------",0)</f>
        <v>#REF!</v>
      </c>
    </row>
    <row r="2714" spans="1:16" x14ac:dyDescent="0.25">
      <c r="A2714">
        <v>304</v>
      </c>
      <c r="B2714">
        <v>304</v>
      </c>
      <c r="C2714">
        <v>21</v>
      </c>
      <c r="D2714" t="s">
        <v>837</v>
      </c>
      <c r="E2714" t="s">
        <v>1704</v>
      </c>
      <c r="F2714">
        <v>0</v>
      </c>
      <c r="G2714">
        <v>2020</v>
      </c>
      <c r="H2714">
        <v>2020</v>
      </c>
      <c r="I2714" t="s">
        <v>1707</v>
      </c>
      <c r="J2714">
        <v>7</v>
      </c>
      <c r="K2714" t="s">
        <v>1716</v>
      </c>
      <c r="N2714" t="s">
        <v>35</v>
      </c>
      <c r="O2714">
        <v>703</v>
      </c>
      <c r="P2714" t="e">
        <f>_xlfn.XLOOKUP(Tabela1_2[[#This Row],[Valor]],#REF!,#REF!,"-------",0)</f>
        <v>#REF!</v>
      </c>
    </row>
    <row r="2715" spans="1:16" x14ac:dyDescent="0.25">
      <c r="A2715">
        <v>304</v>
      </c>
      <c r="B2715">
        <v>304</v>
      </c>
      <c r="C2715">
        <v>21</v>
      </c>
      <c r="D2715" t="s">
        <v>837</v>
      </c>
      <c r="E2715" t="s">
        <v>1704</v>
      </c>
      <c r="F2715">
        <v>0</v>
      </c>
      <c r="G2715">
        <v>2020</v>
      </c>
      <c r="H2715">
        <v>2020</v>
      </c>
      <c r="I2715" t="s">
        <v>1707</v>
      </c>
      <c r="J2715">
        <v>7</v>
      </c>
      <c r="K2715" t="s">
        <v>1716</v>
      </c>
      <c r="N2715" t="s">
        <v>36</v>
      </c>
      <c r="O2715">
        <v>705</v>
      </c>
      <c r="P2715" t="e">
        <f>_xlfn.XLOOKUP(Tabela1_2[[#This Row],[Valor]],#REF!,#REF!,"-------",0)</f>
        <v>#REF!</v>
      </c>
    </row>
    <row r="2716" spans="1:16" x14ac:dyDescent="0.25">
      <c r="A2716">
        <v>304</v>
      </c>
      <c r="B2716">
        <v>304</v>
      </c>
      <c r="C2716">
        <v>21</v>
      </c>
      <c r="D2716" t="s">
        <v>837</v>
      </c>
      <c r="E2716" t="s">
        <v>1704</v>
      </c>
      <c r="F2716">
        <v>0</v>
      </c>
      <c r="G2716">
        <v>2020</v>
      </c>
      <c r="H2716">
        <v>2020</v>
      </c>
      <c r="I2716" t="s">
        <v>1707</v>
      </c>
      <c r="J2716">
        <v>7</v>
      </c>
      <c r="K2716" t="s">
        <v>1716</v>
      </c>
      <c r="N2716" t="s">
        <v>37</v>
      </c>
      <c r="O2716">
        <v>724</v>
      </c>
      <c r="P2716" t="e">
        <f>_xlfn.XLOOKUP(Tabela1_2[[#This Row],[Valor]],#REF!,#REF!,"-------",0)</f>
        <v>#REF!</v>
      </c>
    </row>
    <row r="2717" spans="1:16" x14ac:dyDescent="0.25">
      <c r="A2717">
        <v>304</v>
      </c>
      <c r="B2717">
        <v>304</v>
      </c>
      <c r="C2717">
        <v>21</v>
      </c>
      <c r="D2717" t="s">
        <v>837</v>
      </c>
      <c r="E2717" t="s">
        <v>1704</v>
      </c>
      <c r="F2717">
        <v>0</v>
      </c>
      <c r="G2717">
        <v>2020</v>
      </c>
      <c r="H2717">
        <v>2020</v>
      </c>
      <c r="I2717" t="s">
        <v>1707</v>
      </c>
      <c r="J2717">
        <v>7</v>
      </c>
      <c r="K2717" t="s">
        <v>1716</v>
      </c>
      <c r="N2717" t="s">
        <v>38</v>
      </c>
      <c r="O2717">
        <v>752</v>
      </c>
      <c r="P2717" t="e">
        <f>_xlfn.XLOOKUP(Tabela1_2[[#This Row],[Valor]],#REF!,#REF!,"-------",0)</f>
        <v>#REF!</v>
      </c>
    </row>
    <row r="2718" spans="1:16" x14ac:dyDescent="0.25">
      <c r="A2718">
        <v>304</v>
      </c>
      <c r="B2718">
        <v>304</v>
      </c>
      <c r="C2718">
        <v>21</v>
      </c>
      <c r="D2718" t="s">
        <v>837</v>
      </c>
      <c r="E2718" t="s">
        <v>1704</v>
      </c>
      <c r="F2718">
        <v>0</v>
      </c>
      <c r="G2718">
        <v>2020</v>
      </c>
      <c r="H2718">
        <v>2020</v>
      </c>
      <c r="I2718" t="s">
        <v>1707</v>
      </c>
      <c r="J2718">
        <v>7</v>
      </c>
      <c r="K2718" t="s">
        <v>1716</v>
      </c>
      <c r="N2718" t="s">
        <v>39</v>
      </c>
      <c r="O2718">
        <v>826</v>
      </c>
      <c r="P2718" t="e">
        <f>_xlfn.XLOOKUP(Tabela1_2[[#This Row],[Valor]],#REF!,#REF!,"-------",0)</f>
        <v>#REF!</v>
      </c>
    </row>
    <row r="2719" spans="1:16" x14ac:dyDescent="0.25">
      <c r="A2719">
        <v>304</v>
      </c>
      <c r="B2719">
        <v>304</v>
      </c>
      <c r="C2719">
        <v>21</v>
      </c>
      <c r="D2719" t="s">
        <v>837</v>
      </c>
      <c r="E2719" t="s">
        <v>1704</v>
      </c>
      <c r="F2719">
        <v>0</v>
      </c>
      <c r="G2719">
        <v>2020</v>
      </c>
      <c r="H2719">
        <v>2020</v>
      </c>
      <c r="I2719" t="s">
        <v>1707</v>
      </c>
      <c r="J2719">
        <v>7</v>
      </c>
      <c r="K2719" t="s">
        <v>1716</v>
      </c>
      <c r="N2719" t="s">
        <v>40</v>
      </c>
      <c r="O2719">
        <v>818</v>
      </c>
      <c r="P2719" t="e">
        <f>_xlfn.XLOOKUP(Tabela1_2[[#This Row],[Valor]],#REF!,#REF!,"-------",0)</f>
        <v>#REF!</v>
      </c>
    </row>
    <row r="2720" spans="1:16" x14ac:dyDescent="0.25">
      <c r="A2720">
        <v>305</v>
      </c>
      <c r="B2720">
        <v>305</v>
      </c>
      <c r="C2720">
        <v>2</v>
      </c>
      <c r="D2720" t="s">
        <v>838</v>
      </c>
      <c r="E2720" t="s">
        <v>1</v>
      </c>
      <c r="F2720">
        <v>0</v>
      </c>
      <c r="G2720">
        <v>1993</v>
      </c>
      <c r="H2720">
        <v>1995</v>
      </c>
      <c r="I2720" t="s">
        <v>1707</v>
      </c>
      <c r="J2720">
        <v>3</v>
      </c>
      <c r="K2720" t="s">
        <v>1717</v>
      </c>
      <c r="L2720">
        <v>1</v>
      </c>
      <c r="M2720" t="s">
        <v>1822</v>
      </c>
      <c r="N2720" t="s">
        <v>12</v>
      </c>
      <c r="O2720">
        <v>56</v>
      </c>
      <c r="P2720" t="e">
        <f>_xlfn.XLOOKUP(Tabela1_2[[#This Row],[Valor]],#REF!,#REF!,"-------",0)</f>
        <v>#REF!</v>
      </c>
    </row>
    <row r="2721" spans="1:16" x14ac:dyDescent="0.25">
      <c r="A2721">
        <v>305</v>
      </c>
      <c r="B2721">
        <v>305</v>
      </c>
      <c r="C2721">
        <v>2</v>
      </c>
      <c r="D2721" t="s">
        <v>838</v>
      </c>
      <c r="E2721" t="s">
        <v>1</v>
      </c>
      <c r="F2721">
        <v>0</v>
      </c>
      <c r="G2721">
        <v>1993</v>
      </c>
      <c r="H2721">
        <v>1995</v>
      </c>
      <c r="I2721" t="s">
        <v>1707</v>
      </c>
      <c r="J2721">
        <v>3</v>
      </c>
      <c r="K2721" t="s">
        <v>1717</v>
      </c>
      <c r="L2721">
        <v>1</v>
      </c>
      <c r="M2721" t="s">
        <v>1822</v>
      </c>
      <c r="N2721" t="s">
        <v>13</v>
      </c>
      <c r="O2721">
        <v>276</v>
      </c>
      <c r="P2721" t="e">
        <f>_xlfn.XLOOKUP(Tabela1_2[[#This Row],[Valor]],#REF!,#REF!,"-------",0)</f>
        <v>#REF!</v>
      </c>
    </row>
    <row r="2722" spans="1:16" x14ac:dyDescent="0.25">
      <c r="A2722">
        <v>305</v>
      </c>
      <c r="B2722">
        <v>305</v>
      </c>
      <c r="C2722">
        <v>2</v>
      </c>
      <c r="D2722" t="s">
        <v>838</v>
      </c>
      <c r="E2722" t="s">
        <v>1</v>
      </c>
      <c r="F2722">
        <v>0</v>
      </c>
      <c r="G2722">
        <v>1993</v>
      </c>
      <c r="H2722">
        <v>1995</v>
      </c>
      <c r="I2722" t="s">
        <v>1707</v>
      </c>
      <c r="J2722">
        <v>3</v>
      </c>
      <c r="K2722" t="s">
        <v>1717</v>
      </c>
      <c r="L2722">
        <v>1</v>
      </c>
      <c r="M2722" t="s">
        <v>1822</v>
      </c>
      <c r="N2722" t="s">
        <v>14</v>
      </c>
      <c r="O2722">
        <v>250</v>
      </c>
      <c r="P2722" t="e">
        <f>_xlfn.XLOOKUP(Tabela1_2[[#This Row],[Valor]],#REF!,#REF!,"-------",0)</f>
        <v>#REF!</v>
      </c>
    </row>
    <row r="2723" spans="1:16" x14ac:dyDescent="0.25">
      <c r="A2723">
        <v>305</v>
      </c>
      <c r="B2723">
        <v>305</v>
      </c>
      <c r="C2723">
        <v>2</v>
      </c>
      <c r="D2723" t="s">
        <v>838</v>
      </c>
      <c r="E2723" t="s">
        <v>1</v>
      </c>
      <c r="F2723">
        <v>0</v>
      </c>
      <c r="G2723">
        <v>1993</v>
      </c>
      <c r="H2723">
        <v>1995</v>
      </c>
      <c r="I2723" t="s">
        <v>1707</v>
      </c>
      <c r="J2723">
        <v>3</v>
      </c>
      <c r="K2723" t="s">
        <v>1717</v>
      </c>
      <c r="L2723">
        <v>1</v>
      </c>
      <c r="M2723" t="s">
        <v>1822</v>
      </c>
      <c r="N2723" t="s">
        <v>15</v>
      </c>
      <c r="O2723">
        <v>380</v>
      </c>
      <c r="P2723" t="e">
        <f>_xlfn.XLOOKUP(Tabela1_2[[#This Row],[Valor]],#REF!,#REF!,"-------",0)</f>
        <v>#REF!</v>
      </c>
    </row>
    <row r="2724" spans="1:16" x14ac:dyDescent="0.25">
      <c r="A2724">
        <v>305</v>
      </c>
      <c r="B2724">
        <v>305</v>
      </c>
      <c r="C2724">
        <v>2</v>
      </c>
      <c r="D2724" t="s">
        <v>838</v>
      </c>
      <c r="E2724" t="s">
        <v>1</v>
      </c>
      <c r="F2724">
        <v>0</v>
      </c>
      <c r="G2724">
        <v>1993</v>
      </c>
      <c r="H2724">
        <v>1995</v>
      </c>
      <c r="I2724" t="s">
        <v>1707</v>
      </c>
      <c r="J2724">
        <v>3</v>
      </c>
      <c r="K2724" t="s">
        <v>1717</v>
      </c>
      <c r="L2724">
        <v>1</v>
      </c>
      <c r="M2724" t="s">
        <v>1822</v>
      </c>
      <c r="N2724" t="s">
        <v>16</v>
      </c>
      <c r="O2724">
        <v>442</v>
      </c>
      <c r="P2724" t="e">
        <f>_xlfn.XLOOKUP(Tabela1_2[[#This Row],[Valor]],#REF!,#REF!,"-------",0)</f>
        <v>#REF!</v>
      </c>
    </row>
    <row r="2725" spans="1:16" x14ac:dyDescent="0.25">
      <c r="A2725">
        <v>305</v>
      </c>
      <c r="B2725">
        <v>305</v>
      </c>
      <c r="C2725">
        <v>2</v>
      </c>
      <c r="D2725" t="s">
        <v>838</v>
      </c>
      <c r="E2725" t="s">
        <v>1</v>
      </c>
      <c r="F2725">
        <v>0</v>
      </c>
      <c r="G2725">
        <v>1993</v>
      </c>
      <c r="H2725">
        <v>1995</v>
      </c>
      <c r="I2725" t="s">
        <v>1707</v>
      </c>
      <c r="J2725">
        <v>3</v>
      </c>
      <c r="K2725" t="s">
        <v>1717</v>
      </c>
      <c r="L2725">
        <v>1</v>
      </c>
      <c r="M2725" t="s">
        <v>1822</v>
      </c>
      <c r="N2725" t="s">
        <v>17</v>
      </c>
      <c r="O2725">
        <v>528</v>
      </c>
      <c r="P2725" t="e">
        <f>_xlfn.XLOOKUP(Tabela1_2[[#This Row],[Valor]],#REF!,#REF!,"-------",0)</f>
        <v>#REF!</v>
      </c>
    </row>
    <row r="2726" spans="1:16" x14ac:dyDescent="0.25">
      <c r="A2726">
        <v>305</v>
      </c>
      <c r="B2726">
        <v>305</v>
      </c>
      <c r="C2726">
        <v>2</v>
      </c>
      <c r="D2726" t="s">
        <v>838</v>
      </c>
      <c r="E2726" t="s">
        <v>1</v>
      </c>
      <c r="F2726">
        <v>0</v>
      </c>
      <c r="G2726">
        <v>1993</v>
      </c>
      <c r="H2726">
        <v>1995</v>
      </c>
      <c r="I2726" t="s">
        <v>1707</v>
      </c>
      <c r="J2726">
        <v>3</v>
      </c>
      <c r="K2726" t="s">
        <v>1717</v>
      </c>
      <c r="L2726">
        <v>1</v>
      </c>
      <c r="M2726" t="s">
        <v>1822</v>
      </c>
      <c r="N2726" t="s">
        <v>18</v>
      </c>
      <c r="O2726">
        <v>208</v>
      </c>
      <c r="P2726" t="e">
        <f>_xlfn.XLOOKUP(Tabela1_2[[#This Row],[Valor]],#REF!,#REF!,"-------",0)</f>
        <v>#REF!</v>
      </c>
    </row>
    <row r="2727" spans="1:16" x14ac:dyDescent="0.25">
      <c r="A2727">
        <v>305</v>
      </c>
      <c r="B2727">
        <v>305</v>
      </c>
      <c r="C2727">
        <v>2</v>
      </c>
      <c r="D2727" t="s">
        <v>838</v>
      </c>
      <c r="E2727" t="s">
        <v>1</v>
      </c>
      <c r="F2727">
        <v>0</v>
      </c>
      <c r="G2727">
        <v>1993</v>
      </c>
      <c r="H2727">
        <v>1995</v>
      </c>
      <c r="I2727" t="s">
        <v>1707</v>
      </c>
      <c r="J2727">
        <v>3</v>
      </c>
      <c r="K2727" t="s">
        <v>1717</v>
      </c>
      <c r="L2727">
        <v>1</v>
      </c>
      <c r="M2727" t="s">
        <v>1822</v>
      </c>
      <c r="N2727" t="s">
        <v>19</v>
      </c>
      <c r="O2727">
        <v>372</v>
      </c>
      <c r="P2727" t="e">
        <f>_xlfn.XLOOKUP(Tabela1_2[[#This Row],[Valor]],#REF!,#REF!,"-------",0)</f>
        <v>#REF!</v>
      </c>
    </row>
    <row r="2728" spans="1:16" x14ac:dyDescent="0.25">
      <c r="A2728">
        <v>305</v>
      </c>
      <c r="B2728">
        <v>305</v>
      </c>
      <c r="C2728">
        <v>2</v>
      </c>
      <c r="D2728" t="s">
        <v>838</v>
      </c>
      <c r="E2728" t="s">
        <v>1</v>
      </c>
      <c r="F2728">
        <v>0</v>
      </c>
      <c r="G2728">
        <v>1993</v>
      </c>
      <c r="H2728">
        <v>1995</v>
      </c>
      <c r="I2728" t="s">
        <v>1707</v>
      </c>
      <c r="J2728">
        <v>3</v>
      </c>
      <c r="K2728" t="s">
        <v>1717</v>
      </c>
      <c r="L2728">
        <v>1</v>
      </c>
      <c r="M2728" t="s">
        <v>1822</v>
      </c>
      <c r="N2728" t="s">
        <v>20</v>
      </c>
      <c r="O2728">
        <v>826</v>
      </c>
      <c r="P2728" t="e">
        <f>_xlfn.XLOOKUP(Tabela1_2[[#This Row],[Valor]],#REF!,#REF!,"-------",0)</f>
        <v>#REF!</v>
      </c>
    </row>
    <row r="2729" spans="1:16" x14ac:dyDescent="0.25">
      <c r="A2729">
        <v>305</v>
      </c>
      <c r="B2729">
        <v>305</v>
      </c>
      <c r="C2729">
        <v>2</v>
      </c>
      <c r="D2729" t="s">
        <v>838</v>
      </c>
      <c r="E2729" t="s">
        <v>1</v>
      </c>
      <c r="F2729">
        <v>0</v>
      </c>
      <c r="G2729">
        <v>1993</v>
      </c>
      <c r="H2729">
        <v>1995</v>
      </c>
      <c r="I2729" t="s">
        <v>1707</v>
      </c>
      <c r="J2729">
        <v>3</v>
      </c>
      <c r="K2729" t="s">
        <v>1717</v>
      </c>
      <c r="L2729">
        <v>1</v>
      </c>
      <c r="M2729" t="s">
        <v>1822</v>
      </c>
      <c r="N2729" t="s">
        <v>21</v>
      </c>
      <c r="O2729">
        <v>300</v>
      </c>
      <c r="P2729" t="e">
        <f>_xlfn.XLOOKUP(Tabela1_2[[#This Row],[Valor]],#REF!,#REF!,"-------",0)</f>
        <v>#REF!</v>
      </c>
    </row>
    <row r="2730" spans="1:16" x14ac:dyDescent="0.25">
      <c r="A2730">
        <v>305</v>
      </c>
      <c r="B2730">
        <v>305</v>
      </c>
      <c r="C2730">
        <v>2</v>
      </c>
      <c r="D2730" t="s">
        <v>838</v>
      </c>
      <c r="E2730" t="s">
        <v>1</v>
      </c>
      <c r="F2730">
        <v>0</v>
      </c>
      <c r="G2730">
        <v>1993</v>
      </c>
      <c r="H2730">
        <v>1995</v>
      </c>
      <c r="I2730" t="s">
        <v>1707</v>
      </c>
      <c r="J2730">
        <v>3</v>
      </c>
      <c r="K2730" t="s">
        <v>1717</v>
      </c>
      <c r="L2730">
        <v>1</v>
      </c>
      <c r="M2730" t="s">
        <v>1822</v>
      </c>
      <c r="N2730" t="s">
        <v>22</v>
      </c>
      <c r="O2730">
        <v>724</v>
      </c>
      <c r="P2730" t="e">
        <f>_xlfn.XLOOKUP(Tabela1_2[[#This Row],[Valor]],#REF!,#REF!,"-------",0)</f>
        <v>#REF!</v>
      </c>
    </row>
    <row r="2731" spans="1:16" x14ac:dyDescent="0.25">
      <c r="A2731">
        <v>305</v>
      </c>
      <c r="B2731">
        <v>305</v>
      </c>
      <c r="C2731">
        <v>2</v>
      </c>
      <c r="D2731" t="s">
        <v>838</v>
      </c>
      <c r="E2731" t="s">
        <v>1</v>
      </c>
      <c r="F2731">
        <v>0</v>
      </c>
      <c r="G2731">
        <v>1993</v>
      </c>
      <c r="H2731">
        <v>1995</v>
      </c>
      <c r="I2731" t="s">
        <v>1707</v>
      </c>
      <c r="J2731">
        <v>3</v>
      </c>
      <c r="K2731" t="s">
        <v>1717</v>
      </c>
      <c r="L2731">
        <v>1</v>
      </c>
      <c r="M2731" t="s">
        <v>1822</v>
      </c>
      <c r="N2731" t="s">
        <v>23</v>
      </c>
      <c r="O2731">
        <v>620</v>
      </c>
      <c r="P2731" t="e">
        <f>_xlfn.XLOOKUP(Tabela1_2[[#This Row],[Valor]],#REF!,#REF!,"-------",0)</f>
        <v>#REF!</v>
      </c>
    </row>
    <row r="2732" spans="1:16" x14ac:dyDescent="0.25">
      <c r="A2732">
        <v>305</v>
      </c>
      <c r="B2732">
        <v>305</v>
      </c>
      <c r="C2732">
        <v>2</v>
      </c>
      <c r="D2732" t="s">
        <v>838</v>
      </c>
      <c r="E2732" t="s">
        <v>1</v>
      </c>
      <c r="F2732">
        <v>0</v>
      </c>
      <c r="G2732">
        <v>1993</v>
      </c>
      <c r="H2732">
        <v>1995</v>
      </c>
      <c r="I2732" t="s">
        <v>1707</v>
      </c>
      <c r="J2732">
        <v>3</v>
      </c>
      <c r="K2732" t="s">
        <v>1717</v>
      </c>
      <c r="L2732">
        <v>1</v>
      </c>
      <c r="M2732" t="s">
        <v>1822</v>
      </c>
      <c r="N2732" t="s">
        <v>24</v>
      </c>
      <c r="O2732">
        <v>40</v>
      </c>
      <c r="P2732" t="e">
        <f>_xlfn.XLOOKUP(Tabela1_2[[#This Row],[Valor]],#REF!,#REF!,"-------",0)</f>
        <v>#REF!</v>
      </c>
    </row>
    <row r="2733" spans="1:16" x14ac:dyDescent="0.25">
      <c r="A2733">
        <v>305</v>
      </c>
      <c r="B2733">
        <v>305</v>
      </c>
      <c r="C2733">
        <v>2</v>
      </c>
      <c r="D2733" t="s">
        <v>838</v>
      </c>
      <c r="E2733" t="s">
        <v>1</v>
      </c>
      <c r="F2733">
        <v>0</v>
      </c>
      <c r="G2733">
        <v>1993</v>
      </c>
      <c r="H2733">
        <v>1995</v>
      </c>
      <c r="I2733" t="s">
        <v>1707</v>
      </c>
      <c r="J2733">
        <v>3</v>
      </c>
      <c r="K2733" t="s">
        <v>1717</v>
      </c>
      <c r="L2733">
        <v>1</v>
      </c>
      <c r="M2733" t="s">
        <v>1822</v>
      </c>
      <c r="N2733" t="s">
        <v>25</v>
      </c>
      <c r="O2733">
        <v>246</v>
      </c>
      <c r="P2733" t="e">
        <f>_xlfn.XLOOKUP(Tabela1_2[[#This Row],[Valor]],#REF!,#REF!,"-------",0)</f>
        <v>#REF!</v>
      </c>
    </row>
    <row r="2734" spans="1:16" x14ac:dyDescent="0.25">
      <c r="A2734">
        <v>305</v>
      </c>
      <c r="B2734">
        <v>305</v>
      </c>
      <c r="C2734">
        <v>2</v>
      </c>
      <c r="D2734" t="s">
        <v>838</v>
      </c>
      <c r="E2734" t="s">
        <v>1</v>
      </c>
      <c r="F2734">
        <v>0</v>
      </c>
      <c r="G2734">
        <v>1993</v>
      </c>
      <c r="H2734">
        <v>1995</v>
      </c>
      <c r="I2734" t="s">
        <v>1707</v>
      </c>
      <c r="J2734">
        <v>3</v>
      </c>
      <c r="K2734" t="s">
        <v>1717</v>
      </c>
      <c r="L2734">
        <v>1</v>
      </c>
      <c r="M2734" t="s">
        <v>1822</v>
      </c>
      <c r="N2734" t="s">
        <v>26</v>
      </c>
      <c r="O2734">
        <v>752</v>
      </c>
      <c r="P2734" t="e">
        <f>_xlfn.XLOOKUP(Tabela1_2[[#This Row],[Valor]],#REF!,#REF!,"-------",0)</f>
        <v>#REF!</v>
      </c>
    </row>
    <row r="2735" spans="1:16" x14ac:dyDescent="0.25">
      <c r="A2735">
        <v>305</v>
      </c>
      <c r="B2735">
        <v>305</v>
      </c>
      <c r="C2735">
        <v>2</v>
      </c>
      <c r="D2735" t="s">
        <v>838</v>
      </c>
      <c r="E2735" t="s">
        <v>1</v>
      </c>
      <c r="F2735">
        <v>0</v>
      </c>
      <c r="G2735">
        <v>1993</v>
      </c>
      <c r="H2735">
        <v>1995</v>
      </c>
      <c r="I2735" t="s">
        <v>1707</v>
      </c>
      <c r="J2735">
        <v>3</v>
      </c>
      <c r="K2735" t="s">
        <v>1717</v>
      </c>
      <c r="L2735">
        <v>1</v>
      </c>
      <c r="M2735" t="s">
        <v>1822</v>
      </c>
      <c r="N2735" t="s">
        <v>27</v>
      </c>
      <c r="O2735">
        <v>233</v>
      </c>
      <c r="P2735" t="e">
        <f>_xlfn.XLOOKUP(Tabela1_2[[#This Row],[Valor]],#REF!,#REF!,"-------",0)</f>
        <v>#REF!</v>
      </c>
    </row>
    <row r="2736" spans="1:16" x14ac:dyDescent="0.25">
      <c r="A2736">
        <v>306</v>
      </c>
      <c r="B2736">
        <v>306</v>
      </c>
      <c r="C2736">
        <v>50</v>
      </c>
      <c r="D2736" t="s">
        <v>839</v>
      </c>
      <c r="E2736" t="s">
        <v>1</v>
      </c>
      <c r="F2736">
        <v>0</v>
      </c>
      <c r="G2736">
        <v>1995</v>
      </c>
      <c r="H2736">
        <v>1998</v>
      </c>
      <c r="I2736" t="s">
        <v>1707</v>
      </c>
      <c r="J2736">
        <v>3</v>
      </c>
      <c r="K2736" t="s">
        <v>1717</v>
      </c>
      <c r="L2736">
        <v>0</v>
      </c>
      <c r="N2736" t="s">
        <v>12</v>
      </c>
      <c r="O2736">
        <v>56</v>
      </c>
      <c r="P2736" t="e">
        <f>_xlfn.XLOOKUP(Tabela1_2[[#This Row],[Valor]],#REF!,#REF!,"-------",0)</f>
        <v>#REF!</v>
      </c>
    </row>
    <row r="2737" spans="1:16" x14ac:dyDescent="0.25">
      <c r="A2737">
        <v>306</v>
      </c>
      <c r="B2737">
        <v>306</v>
      </c>
      <c r="C2737">
        <v>50</v>
      </c>
      <c r="D2737" t="s">
        <v>839</v>
      </c>
      <c r="E2737" t="s">
        <v>1</v>
      </c>
      <c r="F2737">
        <v>0</v>
      </c>
      <c r="G2737">
        <v>1995</v>
      </c>
      <c r="H2737">
        <v>1998</v>
      </c>
      <c r="I2737" t="s">
        <v>1707</v>
      </c>
      <c r="J2737">
        <v>3</v>
      </c>
      <c r="K2737" t="s">
        <v>1717</v>
      </c>
      <c r="L2737">
        <v>0</v>
      </c>
      <c r="N2737" t="s">
        <v>13</v>
      </c>
      <c r="O2737">
        <v>276</v>
      </c>
      <c r="P2737" t="e">
        <f>_xlfn.XLOOKUP(Tabela1_2[[#This Row],[Valor]],#REF!,#REF!,"-------",0)</f>
        <v>#REF!</v>
      </c>
    </row>
    <row r="2738" spans="1:16" x14ac:dyDescent="0.25">
      <c r="A2738">
        <v>306</v>
      </c>
      <c r="B2738">
        <v>306</v>
      </c>
      <c r="C2738">
        <v>50</v>
      </c>
      <c r="D2738" t="s">
        <v>839</v>
      </c>
      <c r="E2738" t="s">
        <v>1</v>
      </c>
      <c r="F2738">
        <v>0</v>
      </c>
      <c r="G2738">
        <v>1995</v>
      </c>
      <c r="H2738">
        <v>1998</v>
      </c>
      <c r="I2738" t="s">
        <v>1707</v>
      </c>
      <c r="J2738">
        <v>3</v>
      </c>
      <c r="K2738" t="s">
        <v>1717</v>
      </c>
      <c r="L2738">
        <v>0</v>
      </c>
      <c r="N2738" t="s">
        <v>14</v>
      </c>
      <c r="O2738">
        <v>250</v>
      </c>
      <c r="P2738" t="e">
        <f>_xlfn.XLOOKUP(Tabela1_2[[#This Row],[Valor]],#REF!,#REF!,"-------",0)</f>
        <v>#REF!</v>
      </c>
    </row>
    <row r="2739" spans="1:16" x14ac:dyDescent="0.25">
      <c r="A2739">
        <v>306</v>
      </c>
      <c r="B2739">
        <v>306</v>
      </c>
      <c r="C2739">
        <v>50</v>
      </c>
      <c r="D2739" t="s">
        <v>839</v>
      </c>
      <c r="E2739" t="s">
        <v>1</v>
      </c>
      <c r="F2739">
        <v>0</v>
      </c>
      <c r="G2739">
        <v>1995</v>
      </c>
      <c r="H2739">
        <v>1998</v>
      </c>
      <c r="I2739" t="s">
        <v>1707</v>
      </c>
      <c r="J2739">
        <v>3</v>
      </c>
      <c r="K2739" t="s">
        <v>1717</v>
      </c>
      <c r="L2739">
        <v>0</v>
      </c>
      <c r="N2739" t="s">
        <v>15</v>
      </c>
      <c r="O2739">
        <v>380</v>
      </c>
      <c r="P2739" t="e">
        <f>_xlfn.XLOOKUP(Tabela1_2[[#This Row],[Valor]],#REF!,#REF!,"-------",0)</f>
        <v>#REF!</v>
      </c>
    </row>
    <row r="2740" spans="1:16" x14ac:dyDescent="0.25">
      <c r="A2740">
        <v>306</v>
      </c>
      <c r="B2740">
        <v>306</v>
      </c>
      <c r="C2740">
        <v>50</v>
      </c>
      <c r="D2740" t="s">
        <v>839</v>
      </c>
      <c r="E2740" t="s">
        <v>1</v>
      </c>
      <c r="F2740">
        <v>0</v>
      </c>
      <c r="G2740">
        <v>1995</v>
      </c>
      <c r="H2740">
        <v>1998</v>
      </c>
      <c r="I2740" t="s">
        <v>1707</v>
      </c>
      <c r="J2740">
        <v>3</v>
      </c>
      <c r="K2740" t="s">
        <v>1717</v>
      </c>
      <c r="L2740">
        <v>0</v>
      </c>
      <c r="N2740" t="s">
        <v>16</v>
      </c>
      <c r="O2740">
        <v>442</v>
      </c>
      <c r="P2740" t="e">
        <f>_xlfn.XLOOKUP(Tabela1_2[[#This Row],[Valor]],#REF!,#REF!,"-------",0)</f>
        <v>#REF!</v>
      </c>
    </row>
    <row r="2741" spans="1:16" x14ac:dyDescent="0.25">
      <c r="A2741">
        <v>306</v>
      </c>
      <c r="B2741">
        <v>306</v>
      </c>
      <c r="C2741">
        <v>50</v>
      </c>
      <c r="D2741" t="s">
        <v>839</v>
      </c>
      <c r="E2741" t="s">
        <v>1</v>
      </c>
      <c r="F2741">
        <v>0</v>
      </c>
      <c r="G2741">
        <v>1995</v>
      </c>
      <c r="H2741">
        <v>1998</v>
      </c>
      <c r="I2741" t="s">
        <v>1707</v>
      </c>
      <c r="J2741">
        <v>3</v>
      </c>
      <c r="K2741" t="s">
        <v>1717</v>
      </c>
      <c r="L2741">
        <v>0</v>
      </c>
      <c r="N2741" t="s">
        <v>17</v>
      </c>
      <c r="O2741">
        <v>528</v>
      </c>
      <c r="P2741" t="e">
        <f>_xlfn.XLOOKUP(Tabela1_2[[#This Row],[Valor]],#REF!,#REF!,"-------",0)</f>
        <v>#REF!</v>
      </c>
    </row>
    <row r="2742" spans="1:16" x14ac:dyDescent="0.25">
      <c r="A2742">
        <v>306</v>
      </c>
      <c r="B2742">
        <v>306</v>
      </c>
      <c r="C2742">
        <v>50</v>
      </c>
      <c r="D2742" t="s">
        <v>839</v>
      </c>
      <c r="E2742" t="s">
        <v>1</v>
      </c>
      <c r="F2742">
        <v>0</v>
      </c>
      <c r="G2742">
        <v>1995</v>
      </c>
      <c r="H2742">
        <v>1998</v>
      </c>
      <c r="I2742" t="s">
        <v>1707</v>
      </c>
      <c r="J2742">
        <v>3</v>
      </c>
      <c r="K2742" t="s">
        <v>1717</v>
      </c>
      <c r="L2742">
        <v>0</v>
      </c>
      <c r="N2742" t="s">
        <v>18</v>
      </c>
      <c r="O2742">
        <v>208</v>
      </c>
      <c r="P2742" t="e">
        <f>_xlfn.XLOOKUP(Tabela1_2[[#This Row],[Valor]],#REF!,#REF!,"-------",0)</f>
        <v>#REF!</v>
      </c>
    </row>
    <row r="2743" spans="1:16" x14ac:dyDescent="0.25">
      <c r="A2743">
        <v>306</v>
      </c>
      <c r="B2743">
        <v>306</v>
      </c>
      <c r="C2743">
        <v>50</v>
      </c>
      <c r="D2743" t="s">
        <v>839</v>
      </c>
      <c r="E2743" t="s">
        <v>1</v>
      </c>
      <c r="F2743">
        <v>0</v>
      </c>
      <c r="G2743">
        <v>1995</v>
      </c>
      <c r="H2743">
        <v>1998</v>
      </c>
      <c r="I2743" t="s">
        <v>1707</v>
      </c>
      <c r="J2743">
        <v>3</v>
      </c>
      <c r="K2743" t="s">
        <v>1717</v>
      </c>
      <c r="L2743">
        <v>0</v>
      </c>
      <c r="N2743" t="s">
        <v>19</v>
      </c>
      <c r="O2743">
        <v>372</v>
      </c>
      <c r="P2743" t="e">
        <f>_xlfn.XLOOKUP(Tabela1_2[[#This Row],[Valor]],#REF!,#REF!,"-------",0)</f>
        <v>#REF!</v>
      </c>
    </row>
    <row r="2744" spans="1:16" x14ac:dyDescent="0.25">
      <c r="A2744">
        <v>306</v>
      </c>
      <c r="B2744">
        <v>306</v>
      </c>
      <c r="C2744">
        <v>50</v>
      </c>
      <c r="D2744" t="s">
        <v>839</v>
      </c>
      <c r="E2744" t="s">
        <v>1</v>
      </c>
      <c r="F2744">
        <v>0</v>
      </c>
      <c r="G2744">
        <v>1995</v>
      </c>
      <c r="H2744">
        <v>1998</v>
      </c>
      <c r="I2744" t="s">
        <v>1707</v>
      </c>
      <c r="J2744">
        <v>3</v>
      </c>
      <c r="K2744" t="s">
        <v>1717</v>
      </c>
      <c r="L2744">
        <v>0</v>
      </c>
      <c r="N2744" t="s">
        <v>20</v>
      </c>
      <c r="O2744">
        <v>826</v>
      </c>
      <c r="P2744" t="e">
        <f>_xlfn.XLOOKUP(Tabela1_2[[#This Row],[Valor]],#REF!,#REF!,"-------",0)</f>
        <v>#REF!</v>
      </c>
    </row>
    <row r="2745" spans="1:16" x14ac:dyDescent="0.25">
      <c r="A2745">
        <v>306</v>
      </c>
      <c r="B2745">
        <v>306</v>
      </c>
      <c r="C2745">
        <v>50</v>
      </c>
      <c r="D2745" t="s">
        <v>839</v>
      </c>
      <c r="E2745" t="s">
        <v>1</v>
      </c>
      <c r="F2745">
        <v>0</v>
      </c>
      <c r="G2745">
        <v>1995</v>
      </c>
      <c r="H2745">
        <v>1998</v>
      </c>
      <c r="I2745" t="s">
        <v>1707</v>
      </c>
      <c r="J2745">
        <v>3</v>
      </c>
      <c r="K2745" t="s">
        <v>1717</v>
      </c>
      <c r="L2745">
        <v>0</v>
      </c>
      <c r="N2745" t="s">
        <v>21</v>
      </c>
      <c r="O2745">
        <v>300</v>
      </c>
      <c r="P2745" t="e">
        <f>_xlfn.XLOOKUP(Tabela1_2[[#This Row],[Valor]],#REF!,#REF!,"-------",0)</f>
        <v>#REF!</v>
      </c>
    </row>
    <row r="2746" spans="1:16" x14ac:dyDescent="0.25">
      <c r="A2746">
        <v>306</v>
      </c>
      <c r="B2746">
        <v>306</v>
      </c>
      <c r="C2746">
        <v>50</v>
      </c>
      <c r="D2746" t="s">
        <v>839</v>
      </c>
      <c r="E2746" t="s">
        <v>1</v>
      </c>
      <c r="F2746">
        <v>0</v>
      </c>
      <c r="G2746">
        <v>1995</v>
      </c>
      <c r="H2746">
        <v>1998</v>
      </c>
      <c r="I2746" t="s">
        <v>1707</v>
      </c>
      <c r="J2746">
        <v>3</v>
      </c>
      <c r="K2746" t="s">
        <v>1717</v>
      </c>
      <c r="L2746">
        <v>0</v>
      </c>
      <c r="N2746" t="s">
        <v>22</v>
      </c>
      <c r="O2746">
        <v>724</v>
      </c>
      <c r="P2746" t="e">
        <f>_xlfn.XLOOKUP(Tabela1_2[[#This Row],[Valor]],#REF!,#REF!,"-------",0)</f>
        <v>#REF!</v>
      </c>
    </row>
    <row r="2747" spans="1:16" x14ac:dyDescent="0.25">
      <c r="A2747">
        <v>306</v>
      </c>
      <c r="B2747">
        <v>306</v>
      </c>
      <c r="C2747">
        <v>50</v>
      </c>
      <c r="D2747" t="s">
        <v>839</v>
      </c>
      <c r="E2747" t="s">
        <v>1</v>
      </c>
      <c r="F2747">
        <v>0</v>
      </c>
      <c r="G2747">
        <v>1995</v>
      </c>
      <c r="H2747">
        <v>1998</v>
      </c>
      <c r="I2747" t="s">
        <v>1707</v>
      </c>
      <c r="J2747">
        <v>3</v>
      </c>
      <c r="K2747" t="s">
        <v>1717</v>
      </c>
      <c r="L2747">
        <v>0</v>
      </c>
      <c r="N2747" t="s">
        <v>23</v>
      </c>
      <c r="O2747">
        <v>620</v>
      </c>
      <c r="P2747" t="e">
        <f>_xlfn.XLOOKUP(Tabela1_2[[#This Row],[Valor]],#REF!,#REF!,"-------",0)</f>
        <v>#REF!</v>
      </c>
    </row>
    <row r="2748" spans="1:16" x14ac:dyDescent="0.25">
      <c r="A2748">
        <v>306</v>
      </c>
      <c r="B2748">
        <v>306</v>
      </c>
      <c r="C2748">
        <v>50</v>
      </c>
      <c r="D2748" t="s">
        <v>839</v>
      </c>
      <c r="E2748" t="s">
        <v>1</v>
      </c>
      <c r="F2748">
        <v>0</v>
      </c>
      <c r="G2748">
        <v>1995</v>
      </c>
      <c r="H2748">
        <v>1998</v>
      </c>
      <c r="I2748" t="s">
        <v>1707</v>
      </c>
      <c r="J2748">
        <v>3</v>
      </c>
      <c r="K2748" t="s">
        <v>1717</v>
      </c>
      <c r="L2748">
        <v>0</v>
      </c>
      <c r="N2748" t="s">
        <v>24</v>
      </c>
      <c r="O2748">
        <v>40</v>
      </c>
      <c r="P2748" t="e">
        <f>_xlfn.XLOOKUP(Tabela1_2[[#This Row],[Valor]],#REF!,#REF!,"-------",0)</f>
        <v>#REF!</v>
      </c>
    </row>
    <row r="2749" spans="1:16" x14ac:dyDescent="0.25">
      <c r="A2749">
        <v>306</v>
      </c>
      <c r="B2749">
        <v>306</v>
      </c>
      <c r="C2749">
        <v>50</v>
      </c>
      <c r="D2749" t="s">
        <v>839</v>
      </c>
      <c r="E2749" t="s">
        <v>1</v>
      </c>
      <c r="F2749">
        <v>0</v>
      </c>
      <c r="G2749">
        <v>1995</v>
      </c>
      <c r="H2749">
        <v>1998</v>
      </c>
      <c r="I2749" t="s">
        <v>1707</v>
      </c>
      <c r="J2749">
        <v>3</v>
      </c>
      <c r="K2749" t="s">
        <v>1717</v>
      </c>
      <c r="L2749">
        <v>0</v>
      </c>
      <c r="N2749" t="s">
        <v>25</v>
      </c>
      <c r="O2749">
        <v>246</v>
      </c>
      <c r="P2749" t="e">
        <f>_xlfn.XLOOKUP(Tabela1_2[[#This Row],[Valor]],#REF!,#REF!,"-------",0)</f>
        <v>#REF!</v>
      </c>
    </row>
    <row r="2750" spans="1:16" x14ac:dyDescent="0.25">
      <c r="A2750">
        <v>306</v>
      </c>
      <c r="B2750">
        <v>306</v>
      </c>
      <c r="C2750">
        <v>50</v>
      </c>
      <c r="D2750" t="s">
        <v>839</v>
      </c>
      <c r="E2750" t="s">
        <v>1</v>
      </c>
      <c r="F2750">
        <v>0</v>
      </c>
      <c r="G2750">
        <v>1995</v>
      </c>
      <c r="H2750">
        <v>1998</v>
      </c>
      <c r="I2750" t="s">
        <v>1707</v>
      </c>
      <c r="J2750">
        <v>3</v>
      </c>
      <c r="K2750" t="s">
        <v>1717</v>
      </c>
      <c r="L2750">
        <v>0</v>
      </c>
      <c r="N2750" t="s">
        <v>26</v>
      </c>
      <c r="O2750">
        <v>752</v>
      </c>
      <c r="P2750" t="e">
        <f>_xlfn.XLOOKUP(Tabela1_2[[#This Row],[Valor]],#REF!,#REF!,"-------",0)</f>
        <v>#REF!</v>
      </c>
    </row>
    <row r="2751" spans="1:16" x14ac:dyDescent="0.25">
      <c r="A2751">
        <v>306</v>
      </c>
      <c r="B2751">
        <v>306</v>
      </c>
      <c r="C2751">
        <v>50</v>
      </c>
      <c r="D2751" t="s">
        <v>839</v>
      </c>
      <c r="E2751" t="s">
        <v>1</v>
      </c>
      <c r="F2751">
        <v>0</v>
      </c>
      <c r="G2751">
        <v>1995</v>
      </c>
      <c r="H2751">
        <v>1998</v>
      </c>
      <c r="I2751" t="s">
        <v>1707</v>
      </c>
      <c r="J2751">
        <v>3</v>
      </c>
      <c r="K2751" t="s">
        <v>1717</v>
      </c>
      <c r="L2751">
        <v>0</v>
      </c>
      <c r="N2751" t="s">
        <v>27</v>
      </c>
      <c r="O2751">
        <v>233</v>
      </c>
      <c r="P2751" t="e">
        <f>_xlfn.XLOOKUP(Tabela1_2[[#This Row],[Valor]],#REF!,#REF!,"-------",0)</f>
        <v>#REF!</v>
      </c>
    </row>
    <row r="2752" spans="1:16" x14ac:dyDescent="0.25">
      <c r="A2752">
        <v>307</v>
      </c>
      <c r="B2752">
        <v>307</v>
      </c>
      <c r="C2752">
        <v>2</v>
      </c>
      <c r="D2752" t="s">
        <v>840</v>
      </c>
      <c r="E2752" t="s">
        <v>1</v>
      </c>
      <c r="F2752">
        <v>0</v>
      </c>
      <c r="G2752">
        <v>1996</v>
      </c>
      <c r="H2752">
        <v>1997</v>
      </c>
      <c r="I2752" t="s">
        <v>1707</v>
      </c>
      <c r="J2752">
        <v>3</v>
      </c>
      <c r="K2752" t="s">
        <v>1717</v>
      </c>
      <c r="L2752">
        <v>1</v>
      </c>
      <c r="M2752" t="s">
        <v>840</v>
      </c>
      <c r="N2752" t="s">
        <v>12</v>
      </c>
      <c r="O2752">
        <v>56</v>
      </c>
      <c r="P2752" t="e">
        <f>_xlfn.XLOOKUP(Tabela1_2[[#This Row],[Valor]],#REF!,#REF!,"-------",0)</f>
        <v>#REF!</v>
      </c>
    </row>
    <row r="2753" spans="1:16" x14ac:dyDescent="0.25">
      <c r="A2753">
        <v>307</v>
      </c>
      <c r="B2753">
        <v>307</v>
      </c>
      <c r="C2753">
        <v>2</v>
      </c>
      <c r="D2753" t="s">
        <v>840</v>
      </c>
      <c r="E2753" t="s">
        <v>1</v>
      </c>
      <c r="F2753">
        <v>0</v>
      </c>
      <c r="G2753">
        <v>1996</v>
      </c>
      <c r="H2753">
        <v>1997</v>
      </c>
      <c r="I2753" t="s">
        <v>1707</v>
      </c>
      <c r="J2753">
        <v>3</v>
      </c>
      <c r="K2753" t="s">
        <v>1717</v>
      </c>
      <c r="L2753">
        <v>1</v>
      </c>
      <c r="M2753" t="s">
        <v>840</v>
      </c>
      <c r="N2753" t="s">
        <v>13</v>
      </c>
      <c r="O2753">
        <v>276</v>
      </c>
      <c r="P2753" t="e">
        <f>_xlfn.XLOOKUP(Tabela1_2[[#This Row],[Valor]],#REF!,#REF!,"-------",0)</f>
        <v>#REF!</v>
      </c>
    </row>
    <row r="2754" spans="1:16" x14ac:dyDescent="0.25">
      <c r="A2754">
        <v>307</v>
      </c>
      <c r="B2754">
        <v>307</v>
      </c>
      <c r="C2754">
        <v>2</v>
      </c>
      <c r="D2754" t="s">
        <v>840</v>
      </c>
      <c r="E2754" t="s">
        <v>1</v>
      </c>
      <c r="F2754">
        <v>0</v>
      </c>
      <c r="G2754">
        <v>1996</v>
      </c>
      <c r="H2754">
        <v>1997</v>
      </c>
      <c r="I2754" t="s">
        <v>1707</v>
      </c>
      <c r="J2754">
        <v>3</v>
      </c>
      <c r="K2754" t="s">
        <v>1717</v>
      </c>
      <c r="L2754">
        <v>1</v>
      </c>
      <c r="M2754" t="s">
        <v>840</v>
      </c>
      <c r="N2754" t="s">
        <v>14</v>
      </c>
      <c r="O2754">
        <v>250</v>
      </c>
      <c r="P2754" t="e">
        <f>_xlfn.XLOOKUP(Tabela1_2[[#This Row],[Valor]],#REF!,#REF!,"-------",0)</f>
        <v>#REF!</v>
      </c>
    </row>
    <row r="2755" spans="1:16" x14ac:dyDescent="0.25">
      <c r="A2755">
        <v>307</v>
      </c>
      <c r="B2755">
        <v>307</v>
      </c>
      <c r="C2755">
        <v>2</v>
      </c>
      <c r="D2755" t="s">
        <v>840</v>
      </c>
      <c r="E2755" t="s">
        <v>1</v>
      </c>
      <c r="F2755">
        <v>0</v>
      </c>
      <c r="G2755">
        <v>1996</v>
      </c>
      <c r="H2755">
        <v>1997</v>
      </c>
      <c r="I2755" t="s">
        <v>1707</v>
      </c>
      <c r="J2755">
        <v>3</v>
      </c>
      <c r="K2755" t="s">
        <v>1717</v>
      </c>
      <c r="L2755">
        <v>1</v>
      </c>
      <c r="M2755" t="s">
        <v>840</v>
      </c>
      <c r="N2755" t="s">
        <v>15</v>
      </c>
      <c r="O2755">
        <v>380</v>
      </c>
      <c r="P2755" t="e">
        <f>_xlfn.XLOOKUP(Tabela1_2[[#This Row],[Valor]],#REF!,#REF!,"-------",0)</f>
        <v>#REF!</v>
      </c>
    </row>
    <row r="2756" spans="1:16" x14ac:dyDescent="0.25">
      <c r="A2756">
        <v>307</v>
      </c>
      <c r="B2756">
        <v>307</v>
      </c>
      <c r="C2756">
        <v>2</v>
      </c>
      <c r="D2756" t="s">
        <v>840</v>
      </c>
      <c r="E2756" t="s">
        <v>1</v>
      </c>
      <c r="F2756">
        <v>0</v>
      </c>
      <c r="G2756">
        <v>1996</v>
      </c>
      <c r="H2756">
        <v>1997</v>
      </c>
      <c r="I2756" t="s">
        <v>1707</v>
      </c>
      <c r="J2756">
        <v>3</v>
      </c>
      <c r="K2756" t="s">
        <v>1717</v>
      </c>
      <c r="L2756">
        <v>1</v>
      </c>
      <c r="M2756" t="s">
        <v>840</v>
      </c>
      <c r="N2756" t="s">
        <v>16</v>
      </c>
      <c r="O2756">
        <v>442</v>
      </c>
      <c r="P2756" t="e">
        <f>_xlfn.XLOOKUP(Tabela1_2[[#This Row],[Valor]],#REF!,#REF!,"-------",0)</f>
        <v>#REF!</v>
      </c>
    </row>
    <row r="2757" spans="1:16" x14ac:dyDescent="0.25">
      <c r="A2757">
        <v>307</v>
      </c>
      <c r="B2757">
        <v>307</v>
      </c>
      <c r="C2757">
        <v>2</v>
      </c>
      <c r="D2757" t="s">
        <v>840</v>
      </c>
      <c r="E2757" t="s">
        <v>1</v>
      </c>
      <c r="F2757">
        <v>0</v>
      </c>
      <c r="G2757">
        <v>1996</v>
      </c>
      <c r="H2757">
        <v>1997</v>
      </c>
      <c r="I2757" t="s">
        <v>1707</v>
      </c>
      <c r="J2757">
        <v>3</v>
      </c>
      <c r="K2757" t="s">
        <v>1717</v>
      </c>
      <c r="L2757">
        <v>1</v>
      </c>
      <c r="M2757" t="s">
        <v>840</v>
      </c>
      <c r="N2757" t="s">
        <v>17</v>
      </c>
      <c r="O2757">
        <v>528</v>
      </c>
      <c r="P2757" t="e">
        <f>_xlfn.XLOOKUP(Tabela1_2[[#This Row],[Valor]],#REF!,#REF!,"-------",0)</f>
        <v>#REF!</v>
      </c>
    </row>
    <row r="2758" spans="1:16" x14ac:dyDescent="0.25">
      <c r="A2758">
        <v>307</v>
      </c>
      <c r="B2758">
        <v>307</v>
      </c>
      <c r="C2758">
        <v>2</v>
      </c>
      <c r="D2758" t="s">
        <v>840</v>
      </c>
      <c r="E2758" t="s">
        <v>1</v>
      </c>
      <c r="F2758">
        <v>0</v>
      </c>
      <c r="G2758">
        <v>1996</v>
      </c>
      <c r="H2758">
        <v>1997</v>
      </c>
      <c r="I2758" t="s">
        <v>1707</v>
      </c>
      <c r="J2758">
        <v>3</v>
      </c>
      <c r="K2758" t="s">
        <v>1717</v>
      </c>
      <c r="L2758">
        <v>1</v>
      </c>
      <c r="M2758" t="s">
        <v>840</v>
      </c>
      <c r="N2758" t="s">
        <v>18</v>
      </c>
      <c r="O2758">
        <v>208</v>
      </c>
      <c r="P2758" t="e">
        <f>_xlfn.XLOOKUP(Tabela1_2[[#This Row],[Valor]],#REF!,#REF!,"-------",0)</f>
        <v>#REF!</v>
      </c>
    </row>
    <row r="2759" spans="1:16" x14ac:dyDescent="0.25">
      <c r="A2759">
        <v>307</v>
      </c>
      <c r="B2759">
        <v>307</v>
      </c>
      <c r="C2759">
        <v>2</v>
      </c>
      <c r="D2759" t="s">
        <v>840</v>
      </c>
      <c r="E2759" t="s">
        <v>1</v>
      </c>
      <c r="F2759">
        <v>0</v>
      </c>
      <c r="G2759">
        <v>1996</v>
      </c>
      <c r="H2759">
        <v>1997</v>
      </c>
      <c r="I2759" t="s">
        <v>1707</v>
      </c>
      <c r="J2759">
        <v>3</v>
      </c>
      <c r="K2759" t="s">
        <v>1717</v>
      </c>
      <c r="L2759">
        <v>1</v>
      </c>
      <c r="M2759" t="s">
        <v>840</v>
      </c>
      <c r="N2759" t="s">
        <v>19</v>
      </c>
      <c r="O2759">
        <v>372</v>
      </c>
      <c r="P2759" t="e">
        <f>_xlfn.XLOOKUP(Tabela1_2[[#This Row],[Valor]],#REF!,#REF!,"-------",0)</f>
        <v>#REF!</v>
      </c>
    </row>
    <row r="2760" spans="1:16" x14ac:dyDescent="0.25">
      <c r="A2760">
        <v>307</v>
      </c>
      <c r="B2760">
        <v>307</v>
      </c>
      <c r="C2760">
        <v>2</v>
      </c>
      <c r="D2760" t="s">
        <v>840</v>
      </c>
      <c r="E2760" t="s">
        <v>1</v>
      </c>
      <c r="F2760">
        <v>0</v>
      </c>
      <c r="G2760">
        <v>1996</v>
      </c>
      <c r="H2760">
        <v>1997</v>
      </c>
      <c r="I2760" t="s">
        <v>1707</v>
      </c>
      <c r="J2760">
        <v>3</v>
      </c>
      <c r="K2760" t="s">
        <v>1717</v>
      </c>
      <c r="L2760">
        <v>1</v>
      </c>
      <c r="M2760" t="s">
        <v>840</v>
      </c>
      <c r="N2760" t="s">
        <v>20</v>
      </c>
      <c r="O2760">
        <v>826</v>
      </c>
      <c r="P2760" t="e">
        <f>_xlfn.XLOOKUP(Tabela1_2[[#This Row],[Valor]],#REF!,#REF!,"-------",0)</f>
        <v>#REF!</v>
      </c>
    </row>
    <row r="2761" spans="1:16" x14ac:dyDescent="0.25">
      <c r="A2761">
        <v>307</v>
      </c>
      <c r="B2761">
        <v>307</v>
      </c>
      <c r="C2761">
        <v>2</v>
      </c>
      <c r="D2761" t="s">
        <v>840</v>
      </c>
      <c r="E2761" t="s">
        <v>1</v>
      </c>
      <c r="F2761">
        <v>0</v>
      </c>
      <c r="G2761">
        <v>1996</v>
      </c>
      <c r="H2761">
        <v>1997</v>
      </c>
      <c r="I2761" t="s">
        <v>1707</v>
      </c>
      <c r="J2761">
        <v>3</v>
      </c>
      <c r="K2761" t="s">
        <v>1717</v>
      </c>
      <c r="L2761">
        <v>1</v>
      </c>
      <c r="M2761" t="s">
        <v>840</v>
      </c>
      <c r="N2761" t="s">
        <v>21</v>
      </c>
      <c r="O2761">
        <v>300</v>
      </c>
      <c r="P2761" t="e">
        <f>_xlfn.XLOOKUP(Tabela1_2[[#This Row],[Valor]],#REF!,#REF!,"-------",0)</f>
        <v>#REF!</v>
      </c>
    </row>
    <row r="2762" spans="1:16" x14ac:dyDescent="0.25">
      <c r="A2762">
        <v>307</v>
      </c>
      <c r="B2762">
        <v>307</v>
      </c>
      <c r="C2762">
        <v>2</v>
      </c>
      <c r="D2762" t="s">
        <v>840</v>
      </c>
      <c r="E2762" t="s">
        <v>1</v>
      </c>
      <c r="F2762">
        <v>0</v>
      </c>
      <c r="G2762">
        <v>1996</v>
      </c>
      <c r="H2762">
        <v>1997</v>
      </c>
      <c r="I2762" t="s">
        <v>1707</v>
      </c>
      <c r="J2762">
        <v>3</v>
      </c>
      <c r="K2762" t="s">
        <v>1717</v>
      </c>
      <c r="L2762">
        <v>1</v>
      </c>
      <c r="M2762" t="s">
        <v>840</v>
      </c>
      <c r="N2762" t="s">
        <v>22</v>
      </c>
      <c r="O2762">
        <v>724</v>
      </c>
      <c r="P2762" t="e">
        <f>_xlfn.XLOOKUP(Tabela1_2[[#This Row],[Valor]],#REF!,#REF!,"-------",0)</f>
        <v>#REF!</v>
      </c>
    </row>
    <row r="2763" spans="1:16" x14ac:dyDescent="0.25">
      <c r="A2763">
        <v>307</v>
      </c>
      <c r="B2763">
        <v>307</v>
      </c>
      <c r="C2763">
        <v>2</v>
      </c>
      <c r="D2763" t="s">
        <v>840</v>
      </c>
      <c r="E2763" t="s">
        <v>1</v>
      </c>
      <c r="F2763">
        <v>0</v>
      </c>
      <c r="G2763">
        <v>1996</v>
      </c>
      <c r="H2763">
        <v>1997</v>
      </c>
      <c r="I2763" t="s">
        <v>1707</v>
      </c>
      <c r="J2763">
        <v>3</v>
      </c>
      <c r="K2763" t="s">
        <v>1717</v>
      </c>
      <c r="L2763">
        <v>1</v>
      </c>
      <c r="M2763" t="s">
        <v>840</v>
      </c>
      <c r="N2763" t="s">
        <v>23</v>
      </c>
      <c r="O2763">
        <v>620</v>
      </c>
      <c r="P2763" t="e">
        <f>_xlfn.XLOOKUP(Tabela1_2[[#This Row],[Valor]],#REF!,#REF!,"-------",0)</f>
        <v>#REF!</v>
      </c>
    </row>
    <row r="2764" spans="1:16" x14ac:dyDescent="0.25">
      <c r="A2764">
        <v>307</v>
      </c>
      <c r="B2764">
        <v>307</v>
      </c>
      <c r="C2764">
        <v>2</v>
      </c>
      <c r="D2764" t="s">
        <v>840</v>
      </c>
      <c r="E2764" t="s">
        <v>1</v>
      </c>
      <c r="F2764">
        <v>0</v>
      </c>
      <c r="G2764">
        <v>1996</v>
      </c>
      <c r="H2764">
        <v>1997</v>
      </c>
      <c r="I2764" t="s">
        <v>1707</v>
      </c>
      <c r="J2764">
        <v>3</v>
      </c>
      <c r="K2764" t="s">
        <v>1717</v>
      </c>
      <c r="L2764">
        <v>1</v>
      </c>
      <c r="M2764" t="s">
        <v>840</v>
      </c>
      <c r="N2764" t="s">
        <v>24</v>
      </c>
      <c r="O2764">
        <v>40</v>
      </c>
      <c r="P2764" t="e">
        <f>_xlfn.XLOOKUP(Tabela1_2[[#This Row],[Valor]],#REF!,#REF!,"-------",0)</f>
        <v>#REF!</v>
      </c>
    </row>
    <row r="2765" spans="1:16" x14ac:dyDescent="0.25">
      <c r="A2765">
        <v>307</v>
      </c>
      <c r="B2765">
        <v>307</v>
      </c>
      <c r="C2765">
        <v>2</v>
      </c>
      <c r="D2765" t="s">
        <v>840</v>
      </c>
      <c r="E2765" t="s">
        <v>1</v>
      </c>
      <c r="F2765">
        <v>0</v>
      </c>
      <c r="G2765">
        <v>1996</v>
      </c>
      <c r="H2765">
        <v>1997</v>
      </c>
      <c r="I2765" t="s">
        <v>1707</v>
      </c>
      <c r="J2765">
        <v>3</v>
      </c>
      <c r="K2765" t="s">
        <v>1717</v>
      </c>
      <c r="L2765">
        <v>1</v>
      </c>
      <c r="M2765" t="s">
        <v>840</v>
      </c>
      <c r="N2765" t="s">
        <v>25</v>
      </c>
      <c r="O2765">
        <v>246</v>
      </c>
      <c r="P2765" t="e">
        <f>_xlfn.XLOOKUP(Tabela1_2[[#This Row],[Valor]],#REF!,#REF!,"-------",0)</f>
        <v>#REF!</v>
      </c>
    </row>
    <row r="2766" spans="1:16" x14ac:dyDescent="0.25">
      <c r="A2766">
        <v>307</v>
      </c>
      <c r="B2766">
        <v>307</v>
      </c>
      <c r="C2766">
        <v>2</v>
      </c>
      <c r="D2766" t="s">
        <v>840</v>
      </c>
      <c r="E2766" t="s">
        <v>1</v>
      </c>
      <c r="F2766">
        <v>0</v>
      </c>
      <c r="G2766">
        <v>1996</v>
      </c>
      <c r="H2766">
        <v>1997</v>
      </c>
      <c r="I2766" t="s">
        <v>1707</v>
      </c>
      <c r="J2766">
        <v>3</v>
      </c>
      <c r="K2766" t="s">
        <v>1717</v>
      </c>
      <c r="L2766">
        <v>1</v>
      </c>
      <c r="M2766" t="s">
        <v>840</v>
      </c>
      <c r="N2766" t="s">
        <v>26</v>
      </c>
      <c r="O2766">
        <v>752</v>
      </c>
      <c r="P2766" t="e">
        <f>_xlfn.XLOOKUP(Tabela1_2[[#This Row],[Valor]],#REF!,#REF!,"-------",0)</f>
        <v>#REF!</v>
      </c>
    </row>
    <row r="2767" spans="1:16" x14ac:dyDescent="0.25">
      <c r="A2767">
        <v>307</v>
      </c>
      <c r="B2767">
        <v>307</v>
      </c>
      <c r="C2767">
        <v>2</v>
      </c>
      <c r="D2767" t="s">
        <v>840</v>
      </c>
      <c r="E2767" t="s">
        <v>1</v>
      </c>
      <c r="F2767">
        <v>0</v>
      </c>
      <c r="G2767">
        <v>1996</v>
      </c>
      <c r="H2767">
        <v>1997</v>
      </c>
      <c r="I2767" t="s">
        <v>1707</v>
      </c>
      <c r="J2767">
        <v>3</v>
      </c>
      <c r="K2767" t="s">
        <v>1717</v>
      </c>
      <c r="L2767">
        <v>1</v>
      </c>
      <c r="M2767" t="s">
        <v>840</v>
      </c>
      <c r="N2767" t="s">
        <v>27</v>
      </c>
      <c r="O2767">
        <v>234</v>
      </c>
      <c r="P2767" t="e">
        <f>_xlfn.XLOOKUP(Tabela1_2[[#This Row],[Valor]],#REF!,#REF!,"-------",0)</f>
        <v>#REF!</v>
      </c>
    </row>
    <row r="2768" spans="1:16" x14ac:dyDescent="0.25">
      <c r="A2768" t="s">
        <v>286</v>
      </c>
      <c r="B2768">
        <v>307</v>
      </c>
      <c r="C2768">
        <v>0</v>
      </c>
      <c r="D2768" t="s">
        <v>841</v>
      </c>
      <c r="E2768" t="s">
        <v>1703</v>
      </c>
      <c r="F2768">
        <v>0</v>
      </c>
      <c r="G2768">
        <v>2003</v>
      </c>
      <c r="H2768">
        <v>2004</v>
      </c>
      <c r="I2768" t="s">
        <v>1707</v>
      </c>
      <c r="J2768">
        <v>6</v>
      </c>
      <c r="K2768" t="s">
        <v>1717</v>
      </c>
      <c r="L2768">
        <v>0</v>
      </c>
      <c r="N2768" t="s">
        <v>12</v>
      </c>
      <c r="O2768">
        <v>234</v>
      </c>
      <c r="P2768" t="e">
        <f>_xlfn.XLOOKUP(Tabela1_2[[#This Row],[Valor]],#REF!,#REF!,"-------",0)</f>
        <v>#REF!</v>
      </c>
    </row>
    <row r="2769" spans="1:16" x14ac:dyDescent="0.25">
      <c r="A2769" t="s">
        <v>286</v>
      </c>
      <c r="B2769">
        <v>307</v>
      </c>
      <c r="C2769">
        <v>0</v>
      </c>
      <c r="D2769" t="s">
        <v>841</v>
      </c>
      <c r="E2769" t="s">
        <v>1703</v>
      </c>
      <c r="F2769">
        <v>0</v>
      </c>
      <c r="G2769">
        <v>2003</v>
      </c>
      <c r="H2769">
        <v>2004</v>
      </c>
      <c r="I2769" t="s">
        <v>1707</v>
      </c>
      <c r="J2769">
        <v>6</v>
      </c>
      <c r="K2769" t="s">
        <v>1717</v>
      </c>
      <c r="L2769">
        <v>0</v>
      </c>
      <c r="N2769" t="s">
        <v>13</v>
      </c>
      <c r="O2769">
        <v>196</v>
      </c>
      <c r="P2769" t="e">
        <f>_xlfn.XLOOKUP(Tabela1_2[[#This Row],[Valor]],#REF!,#REF!,"-------",0)</f>
        <v>#REF!</v>
      </c>
    </row>
    <row r="2770" spans="1:16" x14ac:dyDescent="0.25">
      <c r="A2770" t="s">
        <v>286</v>
      </c>
      <c r="B2770">
        <v>307</v>
      </c>
      <c r="C2770">
        <v>0</v>
      </c>
      <c r="D2770" t="s">
        <v>841</v>
      </c>
      <c r="E2770" t="s">
        <v>1703</v>
      </c>
      <c r="F2770">
        <v>0</v>
      </c>
      <c r="G2770">
        <v>2003</v>
      </c>
      <c r="H2770">
        <v>2004</v>
      </c>
      <c r="I2770" t="s">
        <v>1707</v>
      </c>
      <c r="J2770">
        <v>6</v>
      </c>
      <c r="K2770" t="s">
        <v>1717</v>
      </c>
      <c r="L2770">
        <v>0</v>
      </c>
      <c r="N2770" t="s">
        <v>14</v>
      </c>
      <c r="O2770">
        <v>203</v>
      </c>
      <c r="P2770" t="e">
        <f>_xlfn.XLOOKUP(Tabela1_2[[#This Row],[Valor]],#REF!,#REF!,"-------",0)</f>
        <v>#REF!</v>
      </c>
    </row>
    <row r="2771" spans="1:16" x14ac:dyDescent="0.25">
      <c r="A2771" t="s">
        <v>286</v>
      </c>
      <c r="B2771">
        <v>307</v>
      </c>
      <c r="C2771">
        <v>0</v>
      </c>
      <c r="D2771" t="s">
        <v>841</v>
      </c>
      <c r="E2771" t="s">
        <v>1703</v>
      </c>
      <c r="F2771">
        <v>0</v>
      </c>
      <c r="G2771">
        <v>2003</v>
      </c>
      <c r="H2771">
        <v>2004</v>
      </c>
      <c r="I2771" t="s">
        <v>1707</v>
      </c>
      <c r="J2771">
        <v>6</v>
      </c>
      <c r="K2771" t="s">
        <v>1717</v>
      </c>
      <c r="L2771">
        <v>0</v>
      </c>
      <c r="N2771" t="s">
        <v>15</v>
      </c>
      <c r="O2771">
        <v>233</v>
      </c>
      <c r="P2771" t="e">
        <f>_xlfn.XLOOKUP(Tabela1_2[[#This Row],[Valor]],#REF!,#REF!,"-------",0)</f>
        <v>#REF!</v>
      </c>
    </row>
    <row r="2772" spans="1:16" x14ac:dyDescent="0.25">
      <c r="A2772" t="s">
        <v>286</v>
      </c>
      <c r="B2772">
        <v>307</v>
      </c>
      <c r="C2772">
        <v>0</v>
      </c>
      <c r="D2772" t="s">
        <v>841</v>
      </c>
      <c r="E2772" t="s">
        <v>1703</v>
      </c>
      <c r="F2772">
        <v>0</v>
      </c>
      <c r="G2772">
        <v>2003</v>
      </c>
      <c r="H2772">
        <v>2004</v>
      </c>
      <c r="I2772" t="s">
        <v>1707</v>
      </c>
      <c r="J2772">
        <v>6</v>
      </c>
      <c r="K2772" t="s">
        <v>1717</v>
      </c>
      <c r="L2772">
        <v>0</v>
      </c>
      <c r="N2772" t="s">
        <v>16</v>
      </c>
      <c r="O2772">
        <v>348</v>
      </c>
      <c r="P2772" t="e">
        <f>_xlfn.XLOOKUP(Tabela1_2[[#This Row],[Valor]],#REF!,#REF!,"-------",0)</f>
        <v>#REF!</v>
      </c>
    </row>
    <row r="2773" spans="1:16" x14ac:dyDescent="0.25">
      <c r="A2773" t="s">
        <v>286</v>
      </c>
      <c r="B2773">
        <v>307</v>
      </c>
      <c r="C2773">
        <v>0</v>
      </c>
      <c r="D2773" t="s">
        <v>841</v>
      </c>
      <c r="E2773" t="s">
        <v>1703</v>
      </c>
      <c r="F2773">
        <v>0</v>
      </c>
      <c r="G2773">
        <v>2003</v>
      </c>
      <c r="H2773">
        <v>2004</v>
      </c>
      <c r="I2773" t="s">
        <v>1707</v>
      </c>
      <c r="J2773">
        <v>6</v>
      </c>
      <c r="K2773" t="s">
        <v>1717</v>
      </c>
      <c r="L2773">
        <v>0</v>
      </c>
      <c r="N2773" t="s">
        <v>17</v>
      </c>
      <c r="O2773">
        <v>428</v>
      </c>
      <c r="P2773" t="e">
        <f>_xlfn.XLOOKUP(Tabela1_2[[#This Row],[Valor]],#REF!,#REF!,"-------",0)</f>
        <v>#REF!</v>
      </c>
    </row>
    <row r="2774" spans="1:16" x14ac:dyDescent="0.25">
      <c r="A2774" t="s">
        <v>286</v>
      </c>
      <c r="B2774">
        <v>307</v>
      </c>
      <c r="C2774">
        <v>0</v>
      </c>
      <c r="D2774" t="s">
        <v>841</v>
      </c>
      <c r="E2774" t="s">
        <v>1703</v>
      </c>
      <c r="F2774">
        <v>0</v>
      </c>
      <c r="G2774">
        <v>2003</v>
      </c>
      <c r="H2774">
        <v>2004</v>
      </c>
      <c r="I2774" t="s">
        <v>1707</v>
      </c>
      <c r="J2774">
        <v>6</v>
      </c>
      <c r="K2774" t="s">
        <v>1717</v>
      </c>
      <c r="L2774">
        <v>0</v>
      </c>
      <c r="N2774" t="s">
        <v>18</v>
      </c>
      <c r="O2774">
        <v>440</v>
      </c>
      <c r="P2774" t="e">
        <f>_xlfn.XLOOKUP(Tabela1_2[[#This Row],[Valor]],#REF!,#REF!,"-------",0)</f>
        <v>#REF!</v>
      </c>
    </row>
    <row r="2775" spans="1:16" x14ac:dyDescent="0.25">
      <c r="A2775" t="s">
        <v>286</v>
      </c>
      <c r="B2775">
        <v>307</v>
      </c>
      <c r="C2775">
        <v>0</v>
      </c>
      <c r="D2775" t="s">
        <v>841</v>
      </c>
      <c r="E2775" t="s">
        <v>1703</v>
      </c>
      <c r="F2775">
        <v>0</v>
      </c>
      <c r="G2775">
        <v>2003</v>
      </c>
      <c r="H2775">
        <v>2004</v>
      </c>
      <c r="I2775" t="s">
        <v>1707</v>
      </c>
      <c r="J2775">
        <v>6</v>
      </c>
      <c r="K2775" t="s">
        <v>1717</v>
      </c>
      <c r="L2775">
        <v>0</v>
      </c>
      <c r="N2775" t="s">
        <v>19</v>
      </c>
      <c r="O2775">
        <v>470</v>
      </c>
      <c r="P2775" t="e">
        <f>_xlfn.XLOOKUP(Tabela1_2[[#This Row],[Valor]],#REF!,#REF!,"-------",0)</f>
        <v>#REF!</v>
      </c>
    </row>
    <row r="2776" spans="1:16" x14ac:dyDescent="0.25">
      <c r="A2776" t="s">
        <v>286</v>
      </c>
      <c r="B2776">
        <v>307</v>
      </c>
      <c r="C2776">
        <v>0</v>
      </c>
      <c r="D2776" t="s">
        <v>841</v>
      </c>
      <c r="E2776" t="s">
        <v>1703</v>
      </c>
      <c r="F2776">
        <v>0</v>
      </c>
      <c r="G2776">
        <v>2003</v>
      </c>
      <c r="H2776">
        <v>2004</v>
      </c>
      <c r="I2776" t="s">
        <v>1707</v>
      </c>
      <c r="J2776">
        <v>6</v>
      </c>
      <c r="K2776" t="s">
        <v>1717</v>
      </c>
      <c r="L2776">
        <v>0</v>
      </c>
      <c r="N2776" t="s">
        <v>20</v>
      </c>
      <c r="O2776">
        <v>616</v>
      </c>
      <c r="P2776" t="e">
        <f>_xlfn.XLOOKUP(Tabela1_2[[#This Row],[Valor]],#REF!,#REF!,"-------",0)</f>
        <v>#REF!</v>
      </c>
    </row>
    <row r="2777" spans="1:16" x14ac:dyDescent="0.25">
      <c r="A2777" t="s">
        <v>286</v>
      </c>
      <c r="B2777">
        <v>307</v>
      </c>
      <c r="C2777">
        <v>0</v>
      </c>
      <c r="D2777" t="s">
        <v>841</v>
      </c>
      <c r="E2777" t="s">
        <v>1703</v>
      </c>
      <c r="F2777">
        <v>0</v>
      </c>
      <c r="G2777">
        <v>2003</v>
      </c>
      <c r="H2777">
        <v>2004</v>
      </c>
      <c r="I2777" t="s">
        <v>1707</v>
      </c>
      <c r="J2777">
        <v>6</v>
      </c>
      <c r="K2777" t="s">
        <v>1717</v>
      </c>
      <c r="L2777">
        <v>0</v>
      </c>
      <c r="N2777" t="s">
        <v>21</v>
      </c>
      <c r="O2777">
        <v>703</v>
      </c>
      <c r="P2777" t="e">
        <f>_xlfn.XLOOKUP(Tabela1_2[[#This Row],[Valor]],#REF!,#REF!,"-------",0)</f>
        <v>#REF!</v>
      </c>
    </row>
    <row r="2778" spans="1:16" x14ac:dyDescent="0.25">
      <c r="A2778" t="s">
        <v>286</v>
      </c>
      <c r="B2778">
        <v>307</v>
      </c>
      <c r="C2778">
        <v>0</v>
      </c>
      <c r="D2778" t="s">
        <v>841</v>
      </c>
      <c r="E2778" t="s">
        <v>1703</v>
      </c>
      <c r="F2778">
        <v>0</v>
      </c>
      <c r="G2778">
        <v>2003</v>
      </c>
      <c r="H2778">
        <v>2004</v>
      </c>
      <c r="I2778" t="s">
        <v>1707</v>
      </c>
      <c r="J2778">
        <v>6</v>
      </c>
      <c r="K2778" t="s">
        <v>1717</v>
      </c>
      <c r="L2778">
        <v>0</v>
      </c>
      <c r="N2778" t="s">
        <v>22</v>
      </c>
      <c r="O2778">
        <v>705</v>
      </c>
      <c r="P2778" t="e">
        <f>_xlfn.XLOOKUP(Tabela1_2[[#This Row],[Valor]],#REF!,#REF!,"-------",0)</f>
        <v>#REF!</v>
      </c>
    </row>
    <row r="2779" spans="1:16" x14ac:dyDescent="0.25">
      <c r="A2779" t="s">
        <v>287</v>
      </c>
      <c r="B2779">
        <v>307</v>
      </c>
      <c r="C2779">
        <v>0</v>
      </c>
      <c r="D2779" t="s">
        <v>842</v>
      </c>
      <c r="E2779" t="s">
        <v>1703</v>
      </c>
      <c r="F2779">
        <v>0</v>
      </c>
      <c r="G2779">
        <v>2005</v>
      </c>
      <c r="H2779">
        <v>2007</v>
      </c>
      <c r="I2779" t="s">
        <v>1707</v>
      </c>
      <c r="J2779">
        <v>6</v>
      </c>
      <c r="K2779" t="s">
        <v>1717</v>
      </c>
      <c r="L2779">
        <v>0</v>
      </c>
      <c r="N2779" t="s">
        <v>12</v>
      </c>
      <c r="O2779">
        <v>234</v>
      </c>
      <c r="P2779" t="e">
        <f>_xlfn.XLOOKUP(Tabela1_2[[#This Row],[Valor]],#REF!,#REF!,"-------",0)</f>
        <v>#REF!</v>
      </c>
    </row>
    <row r="2780" spans="1:16" x14ac:dyDescent="0.25">
      <c r="A2780" t="s">
        <v>287</v>
      </c>
      <c r="B2780">
        <v>307</v>
      </c>
      <c r="C2780">
        <v>0</v>
      </c>
      <c r="D2780" t="s">
        <v>842</v>
      </c>
      <c r="E2780" t="s">
        <v>1703</v>
      </c>
      <c r="F2780">
        <v>0</v>
      </c>
      <c r="G2780">
        <v>2005</v>
      </c>
      <c r="H2780">
        <v>2007</v>
      </c>
      <c r="I2780" t="s">
        <v>1707</v>
      </c>
      <c r="J2780">
        <v>6</v>
      </c>
      <c r="K2780" t="s">
        <v>1717</v>
      </c>
      <c r="L2780">
        <v>0</v>
      </c>
      <c r="N2780" t="s">
        <v>13</v>
      </c>
      <c r="O2780">
        <v>100</v>
      </c>
      <c r="P2780" t="e">
        <f>_xlfn.XLOOKUP(Tabela1_2[[#This Row],[Valor]],#REF!,#REF!,"-------",0)</f>
        <v>#REF!</v>
      </c>
    </row>
    <row r="2781" spans="1:16" x14ac:dyDescent="0.25">
      <c r="A2781" t="s">
        <v>287</v>
      </c>
      <c r="B2781">
        <v>307</v>
      </c>
      <c r="C2781">
        <v>0</v>
      </c>
      <c r="D2781" t="s">
        <v>842</v>
      </c>
      <c r="E2781" t="s">
        <v>1703</v>
      </c>
      <c r="F2781">
        <v>0</v>
      </c>
      <c r="G2781">
        <v>2005</v>
      </c>
      <c r="H2781">
        <v>2007</v>
      </c>
      <c r="I2781" t="s">
        <v>1707</v>
      </c>
      <c r="J2781">
        <v>6</v>
      </c>
      <c r="K2781" t="s">
        <v>1717</v>
      </c>
      <c r="L2781">
        <v>0</v>
      </c>
      <c r="N2781" t="s">
        <v>14</v>
      </c>
      <c r="O2781">
        <v>642</v>
      </c>
      <c r="P2781" t="e">
        <f>_xlfn.XLOOKUP(Tabela1_2[[#This Row],[Valor]],#REF!,#REF!,"-------",0)</f>
        <v>#REF!</v>
      </c>
    </row>
    <row r="2782" spans="1:16" x14ac:dyDescent="0.25">
      <c r="A2782" t="s">
        <v>288</v>
      </c>
      <c r="B2782">
        <v>307</v>
      </c>
      <c r="C2782">
        <v>0</v>
      </c>
      <c r="D2782" t="s">
        <v>843</v>
      </c>
      <c r="E2782" t="s">
        <v>1703</v>
      </c>
      <c r="F2782">
        <v>0</v>
      </c>
      <c r="G2782">
        <v>2011</v>
      </c>
      <c r="H2782">
        <v>2013</v>
      </c>
      <c r="I2782" t="s">
        <v>1707</v>
      </c>
      <c r="J2782">
        <v>6</v>
      </c>
      <c r="K2782" t="s">
        <v>1717</v>
      </c>
      <c r="L2782">
        <v>0</v>
      </c>
      <c r="N2782" t="s">
        <v>12</v>
      </c>
      <c r="O2782">
        <v>234</v>
      </c>
      <c r="P2782" t="e">
        <f>_xlfn.XLOOKUP(Tabela1_2[[#This Row],[Valor]],#REF!,#REF!,"-------",0)</f>
        <v>#REF!</v>
      </c>
    </row>
    <row r="2783" spans="1:16" x14ac:dyDescent="0.25">
      <c r="A2783" t="s">
        <v>288</v>
      </c>
      <c r="B2783">
        <v>307</v>
      </c>
      <c r="C2783">
        <v>0</v>
      </c>
      <c r="D2783" t="s">
        <v>843</v>
      </c>
      <c r="E2783" t="s">
        <v>1703</v>
      </c>
      <c r="F2783">
        <v>0</v>
      </c>
      <c r="G2783">
        <v>2011</v>
      </c>
      <c r="H2783">
        <v>2013</v>
      </c>
      <c r="I2783" t="s">
        <v>1707</v>
      </c>
      <c r="J2783">
        <v>6</v>
      </c>
      <c r="K2783" t="s">
        <v>1717</v>
      </c>
      <c r="L2783">
        <v>0</v>
      </c>
      <c r="N2783" t="s">
        <v>13</v>
      </c>
      <c r="O2783">
        <v>191</v>
      </c>
      <c r="P2783" t="e">
        <f>_xlfn.XLOOKUP(Tabela1_2[[#This Row],[Valor]],#REF!,#REF!,"-------",0)</f>
        <v>#REF!</v>
      </c>
    </row>
    <row r="2784" spans="1:16" x14ac:dyDescent="0.25">
      <c r="A2784">
        <v>1021</v>
      </c>
      <c r="B2784">
        <v>307</v>
      </c>
      <c r="C2784">
        <v>0</v>
      </c>
      <c r="D2784" t="s">
        <v>844</v>
      </c>
      <c r="E2784" t="s">
        <v>1705</v>
      </c>
      <c r="F2784">
        <v>-1</v>
      </c>
      <c r="G2784">
        <v>2019</v>
      </c>
      <c r="H2784">
        <v>2021</v>
      </c>
      <c r="I2784" t="s">
        <v>1707</v>
      </c>
      <c r="J2784">
        <v>1</v>
      </c>
      <c r="K2784" t="s">
        <v>1717</v>
      </c>
      <c r="L2784">
        <v>1</v>
      </c>
      <c r="M2784" t="s">
        <v>1823</v>
      </c>
      <c r="N2784" t="s">
        <v>12</v>
      </c>
      <c r="O2784">
        <v>826</v>
      </c>
      <c r="P2784" t="e">
        <f>_xlfn.XLOOKUP(Tabela1_2[[#This Row],[Valor]],#REF!,#REF!,"-------",0)</f>
        <v>#REF!</v>
      </c>
    </row>
    <row r="2785" spans="1:16" x14ac:dyDescent="0.25">
      <c r="A2785">
        <v>1021</v>
      </c>
      <c r="B2785">
        <v>307</v>
      </c>
      <c r="C2785">
        <v>0</v>
      </c>
      <c r="D2785" t="s">
        <v>844</v>
      </c>
      <c r="E2785" t="s">
        <v>1705</v>
      </c>
      <c r="F2785">
        <v>-1</v>
      </c>
      <c r="G2785">
        <v>2019</v>
      </c>
      <c r="H2785">
        <v>2021</v>
      </c>
      <c r="I2785" t="s">
        <v>1707</v>
      </c>
      <c r="J2785">
        <v>1</v>
      </c>
      <c r="K2785" t="s">
        <v>1717</v>
      </c>
      <c r="L2785">
        <v>1</v>
      </c>
      <c r="M2785" t="s">
        <v>1823</v>
      </c>
      <c r="N2785" t="s">
        <v>13</v>
      </c>
      <c r="O2785">
        <v>234</v>
      </c>
      <c r="P2785" t="e">
        <f>_xlfn.XLOOKUP(Tabela1_2[[#This Row],[Valor]],#REF!,#REF!,"-------",0)</f>
        <v>#REF!</v>
      </c>
    </row>
    <row r="2786" spans="1:16" x14ac:dyDescent="0.25">
      <c r="A2786" t="s">
        <v>289</v>
      </c>
      <c r="B2786">
        <v>307</v>
      </c>
      <c r="C2786">
        <v>0</v>
      </c>
      <c r="D2786" t="s">
        <v>845</v>
      </c>
      <c r="E2786" t="s">
        <v>4</v>
      </c>
      <c r="F2786">
        <v>1</v>
      </c>
      <c r="G2786">
        <v>2019</v>
      </c>
      <c r="H2786">
        <v>2021</v>
      </c>
      <c r="I2786" t="s">
        <v>1707</v>
      </c>
      <c r="J2786">
        <v>1</v>
      </c>
      <c r="K2786" t="s">
        <v>1717</v>
      </c>
      <c r="L2786">
        <v>1</v>
      </c>
      <c r="N2786" t="s">
        <v>12</v>
      </c>
      <c r="O2786">
        <v>234</v>
      </c>
      <c r="P2786" t="e">
        <f>_xlfn.XLOOKUP(Tabela1_2[[#This Row],[Valor]],#REF!,#REF!,"-------",0)</f>
        <v>#REF!</v>
      </c>
    </row>
    <row r="2787" spans="1:16" x14ac:dyDescent="0.25">
      <c r="A2787" t="s">
        <v>289</v>
      </c>
      <c r="B2787">
        <v>307</v>
      </c>
      <c r="C2787">
        <v>0</v>
      </c>
      <c r="D2787" t="s">
        <v>845</v>
      </c>
      <c r="E2787" t="s">
        <v>4</v>
      </c>
      <c r="F2787">
        <v>1</v>
      </c>
      <c r="G2787">
        <v>2019</v>
      </c>
      <c r="H2787">
        <v>2021</v>
      </c>
      <c r="I2787" t="s">
        <v>1707</v>
      </c>
      <c r="J2787">
        <v>1</v>
      </c>
      <c r="K2787" t="s">
        <v>1717</v>
      </c>
      <c r="L2787">
        <v>1</v>
      </c>
      <c r="N2787" t="s">
        <v>13</v>
      </c>
      <c r="O2787">
        <v>826</v>
      </c>
      <c r="P2787" t="e">
        <f>_xlfn.XLOOKUP(Tabela1_2[[#This Row],[Valor]],#REF!,#REF!,"-------",0)</f>
        <v>#REF!</v>
      </c>
    </row>
    <row r="2788" spans="1:16" x14ac:dyDescent="0.25">
      <c r="A2788">
        <v>307</v>
      </c>
      <c r="B2788">
        <v>307</v>
      </c>
      <c r="C2788">
        <v>2</v>
      </c>
      <c r="D2788" t="s">
        <v>846</v>
      </c>
      <c r="E2788" t="s">
        <v>1704</v>
      </c>
      <c r="F2788">
        <v>0</v>
      </c>
      <c r="G2788">
        <v>2020</v>
      </c>
      <c r="H2788">
        <v>2020</v>
      </c>
      <c r="I2788" t="s">
        <v>1707</v>
      </c>
      <c r="J2788">
        <v>7</v>
      </c>
      <c r="K2788" t="s">
        <v>1717</v>
      </c>
      <c r="N2788" t="s">
        <v>12</v>
      </c>
      <c r="O2788">
        <v>40</v>
      </c>
      <c r="P2788" t="e">
        <f>_xlfn.XLOOKUP(Tabela1_2[[#This Row],[Valor]],#REF!,#REF!,"-------",0)</f>
        <v>#REF!</v>
      </c>
    </row>
    <row r="2789" spans="1:16" x14ac:dyDescent="0.25">
      <c r="A2789">
        <v>307</v>
      </c>
      <c r="B2789">
        <v>307</v>
      </c>
      <c r="C2789">
        <v>2</v>
      </c>
      <c r="D2789" t="s">
        <v>846</v>
      </c>
      <c r="E2789" t="s">
        <v>1704</v>
      </c>
      <c r="F2789">
        <v>0</v>
      </c>
      <c r="G2789">
        <v>2020</v>
      </c>
      <c r="H2789">
        <v>2020</v>
      </c>
      <c r="I2789" t="s">
        <v>1707</v>
      </c>
      <c r="J2789">
        <v>7</v>
      </c>
      <c r="K2789" t="s">
        <v>1717</v>
      </c>
      <c r="N2789" t="s">
        <v>13</v>
      </c>
      <c r="O2789">
        <v>56</v>
      </c>
      <c r="P2789" t="e">
        <f>_xlfn.XLOOKUP(Tabela1_2[[#This Row],[Valor]],#REF!,#REF!,"-------",0)</f>
        <v>#REF!</v>
      </c>
    </row>
    <row r="2790" spans="1:16" x14ac:dyDescent="0.25">
      <c r="A2790">
        <v>307</v>
      </c>
      <c r="B2790">
        <v>307</v>
      </c>
      <c r="C2790">
        <v>2</v>
      </c>
      <c r="D2790" t="s">
        <v>846</v>
      </c>
      <c r="E2790" t="s">
        <v>1704</v>
      </c>
      <c r="F2790">
        <v>0</v>
      </c>
      <c r="G2790">
        <v>2020</v>
      </c>
      <c r="H2790">
        <v>2020</v>
      </c>
      <c r="I2790" t="s">
        <v>1707</v>
      </c>
      <c r="J2790">
        <v>7</v>
      </c>
      <c r="K2790" t="s">
        <v>1717</v>
      </c>
      <c r="N2790" t="s">
        <v>14</v>
      </c>
      <c r="O2790">
        <v>100</v>
      </c>
      <c r="P2790" t="e">
        <f>_xlfn.XLOOKUP(Tabela1_2[[#This Row],[Valor]],#REF!,#REF!,"-------",0)</f>
        <v>#REF!</v>
      </c>
    </row>
    <row r="2791" spans="1:16" x14ac:dyDescent="0.25">
      <c r="A2791">
        <v>307</v>
      </c>
      <c r="B2791">
        <v>307</v>
      </c>
      <c r="C2791">
        <v>2</v>
      </c>
      <c r="D2791" t="s">
        <v>846</v>
      </c>
      <c r="E2791" t="s">
        <v>1704</v>
      </c>
      <c r="F2791">
        <v>0</v>
      </c>
      <c r="G2791">
        <v>2020</v>
      </c>
      <c r="H2791">
        <v>2020</v>
      </c>
      <c r="I2791" t="s">
        <v>1707</v>
      </c>
      <c r="J2791">
        <v>7</v>
      </c>
      <c r="K2791" t="s">
        <v>1717</v>
      </c>
      <c r="N2791" t="s">
        <v>15</v>
      </c>
      <c r="O2791">
        <v>191</v>
      </c>
      <c r="P2791" t="e">
        <f>_xlfn.XLOOKUP(Tabela1_2[[#This Row],[Valor]],#REF!,#REF!,"-------",0)</f>
        <v>#REF!</v>
      </c>
    </row>
    <row r="2792" spans="1:16" x14ac:dyDescent="0.25">
      <c r="A2792">
        <v>307</v>
      </c>
      <c r="B2792">
        <v>307</v>
      </c>
      <c r="C2792">
        <v>2</v>
      </c>
      <c r="D2792" t="s">
        <v>846</v>
      </c>
      <c r="E2792" t="s">
        <v>1704</v>
      </c>
      <c r="F2792">
        <v>0</v>
      </c>
      <c r="G2792">
        <v>2020</v>
      </c>
      <c r="H2792">
        <v>2020</v>
      </c>
      <c r="I2792" t="s">
        <v>1707</v>
      </c>
      <c r="J2792">
        <v>7</v>
      </c>
      <c r="K2792" t="s">
        <v>1717</v>
      </c>
      <c r="N2792" t="s">
        <v>16</v>
      </c>
      <c r="O2792">
        <v>196</v>
      </c>
      <c r="P2792" t="e">
        <f>_xlfn.XLOOKUP(Tabela1_2[[#This Row],[Valor]],#REF!,#REF!,"-------",0)</f>
        <v>#REF!</v>
      </c>
    </row>
    <row r="2793" spans="1:16" x14ac:dyDescent="0.25">
      <c r="A2793">
        <v>307</v>
      </c>
      <c r="B2793">
        <v>307</v>
      </c>
      <c r="C2793">
        <v>2</v>
      </c>
      <c r="D2793" t="s">
        <v>846</v>
      </c>
      <c r="E2793" t="s">
        <v>1704</v>
      </c>
      <c r="F2793">
        <v>0</v>
      </c>
      <c r="G2793">
        <v>2020</v>
      </c>
      <c r="H2793">
        <v>2020</v>
      </c>
      <c r="I2793" t="s">
        <v>1707</v>
      </c>
      <c r="J2793">
        <v>7</v>
      </c>
      <c r="K2793" t="s">
        <v>1717</v>
      </c>
      <c r="N2793" t="s">
        <v>17</v>
      </c>
      <c r="O2793">
        <v>203</v>
      </c>
      <c r="P2793" t="e">
        <f>_xlfn.XLOOKUP(Tabela1_2[[#This Row],[Valor]],#REF!,#REF!,"-------",0)</f>
        <v>#REF!</v>
      </c>
    </row>
    <row r="2794" spans="1:16" x14ac:dyDescent="0.25">
      <c r="A2794">
        <v>307</v>
      </c>
      <c r="B2794">
        <v>307</v>
      </c>
      <c r="C2794">
        <v>2</v>
      </c>
      <c r="D2794" t="s">
        <v>846</v>
      </c>
      <c r="E2794" t="s">
        <v>1704</v>
      </c>
      <c r="F2794">
        <v>0</v>
      </c>
      <c r="G2794">
        <v>2020</v>
      </c>
      <c r="H2794">
        <v>2020</v>
      </c>
      <c r="I2794" t="s">
        <v>1707</v>
      </c>
      <c r="J2794">
        <v>7</v>
      </c>
      <c r="K2794" t="s">
        <v>1717</v>
      </c>
      <c r="N2794" t="s">
        <v>18</v>
      </c>
      <c r="O2794">
        <v>208</v>
      </c>
      <c r="P2794" t="e">
        <f>_xlfn.XLOOKUP(Tabela1_2[[#This Row],[Valor]],#REF!,#REF!,"-------",0)</f>
        <v>#REF!</v>
      </c>
    </row>
    <row r="2795" spans="1:16" x14ac:dyDescent="0.25">
      <c r="A2795">
        <v>307</v>
      </c>
      <c r="B2795">
        <v>307</v>
      </c>
      <c r="C2795">
        <v>2</v>
      </c>
      <c r="D2795" t="s">
        <v>846</v>
      </c>
      <c r="E2795" t="s">
        <v>1704</v>
      </c>
      <c r="F2795">
        <v>0</v>
      </c>
      <c r="G2795">
        <v>2020</v>
      </c>
      <c r="H2795">
        <v>2020</v>
      </c>
      <c r="I2795" t="s">
        <v>1707</v>
      </c>
      <c r="J2795">
        <v>7</v>
      </c>
      <c r="K2795" t="s">
        <v>1717</v>
      </c>
      <c r="N2795" t="s">
        <v>19</v>
      </c>
      <c r="O2795">
        <v>233</v>
      </c>
      <c r="P2795" t="e">
        <f>_xlfn.XLOOKUP(Tabela1_2[[#This Row],[Valor]],#REF!,#REF!,"-------",0)</f>
        <v>#REF!</v>
      </c>
    </row>
    <row r="2796" spans="1:16" x14ac:dyDescent="0.25">
      <c r="A2796">
        <v>307</v>
      </c>
      <c r="B2796">
        <v>307</v>
      </c>
      <c r="C2796">
        <v>2</v>
      </c>
      <c r="D2796" t="s">
        <v>846</v>
      </c>
      <c r="E2796" t="s">
        <v>1704</v>
      </c>
      <c r="F2796">
        <v>0</v>
      </c>
      <c r="G2796">
        <v>2020</v>
      </c>
      <c r="H2796">
        <v>2020</v>
      </c>
      <c r="I2796" t="s">
        <v>1707</v>
      </c>
      <c r="J2796">
        <v>7</v>
      </c>
      <c r="K2796" t="s">
        <v>1717</v>
      </c>
      <c r="N2796" t="s">
        <v>20</v>
      </c>
      <c r="O2796">
        <v>246</v>
      </c>
      <c r="P2796" t="e">
        <f>_xlfn.XLOOKUP(Tabela1_2[[#This Row],[Valor]],#REF!,#REF!,"-------",0)</f>
        <v>#REF!</v>
      </c>
    </row>
    <row r="2797" spans="1:16" x14ac:dyDescent="0.25">
      <c r="A2797">
        <v>307</v>
      </c>
      <c r="B2797">
        <v>307</v>
      </c>
      <c r="C2797">
        <v>2</v>
      </c>
      <c r="D2797" t="s">
        <v>846</v>
      </c>
      <c r="E2797" t="s">
        <v>1704</v>
      </c>
      <c r="F2797">
        <v>0</v>
      </c>
      <c r="G2797">
        <v>2020</v>
      </c>
      <c r="H2797">
        <v>2020</v>
      </c>
      <c r="I2797" t="s">
        <v>1707</v>
      </c>
      <c r="J2797">
        <v>7</v>
      </c>
      <c r="K2797" t="s">
        <v>1717</v>
      </c>
      <c r="N2797" t="s">
        <v>21</v>
      </c>
      <c r="O2797">
        <v>250</v>
      </c>
      <c r="P2797" t="e">
        <f>_xlfn.XLOOKUP(Tabela1_2[[#This Row],[Valor]],#REF!,#REF!,"-------",0)</f>
        <v>#REF!</v>
      </c>
    </row>
    <row r="2798" spans="1:16" x14ac:dyDescent="0.25">
      <c r="A2798">
        <v>307</v>
      </c>
      <c r="B2798">
        <v>307</v>
      </c>
      <c r="C2798">
        <v>2</v>
      </c>
      <c r="D2798" t="s">
        <v>846</v>
      </c>
      <c r="E2798" t="s">
        <v>1704</v>
      </c>
      <c r="F2798">
        <v>0</v>
      </c>
      <c r="G2798">
        <v>2020</v>
      </c>
      <c r="H2798">
        <v>2020</v>
      </c>
      <c r="I2798" t="s">
        <v>1707</v>
      </c>
      <c r="J2798">
        <v>7</v>
      </c>
      <c r="K2798" t="s">
        <v>1717</v>
      </c>
      <c r="N2798" t="s">
        <v>22</v>
      </c>
      <c r="O2798">
        <v>276</v>
      </c>
      <c r="P2798" t="e">
        <f>_xlfn.XLOOKUP(Tabela1_2[[#This Row],[Valor]],#REF!,#REF!,"-------",0)</f>
        <v>#REF!</v>
      </c>
    </row>
    <row r="2799" spans="1:16" x14ac:dyDescent="0.25">
      <c r="A2799">
        <v>307</v>
      </c>
      <c r="B2799">
        <v>307</v>
      </c>
      <c r="C2799">
        <v>2</v>
      </c>
      <c r="D2799" t="s">
        <v>846</v>
      </c>
      <c r="E2799" t="s">
        <v>1704</v>
      </c>
      <c r="F2799">
        <v>0</v>
      </c>
      <c r="G2799">
        <v>2020</v>
      </c>
      <c r="H2799">
        <v>2020</v>
      </c>
      <c r="I2799" t="s">
        <v>1707</v>
      </c>
      <c r="J2799">
        <v>7</v>
      </c>
      <c r="K2799" t="s">
        <v>1717</v>
      </c>
      <c r="N2799" t="s">
        <v>23</v>
      </c>
      <c r="O2799">
        <v>300</v>
      </c>
      <c r="P2799" t="e">
        <f>_xlfn.XLOOKUP(Tabela1_2[[#This Row],[Valor]],#REF!,#REF!,"-------",0)</f>
        <v>#REF!</v>
      </c>
    </row>
    <row r="2800" spans="1:16" x14ac:dyDescent="0.25">
      <c r="A2800">
        <v>307</v>
      </c>
      <c r="B2800">
        <v>307</v>
      </c>
      <c r="C2800">
        <v>2</v>
      </c>
      <c r="D2800" t="s">
        <v>846</v>
      </c>
      <c r="E2800" t="s">
        <v>1704</v>
      </c>
      <c r="F2800">
        <v>0</v>
      </c>
      <c r="G2800">
        <v>2020</v>
      </c>
      <c r="H2800">
        <v>2020</v>
      </c>
      <c r="I2800" t="s">
        <v>1707</v>
      </c>
      <c r="J2800">
        <v>7</v>
      </c>
      <c r="K2800" t="s">
        <v>1717</v>
      </c>
      <c r="N2800" t="s">
        <v>24</v>
      </c>
      <c r="O2800">
        <v>348</v>
      </c>
      <c r="P2800" t="e">
        <f>_xlfn.XLOOKUP(Tabela1_2[[#This Row],[Valor]],#REF!,#REF!,"-------",0)</f>
        <v>#REF!</v>
      </c>
    </row>
    <row r="2801" spans="1:16" x14ac:dyDescent="0.25">
      <c r="A2801">
        <v>307</v>
      </c>
      <c r="B2801">
        <v>307</v>
      </c>
      <c r="C2801">
        <v>2</v>
      </c>
      <c r="D2801" t="s">
        <v>846</v>
      </c>
      <c r="E2801" t="s">
        <v>1704</v>
      </c>
      <c r="F2801">
        <v>0</v>
      </c>
      <c r="G2801">
        <v>2020</v>
      </c>
      <c r="H2801">
        <v>2020</v>
      </c>
      <c r="I2801" t="s">
        <v>1707</v>
      </c>
      <c r="J2801">
        <v>7</v>
      </c>
      <c r="K2801" t="s">
        <v>1717</v>
      </c>
      <c r="N2801" t="s">
        <v>25</v>
      </c>
      <c r="O2801">
        <v>372</v>
      </c>
      <c r="P2801" t="e">
        <f>_xlfn.XLOOKUP(Tabela1_2[[#This Row],[Valor]],#REF!,#REF!,"-------",0)</f>
        <v>#REF!</v>
      </c>
    </row>
    <row r="2802" spans="1:16" x14ac:dyDescent="0.25">
      <c r="A2802">
        <v>307</v>
      </c>
      <c r="B2802">
        <v>307</v>
      </c>
      <c r="C2802">
        <v>2</v>
      </c>
      <c r="D2802" t="s">
        <v>846</v>
      </c>
      <c r="E2802" t="s">
        <v>1704</v>
      </c>
      <c r="F2802">
        <v>0</v>
      </c>
      <c r="G2802">
        <v>2020</v>
      </c>
      <c r="H2802">
        <v>2020</v>
      </c>
      <c r="I2802" t="s">
        <v>1707</v>
      </c>
      <c r="J2802">
        <v>7</v>
      </c>
      <c r="K2802" t="s">
        <v>1717</v>
      </c>
      <c r="N2802" t="s">
        <v>26</v>
      </c>
      <c r="O2802">
        <v>380</v>
      </c>
      <c r="P2802" t="e">
        <f>_xlfn.XLOOKUP(Tabela1_2[[#This Row],[Valor]],#REF!,#REF!,"-------",0)</f>
        <v>#REF!</v>
      </c>
    </row>
    <row r="2803" spans="1:16" x14ac:dyDescent="0.25">
      <c r="A2803">
        <v>307</v>
      </c>
      <c r="B2803">
        <v>307</v>
      </c>
      <c r="C2803">
        <v>2</v>
      </c>
      <c r="D2803" t="s">
        <v>846</v>
      </c>
      <c r="E2803" t="s">
        <v>1704</v>
      </c>
      <c r="F2803">
        <v>0</v>
      </c>
      <c r="G2803">
        <v>2020</v>
      </c>
      <c r="H2803">
        <v>2020</v>
      </c>
      <c r="I2803" t="s">
        <v>1707</v>
      </c>
      <c r="J2803">
        <v>7</v>
      </c>
      <c r="K2803" t="s">
        <v>1717</v>
      </c>
      <c r="N2803" t="s">
        <v>27</v>
      </c>
      <c r="O2803">
        <v>428</v>
      </c>
      <c r="P2803" t="e">
        <f>_xlfn.XLOOKUP(Tabela1_2[[#This Row],[Valor]],#REF!,#REF!,"-------",0)</f>
        <v>#REF!</v>
      </c>
    </row>
    <row r="2804" spans="1:16" x14ac:dyDescent="0.25">
      <c r="A2804">
        <v>307</v>
      </c>
      <c r="B2804">
        <v>307</v>
      </c>
      <c r="C2804">
        <v>2</v>
      </c>
      <c r="D2804" t="s">
        <v>846</v>
      </c>
      <c r="E2804" t="s">
        <v>1704</v>
      </c>
      <c r="F2804">
        <v>0</v>
      </c>
      <c r="G2804">
        <v>2020</v>
      </c>
      <c r="H2804">
        <v>2020</v>
      </c>
      <c r="I2804" t="s">
        <v>1707</v>
      </c>
      <c r="J2804">
        <v>7</v>
      </c>
      <c r="K2804" t="s">
        <v>1717</v>
      </c>
      <c r="N2804" t="s">
        <v>28</v>
      </c>
      <c r="O2804">
        <v>440</v>
      </c>
      <c r="P2804" t="e">
        <f>_xlfn.XLOOKUP(Tabela1_2[[#This Row],[Valor]],#REF!,#REF!,"-------",0)</f>
        <v>#REF!</v>
      </c>
    </row>
    <row r="2805" spans="1:16" x14ac:dyDescent="0.25">
      <c r="A2805">
        <v>307</v>
      </c>
      <c r="B2805">
        <v>307</v>
      </c>
      <c r="C2805">
        <v>2</v>
      </c>
      <c r="D2805" t="s">
        <v>846</v>
      </c>
      <c r="E2805" t="s">
        <v>1704</v>
      </c>
      <c r="F2805">
        <v>0</v>
      </c>
      <c r="G2805">
        <v>2020</v>
      </c>
      <c r="H2805">
        <v>2020</v>
      </c>
      <c r="I2805" t="s">
        <v>1707</v>
      </c>
      <c r="J2805">
        <v>7</v>
      </c>
      <c r="K2805" t="s">
        <v>1717</v>
      </c>
      <c r="N2805" t="s">
        <v>29</v>
      </c>
      <c r="O2805">
        <v>442</v>
      </c>
      <c r="P2805" t="e">
        <f>_xlfn.XLOOKUP(Tabela1_2[[#This Row],[Valor]],#REF!,#REF!,"-------",0)</f>
        <v>#REF!</v>
      </c>
    </row>
    <row r="2806" spans="1:16" x14ac:dyDescent="0.25">
      <c r="A2806">
        <v>307</v>
      </c>
      <c r="B2806">
        <v>307</v>
      </c>
      <c r="C2806">
        <v>2</v>
      </c>
      <c r="D2806" t="s">
        <v>846</v>
      </c>
      <c r="E2806" t="s">
        <v>1704</v>
      </c>
      <c r="F2806">
        <v>0</v>
      </c>
      <c r="G2806">
        <v>2020</v>
      </c>
      <c r="H2806">
        <v>2020</v>
      </c>
      <c r="I2806" t="s">
        <v>1707</v>
      </c>
      <c r="J2806">
        <v>7</v>
      </c>
      <c r="K2806" t="s">
        <v>1717</v>
      </c>
      <c r="N2806" t="s">
        <v>30</v>
      </c>
      <c r="O2806">
        <v>470</v>
      </c>
      <c r="P2806" t="e">
        <f>_xlfn.XLOOKUP(Tabela1_2[[#This Row],[Valor]],#REF!,#REF!,"-------",0)</f>
        <v>#REF!</v>
      </c>
    </row>
    <row r="2807" spans="1:16" x14ac:dyDescent="0.25">
      <c r="A2807">
        <v>307</v>
      </c>
      <c r="B2807">
        <v>307</v>
      </c>
      <c r="C2807">
        <v>2</v>
      </c>
      <c r="D2807" t="s">
        <v>846</v>
      </c>
      <c r="E2807" t="s">
        <v>1704</v>
      </c>
      <c r="F2807">
        <v>0</v>
      </c>
      <c r="G2807">
        <v>2020</v>
      </c>
      <c r="H2807">
        <v>2020</v>
      </c>
      <c r="I2807" t="s">
        <v>1707</v>
      </c>
      <c r="J2807">
        <v>7</v>
      </c>
      <c r="K2807" t="s">
        <v>1717</v>
      </c>
      <c r="N2807" t="s">
        <v>31</v>
      </c>
      <c r="O2807">
        <v>528</v>
      </c>
      <c r="P2807" t="e">
        <f>_xlfn.XLOOKUP(Tabela1_2[[#This Row],[Valor]],#REF!,#REF!,"-------",0)</f>
        <v>#REF!</v>
      </c>
    </row>
    <row r="2808" spans="1:16" x14ac:dyDescent="0.25">
      <c r="A2808">
        <v>307</v>
      </c>
      <c r="B2808">
        <v>307</v>
      </c>
      <c r="C2808">
        <v>2</v>
      </c>
      <c r="D2808" t="s">
        <v>846</v>
      </c>
      <c r="E2808" t="s">
        <v>1704</v>
      </c>
      <c r="F2808">
        <v>0</v>
      </c>
      <c r="G2808">
        <v>2020</v>
      </c>
      <c r="H2808">
        <v>2020</v>
      </c>
      <c r="I2808" t="s">
        <v>1707</v>
      </c>
      <c r="J2808">
        <v>7</v>
      </c>
      <c r="K2808" t="s">
        <v>1717</v>
      </c>
      <c r="N2808" t="s">
        <v>32</v>
      </c>
      <c r="O2808">
        <v>616</v>
      </c>
      <c r="P2808" t="e">
        <f>_xlfn.XLOOKUP(Tabela1_2[[#This Row],[Valor]],#REF!,#REF!,"-------",0)</f>
        <v>#REF!</v>
      </c>
    </row>
    <row r="2809" spans="1:16" x14ac:dyDescent="0.25">
      <c r="A2809">
        <v>307</v>
      </c>
      <c r="B2809">
        <v>307</v>
      </c>
      <c r="C2809">
        <v>2</v>
      </c>
      <c r="D2809" t="s">
        <v>846</v>
      </c>
      <c r="E2809" t="s">
        <v>1704</v>
      </c>
      <c r="F2809">
        <v>0</v>
      </c>
      <c r="G2809">
        <v>2020</v>
      </c>
      <c r="H2809">
        <v>2020</v>
      </c>
      <c r="I2809" t="s">
        <v>1707</v>
      </c>
      <c r="J2809">
        <v>7</v>
      </c>
      <c r="K2809" t="s">
        <v>1717</v>
      </c>
      <c r="N2809" t="s">
        <v>33</v>
      </c>
      <c r="O2809">
        <v>620</v>
      </c>
      <c r="P2809" t="e">
        <f>_xlfn.XLOOKUP(Tabela1_2[[#This Row],[Valor]],#REF!,#REF!,"-------",0)</f>
        <v>#REF!</v>
      </c>
    </row>
    <row r="2810" spans="1:16" x14ac:dyDescent="0.25">
      <c r="A2810">
        <v>307</v>
      </c>
      <c r="B2810">
        <v>307</v>
      </c>
      <c r="C2810">
        <v>2</v>
      </c>
      <c r="D2810" t="s">
        <v>846</v>
      </c>
      <c r="E2810" t="s">
        <v>1704</v>
      </c>
      <c r="F2810">
        <v>0</v>
      </c>
      <c r="G2810">
        <v>2020</v>
      </c>
      <c r="H2810">
        <v>2020</v>
      </c>
      <c r="I2810" t="s">
        <v>1707</v>
      </c>
      <c r="J2810">
        <v>7</v>
      </c>
      <c r="K2810" t="s">
        <v>1717</v>
      </c>
      <c r="N2810" t="s">
        <v>34</v>
      </c>
      <c r="O2810">
        <v>642</v>
      </c>
      <c r="P2810" t="e">
        <f>_xlfn.XLOOKUP(Tabela1_2[[#This Row],[Valor]],#REF!,#REF!,"-------",0)</f>
        <v>#REF!</v>
      </c>
    </row>
    <row r="2811" spans="1:16" x14ac:dyDescent="0.25">
      <c r="A2811">
        <v>307</v>
      </c>
      <c r="B2811">
        <v>307</v>
      </c>
      <c r="C2811">
        <v>2</v>
      </c>
      <c r="D2811" t="s">
        <v>846</v>
      </c>
      <c r="E2811" t="s">
        <v>1704</v>
      </c>
      <c r="F2811">
        <v>0</v>
      </c>
      <c r="G2811">
        <v>2020</v>
      </c>
      <c r="H2811">
        <v>2020</v>
      </c>
      <c r="I2811" t="s">
        <v>1707</v>
      </c>
      <c r="J2811">
        <v>7</v>
      </c>
      <c r="K2811" t="s">
        <v>1717</v>
      </c>
      <c r="N2811" t="s">
        <v>35</v>
      </c>
      <c r="O2811">
        <v>703</v>
      </c>
      <c r="P2811" t="e">
        <f>_xlfn.XLOOKUP(Tabela1_2[[#This Row],[Valor]],#REF!,#REF!,"-------",0)</f>
        <v>#REF!</v>
      </c>
    </row>
    <row r="2812" spans="1:16" x14ac:dyDescent="0.25">
      <c r="A2812">
        <v>307</v>
      </c>
      <c r="B2812">
        <v>307</v>
      </c>
      <c r="C2812">
        <v>2</v>
      </c>
      <c r="D2812" t="s">
        <v>846</v>
      </c>
      <c r="E2812" t="s">
        <v>1704</v>
      </c>
      <c r="F2812">
        <v>0</v>
      </c>
      <c r="G2812">
        <v>2020</v>
      </c>
      <c r="H2812">
        <v>2020</v>
      </c>
      <c r="I2812" t="s">
        <v>1707</v>
      </c>
      <c r="J2812">
        <v>7</v>
      </c>
      <c r="K2812" t="s">
        <v>1717</v>
      </c>
      <c r="N2812" t="s">
        <v>36</v>
      </c>
      <c r="O2812">
        <v>705</v>
      </c>
      <c r="P2812" t="e">
        <f>_xlfn.XLOOKUP(Tabela1_2[[#This Row],[Valor]],#REF!,#REF!,"-------",0)</f>
        <v>#REF!</v>
      </c>
    </row>
    <row r="2813" spans="1:16" x14ac:dyDescent="0.25">
      <c r="A2813">
        <v>307</v>
      </c>
      <c r="B2813">
        <v>307</v>
      </c>
      <c r="C2813">
        <v>2</v>
      </c>
      <c r="D2813" t="s">
        <v>846</v>
      </c>
      <c r="E2813" t="s">
        <v>1704</v>
      </c>
      <c r="F2813">
        <v>0</v>
      </c>
      <c r="G2813">
        <v>2020</v>
      </c>
      <c r="H2813">
        <v>2020</v>
      </c>
      <c r="I2813" t="s">
        <v>1707</v>
      </c>
      <c r="J2813">
        <v>7</v>
      </c>
      <c r="K2813" t="s">
        <v>1717</v>
      </c>
      <c r="N2813" t="s">
        <v>37</v>
      </c>
      <c r="O2813">
        <v>724</v>
      </c>
      <c r="P2813" t="e">
        <f>_xlfn.XLOOKUP(Tabela1_2[[#This Row],[Valor]],#REF!,#REF!,"-------",0)</f>
        <v>#REF!</v>
      </c>
    </row>
    <row r="2814" spans="1:16" x14ac:dyDescent="0.25">
      <c r="A2814">
        <v>307</v>
      </c>
      <c r="B2814">
        <v>307</v>
      </c>
      <c r="C2814">
        <v>2</v>
      </c>
      <c r="D2814" t="s">
        <v>846</v>
      </c>
      <c r="E2814" t="s">
        <v>1704</v>
      </c>
      <c r="F2814">
        <v>0</v>
      </c>
      <c r="G2814">
        <v>2020</v>
      </c>
      <c r="H2814">
        <v>2020</v>
      </c>
      <c r="I2814" t="s">
        <v>1707</v>
      </c>
      <c r="J2814">
        <v>7</v>
      </c>
      <c r="K2814" t="s">
        <v>1717</v>
      </c>
      <c r="N2814" t="s">
        <v>38</v>
      </c>
      <c r="O2814">
        <v>752</v>
      </c>
      <c r="P2814" t="e">
        <f>_xlfn.XLOOKUP(Tabela1_2[[#This Row],[Valor]],#REF!,#REF!,"-------",0)</f>
        <v>#REF!</v>
      </c>
    </row>
    <row r="2815" spans="1:16" x14ac:dyDescent="0.25">
      <c r="A2815">
        <v>307</v>
      </c>
      <c r="B2815">
        <v>307</v>
      </c>
      <c r="C2815">
        <v>2</v>
      </c>
      <c r="D2815" t="s">
        <v>846</v>
      </c>
      <c r="E2815" t="s">
        <v>1704</v>
      </c>
      <c r="F2815">
        <v>0</v>
      </c>
      <c r="G2815">
        <v>2020</v>
      </c>
      <c r="H2815">
        <v>2020</v>
      </c>
      <c r="I2815" t="s">
        <v>1707</v>
      </c>
      <c r="J2815">
        <v>7</v>
      </c>
      <c r="K2815" t="s">
        <v>1717</v>
      </c>
      <c r="N2815" t="s">
        <v>39</v>
      </c>
      <c r="O2815">
        <v>826</v>
      </c>
      <c r="P2815" t="e">
        <f>_xlfn.XLOOKUP(Tabela1_2[[#This Row],[Valor]],#REF!,#REF!,"-------",0)</f>
        <v>#REF!</v>
      </c>
    </row>
    <row r="2816" spans="1:16" x14ac:dyDescent="0.25">
      <c r="A2816">
        <v>307</v>
      </c>
      <c r="B2816">
        <v>307</v>
      </c>
      <c r="C2816">
        <v>2</v>
      </c>
      <c r="D2816" t="s">
        <v>846</v>
      </c>
      <c r="E2816" t="s">
        <v>1704</v>
      </c>
      <c r="F2816">
        <v>0</v>
      </c>
      <c r="G2816">
        <v>2020</v>
      </c>
      <c r="H2816">
        <v>2020</v>
      </c>
      <c r="I2816" t="s">
        <v>1707</v>
      </c>
      <c r="J2816">
        <v>7</v>
      </c>
      <c r="K2816" t="s">
        <v>1717</v>
      </c>
      <c r="N2816" t="s">
        <v>40</v>
      </c>
      <c r="O2816">
        <v>234</v>
      </c>
      <c r="P2816" t="e">
        <f>_xlfn.XLOOKUP(Tabela1_2[[#This Row],[Valor]],#REF!,#REF!,"-------",0)</f>
        <v>#REF!</v>
      </c>
    </row>
    <row r="2817" spans="1:16" x14ac:dyDescent="0.25">
      <c r="A2817">
        <v>308</v>
      </c>
      <c r="B2817">
        <v>308</v>
      </c>
      <c r="C2817">
        <v>2</v>
      </c>
      <c r="D2817" t="s">
        <v>840</v>
      </c>
      <c r="E2817" t="s">
        <v>1</v>
      </c>
      <c r="F2817">
        <v>0</v>
      </c>
      <c r="G2817">
        <v>1991</v>
      </c>
      <c r="H2817">
        <v>1992</v>
      </c>
      <c r="I2817" t="s">
        <v>1707</v>
      </c>
      <c r="J2817">
        <v>3</v>
      </c>
      <c r="K2817" t="s">
        <v>1717</v>
      </c>
      <c r="L2817">
        <v>1</v>
      </c>
      <c r="M2817" t="s">
        <v>1824</v>
      </c>
      <c r="N2817" t="s">
        <v>12</v>
      </c>
      <c r="O2817">
        <v>56</v>
      </c>
      <c r="P2817" t="e">
        <f>_xlfn.XLOOKUP(Tabela1_2[[#This Row],[Valor]],#REF!,#REF!,"-------",0)</f>
        <v>#REF!</v>
      </c>
    </row>
    <row r="2818" spans="1:16" x14ac:dyDescent="0.25">
      <c r="A2818">
        <v>308</v>
      </c>
      <c r="B2818">
        <v>308</v>
      </c>
      <c r="C2818">
        <v>2</v>
      </c>
      <c r="D2818" t="s">
        <v>840</v>
      </c>
      <c r="E2818" t="s">
        <v>1</v>
      </c>
      <c r="F2818">
        <v>0</v>
      </c>
      <c r="G2818">
        <v>1991</v>
      </c>
      <c r="H2818">
        <v>1992</v>
      </c>
      <c r="I2818" t="s">
        <v>1707</v>
      </c>
      <c r="J2818">
        <v>3</v>
      </c>
      <c r="K2818" t="s">
        <v>1717</v>
      </c>
      <c r="L2818">
        <v>1</v>
      </c>
      <c r="M2818" t="s">
        <v>1824</v>
      </c>
      <c r="N2818" t="s">
        <v>13</v>
      </c>
      <c r="O2818">
        <v>276</v>
      </c>
      <c r="P2818" t="e">
        <f>_xlfn.XLOOKUP(Tabela1_2[[#This Row],[Valor]],#REF!,#REF!,"-------",0)</f>
        <v>#REF!</v>
      </c>
    </row>
    <row r="2819" spans="1:16" x14ac:dyDescent="0.25">
      <c r="A2819">
        <v>308</v>
      </c>
      <c r="B2819">
        <v>308</v>
      </c>
      <c r="C2819">
        <v>2</v>
      </c>
      <c r="D2819" t="s">
        <v>840</v>
      </c>
      <c r="E2819" t="s">
        <v>1</v>
      </c>
      <c r="F2819">
        <v>0</v>
      </c>
      <c r="G2819">
        <v>1991</v>
      </c>
      <c r="H2819">
        <v>1992</v>
      </c>
      <c r="I2819" t="s">
        <v>1707</v>
      </c>
      <c r="J2819">
        <v>3</v>
      </c>
      <c r="K2819" t="s">
        <v>1717</v>
      </c>
      <c r="L2819">
        <v>1</v>
      </c>
      <c r="M2819" t="s">
        <v>1824</v>
      </c>
      <c r="N2819" t="s">
        <v>14</v>
      </c>
      <c r="O2819">
        <v>250</v>
      </c>
      <c r="P2819" t="e">
        <f>_xlfn.XLOOKUP(Tabela1_2[[#This Row],[Valor]],#REF!,#REF!,"-------",0)</f>
        <v>#REF!</v>
      </c>
    </row>
    <row r="2820" spans="1:16" x14ac:dyDescent="0.25">
      <c r="A2820">
        <v>308</v>
      </c>
      <c r="B2820">
        <v>308</v>
      </c>
      <c r="C2820">
        <v>2</v>
      </c>
      <c r="D2820" t="s">
        <v>840</v>
      </c>
      <c r="E2820" t="s">
        <v>1</v>
      </c>
      <c r="F2820">
        <v>0</v>
      </c>
      <c r="G2820">
        <v>1991</v>
      </c>
      <c r="H2820">
        <v>1992</v>
      </c>
      <c r="I2820" t="s">
        <v>1707</v>
      </c>
      <c r="J2820">
        <v>3</v>
      </c>
      <c r="K2820" t="s">
        <v>1717</v>
      </c>
      <c r="L2820">
        <v>1</v>
      </c>
      <c r="M2820" t="s">
        <v>1824</v>
      </c>
      <c r="N2820" t="s">
        <v>15</v>
      </c>
      <c r="O2820">
        <v>380</v>
      </c>
      <c r="P2820" t="e">
        <f>_xlfn.XLOOKUP(Tabela1_2[[#This Row],[Valor]],#REF!,#REF!,"-------",0)</f>
        <v>#REF!</v>
      </c>
    </row>
    <row r="2821" spans="1:16" x14ac:dyDescent="0.25">
      <c r="A2821">
        <v>308</v>
      </c>
      <c r="B2821">
        <v>308</v>
      </c>
      <c r="C2821">
        <v>2</v>
      </c>
      <c r="D2821" t="s">
        <v>840</v>
      </c>
      <c r="E2821" t="s">
        <v>1</v>
      </c>
      <c r="F2821">
        <v>0</v>
      </c>
      <c r="G2821">
        <v>1991</v>
      </c>
      <c r="H2821">
        <v>1992</v>
      </c>
      <c r="I2821" t="s">
        <v>1707</v>
      </c>
      <c r="J2821">
        <v>3</v>
      </c>
      <c r="K2821" t="s">
        <v>1717</v>
      </c>
      <c r="L2821">
        <v>1</v>
      </c>
      <c r="M2821" t="s">
        <v>1824</v>
      </c>
      <c r="N2821" t="s">
        <v>16</v>
      </c>
      <c r="O2821">
        <v>442</v>
      </c>
      <c r="P2821" t="e">
        <f>_xlfn.XLOOKUP(Tabela1_2[[#This Row],[Valor]],#REF!,#REF!,"-------",0)</f>
        <v>#REF!</v>
      </c>
    </row>
    <row r="2822" spans="1:16" x14ac:dyDescent="0.25">
      <c r="A2822">
        <v>308</v>
      </c>
      <c r="B2822">
        <v>308</v>
      </c>
      <c r="C2822">
        <v>2</v>
      </c>
      <c r="D2822" t="s">
        <v>840</v>
      </c>
      <c r="E2822" t="s">
        <v>1</v>
      </c>
      <c r="F2822">
        <v>0</v>
      </c>
      <c r="G2822">
        <v>1991</v>
      </c>
      <c r="H2822">
        <v>1992</v>
      </c>
      <c r="I2822" t="s">
        <v>1707</v>
      </c>
      <c r="J2822">
        <v>3</v>
      </c>
      <c r="K2822" t="s">
        <v>1717</v>
      </c>
      <c r="L2822">
        <v>1</v>
      </c>
      <c r="M2822" t="s">
        <v>1824</v>
      </c>
      <c r="N2822" t="s">
        <v>17</v>
      </c>
      <c r="O2822">
        <v>528</v>
      </c>
      <c r="P2822" t="e">
        <f>_xlfn.XLOOKUP(Tabela1_2[[#This Row],[Valor]],#REF!,#REF!,"-------",0)</f>
        <v>#REF!</v>
      </c>
    </row>
    <row r="2823" spans="1:16" x14ac:dyDescent="0.25">
      <c r="A2823">
        <v>308</v>
      </c>
      <c r="B2823">
        <v>308</v>
      </c>
      <c r="C2823">
        <v>2</v>
      </c>
      <c r="D2823" t="s">
        <v>840</v>
      </c>
      <c r="E2823" t="s">
        <v>1</v>
      </c>
      <c r="F2823">
        <v>0</v>
      </c>
      <c r="G2823">
        <v>1991</v>
      </c>
      <c r="H2823">
        <v>1992</v>
      </c>
      <c r="I2823" t="s">
        <v>1707</v>
      </c>
      <c r="J2823">
        <v>3</v>
      </c>
      <c r="K2823" t="s">
        <v>1717</v>
      </c>
      <c r="L2823">
        <v>1</v>
      </c>
      <c r="M2823" t="s">
        <v>1824</v>
      </c>
      <c r="N2823" t="s">
        <v>18</v>
      </c>
      <c r="O2823">
        <v>208</v>
      </c>
      <c r="P2823" t="e">
        <f>_xlfn.XLOOKUP(Tabela1_2[[#This Row],[Valor]],#REF!,#REF!,"-------",0)</f>
        <v>#REF!</v>
      </c>
    </row>
    <row r="2824" spans="1:16" x14ac:dyDescent="0.25">
      <c r="A2824">
        <v>308</v>
      </c>
      <c r="B2824">
        <v>308</v>
      </c>
      <c r="C2824">
        <v>2</v>
      </c>
      <c r="D2824" t="s">
        <v>840</v>
      </c>
      <c r="E2824" t="s">
        <v>1</v>
      </c>
      <c r="F2824">
        <v>0</v>
      </c>
      <c r="G2824">
        <v>1991</v>
      </c>
      <c r="H2824">
        <v>1992</v>
      </c>
      <c r="I2824" t="s">
        <v>1707</v>
      </c>
      <c r="J2824">
        <v>3</v>
      </c>
      <c r="K2824" t="s">
        <v>1717</v>
      </c>
      <c r="L2824">
        <v>1</v>
      </c>
      <c r="M2824" t="s">
        <v>1824</v>
      </c>
      <c r="N2824" t="s">
        <v>19</v>
      </c>
      <c r="O2824">
        <v>372</v>
      </c>
      <c r="P2824" t="e">
        <f>_xlfn.XLOOKUP(Tabela1_2[[#This Row],[Valor]],#REF!,#REF!,"-------",0)</f>
        <v>#REF!</v>
      </c>
    </row>
    <row r="2825" spans="1:16" x14ac:dyDescent="0.25">
      <c r="A2825">
        <v>308</v>
      </c>
      <c r="B2825">
        <v>308</v>
      </c>
      <c r="C2825">
        <v>2</v>
      </c>
      <c r="D2825" t="s">
        <v>840</v>
      </c>
      <c r="E2825" t="s">
        <v>1</v>
      </c>
      <c r="F2825">
        <v>0</v>
      </c>
      <c r="G2825">
        <v>1991</v>
      </c>
      <c r="H2825">
        <v>1992</v>
      </c>
      <c r="I2825" t="s">
        <v>1707</v>
      </c>
      <c r="J2825">
        <v>3</v>
      </c>
      <c r="K2825" t="s">
        <v>1717</v>
      </c>
      <c r="L2825">
        <v>1</v>
      </c>
      <c r="M2825" t="s">
        <v>1824</v>
      </c>
      <c r="N2825" t="s">
        <v>20</v>
      </c>
      <c r="O2825">
        <v>826</v>
      </c>
      <c r="P2825" t="e">
        <f>_xlfn.XLOOKUP(Tabela1_2[[#This Row],[Valor]],#REF!,#REF!,"-------",0)</f>
        <v>#REF!</v>
      </c>
    </row>
    <row r="2826" spans="1:16" x14ac:dyDescent="0.25">
      <c r="A2826">
        <v>308</v>
      </c>
      <c r="B2826">
        <v>308</v>
      </c>
      <c r="C2826">
        <v>2</v>
      </c>
      <c r="D2826" t="s">
        <v>840</v>
      </c>
      <c r="E2826" t="s">
        <v>1</v>
      </c>
      <c r="F2826">
        <v>0</v>
      </c>
      <c r="G2826">
        <v>1991</v>
      </c>
      <c r="H2826">
        <v>1992</v>
      </c>
      <c r="I2826" t="s">
        <v>1707</v>
      </c>
      <c r="J2826">
        <v>3</v>
      </c>
      <c r="K2826" t="s">
        <v>1717</v>
      </c>
      <c r="L2826">
        <v>1</v>
      </c>
      <c r="M2826" t="s">
        <v>1824</v>
      </c>
      <c r="N2826" t="s">
        <v>21</v>
      </c>
      <c r="O2826">
        <v>300</v>
      </c>
      <c r="P2826" t="e">
        <f>_xlfn.XLOOKUP(Tabela1_2[[#This Row],[Valor]],#REF!,#REF!,"-------",0)</f>
        <v>#REF!</v>
      </c>
    </row>
    <row r="2827" spans="1:16" x14ac:dyDescent="0.25">
      <c r="A2827">
        <v>308</v>
      </c>
      <c r="B2827">
        <v>308</v>
      </c>
      <c r="C2827">
        <v>2</v>
      </c>
      <c r="D2827" t="s">
        <v>840</v>
      </c>
      <c r="E2827" t="s">
        <v>1</v>
      </c>
      <c r="F2827">
        <v>0</v>
      </c>
      <c r="G2827">
        <v>1991</v>
      </c>
      <c r="H2827">
        <v>1992</v>
      </c>
      <c r="I2827" t="s">
        <v>1707</v>
      </c>
      <c r="J2827">
        <v>3</v>
      </c>
      <c r="K2827" t="s">
        <v>1717</v>
      </c>
      <c r="L2827">
        <v>1</v>
      </c>
      <c r="M2827" t="s">
        <v>1824</v>
      </c>
      <c r="N2827" t="s">
        <v>22</v>
      </c>
      <c r="O2827">
        <v>724</v>
      </c>
      <c r="P2827" t="e">
        <f>_xlfn.XLOOKUP(Tabela1_2[[#This Row],[Valor]],#REF!,#REF!,"-------",0)</f>
        <v>#REF!</v>
      </c>
    </row>
    <row r="2828" spans="1:16" x14ac:dyDescent="0.25">
      <c r="A2828">
        <v>308</v>
      </c>
      <c r="B2828">
        <v>308</v>
      </c>
      <c r="C2828">
        <v>2</v>
      </c>
      <c r="D2828" t="s">
        <v>840</v>
      </c>
      <c r="E2828" t="s">
        <v>1</v>
      </c>
      <c r="F2828">
        <v>0</v>
      </c>
      <c r="G2828">
        <v>1991</v>
      </c>
      <c r="H2828">
        <v>1992</v>
      </c>
      <c r="I2828" t="s">
        <v>1707</v>
      </c>
      <c r="J2828">
        <v>3</v>
      </c>
      <c r="K2828" t="s">
        <v>1717</v>
      </c>
      <c r="L2828">
        <v>1</v>
      </c>
      <c r="M2828" t="s">
        <v>1824</v>
      </c>
      <c r="N2828" t="s">
        <v>23</v>
      </c>
      <c r="O2828">
        <v>620</v>
      </c>
      <c r="P2828" t="e">
        <f>_xlfn.XLOOKUP(Tabela1_2[[#This Row],[Valor]],#REF!,#REF!,"-------",0)</f>
        <v>#REF!</v>
      </c>
    </row>
    <row r="2829" spans="1:16" x14ac:dyDescent="0.25">
      <c r="A2829">
        <v>308</v>
      </c>
      <c r="B2829">
        <v>308</v>
      </c>
      <c r="C2829">
        <v>2</v>
      </c>
      <c r="D2829" t="s">
        <v>840</v>
      </c>
      <c r="E2829" t="s">
        <v>1</v>
      </c>
      <c r="F2829">
        <v>0</v>
      </c>
      <c r="G2829">
        <v>1991</v>
      </c>
      <c r="H2829">
        <v>1992</v>
      </c>
      <c r="I2829" t="s">
        <v>1707</v>
      </c>
      <c r="J2829">
        <v>3</v>
      </c>
      <c r="K2829" t="s">
        <v>1717</v>
      </c>
      <c r="L2829">
        <v>1</v>
      </c>
      <c r="M2829" t="s">
        <v>1824</v>
      </c>
      <c r="N2829" t="s">
        <v>24</v>
      </c>
      <c r="O2829">
        <v>234</v>
      </c>
      <c r="P2829" t="e">
        <f>_xlfn.XLOOKUP(Tabela1_2[[#This Row],[Valor]],#REF!,#REF!,"-------",0)</f>
        <v>#REF!</v>
      </c>
    </row>
    <row r="2830" spans="1:16" x14ac:dyDescent="0.25">
      <c r="A2830" t="s">
        <v>290</v>
      </c>
      <c r="B2830">
        <v>308</v>
      </c>
      <c r="C2830">
        <v>0</v>
      </c>
      <c r="D2830" t="s">
        <v>847</v>
      </c>
      <c r="E2830" t="s">
        <v>1703</v>
      </c>
      <c r="F2830">
        <v>0</v>
      </c>
      <c r="G2830">
        <v>1994</v>
      </c>
      <c r="H2830">
        <v>1995</v>
      </c>
      <c r="I2830" t="s">
        <v>1707</v>
      </c>
      <c r="J2830">
        <v>6</v>
      </c>
      <c r="K2830" t="s">
        <v>1717</v>
      </c>
      <c r="L2830">
        <v>0</v>
      </c>
      <c r="N2830" t="s">
        <v>12</v>
      </c>
      <c r="O2830">
        <v>234</v>
      </c>
      <c r="P2830" t="e">
        <f>_xlfn.XLOOKUP(Tabela1_2[[#This Row],[Valor]],#REF!,#REF!,"-------",0)</f>
        <v>#REF!</v>
      </c>
    </row>
    <row r="2831" spans="1:16" x14ac:dyDescent="0.25">
      <c r="A2831" t="s">
        <v>290</v>
      </c>
      <c r="B2831">
        <v>308</v>
      </c>
      <c r="C2831">
        <v>0</v>
      </c>
      <c r="D2831" t="s">
        <v>847</v>
      </c>
      <c r="E2831" t="s">
        <v>1703</v>
      </c>
      <c r="F2831">
        <v>0</v>
      </c>
      <c r="G2831">
        <v>1994</v>
      </c>
      <c r="H2831">
        <v>1995</v>
      </c>
      <c r="I2831" t="s">
        <v>1707</v>
      </c>
      <c r="J2831">
        <v>6</v>
      </c>
      <c r="K2831" t="s">
        <v>1717</v>
      </c>
      <c r="L2831">
        <v>0</v>
      </c>
      <c r="N2831" t="s">
        <v>13</v>
      </c>
      <c r="O2831">
        <v>40</v>
      </c>
      <c r="P2831" t="e">
        <f>_xlfn.XLOOKUP(Tabela1_2[[#This Row],[Valor]],#REF!,#REF!,"-------",0)</f>
        <v>#REF!</v>
      </c>
    </row>
    <row r="2832" spans="1:16" x14ac:dyDescent="0.25">
      <c r="A2832" t="s">
        <v>290</v>
      </c>
      <c r="B2832">
        <v>308</v>
      </c>
      <c r="C2832">
        <v>0</v>
      </c>
      <c r="D2832" t="s">
        <v>847</v>
      </c>
      <c r="E2832" t="s">
        <v>1703</v>
      </c>
      <c r="F2832">
        <v>0</v>
      </c>
      <c r="G2832">
        <v>1994</v>
      </c>
      <c r="H2832">
        <v>1995</v>
      </c>
      <c r="I2832" t="s">
        <v>1707</v>
      </c>
      <c r="J2832">
        <v>6</v>
      </c>
      <c r="K2832" t="s">
        <v>1717</v>
      </c>
      <c r="L2832">
        <v>0</v>
      </c>
      <c r="N2832" t="s">
        <v>14</v>
      </c>
      <c r="O2832">
        <v>246</v>
      </c>
      <c r="P2832" t="e">
        <f>_xlfn.XLOOKUP(Tabela1_2[[#This Row],[Valor]],#REF!,#REF!,"-------",0)</f>
        <v>#REF!</v>
      </c>
    </row>
    <row r="2833" spans="1:16" x14ac:dyDescent="0.25">
      <c r="A2833" t="s">
        <v>290</v>
      </c>
      <c r="B2833">
        <v>308</v>
      </c>
      <c r="C2833">
        <v>0</v>
      </c>
      <c r="D2833" t="s">
        <v>847</v>
      </c>
      <c r="E2833" t="s">
        <v>1703</v>
      </c>
      <c r="F2833">
        <v>0</v>
      </c>
      <c r="G2833">
        <v>1994</v>
      </c>
      <c r="H2833">
        <v>1995</v>
      </c>
      <c r="I2833" t="s">
        <v>1707</v>
      </c>
      <c r="J2833">
        <v>6</v>
      </c>
      <c r="K2833" t="s">
        <v>1717</v>
      </c>
      <c r="L2833">
        <v>0</v>
      </c>
      <c r="N2833" t="s">
        <v>15</v>
      </c>
      <c r="O2833">
        <v>752</v>
      </c>
      <c r="P2833" t="e">
        <f>_xlfn.XLOOKUP(Tabela1_2[[#This Row],[Valor]],#REF!,#REF!,"-------",0)</f>
        <v>#REF!</v>
      </c>
    </row>
    <row r="2834" spans="1:16" x14ac:dyDescent="0.25">
      <c r="A2834">
        <v>309</v>
      </c>
      <c r="B2834">
        <v>309</v>
      </c>
      <c r="C2834">
        <v>2</v>
      </c>
      <c r="D2834" t="s">
        <v>848</v>
      </c>
      <c r="E2834" t="s">
        <v>1</v>
      </c>
      <c r="F2834">
        <v>0</v>
      </c>
      <c r="G2834">
        <v>1972</v>
      </c>
      <c r="H2834">
        <v>1974</v>
      </c>
      <c r="I2834" t="s">
        <v>1707</v>
      </c>
      <c r="J2834">
        <v>3</v>
      </c>
      <c r="K2834" t="s">
        <v>1717</v>
      </c>
      <c r="L2834">
        <v>1</v>
      </c>
      <c r="M2834" t="s">
        <v>1825</v>
      </c>
      <c r="N2834" t="s">
        <v>12</v>
      </c>
      <c r="O2834">
        <v>56</v>
      </c>
      <c r="P2834" t="e">
        <f>_xlfn.XLOOKUP(Tabela1_2[[#This Row],[Valor]],#REF!,#REF!,"-------",0)</f>
        <v>#REF!</v>
      </c>
    </row>
    <row r="2835" spans="1:16" x14ac:dyDescent="0.25">
      <c r="A2835">
        <v>309</v>
      </c>
      <c r="B2835">
        <v>309</v>
      </c>
      <c r="C2835">
        <v>2</v>
      </c>
      <c r="D2835" t="s">
        <v>848</v>
      </c>
      <c r="E2835" t="s">
        <v>1</v>
      </c>
      <c r="F2835">
        <v>0</v>
      </c>
      <c r="G2835">
        <v>1972</v>
      </c>
      <c r="H2835">
        <v>1974</v>
      </c>
      <c r="I2835" t="s">
        <v>1707</v>
      </c>
      <c r="J2835">
        <v>3</v>
      </c>
      <c r="K2835" t="s">
        <v>1717</v>
      </c>
      <c r="L2835">
        <v>1</v>
      </c>
      <c r="M2835" t="s">
        <v>1825</v>
      </c>
      <c r="N2835" t="s">
        <v>13</v>
      </c>
      <c r="O2835">
        <v>276</v>
      </c>
      <c r="P2835" t="e">
        <f>_xlfn.XLOOKUP(Tabela1_2[[#This Row],[Valor]],#REF!,#REF!,"-------",0)</f>
        <v>#REF!</v>
      </c>
    </row>
    <row r="2836" spans="1:16" x14ac:dyDescent="0.25">
      <c r="A2836">
        <v>309</v>
      </c>
      <c r="B2836">
        <v>309</v>
      </c>
      <c r="C2836">
        <v>2</v>
      </c>
      <c r="D2836" t="s">
        <v>848</v>
      </c>
      <c r="E2836" t="s">
        <v>1</v>
      </c>
      <c r="F2836">
        <v>0</v>
      </c>
      <c r="G2836">
        <v>1972</v>
      </c>
      <c r="H2836">
        <v>1974</v>
      </c>
      <c r="I2836" t="s">
        <v>1707</v>
      </c>
      <c r="J2836">
        <v>3</v>
      </c>
      <c r="K2836" t="s">
        <v>1717</v>
      </c>
      <c r="L2836">
        <v>1</v>
      </c>
      <c r="M2836" t="s">
        <v>1825</v>
      </c>
      <c r="N2836" t="s">
        <v>14</v>
      </c>
      <c r="O2836">
        <v>250</v>
      </c>
      <c r="P2836" t="e">
        <f>_xlfn.XLOOKUP(Tabela1_2[[#This Row],[Valor]],#REF!,#REF!,"-------",0)</f>
        <v>#REF!</v>
      </c>
    </row>
    <row r="2837" spans="1:16" x14ac:dyDescent="0.25">
      <c r="A2837">
        <v>309</v>
      </c>
      <c r="B2837">
        <v>309</v>
      </c>
      <c r="C2837">
        <v>2</v>
      </c>
      <c r="D2837" t="s">
        <v>848</v>
      </c>
      <c r="E2837" t="s">
        <v>1</v>
      </c>
      <c r="F2837">
        <v>0</v>
      </c>
      <c r="G2837">
        <v>1972</v>
      </c>
      <c r="H2837">
        <v>1974</v>
      </c>
      <c r="I2837" t="s">
        <v>1707</v>
      </c>
      <c r="J2837">
        <v>3</v>
      </c>
      <c r="K2837" t="s">
        <v>1717</v>
      </c>
      <c r="L2837">
        <v>1</v>
      </c>
      <c r="M2837" t="s">
        <v>1825</v>
      </c>
      <c r="N2837" t="s">
        <v>15</v>
      </c>
      <c r="O2837">
        <v>380</v>
      </c>
      <c r="P2837" t="e">
        <f>_xlfn.XLOOKUP(Tabela1_2[[#This Row],[Valor]],#REF!,#REF!,"-------",0)</f>
        <v>#REF!</v>
      </c>
    </row>
    <row r="2838" spans="1:16" x14ac:dyDescent="0.25">
      <c r="A2838">
        <v>309</v>
      </c>
      <c r="B2838">
        <v>309</v>
      </c>
      <c r="C2838">
        <v>2</v>
      </c>
      <c r="D2838" t="s">
        <v>848</v>
      </c>
      <c r="E2838" t="s">
        <v>1</v>
      </c>
      <c r="F2838">
        <v>0</v>
      </c>
      <c r="G2838">
        <v>1972</v>
      </c>
      <c r="H2838">
        <v>1974</v>
      </c>
      <c r="I2838" t="s">
        <v>1707</v>
      </c>
      <c r="J2838">
        <v>3</v>
      </c>
      <c r="K2838" t="s">
        <v>1717</v>
      </c>
      <c r="L2838">
        <v>1</v>
      </c>
      <c r="M2838" t="s">
        <v>1825</v>
      </c>
      <c r="N2838" t="s">
        <v>16</v>
      </c>
      <c r="O2838">
        <v>442</v>
      </c>
      <c r="P2838" t="e">
        <f>_xlfn.XLOOKUP(Tabela1_2[[#This Row],[Valor]],#REF!,#REF!,"-------",0)</f>
        <v>#REF!</v>
      </c>
    </row>
    <row r="2839" spans="1:16" x14ac:dyDescent="0.25">
      <c r="A2839">
        <v>309</v>
      </c>
      <c r="B2839">
        <v>309</v>
      </c>
      <c r="C2839">
        <v>2</v>
      </c>
      <c r="D2839" t="s">
        <v>848</v>
      </c>
      <c r="E2839" t="s">
        <v>1</v>
      </c>
      <c r="F2839">
        <v>0</v>
      </c>
      <c r="G2839">
        <v>1972</v>
      </c>
      <c r="H2839">
        <v>1974</v>
      </c>
      <c r="I2839" t="s">
        <v>1707</v>
      </c>
      <c r="J2839">
        <v>3</v>
      </c>
      <c r="K2839" t="s">
        <v>1717</v>
      </c>
      <c r="L2839">
        <v>1</v>
      </c>
      <c r="M2839" t="s">
        <v>1825</v>
      </c>
      <c r="N2839" t="s">
        <v>17</v>
      </c>
      <c r="O2839">
        <v>528</v>
      </c>
      <c r="P2839" t="e">
        <f>_xlfn.XLOOKUP(Tabela1_2[[#This Row],[Valor]],#REF!,#REF!,"-------",0)</f>
        <v>#REF!</v>
      </c>
    </row>
    <row r="2840" spans="1:16" x14ac:dyDescent="0.25">
      <c r="A2840">
        <v>309</v>
      </c>
      <c r="B2840">
        <v>309</v>
      </c>
      <c r="C2840">
        <v>2</v>
      </c>
      <c r="D2840" t="s">
        <v>848</v>
      </c>
      <c r="E2840" t="s">
        <v>1</v>
      </c>
      <c r="F2840">
        <v>0</v>
      </c>
      <c r="G2840">
        <v>1972</v>
      </c>
      <c r="H2840">
        <v>1974</v>
      </c>
      <c r="I2840" t="s">
        <v>1707</v>
      </c>
      <c r="J2840">
        <v>3</v>
      </c>
      <c r="K2840" t="s">
        <v>1717</v>
      </c>
      <c r="L2840">
        <v>1</v>
      </c>
      <c r="M2840" t="s">
        <v>1825</v>
      </c>
      <c r="N2840" t="s">
        <v>18</v>
      </c>
      <c r="O2840">
        <v>208</v>
      </c>
      <c r="P2840" t="e">
        <f>_xlfn.XLOOKUP(Tabela1_2[[#This Row],[Valor]],#REF!,#REF!,"-------",0)</f>
        <v>#REF!</v>
      </c>
    </row>
    <row r="2841" spans="1:16" x14ac:dyDescent="0.25">
      <c r="A2841">
        <v>309</v>
      </c>
      <c r="B2841">
        <v>309</v>
      </c>
      <c r="C2841">
        <v>2</v>
      </c>
      <c r="D2841" t="s">
        <v>848</v>
      </c>
      <c r="E2841" t="s">
        <v>1</v>
      </c>
      <c r="F2841">
        <v>0</v>
      </c>
      <c r="G2841">
        <v>1972</v>
      </c>
      <c r="H2841">
        <v>1974</v>
      </c>
      <c r="I2841" t="s">
        <v>1707</v>
      </c>
      <c r="J2841">
        <v>3</v>
      </c>
      <c r="K2841" t="s">
        <v>1717</v>
      </c>
      <c r="L2841">
        <v>1</v>
      </c>
      <c r="M2841" t="s">
        <v>1825</v>
      </c>
      <c r="N2841" t="s">
        <v>19</v>
      </c>
      <c r="O2841">
        <v>372</v>
      </c>
      <c r="P2841" t="e">
        <f>_xlfn.XLOOKUP(Tabela1_2[[#This Row],[Valor]],#REF!,#REF!,"-------",0)</f>
        <v>#REF!</v>
      </c>
    </row>
    <row r="2842" spans="1:16" x14ac:dyDescent="0.25">
      <c r="A2842">
        <v>309</v>
      </c>
      <c r="B2842">
        <v>309</v>
      </c>
      <c r="C2842">
        <v>2</v>
      </c>
      <c r="D2842" t="s">
        <v>848</v>
      </c>
      <c r="E2842" t="s">
        <v>1</v>
      </c>
      <c r="F2842">
        <v>0</v>
      </c>
      <c r="G2842">
        <v>1972</v>
      </c>
      <c r="H2842">
        <v>1974</v>
      </c>
      <c r="I2842" t="s">
        <v>1707</v>
      </c>
      <c r="J2842">
        <v>3</v>
      </c>
      <c r="K2842" t="s">
        <v>1717</v>
      </c>
      <c r="L2842">
        <v>1</v>
      </c>
      <c r="M2842" t="s">
        <v>1825</v>
      </c>
      <c r="N2842" t="s">
        <v>20</v>
      </c>
      <c r="O2842">
        <v>826</v>
      </c>
      <c r="P2842" t="e">
        <f>_xlfn.XLOOKUP(Tabela1_2[[#This Row],[Valor]],#REF!,#REF!,"-------",0)</f>
        <v>#REF!</v>
      </c>
    </row>
    <row r="2843" spans="1:16" x14ac:dyDescent="0.25">
      <c r="A2843">
        <v>309</v>
      </c>
      <c r="B2843">
        <v>309</v>
      </c>
      <c r="C2843">
        <v>2</v>
      </c>
      <c r="D2843" t="s">
        <v>848</v>
      </c>
      <c r="E2843" t="s">
        <v>1</v>
      </c>
      <c r="F2843">
        <v>0</v>
      </c>
      <c r="G2843">
        <v>1972</v>
      </c>
      <c r="H2843">
        <v>1974</v>
      </c>
      <c r="I2843" t="s">
        <v>1707</v>
      </c>
      <c r="J2843">
        <v>3</v>
      </c>
      <c r="K2843" t="s">
        <v>1717</v>
      </c>
      <c r="L2843">
        <v>1</v>
      </c>
      <c r="M2843" t="s">
        <v>1825</v>
      </c>
      <c r="N2843" t="s">
        <v>21</v>
      </c>
      <c r="O2843">
        <v>246</v>
      </c>
      <c r="P2843" t="e">
        <f>_xlfn.XLOOKUP(Tabela1_2[[#This Row],[Valor]],#REF!,#REF!,"-------",0)</f>
        <v>#REF!</v>
      </c>
    </row>
    <row r="2844" spans="1:16" x14ac:dyDescent="0.25">
      <c r="A2844" t="s">
        <v>291</v>
      </c>
      <c r="B2844">
        <v>309</v>
      </c>
      <c r="C2844">
        <v>0</v>
      </c>
      <c r="D2844" t="s">
        <v>849</v>
      </c>
      <c r="E2844" t="s">
        <v>1703</v>
      </c>
      <c r="F2844">
        <v>0</v>
      </c>
      <c r="G2844">
        <v>1985</v>
      </c>
      <c r="H2844">
        <v>1986</v>
      </c>
      <c r="I2844" t="s">
        <v>1707</v>
      </c>
      <c r="J2844">
        <v>6</v>
      </c>
      <c r="K2844" t="s">
        <v>1717</v>
      </c>
      <c r="L2844">
        <v>0</v>
      </c>
      <c r="N2844" t="s">
        <v>12</v>
      </c>
      <c r="O2844">
        <v>246</v>
      </c>
      <c r="P2844" t="e">
        <f>_xlfn.XLOOKUP(Tabela1_2[[#This Row],[Valor]],#REF!,#REF!,"-------",0)</f>
        <v>#REF!</v>
      </c>
    </row>
    <row r="2845" spans="1:16" x14ac:dyDescent="0.25">
      <c r="A2845" t="s">
        <v>291</v>
      </c>
      <c r="B2845">
        <v>309</v>
      </c>
      <c r="C2845">
        <v>0</v>
      </c>
      <c r="D2845" t="s">
        <v>849</v>
      </c>
      <c r="E2845" t="s">
        <v>1703</v>
      </c>
      <c r="F2845">
        <v>0</v>
      </c>
      <c r="G2845">
        <v>1985</v>
      </c>
      <c r="H2845">
        <v>1986</v>
      </c>
      <c r="I2845" t="s">
        <v>1707</v>
      </c>
      <c r="J2845">
        <v>6</v>
      </c>
      <c r="K2845" t="s">
        <v>1717</v>
      </c>
      <c r="L2845">
        <v>0</v>
      </c>
      <c r="N2845" t="s">
        <v>13</v>
      </c>
      <c r="O2845">
        <v>620</v>
      </c>
      <c r="P2845" t="e">
        <f>_xlfn.XLOOKUP(Tabela1_2[[#This Row],[Valor]],#REF!,#REF!,"-------",0)</f>
        <v>#REF!</v>
      </c>
    </row>
    <row r="2846" spans="1:16" x14ac:dyDescent="0.25">
      <c r="A2846" t="s">
        <v>291</v>
      </c>
      <c r="B2846">
        <v>309</v>
      </c>
      <c r="C2846">
        <v>0</v>
      </c>
      <c r="D2846" t="s">
        <v>849</v>
      </c>
      <c r="E2846" t="s">
        <v>1703</v>
      </c>
      <c r="F2846">
        <v>0</v>
      </c>
      <c r="G2846">
        <v>1985</v>
      </c>
      <c r="H2846">
        <v>1986</v>
      </c>
      <c r="I2846" t="s">
        <v>1707</v>
      </c>
      <c r="J2846">
        <v>6</v>
      </c>
      <c r="K2846" t="s">
        <v>1717</v>
      </c>
      <c r="L2846">
        <v>0</v>
      </c>
      <c r="N2846" t="s">
        <v>14</v>
      </c>
      <c r="O2846">
        <v>724</v>
      </c>
      <c r="P2846" t="e">
        <f>_xlfn.XLOOKUP(Tabela1_2[[#This Row],[Valor]],#REF!,#REF!,"-------",0)</f>
        <v>#REF!</v>
      </c>
    </row>
    <row r="2847" spans="1:16" x14ac:dyDescent="0.25">
      <c r="A2847">
        <v>311</v>
      </c>
      <c r="B2847">
        <v>311</v>
      </c>
      <c r="C2847">
        <v>1</v>
      </c>
      <c r="D2847" t="s">
        <v>850</v>
      </c>
      <c r="E2847" t="s">
        <v>1</v>
      </c>
      <c r="F2847">
        <v>0</v>
      </c>
      <c r="G2847">
        <v>1961</v>
      </c>
      <c r="H2847">
        <v>1962</v>
      </c>
      <c r="I2847" t="s">
        <v>1707</v>
      </c>
      <c r="J2847">
        <v>3</v>
      </c>
      <c r="K2847" t="s">
        <v>1717</v>
      </c>
      <c r="L2847">
        <v>1</v>
      </c>
      <c r="M2847" t="s">
        <v>850</v>
      </c>
      <c r="N2847" t="s">
        <v>12</v>
      </c>
      <c r="O2847">
        <v>56</v>
      </c>
      <c r="P2847" t="e">
        <f>_xlfn.XLOOKUP(Tabela1_2[[#This Row],[Valor]],#REF!,#REF!,"-------",0)</f>
        <v>#REF!</v>
      </c>
    </row>
    <row r="2848" spans="1:16" x14ac:dyDescent="0.25">
      <c r="A2848">
        <v>311</v>
      </c>
      <c r="B2848">
        <v>311</v>
      </c>
      <c r="C2848">
        <v>1</v>
      </c>
      <c r="D2848" t="s">
        <v>850</v>
      </c>
      <c r="E2848" t="s">
        <v>1</v>
      </c>
      <c r="F2848">
        <v>0</v>
      </c>
      <c r="G2848">
        <v>1961</v>
      </c>
      <c r="H2848">
        <v>1962</v>
      </c>
      <c r="I2848" t="s">
        <v>1707</v>
      </c>
      <c r="J2848">
        <v>3</v>
      </c>
      <c r="K2848" t="s">
        <v>1717</v>
      </c>
      <c r="L2848">
        <v>1</v>
      </c>
      <c r="M2848" t="s">
        <v>850</v>
      </c>
      <c r="N2848" t="s">
        <v>13</v>
      </c>
      <c r="O2848">
        <v>276</v>
      </c>
      <c r="P2848" t="e">
        <f>_xlfn.XLOOKUP(Tabela1_2[[#This Row],[Valor]],#REF!,#REF!,"-------",0)</f>
        <v>#REF!</v>
      </c>
    </row>
    <row r="2849" spans="1:16" x14ac:dyDescent="0.25">
      <c r="A2849">
        <v>311</v>
      </c>
      <c r="B2849">
        <v>311</v>
      </c>
      <c r="C2849">
        <v>1</v>
      </c>
      <c r="D2849" t="s">
        <v>850</v>
      </c>
      <c r="E2849" t="s">
        <v>1</v>
      </c>
      <c r="F2849">
        <v>0</v>
      </c>
      <c r="G2849">
        <v>1961</v>
      </c>
      <c r="H2849">
        <v>1962</v>
      </c>
      <c r="I2849" t="s">
        <v>1707</v>
      </c>
      <c r="J2849">
        <v>3</v>
      </c>
      <c r="K2849" t="s">
        <v>1717</v>
      </c>
      <c r="L2849">
        <v>1</v>
      </c>
      <c r="M2849" t="s">
        <v>850</v>
      </c>
      <c r="N2849" t="s">
        <v>14</v>
      </c>
      <c r="O2849">
        <v>250</v>
      </c>
      <c r="P2849" t="e">
        <f>_xlfn.XLOOKUP(Tabela1_2[[#This Row],[Valor]],#REF!,#REF!,"-------",0)</f>
        <v>#REF!</v>
      </c>
    </row>
    <row r="2850" spans="1:16" x14ac:dyDescent="0.25">
      <c r="A2850">
        <v>311</v>
      </c>
      <c r="B2850">
        <v>311</v>
      </c>
      <c r="C2850">
        <v>1</v>
      </c>
      <c r="D2850" t="s">
        <v>850</v>
      </c>
      <c r="E2850" t="s">
        <v>1</v>
      </c>
      <c r="F2850">
        <v>0</v>
      </c>
      <c r="G2850">
        <v>1961</v>
      </c>
      <c r="H2850">
        <v>1962</v>
      </c>
      <c r="I2850" t="s">
        <v>1707</v>
      </c>
      <c r="J2850">
        <v>3</v>
      </c>
      <c r="K2850" t="s">
        <v>1717</v>
      </c>
      <c r="L2850">
        <v>1</v>
      </c>
      <c r="M2850" t="s">
        <v>850</v>
      </c>
      <c r="N2850" t="s">
        <v>15</v>
      </c>
      <c r="O2850">
        <v>380</v>
      </c>
      <c r="P2850" t="e">
        <f>_xlfn.XLOOKUP(Tabela1_2[[#This Row],[Valor]],#REF!,#REF!,"-------",0)</f>
        <v>#REF!</v>
      </c>
    </row>
    <row r="2851" spans="1:16" x14ac:dyDescent="0.25">
      <c r="A2851">
        <v>311</v>
      </c>
      <c r="B2851">
        <v>311</v>
      </c>
      <c r="C2851">
        <v>1</v>
      </c>
      <c r="D2851" t="s">
        <v>850</v>
      </c>
      <c r="E2851" t="s">
        <v>1</v>
      </c>
      <c r="F2851">
        <v>0</v>
      </c>
      <c r="G2851">
        <v>1961</v>
      </c>
      <c r="H2851">
        <v>1962</v>
      </c>
      <c r="I2851" t="s">
        <v>1707</v>
      </c>
      <c r="J2851">
        <v>3</v>
      </c>
      <c r="K2851" t="s">
        <v>1717</v>
      </c>
      <c r="L2851">
        <v>1</v>
      </c>
      <c r="M2851" t="s">
        <v>850</v>
      </c>
      <c r="N2851" t="s">
        <v>16</v>
      </c>
      <c r="O2851">
        <v>442</v>
      </c>
      <c r="P2851" t="e">
        <f>_xlfn.XLOOKUP(Tabela1_2[[#This Row],[Valor]],#REF!,#REF!,"-------",0)</f>
        <v>#REF!</v>
      </c>
    </row>
    <row r="2852" spans="1:16" x14ac:dyDescent="0.25">
      <c r="A2852">
        <v>311</v>
      </c>
      <c r="B2852">
        <v>311</v>
      </c>
      <c r="C2852">
        <v>1</v>
      </c>
      <c r="D2852" t="s">
        <v>850</v>
      </c>
      <c r="E2852" t="s">
        <v>1</v>
      </c>
      <c r="F2852">
        <v>0</v>
      </c>
      <c r="G2852">
        <v>1961</v>
      </c>
      <c r="H2852">
        <v>1962</v>
      </c>
      <c r="I2852" t="s">
        <v>1707</v>
      </c>
      <c r="J2852">
        <v>3</v>
      </c>
      <c r="K2852" t="s">
        <v>1717</v>
      </c>
      <c r="L2852">
        <v>1</v>
      </c>
      <c r="M2852" t="s">
        <v>850</v>
      </c>
      <c r="N2852" t="s">
        <v>17</v>
      </c>
      <c r="O2852">
        <v>528</v>
      </c>
      <c r="P2852" t="e">
        <f>_xlfn.XLOOKUP(Tabela1_2[[#This Row],[Valor]],#REF!,#REF!,"-------",0)</f>
        <v>#REF!</v>
      </c>
    </row>
    <row r="2853" spans="1:16" x14ac:dyDescent="0.25">
      <c r="A2853">
        <v>311</v>
      </c>
      <c r="B2853">
        <v>311</v>
      </c>
      <c r="C2853">
        <v>1</v>
      </c>
      <c r="D2853" t="s">
        <v>850</v>
      </c>
      <c r="E2853" t="s">
        <v>1</v>
      </c>
      <c r="F2853">
        <v>0</v>
      </c>
      <c r="G2853">
        <v>1961</v>
      </c>
      <c r="H2853">
        <v>1962</v>
      </c>
      <c r="I2853" t="s">
        <v>1707</v>
      </c>
      <c r="J2853">
        <v>3</v>
      </c>
      <c r="K2853" t="s">
        <v>1717</v>
      </c>
      <c r="L2853">
        <v>1</v>
      </c>
      <c r="M2853" t="s">
        <v>850</v>
      </c>
      <c r="N2853" t="s">
        <v>18</v>
      </c>
      <c r="O2853">
        <v>300</v>
      </c>
      <c r="P2853" t="e">
        <f>_xlfn.XLOOKUP(Tabela1_2[[#This Row],[Valor]],#REF!,#REF!,"-------",0)</f>
        <v>#REF!</v>
      </c>
    </row>
    <row r="2854" spans="1:16" x14ac:dyDescent="0.25">
      <c r="A2854">
        <v>310</v>
      </c>
      <c r="B2854">
        <v>311</v>
      </c>
      <c r="C2854">
        <v>1</v>
      </c>
      <c r="D2854" t="s">
        <v>851</v>
      </c>
      <c r="E2854" t="s">
        <v>1705</v>
      </c>
      <c r="F2854">
        <v>-1</v>
      </c>
      <c r="G2854">
        <v>1975</v>
      </c>
      <c r="H2854">
        <v>1975</v>
      </c>
      <c r="I2854" t="s">
        <v>1707</v>
      </c>
      <c r="J2854">
        <v>3</v>
      </c>
      <c r="K2854" t="s">
        <v>1717</v>
      </c>
      <c r="L2854">
        <v>1</v>
      </c>
      <c r="M2854" t="s">
        <v>851</v>
      </c>
      <c r="N2854" t="s">
        <v>12</v>
      </c>
      <c r="O2854">
        <v>56</v>
      </c>
      <c r="P2854" t="e">
        <f>_xlfn.XLOOKUP(Tabela1_2[[#This Row],[Valor]],#REF!,#REF!,"-------",0)</f>
        <v>#REF!</v>
      </c>
    </row>
    <row r="2855" spans="1:16" x14ac:dyDescent="0.25">
      <c r="A2855">
        <v>310</v>
      </c>
      <c r="B2855">
        <v>311</v>
      </c>
      <c r="C2855">
        <v>1</v>
      </c>
      <c r="D2855" t="s">
        <v>851</v>
      </c>
      <c r="E2855" t="s">
        <v>1705</v>
      </c>
      <c r="F2855">
        <v>-1</v>
      </c>
      <c r="G2855">
        <v>1975</v>
      </c>
      <c r="H2855">
        <v>1975</v>
      </c>
      <c r="I2855" t="s">
        <v>1707</v>
      </c>
      <c r="J2855">
        <v>3</v>
      </c>
      <c r="K2855" t="s">
        <v>1717</v>
      </c>
      <c r="L2855">
        <v>1</v>
      </c>
      <c r="M2855" t="s">
        <v>851</v>
      </c>
      <c r="N2855" t="s">
        <v>13</v>
      </c>
      <c r="O2855">
        <v>276</v>
      </c>
      <c r="P2855" t="e">
        <f>_xlfn.XLOOKUP(Tabela1_2[[#This Row],[Valor]],#REF!,#REF!,"-------",0)</f>
        <v>#REF!</v>
      </c>
    </row>
    <row r="2856" spans="1:16" x14ac:dyDescent="0.25">
      <c r="A2856">
        <v>310</v>
      </c>
      <c r="B2856">
        <v>311</v>
      </c>
      <c r="C2856">
        <v>1</v>
      </c>
      <c r="D2856" t="s">
        <v>851</v>
      </c>
      <c r="E2856" t="s">
        <v>1705</v>
      </c>
      <c r="F2856">
        <v>-1</v>
      </c>
      <c r="G2856">
        <v>1975</v>
      </c>
      <c r="H2856">
        <v>1975</v>
      </c>
      <c r="I2856" t="s">
        <v>1707</v>
      </c>
      <c r="J2856">
        <v>3</v>
      </c>
      <c r="K2856" t="s">
        <v>1717</v>
      </c>
      <c r="L2856">
        <v>1</v>
      </c>
      <c r="M2856" t="s">
        <v>851</v>
      </c>
      <c r="N2856" t="s">
        <v>14</v>
      </c>
      <c r="O2856">
        <v>250</v>
      </c>
      <c r="P2856" t="e">
        <f>_xlfn.XLOOKUP(Tabela1_2[[#This Row],[Valor]],#REF!,#REF!,"-------",0)</f>
        <v>#REF!</v>
      </c>
    </row>
    <row r="2857" spans="1:16" x14ac:dyDescent="0.25">
      <c r="A2857">
        <v>310</v>
      </c>
      <c r="B2857">
        <v>311</v>
      </c>
      <c r="C2857">
        <v>1</v>
      </c>
      <c r="D2857" t="s">
        <v>851</v>
      </c>
      <c r="E2857" t="s">
        <v>1705</v>
      </c>
      <c r="F2857">
        <v>-1</v>
      </c>
      <c r="G2857">
        <v>1975</v>
      </c>
      <c r="H2857">
        <v>1975</v>
      </c>
      <c r="I2857" t="s">
        <v>1707</v>
      </c>
      <c r="J2857">
        <v>3</v>
      </c>
      <c r="K2857" t="s">
        <v>1717</v>
      </c>
      <c r="L2857">
        <v>1</v>
      </c>
      <c r="M2857" t="s">
        <v>851</v>
      </c>
      <c r="N2857" t="s">
        <v>15</v>
      </c>
      <c r="O2857">
        <v>380</v>
      </c>
      <c r="P2857" t="e">
        <f>_xlfn.XLOOKUP(Tabela1_2[[#This Row],[Valor]],#REF!,#REF!,"-------",0)</f>
        <v>#REF!</v>
      </c>
    </row>
    <row r="2858" spans="1:16" x14ac:dyDescent="0.25">
      <c r="A2858">
        <v>310</v>
      </c>
      <c r="B2858">
        <v>311</v>
      </c>
      <c r="C2858">
        <v>1</v>
      </c>
      <c r="D2858" t="s">
        <v>851</v>
      </c>
      <c r="E2858" t="s">
        <v>1705</v>
      </c>
      <c r="F2858">
        <v>-1</v>
      </c>
      <c r="G2858">
        <v>1975</v>
      </c>
      <c r="H2858">
        <v>1975</v>
      </c>
      <c r="I2858" t="s">
        <v>1707</v>
      </c>
      <c r="J2858">
        <v>3</v>
      </c>
      <c r="K2858" t="s">
        <v>1717</v>
      </c>
      <c r="L2858">
        <v>1</v>
      </c>
      <c r="M2858" t="s">
        <v>851</v>
      </c>
      <c r="N2858" t="s">
        <v>16</v>
      </c>
      <c r="O2858">
        <v>442</v>
      </c>
      <c r="P2858" t="e">
        <f>_xlfn.XLOOKUP(Tabela1_2[[#This Row],[Valor]],#REF!,#REF!,"-------",0)</f>
        <v>#REF!</v>
      </c>
    </row>
    <row r="2859" spans="1:16" x14ac:dyDescent="0.25">
      <c r="A2859">
        <v>310</v>
      </c>
      <c r="B2859">
        <v>311</v>
      </c>
      <c r="C2859">
        <v>1</v>
      </c>
      <c r="D2859" t="s">
        <v>851</v>
      </c>
      <c r="E2859" t="s">
        <v>1705</v>
      </c>
      <c r="F2859">
        <v>-1</v>
      </c>
      <c r="G2859">
        <v>1975</v>
      </c>
      <c r="H2859">
        <v>1975</v>
      </c>
      <c r="I2859" t="s">
        <v>1707</v>
      </c>
      <c r="J2859">
        <v>3</v>
      </c>
      <c r="K2859" t="s">
        <v>1717</v>
      </c>
      <c r="L2859">
        <v>1</v>
      </c>
      <c r="M2859" t="s">
        <v>851</v>
      </c>
      <c r="N2859" t="s">
        <v>17</v>
      </c>
      <c r="O2859">
        <v>528</v>
      </c>
      <c r="P2859" t="e">
        <f>_xlfn.XLOOKUP(Tabela1_2[[#This Row],[Valor]],#REF!,#REF!,"-------",0)</f>
        <v>#REF!</v>
      </c>
    </row>
    <row r="2860" spans="1:16" x14ac:dyDescent="0.25">
      <c r="A2860">
        <v>310</v>
      </c>
      <c r="B2860">
        <v>311</v>
      </c>
      <c r="C2860">
        <v>1</v>
      </c>
      <c r="D2860" t="s">
        <v>851</v>
      </c>
      <c r="E2860" t="s">
        <v>1705</v>
      </c>
      <c r="F2860">
        <v>-1</v>
      </c>
      <c r="G2860">
        <v>1975</v>
      </c>
      <c r="H2860">
        <v>1975</v>
      </c>
      <c r="I2860" t="s">
        <v>1707</v>
      </c>
      <c r="J2860">
        <v>3</v>
      </c>
      <c r="K2860" t="s">
        <v>1717</v>
      </c>
      <c r="L2860">
        <v>1</v>
      </c>
      <c r="M2860" t="s">
        <v>851</v>
      </c>
      <c r="N2860" t="s">
        <v>18</v>
      </c>
      <c r="O2860">
        <v>208</v>
      </c>
      <c r="P2860" t="e">
        <f>_xlfn.XLOOKUP(Tabela1_2[[#This Row],[Valor]],#REF!,#REF!,"-------",0)</f>
        <v>#REF!</v>
      </c>
    </row>
    <row r="2861" spans="1:16" x14ac:dyDescent="0.25">
      <c r="A2861">
        <v>310</v>
      </c>
      <c r="B2861">
        <v>311</v>
      </c>
      <c r="C2861">
        <v>1</v>
      </c>
      <c r="D2861" t="s">
        <v>851</v>
      </c>
      <c r="E2861" t="s">
        <v>1705</v>
      </c>
      <c r="F2861">
        <v>-1</v>
      </c>
      <c r="G2861">
        <v>1975</v>
      </c>
      <c r="H2861">
        <v>1975</v>
      </c>
      <c r="I2861" t="s">
        <v>1707</v>
      </c>
      <c r="J2861">
        <v>3</v>
      </c>
      <c r="K2861" t="s">
        <v>1717</v>
      </c>
      <c r="L2861">
        <v>1</v>
      </c>
      <c r="M2861" t="s">
        <v>851</v>
      </c>
      <c r="N2861" t="s">
        <v>19</v>
      </c>
      <c r="O2861">
        <v>372</v>
      </c>
      <c r="P2861" t="e">
        <f>_xlfn.XLOOKUP(Tabela1_2[[#This Row],[Valor]],#REF!,#REF!,"-------",0)</f>
        <v>#REF!</v>
      </c>
    </row>
    <row r="2862" spans="1:16" x14ac:dyDescent="0.25">
      <c r="A2862">
        <v>310</v>
      </c>
      <c r="B2862">
        <v>311</v>
      </c>
      <c r="C2862">
        <v>1</v>
      </c>
      <c r="D2862" t="s">
        <v>851</v>
      </c>
      <c r="E2862" t="s">
        <v>1705</v>
      </c>
      <c r="F2862">
        <v>-1</v>
      </c>
      <c r="G2862">
        <v>1975</v>
      </c>
      <c r="H2862">
        <v>1975</v>
      </c>
      <c r="I2862" t="s">
        <v>1707</v>
      </c>
      <c r="J2862">
        <v>3</v>
      </c>
      <c r="K2862" t="s">
        <v>1717</v>
      </c>
      <c r="L2862">
        <v>1</v>
      </c>
      <c r="M2862" t="s">
        <v>851</v>
      </c>
      <c r="N2862" t="s">
        <v>20</v>
      </c>
      <c r="O2862">
        <v>826</v>
      </c>
      <c r="P2862" t="e">
        <f>_xlfn.XLOOKUP(Tabela1_2[[#This Row],[Valor]],#REF!,#REF!,"-------",0)</f>
        <v>#REF!</v>
      </c>
    </row>
    <row r="2863" spans="1:16" x14ac:dyDescent="0.25">
      <c r="A2863">
        <v>310</v>
      </c>
      <c r="B2863">
        <v>311</v>
      </c>
      <c r="C2863">
        <v>1</v>
      </c>
      <c r="D2863" t="s">
        <v>851</v>
      </c>
      <c r="E2863" t="s">
        <v>1705</v>
      </c>
      <c r="F2863">
        <v>-1</v>
      </c>
      <c r="G2863">
        <v>1975</v>
      </c>
      <c r="H2863">
        <v>1975</v>
      </c>
      <c r="I2863" t="s">
        <v>1707</v>
      </c>
      <c r="J2863">
        <v>3</v>
      </c>
      <c r="K2863" t="s">
        <v>1717</v>
      </c>
      <c r="L2863">
        <v>1</v>
      </c>
      <c r="M2863" t="s">
        <v>851</v>
      </c>
      <c r="N2863" t="s">
        <v>21</v>
      </c>
      <c r="O2863">
        <v>300</v>
      </c>
      <c r="P2863" t="e">
        <f>_xlfn.XLOOKUP(Tabela1_2[[#This Row],[Valor]],#REF!,#REF!,"-------",0)</f>
        <v>#REF!</v>
      </c>
    </row>
    <row r="2864" spans="1:16" x14ac:dyDescent="0.25">
      <c r="A2864" t="s">
        <v>292</v>
      </c>
      <c r="B2864">
        <v>311</v>
      </c>
      <c r="C2864">
        <v>0</v>
      </c>
      <c r="D2864" t="s">
        <v>852</v>
      </c>
      <c r="E2864" t="s">
        <v>4</v>
      </c>
      <c r="F2864">
        <v>1</v>
      </c>
      <c r="G2864">
        <v>1975</v>
      </c>
      <c r="H2864">
        <v>1975</v>
      </c>
      <c r="I2864" t="s">
        <v>1707</v>
      </c>
      <c r="J2864">
        <v>3</v>
      </c>
      <c r="K2864" t="s">
        <v>1717</v>
      </c>
      <c r="L2864">
        <v>1</v>
      </c>
      <c r="M2864" t="s">
        <v>851</v>
      </c>
      <c r="N2864" t="s">
        <v>12</v>
      </c>
      <c r="O2864">
        <v>56</v>
      </c>
      <c r="P2864" t="e">
        <f>_xlfn.XLOOKUP(Tabela1_2[[#This Row],[Valor]],#REF!,#REF!,"-------",0)</f>
        <v>#REF!</v>
      </c>
    </row>
    <row r="2865" spans="1:16" x14ac:dyDescent="0.25">
      <c r="A2865" t="s">
        <v>292</v>
      </c>
      <c r="B2865">
        <v>311</v>
      </c>
      <c r="C2865">
        <v>0</v>
      </c>
      <c r="D2865" t="s">
        <v>852</v>
      </c>
      <c r="E2865" t="s">
        <v>4</v>
      </c>
      <c r="F2865">
        <v>1</v>
      </c>
      <c r="G2865">
        <v>1975</v>
      </c>
      <c r="H2865">
        <v>1975</v>
      </c>
      <c r="I2865" t="s">
        <v>1707</v>
      </c>
      <c r="J2865">
        <v>3</v>
      </c>
      <c r="K2865" t="s">
        <v>1717</v>
      </c>
      <c r="L2865">
        <v>1</v>
      </c>
      <c r="M2865" t="s">
        <v>851</v>
      </c>
      <c r="N2865" t="s">
        <v>13</v>
      </c>
      <c r="O2865">
        <v>276</v>
      </c>
      <c r="P2865" t="e">
        <f>_xlfn.XLOOKUP(Tabela1_2[[#This Row],[Valor]],#REF!,#REF!,"-------",0)</f>
        <v>#REF!</v>
      </c>
    </row>
    <row r="2866" spans="1:16" x14ac:dyDescent="0.25">
      <c r="A2866" t="s">
        <v>292</v>
      </c>
      <c r="B2866">
        <v>311</v>
      </c>
      <c r="C2866">
        <v>0</v>
      </c>
      <c r="D2866" t="s">
        <v>852</v>
      </c>
      <c r="E2866" t="s">
        <v>4</v>
      </c>
      <c r="F2866">
        <v>1</v>
      </c>
      <c r="G2866">
        <v>1975</v>
      </c>
      <c r="H2866">
        <v>1975</v>
      </c>
      <c r="I2866" t="s">
        <v>1707</v>
      </c>
      <c r="J2866">
        <v>3</v>
      </c>
      <c r="K2866" t="s">
        <v>1717</v>
      </c>
      <c r="L2866">
        <v>1</v>
      </c>
      <c r="M2866" t="s">
        <v>851</v>
      </c>
      <c r="N2866" t="s">
        <v>14</v>
      </c>
      <c r="O2866">
        <v>250</v>
      </c>
      <c r="P2866" t="e">
        <f>_xlfn.XLOOKUP(Tabela1_2[[#This Row],[Valor]],#REF!,#REF!,"-------",0)</f>
        <v>#REF!</v>
      </c>
    </row>
    <row r="2867" spans="1:16" x14ac:dyDescent="0.25">
      <c r="A2867" t="s">
        <v>292</v>
      </c>
      <c r="B2867">
        <v>311</v>
      </c>
      <c r="C2867">
        <v>0</v>
      </c>
      <c r="D2867" t="s">
        <v>852</v>
      </c>
      <c r="E2867" t="s">
        <v>4</v>
      </c>
      <c r="F2867">
        <v>1</v>
      </c>
      <c r="G2867">
        <v>1975</v>
      </c>
      <c r="H2867">
        <v>1975</v>
      </c>
      <c r="I2867" t="s">
        <v>1707</v>
      </c>
      <c r="J2867">
        <v>3</v>
      </c>
      <c r="K2867" t="s">
        <v>1717</v>
      </c>
      <c r="L2867">
        <v>1</v>
      </c>
      <c r="M2867" t="s">
        <v>851</v>
      </c>
      <c r="N2867" t="s">
        <v>15</v>
      </c>
      <c r="O2867">
        <v>380</v>
      </c>
      <c r="P2867" t="e">
        <f>_xlfn.XLOOKUP(Tabela1_2[[#This Row],[Valor]],#REF!,#REF!,"-------",0)</f>
        <v>#REF!</v>
      </c>
    </row>
    <row r="2868" spans="1:16" x14ac:dyDescent="0.25">
      <c r="A2868" t="s">
        <v>292</v>
      </c>
      <c r="B2868">
        <v>311</v>
      </c>
      <c r="C2868">
        <v>0</v>
      </c>
      <c r="D2868" t="s">
        <v>852</v>
      </c>
      <c r="E2868" t="s">
        <v>4</v>
      </c>
      <c r="F2868">
        <v>1</v>
      </c>
      <c r="G2868">
        <v>1975</v>
      </c>
      <c r="H2868">
        <v>1975</v>
      </c>
      <c r="I2868" t="s">
        <v>1707</v>
      </c>
      <c r="J2868">
        <v>3</v>
      </c>
      <c r="K2868" t="s">
        <v>1717</v>
      </c>
      <c r="L2868">
        <v>1</v>
      </c>
      <c r="M2868" t="s">
        <v>851</v>
      </c>
      <c r="N2868" t="s">
        <v>16</v>
      </c>
      <c r="O2868">
        <v>442</v>
      </c>
      <c r="P2868" t="e">
        <f>_xlfn.XLOOKUP(Tabela1_2[[#This Row],[Valor]],#REF!,#REF!,"-------",0)</f>
        <v>#REF!</v>
      </c>
    </row>
    <row r="2869" spans="1:16" x14ac:dyDescent="0.25">
      <c r="A2869" t="s">
        <v>292</v>
      </c>
      <c r="B2869">
        <v>311</v>
      </c>
      <c r="C2869">
        <v>0</v>
      </c>
      <c r="D2869" t="s">
        <v>852</v>
      </c>
      <c r="E2869" t="s">
        <v>4</v>
      </c>
      <c r="F2869">
        <v>1</v>
      </c>
      <c r="G2869">
        <v>1975</v>
      </c>
      <c r="H2869">
        <v>1975</v>
      </c>
      <c r="I2869" t="s">
        <v>1707</v>
      </c>
      <c r="J2869">
        <v>3</v>
      </c>
      <c r="K2869" t="s">
        <v>1717</v>
      </c>
      <c r="L2869">
        <v>1</v>
      </c>
      <c r="M2869" t="s">
        <v>851</v>
      </c>
      <c r="N2869" t="s">
        <v>17</v>
      </c>
      <c r="O2869">
        <v>528</v>
      </c>
      <c r="P2869" t="e">
        <f>_xlfn.XLOOKUP(Tabela1_2[[#This Row],[Valor]],#REF!,#REF!,"-------",0)</f>
        <v>#REF!</v>
      </c>
    </row>
    <row r="2870" spans="1:16" x14ac:dyDescent="0.25">
      <c r="A2870" t="s">
        <v>292</v>
      </c>
      <c r="B2870">
        <v>311</v>
      </c>
      <c r="C2870">
        <v>0</v>
      </c>
      <c r="D2870" t="s">
        <v>852</v>
      </c>
      <c r="E2870" t="s">
        <v>4</v>
      </c>
      <c r="F2870">
        <v>1</v>
      </c>
      <c r="G2870">
        <v>1975</v>
      </c>
      <c r="H2870">
        <v>1975</v>
      </c>
      <c r="I2870" t="s">
        <v>1707</v>
      </c>
      <c r="J2870">
        <v>3</v>
      </c>
      <c r="K2870" t="s">
        <v>1717</v>
      </c>
      <c r="L2870">
        <v>1</v>
      </c>
      <c r="M2870" t="s">
        <v>851</v>
      </c>
      <c r="N2870" t="s">
        <v>18</v>
      </c>
      <c r="O2870">
        <v>208</v>
      </c>
      <c r="P2870" t="e">
        <f>_xlfn.XLOOKUP(Tabela1_2[[#This Row],[Valor]],#REF!,#REF!,"-------",0)</f>
        <v>#REF!</v>
      </c>
    </row>
    <row r="2871" spans="1:16" x14ac:dyDescent="0.25">
      <c r="A2871" t="s">
        <v>292</v>
      </c>
      <c r="B2871">
        <v>311</v>
      </c>
      <c r="C2871">
        <v>0</v>
      </c>
      <c r="D2871" t="s">
        <v>852</v>
      </c>
      <c r="E2871" t="s">
        <v>4</v>
      </c>
      <c r="F2871">
        <v>1</v>
      </c>
      <c r="G2871">
        <v>1975</v>
      </c>
      <c r="H2871">
        <v>1975</v>
      </c>
      <c r="I2871" t="s">
        <v>1707</v>
      </c>
      <c r="J2871">
        <v>3</v>
      </c>
      <c r="K2871" t="s">
        <v>1717</v>
      </c>
      <c r="L2871">
        <v>1</v>
      </c>
      <c r="M2871" t="s">
        <v>851</v>
      </c>
      <c r="N2871" t="s">
        <v>19</v>
      </c>
      <c r="O2871">
        <v>372</v>
      </c>
      <c r="P2871" t="e">
        <f>_xlfn.XLOOKUP(Tabela1_2[[#This Row],[Valor]],#REF!,#REF!,"-------",0)</f>
        <v>#REF!</v>
      </c>
    </row>
    <row r="2872" spans="1:16" x14ac:dyDescent="0.25">
      <c r="A2872" t="s">
        <v>292</v>
      </c>
      <c r="B2872">
        <v>311</v>
      </c>
      <c r="C2872">
        <v>0</v>
      </c>
      <c r="D2872" t="s">
        <v>852</v>
      </c>
      <c r="E2872" t="s">
        <v>4</v>
      </c>
      <c r="F2872">
        <v>1</v>
      </c>
      <c r="G2872">
        <v>1975</v>
      </c>
      <c r="H2872">
        <v>1975</v>
      </c>
      <c r="I2872" t="s">
        <v>1707</v>
      </c>
      <c r="J2872">
        <v>3</v>
      </c>
      <c r="K2872" t="s">
        <v>1717</v>
      </c>
      <c r="L2872">
        <v>1</v>
      </c>
      <c r="M2872" t="s">
        <v>851</v>
      </c>
      <c r="N2872" t="s">
        <v>20</v>
      </c>
      <c r="O2872">
        <v>826</v>
      </c>
      <c r="P2872" t="e">
        <f>_xlfn.XLOOKUP(Tabela1_2[[#This Row],[Valor]],#REF!,#REF!,"-------",0)</f>
        <v>#REF!</v>
      </c>
    </row>
    <row r="2873" spans="1:16" x14ac:dyDescent="0.25">
      <c r="A2873" t="s">
        <v>292</v>
      </c>
      <c r="B2873">
        <v>311</v>
      </c>
      <c r="C2873">
        <v>0</v>
      </c>
      <c r="D2873" t="s">
        <v>852</v>
      </c>
      <c r="E2873" t="s">
        <v>4</v>
      </c>
      <c r="F2873">
        <v>1</v>
      </c>
      <c r="G2873">
        <v>1975</v>
      </c>
      <c r="H2873">
        <v>1975</v>
      </c>
      <c r="I2873" t="s">
        <v>1707</v>
      </c>
      <c r="J2873">
        <v>3</v>
      </c>
      <c r="K2873" t="s">
        <v>1717</v>
      </c>
      <c r="L2873">
        <v>1</v>
      </c>
      <c r="M2873" t="s">
        <v>851</v>
      </c>
      <c r="N2873" t="s">
        <v>21</v>
      </c>
      <c r="O2873">
        <v>300</v>
      </c>
      <c r="P2873" t="e">
        <f>_xlfn.XLOOKUP(Tabela1_2[[#This Row],[Valor]],#REF!,#REF!,"-------",0)</f>
        <v>#REF!</v>
      </c>
    </row>
    <row r="2874" spans="1:16" x14ac:dyDescent="0.25">
      <c r="A2874">
        <v>312</v>
      </c>
      <c r="B2874">
        <v>312</v>
      </c>
      <c r="C2874">
        <v>43</v>
      </c>
      <c r="D2874" t="s">
        <v>853</v>
      </c>
      <c r="E2874" t="s">
        <v>1</v>
      </c>
      <c r="F2874">
        <v>0</v>
      </c>
      <c r="G2874">
        <v>1991</v>
      </c>
      <c r="H2874">
        <v>1994</v>
      </c>
      <c r="I2874" t="s">
        <v>1707</v>
      </c>
      <c r="J2874">
        <v>3</v>
      </c>
      <c r="K2874" t="s">
        <v>1717</v>
      </c>
      <c r="L2874">
        <v>1</v>
      </c>
      <c r="M2874" t="s">
        <v>1826</v>
      </c>
      <c r="N2874" t="s">
        <v>12</v>
      </c>
      <c r="O2874">
        <v>56</v>
      </c>
      <c r="P2874" t="e">
        <f>_xlfn.XLOOKUP(Tabela1_2[[#This Row],[Valor]],#REF!,#REF!,"-------",0)</f>
        <v>#REF!</v>
      </c>
    </row>
    <row r="2875" spans="1:16" x14ac:dyDescent="0.25">
      <c r="A2875">
        <v>312</v>
      </c>
      <c r="B2875">
        <v>312</v>
      </c>
      <c r="C2875">
        <v>43</v>
      </c>
      <c r="D2875" t="s">
        <v>853</v>
      </c>
      <c r="E2875" t="s">
        <v>1</v>
      </c>
      <c r="F2875">
        <v>0</v>
      </c>
      <c r="G2875">
        <v>1991</v>
      </c>
      <c r="H2875">
        <v>1994</v>
      </c>
      <c r="I2875" t="s">
        <v>1707</v>
      </c>
      <c r="J2875">
        <v>3</v>
      </c>
      <c r="K2875" t="s">
        <v>1717</v>
      </c>
      <c r="L2875">
        <v>1</v>
      </c>
      <c r="M2875" t="s">
        <v>1826</v>
      </c>
      <c r="N2875" t="s">
        <v>13</v>
      </c>
      <c r="O2875">
        <v>276</v>
      </c>
      <c r="P2875" t="e">
        <f>_xlfn.XLOOKUP(Tabela1_2[[#This Row],[Valor]],#REF!,#REF!,"-------",0)</f>
        <v>#REF!</v>
      </c>
    </row>
    <row r="2876" spans="1:16" x14ac:dyDescent="0.25">
      <c r="A2876">
        <v>312</v>
      </c>
      <c r="B2876">
        <v>312</v>
      </c>
      <c r="C2876">
        <v>43</v>
      </c>
      <c r="D2876" t="s">
        <v>853</v>
      </c>
      <c r="E2876" t="s">
        <v>1</v>
      </c>
      <c r="F2876">
        <v>0</v>
      </c>
      <c r="G2876">
        <v>1991</v>
      </c>
      <c r="H2876">
        <v>1994</v>
      </c>
      <c r="I2876" t="s">
        <v>1707</v>
      </c>
      <c r="J2876">
        <v>3</v>
      </c>
      <c r="K2876" t="s">
        <v>1717</v>
      </c>
      <c r="L2876">
        <v>1</v>
      </c>
      <c r="M2876" t="s">
        <v>1826</v>
      </c>
      <c r="N2876" t="s">
        <v>14</v>
      </c>
      <c r="O2876">
        <v>250</v>
      </c>
      <c r="P2876" t="e">
        <f>_xlfn.XLOOKUP(Tabela1_2[[#This Row],[Valor]],#REF!,#REF!,"-------",0)</f>
        <v>#REF!</v>
      </c>
    </row>
    <row r="2877" spans="1:16" x14ac:dyDescent="0.25">
      <c r="A2877">
        <v>312</v>
      </c>
      <c r="B2877">
        <v>312</v>
      </c>
      <c r="C2877">
        <v>43</v>
      </c>
      <c r="D2877" t="s">
        <v>853</v>
      </c>
      <c r="E2877" t="s">
        <v>1</v>
      </c>
      <c r="F2877">
        <v>0</v>
      </c>
      <c r="G2877">
        <v>1991</v>
      </c>
      <c r="H2877">
        <v>1994</v>
      </c>
      <c r="I2877" t="s">
        <v>1707</v>
      </c>
      <c r="J2877">
        <v>3</v>
      </c>
      <c r="K2877" t="s">
        <v>1717</v>
      </c>
      <c r="L2877">
        <v>1</v>
      </c>
      <c r="M2877" t="s">
        <v>1826</v>
      </c>
      <c r="N2877" t="s">
        <v>15</v>
      </c>
      <c r="O2877">
        <v>380</v>
      </c>
      <c r="P2877" t="e">
        <f>_xlfn.XLOOKUP(Tabela1_2[[#This Row],[Valor]],#REF!,#REF!,"-------",0)</f>
        <v>#REF!</v>
      </c>
    </row>
    <row r="2878" spans="1:16" x14ac:dyDescent="0.25">
      <c r="A2878">
        <v>312</v>
      </c>
      <c r="B2878">
        <v>312</v>
      </c>
      <c r="C2878">
        <v>43</v>
      </c>
      <c r="D2878" t="s">
        <v>853</v>
      </c>
      <c r="E2878" t="s">
        <v>1</v>
      </c>
      <c r="F2878">
        <v>0</v>
      </c>
      <c r="G2878">
        <v>1991</v>
      </c>
      <c r="H2878">
        <v>1994</v>
      </c>
      <c r="I2878" t="s">
        <v>1707</v>
      </c>
      <c r="J2878">
        <v>3</v>
      </c>
      <c r="K2878" t="s">
        <v>1717</v>
      </c>
      <c r="L2878">
        <v>1</v>
      </c>
      <c r="M2878" t="s">
        <v>1826</v>
      </c>
      <c r="N2878" t="s">
        <v>16</v>
      </c>
      <c r="O2878">
        <v>442</v>
      </c>
      <c r="P2878" t="e">
        <f>_xlfn.XLOOKUP(Tabela1_2[[#This Row],[Valor]],#REF!,#REF!,"-------",0)</f>
        <v>#REF!</v>
      </c>
    </row>
    <row r="2879" spans="1:16" x14ac:dyDescent="0.25">
      <c r="A2879">
        <v>312</v>
      </c>
      <c r="B2879">
        <v>312</v>
      </c>
      <c r="C2879">
        <v>43</v>
      </c>
      <c r="D2879" t="s">
        <v>853</v>
      </c>
      <c r="E2879" t="s">
        <v>1</v>
      </c>
      <c r="F2879">
        <v>0</v>
      </c>
      <c r="G2879">
        <v>1991</v>
      </c>
      <c r="H2879">
        <v>1994</v>
      </c>
      <c r="I2879" t="s">
        <v>1707</v>
      </c>
      <c r="J2879">
        <v>3</v>
      </c>
      <c r="K2879" t="s">
        <v>1717</v>
      </c>
      <c r="L2879">
        <v>1</v>
      </c>
      <c r="M2879" t="s">
        <v>1826</v>
      </c>
      <c r="N2879" t="s">
        <v>17</v>
      </c>
      <c r="O2879">
        <v>528</v>
      </c>
      <c r="P2879" t="e">
        <f>_xlfn.XLOOKUP(Tabela1_2[[#This Row],[Valor]],#REF!,#REF!,"-------",0)</f>
        <v>#REF!</v>
      </c>
    </row>
    <row r="2880" spans="1:16" x14ac:dyDescent="0.25">
      <c r="A2880">
        <v>312</v>
      </c>
      <c r="B2880">
        <v>312</v>
      </c>
      <c r="C2880">
        <v>43</v>
      </c>
      <c r="D2880" t="s">
        <v>853</v>
      </c>
      <c r="E2880" t="s">
        <v>1</v>
      </c>
      <c r="F2880">
        <v>0</v>
      </c>
      <c r="G2880">
        <v>1991</v>
      </c>
      <c r="H2880">
        <v>1994</v>
      </c>
      <c r="I2880" t="s">
        <v>1707</v>
      </c>
      <c r="J2880">
        <v>3</v>
      </c>
      <c r="K2880" t="s">
        <v>1717</v>
      </c>
      <c r="L2880">
        <v>1</v>
      </c>
      <c r="M2880" t="s">
        <v>1826</v>
      </c>
      <c r="N2880" t="s">
        <v>18</v>
      </c>
      <c r="O2880">
        <v>208</v>
      </c>
      <c r="P2880" t="e">
        <f>_xlfn.XLOOKUP(Tabela1_2[[#This Row],[Valor]],#REF!,#REF!,"-------",0)</f>
        <v>#REF!</v>
      </c>
    </row>
    <row r="2881" spans="1:16" x14ac:dyDescent="0.25">
      <c r="A2881">
        <v>312</v>
      </c>
      <c r="B2881">
        <v>312</v>
      </c>
      <c r="C2881">
        <v>43</v>
      </c>
      <c r="D2881" t="s">
        <v>853</v>
      </c>
      <c r="E2881" t="s">
        <v>1</v>
      </c>
      <c r="F2881">
        <v>0</v>
      </c>
      <c r="G2881">
        <v>1991</v>
      </c>
      <c r="H2881">
        <v>1994</v>
      </c>
      <c r="I2881" t="s">
        <v>1707</v>
      </c>
      <c r="J2881">
        <v>3</v>
      </c>
      <c r="K2881" t="s">
        <v>1717</v>
      </c>
      <c r="L2881">
        <v>1</v>
      </c>
      <c r="M2881" t="s">
        <v>1826</v>
      </c>
      <c r="N2881" t="s">
        <v>19</v>
      </c>
      <c r="O2881">
        <v>372</v>
      </c>
      <c r="P2881" t="e">
        <f>_xlfn.XLOOKUP(Tabela1_2[[#This Row],[Valor]],#REF!,#REF!,"-------",0)</f>
        <v>#REF!</v>
      </c>
    </row>
    <row r="2882" spans="1:16" x14ac:dyDescent="0.25">
      <c r="A2882">
        <v>312</v>
      </c>
      <c r="B2882">
        <v>312</v>
      </c>
      <c r="C2882">
        <v>43</v>
      </c>
      <c r="D2882" t="s">
        <v>853</v>
      </c>
      <c r="E2882" t="s">
        <v>1</v>
      </c>
      <c r="F2882">
        <v>0</v>
      </c>
      <c r="G2882">
        <v>1991</v>
      </c>
      <c r="H2882">
        <v>1994</v>
      </c>
      <c r="I2882" t="s">
        <v>1707</v>
      </c>
      <c r="J2882">
        <v>3</v>
      </c>
      <c r="K2882" t="s">
        <v>1717</v>
      </c>
      <c r="L2882">
        <v>1</v>
      </c>
      <c r="M2882" t="s">
        <v>1826</v>
      </c>
      <c r="N2882" t="s">
        <v>20</v>
      </c>
      <c r="O2882">
        <v>826</v>
      </c>
      <c r="P2882" t="e">
        <f>_xlfn.XLOOKUP(Tabela1_2[[#This Row],[Valor]],#REF!,#REF!,"-------",0)</f>
        <v>#REF!</v>
      </c>
    </row>
    <row r="2883" spans="1:16" x14ac:dyDescent="0.25">
      <c r="A2883">
        <v>312</v>
      </c>
      <c r="B2883">
        <v>312</v>
      </c>
      <c r="C2883">
        <v>43</v>
      </c>
      <c r="D2883" t="s">
        <v>853</v>
      </c>
      <c r="E2883" t="s">
        <v>1</v>
      </c>
      <c r="F2883">
        <v>0</v>
      </c>
      <c r="G2883">
        <v>1991</v>
      </c>
      <c r="H2883">
        <v>1994</v>
      </c>
      <c r="I2883" t="s">
        <v>1707</v>
      </c>
      <c r="J2883">
        <v>3</v>
      </c>
      <c r="K2883" t="s">
        <v>1717</v>
      </c>
      <c r="L2883">
        <v>1</v>
      </c>
      <c r="M2883" t="s">
        <v>1826</v>
      </c>
      <c r="N2883" t="s">
        <v>21</v>
      </c>
      <c r="O2883">
        <v>300</v>
      </c>
      <c r="P2883" t="e">
        <f>_xlfn.XLOOKUP(Tabela1_2[[#This Row],[Valor]],#REF!,#REF!,"-------",0)</f>
        <v>#REF!</v>
      </c>
    </row>
    <row r="2884" spans="1:16" x14ac:dyDescent="0.25">
      <c r="A2884">
        <v>312</v>
      </c>
      <c r="B2884">
        <v>312</v>
      </c>
      <c r="C2884">
        <v>43</v>
      </c>
      <c r="D2884" t="s">
        <v>853</v>
      </c>
      <c r="E2884" t="s">
        <v>1</v>
      </c>
      <c r="F2884">
        <v>0</v>
      </c>
      <c r="G2884">
        <v>1991</v>
      </c>
      <c r="H2884">
        <v>1994</v>
      </c>
      <c r="I2884" t="s">
        <v>1707</v>
      </c>
      <c r="J2884">
        <v>3</v>
      </c>
      <c r="K2884" t="s">
        <v>1717</v>
      </c>
      <c r="L2884">
        <v>1</v>
      </c>
      <c r="M2884" t="s">
        <v>1826</v>
      </c>
      <c r="N2884" t="s">
        <v>22</v>
      </c>
      <c r="O2884">
        <v>724</v>
      </c>
      <c r="P2884" t="e">
        <f>_xlfn.XLOOKUP(Tabela1_2[[#This Row],[Valor]],#REF!,#REF!,"-------",0)</f>
        <v>#REF!</v>
      </c>
    </row>
    <row r="2885" spans="1:16" x14ac:dyDescent="0.25">
      <c r="A2885">
        <v>312</v>
      </c>
      <c r="B2885">
        <v>312</v>
      </c>
      <c r="C2885">
        <v>43</v>
      </c>
      <c r="D2885" t="s">
        <v>853</v>
      </c>
      <c r="E2885" t="s">
        <v>1</v>
      </c>
      <c r="F2885">
        <v>0</v>
      </c>
      <c r="G2885">
        <v>1991</v>
      </c>
      <c r="H2885">
        <v>1994</v>
      </c>
      <c r="I2885" t="s">
        <v>1707</v>
      </c>
      <c r="J2885">
        <v>3</v>
      </c>
      <c r="K2885" t="s">
        <v>1717</v>
      </c>
      <c r="L2885">
        <v>1</v>
      </c>
      <c r="M2885" t="s">
        <v>1826</v>
      </c>
      <c r="N2885" t="s">
        <v>23</v>
      </c>
      <c r="O2885">
        <v>620</v>
      </c>
      <c r="P2885" t="e">
        <f>_xlfn.XLOOKUP(Tabela1_2[[#This Row],[Valor]],#REF!,#REF!,"-------",0)</f>
        <v>#REF!</v>
      </c>
    </row>
    <row r="2886" spans="1:16" x14ac:dyDescent="0.25">
      <c r="A2886">
        <v>312</v>
      </c>
      <c r="B2886">
        <v>312</v>
      </c>
      <c r="C2886">
        <v>43</v>
      </c>
      <c r="D2886" t="s">
        <v>853</v>
      </c>
      <c r="E2886" t="s">
        <v>1</v>
      </c>
      <c r="F2886">
        <v>0</v>
      </c>
      <c r="G2886">
        <v>1991</v>
      </c>
      <c r="H2886">
        <v>1994</v>
      </c>
      <c r="I2886" t="s">
        <v>1707</v>
      </c>
      <c r="J2886">
        <v>3</v>
      </c>
      <c r="K2886" t="s">
        <v>1717</v>
      </c>
      <c r="L2886">
        <v>1</v>
      </c>
      <c r="M2886" t="s">
        <v>1826</v>
      </c>
      <c r="N2886" t="s">
        <v>24</v>
      </c>
      <c r="O2886">
        <v>348</v>
      </c>
      <c r="P2886" t="e">
        <f>_xlfn.XLOOKUP(Tabela1_2[[#This Row],[Valor]],#REF!,#REF!,"-------",0)</f>
        <v>#REF!</v>
      </c>
    </row>
    <row r="2887" spans="1:16" x14ac:dyDescent="0.25">
      <c r="A2887" t="s">
        <v>293</v>
      </c>
      <c r="B2887">
        <v>312</v>
      </c>
      <c r="C2887">
        <v>0</v>
      </c>
      <c r="D2887" t="s">
        <v>854</v>
      </c>
      <c r="E2887" t="s">
        <v>1703</v>
      </c>
      <c r="F2887">
        <v>0</v>
      </c>
      <c r="G2887">
        <v>1994</v>
      </c>
      <c r="H2887">
        <v>1995</v>
      </c>
      <c r="I2887" t="s">
        <v>1707</v>
      </c>
      <c r="J2887">
        <v>6</v>
      </c>
      <c r="K2887" t="s">
        <v>1717</v>
      </c>
      <c r="L2887">
        <v>0</v>
      </c>
      <c r="N2887" t="s">
        <v>12</v>
      </c>
      <c r="O2887">
        <v>348</v>
      </c>
      <c r="P2887" t="e">
        <f>_xlfn.XLOOKUP(Tabela1_2[[#This Row],[Valor]],#REF!,#REF!,"-------",0)</f>
        <v>#REF!</v>
      </c>
    </row>
    <row r="2888" spans="1:16" x14ac:dyDescent="0.25">
      <c r="A2888" t="s">
        <v>293</v>
      </c>
      <c r="B2888">
        <v>312</v>
      </c>
      <c r="C2888">
        <v>0</v>
      </c>
      <c r="D2888" t="s">
        <v>854</v>
      </c>
      <c r="E2888" t="s">
        <v>1703</v>
      </c>
      <c r="F2888">
        <v>0</v>
      </c>
      <c r="G2888">
        <v>1994</v>
      </c>
      <c r="H2888">
        <v>1995</v>
      </c>
      <c r="I2888" t="s">
        <v>1707</v>
      </c>
      <c r="J2888">
        <v>6</v>
      </c>
      <c r="K2888" t="s">
        <v>1717</v>
      </c>
      <c r="L2888">
        <v>0</v>
      </c>
      <c r="N2888" t="s">
        <v>13</v>
      </c>
      <c r="O2888">
        <v>40</v>
      </c>
      <c r="P2888" t="e">
        <f>_xlfn.XLOOKUP(Tabela1_2[[#This Row],[Valor]],#REF!,#REF!,"-------",0)</f>
        <v>#REF!</v>
      </c>
    </row>
    <row r="2889" spans="1:16" x14ac:dyDescent="0.25">
      <c r="A2889" t="s">
        <v>293</v>
      </c>
      <c r="B2889">
        <v>312</v>
      </c>
      <c r="C2889">
        <v>0</v>
      </c>
      <c r="D2889" t="s">
        <v>854</v>
      </c>
      <c r="E2889" t="s">
        <v>1703</v>
      </c>
      <c r="F2889">
        <v>0</v>
      </c>
      <c r="G2889">
        <v>1994</v>
      </c>
      <c r="H2889">
        <v>1995</v>
      </c>
      <c r="I2889" t="s">
        <v>1707</v>
      </c>
      <c r="J2889">
        <v>6</v>
      </c>
      <c r="K2889" t="s">
        <v>1717</v>
      </c>
      <c r="L2889">
        <v>0</v>
      </c>
      <c r="N2889" t="s">
        <v>14</v>
      </c>
      <c r="O2889">
        <v>246</v>
      </c>
      <c r="P2889" t="e">
        <f>_xlfn.XLOOKUP(Tabela1_2[[#This Row],[Valor]],#REF!,#REF!,"-------",0)</f>
        <v>#REF!</v>
      </c>
    </row>
    <row r="2890" spans="1:16" x14ac:dyDescent="0.25">
      <c r="A2890" t="s">
        <v>293</v>
      </c>
      <c r="B2890">
        <v>312</v>
      </c>
      <c r="C2890">
        <v>0</v>
      </c>
      <c r="D2890" t="s">
        <v>854</v>
      </c>
      <c r="E2890" t="s">
        <v>1703</v>
      </c>
      <c r="F2890">
        <v>0</v>
      </c>
      <c r="G2890">
        <v>1994</v>
      </c>
      <c r="H2890">
        <v>1995</v>
      </c>
      <c r="I2890" t="s">
        <v>1707</v>
      </c>
      <c r="J2890">
        <v>6</v>
      </c>
      <c r="K2890" t="s">
        <v>1717</v>
      </c>
      <c r="L2890">
        <v>0</v>
      </c>
      <c r="N2890" t="s">
        <v>15</v>
      </c>
      <c r="O2890">
        <v>752</v>
      </c>
      <c r="P2890" t="e">
        <f>_xlfn.XLOOKUP(Tabela1_2[[#This Row],[Valor]],#REF!,#REF!,"-------",0)</f>
        <v>#REF!</v>
      </c>
    </row>
    <row r="2891" spans="1:16" x14ac:dyDescent="0.25">
      <c r="A2891">
        <v>313</v>
      </c>
      <c r="B2891">
        <v>313</v>
      </c>
      <c r="C2891">
        <v>2</v>
      </c>
      <c r="D2891" t="s">
        <v>855</v>
      </c>
      <c r="E2891" t="s">
        <v>1</v>
      </c>
      <c r="F2891">
        <v>0</v>
      </c>
      <c r="G2891">
        <v>1972</v>
      </c>
      <c r="H2891">
        <v>1973</v>
      </c>
      <c r="I2891" t="s">
        <v>1707</v>
      </c>
      <c r="J2891">
        <v>3</v>
      </c>
      <c r="K2891" t="s">
        <v>1717</v>
      </c>
      <c r="L2891">
        <v>1</v>
      </c>
      <c r="M2891" t="s">
        <v>855</v>
      </c>
      <c r="N2891" t="s">
        <v>12</v>
      </c>
      <c r="O2891">
        <v>56</v>
      </c>
      <c r="P2891" t="e">
        <f>_xlfn.XLOOKUP(Tabela1_2[[#This Row],[Valor]],#REF!,#REF!,"-------",0)</f>
        <v>#REF!</v>
      </c>
    </row>
    <row r="2892" spans="1:16" x14ac:dyDescent="0.25">
      <c r="A2892">
        <v>313</v>
      </c>
      <c r="B2892">
        <v>313</v>
      </c>
      <c r="C2892">
        <v>2</v>
      </c>
      <c r="D2892" t="s">
        <v>855</v>
      </c>
      <c r="E2892" t="s">
        <v>1</v>
      </c>
      <c r="F2892">
        <v>0</v>
      </c>
      <c r="G2892">
        <v>1972</v>
      </c>
      <c r="H2892">
        <v>1973</v>
      </c>
      <c r="I2892" t="s">
        <v>1707</v>
      </c>
      <c r="J2892">
        <v>3</v>
      </c>
      <c r="K2892" t="s">
        <v>1717</v>
      </c>
      <c r="L2892">
        <v>1</v>
      </c>
      <c r="M2892" t="s">
        <v>855</v>
      </c>
      <c r="N2892" t="s">
        <v>13</v>
      </c>
      <c r="O2892">
        <v>276</v>
      </c>
      <c r="P2892" t="e">
        <f>_xlfn.XLOOKUP(Tabela1_2[[#This Row],[Valor]],#REF!,#REF!,"-------",0)</f>
        <v>#REF!</v>
      </c>
    </row>
    <row r="2893" spans="1:16" x14ac:dyDescent="0.25">
      <c r="A2893">
        <v>313</v>
      </c>
      <c r="B2893">
        <v>313</v>
      </c>
      <c r="C2893">
        <v>2</v>
      </c>
      <c r="D2893" t="s">
        <v>855</v>
      </c>
      <c r="E2893" t="s">
        <v>1</v>
      </c>
      <c r="F2893">
        <v>0</v>
      </c>
      <c r="G2893">
        <v>1972</v>
      </c>
      <c r="H2893">
        <v>1973</v>
      </c>
      <c r="I2893" t="s">
        <v>1707</v>
      </c>
      <c r="J2893">
        <v>3</v>
      </c>
      <c r="K2893" t="s">
        <v>1717</v>
      </c>
      <c r="L2893">
        <v>1</v>
      </c>
      <c r="M2893" t="s">
        <v>855</v>
      </c>
      <c r="N2893" t="s">
        <v>14</v>
      </c>
      <c r="O2893">
        <v>250</v>
      </c>
      <c r="P2893" t="e">
        <f>_xlfn.XLOOKUP(Tabela1_2[[#This Row],[Valor]],#REF!,#REF!,"-------",0)</f>
        <v>#REF!</v>
      </c>
    </row>
    <row r="2894" spans="1:16" x14ac:dyDescent="0.25">
      <c r="A2894">
        <v>313</v>
      </c>
      <c r="B2894">
        <v>313</v>
      </c>
      <c r="C2894">
        <v>2</v>
      </c>
      <c r="D2894" t="s">
        <v>855</v>
      </c>
      <c r="E2894" t="s">
        <v>1</v>
      </c>
      <c r="F2894">
        <v>0</v>
      </c>
      <c r="G2894">
        <v>1972</v>
      </c>
      <c r="H2894">
        <v>1973</v>
      </c>
      <c r="I2894" t="s">
        <v>1707</v>
      </c>
      <c r="J2894">
        <v>3</v>
      </c>
      <c r="K2894" t="s">
        <v>1717</v>
      </c>
      <c r="L2894">
        <v>1</v>
      </c>
      <c r="M2894" t="s">
        <v>855</v>
      </c>
      <c r="N2894" t="s">
        <v>15</v>
      </c>
      <c r="O2894">
        <v>380</v>
      </c>
      <c r="P2894" t="e">
        <f>_xlfn.XLOOKUP(Tabela1_2[[#This Row],[Valor]],#REF!,#REF!,"-------",0)</f>
        <v>#REF!</v>
      </c>
    </row>
    <row r="2895" spans="1:16" x14ac:dyDescent="0.25">
      <c r="A2895">
        <v>313</v>
      </c>
      <c r="B2895">
        <v>313</v>
      </c>
      <c r="C2895">
        <v>2</v>
      </c>
      <c r="D2895" t="s">
        <v>855</v>
      </c>
      <c r="E2895" t="s">
        <v>1</v>
      </c>
      <c r="F2895">
        <v>0</v>
      </c>
      <c r="G2895">
        <v>1972</v>
      </c>
      <c r="H2895">
        <v>1973</v>
      </c>
      <c r="I2895" t="s">
        <v>1707</v>
      </c>
      <c r="J2895">
        <v>3</v>
      </c>
      <c r="K2895" t="s">
        <v>1717</v>
      </c>
      <c r="L2895">
        <v>1</v>
      </c>
      <c r="M2895" t="s">
        <v>855</v>
      </c>
      <c r="N2895" t="s">
        <v>16</v>
      </c>
      <c r="O2895">
        <v>442</v>
      </c>
      <c r="P2895" t="e">
        <f>_xlfn.XLOOKUP(Tabela1_2[[#This Row],[Valor]],#REF!,#REF!,"-------",0)</f>
        <v>#REF!</v>
      </c>
    </row>
    <row r="2896" spans="1:16" x14ac:dyDescent="0.25">
      <c r="A2896">
        <v>313</v>
      </c>
      <c r="B2896">
        <v>313</v>
      </c>
      <c r="C2896">
        <v>2</v>
      </c>
      <c r="D2896" t="s">
        <v>855</v>
      </c>
      <c r="E2896" t="s">
        <v>1</v>
      </c>
      <c r="F2896">
        <v>0</v>
      </c>
      <c r="G2896">
        <v>1972</v>
      </c>
      <c r="H2896">
        <v>1973</v>
      </c>
      <c r="I2896" t="s">
        <v>1707</v>
      </c>
      <c r="J2896">
        <v>3</v>
      </c>
      <c r="K2896" t="s">
        <v>1717</v>
      </c>
      <c r="L2896">
        <v>1</v>
      </c>
      <c r="M2896" t="s">
        <v>855</v>
      </c>
      <c r="N2896" t="s">
        <v>17</v>
      </c>
      <c r="O2896">
        <v>528</v>
      </c>
      <c r="P2896" t="e">
        <f>_xlfn.XLOOKUP(Tabela1_2[[#This Row],[Valor]],#REF!,#REF!,"-------",0)</f>
        <v>#REF!</v>
      </c>
    </row>
    <row r="2897" spans="1:16" x14ac:dyDescent="0.25">
      <c r="A2897">
        <v>313</v>
      </c>
      <c r="B2897">
        <v>313</v>
      </c>
      <c r="C2897">
        <v>2</v>
      </c>
      <c r="D2897" t="s">
        <v>855</v>
      </c>
      <c r="E2897" t="s">
        <v>1</v>
      </c>
      <c r="F2897">
        <v>0</v>
      </c>
      <c r="G2897">
        <v>1972</v>
      </c>
      <c r="H2897">
        <v>1973</v>
      </c>
      <c r="I2897" t="s">
        <v>1707</v>
      </c>
      <c r="J2897">
        <v>3</v>
      </c>
      <c r="K2897" t="s">
        <v>1717</v>
      </c>
      <c r="L2897">
        <v>1</v>
      </c>
      <c r="M2897" t="s">
        <v>855</v>
      </c>
      <c r="N2897" t="s">
        <v>18</v>
      </c>
      <c r="O2897">
        <v>208</v>
      </c>
      <c r="P2897" t="e">
        <f>_xlfn.XLOOKUP(Tabela1_2[[#This Row],[Valor]],#REF!,#REF!,"-------",0)</f>
        <v>#REF!</v>
      </c>
    </row>
    <row r="2898" spans="1:16" x14ac:dyDescent="0.25">
      <c r="A2898">
        <v>313</v>
      </c>
      <c r="B2898">
        <v>313</v>
      </c>
      <c r="C2898">
        <v>2</v>
      </c>
      <c r="D2898" t="s">
        <v>855</v>
      </c>
      <c r="E2898" t="s">
        <v>1</v>
      </c>
      <c r="F2898">
        <v>0</v>
      </c>
      <c r="G2898">
        <v>1972</v>
      </c>
      <c r="H2898">
        <v>1973</v>
      </c>
      <c r="I2898" t="s">
        <v>1707</v>
      </c>
      <c r="J2898">
        <v>3</v>
      </c>
      <c r="K2898" t="s">
        <v>1717</v>
      </c>
      <c r="L2898">
        <v>1</v>
      </c>
      <c r="M2898" t="s">
        <v>855</v>
      </c>
      <c r="N2898" t="s">
        <v>19</v>
      </c>
      <c r="O2898">
        <v>372</v>
      </c>
      <c r="P2898" t="e">
        <f>_xlfn.XLOOKUP(Tabela1_2[[#This Row],[Valor]],#REF!,#REF!,"-------",0)</f>
        <v>#REF!</v>
      </c>
    </row>
    <row r="2899" spans="1:16" x14ac:dyDescent="0.25">
      <c r="A2899">
        <v>313</v>
      </c>
      <c r="B2899">
        <v>313</v>
      </c>
      <c r="C2899">
        <v>2</v>
      </c>
      <c r="D2899" t="s">
        <v>855</v>
      </c>
      <c r="E2899" t="s">
        <v>1</v>
      </c>
      <c r="F2899">
        <v>0</v>
      </c>
      <c r="G2899">
        <v>1972</v>
      </c>
      <c r="H2899">
        <v>1973</v>
      </c>
      <c r="I2899" t="s">
        <v>1707</v>
      </c>
      <c r="J2899">
        <v>3</v>
      </c>
      <c r="K2899" t="s">
        <v>1717</v>
      </c>
      <c r="L2899">
        <v>1</v>
      </c>
      <c r="M2899" t="s">
        <v>855</v>
      </c>
      <c r="N2899" t="s">
        <v>20</v>
      </c>
      <c r="O2899">
        <v>826</v>
      </c>
      <c r="P2899" t="e">
        <f>_xlfn.XLOOKUP(Tabela1_2[[#This Row],[Valor]],#REF!,#REF!,"-------",0)</f>
        <v>#REF!</v>
      </c>
    </row>
    <row r="2900" spans="1:16" x14ac:dyDescent="0.25">
      <c r="A2900">
        <v>313</v>
      </c>
      <c r="B2900">
        <v>313</v>
      </c>
      <c r="C2900">
        <v>2</v>
      </c>
      <c r="D2900" t="s">
        <v>855</v>
      </c>
      <c r="E2900" t="s">
        <v>1</v>
      </c>
      <c r="F2900">
        <v>0</v>
      </c>
      <c r="G2900">
        <v>1972</v>
      </c>
      <c r="H2900">
        <v>1973</v>
      </c>
      <c r="I2900" t="s">
        <v>1707</v>
      </c>
      <c r="J2900">
        <v>3</v>
      </c>
      <c r="K2900" t="s">
        <v>1717</v>
      </c>
      <c r="L2900">
        <v>1</v>
      </c>
      <c r="M2900" t="s">
        <v>855</v>
      </c>
      <c r="N2900" t="s">
        <v>21</v>
      </c>
      <c r="O2900">
        <v>352</v>
      </c>
      <c r="P2900" t="e">
        <f>_xlfn.XLOOKUP(Tabela1_2[[#This Row],[Valor]],#REF!,#REF!,"-------",0)</f>
        <v>#REF!</v>
      </c>
    </row>
    <row r="2901" spans="1:16" x14ac:dyDescent="0.25">
      <c r="A2901" t="s">
        <v>294</v>
      </c>
      <c r="B2901">
        <v>313</v>
      </c>
      <c r="C2901">
        <v>0</v>
      </c>
      <c r="D2901" t="s">
        <v>856</v>
      </c>
      <c r="E2901" t="s">
        <v>1703</v>
      </c>
      <c r="F2901">
        <v>0</v>
      </c>
      <c r="G2901">
        <v>1985</v>
      </c>
      <c r="H2901">
        <v>1986</v>
      </c>
      <c r="I2901" t="s">
        <v>1707</v>
      </c>
      <c r="J2901">
        <v>6</v>
      </c>
      <c r="K2901" t="s">
        <v>1717</v>
      </c>
      <c r="L2901">
        <v>0</v>
      </c>
      <c r="N2901" t="s">
        <v>12</v>
      </c>
      <c r="O2901">
        <v>352</v>
      </c>
      <c r="P2901" t="e">
        <f>_xlfn.XLOOKUP(Tabela1_2[[#This Row],[Valor]],#REF!,#REF!,"-------",0)</f>
        <v>#REF!</v>
      </c>
    </row>
    <row r="2902" spans="1:16" x14ac:dyDescent="0.25">
      <c r="A2902" t="s">
        <v>294</v>
      </c>
      <c r="B2902">
        <v>313</v>
      </c>
      <c r="C2902">
        <v>0</v>
      </c>
      <c r="D2902" t="s">
        <v>856</v>
      </c>
      <c r="E2902" t="s">
        <v>1703</v>
      </c>
      <c r="F2902">
        <v>0</v>
      </c>
      <c r="G2902">
        <v>1985</v>
      </c>
      <c r="H2902">
        <v>1986</v>
      </c>
      <c r="I2902" t="s">
        <v>1707</v>
      </c>
      <c r="J2902">
        <v>6</v>
      </c>
      <c r="K2902" t="s">
        <v>1717</v>
      </c>
      <c r="L2902">
        <v>0</v>
      </c>
      <c r="N2902" t="s">
        <v>13</v>
      </c>
      <c r="O2902">
        <v>620</v>
      </c>
      <c r="P2902" t="e">
        <f>_xlfn.XLOOKUP(Tabela1_2[[#This Row],[Valor]],#REF!,#REF!,"-------",0)</f>
        <v>#REF!</v>
      </c>
    </row>
    <row r="2903" spans="1:16" x14ac:dyDescent="0.25">
      <c r="A2903" t="s">
        <v>294</v>
      </c>
      <c r="B2903">
        <v>313</v>
      </c>
      <c r="C2903">
        <v>0</v>
      </c>
      <c r="D2903" t="s">
        <v>856</v>
      </c>
      <c r="E2903" t="s">
        <v>1703</v>
      </c>
      <c r="F2903">
        <v>0</v>
      </c>
      <c r="G2903">
        <v>1985</v>
      </c>
      <c r="H2903">
        <v>1986</v>
      </c>
      <c r="I2903" t="s">
        <v>1707</v>
      </c>
      <c r="J2903">
        <v>6</v>
      </c>
      <c r="K2903" t="s">
        <v>1717</v>
      </c>
      <c r="L2903">
        <v>0</v>
      </c>
      <c r="N2903" t="s">
        <v>14</v>
      </c>
      <c r="O2903">
        <v>724</v>
      </c>
      <c r="P2903" t="e">
        <f>_xlfn.XLOOKUP(Tabela1_2[[#This Row],[Valor]],#REF!,#REF!,"-------",0)</f>
        <v>#REF!</v>
      </c>
    </row>
    <row r="2904" spans="1:16" x14ac:dyDescent="0.25">
      <c r="A2904">
        <v>314</v>
      </c>
      <c r="B2904">
        <v>314</v>
      </c>
      <c r="C2904">
        <v>1</v>
      </c>
      <c r="D2904" t="s">
        <v>857</v>
      </c>
      <c r="E2904" t="s">
        <v>1</v>
      </c>
      <c r="F2904">
        <v>0</v>
      </c>
      <c r="G2904">
        <v>1970</v>
      </c>
      <c r="H2904">
        <v>1970</v>
      </c>
      <c r="I2904" t="s">
        <v>1707</v>
      </c>
      <c r="J2904">
        <v>3</v>
      </c>
      <c r="K2904" t="s">
        <v>1716</v>
      </c>
      <c r="L2904">
        <v>1</v>
      </c>
      <c r="M2904" t="s">
        <v>1827</v>
      </c>
      <c r="N2904" t="s">
        <v>12</v>
      </c>
      <c r="O2904">
        <v>56</v>
      </c>
      <c r="P2904" t="e">
        <f>_xlfn.XLOOKUP(Tabela1_2[[#This Row],[Valor]],#REF!,#REF!,"-------",0)</f>
        <v>#REF!</v>
      </c>
    </row>
    <row r="2905" spans="1:16" x14ac:dyDescent="0.25">
      <c r="A2905">
        <v>314</v>
      </c>
      <c r="B2905">
        <v>314</v>
      </c>
      <c r="C2905">
        <v>1</v>
      </c>
      <c r="D2905" t="s">
        <v>857</v>
      </c>
      <c r="E2905" t="s">
        <v>1</v>
      </c>
      <c r="F2905">
        <v>0</v>
      </c>
      <c r="G2905">
        <v>1970</v>
      </c>
      <c r="H2905">
        <v>1970</v>
      </c>
      <c r="I2905" t="s">
        <v>1707</v>
      </c>
      <c r="J2905">
        <v>3</v>
      </c>
      <c r="K2905" t="s">
        <v>1716</v>
      </c>
      <c r="L2905">
        <v>1</v>
      </c>
      <c r="M2905" t="s">
        <v>1827</v>
      </c>
      <c r="N2905" t="s">
        <v>13</v>
      </c>
      <c r="O2905">
        <v>276</v>
      </c>
      <c r="P2905" t="e">
        <f>_xlfn.XLOOKUP(Tabela1_2[[#This Row],[Valor]],#REF!,#REF!,"-------",0)</f>
        <v>#REF!</v>
      </c>
    </row>
    <row r="2906" spans="1:16" x14ac:dyDescent="0.25">
      <c r="A2906">
        <v>314</v>
      </c>
      <c r="B2906">
        <v>314</v>
      </c>
      <c r="C2906">
        <v>1</v>
      </c>
      <c r="D2906" t="s">
        <v>857</v>
      </c>
      <c r="E2906" t="s">
        <v>1</v>
      </c>
      <c r="F2906">
        <v>0</v>
      </c>
      <c r="G2906">
        <v>1970</v>
      </c>
      <c r="H2906">
        <v>1970</v>
      </c>
      <c r="I2906" t="s">
        <v>1707</v>
      </c>
      <c r="J2906">
        <v>3</v>
      </c>
      <c r="K2906" t="s">
        <v>1716</v>
      </c>
      <c r="L2906">
        <v>1</v>
      </c>
      <c r="M2906" t="s">
        <v>1827</v>
      </c>
      <c r="N2906" t="s">
        <v>14</v>
      </c>
      <c r="O2906">
        <v>250</v>
      </c>
      <c r="P2906" t="e">
        <f>_xlfn.XLOOKUP(Tabela1_2[[#This Row],[Valor]],#REF!,#REF!,"-------",0)</f>
        <v>#REF!</v>
      </c>
    </row>
    <row r="2907" spans="1:16" x14ac:dyDescent="0.25">
      <c r="A2907">
        <v>314</v>
      </c>
      <c r="B2907">
        <v>314</v>
      </c>
      <c r="C2907">
        <v>1</v>
      </c>
      <c r="D2907" t="s">
        <v>857</v>
      </c>
      <c r="E2907" t="s">
        <v>1</v>
      </c>
      <c r="F2907">
        <v>0</v>
      </c>
      <c r="G2907">
        <v>1970</v>
      </c>
      <c r="H2907">
        <v>1970</v>
      </c>
      <c r="I2907" t="s">
        <v>1707</v>
      </c>
      <c r="J2907">
        <v>3</v>
      </c>
      <c r="K2907" t="s">
        <v>1716</v>
      </c>
      <c r="L2907">
        <v>1</v>
      </c>
      <c r="M2907" t="s">
        <v>1827</v>
      </c>
      <c r="N2907" t="s">
        <v>15</v>
      </c>
      <c r="O2907">
        <v>380</v>
      </c>
      <c r="P2907" t="e">
        <f>_xlfn.XLOOKUP(Tabela1_2[[#This Row],[Valor]],#REF!,#REF!,"-------",0)</f>
        <v>#REF!</v>
      </c>
    </row>
    <row r="2908" spans="1:16" x14ac:dyDescent="0.25">
      <c r="A2908">
        <v>314</v>
      </c>
      <c r="B2908">
        <v>314</v>
      </c>
      <c r="C2908">
        <v>1</v>
      </c>
      <c r="D2908" t="s">
        <v>857</v>
      </c>
      <c r="E2908" t="s">
        <v>1</v>
      </c>
      <c r="F2908">
        <v>0</v>
      </c>
      <c r="G2908">
        <v>1970</v>
      </c>
      <c r="H2908">
        <v>1970</v>
      </c>
      <c r="I2908" t="s">
        <v>1707</v>
      </c>
      <c r="J2908">
        <v>3</v>
      </c>
      <c r="K2908" t="s">
        <v>1716</v>
      </c>
      <c r="L2908">
        <v>1</v>
      </c>
      <c r="M2908" t="s">
        <v>1827</v>
      </c>
      <c r="N2908" t="s">
        <v>16</v>
      </c>
      <c r="O2908">
        <v>442</v>
      </c>
      <c r="P2908" t="e">
        <f>_xlfn.XLOOKUP(Tabela1_2[[#This Row],[Valor]],#REF!,#REF!,"-------",0)</f>
        <v>#REF!</v>
      </c>
    </row>
    <row r="2909" spans="1:16" x14ac:dyDescent="0.25">
      <c r="A2909">
        <v>314</v>
      </c>
      <c r="B2909">
        <v>314</v>
      </c>
      <c r="C2909">
        <v>1</v>
      </c>
      <c r="D2909" t="s">
        <v>857</v>
      </c>
      <c r="E2909" t="s">
        <v>1</v>
      </c>
      <c r="F2909">
        <v>0</v>
      </c>
      <c r="G2909">
        <v>1970</v>
      </c>
      <c r="H2909">
        <v>1970</v>
      </c>
      <c r="I2909" t="s">
        <v>1707</v>
      </c>
      <c r="J2909">
        <v>3</v>
      </c>
      <c r="K2909" t="s">
        <v>1716</v>
      </c>
      <c r="L2909">
        <v>1</v>
      </c>
      <c r="M2909" t="s">
        <v>1827</v>
      </c>
      <c r="N2909" t="s">
        <v>17</v>
      </c>
      <c r="O2909">
        <v>528</v>
      </c>
      <c r="P2909" t="e">
        <f>_xlfn.XLOOKUP(Tabela1_2[[#This Row],[Valor]],#REF!,#REF!,"-------",0)</f>
        <v>#REF!</v>
      </c>
    </row>
    <row r="2910" spans="1:16" x14ac:dyDescent="0.25">
      <c r="A2910">
        <v>314</v>
      </c>
      <c r="B2910">
        <v>314</v>
      </c>
      <c r="C2910">
        <v>1</v>
      </c>
      <c r="D2910" t="s">
        <v>857</v>
      </c>
      <c r="E2910" t="s">
        <v>1</v>
      </c>
      <c r="F2910">
        <v>0</v>
      </c>
      <c r="G2910">
        <v>1970</v>
      </c>
      <c r="H2910">
        <v>1970</v>
      </c>
      <c r="I2910" t="s">
        <v>1707</v>
      </c>
      <c r="J2910">
        <v>3</v>
      </c>
      <c r="K2910" t="s">
        <v>1716</v>
      </c>
      <c r="L2910">
        <v>1</v>
      </c>
      <c r="M2910" t="s">
        <v>1827</v>
      </c>
      <c r="N2910" t="s">
        <v>18</v>
      </c>
      <c r="O2910">
        <v>376</v>
      </c>
      <c r="P2910" t="e">
        <f>_xlfn.XLOOKUP(Tabela1_2[[#This Row],[Valor]],#REF!,#REF!,"-------",0)</f>
        <v>#REF!</v>
      </c>
    </row>
    <row r="2911" spans="1:16" x14ac:dyDescent="0.25">
      <c r="A2911">
        <v>315</v>
      </c>
      <c r="B2911">
        <v>315</v>
      </c>
      <c r="C2911">
        <v>2</v>
      </c>
      <c r="D2911" t="s">
        <v>857</v>
      </c>
      <c r="E2911" t="s">
        <v>1</v>
      </c>
      <c r="F2911">
        <v>0</v>
      </c>
      <c r="G2911">
        <v>1975</v>
      </c>
      <c r="H2911">
        <v>1975</v>
      </c>
      <c r="I2911" t="s">
        <v>1707</v>
      </c>
      <c r="J2911">
        <v>3</v>
      </c>
      <c r="K2911" t="s">
        <v>1716</v>
      </c>
      <c r="L2911">
        <v>1</v>
      </c>
      <c r="M2911" t="s">
        <v>1828</v>
      </c>
      <c r="N2911" t="s">
        <v>12</v>
      </c>
      <c r="O2911">
        <v>56</v>
      </c>
      <c r="P2911" t="e">
        <f>_xlfn.XLOOKUP(Tabela1_2[[#This Row],[Valor]],#REF!,#REF!,"-------",0)</f>
        <v>#REF!</v>
      </c>
    </row>
    <row r="2912" spans="1:16" x14ac:dyDescent="0.25">
      <c r="A2912">
        <v>315</v>
      </c>
      <c r="B2912">
        <v>315</v>
      </c>
      <c r="C2912">
        <v>2</v>
      </c>
      <c r="D2912" t="s">
        <v>857</v>
      </c>
      <c r="E2912" t="s">
        <v>1</v>
      </c>
      <c r="F2912">
        <v>0</v>
      </c>
      <c r="G2912">
        <v>1975</v>
      </c>
      <c r="H2912">
        <v>1975</v>
      </c>
      <c r="I2912" t="s">
        <v>1707</v>
      </c>
      <c r="J2912">
        <v>3</v>
      </c>
      <c r="K2912" t="s">
        <v>1716</v>
      </c>
      <c r="L2912">
        <v>1</v>
      </c>
      <c r="M2912" t="s">
        <v>1828</v>
      </c>
      <c r="N2912" t="s">
        <v>13</v>
      </c>
      <c r="O2912">
        <v>276</v>
      </c>
      <c r="P2912" t="e">
        <f>_xlfn.XLOOKUP(Tabela1_2[[#This Row],[Valor]],#REF!,#REF!,"-------",0)</f>
        <v>#REF!</v>
      </c>
    </row>
    <row r="2913" spans="1:16" x14ac:dyDescent="0.25">
      <c r="A2913">
        <v>315</v>
      </c>
      <c r="B2913">
        <v>315</v>
      </c>
      <c r="C2913">
        <v>2</v>
      </c>
      <c r="D2913" t="s">
        <v>857</v>
      </c>
      <c r="E2913" t="s">
        <v>1</v>
      </c>
      <c r="F2913">
        <v>0</v>
      </c>
      <c r="G2913">
        <v>1975</v>
      </c>
      <c r="H2913">
        <v>1975</v>
      </c>
      <c r="I2913" t="s">
        <v>1707</v>
      </c>
      <c r="J2913">
        <v>3</v>
      </c>
      <c r="K2913" t="s">
        <v>1716</v>
      </c>
      <c r="L2913">
        <v>1</v>
      </c>
      <c r="M2913" t="s">
        <v>1828</v>
      </c>
      <c r="N2913" t="s">
        <v>14</v>
      </c>
      <c r="O2913">
        <v>250</v>
      </c>
      <c r="P2913" t="e">
        <f>_xlfn.XLOOKUP(Tabela1_2[[#This Row],[Valor]],#REF!,#REF!,"-------",0)</f>
        <v>#REF!</v>
      </c>
    </row>
    <row r="2914" spans="1:16" x14ac:dyDescent="0.25">
      <c r="A2914">
        <v>315</v>
      </c>
      <c r="B2914">
        <v>315</v>
      </c>
      <c r="C2914">
        <v>2</v>
      </c>
      <c r="D2914" t="s">
        <v>857</v>
      </c>
      <c r="E2914" t="s">
        <v>1</v>
      </c>
      <c r="F2914">
        <v>0</v>
      </c>
      <c r="G2914">
        <v>1975</v>
      </c>
      <c r="H2914">
        <v>1975</v>
      </c>
      <c r="I2914" t="s">
        <v>1707</v>
      </c>
      <c r="J2914">
        <v>3</v>
      </c>
      <c r="K2914" t="s">
        <v>1716</v>
      </c>
      <c r="L2914">
        <v>1</v>
      </c>
      <c r="M2914" t="s">
        <v>1828</v>
      </c>
      <c r="N2914" t="s">
        <v>15</v>
      </c>
      <c r="O2914">
        <v>380</v>
      </c>
      <c r="P2914" t="e">
        <f>_xlfn.XLOOKUP(Tabela1_2[[#This Row],[Valor]],#REF!,#REF!,"-------",0)</f>
        <v>#REF!</v>
      </c>
    </row>
    <row r="2915" spans="1:16" x14ac:dyDescent="0.25">
      <c r="A2915">
        <v>315</v>
      </c>
      <c r="B2915">
        <v>315</v>
      </c>
      <c r="C2915">
        <v>2</v>
      </c>
      <c r="D2915" t="s">
        <v>857</v>
      </c>
      <c r="E2915" t="s">
        <v>1</v>
      </c>
      <c r="F2915">
        <v>0</v>
      </c>
      <c r="G2915">
        <v>1975</v>
      </c>
      <c r="H2915">
        <v>1975</v>
      </c>
      <c r="I2915" t="s">
        <v>1707</v>
      </c>
      <c r="J2915">
        <v>3</v>
      </c>
      <c r="K2915" t="s">
        <v>1716</v>
      </c>
      <c r="L2915">
        <v>1</v>
      </c>
      <c r="M2915" t="s">
        <v>1828</v>
      </c>
      <c r="N2915" t="s">
        <v>16</v>
      </c>
      <c r="O2915">
        <v>442</v>
      </c>
      <c r="P2915" t="e">
        <f>_xlfn.XLOOKUP(Tabela1_2[[#This Row],[Valor]],#REF!,#REF!,"-------",0)</f>
        <v>#REF!</v>
      </c>
    </row>
    <row r="2916" spans="1:16" x14ac:dyDescent="0.25">
      <c r="A2916">
        <v>315</v>
      </c>
      <c r="B2916">
        <v>315</v>
      </c>
      <c r="C2916">
        <v>2</v>
      </c>
      <c r="D2916" t="s">
        <v>857</v>
      </c>
      <c r="E2916" t="s">
        <v>1</v>
      </c>
      <c r="F2916">
        <v>0</v>
      </c>
      <c r="G2916">
        <v>1975</v>
      </c>
      <c r="H2916">
        <v>1975</v>
      </c>
      <c r="I2916" t="s">
        <v>1707</v>
      </c>
      <c r="J2916">
        <v>3</v>
      </c>
      <c r="K2916" t="s">
        <v>1716</v>
      </c>
      <c r="L2916">
        <v>1</v>
      </c>
      <c r="M2916" t="s">
        <v>1828</v>
      </c>
      <c r="N2916" t="s">
        <v>17</v>
      </c>
      <c r="O2916">
        <v>528</v>
      </c>
      <c r="P2916" t="e">
        <f>_xlfn.XLOOKUP(Tabela1_2[[#This Row],[Valor]],#REF!,#REF!,"-------",0)</f>
        <v>#REF!</v>
      </c>
    </row>
    <row r="2917" spans="1:16" x14ac:dyDescent="0.25">
      <c r="A2917">
        <v>315</v>
      </c>
      <c r="B2917">
        <v>315</v>
      </c>
      <c r="C2917">
        <v>2</v>
      </c>
      <c r="D2917" t="s">
        <v>857</v>
      </c>
      <c r="E2917" t="s">
        <v>1</v>
      </c>
      <c r="F2917">
        <v>0</v>
      </c>
      <c r="G2917">
        <v>1975</v>
      </c>
      <c r="H2917">
        <v>1975</v>
      </c>
      <c r="I2917" t="s">
        <v>1707</v>
      </c>
      <c r="J2917">
        <v>3</v>
      </c>
      <c r="K2917" t="s">
        <v>1716</v>
      </c>
      <c r="L2917">
        <v>1</v>
      </c>
      <c r="M2917" t="s">
        <v>1828</v>
      </c>
      <c r="N2917" t="s">
        <v>18</v>
      </c>
      <c r="O2917">
        <v>208</v>
      </c>
      <c r="P2917" t="e">
        <f>_xlfn.XLOOKUP(Tabela1_2[[#This Row],[Valor]],#REF!,#REF!,"-------",0)</f>
        <v>#REF!</v>
      </c>
    </row>
    <row r="2918" spans="1:16" x14ac:dyDescent="0.25">
      <c r="A2918">
        <v>315</v>
      </c>
      <c r="B2918">
        <v>315</v>
      </c>
      <c r="C2918">
        <v>2</v>
      </c>
      <c r="D2918" t="s">
        <v>857</v>
      </c>
      <c r="E2918" t="s">
        <v>1</v>
      </c>
      <c r="F2918">
        <v>0</v>
      </c>
      <c r="G2918">
        <v>1975</v>
      </c>
      <c r="H2918">
        <v>1975</v>
      </c>
      <c r="I2918" t="s">
        <v>1707</v>
      </c>
      <c r="J2918">
        <v>3</v>
      </c>
      <c r="K2918" t="s">
        <v>1716</v>
      </c>
      <c r="L2918">
        <v>1</v>
      </c>
      <c r="M2918" t="s">
        <v>1828</v>
      </c>
      <c r="N2918" t="s">
        <v>19</v>
      </c>
      <c r="O2918">
        <v>372</v>
      </c>
      <c r="P2918" t="e">
        <f>_xlfn.XLOOKUP(Tabela1_2[[#This Row],[Valor]],#REF!,#REF!,"-------",0)</f>
        <v>#REF!</v>
      </c>
    </row>
    <row r="2919" spans="1:16" x14ac:dyDescent="0.25">
      <c r="A2919">
        <v>315</v>
      </c>
      <c r="B2919">
        <v>315</v>
      </c>
      <c r="C2919">
        <v>2</v>
      </c>
      <c r="D2919" t="s">
        <v>857</v>
      </c>
      <c r="E2919" t="s">
        <v>1</v>
      </c>
      <c r="F2919">
        <v>0</v>
      </c>
      <c r="G2919">
        <v>1975</v>
      </c>
      <c r="H2919">
        <v>1975</v>
      </c>
      <c r="I2919" t="s">
        <v>1707</v>
      </c>
      <c r="J2919">
        <v>3</v>
      </c>
      <c r="K2919" t="s">
        <v>1716</v>
      </c>
      <c r="L2919">
        <v>1</v>
      </c>
      <c r="M2919" t="s">
        <v>1828</v>
      </c>
      <c r="N2919" t="s">
        <v>20</v>
      </c>
      <c r="O2919">
        <v>826</v>
      </c>
      <c r="P2919" t="e">
        <f>_xlfn.XLOOKUP(Tabela1_2[[#This Row],[Valor]],#REF!,#REF!,"-------",0)</f>
        <v>#REF!</v>
      </c>
    </row>
    <row r="2920" spans="1:16" x14ac:dyDescent="0.25">
      <c r="A2920">
        <v>315</v>
      </c>
      <c r="B2920">
        <v>315</v>
      </c>
      <c r="C2920">
        <v>2</v>
      </c>
      <c r="D2920" t="s">
        <v>857</v>
      </c>
      <c r="E2920" t="s">
        <v>1</v>
      </c>
      <c r="F2920">
        <v>0</v>
      </c>
      <c r="G2920">
        <v>1975</v>
      </c>
      <c r="H2920">
        <v>1975</v>
      </c>
      <c r="I2920" t="s">
        <v>1707</v>
      </c>
      <c r="J2920">
        <v>3</v>
      </c>
      <c r="K2920" t="s">
        <v>1716</v>
      </c>
      <c r="L2920">
        <v>1</v>
      </c>
      <c r="M2920" t="s">
        <v>1828</v>
      </c>
      <c r="N2920" t="s">
        <v>21</v>
      </c>
      <c r="O2920">
        <v>376</v>
      </c>
      <c r="P2920" t="e">
        <f>_xlfn.XLOOKUP(Tabela1_2[[#This Row],[Valor]],#REF!,#REF!,"-------",0)</f>
        <v>#REF!</v>
      </c>
    </row>
    <row r="2921" spans="1:16" x14ac:dyDescent="0.25">
      <c r="A2921" t="s">
        <v>295</v>
      </c>
      <c r="B2921">
        <v>315</v>
      </c>
      <c r="C2921">
        <v>0</v>
      </c>
      <c r="D2921" t="s">
        <v>858</v>
      </c>
      <c r="E2921" t="s">
        <v>1703</v>
      </c>
      <c r="F2921">
        <v>0</v>
      </c>
      <c r="G2921">
        <v>1985</v>
      </c>
      <c r="H2921">
        <v>1986</v>
      </c>
      <c r="I2921" t="s">
        <v>1707</v>
      </c>
      <c r="J2921">
        <v>6</v>
      </c>
      <c r="K2921" t="s">
        <v>1716</v>
      </c>
      <c r="L2921">
        <v>0</v>
      </c>
      <c r="N2921" t="s">
        <v>12</v>
      </c>
      <c r="O2921">
        <v>376</v>
      </c>
      <c r="P2921" t="e">
        <f>_xlfn.XLOOKUP(Tabela1_2[[#This Row],[Valor]],#REF!,#REF!,"-------",0)</f>
        <v>#REF!</v>
      </c>
    </row>
    <row r="2922" spans="1:16" x14ac:dyDescent="0.25">
      <c r="A2922" t="s">
        <v>295</v>
      </c>
      <c r="B2922">
        <v>315</v>
      </c>
      <c r="C2922">
        <v>0</v>
      </c>
      <c r="D2922" t="s">
        <v>858</v>
      </c>
      <c r="E2922" t="s">
        <v>1703</v>
      </c>
      <c r="F2922">
        <v>0</v>
      </c>
      <c r="G2922">
        <v>1985</v>
      </c>
      <c r="H2922">
        <v>1986</v>
      </c>
      <c r="I2922" t="s">
        <v>1707</v>
      </c>
      <c r="J2922">
        <v>6</v>
      </c>
      <c r="K2922" t="s">
        <v>1716</v>
      </c>
      <c r="L2922">
        <v>0</v>
      </c>
      <c r="N2922" t="s">
        <v>13</v>
      </c>
      <c r="O2922">
        <v>620</v>
      </c>
      <c r="P2922" t="e">
        <f>_xlfn.XLOOKUP(Tabela1_2[[#This Row],[Valor]],#REF!,#REF!,"-------",0)</f>
        <v>#REF!</v>
      </c>
    </row>
    <row r="2923" spans="1:16" x14ac:dyDescent="0.25">
      <c r="A2923" t="s">
        <v>295</v>
      </c>
      <c r="B2923">
        <v>315</v>
      </c>
      <c r="C2923">
        <v>0</v>
      </c>
      <c r="D2923" t="s">
        <v>858</v>
      </c>
      <c r="E2923" t="s">
        <v>1703</v>
      </c>
      <c r="F2923">
        <v>0</v>
      </c>
      <c r="G2923">
        <v>1985</v>
      </c>
      <c r="H2923">
        <v>1986</v>
      </c>
      <c r="I2923" t="s">
        <v>1707</v>
      </c>
      <c r="J2923">
        <v>6</v>
      </c>
      <c r="K2923" t="s">
        <v>1716</v>
      </c>
      <c r="L2923">
        <v>0</v>
      </c>
      <c r="N2923" t="s">
        <v>14</v>
      </c>
      <c r="O2923">
        <v>724</v>
      </c>
      <c r="P2923" t="e">
        <f>_xlfn.XLOOKUP(Tabela1_2[[#This Row],[Valor]],#REF!,#REF!,"-------",0)</f>
        <v>#REF!</v>
      </c>
    </row>
    <row r="2924" spans="1:16" x14ac:dyDescent="0.25">
      <c r="A2924" t="s">
        <v>296</v>
      </c>
      <c r="B2924">
        <v>315</v>
      </c>
      <c r="C2924">
        <v>0</v>
      </c>
      <c r="D2924" t="s">
        <v>859</v>
      </c>
      <c r="E2924" t="s">
        <v>1703</v>
      </c>
      <c r="F2924">
        <v>0</v>
      </c>
      <c r="G2924">
        <v>1994</v>
      </c>
      <c r="H2924">
        <v>1995</v>
      </c>
      <c r="I2924" t="s">
        <v>1707</v>
      </c>
      <c r="J2924">
        <v>6</v>
      </c>
      <c r="K2924" t="s">
        <v>1716</v>
      </c>
      <c r="L2924">
        <v>0</v>
      </c>
      <c r="N2924" t="s">
        <v>12</v>
      </c>
      <c r="O2924">
        <v>376</v>
      </c>
      <c r="P2924" t="e">
        <f>_xlfn.XLOOKUP(Tabela1_2[[#This Row],[Valor]],#REF!,#REF!,"-------",0)</f>
        <v>#REF!</v>
      </c>
    </row>
    <row r="2925" spans="1:16" x14ac:dyDescent="0.25">
      <c r="A2925" t="s">
        <v>296</v>
      </c>
      <c r="B2925">
        <v>315</v>
      </c>
      <c r="C2925">
        <v>0</v>
      </c>
      <c r="D2925" t="s">
        <v>859</v>
      </c>
      <c r="E2925" t="s">
        <v>1703</v>
      </c>
      <c r="F2925">
        <v>0</v>
      </c>
      <c r="G2925">
        <v>1994</v>
      </c>
      <c r="H2925">
        <v>1995</v>
      </c>
      <c r="I2925" t="s">
        <v>1707</v>
      </c>
      <c r="J2925">
        <v>6</v>
      </c>
      <c r="K2925" t="s">
        <v>1716</v>
      </c>
      <c r="L2925">
        <v>0</v>
      </c>
      <c r="N2925" t="s">
        <v>13</v>
      </c>
      <c r="O2925">
        <v>40</v>
      </c>
      <c r="P2925" t="e">
        <f>_xlfn.XLOOKUP(Tabela1_2[[#This Row],[Valor]],#REF!,#REF!,"-------",0)</f>
        <v>#REF!</v>
      </c>
    </row>
    <row r="2926" spans="1:16" x14ac:dyDescent="0.25">
      <c r="A2926" t="s">
        <v>296</v>
      </c>
      <c r="B2926">
        <v>315</v>
      </c>
      <c r="C2926">
        <v>0</v>
      </c>
      <c r="D2926" t="s">
        <v>859</v>
      </c>
      <c r="E2926" t="s">
        <v>1703</v>
      </c>
      <c r="F2926">
        <v>0</v>
      </c>
      <c r="G2926">
        <v>1994</v>
      </c>
      <c r="H2926">
        <v>1995</v>
      </c>
      <c r="I2926" t="s">
        <v>1707</v>
      </c>
      <c r="J2926">
        <v>6</v>
      </c>
      <c r="K2926" t="s">
        <v>1716</v>
      </c>
      <c r="L2926">
        <v>0</v>
      </c>
      <c r="N2926" t="s">
        <v>14</v>
      </c>
      <c r="O2926">
        <v>246</v>
      </c>
      <c r="P2926" t="e">
        <f>_xlfn.XLOOKUP(Tabela1_2[[#This Row],[Valor]],#REF!,#REF!,"-------",0)</f>
        <v>#REF!</v>
      </c>
    </row>
    <row r="2927" spans="1:16" x14ac:dyDescent="0.25">
      <c r="A2927" t="s">
        <v>296</v>
      </c>
      <c r="B2927">
        <v>315</v>
      </c>
      <c r="C2927">
        <v>0</v>
      </c>
      <c r="D2927" t="s">
        <v>859</v>
      </c>
      <c r="E2927" t="s">
        <v>1703</v>
      </c>
      <c r="F2927">
        <v>0</v>
      </c>
      <c r="G2927">
        <v>1994</v>
      </c>
      <c r="H2927">
        <v>1995</v>
      </c>
      <c r="I2927" t="s">
        <v>1707</v>
      </c>
      <c r="J2927">
        <v>6</v>
      </c>
      <c r="K2927" t="s">
        <v>1716</v>
      </c>
      <c r="L2927">
        <v>0</v>
      </c>
      <c r="N2927" t="s">
        <v>15</v>
      </c>
      <c r="O2927">
        <v>752</v>
      </c>
      <c r="P2927" t="e">
        <f>_xlfn.XLOOKUP(Tabela1_2[[#This Row],[Valor]],#REF!,#REF!,"-------",0)</f>
        <v>#REF!</v>
      </c>
    </row>
    <row r="2928" spans="1:16" x14ac:dyDescent="0.25">
      <c r="A2928">
        <v>316</v>
      </c>
      <c r="B2928">
        <v>316</v>
      </c>
      <c r="C2928">
        <v>17</v>
      </c>
      <c r="D2928" t="s">
        <v>860</v>
      </c>
      <c r="E2928" t="s">
        <v>1</v>
      </c>
      <c r="F2928">
        <v>0</v>
      </c>
      <c r="G2928">
        <v>1995</v>
      </c>
      <c r="H2928">
        <v>2000</v>
      </c>
      <c r="I2928" t="s">
        <v>1707</v>
      </c>
      <c r="J2928">
        <v>3</v>
      </c>
      <c r="K2928" t="s">
        <v>1716</v>
      </c>
      <c r="L2928">
        <v>1</v>
      </c>
      <c r="M2928" t="s">
        <v>857</v>
      </c>
      <c r="N2928" t="s">
        <v>12</v>
      </c>
      <c r="O2928">
        <v>56</v>
      </c>
      <c r="P2928" t="e">
        <f>_xlfn.XLOOKUP(Tabela1_2[[#This Row],[Valor]],#REF!,#REF!,"-------",0)</f>
        <v>#REF!</v>
      </c>
    </row>
    <row r="2929" spans="1:16" x14ac:dyDescent="0.25">
      <c r="A2929">
        <v>316</v>
      </c>
      <c r="B2929">
        <v>316</v>
      </c>
      <c r="C2929">
        <v>17</v>
      </c>
      <c r="D2929" t="s">
        <v>860</v>
      </c>
      <c r="E2929" t="s">
        <v>1</v>
      </c>
      <c r="F2929">
        <v>0</v>
      </c>
      <c r="G2929">
        <v>1995</v>
      </c>
      <c r="H2929">
        <v>2000</v>
      </c>
      <c r="I2929" t="s">
        <v>1707</v>
      </c>
      <c r="J2929">
        <v>3</v>
      </c>
      <c r="K2929" t="s">
        <v>1716</v>
      </c>
      <c r="L2929">
        <v>1</v>
      </c>
      <c r="M2929" t="s">
        <v>857</v>
      </c>
      <c r="N2929" t="s">
        <v>13</v>
      </c>
      <c r="O2929">
        <v>276</v>
      </c>
      <c r="P2929" t="e">
        <f>_xlfn.XLOOKUP(Tabela1_2[[#This Row],[Valor]],#REF!,#REF!,"-------",0)</f>
        <v>#REF!</v>
      </c>
    </row>
    <row r="2930" spans="1:16" x14ac:dyDescent="0.25">
      <c r="A2930">
        <v>316</v>
      </c>
      <c r="B2930">
        <v>316</v>
      </c>
      <c r="C2930">
        <v>17</v>
      </c>
      <c r="D2930" t="s">
        <v>860</v>
      </c>
      <c r="E2930" t="s">
        <v>1</v>
      </c>
      <c r="F2930">
        <v>0</v>
      </c>
      <c r="G2930">
        <v>1995</v>
      </c>
      <c r="H2930">
        <v>2000</v>
      </c>
      <c r="I2930" t="s">
        <v>1707</v>
      </c>
      <c r="J2930">
        <v>3</v>
      </c>
      <c r="K2930" t="s">
        <v>1716</v>
      </c>
      <c r="L2930">
        <v>1</v>
      </c>
      <c r="M2930" t="s">
        <v>857</v>
      </c>
      <c r="N2930" t="s">
        <v>14</v>
      </c>
      <c r="O2930">
        <v>250</v>
      </c>
      <c r="P2930" t="e">
        <f>_xlfn.XLOOKUP(Tabela1_2[[#This Row],[Valor]],#REF!,#REF!,"-------",0)</f>
        <v>#REF!</v>
      </c>
    </row>
    <row r="2931" spans="1:16" x14ac:dyDescent="0.25">
      <c r="A2931">
        <v>316</v>
      </c>
      <c r="B2931">
        <v>316</v>
      </c>
      <c r="C2931">
        <v>17</v>
      </c>
      <c r="D2931" t="s">
        <v>860</v>
      </c>
      <c r="E2931" t="s">
        <v>1</v>
      </c>
      <c r="F2931">
        <v>0</v>
      </c>
      <c r="G2931">
        <v>1995</v>
      </c>
      <c r="H2931">
        <v>2000</v>
      </c>
      <c r="I2931" t="s">
        <v>1707</v>
      </c>
      <c r="J2931">
        <v>3</v>
      </c>
      <c r="K2931" t="s">
        <v>1716</v>
      </c>
      <c r="L2931">
        <v>1</v>
      </c>
      <c r="M2931" t="s">
        <v>857</v>
      </c>
      <c r="N2931" t="s">
        <v>15</v>
      </c>
      <c r="O2931">
        <v>380</v>
      </c>
      <c r="P2931" t="e">
        <f>_xlfn.XLOOKUP(Tabela1_2[[#This Row],[Valor]],#REF!,#REF!,"-------",0)</f>
        <v>#REF!</v>
      </c>
    </row>
    <row r="2932" spans="1:16" x14ac:dyDescent="0.25">
      <c r="A2932">
        <v>316</v>
      </c>
      <c r="B2932">
        <v>316</v>
      </c>
      <c r="C2932">
        <v>17</v>
      </c>
      <c r="D2932" t="s">
        <v>860</v>
      </c>
      <c r="E2932" t="s">
        <v>1</v>
      </c>
      <c r="F2932">
        <v>0</v>
      </c>
      <c r="G2932">
        <v>1995</v>
      </c>
      <c r="H2932">
        <v>2000</v>
      </c>
      <c r="I2932" t="s">
        <v>1707</v>
      </c>
      <c r="J2932">
        <v>3</v>
      </c>
      <c r="K2932" t="s">
        <v>1716</v>
      </c>
      <c r="L2932">
        <v>1</v>
      </c>
      <c r="M2932" t="s">
        <v>857</v>
      </c>
      <c r="N2932" t="s">
        <v>16</v>
      </c>
      <c r="O2932">
        <v>442</v>
      </c>
      <c r="P2932" t="e">
        <f>_xlfn.XLOOKUP(Tabela1_2[[#This Row],[Valor]],#REF!,#REF!,"-------",0)</f>
        <v>#REF!</v>
      </c>
    </row>
    <row r="2933" spans="1:16" x14ac:dyDescent="0.25">
      <c r="A2933">
        <v>316</v>
      </c>
      <c r="B2933">
        <v>316</v>
      </c>
      <c r="C2933">
        <v>17</v>
      </c>
      <c r="D2933" t="s">
        <v>860</v>
      </c>
      <c r="E2933" t="s">
        <v>1</v>
      </c>
      <c r="F2933">
        <v>0</v>
      </c>
      <c r="G2933">
        <v>1995</v>
      </c>
      <c r="H2933">
        <v>2000</v>
      </c>
      <c r="I2933" t="s">
        <v>1707</v>
      </c>
      <c r="J2933">
        <v>3</v>
      </c>
      <c r="K2933" t="s">
        <v>1716</v>
      </c>
      <c r="L2933">
        <v>1</v>
      </c>
      <c r="M2933" t="s">
        <v>857</v>
      </c>
      <c r="N2933" t="s">
        <v>17</v>
      </c>
      <c r="O2933">
        <v>528</v>
      </c>
      <c r="P2933" t="e">
        <f>_xlfn.XLOOKUP(Tabela1_2[[#This Row],[Valor]],#REF!,#REF!,"-------",0)</f>
        <v>#REF!</v>
      </c>
    </row>
    <row r="2934" spans="1:16" x14ac:dyDescent="0.25">
      <c r="A2934">
        <v>316</v>
      </c>
      <c r="B2934">
        <v>316</v>
      </c>
      <c r="C2934">
        <v>17</v>
      </c>
      <c r="D2934" t="s">
        <v>860</v>
      </c>
      <c r="E2934" t="s">
        <v>1</v>
      </c>
      <c r="F2934">
        <v>0</v>
      </c>
      <c r="G2934">
        <v>1995</v>
      </c>
      <c r="H2934">
        <v>2000</v>
      </c>
      <c r="I2934" t="s">
        <v>1707</v>
      </c>
      <c r="J2934">
        <v>3</v>
      </c>
      <c r="K2934" t="s">
        <v>1716</v>
      </c>
      <c r="L2934">
        <v>1</v>
      </c>
      <c r="M2934" t="s">
        <v>857</v>
      </c>
      <c r="N2934" t="s">
        <v>18</v>
      </c>
      <c r="O2934">
        <v>208</v>
      </c>
      <c r="P2934" t="e">
        <f>_xlfn.XLOOKUP(Tabela1_2[[#This Row],[Valor]],#REF!,#REF!,"-------",0)</f>
        <v>#REF!</v>
      </c>
    </row>
    <row r="2935" spans="1:16" x14ac:dyDescent="0.25">
      <c r="A2935">
        <v>316</v>
      </c>
      <c r="B2935">
        <v>316</v>
      </c>
      <c r="C2935">
        <v>17</v>
      </c>
      <c r="D2935" t="s">
        <v>860</v>
      </c>
      <c r="E2935" t="s">
        <v>1</v>
      </c>
      <c r="F2935">
        <v>0</v>
      </c>
      <c r="G2935">
        <v>1995</v>
      </c>
      <c r="H2935">
        <v>2000</v>
      </c>
      <c r="I2935" t="s">
        <v>1707</v>
      </c>
      <c r="J2935">
        <v>3</v>
      </c>
      <c r="K2935" t="s">
        <v>1716</v>
      </c>
      <c r="L2935">
        <v>1</v>
      </c>
      <c r="M2935" t="s">
        <v>857</v>
      </c>
      <c r="N2935" t="s">
        <v>19</v>
      </c>
      <c r="O2935">
        <v>372</v>
      </c>
      <c r="P2935" t="e">
        <f>_xlfn.XLOOKUP(Tabela1_2[[#This Row],[Valor]],#REF!,#REF!,"-------",0)</f>
        <v>#REF!</v>
      </c>
    </row>
    <row r="2936" spans="1:16" x14ac:dyDescent="0.25">
      <c r="A2936">
        <v>316</v>
      </c>
      <c r="B2936">
        <v>316</v>
      </c>
      <c r="C2936">
        <v>17</v>
      </c>
      <c r="D2936" t="s">
        <v>860</v>
      </c>
      <c r="E2936" t="s">
        <v>1</v>
      </c>
      <c r="F2936">
        <v>0</v>
      </c>
      <c r="G2936">
        <v>1995</v>
      </c>
      <c r="H2936">
        <v>2000</v>
      </c>
      <c r="I2936" t="s">
        <v>1707</v>
      </c>
      <c r="J2936">
        <v>3</v>
      </c>
      <c r="K2936" t="s">
        <v>1716</v>
      </c>
      <c r="L2936">
        <v>1</v>
      </c>
      <c r="M2936" t="s">
        <v>857</v>
      </c>
      <c r="N2936" t="s">
        <v>20</v>
      </c>
      <c r="O2936">
        <v>826</v>
      </c>
      <c r="P2936" t="e">
        <f>_xlfn.XLOOKUP(Tabela1_2[[#This Row],[Valor]],#REF!,#REF!,"-------",0)</f>
        <v>#REF!</v>
      </c>
    </row>
    <row r="2937" spans="1:16" x14ac:dyDescent="0.25">
      <c r="A2937">
        <v>316</v>
      </c>
      <c r="B2937">
        <v>316</v>
      </c>
      <c r="C2937">
        <v>17</v>
      </c>
      <c r="D2937" t="s">
        <v>860</v>
      </c>
      <c r="E2937" t="s">
        <v>1</v>
      </c>
      <c r="F2937">
        <v>0</v>
      </c>
      <c r="G2937">
        <v>1995</v>
      </c>
      <c r="H2937">
        <v>2000</v>
      </c>
      <c r="I2937" t="s">
        <v>1707</v>
      </c>
      <c r="J2937">
        <v>3</v>
      </c>
      <c r="K2937" t="s">
        <v>1716</v>
      </c>
      <c r="L2937">
        <v>1</v>
      </c>
      <c r="M2937" t="s">
        <v>857</v>
      </c>
      <c r="N2937" t="s">
        <v>21</v>
      </c>
      <c r="O2937">
        <v>300</v>
      </c>
      <c r="P2937" t="e">
        <f>_xlfn.XLOOKUP(Tabela1_2[[#This Row],[Valor]],#REF!,#REF!,"-------",0)</f>
        <v>#REF!</v>
      </c>
    </row>
    <row r="2938" spans="1:16" x14ac:dyDescent="0.25">
      <c r="A2938">
        <v>316</v>
      </c>
      <c r="B2938">
        <v>316</v>
      </c>
      <c r="C2938">
        <v>17</v>
      </c>
      <c r="D2938" t="s">
        <v>860</v>
      </c>
      <c r="E2938" t="s">
        <v>1</v>
      </c>
      <c r="F2938">
        <v>0</v>
      </c>
      <c r="G2938">
        <v>1995</v>
      </c>
      <c r="H2938">
        <v>2000</v>
      </c>
      <c r="I2938" t="s">
        <v>1707</v>
      </c>
      <c r="J2938">
        <v>3</v>
      </c>
      <c r="K2938" t="s">
        <v>1716</v>
      </c>
      <c r="L2938">
        <v>1</v>
      </c>
      <c r="M2938" t="s">
        <v>857</v>
      </c>
      <c r="N2938" t="s">
        <v>22</v>
      </c>
      <c r="O2938">
        <v>724</v>
      </c>
      <c r="P2938" t="e">
        <f>_xlfn.XLOOKUP(Tabela1_2[[#This Row],[Valor]],#REF!,#REF!,"-------",0)</f>
        <v>#REF!</v>
      </c>
    </row>
    <row r="2939" spans="1:16" x14ac:dyDescent="0.25">
      <c r="A2939">
        <v>316</v>
      </c>
      <c r="B2939">
        <v>316</v>
      </c>
      <c r="C2939">
        <v>17</v>
      </c>
      <c r="D2939" t="s">
        <v>860</v>
      </c>
      <c r="E2939" t="s">
        <v>1</v>
      </c>
      <c r="F2939">
        <v>0</v>
      </c>
      <c r="G2939">
        <v>1995</v>
      </c>
      <c r="H2939">
        <v>2000</v>
      </c>
      <c r="I2939" t="s">
        <v>1707</v>
      </c>
      <c r="J2939">
        <v>3</v>
      </c>
      <c r="K2939" t="s">
        <v>1716</v>
      </c>
      <c r="L2939">
        <v>1</v>
      </c>
      <c r="M2939" t="s">
        <v>857</v>
      </c>
      <c r="N2939" t="s">
        <v>23</v>
      </c>
      <c r="O2939">
        <v>620</v>
      </c>
      <c r="P2939" t="e">
        <f>_xlfn.XLOOKUP(Tabela1_2[[#This Row],[Valor]],#REF!,#REF!,"-------",0)</f>
        <v>#REF!</v>
      </c>
    </row>
    <row r="2940" spans="1:16" x14ac:dyDescent="0.25">
      <c r="A2940">
        <v>316</v>
      </c>
      <c r="B2940">
        <v>316</v>
      </c>
      <c r="C2940">
        <v>17</v>
      </c>
      <c r="D2940" t="s">
        <v>860</v>
      </c>
      <c r="E2940" t="s">
        <v>1</v>
      </c>
      <c r="F2940">
        <v>0</v>
      </c>
      <c r="G2940">
        <v>1995</v>
      </c>
      <c r="H2940">
        <v>2000</v>
      </c>
      <c r="I2940" t="s">
        <v>1707</v>
      </c>
      <c r="J2940">
        <v>3</v>
      </c>
      <c r="K2940" t="s">
        <v>1716</v>
      </c>
      <c r="L2940">
        <v>1</v>
      </c>
      <c r="M2940" t="s">
        <v>857</v>
      </c>
      <c r="N2940" t="s">
        <v>24</v>
      </c>
      <c r="O2940">
        <v>40</v>
      </c>
      <c r="P2940" t="e">
        <f>_xlfn.XLOOKUP(Tabela1_2[[#This Row],[Valor]],#REF!,#REF!,"-------",0)</f>
        <v>#REF!</v>
      </c>
    </row>
    <row r="2941" spans="1:16" x14ac:dyDescent="0.25">
      <c r="A2941">
        <v>316</v>
      </c>
      <c r="B2941">
        <v>316</v>
      </c>
      <c r="C2941">
        <v>17</v>
      </c>
      <c r="D2941" t="s">
        <v>860</v>
      </c>
      <c r="E2941" t="s">
        <v>1</v>
      </c>
      <c r="F2941">
        <v>0</v>
      </c>
      <c r="G2941">
        <v>1995</v>
      </c>
      <c r="H2941">
        <v>2000</v>
      </c>
      <c r="I2941" t="s">
        <v>1707</v>
      </c>
      <c r="J2941">
        <v>3</v>
      </c>
      <c r="K2941" t="s">
        <v>1716</v>
      </c>
      <c r="L2941">
        <v>1</v>
      </c>
      <c r="M2941" t="s">
        <v>857</v>
      </c>
      <c r="N2941" t="s">
        <v>25</v>
      </c>
      <c r="O2941">
        <v>246</v>
      </c>
      <c r="P2941" t="e">
        <f>_xlfn.XLOOKUP(Tabela1_2[[#This Row],[Valor]],#REF!,#REF!,"-------",0)</f>
        <v>#REF!</v>
      </c>
    </row>
    <row r="2942" spans="1:16" x14ac:dyDescent="0.25">
      <c r="A2942">
        <v>316</v>
      </c>
      <c r="B2942">
        <v>316</v>
      </c>
      <c r="C2942">
        <v>17</v>
      </c>
      <c r="D2942" t="s">
        <v>860</v>
      </c>
      <c r="E2942" t="s">
        <v>1</v>
      </c>
      <c r="F2942">
        <v>0</v>
      </c>
      <c r="G2942">
        <v>1995</v>
      </c>
      <c r="H2942">
        <v>2000</v>
      </c>
      <c r="I2942" t="s">
        <v>1707</v>
      </c>
      <c r="J2942">
        <v>3</v>
      </c>
      <c r="K2942" t="s">
        <v>1716</v>
      </c>
      <c r="L2942">
        <v>1</v>
      </c>
      <c r="M2942" t="s">
        <v>857</v>
      </c>
      <c r="N2942" t="s">
        <v>26</v>
      </c>
      <c r="O2942">
        <v>752</v>
      </c>
      <c r="P2942" t="e">
        <f>_xlfn.XLOOKUP(Tabela1_2[[#This Row],[Valor]],#REF!,#REF!,"-------",0)</f>
        <v>#REF!</v>
      </c>
    </row>
    <row r="2943" spans="1:16" x14ac:dyDescent="0.25">
      <c r="A2943">
        <v>316</v>
      </c>
      <c r="B2943">
        <v>316</v>
      </c>
      <c r="C2943">
        <v>17</v>
      </c>
      <c r="D2943" t="s">
        <v>860</v>
      </c>
      <c r="E2943" t="s">
        <v>1</v>
      </c>
      <c r="F2943">
        <v>0</v>
      </c>
      <c r="G2943">
        <v>1995</v>
      </c>
      <c r="H2943">
        <v>2000</v>
      </c>
      <c r="I2943" t="s">
        <v>1707</v>
      </c>
      <c r="J2943">
        <v>3</v>
      </c>
      <c r="K2943" t="s">
        <v>1716</v>
      </c>
      <c r="L2943">
        <v>1</v>
      </c>
      <c r="M2943" t="s">
        <v>857</v>
      </c>
      <c r="N2943" t="s">
        <v>27</v>
      </c>
      <c r="O2943">
        <v>376</v>
      </c>
      <c r="P2943" t="e">
        <f>_xlfn.XLOOKUP(Tabela1_2[[#This Row],[Valor]],#REF!,#REF!,"-------",0)</f>
        <v>#REF!</v>
      </c>
    </row>
    <row r="2944" spans="1:16" x14ac:dyDescent="0.25">
      <c r="A2944" t="s">
        <v>297</v>
      </c>
      <c r="B2944">
        <v>316</v>
      </c>
      <c r="C2944">
        <v>0</v>
      </c>
      <c r="D2944" t="s">
        <v>861</v>
      </c>
      <c r="E2944" t="s">
        <v>1703</v>
      </c>
      <c r="F2944">
        <v>0</v>
      </c>
      <c r="G2944">
        <v>2003</v>
      </c>
      <c r="H2944">
        <v>2004</v>
      </c>
      <c r="I2944" t="s">
        <v>1707</v>
      </c>
      <c r="J2944">
        <v>6</v>
      </c>
      <c r="K2944" t="s">
        <v>1716</v>
      </c>
      <c r="L2944">
        <v>0</v>
      </c>
      <c r="N2944" t="s">
        <v>12</v>
      </c>
      <c r="O2944">
        <v>376</v>
      </c>
      <c r="P2944" t="e">
        <f>_xlfn.XLOOKUP(Tabela1_2[[#This Row],[Valor]],#REF!,#REF!,"-------",0)</f>
        <v>#REF!</v>
      </c>
    </row>
    <row r="2945" spans="1:16" x14ac:dyDescent="0.25">
      <c r="A2945" t="s">
        <v>297</v>
      </c>
      <c r="B2945">
        <v>316</v>
      </c>
      <c r="C2945">
        <v>0</v>
      </c>
      <c r="D2945" t="s">
        <v>861</v>
      </c>
      <c r="E2945" t="s">
        <v>1703</v>
      </c>
      <c r="F2945">
        <v>0</v>
      </c>
      <c r="G2945">
        <v>2003</v>
      </c>
      <c r="H2945">
        <v>2004</v>
      </c>
      <c r="I2945" t="s">
        <v>1707</v>
      </c>
      <c r="J2945">
        <v>6</v>
      </c>
      <c r="K2945" t="s">
        <v>1716</v>
      </c>
      <c r="L2945">
        <v>0</v>
      </c>
      <c r="N2945" t="s">
        <v>13</v>
      </c>
      <c r="O2945">
        <v>196</v>
      </c>
      <c r="P2945" t="e">
        <f>_xlfn.XLOOKUP(Tabela1_2[[#This Row],[Valor]],#REF!,#REF!,"-------",0)</f>
        <v>#REF!</v>
      </c>
    </row>
    <row r="2946" spans="1:16" x14ac:dyDescent="0.25">
      <c r="A2946" t="s">
        <v>297</v>
      </c>
      <c r="B2946">
        <v>316</v>
      </c>
      <c r="C2946">
        <v>0</v>
      </c>
      <c r="D2946" t="s">
        <v>861</v>
      </c>
      <c r="E2946" t="s">
        <v>1703</v>
      </c>
      <c r="F2946">
        <v>0</v>
      </c>
      <c r="G2946">
        <v>2003</v>
      </c>
      <c r="H2946">
        <v>2004</v>
      </c>
      <c r="I2946" t="s">
        <v>1707</v>
      </c>
      <c r="J2946">
        <v>6</v>
      </c>
      <c r="K2946" t="s">
        <v>1716</v>
      </c>
      <c r="L2946">
        <v>0</v>
      </c>
      <c r="N2946" t="s">
        <v>14</v>
      </c>
      <c r="O2946">
        <v>203</v>
      </c>
      <c r="P2946" t="e">
        <f>_xlfn.XLOOKUP(Tabela1_2[[#This Row],[Valor]],#REF!,#REF!,"-------",0)</f>
        <v>#REF!</v>
      </c>
    </row>
    <row r="2947" spans="1:16" x14ac:dyDescent="0.25">
      <c r="A2947" t="s">
        <v>297</v>
      </c>
      <c r="B2947">
        <v>316</v>
      </c>
      <c r="C2947">
        <v>0</v>
      </c>
      <c r="D2947" t="s">
        <v>861</v>
      </c>
      <c r="E2947" t="s">
        <v>1703</v>
      </c>
      <c r="F2947">
        <v>0</v>
      </c>
      <c r="G2947">
        <v>2003</v>
      </c>
      <c r="H2947">
        <v>2004</v>
      </c>
      <c r="I2947" t="s">
        <v>1707</v>
      </c>
      <c r="J2947">
        <v>6</v>
      </c>
      <c r="K2947" t="s">
        <v>1716</v>
      </c>
      <c r="L2947">
        <v>0</v>
      </c>
      <c r="N2947" t="s">
        <v>15</v>
      </c>
      <c r="O2947">
        <v>233</v>
      </c>
      <c r="P2947" t="e">
        <f>_xlfn.XLOOKUP(Tabela1_2[[#This Row],[Valor]],#REF!,#REF!,"-------",0)</f>
        <v>#REF!</v>
      </c>
    </row>
    <row r="2948" spans="1:16" x14ac:dyDescent="0.25">
      <c r="A2948" t="s">
        <v>297</v>
      </c>
      <c r="B2948">
        <v>316</v>
      </c>
      <c r="C2948">
        <v>0</v>
      </c>
      <c r="D2948" t="s">
        <v>861</v>
      </c>
      <c r="E2948" t="s">
        <v>1703</v>
      </c>
      <c r="F2948">
        <v>0</v>
      </c>
      <c r="G2948">
        <v>2003</v>
      </c>
      <c r="H2948">
        <v>2004</v>
      </c>
      <c r="I2948" t="s">
        <v>1707</v>
      </c>
      <c r="J2948">
        <v>6</v>
      </c>
      <c r="K2948" t="s">
        <v>1716</v>
      </c>
      <c r="L2948">
        <v>0</v>
      </c>
      <c r="N2948" t="s">
        <v>16</v>
      </c>
      <c r="O2948">
        <v>348</v>
      </c>
      <c r="P2948" t="e">
        <f>_xlfn.XLOOKUP(Tabela1_2[[#This Row],[Valor]],#REF!,#REF!,"-------",0)</f>
        <v>#REF!</v>
      </c>
    </row>
    <row r="2949" spans="1:16" x14ac:dyDescent="0.25">
      <c r="A2949" t="s">
        <v>297</v>
      </c>
      <c r="B2949">
        <v>316</v>
      </c>
      <c r="C2949">
        <v>0</v>
      </c>
      <c r="D2949" t="s">
        <v>861</v>
      </c>
      <c r="E2949" t="s">
        <v>1703</v>
      </c>
      <c r="F2949">
        <v>0</v>
      </c>
      <c r="G2949">
        <v>2003</v>
      </c>
      <c r="H2949">
        <v>2004</v>
      </c>
      <c r="I2949" t="s">
        <v>1707</v>
      </c>
      <c r="J2949">
        <v>6</v>
      </c>
      <c r="K2949" t="s">
        <v>1716</v>
      </c>
      <c r="L2949">
        <v>0</v>
      </c>
      <c r="N2949" t="s">
        <v>17</v>
      </c>
      <c r="O2949">
        <v>428</v>
      </c>
      <c r="P2949" t="e">
        <f>_xlfn.XLOOKUP(Tabela1_2[[#This Row],[Valor]],#REF!,#REF!,"-------",0)</f>
        <v>#REF!</v>
      </c>
    </row>
    <row r="2950" spans="1:16" x14ac:dyDescent="0.25">
      <c r="A2950" t="s">
        <v>297</v>
      </c>
      <c r="B2950">
        <v>316</v>
      </c>
      <c r="C2950">
        <v>0</v>
      </c>
      <c r="D2950" t="s">
        <v>861</v>
      </c>
      <c r="E2950" t="s">
        <v>1703</v>
      </c>
      <c r="F2950">
        <v>0</v>
      </c>
      <c r="G2950">
        <v>2003</v>
      </c>
      <c r="H2950">
        <v>2004</v>
      </c>
      <c r="I2950" t="s">
        <v>1707</v>
      </c>
      <c r="J2950">
        <v>6</v>
      </c>
      <c r="K2950" t="s">
        <v>1716</v>
      </c>
      <c r="L2950">
        <v>0</v>
      </c>
      <c r="N2950" t="s">
        <v>18</v>
      </c>
      <c r="O2950">
        <v>440</v>
      </c>
      <c r="P2950" t="e">
        <f>_xlfn.XLOOKUP(Tabela1_2[[#This Row],[Valor]],#REF!,#REF!,"-------",0)</f>
        <v>#REF!</v>
      </c>
    </row>
    <row r="2951" spans="1:16" x14ac:dyDescent="0.25">
      <c r="A2951" t="s">
        <v>297</v>
      </c>
      <c r="B2951">
        <v>316</v>
      </c>
      <c r="C2951">
        <v>0</v>
      </c>
      <c r="D2951" t="s">
        <v>861</v>
      </c>
      <c r="E2951" t="s">
        <v>1703</v>
      </c>
      <c r="F2951">
        <v>0</v>
      </c>
      <c r="G2951">
        <v>2003</v>
      </c>
      <c r="H2951">
        <v>2004</v>
      </c>
      <c r="I2951" t="s">
        <v>1707</v>
      </c>
      <c r="J2951">
        <v>6</v>
      </c>
      <c r="K2951" t="s">
        <v>1716</v>
      </c>
      <c r="L2951">
        <v>0</v>
      </c>
      <c r="N2951" t="s">
        <v>19</v>
      </c>
      <c r="O2951">
        <v>470</v>
      </c>
      <c r="P2951" t="e">
        <f>_xlfn.XLOOKUP(Tabela1_2[[#This Row],[Valor]],#REF!,#REF!,"-------",0)</f>
        <v>#REF!</v>
      </c>
    </row>
    <row r="2952" spans="1:16" x14ac:dyDescent="0.25">
      <c r="A2952" t="s">
        <v>297</v>
      </c>
      <c r="B2952">
        <v>316</v>
      </c>
      <c r="C2952">
        <v>0</v>
      </c>
      <c r="D2952" t="s">
        <v>861</v>
      </c>
      <c r="E2952" t="s">
        <v>1703</v>
      </c>
      <c r="F2952">
        <v>0</v>
      </c>
      <c r="G2952">
        <v>2003</v>
      </c>
      <c r="H2952">
        <v>2004</v>
      </c>
      <c r="I2952" t="s">
        <v>1707</v>
      </c>
      <c r="J2952">
        <v>6</v>
      </c>
      <c r="K2952" t="s">
        <v>1716</v>
      </c>
      <c r="L2952">
        <v>0</v>
      </c>
      <c r="N2952" t="s">
        <v>20</v>
      </c>
      <c r="O2952">
        <v>616</v>
      </c>
      <c r="P2952" t="e">
        <f>_xlfn.XLOOKUP(Tabela1_2[[#This Row],[Valor]],#REF!,#REF!,"-------",0)</f>
        <v>#REF!</v>
      </c>
    </row>
    <row r="2953" spans="1:16" x14ac:dyDescent="0.25">
      <c r="A2953" t="s">
        <v>297</v>
      </c>
      <c r="B2953">
        <v>316</v>
      </c>
      <c r="C2953">
        <v>0</v>
      </c>
      <c r="D2953" t="s">
        <v>861</v>
      </c>
      <c r="E2953" t="s">
        <v>1703</v>
      </c>
      <c r="F2953">
        <v>0</v>
      </c>
      <c r="G2953">
        <v>2003</v>
      </c>
      <c r="H2953">
        <v>2004</v>
      </c>
      <c r="I2953" t="s">
        <v>1707</v>
      </c>
      <c r="J2953">
        <v>6</v>
      </c>
      <c r="K2953" t="s">
        <v>1716</v>
      </c>
      <c r="L2953">
        <v>0</v>
      </c>
      <c r="N2953" t="s">
        <v>21</v>
      </c>
      <c r="O2953">
        <v>703</v>
      </c>
      <c r="P2953" t="e">
        <f>_xlfn.XLOOKUP(Tabela1_2[[#This Row],[Valor]],#REF!,#REF!,"-------",0)</f>
        <v>#REF!</v>
      </c>
    </row>
    <row r="2954" spans="1:16" x14ac:dyDescent="0.25">
      <c r="A2954" t="s">
        <v>297</v>
      </c>
      <c r="B2954">
        <v>316</v>
      </c>
      <c r="C2954">
        <v>0</v>
      </c>
      <c r="D2954" t="s">
        <v>861</v>
      </c>
      <c r="E2954" t="s">
        <v>1703</v>
      </c>
      <c r="F2954">
        <v>0</v>
      </c>
      <c r="G2954">
        <v>2003</v>
      </c>
      <c r="H2954">
        <v>2004</v>
      </c>
      <c r="I2954" t="s">
        <v>1707</v>
      </c>
      <c r="J2954">
        <v>6</v>
      </c>
      <c r="K2954" t="s">
        <v>1716</v>
      </c>
      <c r="L2954">
        <v>0</v>
      </c>
      <c r="N2954" t="s">
        <v>22</v>
      </c>
      <c r="O2954">
        <v>705</v>
      </c>
      <c r="P2954" t="e">
        <f>_xlfn.XLOOKUP(Tabela1_2[[#This Row],[Valor]],#REF!,#REF!,"-------",0)</f>
        <v>#REF!</v>
      </c>
    </row>
    <row r="2955" spans="1:16" x14ac:dyDescent="0.25">
      <c r="A2955" t="s">
        <v>298</v>
      </c>
      <c r="B2955">
        <v>316</v>
      </c>
      <c r="C2955">
        <v>0</v>
      </c>
      <c r="D2955" t="s">
        <v>862</v>
      </c>
      <c r="E2955" t="s">
        <v>1703</v>
      </c>
      <c r="F2955">
        <v>0</v>
      </c>
      <c r="G2955">
        <v>2005</v>
      </c>
      <c r="H2955">
        <v>2007</v>
      </c>
      <c r="I2955" t="s">
        <v>1707</v>
      </c>
      <c r="J2955">
        <v>6</v>
      </c>
      <c r="K2955" t="s">
        <v>1716</v>
      </c>
      <c r="L2955">
        <v>0</v>
      </c>
      <c r="N2955" t="s">
        <v>12</v>
      </c>
      <c r="O2955">
        <v>376</v>
      </c>
      <c r="P2955" t="e">
        <f>_xlfn.XLOOKUP(Tabela1_2[[#This Row],[Valor]],#REF!,#REF!,"-------",0)</f>
        <v>#REF!</v>
      </c>
    </row>
    <row r="2956" spans="1:16" x14ac:dyDescent="0.25">
      <c r="A2956" t="s">
        <v>298</v>
      </c>
      <c r="B2956">
        <v>316</v>
      </c>
      <c r="C2956">
        <v>0</v>
      </c>
      <c r="D2956" t="s">
        <v>862</v>
      </c>
      <c r="E2956" t="s">
        <v>1703</v>
      </c>
      <c r="F2956">
        <v>0</v>
      </c>
      <c r="G2956">
        <v>2005</v>
      </c>
      <c r="H2956">
        <v>2007</v>
      </c>
      <c r="I2956" t="s">
        <v>1707</v>
      </c>
      <c r="J2956">
        <v>6</v>
      </c>
      <c r="K2956" t="s">
        <v>1716</v>
      </c>
      <c r="L2956">
        <v>0</v>
      </c>
      <c r="N2956" t="s">
        <v>13</v>
      </c>
      <c r="O2956">
        <v>100</v>
      </c>
      <c r="P2956" t="e">
        <f>_xlfn.XLOOKUP(Tabela1_2[[#This Row],[Valor]],#REF!,#REF!,"-------",0)</f>
        <v>#REF!</v>
      </c>
    </row>
    <row r="2957" spans="1:16" x14ac:dyDescent="0.25">
      <c r="A2957" t="s">
        <v>298</v>
      </c>
      <c r="B2957">
        <v>316</v>
      </c>
      <c r="C2957">
        <v>0</v>
      </c>
      <c r="D2957" t="s">
        <v>862</v>
      </c>
      <c r="E2957" t="s">
        <v>1703</v>
      </c>
      <c r="F2957">
        <v>0</v>
      </c>
      <c r="G2957">
        <v>2005</v>
      </c>
      <c r="H2957">
        <v>2007</v>
      </c>
      <c r="I2957" t="s">
        <v>1707</v>
      </c>
      <c r="J2957">
        <v>6</v>
      </c>
      <c r="K2957" t="s">
        <v>1716</v>
      </c>
      <c r="L2957">
        <v>0</v>
      </c>
      <c r="N2957" t="s">
        <v>14</v>
      </c>
      <c r="O2957">
        <v>642</v>
      </c>
      <c r="P2957" t="e">
        <f>_xlfn.XLOOKUP(Tabela1_2[[#This Row],[Valor]],#REF!,#REF!,"-------",0)</f>
        <v>#REF!</v>
      </c>
    </row>
    <row r="2958" spans="1:16" x14ac:dyDescent="0.25">
      <c r="A2958" t="s">
        <v>299</v>
      </c>
      <c r="B2958">
        <v>316</v>
      </c>
      <c r="C2958">
        <v>0</v>
      </c>
      <c r="D2958" t="s">
        <v>863</v>
      </c>
      <c r="E2958" t="s">
        <v>1703</v>
      </c>
      <c r="F2958">
        <v>0</v>
      </c>
      <c r="G2958">
        <v>2011</v>
      </c>
      <c r="H2958">
        <v>2013</v>
      </c>
      <c r="I2958" t="s">
        <v>1707</v>
      </c>
      <c r="J2958">
        <v>6</v>
      </c>
      <c r="K2958" t="s">
        <v>1716</v>
      </c>
      <c r="L2958">
        <v>0</v>
      </c>
      <c r="N2958" t="s">
        <v>12</v>
      </c>
      <c r="O2958">
        <v>376</v>
      </c>
      <c r="P2958" t="e">
        <f>_xlfn.XLOOKUP(Tabela1_2[[#This Row],[Valor]],#REF!,#REF!,"-------",0)</f>
        <v>#REF!</v>
      </c>
    </row>
    <row r="2959" spans="1:16" x14ac:dyDescent="0.25">
      <c r="A2959" t="s">
        <v>299</v>
      </c>
      <c r="B2959">
        <v>316</v>
      </c>
      <c r="C2959">
        <v>0</v>
      </c>
      <c r="D2959" t="s">
        <v>863</v>
      </c>
      <c r="E2959" t="s">
        <v>1703</v>
      </c>
      <c r="F2959">
        <v>0</v>
      </c>
      <c r="G2959">
        <v>2011</v>
      </c>
      <c r="H2959">
        <v>2013</v>
      </c>
      <c r="I2959" t="s">
        <v>1707</v>
      </c>
      <c r="J2959">
        <v>6</v>
      </c>
      <c r="K2959" t="s">
        <v>1716</v>
      </c>
      <c r="L2959">
        <v>0</v>
      </c>
      <c r="N2959" t="s">
        <v>13</v>
      </c>
      <c r="O2959">
        <v>191</v>
      </c>
      <c r="P2959" t="e">
        <f>_xlfn.XLOOKUP(Tabela1_2[[#This Row],[Valor]],#REF!,#REF!,"-------",0)</f>
        <v>#REF!</v>
      </c>
    </row>
    <row r="2960" spans="1:16" x14ac:dyDescent="0.25">
      <c r="A2960">
        <v>1024</v>
      </c>
      <c r="B2960">
        <v>316</v>
      </c>
      <c r="C2960">
        <v>0</v>
      </c>
      <c r="D2960" t="s">
        <v>864</v>
      </c>
      <c r="E2960" t="s">
        <v>1705</v>
      </c>
      <c r="F2960">
        <v>-1</v>
      </c>
      <c r="G2960">
        <v>2019</v>
      </c>
      <c r="H2960">
        <v>2021</v>
      </c>
      <c r="I2960" t="s">
        <v>1707</v>
      </c>
      <c r="J2960">
        <v>1</v>
      </c>
      <c r="K2960" t="s">
        <v>1716</v>
      </c>
      <c r="L2960">
        <v>1</v>
      </c>
      <c r="M2960" t="s">
        <v>1829</v>
      </c>
      <c r="N2960" t="s">
        <v>12</v>
      </c>
      <c r="O2960">
        <v>826</v>
      </c>
      <c r="P2960" t="e">
        <f>_xlfn.XLOOKUP(Tabela1_2[[#This Row],[Valor]],#REF!,#REF!,"-------",0)</f>
        <v>#REF!</v>
      </c>
    </row>
    <row r="2961" spans="1:16" x14ac:dyDescent="0.25">
      <c r="A2961">
        <v>1024</v>
      </c>
      <c r="B2961">
        <v>316</v>
      </c>
      <c r="C2961">
        <v>0</v>
      </c>
      <c r="D2961" t="s">
        <v>864</v>
      </c>
      <c r="E2961" t="s">
        <v>1705</v>
      </c>
      <c r="F2961">
        <v>-1</v>
      </c>
      <c r="G2961">
        <v>2019</v>
      </c>
      <c r="H2961">
        <v>2021</v>
      </c>
      <c r="I2961" t="s">
        <v>1707</v>
      </c>
      <c r="J2961">
        <v>1</v>
      </c>
      <c r="K2961" t="s">
        <v>1716</v>
      </c>
      <c r="L2961">
        <v>1</v>
      </c>
      <c r="M2961" t="s">
        <v>1829</v>
      </c>
      <c r="N2961" t="s">
        <v>13</v>
      </c>
      <c r="O2961">
        <v>376</v>
      </c>
      <c r="P2961" t="e">
        <f>_xlfn.XLOOKUP(Tabela1_2[[#This Row],[Valor]],#REF!,#REF!,"-------",0)</f>
        <v>#REF!</v>
      </c>
    </row>
    <row r="2962" spans="1:16" x14ac:dyDescent="0.25">
      <c r="A2962" t="s">
        <v>300</v>
      </c>
      <c r="B2962">
        <v>316</v>
      </c>
      <c r="C2962">
        <v>0</v>
      </c>
      <c r="D2962" t="s">
        <v>865</v>
      </c>
      <c r="E2962" t="s">
        <v>4</v>
      </c>
      <c r="F2962">
        <v>1</v>
      </c>
      <c r="G2962">
        <v>2019</v>
      </c>
      <c r="H2962">
        <v>2021</v>
      </c>
      <c r="I2962" t="s">
        <v>1707</v>
      </c>
      <c r="J2962">
        <v>1</v>
      </c>
      <c r="K2962" t="s">
        <v>1716</v>
      </c>
      <c r="L2962">
        <v>1</v>
      </c>
      <c r="N2962" t="s">
        <v>12</v>
      </c>
      <c r="O2962">
        <v>376</v>
      </c>
      <c r="P2962" t="e">
        <f>_xlfn.XLOOKUP(Tabela1_2[[#This Row],[Valor]],#REF!,#REF!,"-------",0)</f>
        <v>#REF!</v>
      </c>
    </row>
    <row r="2963" spans="1:16" x14ac:dyDescent="0.25">
      <c r="A2963" t="s">
        <v>300</v>
      </c>
      <c r="B2963">
        <v>316</v>
      </c>
      <c r="C2963">
        <v>0</v>
      </c>
      <c r="D2963" t="s">
        <v>865</v>
      </c>
      <c r="E2963" t="s">
        <v>4</v>
      </c>
      <c r="F2963">
        <v>1</v>
      </c>
      <c r="G2963">
        <v>2019</v>
      </c>
      <c r="H2963">
        <v>2021</v>
      </c>
      <c r="I2963" t="s">
        <v>1707</v>
      </c>
      <c r="J2963">
        <v>1</v>
      </c>
      <c r="K2963" t="s">
        <v>1716</v>
      </c>
      <c r="L2963">
        <v>1</v>
      </c>
      <c r="N2963" t="s">
        <v>13</v>
      </c>
      <c r="O2963">
        <v>826</v>
      </c>
      <c r="P2963" t="e">
        <f>_xlfn.XLOOKUP(Tabela1_2[[#This Row],[Valor]],#REF!,#REF!,"-------",0)</f>
        <v>#REF!</v>
      </c>
    </row>
    <row r="2964" spans="1:16" x14ac:dyDescent="0.25">
      <c r="A2964">
        <v>316</v>
      </c>
      <c r="B2964">
        <v>316</v>
      </c>
      <c r="C2964">
        <v>17</v>
      </c>
      <c r="D2964" t="s">
        <v>860</v>
      </c>
      <c r="E2964" t="s">
        <v>1704</v>
      </c>
      <c r="F2964">
        <v>0</v>
      </c>
      <c r="G2964">
        <v>2020</v>
      </c>
      <c r="H2964">
        <v>2020</v>
      </c>
      <c r="I2964" t="s">
        <v>1707</v>
      </c>
      <c r="J2964">
        <v>7</v>
      </c>
      <c r="K2964" t="s">
        <v>1716</v>
      </c>
      <c r="N2964" t="s">
        <v>12</v>
      </c>
      <c r="O2964">
        <v>40</v>
      </c>
      <c r="P2964" t="e">
        <f>_xlfn.XLOOKUP(Tabela1_2[[#This Row],[Valor]],#REF!,#REF!,"-------",0)</f>
        <v>#REF!</v>
      </c>
    </row>
    <row r="2965" spans="1:16" x14ac:dyDescent="0.25">
      <c r="A2965">
        <v>316</v>
      </c>
      <c r="B2965">
        <v>316</v>
      </c>
      <c r="C2965">
        <v>17</v>
      </c>
      <c r="D2965" t="s">
        <v>860</v>
      </c>
      <c r="E2965" t="s">
        <v>1704</v>
      </c>
      <c r="F2965">
        <v>0</v>
      </c>
      <c r="G2965">
        <v>2020</v>
      </c>
      <c r="H2965">
        <v>2020</v>
      </c>
      <c r="I2965" t="s">
        <v>1707</v>
      </c>
      <c r="J2965">
        <v>7</v>
      </c>
      <c r="K2965" t="s">
        <v>1716</v>
      </c>
      <c r="N2965" t="s">
        <v>13</v>
      </c>
      <c r="O2965">
        <v>56</v>
      </c>
      <c r="P2965" t="e">
        <f>_xlfn.XLOOKUP(Tabela1_2[[#This Row],[Valor]],#REF!,#REF!,"-------",0)</f>
        <v>#REF!</v>
      </c>
    </row>
    <row r="2966" spans="1:16" x14ac:dyDescent="0.25">
      <c r="A2966">
        <v>316</v>
      </c>
      <c r="B2966">
        <v>316</v>
      </c>
      <c r="C2966">
        <v>17</v>
      </c>
      <c r="D2966" t="s">
        <v>860</v>
      </c>
      <c r="E2966" t="s">
        <v>1704</v>
      </c>
      <c r="F2966">
        <v>0</v>
      </c>
      <c r="G2966">
        <v>2020</v>
      </c>
      <c r="H2966">
        <v>2020</v>
      </c>
      <c r="I2966" t="s">
        <v>1707</v>
      </c>
      <c r="J2966">
        <v>7</v>
      </c>
      <c r="K2966" t="s">
        <v>1716</v>
      </c>
      <c r="N2966" t="s">
        <v>14</v>
      </c>
      <c r="O2966">
        <v>100</v>
      </c>
      <c r="P2966" t="e">
        <f>_xlfn.XLOOKUP(Tabela1_2[[#This Row],[Valor]],#REF!,#REF!,"-------",0)</f>
        <v>#REF!</v>
      </c>
    </row>
    <row r="2967" spans="1:16" x14ac:dyDescent="0.25">
      <c r="A2967">
        <v>316</v>
      </c>
      <c r="B2967">
        <v>316</v>
      </c>
      <c r="C2967">
        <v>17</v>
      </c>
      <c r="D2967" t="s">
        <v>860</v>
      </c>
      <c r="E2967" t="s">
        <v>1704</v>
      </c>
      <c r="F2967">
        <v>0</v>
      </c>
      <c r="G2967">
        <v>2020</v>
      </c>
      <c r="H2967">
        <v>2020</v>
      </c>
      <c r="I2967" t="s">
        <v>1707</v>
      </c>
      <c r="J2967">
        <v>7</v>
      </c>
      <c r="K2967" t="s">
        <v>1716</v>
      </c>
      <c r="N2967" t="s">
        <v>15</v>
      </c>
      <c r="O2967">
        <v>191</v>
      </c>
      <c r="P2967" t="e">
        <f>_xlfn.XLOOKUP(Tabela1_2[[#This Row],[Valor]],#REF!,#REF!,"-------",0)</f>
        <v>#REF!</v>
      </c>
    </row>
    <row r="2968" spans="1:16" x14ac:dyDescent="0.25">
      <c r="A2968">
        <v>316</v>
      </c>
      <c r="B2968">
        <v>316</v>
      </c>
      <c r="C2968">
        <v>17</v>
      </c>
      <c r="D2968" t="s">
        <v>860</v>
      </c>
      <c r="E2968" t="s">
        <v>1704</v>
      </c>
      <c r="F2968">
        <v>0</v>
      </c>
      <c r="G2968">
        <v>2020</v>
      </c>
      <c r="H2968">
        <v>2020</v>
      </c>
      <c r="I2968" t="s">
        <v>1707</v>
      </c>
      <c r="J2968">
        <v>7</v>
      </c>
      <c r="K2968" t="s">
        <v>1716</v>
      </c>
      <c r="N2968" t="s">
        <v>16</v>
      </c>
      <c r="O2968">
        <v>196</v>
      </c>
      <c r="P2968" t="e">
        <f>_xlfn.XLOOKUP(Tabela1_2[[#This Row],[Valor]],#REF!,#REF!,"-------",0)</f>
        <v>#REF!</v>
      </c>
    </row>
    <row r="2969" spans="1:16" x14ac:dyDescent="0.25">
      <c r="A2969">
        <v>316</v>
      </c>
      <c r="B2969">
        <v>316</v>
      </c>
      <c r="C2969">
        <v>17</v>
      </c>
      <c r="D2969" t="s">
        <v>860</v>
      </c>
      <c r="E2969" t="s">
        <v>1704</v>
      </c>
      <c r="F2969">
        <v>0</v>
      </c>
      <c r="G2969">
        <v>2020</v>
      </c>
      <c r="H2969">
        <v>2020</v>
      </c>
      <c r="I2969" t="s">
        <v>1707</v>
      </c>
      <c r="J2969">
        <v>7</v>
      </c>
      <c r="K2969" t="s">
        <v>1716</v>
      </c>
      <c r="N2969" t="s">
        <v>17</v>
      </c>
      <c r="O2969">
        <v>203</v>
      </c>
      <c r="P2969" t="e">
        <f>_xlfn.XLOOKUP(Tabela1_2[[#This Row],[Valor]],#REF!,#REF!,"-------",0)</f>
        <v>#REF!</v>
      </c>
    </row>
    <row r="2970" spans="1:16" x14ac:dyDescent="0.25">
      <c r="A2970">
        <v>316</v>
      </c>
      <c r="B2970">
        <v>316</v>
      </c>
      <c r="C2970">
        <v>17</v>
      </c>
      <c r="D2970" t="s">
        <v>860</v>
      </c>
      <c r="E2970" t="s">
        <v>1704</v>
      </c>
      <c r="F2970">
        <v>0</v>
      </c>
      <c r="G2970">
        <v>2020</v>
      </c>
      <c r="H2970">
        <v>2020</v>
      </c>
      <c r="I2970" t="s">
        <v>1707</v>
      </c>
      <c r="J2970">
        <v>7</v>
      </c>
      <c r="K2970" t="s">
        <v>1716</v>
      </c>
      <c r="N2970" t="s">
        <v>18</v>
      </c>
      <c r="O2970">
        <v>208</v>
      </c>
      <c r="P2970" t="e">
        <f>_xlfn.XLOOKUP(Tabela1_2[[#This Row],[Valor]],#REF!,#REF!,"-------",0)</f>
        <v>#REF!</v>
      </c>
    </row>
    <row r="2971" spans="1:16" x14ac:dyDescent="0.25">
      <c r="A2971">
        <v>316</v>
      </c>
      <c r="B2971">
        <v>316</v>
      </c>
      <c r="C2971">
        <v>17</v>
      </c>
      <c r="D2971" t="s">
        <v>860</v>
      </c>
      <c r="E2971" t="s">
        <v>1704</v>
      </c>
      <c r="F2971">
        <v>0</v>
      </c>
      <c r="G2971">
        <v>2020</v>
      </c>
      <c r="H2971">
        <v>2020</v>
      </c>
      <c r="I2971" t="s">
        <v>1707</v>
      </c>
      <c r="J2971">
        <v>7</v>
      </c>
      <c r="K2971" t="s">
        <v>1716</v>
      </c>
      <c r="N2971" t="s">
        <v>19</v>
      </c>
      <c r="O2971">
        <v>233</v>
      </c>
      <c r="P2971" t="e">
        <f>_xlfn.XLOOKUP(Tabela1_2[[#This Row],[Valor]],#REF!,#REF!,"-------",0)</f>
        <v>#REF!</v>
      </c>
    </row>
    <row r="2972" spans="1:16" x14ac:dyDescent="0.25">
      <c r="A2972">
        <v>316</v>
      </c>
      <c r="B2972">
        <v>316</v>
      </c>
      <c r="C2972">
        <v>17</v>
      </c>
      <c r="D2972" t="s">
        <v>860</v>
      </c>
      <c r="E2972" t="s">
        <v>1704</v>
      </c>
      <c r="F2972">
        <v>0</v>
      </c>
      <c r="G2972">
        <v>2020</v>
      </c>
      <c r="H2972">
        <v>2020</v>
      </c>
      <c r="I2972" t="s">
        <v>1707</v>
      </c>
      <c r="J2972">
        <v>7</v>
      </c>
      <c r="K2972" t="s">
        <v>1716</v>
      </c>
      <c r="N2972" t="s">
        <v>20</v>
      </c>
      <c r="O2972">
        <v>246</v>
      </c>
      <c r="P2972" t="e">
        <f>_xlfn.XLOOKUP(Tabela1_2[[#This Row],[Valor]],#REF!,#REF!,"-------",0)</f>
        <v>#REF!</v>
      </c>
    </row>
    <row r="2973" spans="1:16" x14ac:dyDescent="0.25">
      <c r="A2973">
        <v>316</v>
      </c>
      <c r="B2973">
        <v>316</v>
      </c>
      <c r="C2973">
        <v>17</v>
      </c>
      <c r="D2973" t="s">
        <v>860</v>
      </c>
      <c r="E2973" t="s">
        <v>1704</v>
      </c>
      <c r="F2973">
        <v>0</v>
      </c>
      <c r="G2973">
        <v>2020</v>
      </c>
      <c r="H2973">
        <v>2020</v>
      </c>
      <c r="I2973" t="s">
        <v>1707</v>
      </c>
      <c r="J2973">
        <v>7</v>
      </c>
      <c r="K2973" t="s">
        <v>1716</v>
      </c>
      <c r="N2973" t="s">
        <v>21</v>
      </c>
      <c r="O2973">
        <v>250</v>
      </c>
      <c r="P2973" t="e">
        <f>_xlfn.XLOOKUP(Tabela1_2[[#This Row],[Valor]],#REF!,#REF!,"-------",0)</f>
        <v>#REF!</v>
      </c>
    </row>
    <row r="2974" spans="1:16" x14ac:dyDescent="0.25">
      <c r="A2974">
        <v>316</v>
      </c>
      <c r="B2974">
        <v>316</v>
      </c>
      <c r="C2974">
        <v>17</v>
      </c>
      <c r="D2974" t="s">
        <v>860</v>
      </c>
      <c r="E2974" t="s">
        <v>1704</v>
      </c>
      <c r="F2974">
        <v>0</v>
      </c>
      <c r="G2974">
        <v>2020</v>
      </c>
      <c r="H2974">
        <v>2020</v>
      </c>
      <c r="I2974" t="s">
        <v>1707</v>
      </c>
      <c r="J2974">
        <v>7</v>
      </c>
      <c r="K2974" t="s">
        <v>1716</v>
      </c>
      <c r="N2974" t="s">
        <v>22</v>
      </c>
      <c r="O2974">
        <v>276</v>
      </c>
      <c r="P2974" t="e">
        <f>_xlfn.XLOOKUP(Tabela1_2[[#This Row],[Valor]],#REF!,#REF!,"-------",0)</f>
        <v>#REF!</v>
      </c>
    </row>
    <row r="2975" spans="1:16" x14ac:dyDescent="0.25">
      <c r="A2975">
        <v>316</v>
      </c>
      <c r="B2975">
        <v>316</v>
      </c>
      <c r="C2975">
        <v>17</v>
      </c>
      <c r="D2975" t="s">
        <v>860</v>
      </c>
      <c r="E2975" t="s">
        <v>1704</v>
      </c>
      <c r="F2975">
        <v>0</v>
      </c>
      <c r="G2975">
        <v>2020</v>
      </c>
      <c r="H2975">
        <v>2020</v>
      </c>
      <c r="I2975" t="s">
        <v>1707</v>
      </c>
      <c r="J2975">
        <v>7</v>
      </c>
      <c r="K2975" t="s">
        <v>1716</v>
      </c>
      <c r="N2975" t="s">
        <v>23</v>
      </c>
      <c r="O2975">
        <v>300</v>
      </c>
      <c r="P2975" t="e">
        <f>_xlfn.XLOOKUP(Tabela1_2[[#This Row],[Valor]],#REF!,#REF!,"-------",0)</f>
        <v>#REF!</v>
      </c>
    </row>
    <row r="2976" spans="1:16" x14ac:dyDescent="0.25">
      <c r="A2976">
        <v>316</v>
      </c>
      <c r="B2976">
        <v>316</v>
      </c>
      <c r="C2976">
        <v>17</v>
      </c>
      <c r="D2976" t="s">
        <v>860</v>
      </c>
      <c r="E2976" t="s">
        <v>1704</v>
      </c>
      <c r="F2976">
        <v>0</v>
      </c>
      <c r="G2976">
        <v>2020</v>
      </c>
      <c r="H2976">
        <v>2020</v>
      </c>
      <c r="I2976" t="s">
        <v>1707</v>
      </c>
      <c r="J2976">
        <v>7</v>
      </c>
      <c r="K2976" t="s">
        <v>1716</v>
      </c>
      <c r="N2976" t="s">
        <v>24</v>
      </c>
      <c r="O2976">
        <v>348</v>
      </c>
      <c r="P2976" t="e">
        <f>_xlfn.XLOOKUP(Tabela1_2[[#This Row],[Valor]],#REF!,#REF!,"-------",0)</f>
        <v>#REF!</v>
      </c>
    </row>
    <row r="2977" spans="1:16" x14ac:dyDescent="0.25">
      <c r="A2977">
        <v>316</v>
      </c>
      <c r="B2977">
        <v>316</v>
      </c>
      <c r="C2977">
        <v>17</v>
      </c>
      <c r="D2977" t="s">
        <v>860</v>
      </c>
      <c r="E2977" t="s">
        <v>1704</v>
      </c>
      <c r="F2977">
        <v>0</v>
      </c>
      <c r="G2977">
        <v>2020</v>
      </c>
      <c r="H2977">
        <v>2020</v>
      </c>
      <c r="I2977" t="s">
        <v>1707</v>
      </c>
      <c r="J2977">
        <v>7</v>
      </c>
      <c r="K2977" t="s">
        <v>1716</v>
      </c>
      <c r="N2977" t="s">
        <v>25</v>
      </c>
      <c r="O2977">
        <v>372</v>
      </c>
      <c r="P2977" t="e">
        <f>_xlfn.XLOOKUP(Tabela1_2[[#This Row],[Valor]],#REF!,#REF!,"-------",0)</f>
        <v>#REF!</v>
      </c>
    </row>
    <row r="2978" spans="1:16" x14ac:dyDescent="0.25">
      <c r="A2978">
        <v>316</v>
      </c>
      <c r="B2978">
        <v>316</v>
      </c>
      <c r="C2978">
        <v>17</v>
      </c>
      <c r="D2978" t="s">
        <v>860</v>
      </c>
      <c r="E2978" t="s">
        <v>1704</v>
      </c>
      <c r="F2978">
        <v>0</v>
      </c>
      <c r="G2978">
        <v>2020</v>
      </c>
      <c r="H2978">
        <v>2020</v>
      </c>
      <c r="I2978" t="s">
        <v>1707</v>
      </c>
      <c r="J2978">
        <v>7</v>
      </c>
      <c r="K2978" t="s">
        <v>1716</v>
      </c>
      <c r="N2978" t="s">
        <v>26</v>
      </c>
      <c r="O2978">
        <v>380</v>
      </c>
      <c r="P2978" t="e">
        <f>_xlfn.XLOOKUP(Tabela1_2[[#This Row],[Valor]],#REF!,#REF!,"-------",0)</f>
        <v>#REF!</v>
      </c>
    </row>
    <row r="2979" spans="1:16" x14ac:dyDescent="0.25">
      <c r="A2979">
        <v>316</v>
      </c>
      <c r="B2979">
        <v>316</v>
      </c>
      <c r="C2979">
        <v>17</v>
      </c>
      <c r="D2979" t="s">
        <v>860</v>
      </c>
      <c r="E2979" t="s">
        <v>1704</v>
      </c>
      <c r="F2979">
        <v>0</v>
      </c>
      <c r="G2979">
        <v>2020</v>
      </c>
      <c r="H2979">
        <v>2020</v>
      </c>
      <c r="I2979" t="s">
        <v>1707</v>
      </c>
      <c r="J2979">
        <v>7</v>
      </c>
      <c r="K2979" t="s">
        <v>1716</v>
      </c>
      <c r="N2979" t="s">
        <v>27</v>
      </c>
      <c r="O2979">
        <v>428</v>
      </c>
      <c r="P2979" t="e">
        <f>_xlfn.XLOOKUP(Tabela1_2[[#This Row],[Valor]],#REF!,#REF!,"-------",0)</f>
        <v>#REF!</v>
      </c>
    </row>
    <row r="2980" spans="1:16" x14ac:dyDescent="0.25">
      <c r="A2980">
        <v>316</v>
      </c>
      <c r="B2980">
        <v>316</v>
      </c>
      <c r="C2980">
        <v>17</v>
      </c>
      <c r="D2980" t="s">
        <v>860</v>
      </c>
      <c r="E2980" t="s">
        <v>1704</v>
      </c>
      <c r="F2980">
        <v>0</v>
      </c>
      <c r="G2980">
        <v>2020</v>
      </c>
      <c r="H2980">
        <v>2020</v>
      </c>
      <c r="I2980" t="s">
        <v>1707</v>
      </c>
      <c r="J2980">
        <v>7</v>
      </c>
      <c r="K2980" t="s">
        <v>1716</v>
      </c>
      <c r="N2980" t="s">
        <v>28</v>
      </c>
      <c r="O2980">
        <v>440</v>
      </c>
      <c r="P2980" t="e">
        <f>_xlfn.XLOOKUP(Tabela1_2[[#This Row],[Valor]],#REF!,#REF!,"-------",0)</f>
        <v>#REF!</v>
      </c>
    </row>
    <row r="2981" spans="1:16" x14ac:dyDescent="0.25">
      <c r="A2981">
        <v>316</v>
      </c>
      <c r="B2981">
        <v>316</v>
      </c>
      <c r="C2981">
        <v>17</v>
      </c>
      <c r="D2981" t="s">
        <v>860</v>
      </c>
      <c r="E2981" t="s">
        <v>1704</v>
      </c>
      <c r="F2981">
        <v>0</v>
      </c>
      <c r="G2981">
        <v>2020</v>
      </c>
      <c r="H2981">
        <v>2020</v>
      </c>
      <c r="I2981" t="s">
        <v>1707</v>
      </c>
      <c r="J2981">
        <v>7</v>
      </c>
      <c r="K2981" t="s">
        <v>1716</v>
      </c>
      <c r="N2981" t="s">
        <v>29</v>
      </c>
      <c r="O2981">
        <v>442</v>
      </c>
      <c r="P2981" t="e">
        <f>_xlfn.XLOOKUP(Tabela1_2[[#This Row],[Valor]],#REF!,#REF!,"-------",0)</f>
        <v>#REF!</v>
      </c>
    </row>
    <row r="2982" spans="1:16" x14ac:dyDescent="0.25">
      <c r="A2982">
        <v>316</v>
      </c>
      <c r="B2982">
        <v>316</v>
      </c>
      <c r="C2982">
        <v>17</v>
      </c>
      <c r="D2982" t="s">
        <v>860</v>
      </c>
      <c r="E2982" t="s">
        <v>1704</v>
      </c>
      <c r="F2982">
        <v>0</v>
      </c>
      <c r="G2982">
        <v>2020</v>
      </c>
      <c r="H2982">
        <v>2020</v>
      </c>
      <c r="I2982" t="s">
        <v>1707</v>
      </c>
      <c r="J2982">
        <v>7</v>
      </c>
      <c r="K2982" t="s">
        <v>1716</v>
      </c>
      <c r="N2982" t="s">
        <v>30</v>
      </c>
      <c r="O2982">
        <v>470</v>
      </c>
      <c r="P2982" t="e">
        <f>_xlfn.XLOOKUP(Tabela1_2[[#This Row],[Valor]],#REF!,#REF!,"-------",0)</f>
        <v>#REF!</v>
      </c>
    </row>
    <row r="2983" spans="1:16" x14ac:dyDescent="0.25">
      <c r="A2983">
        <v>316</v>
      </c>
      <c r="B2983">
        <v>316</v>
      </c>
      <c r="C2983">
        <v>17</v>
      </c>
      <c r="D2983" t="s">
        <v>860</v>
      </c>
      <c r="E2983" t="s">
        <v>1704</v>
      </c>
      <c r="F2983">
        <v>0</v>
      </c>
      <c r="G2983">
        <v>2020</v>
      </c>
      <c r="H2983">
        <v>2020</v>
      </c>
      <c r="I2983" t="s">
        <v>1707</v>
      </c>
      <c r="J2983">
        <v>7</v>
      </c>
      <c r="K2983" t="s">
        <v>1716</v>
      </c>
      <c r="N2983" t="s">
        <v>31</v>
      </c>
      <c r="O2983">
        <v>528</v>
      </c>
      <c r="P2983" t="e">
        <f>_xlfn.XLOOKUP(Tabela1_2[[#This Row],[Valor]],#REF!,#REF!,"-------",0)</f>
        <v>#REF!</v>
      </c>
    </row>
    <row r="2984" spans="1:16" x14ac:dyDescent="0.25">
      <c r="A2984">
        <v>316</v>
      </c>
      <c r="B2984">
        <v>316</v>
      </c>
      <c r="C2984">
        <v>17</v>
      </c>
      <c r="D2984" t="s">
        <v>860</v>
      </c>
      <c r="E2984" t="s">
        <v>1704</v>
      </c>
      <c r="F2984">
        <v>0</v>
      </c>
      <c r="G2984">
        <v>2020</v>
      </c>
      <c r="H2984">
        <v>2020</v>
      </c>
      <c r="I2984" t="s">
        <v>1707</v>
      </c>
      <c r="J2984">
        <v>7</v>
      </c>
      <c r="K2984" t="s">
        <v>1716</v>
      </c>
      <c r="N2984" t="s">
        <v>32</v>
      </c>
      <c r="O2984">
        <v>616</v>
      </c>
      <c r="P2984" t="e">
        <f>_xlfn.XLOOKUP(Tabela1_2[[#This Row],[Valor]],#REF!,#REF!,"-------",0)</f>
        <v>#REF!</v>
      </c>
    </row>
    <row r="2985" spans="1:16" x14ac:dyDescent="0.25">
      <c r="A2985">
        <v>316</v>
      </c>
      <c r="B2985">
        <v>316</v>
      </c>
      <c r="C2985">
        <v>17</v>
      </c>
      <c r="D2985" t="s">
        <v>860</v>
      </c>
      <c r="E2985" t="s">
        <v>1704</v>
      </c>
      <c r="F2985">
        <v>0</v>
      </c>
      <c r="G2985">
        <v>2020</v>
      </c>
      <c r="H2985">
        <v>2020</v>
      </c>
      <c r="I2985" t="s">
        <v>1707</v>
      </c>
      <c r="J2985">
        <v>7</v>
      </c>
      <c r="K2985" t="s">
        <v>1716</v>
      </c>
      <c r="N2985" t="s">
        <v>33</v>
      </c>
      <c r="O2985">
        <v>620</v>
      </c>
      <c r="P2985" t="e">
        <f>_xlfn.XLOOKUP(Tabela1_2[[#This Row],[Valor]],#REF!,#REF!,"-------",0)</f>
        <v>#REF!</v>
      </c>
    </row>
    <row r="2986" spans="1:16" x14ac:dyDescent="0.25">
      <c r="A2986">
        <v>316</v>
      </c>
      <c r="B2986">
        <v>316</v>
      </c>
      <c r="C2986">
        <v>17</v>
      </c>
      <c r="D2986" t="s">
        <v>860</v>
      </c>
      <c r="E2986" t="s">
        <v>1704</v>
      </c>
      <c r="F2986">
        <v>0</v>
      </c>
      <c r="G2986">
        <v>2020</v>
      </c>
      <c r="H2986">
        <v>2020</v>
      </c>
      <c r="I2986" t="s">
        <v>1707</v>
      </c>
      <c r="J2986">
        <v>7</v>
      </c>
      <c r="K2986" t="s">
        <v>1716</v>
      </c>
      <c r="N2986" t="s">
        <v>34</v>
      </c>
      <c r="O2986">
        <v>642</v>
      </c>
      <c r="P2986" t="e">
        <f>_xlfn.XLOOKUP(Tabela1_2[[#This Row],[Valor]],#REF!,#REF!,"-------",0)</f>
        <v>#REF!</v>
      </c>
    </row>
    <row r="2987" spans="1:16" x14ac:dyDescent="0.25">
      <c r="A2987">
        <v>316</v>
      </c>
      <c r="B2987">
        <v>316</v>
      </c>
      <c r="C2987">
        <v>17</v>
      </c>
      <c r="D2987" t="s">
        <v>860</v>
      </c>
      <c r="E2987" t="s">
        <v>1704</v>
      </c>
      <c r="F2987">
        <v>0</v>
      </c>
      <c r="G2987">
        <v>2020</v>
      </c>
      <c r="H2987">
        <v>2020</v>
      </c>
      <c r="I2987" t="s">
        <v>1707</v>
      </c>
      <c r="J2987">
        <v>7</v>
      </c>
      <c r="K2987" t="s">
        <v>1716</v>
      </c>
      <c r="N2987" t="s">
        <v>35</v>
      </c>
      <c r="O2987">
        <v>703</v>
      </c>
      <c r="P2987" t="e">
        <f>_xlfn.XLOOKUP(Tabela1_2[[#This Row],[Valor]],#REF!,#REF!,"-------",0)</f>
        <v>#REF!</v>
      </c>
    </row>
    <row r="2988" spans="1:16" x14ac:dyDescent="0.25">
      <c r="A2988">
        <v>316</v>
      </c>
      <c r="B2988">
        <v>316</v>
      </c>
      <c r="C2988">
        <v>17</v>
      </c>
      <c r="D2988" t="s">
        <v>860</v>
      </c>
      <c r="E2988" t="s">
        <v>1704</v>
      </c>
      <c r="F2988">
        <v>0</v>
      </c>
      <c r="G2988">
        <v>2020</v>
      </c>
      <c r="H2988">
        <v>2020</v>
      </c>
      <c r="I2988" t="s">
        <v>1707</v>
      </c>
      <c r="J2988">
        <v>7</v>
      </c>
      <c r="K2988" t="s">
        <v>1716</v>
      </c>
      <c r="N2988" t="s">
        <v>36</v>
      </c>
      <c r="O2988">
        <v>705</v>
      </c>
      <c r="P2988" t="e">
        <f>_xlfn.XLOOKUP(Tabela1_2[[#This Row],[Valor]],#REF!,#REF!,"-------",0)</f>
        <v>#REF!</v>
      </c>
    </row>
    <row r="2989" spans="1:16" x14ac:dyDescent="0.25">
      <c r="A2989">
        <v>316</v>
      </c>
      <c r="B2989">
        <v>316</v>
      </c>
      <c r="C2989">
        <v>17</v>
      </c>
      <c r="D2989" t="s">
        <v>860</v>
      </c>
      <c r="E2989" t="s">
        <v>1704</v>
      </c>
      <c r="F2989">
        <v>0</v>
      </c>
      <c r="G2989">
        <v>2020</v>
      </c>
      <c r="H2989">
        <v>2020</v>
      </c>
      <c r="I2989" t="s">
        <v>1707</v>
      </c>
      <c r="J2989">
        <v>7</v>
      </c>
      <c r="K2989" t="s">
        <v>1716</v>
      </c>
      <c r="N2989" t="s">
        <v>37</v>
      </c>
      <c r="O2989">
        <v>724</v>
      </c>
      <c r="P2989" t="e">
        <f>_xlfn.XLOOKUP(Tabela1_2[[#This Row],[Valor]],#REF!,#REF!,"-------",0)</f>
        <v>#REF!</v>
      </c>
    </row>
    <row r="2990" spans="1:16" x14ac:dyDescent="0.25">
      <c r="A2990">
        <v>316</v>
      </c>
      <c r="B2990">
        <v>316</v>
      </c>
      <c r="C2990">
        <v>17</v>
      </c>
      <c r="D2990" t="s">
        <v>860</v>
      </c>
      <c r="E2990" t="s">
        <v>1704</v>
      </c>
      <c r="F2990">
        <v>0</v>
      </c>
      <c r="G2990">
        <v>2020</v>
      </c>
      <c r="H2990">
        <v>2020</v>
      </c>
      <c r="I2990" t="s">
        <v>1707</v>
      </c>
      <c r="J2990">
        <v>7</v>
      </c>
      <c r="K2990" t="s">
        <v>1716</v>
      </c>
      <c r="N2990" t="s">
        <v>38</v>
      </c>
      <c r="O2990">
        <v>752</v>
      </c>
      <c r="P2990" t="e">
        <f>_xlfn.XLOOKUP(Tabela1_2[[#This Row],[Valor]],#REF!,#REF!,"-------",0)</f>
        <v>#REF!</v>
      </c>
    </row>
    <row r="2991" spans="1:16" x14ac:dyDescent="0.25">
      <c r="A2991">
        <v>316</v>
      </c>
      <c r="B2991">
        <v>316</v>
      </c>
      <c r="C2991">
        <v>17</v>
      </c>
      <c r="D2991" t="s">
        <v>860</v>
      </c>
      <c r="E2991" t="s">
        <v>1704</v>
      </c>
      <c r="F2991">
        <v>0</v>
      </c>
      <c r="G2991">
        <v>2020</v>
      </c>
      <c r="H2991">
        <v>2020</v>
      </c>
      <c r="I2991" t="s">
        <v>1707</v>
      </c>
      <c r="J2991">
        <v>7</v>
      </c>
      <c r="K2991" t="s">
        <v>1716</v>
      </c>
      <c r="N2991" t="s">
        <v>39</v>
      </c>
      <c r="O2991">
        <v>826</v>
      </c>
      <c r="P2991" t="e">
        <f>_xlfn.XLOOKUP(Tabela1_2[[#This Row],[Valor]],#REF!,#REF!,"-------",0)</f>
        <v>#REF!</v>
      </c>
    </row>
    <row r="2992" spans="1:16" x14ac:dyDescent="0.25">
      <c r="A2992">
        <v>316</v>
      </c>
      <c r="B2992">
        <v>316</v>
      </c>
      <c r="C2992">
        <v>17</v>
      </c>
      <c r="D2992" t="s">
        <v>860</v>
      </c>
      <c r="E2992" t="s">
        <v>1704</v>
      </c>
      <c r="F2992">
        <v>0</v>
      </c>
      <c r="G2992">
        <v>2020</v>
      </c>
      <c r="H2992">
        <v>2020</v>
      </c>
      <c r="I2992" t="s">
        <v>1707</v>
      </c>
      <c r="J2992">
        <v>7</v>
      </c>
      <c r="K2992" t="s">
        <v>1716</v>
      </c>
      <c r="N2992" t="s">
        <v>40</v>
      </c>
      <c r="O2992">
        <v>376</v>
      </c>
      <c r="P2992" t="e">
        <f>_xlfn.XLOOKUP(Tabela1_2[[#This Row],[Valor]],#REF!,#REF!,"-------",0)</f>
        <v>#REF!</v>
      </c>
    </row>
    <row r="2993" spans="1:16" x14ac:dyDescent="0.25">
      <c r="A2993">
        <v>317</v>
      </c>
      <c r="B2993">
        <v>317</v>
      </c>
      <c r="C2993">
        <v>3</v>
      </c>
      <c r="D2993" t="s">
        <v>866</v>
      </c>
      <c r="E2993" t="s">
        <v>1</v>
      </c>
      <c r="F2993">
        <v>0</v>
      </c>
      <c r="G2993">
        <v>1977</v>
      </c>
      <c r="H2993">
        <v>1978</v>
      </c>
      <c r="I2993" t="s">
        <v>1707</v>
      </c>
      <c r="J2993">
        <v>3</v>
      </c>
      <c r="K2993" t="s">
        <v>1716</v>
      </c>
      <c r="L2993">
        <v>1</v>
      </c>
      <c r="M2993" t="s">
        <v>1830</v>
      </c>
      <c r="N2993" t="s">
        <v>12</v>
      </c>
      <c r="O2993">
        <v>56</v>
      </c>
      <c r="P2993" t="e">
        <f>_xlfn.XLOOKUP(Tabela1_2[[#This Row],[Valor]],#REF!,#REF!,"-------",0)</f>
        <v>#REF!</v>
      </c>
    </row>
    <row r="2994" spans="1:16" x14ac:dyDescent="0.25">
      <c r="A2994">
        <v>317</v>
      </c>
      <c r="B2994">
        <v>317</v>
      </c>
      <c r="C2994">
        <v>3</v>
      </c>
      <c r="D2994" t="s">
        <v>866</v>
      </c>
      <c r="E2994" t="s">
        <v>1</v>
      </c>
      <c r="F2994">
        <v>0</v>
      </c>
      <c r="G2994">
        <v>1977</v>
      </c>
      <c r="H2994">
        <v>1978</v>
      </c>
      <c r="I2994" t="s">
        <v>1707</v>
      </c>
      <c r="J2994">
        <v>3</v>
      </c>
      <c r="K2994" t="s">
        <v>1716</v>
      </c>
      <c r="L2994">
        <v>1</v>
      </c>
      <c r="M2994" t="s">
        <v>1830</v>
      </c>
      <c r="N2994" t="s">
        <v>13</v>
      </c>
      <c r="O2994">
        <v>276</v>
      </c>
      <c r="P2994" t="e">
        <f>_xlfn.XLOOKUP(Tabela1_2[[#This Row],[Valor]],#REF!,#REF!,"-------",0)</f>
        <v>#REF!</v>
      </c>
    </row>
    <row r="2995" spans="1:16" x14ac:dyDescent="0.25">
      <c r="A2995">
        <v>317</v>
      </c>
      <c r="B2995">
        <v>317</v>
      </c>
      <c r="C2995">
        <v>3</v>
      </c>
      <c r="D2995" t="s">
        <v>866</v>
      </c>
      <c r="E2995" t="s">
        <v>1</v>
      </c>
      <c r="F2995">
        <v>0</v>
      </c>
      <c r="G2995">
        <v>1977</v>
      </c>
      <c r="H2995">
        <v>1978</v>
      </c>
      <c r="I2995" t="s">
        <v>1707</v>
      </c>
      <c r="J2995">
        <v>3</v>
      </c>
      <c r="K2995" t="s">
        <v>1716</v>
      </c>
      <c r="L2995">
        <v>1</v>
      </c>
      <c r="M2995" t="s">
        <v>1830</v>
      </c>
      <c r="N2995" t="s">
        <v>14</v>
      </c>
      <c r="O2995">
        <v>250</v>
      </c>
      <c r="P2995" t="e">
        <f>_xlfn.XLOOKUP(Tabela1_2[[#This Row],[Valor]],#REF!,#REF!,"-------",0)</f>
        <v>#REF!</v>
      </c>
    </row>
    <row r="2996" spans="1:16" x14ac:dyDescent="0.25">
      <c r="A2996">
        <v>317</v>
      </c>
      <c r="B2996">
        <v>317</v>
      </c>
      <c r="C2996">
        <v>3</v>
      </c>
      <c r="D2996" t="s">
        <v>866</v>
      </c>
      <c r="E2996" t="s">
        <v>1</v>
      </c>
      <c r="F2996">
        <v>0</v>
      </c>
      <c r="G2996">
        <v>1977</v>
      </c>
      <c r="H2996">
        <v>1978</v>
      </c>
      <c r="I2996" t="s">
        <v>1707</v>
      </c>
      <c r="J2996">
        <v>3</v>
      </c>
      <c r="K2996" t="s">
        <v>1716</v>
      </c>
      <c r="L2996">
        <v>1</v>
      </c>
      <c r="M2996" t="s">
        <v>1830</v>
      </c>
      <c r="N2996" t="s">
        <v>15</v>
      </c>
      <c r="O2996">
        <v>380</v>
      </c>
      <c r="P2996" t="e">
        <f>_xlfn.XLOOKUP(Tabela1_2[[#This Row],[Valor]],#REF!,#REF!,"-------",0)</f>
        <v>#REF!</v>
      </c>
    </row>
    <row r="2997" spans="1:16" x14ac:dyDescent="0.25">
      <c r="A2997">
        <v>317</v>
      </c>
      <c r="B2997">
        <v>317</v>
      </c>
      <c r="C2997">
        <v>3</v>
      </c>
      <c r="D2997" t="s">
        <v>866</v>
      </c>
      <c r="E2997" t="s">
        <v>1</v>
      </c>
      <c r="F2997">
        <v>0</v>
      </c>
      <c r="G2997">
        <v>1977</v>
      </c>
      <c r="H2997">
        <v>1978</v>
      </c>
      <c r="I2997" t="s">
        <v>1707</v>
      </c>
      <c r="J2997">
        <v>3</v>
      </c>
      <c r="K2997" t="s">
        <v>1716</v>
      </c>
      <c r="L2997">
        <v>1</v>
      </c>
      <c r="M2997" t="s">
        <v>1830</v>
      </c>
      <c r="N2997" t="s">
        <v>16</v>
      </c>
      <c r="O2997">
        <v>442</v>
      </c>
      <c r="P2997" t="e">
        <f>_xlfn.XLOOKUP(Tabela1_2[[#This Row],[Valor]],#REF!,#REF!,"-------",0)</f>
        <v>#REF!</v>
      </c>
    </row>
    <row r="2998" spans="1:16" x14ac:dyDescent="0.25">
      <c r="A2998">
        <v>317</v>
      </c>
      <c r="B2998">
        <v>317</v>
      </c>
      <c r="C2998">
        <v>3</v>
      </c>
      <c r="D2998" t="s">
        <v>866</v>
      </c>
      <c r="E2998" t="s">
        <v>1</v>
      </c>
      <c r="F2998">
        <v>0</v>
      </c>
      <c r="G2998">
        <v>1977</v>
      </c>
      <c r="H2998">
        <v>1978</v>
      </c>
      <c r="I2998" t="s">
        <v>1707</v>
      </c>
      <c r="J2998">
        <v>3</v>
      </c>
      <c r="K2998" t="s">
        <v>1716</v>
      </c>
      <c r="L2998">
        <v>1</v>
      </c>
      <c r="M2998" t="s">
        <v>1830</v>
      </c>
      <c r="N2998" t="s">
        <v>17</v>
      </c>
      <c r="O2998">
        <v>528</v>
      </c>
      <c r="P2998" t="e">
        <f>_xlfn.XLOOKUP(Tabela1_2[[#This Row],[Valor]],#REF!,#REF!,"-------",0)</f>
        <v>#REF!</v>
      </c>
    </row>
    <row r="2999" spans="1:16" x14ac:dyDescent="0.25">
      <c r="A2999">
        <v>317</v>
      </c>
      <c r="B2999">
        <v>317</v>
      </c>
      <c r="C2999">
        <v>3</v>
      </c>
      <c r="D2999" t="s">
        <v>866</v>
      </c>
      <c r="E2999" t="s">
        <v>1</v>
      </c>
      <c r="F2999">
        <v>0</v>
      </c>
      <c r="G2999">
        <v>1977</v>
      </c>
      <c r="H2999">
        <v>1978</v>
      </c>
      <c r="I2999" t="s">
        <v>1707</v>
      </c>
      <c r="J2999">
        <v>3</v>
      </c>
      <c r="K2999" t="s">
        <v>1716</v>
      </c>
      <c r="L2999">
        <v>1</v>
      </c>
      <c r="M2999" t="s">
        <v>1830</v>
      </c>
      <c r="N2999" t="s">
        <v>18</v>
      </c>
      <c r="O2999">
        <v>208</v>
      </c>
      <c r="P2999" t="e">
        <f>_xlfn.XLOOKUP(Tabela1_2[[#This Row],[Valor]],#REF!,#REF!,"-------",0)</f>
        <v>#REF!</v>
      </c>
    </row>
    <row r="3000" spans="1:16" x14ac:dyDescent="0.25">
      <c r="A3000">
        <v>317</v>
      </c>
      <c r="B3000">
        <v>317</v>
      </c>
      <c r="C3000">
        <v>3</v>
      </c>
      <c r="D3000" t="s">
        <v>866</v>
      </c>
      <c r="E3000" t="s">
        <v>1</v>
      </c>
      <c r="F3000">
        <v>0</v>
      </c>
      <c r="G3000">
        <v>1977</v>
      </c>
      <c r="H3000">
        <v>1978</v>
      </c>
      <c r="I3000" t="s">
        <v>1707</v>
      </c>
      <c r="J3000">
        <v>3</v>
      </c>
      <c r="K3000" t="s">
        <v>1716</v>
      </c>
      <c r="L3000">
        <v>1</v>
      </c>
      <c r="M3000" t="s">
        <v>1830</v>
      </c>
      <c r="N3000" t="s">
        <v>19</v>
      </c>
      <c r="O3000">
        <v>372</v>
      </c>
      <c r="P3000" t="e">
        <f>_xlfn.XLOOKUP(Tabela1_2[[#This Row],[Valor]],#REF!,#REF!,"-------",0)</f>
        <v>#REF!</v>
      </c>
    </row>
    <row r="3001" spans="1:16" x14ac:dyDescent="0.25">
      <c r="A3001">
        <v>317</v>
      </c>
      <c r="B3001">
        <v>317</v>
      </c>
      <c r="C3001">
        <v>3</v>
      </c>
      <c r="D3001" t="s">
        <v>866</v>
      </c>
      <c r="E3001" t="s">
        <v>1</v>
      </c>
      <c r="F3001">
        <v>0</v>
      </c>
      <c r="G3001">
        <v>1977</v>
      </c>
      <c r="H3001">
        <v>1978</v>
      </c>
      <c r="I3001" t="s">
        <v>1707</v>
      </c>
      <c r="J3001">
        <v>3</v>
      </c>
      <c r="K3001" t="s">
        <v>1716</v>
      </c>
      <c r="L3001">
        <v>1</v>
      </c>
      <c r="M3001" t="s">
        <v>1830</v>
      </c>
      <c r="N3001" t="s">
        <v>20</v>
      </c>
      <c r="O3001">
        <v>826</v>
      </c>
      <c r="P3001" t="e">
        <f>_xlfn.XLOOKUP(Tabela1_2[[#This Row],[Valor]],#REF!,#REF!,"-------",0)</f>
        <v>#REF!</v>
      </c>
    </row>
    <row r="3002" spans="1:16" x14ac:dyDescent="0.25">
      <c r="A3002">
        <v>317</v>
      </c>
      <c r="B3002">
        <v>317</v>
      </c>
      <c r="C3002">
        <v>3</v>
      </c>
      <c r="D3002" t="s">
        <v>866</v>
      </c>
      <c r="E3002" t="s">
        <v>1</v>
      </c>
      <c r="F3002">
        <v>0</v>
      </c>
      <c r="G3002">
        <v>1977</v>
      </c>
      <c r="H3002">
        <v>1978</v>
      </c>
      <c r="I3002" t="s">
        <v>1707</v>
      </c>
      <c r="J3002">
        <v>3</v>
      </c>
      <c r="K3002" t="s">
        <v>1716</v>
      </c>
      <c r="L3002">
        <v>1</v>
      </c>
      <c r="M3002" t="s">
        <v>1830</v>
      </c>
      <c r="N3002" t="s">
        <v>21</v>
      </c>
      <c r="O3002">
        <v>400</v>
      </c>
      <c r="P3002" t="e">
        <f>_xlfn.XLOOKUP(Tabela1_2[[#This Row],[Valor]],#REF!,#REF!,"-------",0)</f>
        <v>#REF!</v>
      </c>
    </row>
    <row r="3003" spans="1:16" x14ac:dyDescent="0.25">
      <c r="A3003" t="s">
        <v>301</v>
      </c>
      <c r="B3003">
        <v>317</v>
      </c>
      <c r="C3003">
        <v>0</v>
      </c>
      <c r="D3003" t="s">
        <v>867</v>
      </c>
      <c r="E3003" t="s">
        <v>1703</v>
      </c>
      <c r="F3003">
        <v>0</v>
      </c>
      <c r="G3003">
        <v>1985</v>
      </c>
      <c r="H3003">
        <v>1986</v>
      </c>
      <c r="I3003" t="s">
        <v>1707</v>
      </c>
      <c r="J3003">
        <v>6</v>
      </c>
      <c r="K3003" t="s">
        <v>1716</v>
      </c>
      <c r="L3003">
        <v>0</v>
      </c>
      <c r="N3003" t="s">
        <v>12</v>
      </c>
      <c r="O3003">
        <v>400</v>
      </c>
      <c r="P3003" t="e">
        <f>_xlfn.XLOOKUP(Tabela1_2[[#This Row],[Valor]],#REF!,#REF!,"-------",0)</f>
        <v>#REF!</v>
      </c>
    </row>
    <row r="3004" spans="1:16" x14ac:dyDescent="0.25">
      <c r="A3004" t="s">
        <v>301</v>
      </c>
      <c r="B3004">
        <v>317</v>
      </c>
      <c r="C3004">
        <v>0</v>
      </c>
      <c r="D3004" t="s">
        <v>867</v>
      </c>
      <c r="E3004" t="s">
        <v>1703</v>
      </c>
      <c r="F3004">
        <v>0</v>
      </c>
      <c r="G3004">
        <v>1985</v>
      </c>
      <c r="H3004">
        <v>1986</v>
      </c>
      <c r="I3004" t="s">
        <v>1707</v>
      </c>
      <c r="J3004">
        <v>6</v>
      </c>
      <c r="K3004" t="s">
        <v>1716</v>
      </c>
      <c r="L3004">
        <v>0</v>
      </c>
      <c r="N3004" t="s">
        <v>13</v>
      </c>
      <c r="O3004">
        <v>620</v>
      </c>
      <c r="P3004" t="e">
        <f>_xlfn.XLOOKUP(Tabela1_2[[#This Row],[Valor]],#REF!,#REF!,"-------",0)</f>
        <v>#REF!</v>
      </c>
    </row>
    <row r="3005" spans="1:16" x14ac:dyDescent="0.25">
      <c r="A3005" t="s">
        <v>301</v>
      </c>
      <c r="B3005">
        <v>317</v>
      </c>
      <c r="C3005">
        <v>0</v>
      </c>
      <c r="D3005" t="s">
        <v>867</v>
      </c>
      <c r="E3005" t="s">
        <v>1703</v>
      </c>
      <c r="F3005">
        <v>0</v>
      </c>
      <c r="G3005">
        <v>1985</v>
      </c>
      <c r="H3005">
        <v>1986</v>
      </c>
      <c r="I3005" t="s">
        <v>1707</v>
      </c>
      <c r="J3005">
        <v>6</v>
      </c>
      <c r="K3005" t="s">
        <v>1716</v>
      </c>
      <c r="L3005">
        <v>0</v>
      </c>
      <c r="N3005" t="s">
        <v>14</v>
      </c>
      <c r="O3005">
        <v>724</v>
      </c>
      <c r="P3005" t="e">
        <f>_xlfn.XLOOKUP(Tabela1_2[[#This Row],[Valor]],#REF!,#REF!,"-------",0)</f>
        <v>#REF!</v>
      </c>
    </row>
    <row r="3006" spans="1:16" x14ac:dyDescent="0.25">
      <c r="A3006" t="s">
        <v>302</v>
      </c>
      <c r="B3006">
        <v>317</v>
      </c>
      <c r="C3006">
        <v>0</v>
      </c>
      <c r="D3006" t="s">
        <v>868</v>
      </c>
      <c r="E3006" t="s">
        <v>1703</v>
      </c>
      <c r="F3006">
        <v>0</v>
      </c>
      <c r="G3006">
        <v>1994</v>
      </c>
      <c r="H3006">
        <v>1995</v>
      </c>
      <c r="I3006" t="s">
        <v>1707</v>
      </c>
      <c r="J3006">
        <v>6</v>
      </c>
      <c r="K3006" t="s">
        <v>1716</v>
      </c>
      <c r="L3006">
        <v>0</v>
      </c>
      <c r="N3006" t="s">
        <v>12</v>
      </c>
      <c r="O3006">
        <v>400</v>
      </c>
      <c r="P3006" t="e">
        <f>_xlfn.XLOOKUP(Tabela1_2[[#This Row],[Valor]],#REF!,#REF!,"-------",0)</f>
        <v>#REF!</v>
      </c>
    </row>
    <row r="3007" spans="1:16" x14ac:dyDescent="0.25">
      <c r="A3007" t="s">
        <v>302</v>
      </c>
      <c r="B3007">
        <v>317</v>
      </c>
      <c r="C3007">
        <v>0</v>
      </c>
      <c r="D3007" t="s">
        <v>868</v>
      </c>
      <c r="E3007" t="s">
        <v>1703</v>
      </c>
      <c r="F3007">
        <v>0</v>
      </c>
      <c r="G3007">
        <v>1994</v>
      </c>
      <c r="H3007">
        <v>1995</v>
      </c>
      <c r="I3007" t="s">
        <v>1707</v>
      </c>
      <c r="J3007">
        <v>6</v>
      </c>
      <c r="K3007" t="s">
        <v>1716</v>
      </c>
      <c r="L3007">
        <v>0</v>
      </c>
      <c r="N3007" t="s">
        <v>13</v>
      </c>
      <c r="O3007">
        <v>40</v>
      </c>
      <c r="P3007" t="e">
        <f>_xlfn.XLOOKUP(Tabela1_2[[#This Row],[Valor]],#REF!,#REF!,"-------",0)</f>
        <v>#REF!</v>
      </c>
    </row>
    <row r="3008" spans="1:16" x14ac:dyDescent="0.25">
      <c r="A3008" t="s">
        <v>302</v>
      </c>
      <c r="B3008">
        <v>317</v>
      </c>
      <c r="C3008">
        <v>0</v>
      </c>
      <c r="D3008" t="s">
        <v>868</v>
      </c>
      <c r="E3008" t="s">
        <v>1703</v>
      </c>
      <c r="F3008">
        <v>0</v>
      </c>
      <c r="G3008">
        <v>1994</v>
      </c>
      <c r="H3008">
        <v>1995</v>
      </c>
      <c r="I3008" t="s">
        <v>1707</v>
      </c>
      <c r="J3008">
        <v>6</v>
      </c>
      <c r="K3008" t="s">
        <v>1716</v>
      </c>
      <c r="L3008">
        <v>0</v>
      </c>
      <c r="N3008" t="s">
        <v>14</v>
      </c>
      <c r="O3008">
        <v>246</v>
      </c>
      <c r="P3008" t="e">
        <f>_xlfn.XLOOKUP(Tabela1_2[[#This Row],[Valor]],#REF!,#REF!,"-------",0)</f>
        <v>#REF!</v>
      </c>
    </row>
    <row r="3009" spans="1:16" x14ac:dyDescent="0.25">
      <c r="A3009" t="s">
        <v>302</v>
      </c>
      <c r="B3009">
        <v>317</v>
      </c>
      <c r="C3009">
        <v>0</v>
      </c>
      <c r="D3009" t="s">
        <v>868</v>
      </c>
      <c r="E3009" t="s">
        <v>1703</v>
      </c>
      <c r="F3009">
        <v>0</v>
      </c>
      <c r="G3009">
        <v>1994</v>
      </c>
      <c r="H3009">
        <v>1995</v>
      </c>
      <c r="I3009" t="s">
        <v>1707</v>
      </c>
      <c r="J3009">
        <v>6</v>
      </c>
      <c r="K3009" t="s">
        <v>1716</v>
      </c>
      <c r="L3009">
        <v>0</v>
      </c>
      <c r="N3009" t="s">
        <v>15</v>
      </c>
      <c r="O3009">
        <v>752</v>
      </c>
      <c r="P3009" t="e">
        <f>_xlfn.XLOOKUP(Tabela1_2[[#This Row],[Valor]],#REF!,#REF!,"-------",0)</f>
        <v>#REF!</v>
      </c>
    </row>
    <row r="3010" spans="1:16" x14ac:dyDescent="0.25">
      <c r="A3010">
        <v>318</v>
      </c>
      <c r="B3010">
        <v>318</v>
      </c>
      <c r="C3010">
        <v>16</v>
      </c>
      <c r="D3010" t="s">
        <v>869</v>
      </c>
      <c r="E3010" t="s">
        <v>1</v>
      </c>
      <c r="F3010">
        <v>0</v>
      </c>
      <c r="G3010">
        <v>1997</v>
      </c>
      <c r="H3010">
        <v>2002</v>
      </c>
      <c r="I3010" t="s">
        <v>1707</v>
      </c>
      <c r="J3010">
        <v>3</v>
      </c>
      <c r="K3010" t="s">
        <v>1716</v>
      </c>
      <c r="L3010">
        <v>1</v>
      </c>
      <c r="M3010" t="s">
        <v>866</v>
      </c>
      <c r="N3010" t="s">
        <v>12</v>
      </c>
      <c r="O3010">
        <v>56</v>
      </c>
      <c r="P3010" t="e">
        <f>_xlfn.XLOOKUP(Tabela1_2[[#This Row],[Valor]],#REF!,#REF!,"-------",0)</f>
        <v>#REF!</v>
      </c>
    </row>
    <row r="3011" spans="1:16" x14ac:dyDescent="0.25">
      <c r="A3011">
        <v>318</v>
      </c>
      <c r="B3011">
        <v>318</v>
      </c>
      <c r="C3011">
        <v>16</v>
      </c>
      <c r="D3011" t="s">
        <v>869</v>
      </c>
      <c r="E3011" t="s">
        <v>1</v>
      </c>
      <c r="F3011">
        <v>0</v>
      </c>
      <c r="G3011">
        <v>1997</v>
      </c>
      <c r="H3011">
        <v>2002</v>
      </c>
      <c r="I3011" t="s">
        <v>1707</v>
      </c>
      <c r="J3011">
        <v>3</v>
      </c>
      <c r="K3011" t="s">
        <v>1716</v>
      </c>
      <c r="L3011">
        <v>1</v>
      </c>
      <c r="M3011" t="s">
        <v>866</v>
      </c>
      <c r="N3011" t="s">
        <v>13</v>
      </c>
      <c r="O3011">
        <v>276</v>
      </c>
      <c r="P3011" t="e">
        <f>_xlfn.XLOOKUP(Tabela1_2[[#This Row],[Valor]],#REF!,#REF!,"-------",0)</f>
        <v>#REF!</v>
      </c>
    </row>
    <row r="3012" spans="1:16" x14ac:dyDescent="0.25">
      <c r="A3012">
        <v>318</v>
      </c>
      <c r="B3012">
        <v>318</v>
      </c>
      <c r="C3012">
        <v>16</v>
      </c>
      <c r="D3012" t="s">
        <v>869</v>
      </c>
      <c r="E3012" t="s">
        <v>1</v>
      </c>
      <c r="F3012">
        <v>0</v>
      </c>
      <c r="G3012">
        <v>1997</v>
      </c>
      <c r="H3012">
        <v>2002</v>
      </c>
      <c r="I3012" t="s">
        <v>1707</v>
      </c>
      <c r="J3012">
        <v>3</v>
      </c>
      <c r="K3012" t="s">
        <v>1716</v>
      </c>
      <c r="L3012">
        <v>1</v>
      </c>
      <c r="M3012" t="s">
        <v>866</v>
      </c>
      <c r="N3012" t="s">
        <v>14</v>
      </c>
      <c r="O3012">
        <v>250</v>
      </c>
      <c r="P3012" t="e">
        <f>_xlfn.XLOOKUP(Tabela1_2[[#This Row],[Valor]],#REF!,#REF!,"-------",0)</f>
        <v>#REF!</v>
      </c>
    </row>
    <row r="3013" spans="1:16" x14ac:dyDescent="0.25">
      <c r="A3013">
        <v>318</v>
      </c>
      <c r="B3013">
        <v>318</v>
      </c>
      <c r="C3013">
        <v>16</v>
      </c>
      <c r="D3013" t="s">
        <v>869</v>
      </c>
      <c r="E3013" t="s">
        <v>1</v>
      </c>
      <c r="F3013">
        <v>0</v>
      </c>
      <c r="G3013">
        <v>1997</v>
      </c>
      <c r="H3013">
        <v>2002</v>
      </c>
      <c r="I3013" t="s">
        <v>1707</v>
      </c>
      <c r="J3013">
        <v>3</v>
      </c>
      <c r="K3013" t="s">
        <v>1716</v>
      </c>
      <c r="L3013">
        <v>1</v>
      </c>
      <c r="M3013" t="s">
        <v>866</v>
      </c>
      <c r="N3013" t="s">
        <v>15</v>
      </c>
      <c r="O3013">
        <v>380</v>
      </c>
      <c r="P3013" t="e">
        <f>_xlfn.XLOOKUP(Tabela1_2[[#This Row],[Valor]],#REF!,#REF!,"-------",0)</f>
        <v>#REF!</v>
      </c>
    </row>
    <row r="3014" spans="1:16" x14ac:dyDescent="0.25">
      <c r="A3014">
        <v>318</v>
      </c>
      <c r="B3014">
        <v>318</v>
      </c>
      <c r="C3014">
        <v>16</v>
      </c>
      <c r="D3014" t="s">
        <v>869</v>
      </c>
      <c r="E3014" t="s">
        <v>1</v>
      </c>
      <c r="F3014">
        <v>0</v>
      </c>
      <c r="G3014">
        <v>1997</v>
      </c>
      <c r="H3014">
        <v>2002</v>
      </c>
      <c r="I3014" t="s">
        <v>1707</v>
      </c>
      <c r="J3014">
        <v>3</v>
      </c>
      <c r="K3014" t="s">
        <v>1716</v>
      </c>
      <c r="L3014">
        <v>1</v>
      </c>
      <c r="M3014" t="s">
        <v>866</v>
      </c>
      <c r="N3014" t="s">
        <v>16</v>
      </c>
      <c r="O3014">
        <v>442</v>
      </c>
      <c r="P3014" t="e">
        <f>_xlfn.XLOOKUP(Tabela1_2[[#This Row],[Valor]],#REF!,#REF!,"-------",0)</f>
        <v>#REF!</v>
      </c>
    </row>
    <row r="3015" spans="1:16" x14ac:dyDescent="0.25">
      <c r="A3015">
        <v>318</v>
      </c>
      <c r="B3015">
        <v>318</v>
      </c>
      <c r="C3015">
        <v>16</v>
      </c>
      <c r="D3015" t="s">
        <v>869</v>
      </c>
      <c r="E3015" t="s">
        <v>1</v>
      </c>
      <c r="F3015">
        <v>0</v>
      </c>
      <c r="G3015">
        <v>1997</v>
      </c>
      <c r="H3015">
        <v>2002</v>
      </c>
      <c r="I3015" t="s">
        <v>1707</v>
      </c>
      <c r="J3015">
        <v>3</v>
      </c>
      <c r="K3015" t="s">
        <v>1716</v>
      </c>
      <c r="L3015">
        <v>1</v>
      </c>
      <c r="M3015" t="s">
        <v>866</v>
      </c>
      <c r="N3015" t="s">
        <v>17</v>
      </c>
      <c r="O3015">
        <v>528</v>
      </c>
      <c r="P3015" t="e">
        <f>_xlfn.XLOOKUP(Tabela1_2[[#This Row],[Valor]],#REF!,#REF!,"-------",0)</f>
        <v>#REF!</v>
      </c>
    </row>
    <row r="3016" spans="1:16" x14ac:dyDescent="0.25">
      <c r="A3016">
        <v>318</v>
      </c>
      <c r="B3016">
        <v>318</v>
      </c>
      <c r="C3016">
        <v>16</v>
      </c>
      <c r="D3016" t="s">
        <v>869</v>
      </c>
      <c r="E3016" t="s">
        <v>1</v>
      </c>
      <c r="F3016">
        <v>0</v>
      </c>
      <c r="G3016">
        <v>1997</v>
      </c>
      <c r="H3016">
        <v>2002</v>
      </c>
      <c r="I3016" t="s">
        <v>1707</v>
      </c>
      <c r="J3016">
        <v>3</v>
      </c>
      <c r="K3016" t="s">
        <v>1716</v>
      </c>
      <c r="L3016">
        <v>1</v>
      </c>
      <c r="M3016" t="s">
        <v>866</v>
      </c>
      <c r="N3016" t="s">
        <v>18</v>
      </c>
      <c r="O3016">
        <v>208</v>
      </c>
      <c r="P3016" t="e">
        <f>_xlfn.XLOOKUP(Tabela1_2[[#This Row],[Valor]],#REF!,#REF!,"-------",0)</f>
        <v>#REF!</v>
      </c>
    </row>
    <row r="3017" spans="1:16" x14ac:dyDescent="0.25">
      <c r="A3017">
        <v>318</v>
      </c>
      <c r="B3017">
        <v>318</v>
      </c>
      <c r="C3017">
        <v>16</v>
      </c>
      <c r="D3017" t="s">
        <v>869</v>
      </c>
      <c r="E3017" t="s">
        <v>1</v>
      </c>
      <c r="F3017">
        <v>0</v>
      </c>
      <c r="G3017">
        <v>1997</v>
      </c>
      <c r="H3017">
        <v>2002</v>
      </c>
      <c r="I3017" t="s">
        <v>1707</v>
      </c>
      <c r="J3017">
        <v>3</v>
      </c>
      <c r="K3017" t="s">
        <v>1716</v>
      </c>
      <c r="L3017">
        <v>1</v>
      </c>
      <c r="M3017" t="s">
        <v>866</v>
      </c>
      <c r="N3017" t="s">
        <v>19</v>
      </c>
      <c r="O3017">
        <v>372</v>
      </c>
      <c r="P3017" t="e">
        <f>_xlfn.XLOOKUP(Tabela1_2[[#This Row],[Valor]],#REF!,#REF!,"-------",0)</f>
        <v>#REF!</v>
      </c>
    </row>
    <row r="3018" spans="1:16" x14ac:dyDescent="0.25">
      <c r="A3018">
        <v>318</v>
      </c>
      <c r="B3018">
        <v>318</v>
      </c>
      <c r="C3018">
        <v>16</v>
      </c>
      <c r="D3018" t="s">
        <v>869</v>
      </c>
      <c r="E3018" t="s">
        <v>1</v>
      </c>
      <c r="F3018">
        <v>0</v>
      </c>
      <c r="G3018">
        <v>1997</v>
      </c>
      <c r="H3018">
        <v>2002</v>
      </c>
      <c r="I3018" t="s">
        <v>1707</v>
      </c>
      <c r="J3018">
        <v>3</v>
      </c>
      <c r="K3018" t="s">
        <v>1716</v>
      </c>
      <c r="L3018">
        <v>1</v>
      </c>
      <c r="M3018" t="s">
        <v>866</v>
      </c>
      <c r="N3018" t="s">
        <v>20</v>
      </c>
      <c r="O3018">
        <v>826</v>
      </c>
      <c r="P3018" t="e">
        <f>_xlfn.XLOOKUP(Tabela1_2[[#This Row],[Valor]],#REF!,#REF!,"-------",0)</f>
        <v>#REF!</v>
      </c>
    </row>
    <row r="3019" spans="1:16" x14ac:dyDescent="0.25">
      <c r="A3019">
        <v>318</v>
      </c>
      <c r="B3019">
        <v>318</v>
      </c>
      <c r="C3019">
        <v>16</v>
      </c>
      <c r="D3019" t="s">
        <v>869</v>
      </c>
      <c r="E3019" t="s">
        <v>1</v>
      </c>
      <c r="F3019">
        <v>0</v>
      </c>
      <c r="G3019">
        <v>1997</v>
      </c>
      <c r="H3019">
        <v>2002</v>
      </c>
      <c r="I3019" t="s">
        <v>1707</v>
      </c>
      <c r="J3019">
        <v>3</v>
      </c>
      <c r="K3019" t="s">
        <v>1716</v>
      </c>
      <c r="L3019">
        <v>1</v>
      </c>
      <c r="M3019" t="s">
        <v>866</v>
      </c>
      <c r="N3019" t="s">
        <v>21</v>
      </c>
      <c r="O3019">
        <v>300</v>
      </c>
      <c r="P3019" t="e">
        <f>_xlfn.XLOOKUP(Tabela1_2[[#This Row],[Valor]],#REF!,#REF!,"-------",0)</f>
        <v>#REF!</v>
      </c>
    </row>
    <row r="3020" spans="1:16" x14ac:dyDescent="0.25">
      <c r="A3020">
        <v>318</v>
      </c>
      <c r="B3020">
        <v>318</v>
      </c>
      <c r="C3020">
        <v>16</v>
      </c>
      <c r="D3020" t="s">
        <v>869</v>
      </c>
      <c r="E3020" t="s">
        <v>1</v>
      </c>
      <c r="F3020">
        <v>0</v>
      </c>
      <c r="G3020">
        <v>1997</v>
      </c>
      <c r="H3020">
        <v>2002</v>
      </c>
      <c r="I3020" t="s">
        <v>1707</v>
      </c>
      <c r="J3020">
        <v>3</v>
      </c>
      <c r="K3020" t="s">
        <v>1716</v>
      </c>
      <c r="L3020">
        <v>1</v>
      </c>
      <c r="M3020" t="s">
        <v>866</v>
      </c>
      <c r="N3020" t="s">
        <v>22</v>
      </c>
      <c r="O3020">
        <v>724</v>
      </c>
      <c r="P3020" t="e">
        <f>_xlfn.XLOOKUP(Tabela1_2[[#This Row],[Valor]],#REF!,#REF!,"-------",0)</f>
        <v>#REF!</v>
      </c>
    </row>
    <row r="3021" spans="1:16" x14ac:dyDescent="0.25">
      <c r="A3021">
        <v>318</v>
      </c>
      <c r="B3021">
        <v>318</v>
      </c>
      <c r="C3021">
        <v>16</v>
      </c>
      <c r="D3021" t="s">
        <v>869</v>
      </c>
      <c r="E3021" t="s">
        <v>1</v>
      </c>
      <c r="F3021">
        <v>0</v>
      </c>
      <c r="G3021">
        <v>1997</v>
      </c>
      <c r="H3021">
        <v>2002</v>
      </c>
      <c r="I3021" t="s">
        <v>1707</v>
      </c>
      <c r="J3021">
        <v>3</v>
      </c>
      <c r="K3021" t="s">
        <v>1716</v>
      </c>
      <c r="L3021">
        <v>1</v>
      </c>
      <c r="M3021" t="s">
        <v>866</v>
      </c>
      <c r="N3021" t="s">
        <v>23</v>
      </c>
      <c r="O3021">
        <v>620</v>
      </c>
      <c r="P3021" t="e">
        <f>_xlfn.XLOOKUP(Tabela1_2[[#This Row],[Valor]],#REF!,#REF!,"-------",0)</f>
        <v>#REF!</v>
      </c>
    </row>
    <row r="3022" spans="1:16" x14ac:dyDescent="0.25">
      <c r="A3022">
        <v>318</v>
      </c>
      <c r="B3022">
        <v>318</v>
      </c>
      <c r="C3022">
        <v>16</v>
      </c>
      <c r="D3022" t="s">
        <v>869</v>
      </c>
      <c r="E3022" t="s">
        <v>1</v>
      </c>
      <c r="F3022">
        <v>0</v>
      </c>
      <c r="G3022">
        <v>1997</v>
      </c>
      <c r="H3022">
        <v>2002</v>
      </c>
      <c r="I3022" t="s">
        <v>1707</v>
      </c>
      <c r="J3022">
        <v>3</v>
      </c>
      <c r="K3022" t="s">
        <v>1716</v>
      </c>
      <c r="L3022">
        <v>1</v>
      </c>
      <c r="M3022" t="s">
        <v>866</v>
      </c>
      <c r="N3022" t="s">
        <v>24</v>
      </c>
      <c r="O3022">
        <v>40</v>
      </c>
      <c r="P3022" t="e">
        <f>_xlfn.XLOOKUP(Tabela1_2[[#This Row],[Valor]],#REF!,#REF!,"-------",0)</f>
        <v>#REF!</v>
      </c>
    </row>
    <row r="3023" spans="1:16" x14ac:dyDescent="0.25">
      <c r="A3023">
        <v>318</v>
      </c>
      <c r="B3023">
        <v>318</v>
      </c>
      <c r="C3023">
        <v>16</v>
      </c>
      <c r="D3023" t="s">
        <v>869</v>
      </c>
      <c r="E3023" t="s">
        <v>1</v>
      </c>
      <c r="F3023">
        <v>0</v>
      </c>
      <c r="G3023">
        <v>1997</v>
      </c>
      <c r="H3023">
        <v>2002</v>
      </c>
      <c r="I3023" t="s">
        <v>1707</v>
      </c>
      <c r="J3023">
        <v>3</v>
      </c>
      <c r="K3023" t="s">
        <v>1716</v>
      </c>
      <c r="L3023">
        <v>1</v>
      </c>
      <c r="M3023" t="s">
        <v>866</v>
      </c>
      <c r="N3023" t="s">
        <v>25</v>
      </c>
      <c r="O3023">
        <v>246</v>
      </c>
      <c r="P3023" t="e">
        <f>_xlfn.XLOOKUP(Tabela1_2[[#This Row],[Valor]],#REF!,#REF!,"-------",0)</f>
        <v>#REF!</v>
      </c>
    </row>
    <row r="3024" spans="1:16" x14ac:dyDescent="0.25">
      <c r="A3024">
        <v>318</v>
      </c>
      <c r="B3024">
        <v>318</v>
      </c>
      <c r="C3024">
        <v>16</v>
      </c>
      <c r="D3024" t="s">
        <v>869</v>
      </c>
      <c r="E3024" t="s">
        <v>1</v>
      </c>
      <c r="F3024">
        <v>0</v>
      </c>
      <c r="G3024">
        <v>1997</v>
      </c>
      <c r="H3024">
        <v>2002</v>
      </c>
      <c r="I3024" t="s">
        <v>1707</v>
      </c>
      <c r="J3024">
        <v>3</v>
      </c>
      <c r="K3024" t="s">
        <v>1716</v>
      </c>
      <c r="L3024">
        <v>1</v>
      </c>
      <c r="M3024" t="s">
        <v>866</v>
      </c>
      <c r="N3024" t="s">
        <v>26</v>
      </c>
      <c r="O3024">
        <v>752</v>
      </c>
      <c r="P3024" t="e">
        <f>_xlfn.XLOOKUP(Tabela1_2[[#This Row],[Valor]],#REF!,#REF!,"-------",0)</f>
        <v>#REF!</v>
      </c>
    </row>
    <row r="3025" spans="1:16" x14ac:dyDescent="0.25">
      <c r="A3025">
        <v>318</v>
      </c>
      <c r="B3025">
        <v>318</v>
      </c>
      <c r="C3025">
        <v>16</v>
      </c>
      <c r="D3025" t="s">
        <v>869</v>
      </c>
      <c r="E3025" t="s">
        <v>1</v>
      </c>
      <c r="F3025">
        <v>0</v>
      </c>
      <c r="G3025">
        <v>1997</v>
      </c>
      <c r="H3025">
        <v>2002</v>
      </c>
      <c r="I3025" t="s">
        <v>1707</v>
      </c>
      <c r="J3025">
        <v>3</v>
      </c>
      <c r="K3025" t="s">
        <v>1716</v>
      </c>
      <c r="L3025">
        <v>1</v>
      </c>
      <c r="M3025" t="s">
        <v>866</v>
      </c>
      <c r="N3025" t="s">
        <v>27</v>
      </c>
      <c r="O3025">
        <v>400</v>
      </c>
      <c r="P3025" t="e">
        <f>_xlfn.XLOOKUP(Tabela1_2[[#This Row],[Valor]],#REF!,#REF!,"-------",0)</f>
        <v>#REF!</v>
      </c>
    </row>
    <row r="3026" spans="1:16" x14ac:dyDescent="0.25">
      <c r="A3026" t="s">
        <v>303</v>
      </c>
      <c r="B3026">
        <v>318</v>
      </c>
      <c r="C3026">
        <v>0</v>
      </c>
      <c r="D3026" t="s">
        <v>870</v>
      </c>
      <c r="E3026" t="s">
        <v>1703</v>
      </c>
      <c r="F3026">
        <v>0</v>
      </c>
      <c r="G3026">
        <v>2003</v>
      </c>
      <c r="H3026">
        <v>2004</v>
      </c>
      <c r="I3026" t="s">
        <v>1707</v>
      </c>
      <c r="J3026">
        <v>6</v>
      </c>
      <c r="K3026" t="s">
        <v>1716</v>
      </c>
      <c r="L3026">
        <v>0</v>
      </c>
      <c r="N3026" t="s">
        <v>12</v>
      </c>
      <c r="O3026">
        <v>400</v>
      </c>
      <c r="P3026" t="e">
        <f>_xlfn.XLOOKUP(Tabela1_2[[#This Row],[Valor]],#REF!,#REF!,"-------",0)</f>
        <v>#REF!</v>
      </c>
    </row>
    <row r="3027" spans="1:16" x14ac:dyDescent="0.25">
      <c r="A3027" t="s">
        <v>303</v>
      </c>
      <c r="B3027">
        <v>318</v>
      </c>
      <c r="C3027">
        <v>0</v>
      </c>
      <c r="D3027" t="s">
        <v>870</v>
      </c>
      <c r="E3027" t="s">
        <v>1703</v>
      </c>
      <c r="F3027">
        <v>0</v>
      </c>
      <c r="G3027">
        <v>2003</v>
      </c>
      <c r="H3027">
        <v>2004</v>
      </c>
      <c r="I3027" t="s">
        <v>1707</v>
      </c>
      <c r="J3027">
        <v>6</v>
      </c>
      <c r="K3027" t="s">
        <v>1716</v>
      </c>
      <c r="L3027">
        <v>0</v>
      </c>
      <c r="N3027" t="s">
        <v>13</v>
      </c>
      <c r="O3027">
        <v>196</v>
      </c>
      <c r="P3027" t="e">
        <f>_xlfn.XLOOKUP(Tabela1_2[[#This Row],[Valor]],#REF!,#REF!,"-------",0)</f>
        <v>#REF!</v>
      </c>
    </row>
    <row r="3028" spans="1:16" x14ac:dyDescent="0.25">
      <c r="A3028" t="s">
        <v>303</v>
      </c>
      <c r="B3028">
        <v>318</v>
      </c>
      <c r="C3028">
        <v>0</v>
      </c>
      <c r="D3028" t="s">
        <v>870</v>
      </c>
      <c r="E3028" t="s">
        <v>1703</v>
      </c>
      <c r="F3028">
        <v>0</v>
      </c>
      <c r="G3028">
        <v>2003</v>
      </c>
      <c r="H3028">
        <v>2004</v>
      </c>
      <c r="I3028" t="s">
        <v>1707</v>
      </c>
      <c r="J3028">
        <v>6</v>
      </c>
      <c r="K3028" t="s">
        <v>1716</v>
      </c>
      <c r="L3028">
        <v>0</v>
      </c>
      <c r="N3028" t="s">
        <v>14</v>
      </c>
      <c r="O3028">
        <v>203</v>
      </c>
      <c r="P3028" t="e">
        <f>_xlfn.XLOOKUP(Tabela1_2[[#This Row],[Valor]],#REF!,#REF!,"-------",0)</f>
        <v>#REF!</v>
      </c>
    </row>
    <row r="3029" spans="1:16" x14ac:dyDescent="0.25">
      <c r="A3029" t="s">
        <v>303</v>
      </c>
      <c r="B3029">
        <v>318</v>
      </c>
      <c r="C3029">
        <v>0</v>
      </c>
      <c r="D3029" t="s">
        <v>870</v>
      </c>
      <c r="E3029" t="s">
        <v>1703</v>
      </c>
      <c r="F3029">
        <v>0</v>
      </c>
      <c r="G3029">
        <v>2003</v>
      </c>
      <c r="H3029">
        <v>2004</v>
      </c>
      <c r="I3029" t="s">
        <v>1707</v>
      </c>
      <c r="J3029">
        <v>6</v>
      </c>
      <c r="K3029" t="s">
        <v>1716</v>
      </c>
      <c r="L3029">
        <v>0</v>
      </c>
      <c r="N3029" t="s">
        <v>15</v>
      </c>
      <c r="O3029">
        <v>233</v>
      </c>
      <c r="P3029" t="e">
        <f>_xlfn.XLOOKUP(Tabela1_2[[#This Row],[Valor]],#REF!,#REF!,"-------",0)</f>
        <v>#REF!</v>
      </c>
    </row>
    <row r="3030" spans="1:16" x14ac:dyDescent="0.25">
      <c r="A3030" t="s">
        <v>303</v>
      </c>
      <c r="B3030">
        <v>318</v>
      </c>
      <c r="C3030">
        <v>0</v>
      </c>
      <c r="D3030" t="s">
        <v>870</v>
      </c>
      <c r="E3030" t="s">
        <v>1703</v>
      </c>
      <c r="F3030">
        <v>0</v>
      </c>
      <c r="G3030">
        <v>2003</v>
      </c>
      <c r="H3030">
        <v>2004</v>
      </c>
      <c r="I3030" t="s">
        <v>1707</v>
      </c>
      <c r="J3030">
        <v>6</v>
      </c>
      <c r="K3030" t="s">
        <v>1716</v>
      </c>
      <c r="L3030">
        <v>0</v>
      </c>
      <c r="N3030" t="s">
        <v>16</v>
      </c>
      <c r="O3030">
        <v>348</v>
      </c>
      <c r="P3030" t="e">
        <f>_xlfn.XLOOKUP(Tabela1_2[[#This Row],[Valor]],#REF!,#REF!,"-------",0)</f>
        <v>#REF!</v>
      </c>
    </row>
    <row r="3031" spans="1:16" x14ac:dyDescent="0.25">
      <c r="A3031" t="s">
        <v>303</v>
      </c>
      <c r="B3031">
        <v>318</v>
      </c>
      <c r="C3031">
        <v>0</v>
      </c>
      <c r="D3031" t="s">
        <v>870</v>
      </c>
      <c r="E3031" t="s">
        <v>1703</v>
      </c>
      <c r="F3031">
        <v>0</v>
      </c>
      <c r="G3031">
        <v>2003</v>
      </c>
      <c r="H3031">
        <v>2004</v>
      </c>
      <c r="I3031" t="s">
        <v>1707</v>
      </c>
      <c r="J3031">
        <v>6</v>
      </c>
      <c r="K3031" t="s">
        <v>1716</v>
      </c>
      <c r="L3031">
        <v>0</v>
      </c>
      <c r="N3031" t="s">
        <v>17</v>
      </c>
      <c r="O3031">
        <v>428</v>
      </c>
      <c r="P3031" t="e">
        <f>_xlfn.XLOOKUP(Tabela1_2[[#This Row],[Valor]],#REF!,#REF!,"-------",0)</f>
        <v>#REF!</v>
      </c>
    </row>
    <row r="3032" spans="1:16" x14ac:dyDescent="0.25">
      <c r="A3032" t="s">
        <v>303</v>
      </c>
      <c r="B3032">
        <v>318</v>
      </c>
      <c r="C3032">
        <v>0</v>
      </c>
      <c r="D3032" t="s">
        <v>870</v>
      </c>
      <c r="E3032" t="s">
        <v>1703</v>
      </c>
      <c r="F3032">
        <v>0</v>
      </c>
      <c r="G3032">
        <v>2003</v>
      </c>
      <c r="H3032">
        <v>2004</v>
      </c>
      <c r="I3032" t="s">
        <v>1707</v>
      </c>
      <c r="J3032">
        <v>6</v>
      </c>
      <c r="K3032" t="s">
        <v>1716</v>
      </c>
      <c r="L3032">
        <v>0</v>
      </c>
      <c r="N3032" t="s">
        <v>18</v>
      </c>
      <c r="O3032">
        <v>440</v>
      </c>
      <c r="P3032" t="e">
        <f>_xlfn.XLOOKUP(Tabela1_2[[#This Row],[Valor]],#REF!,#REF!,"-------",0)</f>
        <v>#REF!</v>
      </c>
    </row>
    <row r="3033" spans="1:16" x14ac:dyDescent="0.25">
      <c r="A3033" t="s">
        <v>303</v>
      </c>
      <c r="B3033">
        <v>318</v>
      </c>
      <c r="C3033">
        <v>0</v>
      </c>
      <c r="D3033" t="s">
        <v>870</v>
      </c>
      <c r="E3033" t="s">
        <v>1703</v>
      </c>
      <c r="F3033">
        <v>0</v>
      </c>
      <c r="G3033">
        <v>2003</v>
      </c>
      <c r="H3033">
        <v>2004</v>
      </c>
      <c r="I3033" t="s">
        <v>1707</v>
      </c>
      <c r="J3033">
        <v>6</v>
      </c>
      <c r="K3033" t="s">
        <v>1716</v>
      </c>
      <c r="L3033">
        <v>0</v>
      </c>
      <c r="N3033" t="s">
        <v>19</v>
      </c>
      <c r="O3033">
        <v>470</v>
      </c>
      <c r="P3033" t="e">
        <f>_xlfn.XLOOKUP(Tabela1_2[[#This Row],[Valor]],#REF!,#REF!,"-------",0)</f>
        <v>#REF!</v>
      </c>
    </row>
    <row r="3034" spans="1:16" x14ac:dyDescent="0.25">
      <c r="A3034" t="s">
        <v>303</v>
      </c>
      <c r="B3034">
        <v>318</v>
      </c>
      <c r="C3034">
        <v>0</v>
      </c>
      <c r="D3034" t="s">
        <v>870</v>
      </c>
      <c r="E3034" t="s">
        <v>1703</v>
      </c>
      <c r="F3034">
        <v>0</v>
      </c>
      <c r="G3034">
        <v>2003</v>
      </c>
      <c r="H3034">
        <v>2004</v>
      </c>
      <c r="I3034" t="s">
        <v>1707</v>
      </c>
      <c r="J3034">
        <v>6</v>
      </c>
      <c r="K3034" t="s">
        <v>1716</v>
      </c>
      <c r="L3034">
        <v>0</v>
      </c>
      <c r="N3034" t="s">
        <v>20</v>
      </c>
      <c r="O3034">
        <v>616</v>
      </c>
      <c r="P3034" t="e">
        <f>_xlfn.XLOOKUP(Tabela1_2[[#This Row],[Valor]],#REF!,#REF!,"-------",0)</f>
        <v>#REF!</v>
      </c>
    </row>
    <row r="3035" spans="1:16" x14ac:dyDescent="0.25">
      <c r="A3035" t="s">
        <v>303</v>
      </c>
      <c r="B3035">
        <v>318</v>
      </c>
      <c r="C3035">
        <v>0</v>
      </c>
      <c r="D3035" t="s">
        <v>870</v>
      </c>
      <c r="E3035" t="s">
        <v>1703</v>
      </c>
      <c r="F3035">
        <v>0</v>
      </c>
      <c r="G3035">
        <v>2003</v>
      </c>
      <c r="H3035">
        <v>2004</v>
      </c>
      <c r="I3035" t="s">
        <v>1707</v>
      </c>
      <c r="J3035">
        <v>6</v>
      </c>
      <c r="K3035" t="s">
        <v>1716</v>
      </c>
      <c r="L3035">
        <v>0</v>
      </c>
      <c r="N3035" t="s">
        <v>21</v>
      </c>
      <c r="O3035">
        <v>703</v>
      </c>
      <c r="P3035" t="e">
        <f>_xlfn.XLOOKUP(Tabela1_2[[#This Row],[Valor]],#REF!,#REF!,"-------",0)</f>
        <v>#REF!</v>
      </c>
    </row>
    <row r="3036" spans="1:16" x14ac:dyDescent="0.25">
      <c r="A3036" t="s">
        <v>303</v>
      </c>
      <c r="B3036">
        <v>318</v>
      </c>
      <c r="C3036">
        <v>0</v>
      </c>
      <c r="D3036" t="s">
        <v>870</v>
      </c>
      <c r="E3036" t="s">
        <v>1703</v>
      </c>
      <c r="F3036">
        <v>0</v>
      </c>
      <c r="G3036">
        <v>2003</v>
      </c>
      <c r="H3036">
        <v>2004</v>
      </c>
      <c r="I3036" t="s">
        <v>1707</v>
      </c>
      <c r="J3036">
        <v>6</v>
      </c>
      <c r="K3036" t="s">
        <v>1716</v>
      </c>
      <c r="L3036">
        <v>0</v>
      </c>
      <c r="N3036" t="s">
        <v>22</v>
      </c>
      <c r="O3036">
        <v>705</v>
      </c>
      <c r="P3036" t="e">
        <f>_xlfn.XLOOKUP(Tabela1_2[[#This Row],[Valor]],#REF!,#REF!,"-------",0)</f>
        <v>#REF!</v>
      </c>
    </row>
    <row r="3037" spans="1:16" x14ac:dyDescent="0.25">
      <c r="A3037" t="s">
        <v>304</v>
      </c>
      <c r="B3037">
        <v>318</v>
      </c>
      <c r="C3037">
        <v>0</v>
      </c>
      <c r="D3037" t="s">
        <v>871</v>
      </c>
      <c r="E3037" t="s">
        <v>1703</v>
      </c>
      <c r="F3037">
        <v>0</v>
      </c>
      <c r="G3037">
        <v>2005</v>
      </c>
      <c r="H3037">
        <v>2007</v>
      </c>
      <c r="I3037" t="s">
        <v>1707</v>
      </c>
      <c r="J3037">
        <v>6</v>
      </c>
      <c r="K3037" t="s">
        <v>1716</v>
      </c>
      <c r="L3037">
        <v>0</v>
      </c>
      <c r="N3037" t="s">
        <v>12</v>
      </c>
      <c r="O3037">
        <v>400</v>
      </c>
      <c r="P3037" t="e">
        <f>_xlfn.XLOOKUP(Tabela1_2[[#This Row],[Valor]],#REF!,#REF!,"-------",0)</f>
        <v>#REF!</v>
      </c>
    </row>
    <row r="3038" spans="1:16" x14ac:dyDescent="0.25">
      <c r="A3038" t="s">
        <v>304</v>
      </c>
      <c r="B3038">
        <v>318</v>
      </c>
      <c r="C3038">
        <v>0</v>
      </c>
      <c r="D3038" t="s">
        <v>871</v>
      </c>
      <c r="E3038" t="s">
        <v>1703</v>
      </c>
      <c r="F3038">
        <v>0</v>
      </c>
      <c r="G3038">
        <v>2005</v>
      </c>
      <c r="H3038">
        <v>2007</v>
      </c>
      <c r="I3038" t="s">
        <v>1707</v>
      </c>
      <c r="J3038">
        <v>6</v>
      </c>
      <c r="K3038" t="s">
        <v>1716</v>
      </c>
      <c r="L3038">
        <v>0</v>
      </c>
      <c r="N3038" t="s">
        <v>13</v>
      </c>
      <c r="O3038">
        <v>100</v>
      </c>
      <c r="P3038" t="e">
        <f>_xlfn.XLOOKUP(Tabela1_2[[#This Row],[Valor]],#REF!,#REF!,"-------",0)</f>
        <v>#REF!</v>
      </c>
    </row>
    <row r="3039" spans="1:16" x14ac:dyDescent="0.25">
      <c r="A3039" t="s">
        <v>304</v>
      </c>
      <c r="B3039">
        <v>318</v>
      </c>
      <c r="C3039">
        <v>0</v>
      </c>
      <c r="D3039" t="s">
        <v>871</v>
      </c>
      <c r="E3039" t="s">
        <v>1703</v>
      </c>
      <c r="F3039">
        <v>0</v>
      </c>
      <c r="G3039">
        <v>2005</v>
      </c>
      <c r="H3039">
        <v>2007</v>
      </c>
      <c r="I3039" t="s">
        <v>1707</v>
      </c>
      <c r="J3039">
        <v>6</v>
      </c>
      <c r="K3039" t="s">
        <v>1716</v>
      </c>
      <c r="L3039">
        <v>0</v>
      </c>
      <c r="N3039" t="s">
        <v>14</v>
      </c>
      <c r="O3039">
        <v>642</v>
      </c>
      <c r="P3039" t="e">
        <f>_xlfn.XLOOKUP(Tabela1_2[[#This Row],[Valor]],#REF!,#REF!,"-------",0)</f>
        <v>#REF!</v>
      </c>
    </row>
    <row r="3040" spans="1:16" x14ac:dyDescent="0.25">
      <c r="A3040" t="s">
        <v>305</v>
      </c>
      <c r="B3040">
        <v>318</v>
      </c>
      <c r="C3040">
        <v>0</v>
      </c>
      <c r="D3040" t="s">
        <v>872</v>
      </c>
      <c r="E3040" t="s">
        <v>1703</v>
      </c>
      <c r="F3040">
        <v>0</v>
      </c>
      <c r="G3040">
        <v>2011</v>
      </c>
      <c r="H3040">
        <v>2013</v>
      </c>
      <c r="I3040" t="s">
        <v>1707</v>
      </c>
      <c r="J3040">
        <v>6</v>
      </c>
      <c r="K3040" t="s">
        <v>1716</v>
      </c>
      <c r="L3040">
        <v>0</v>
      </c>
      <c r="N3040" t="s">
        <v>12</v>
      </c>
      <c r="O3040">
        <v>400</v>
      </c>
      <c r="P3040" t="e">
        <f>_xlfn.XLOOKUP(Tabela1_2[[#This Row],[Valor]],#REF!,#REF!,"-------",0)</f>
        <v>#REF!</v>
      </c>
    </row>
    <row r="3041" spans="1:16" x14ac:dyDescent="0.25">
      <c r="A3041" t="s">
        <v>305</v>
      </c>
      <c r="B3041">
        <v>318</v>
      </c>
      <c r="C3041">
        <v>0</v>
      </c>
      <c r="D3041" t="s">
        <v>872</v>
      </c>
      <c r="E3041" t="s">
        <v>1703</v>
      </c>
      <c r="F3041">
        <v>0</v>
      </c>
      <c r="G3041">
        <v>2011</v>
      </c>
      <c r="H3041">
        <v>2013</v>
      </c>
      <c r="I3041" t="s">
        <v>1707</v>
      </c>
      <c r="J3041">
        <v>6</v>
      </c>
      <c r="K3041" t="s">
        <v>1716</v>
      </c>
      <c r="L3041">
        <v>0</v>
      </c>
      <c r="N3041" t="s">
        <v>13</v>
      </c>
      <c r="O3041">
        <v>191</v>
      </c>
      <c r="P3041" t="e">
        <f>_xlfn.XLOOKUP(Tabela1_2[[#This Row],[Valor]],#REF!,#REF!,"-------",0)</f>
        <v>#REF!</v>
      </c>
    </row>
    <row r="3042" spans="1:16" x14ac:dyDescent="0.25">
      <c r="A3042">
        <v>1025</v>
      </c>
      <c r="B3042">
        <v>318</v>
      </c>
      <c r="C3042">
        <v>0</v>
      </c>
      <c r="D3042" t="s">
        <v>873</v>
      </c>
      <c r="E3042" t="s">
        <v>1705</v>
      </c>
      <c r="F3042">
        <v>-1</v>
      </c>
      <c r="G3042">
        <v>2019</v>
      </c>
      <c r="H3042">
        <v>2021</v>
      </c>
      <c r="I3042" t="s">
        <v>1707</v>
      </c>
      <c r="J3042">
        <v>1</v>
      </c>
      <c r="K3042" t="s">
        <v>1716</v>
      </c>
      <c r="L3042">
        <v>1</v>
      </c>
      <c r="M3042" t="s">
        <v>1831</v>
      </c>
      <c r="N3042" t="s">
        <v>12</v>
      </c>
      <c r="O3042">
        <v>826</v>
      </c>
      <c r="P3042" t="e">
        <f>_xlfn.XLOOKUP(Tabela1_2[[#This Row],[Valor]],#REF!,#REF!,"-------",0)</f>
        <v>#REF!</v>
      </c>
    </row>
    <row r="3043" spans="1:16" x14ac:dyDescent="0.25">
      <c r="A3043">
        <v>1025</v>
      </c>
      <c r="B3043">
        <v>318</v>
      </c>
      <c r="C3043">
        <v>0</v>
      </c>
      <c r="D3043" t="s">
        <v>873</v>
      </c>
      <c r="E3043" t="s">
        <v>1705</v>
      </c>
      <c r="F3043">
        <v>-1</v>
      </c>
      <c r="G3043">
        <v>2019</v>
      </c>
      <c r="H3043">
        <v>2021</v>
      </c>
      <c r="I3043" t="s">
        <v>1707</v>
      </c>
      <c r="J3043">
        <v>1</v>
      </c>
      <c r="K3043" t="s">
        <v>1716</v>
      </c>
      <c r="L3043">
        <v>1</v>
      </c>
      <c r="M3043" t="s">
        <v>1831</v>
      </c>
      <c r="N3043" t="s">
        <v>13</v>
      </c>
      <c r="O3043">
        <v>400</v>
      </c>
      <c r="P3043" t="e">
        <f>_xlfn.XLOOKUP(Tabela1_2[[#This Row],[Valor]],#REF!,#REF!,"-------",0)</f>
        <v>#REF!</v>
      </c>
    </row>
    <row r="3044" spans="1:16" x14ac:dyDescent="0.25">
      <c r="A3044" t="s">
        <v>306</v>
      </c>
      <c r="B3044">
        <v>318</v>
      </c>
      <c r="C3044">
        <v>0</v>
      </c>
      <c r="D3044" t="s">
        <v>874</v>
      </c>
      <c r="E3044" t="s">
        <v>4</v>
      </c>
      <c r="F3044">
        <v>1</v>
      </c>
      <c r="G3044">
        <v>2019</v>
      </c>
      <c r="H3044">
        <v>2021</v>
      </c>
      <c r="I3044" t="s">
        <v>1707</v>
      </c>
      <c r="J3044">
        <v>1</v>
      </c>
      <c r="K3044" t="s">
        <v>1716</v>
      </c>
      <c r="L3044">
        <v>1</v>
      </c>
      <c r="N3044" t="s">
        <v>12</v>
      </c>
      <c r="O3044">
        <v>400</v>
      </c>
      <c r="P3044" t="e">
        <f>_xlfn.XLOOKUP(Tabela1_2[[#This Row],[Valor]],#REF!,#REF!,"-------",0)</f>
        <v>#REF!</v>
      </c>
    </row>
    <row r="3045" spans="1:16" x14ac:dyDescent="0.25">
      <c r="A3045" t="s">
        <v>306</v>
      </c>
      <c r="B3045">
        <v>318</v>
      </c>
      <c r="C3045">
        <v>0</v>
      </c>
      <c r="D3045" t="s">
        <v>874</v>
      </c>
      <c r="E3045" t="s">
        <v>4</v>
      </c>
      <c r="F3045">
        <v>1</v>
      </c>
      <c r="G3045">
        <v>2019</v>
      </c>
      <c r="H3045">
        <v>2021</v>
      </c>
      <c r="I3045" t="s">
        <v>1707</v>
      </c>
      <c r="J3045">
        <v>1</v>
      </c>
      <c r="K3045" t="s">
        <v>1716</v>
      </c>
      <c r="L3045">
        <v>1</v>
      </c>
      <c r="N3045" t="s">
        <v>13</v>
      </c>
      <c r="O3045">
        <v>826</v>
      </c>
      <c r="P3045" t="e">
        <f>_xlfn.XLOOKUP(Tabela1_2[[#This Row],[Valor]],#REF!,#REF!,"-------",0)</f>
        <v>#REF!</v>
      </c>
    </row>
    <row r="3046" spans="1:16" x14ac:dyDescent="0.25">
      <c r="A3046">
        <v>318</v>
      </c>
      <c r="B3046">
        <v>318</v>
      </c>
      <c r="C3046">
        <v>16</v>
      </c>
      <c r="D3046" t="s">
        <v>875</v>
      </c>
      <c r="E3046" t="s">
        <v>1704</v>
      </c>
      <c r="F3046">
        <v>0</v>
      </c>
      <c r="G3046">
        <v>2020</v>
      </c>
      <c r="H3046">
        <v>2020</v>
      </c>
      <c r="I3046" t="s">
        <v>1707</v>
      </c>
      <c r="J3046">
        <v>7</v>
      </c>
      <c r="N3046" t="s">
        <v>12</v>
      </c>
      <c r="O3046">
        <v>40</v>
      </c>
      <c r="P3046" t="e">
        <f>_xlfn.XLOOKUP(Tabela1_2[[#This Row],[Valor]],#REF!,#REF!,"-------",0)</f>
        <v>#REF!</v>
      </c>
    </row>
    <row r="3047" spans="1:16" x14ac:dyDescent="0.25">
      <c r="A3047">
        <v>318</v>
      </c>
      <c r="B3047">
        <v>318</v>
      </c>
      <c r="C3047">
        <v>16</v>
      </c>
      <c r="D3047" t="s">
        <v>875</v>
      </c>
      <c r="E3047" t="s">
        <v>1704</v>
      </c>
      <c r="F3047">
        <v>0</v>
      </c>
      <c r="G3047">
        <v>2020</v>
      </c>
      <c r="H3047">
        <v>2020</v>
      </c>
      <c r="I3047" t="s">
        <v>1707</v>
      </c>
      <c r="J3047">
        <v>7</v>
      </c>
      <c r="N3047" t="s">
        <v>13</v>
      </c>
      <c r="O3047">
        <v>56</v>
      </c>
      <c r="P3047" t="e">
        <f>_xlfn.XLOOKUP(Tabela1_2[[#This Row],[Valor]],#REF!,#REF!,"-------",0)</f>
        <v>#REF!</v>
      </c>
    </row>
    <row r="3048" spans="1:16" x14ac:dyDescent="0.25">
      <c r="A3048">
        <v>318</v>
      </c>
      <c r="B3048">
        <v>318</v>
      </c>
      <c r="C3048">
        <v>16</v>
      </c>
      <c r="D3048" t="s">
        <v>875</v>
      </c>
      <c r="E3048" t="s">
        <v>1704</v>
      </c>
      <c r="F3048">
        <v>0</v>
      </c>
      <c r="G3048">
        <v>2020</v>
      </c>
      <c r="H3048">
        <v>2020</v>
      </c>
      <c r="I3048" t="s">
        <v>1707</v>
      </c>
      <c r="J3048">
        <v>7</v>
      </c>
      <c r="N3048" t="s">
        <v>14</v>
      </c>
      <c r="O3048">
        <v>100</v>
      </c>
      <c r="P3048" t="e">
        <f>_xlfn.XLOOKUP(Tabela1_2[[#This Row],[Valor]],#REF!,#REF!,"-------",0)</f>
        <v>#REF!</v>
      </c>
    </row>
    <row r="3049" spans="1:16" x14ac:dyDescent="0.25">
      <c r="A3049">
        <v>318</v>
      </c>
      <c r="B3049">
        <v>318</v>
      </c>
      <c r="C3049">
        <v>16</v>
      </c>
      <c r="D3049" t="s">
        <v>875</v>
      </c>
      <c r="E3049" t="s">
        <v>1704</v>
      </c>
      <c r="F3049">
        <v>0</v>
      </c>
      <c r="G3049">
        <v>2020</v>
      </c>
      <c r="H3049">
        <v>2020</v>
      </c>
      <c r="I3049" t="s">
        <v>1707</v>
      </c>
      <c r="J3049">
        <v>7</v>
      </c>
      <c r="N3049" t="s">
        <v>15</v>
      </c>
      <c r="O3049">
        <v>191</v>
      </c>
      <c r="P3049" t="e">
        <f>_xlfn.XLOOKUP(Tabela1_2[[#This Row],[Valor]],#REF!,#REF!,"-------",0)</f>
        <v>#REF!</v>
      </c>
    </row>
    <row r="3050" spans="1:16" x14ac:dyDescent="0.25">
      <c r="A3050">
        <v>318</v>
      </c>
      <c r="B3050">
        <v>318</v>
      </c>
      <c r="C3050">
        <v>16</v>
      </c>
      <c r="D3050" t="s">
        <v>875</v>
      </c>
      <c r="E3050" t="s">
        <v>1704</v>
      </c>
      <c r="F3050">
        <v>0</v>
      </c>
      <c r="G3050">
        <v>2020</v>
      </c>
      <c r="H3050">
        <v>2020</v>
      </c>
      <c r="I3050" t="s">
        <v>1707</v>
      </c>
      <c r="J3050">
        <v>7</v>
      </c>
      <c r="N3050" t="s">
        <v>16</v>
      </c>
      <c r="O3050">
        <v>196</v>
      </c>
      <c r="P3050" t="e">
        <f>_xlfn.XLOOKUP(Tabela1_2[[#This Row],[Valor]],#REF!,#REF!,"-------",0)</f>
        <v>#REF!</v>
      </c>
    </row>
    <row r="3051" spans="1:16" x14ac:dyDescent="0.25">
      <c r="A3051">
        <v>318</v>
      </c>
      <c r="B3051">
        <v>318</v>
      </c>
      <c r="C3051">
        <v>16</v>
      </c>
      <c r="D3051" t="s">
        <v>875</v>
      </c>
      <c r="E3051" t="s">
        <v>1704</v>
      </c>
      <c r="F3051">
        <v>0</v>
      </c>
      <c r="G3051">
        <v>2020</v>
      </c>
      <c r="H3051">
        <v>2020</v>
      </c>
      <c r="I3051" t="s">
        <v>1707</v>
      </c>
      <c r="J3051">
        <v>7</v>
      </c>
      <c r="N3051" t="s">
        <v>17</v>
      </c>
      <c r="O3051">
        <v>203</v>
      </c>
      <c r="P3051" t="e">
        <f>_xlfn.XLOOKUP(Tabela1_2[[#This Row],[Valor]],#REF!,#REF!,"-------",0)</f>
        <v>#REF!</v>
      </c>
    </row>
    <row r="3052" spans="1:16" x14ac:dyDescent="0.25">
      <c r="A3052">
        <v>318</v>
      </c>
      <c r="B3052">
        <v>318</v>
      </c>
      <c r="C3052">
        <v>16</v>
      </c>
      <c r="D3052" t="s">
        <v>875</v>
      </c>
      <c r="E3052" t="s">
        <v>1704</v>
      </c>
      <c r="F3052">
        <v>0</v>
      </c>
      <c r="G3052">
        <v>2020</v>
      </c>
      <c r="H3052">
        <v>2020</v>
      </c>
      <c r="I3052" t="s">
        <v>1707</v>
      </c>
      <c r="J3052">
        <v>7</v>
      </c>
      <c r="N3052" t="s">
        <v>18</v>
      </c>
      <c r="O3052">
        <v>208</v>
      </c>
      <c r="P3052" t="e">
        <f>_xlfn.XLOOKUP(Tabela1_2[[#This Row],[Valor]],#REF!,#REF!,"-------",0)</f>
        <v>#REF!</v>
      </c>
    </row>
    <row r="3053" spans="1:16" x14ac:dyDescent="0.25">
      <c r="A3053">
        <v>318</v>
      </c>
      <c r="B3053">
        <v>318</v>
      </c>
      <c r="C3053">
        <v>16</v>
      </c>
      <c r="D3053" t="s">
        <v>875</v>
      </c>
      <c r="E3053" t="s">
        <v>1704</v>
      </c>
      <c r="F3053">
        <v>0</v>
      </c>
      <c r="G3053">
        <v>2020</v>
      </c>
      <c r="H3053">
        <v>2020</v>
      </c>
      <c r="I3053" t="s">
        <v>1707</v>
      </c>
      <c r="J3053">
        <v>7</v>
      </c>
      <c r="N3053" t="s">
        <v>19</v>
      </c>
      <c r="O3053">
        <v>233</v>
      </c>
      <c r="P3053" t="e">
        <f>_xlfn.XLOOKUP(Tabela1_2[[#This Row],[Valor]],#REF!,#REF!,"-------",0)</f>
        <v>#REF!</v>
      </c>
    </row>
    <row r="3054" spans="1:16" x14ac:dyDescent="0.25">
      <c r="A3054">
        <v>318</v>
      </c>
      <c r="B3054">
        <v>318</v>
      </c>
      <c r="C3054">
        <v>16</v>
      </c>
      <c r="D3054" t="s">
        <v>875</v>
      </c>
      <c r="E3054" t="s">
        <v>1704</v>
      </c>
      <c r="F3054">
        <v>0</v>
      </c>
      <c r="G3054">
        <v>2020</v>
      </c>
      <c r="H3054">
        <v>2020</v>
      </c>
      <c r="I3054" t="s">
        <v>1707</v>
      </c>
      <c r="J3054">
        <v>7</v>
      </c>
      <c r="N3054" t="s">
        <v>20</v>
      </c>
      <c r="O3054">
        <v>246</v>
      </c>
      <c r="P3054" t="e">
        <f>_xlfn.XLOOKUP(Tabela1_2[[#This Row],[Valor]],#REF!,#REF!,"-------",0)</f>
        <v>#REF!</v>
      </c>
    </row>
    <row r="3055" spans="1:16" x14ac:dyDescent="0.25">
      <c r="A3055">
        <v>318</v>
      </c>
      <c r="B3055">
        <v>318</v>
      </c>
      <c r="C3055">
        <v>16</v>
      </c>
      <c r="D3055" t="s">
        <v>875</v>
      </c>
      <c r="E3055" t="s">
        <v>1704</v>
      </c>
      <c r="F3055">
        <v>0</v>
      </c>
      <c r="G3055">
        <v>2020</v>
      </c>
      <c r="H3055">
        <v>2020</v>
      </c>
      <c r="I3055" t="s">
        <v>1707</v>
      </c>
      <c r="J3055">
        <v>7</v>
      </c>
      <c r="N3055" t="s">
        <v>21</v>
      </c>
      <c r="O3055">
        <v>250</v>
      </c>
      <c r="P3055" t="e">
        <f>_xlfn.XLOOKUP(Tabela1_2[[#This Row],[Valor]],#REF!,#REF!,"-------",0)</f>
        <v>#REF!</v>
      </c>
    </row>
    <row r="3056" spans="1:16" x14ac:dyDescent="0.25">
      <c r="A3056">
        <v>318</v>
      </c>
      <c r="B3056">
        <v>318</v>
      </c>
      <c r="C3056">
        <v>16</v>
      </c>
      <c r="D3056" t="s">
        <v>875</v>
      </c>
      <c r="E3056" t="s">
        <v>1704</v>
      </c>
      <c r="F3056">
        <v>0</v>
      </c>
      <c r="G3056">
        <v>2020</v>
      </c>
      <c r="H3056">
        <v>2020</v>
      </c>
      <c r="I3056" t="s">
        <v>1707</v>
      </c>
      <c r="J3056">
        <v>7</v>
      </c>
      <c r="N3056" t="s">
        <v>22</v>
      </c>
      <c r="O3056">
        <v>276</v>
      </c>
      <c r="P3056" t="e">
        <f>_xlfn.XLOOKUP(Tabela1_2[[#This Row],[Valor]],#REF!,#REF!,"-------",0)</f>
        <v>#REF!</v>
      </c>
    </row>
    <row r="3057" spans="1:16" x14ac:dyDescent="0.25">
      <c r="A3057">
        <v>318</v>
      </c>
      <c r="B3057">
        <v>318</v>
      </c>
      <c r="C3057">
        <v>16</v>
      </c>
      <c r="D3057" t="s">
        <v>875</v>
      </c>
      <c r="E3057" t="s">
        <v>1704</v>
      </c>
      <c r="F3057">
        <v>0</v>
      </c>
      <c r="G3057">
        <v>2020</v>
      </c>
      <c r="H3057">
        <v>2020</v>
      </c>
      <c r="I3057" t="s">
        <v>1707</v>
      </c>
      <c r="J3057">
        <v>7</v>
      </c>
      <c r="N3057" t="s">
        <v>23</v>
      </c>
      <c r="O3057">
        <v>300</v>
      </c>
      <c r="P3057" t="e">
        <f>_xlfn.XLOOKUP(Tabela1_2[[#This Row],[Valor]],#REF!,#REF!,"-------",0)</f>
        <v>#REF!</v>
      </c>
    </row>
    <row r="3058" spans="1:16" x14ac:dyDescent="0.25">
      <c r="A3058">
        <v>318</v>
      </c>
      <c r="B3058">
        <v>318</v>
      </c>
      <c r="C3058">
        <v>16</v>
      </c>
      <c r="D3058" t="s">
        <v>875</v>
      </c>
      <c r="E3058" t="s">
        <v>1704</v>
      </c>
      <c r="F3058">
        <v>0</v>
      </c>
      <c r="G3058">
        <v>2020</v>
      </c>
      <c r="H3058">
        <v>2020</v>
      </c>
      <c r="I3058" t="s">
        <v>1707</v>
      </c>
      <c r="J3058">
        <v>7</v>
      </c>
      <c r="N3058" t="s">
        <v>24</v>
      </c>
      <c r="O3058">
        <v>348</v>
      </c>
      <c r="P3058" t="e">
        <f>_xlfn.XLOOKUP(Tabela1_2[[#This Row],[Valor]],#REF!,#REF!,"-------",0)</f>
        <v>#REF!</v>
      </c>
    </row>
    <row r="3059" spans="1:16" x14ac:dyDescent="0.25">
      <c r="A3059">
        <v>318</v>
      </c>
      <c r="B3059">
        <v>318</v>
      </c>
      <c r="C3059">
        <v>16</v>
      </c>
      <c r="D3059" t="s">
        <v>875</v>
      </c>
      <c r="E3059" t="s">
        <v>1704</v>
      </c>
      <c r="F3059">
        <v>0</v>
      </c>
      <c r="G3059">
        <v>2020</v>
      </c>
      <c r="H3059">
        <v>2020</v>
      </c>
      <c r="I3059" t="s">
        <v>1707</v>
      </c>
      <c r="J3059">
        <v>7</v>
      </c>
      <c r="N3059" t="s">
        <v>25</v>
      </c>
      <c r="O3059">
        <v>372</v>
      </c>
      <c r="P3059" t="e">
        <f>_xlfn.XLOOKUP(Tabela1_2[[#This Row],[Valor]],#REF!,#REF!,"-------",0)</f>
        <v>#REF!</v>
      </c>
    </row>
    <row r="3060" spans="1:16" x14ac:dyDescent="0.25">
      <c r="A3060">
        <v>318</v>
      </c>
      <c r="B3060">
        <v>318</v>
      </c>
      <c r="C3060">
        <v>16</v>
      </c>
      <c r="D3060" t="s">
        <v>875</v>
      </c>
      <c r="E3060" t="s">
        <v>1704</v>
      </c>
      <c r="F3060">
        <v>0</v>
      </c>
      <c r="G3060">
        <v>2020</v>
      </c>
      <c r="H3060">
        <v>2020</v>
      </c>
      <c r="I3060" t="s">
        <v>1707</v>
      </c>
      <c r="J3060">
        <v>7</v>
      </c>
      <c r="N3060" t="s">
        <v>26</v>
      </c>
      <c r="O3060">
        <v>380</v>
      </c>
      <c r="P3060" t="e">
        <f>_xlfn.XLOOKUP(Tabela1_2[[#This Row],[Valor]],#REF!,#REF!,"-------",0)</f>
        <v>#REF!</v>
      </c>
    </row>
    <row r="3061" spans="1:16" x14ac:dyDescent="0.25">
      <c r="A3061">
        <v>318</v>
      </c>
      <c r="B3061">
        <v>318</v>
      </c>
      <c r="C3061">
        <v>16</v>
      </c>
      <c r="D3061" t="s">
        <v>875</v>
      </c>
      <c r="E3061" t="s">
        <v>1704</v>
      </c>
      <c r="F3061">
        <v>0</v>
      </c>
      <c r="G3061">
        <v>2020</v>
      </c>
      <c r="H3061">
        <v>2020</v>
      </c>
      <c r="I3061" t="s">
        <v>1707</v>
      </c>
      <c r="J3061">
        <v>7</v>
      </c>
      <c r="N3061" t="s">
        <v>27</v>
      </c>
      <c r="O3061">
        <v>428</v>
      </c>
      <c r="P3061" t="e">
        <f>_xlfn.XLOOKUP(Tabela1_2[[#This Row],[Valor]],#REF!,#REF!,"-------",0)</f>
        <v>#REF!</v>
      </c>
    </row>
    <row r="3062" spans="1:16" x14ac:dyDescent="0.25">
      <c r="A3062">
        <v>318</v>
      </c>
      <c r="B3062">
        <v>318</v>
      </c>
      <c r="C3062">
        <v>16</v>
      </c>
      <c r="D3062" t="s">
        <v>875</v>
      </c>
      <c r="E3062" t="s">
        <v>1704</v>
      </c>
      <c r="F3062">
        <v>0</v>
      </c>
      <c r="G3062">
        <v>2020</v>
      </c>
      <c r="H3062">
        <v>2020</v>
      </c>
      <c r="I3062" t="s">
        <v>1707</v>
      </c>
      <c r="J3062">
        <v>7</v>
      </c>
      <c r="N3062" t="s">
        <v>28</v>
      </c>
      <c r="O3062">
        <v>440</v>
      </c>
      <c r="P3062" t="e">
        <f>_xlfn.XLOOKUP(Tabela1_2[[#This Row],[Valor]],#REF!,#REF!,"-------",0)</f>
        <v>#REF!</v>
      </c>
    </row>
    <row r="3063" spans="1:16" x14ac:dyDescent="0.25">
      <c r="A3063">
        <v>318</v>
      </c>
      <c r="B3063">
        <v>318</v>
      </c>
      <c r="C3063">
        <v>16</v>
      </c>
      <c r="D3063" t="s">
        <v>875</v>
      </c>
      <c r="E3063" t="s">
        <v>1704</v>
      </c>
      <c r="F3063">
        <v>0</v>
      </c>
      <c r="G3063">
        <v>2020</v>
      </c>
      <c r="H3063">
        <v>2020</v>
      </c>
      <c r="I3063" t="s">
        <v>1707</v>
      </c>
      <c r="J3063">
        <v>7</v>
      </c>
      <c r="N3063" t="s">
        <v>29</v>
      </c>
      <c r="O3063">
        <v>442</v>
      </c>
      <c r="P3063" t="e">
        <f>_xlfn.XLOOKUP(Tabela1_2[[#This Row],[Valor]],#REF!,#REF!,"-------",0)</f>
        <v>#REF!</v>
      </c>
    </row>
    <row r="3064" spans="1:16" x14ac:dyDescent="0.25">
      <c r="A3064">
        <v>318</v>
      </c>
      <c r="B3064">
        <v>318</v>
      </c>
      <c r="C3064">
        <v>16</v>
      </c>
      <c r="D3064" t="s">
        <v>875</v>
      </c>
      <c r="E3064" t="s">
        <v>1704</v>
      </c>
      <c r="F3064">
        <v>0</v>
      </c>
      <c r="G3064">
        <v>2020</v>
      </c>
      <c r="H3064">
        <v>2020</v>
      </c>
      <c r="I3064" t="s">
        <v>1707</v>
      </c>
      <c r="J3064">
        <v>7</v>
      </c>
      <c r="N3064" t="s">
        <v>30</v>
      </c>
      <c r="O3064">
        <v>470</v>
      </c>
      <c r="P3064" t="e">
        <f>_xlfn.XLOOKUP(Tabela1_2[[#This Row],[Valor]],#REF!,#REF!,"-------",0)</f>
        <v>#REF!</v>
      </c>
    </row>
    <row r="3065" spans="1:16" x14ac:dyDescent="0.25">
      <c r="A3065">
        <v>318</v>
      </c>
      <c r="B3065">
        <v>318</v>
      </c>
      <c r="C3065">
        <v>16</v>
      </c>
      <c r="D3065" t="s">
        <v>875</v>
      </c>
      <c r="E3065" t="s">
        <v>1704</v>
      </c>
      <c r="F3065">
        <v>0</v>
      </c>
      <c r="G3065">
        <v>2020</v>
      </c>
      <c r="H3065">
        <v>2020</v>
      </c>
      <c r="I3065" t="s">
        <v>1707</v>
      </c>
      <c r="J3065">
        <v>7</v>
      </c>
      <c r="N3065" t="s">
        <v>31</v>
      </c>
      <c r="O3065">
        <v>528</v>
      </c>
      <c r="P3065" t="e">
        <f>_xlfn.XLOOKUP(Tabela1_2[[#This Row],[Valor]],#REF!,#REF!,"-------",0)</f>
        <v>#REF!</v>
      </c>
    </row>
    <row r="3066" spans="1:16" x14ac:dyDescent="0.25">
      <c r="A3066">
        <v>318</v>
      </c>
      <c r="B3066">
        <v>318</v>
      </c>
      <c r="C3066">
        <v>16</v>
      </c>
      <c r="D3066" t="s">
        <v>875</v>
      </c>
      <c r="E3066" t="s">
        <v>1704</v>
      </c>
      <c r="F3066">
        <v>0</v>
      </c>
      <c r="G3066">
        <v>2020</v>
      </c>
      <c r="H3066">
        <v>2020</v>
      </c>
      <c r="I3066" t="s">
        <v>1707</v>
      </c>
      <c r="J3066">
        <v>7</v>
      </c>
      <c r="N3066" t="s">
        <v>32</v>
      </c>
      <c r="O3066">
        <v>616</v>
      </c>
      <c r="P3066" t="e">
        <f>_xlfn.XLOOKUP(Tabela1_2[[#This Row],[Valor]],#REF!,#REF!,"-------",0)</f>
        <v>#REF!</v>
      </c>
    </row>
    <row r="3067" spans="1:16" x14ac:dyDescent="0.25">
      <c r="A3067">
        <v>318</v>
      </c>
      <c r="B3067">
        <v>318</v>
      </c>
      <c r="C3067">
        <v>16</v>
      </c>
      <c r="D3067" t="s">
        <v>875</v>
      </c>
      <c r="E3067" t="s">
        <v>1704</v>
      </c>
      <c r="F3067">
        <v>0</v>
      </c>
      <c r="G3067">
        <v>2020</v>
      </c>
      <c r="H3067">
        <v>2020</v>
      </c>
      <c r="I3067" t="s">
        <v>1707</v>
      </c>
      <c r="J3067">
        <v>7</v>
      </c>
      <c r="N3067" t="s">
        <v>33</v>
      </c>
      <c r="O3067">
        <v>620</v>
      </c>
      <c r="P3067" t="e">
        <f>_xlfn.XLOOKUP(Tabela1_2[[#This Row],[Valor]],#REF!,#REF!,"-------",0)</f>
        <v>#REF!</v>
      </c>
    </row>
    <row r="3068" spans="1:16" x14ac:dyDescent="0.25">
      <c r="A3068">
        <v>318</v>
      </c>
      <c r="B3068">
        <v>318</v>
      </c>
      <c r="C3068">
        <v>16</v>
      </c>
      <c r="D3068" t="s">
        <v>875</v>
      </c>
      <c r="E3068" t="s">
        <v>1704</v>
      </c>
      <c r="F3068">
        <v>0</v>
      </c>
      <c r="G3068">
        <v>2020</v>
      </c>
      <c r="H3068">
        <v>2020</v>
      </c>
      <c r="I3068" t="s">
        <v>1707</v>
      </c>
      <c r="J3068">
        <v>7</v>
      </c>
      <c r="N3068" t="s">
        <v>34</v>
      </c>
      <c r="O3068">
        <v>642</v>
      </c>
      <c r="P3068" t="e">
        <f>_xlfn.XLOOKUP(Tabela1_2[[#This Row],[Valor]],#REF!,#REF!,"-------",0)</f>
        <v>#REF!</v>
      </c>
    </row>
    <row r="3069" spans="1:16" x14ac:dyDescent="0.25">
      <c r="A3069">
        <v>318</v>
      </c>
      <c r="B3069">
        <v>318</v>
      </c>
      <c r="C3069">
        <v>16</v>
      </c>
      <c r="D3069" t="s">
        <v>875</v>
      </c>
      <c r="E3069" t="s">
        <v>1704</v>
      </c>
      <c r="F3069">
        <v>0</v>
      </c>
      <c r="G3069">
        <v>2020</v>
      </c>
      <c r="H3069">
        <v>2020</v>
      </c>
      <c r="I3069" t="s">
        <v>1707</v>
      </c>
      <c r="J3069">
        <v>7</v>
      </c>
      <c r="N3069" t="s">
        <v>35</v>
      </c>
      <c r="O3069">
        <v>703</v>
      </c>
      <c r="P3069" t="e">
        <f>_xlfn.XLOOKUP(Tabela1_2[[#This Row],[Valor]],#REF!,#REF!,"-------",0)</f>
        <v>#REF!</v>
      </c>
    </row>
    <row r="3070" spans="1:16" x14ac:dyDescent="0.25">
      <c r="A3070">
        <v>318</v>
      </c>
      <c r="B3070">
        <v>318</v>
      </c>
      <c r="C3070">
        <v>16</v>
      </c>
      <c r="D3070" t="s">
        <v>875</v>
      </c>
      <c r="E3070" t="s">
        <v>1704</v>
      </c>
      <c r="F3070">
        <v>0</v>
      </c>
      <c r="G3070">
        <v>2020</v>
      </c>
      <c r="H3070">
        <v>2020</v>
      </c>
      <c r="I3070" t="s">
        <v>1707</v>
      </c>
      <c r="J3070">
        <v>7</v>
      </c>
      <c r="N3070" t="s">
        <v>36</v>
      </c>
      <c r="O3070">
        <v>705</v>
      </c>
      <c r="P3070" t="e">
        <f>_xlfn.XLOOKUP(Tabela1_2[[#This Row],[Valor]],#REF!,#REF!,"-------",0)</f>
        <v>#REF!</v>
      </c>
    </row>
    <row r="3071" spans="1:16" x14ac:dyDescent="0.25">
      <c r="A3071">
        <v>318</v>
      </c>
      <c r="B3071">
        <v>318</v>
      </c>
      <c r="C3071">
        <v>16</v>
      </c>
      <c r="D3071" t="s">
        <v>875</v>
      </c>
      <c r="E3071" t="s">
        <v>1704</v>
      </c>
      <c r="F3071">
        <v>0</v>
      </c>
      <c r="G3071">
        <v>2020</v>
      </c>
      <c r="H3071">
        <v>2020</v>
      </c>
      <c r="I3071" t="s">
        <v>1707</v>
      </c>
      <c r="J3071">
        <v>7</v>
      </c>
      <c r="N3071" t="s">
        <v>37</v>
      </c>
      <c r="O3071">
        <v>724</v>
      </c>
      <c r="P3071" t="e">
        <f>_xlfn.XLOOKUP(Tabela1_2[[#This Row],[Valor]],#REF!,#REF!,"-------",0)</f>
        <v>#REF!</v>
      </c>
    </row>
    <row r="3072" spans="1:16" x14ac:dyDescent="0.25">
      <c r="A3072">
        <v>318</v>
      </c>
      <c r="B3072">
        <v>318</v>
      </c>
      <c r="C3072">
        <v>16</v>
      </c>
      <c r="D3072" t="s">
        <v>875</v>
      </c>
      <c r="E3072" t="s">
        <v>1704</v>
      </c>
      <c r="F3072">
        <v>0</v>
      </c>
      <c r="G3072">
        <v>2020</v>
      </c>
      <c r="H3072">
        <v>2020</v>
      </c>
      <c r="I3072" t="s">
        <v>1707</v>
      </c>
      <c r="J3072">
        <v>7</v>
      </c>
      <c r="N3072" t="s">
        <v>38</v>
      </c>
      <c r="O3072">
        <v>752</v>
      </c>
      <c r="P3072" t="e">
        <f>_xlfn.XLOOKUP(Tabela1_2[[#This Row],[Valor]],#REF!,#REF!,"-------",0)</f>
        <v>#REF!</v>
      </c>
    </row>
    <row r="3073" spans="1:16" x14ac:dyDescent="0.25">
      <c r="A3073">
        <v>318</v>
      </c>
      <c r="B3073">
        <v>318</v>
      </c>
      <c r="C3073">
        <v>16</v>
      </c>
      <c r="D3073" t="s">
        <v>875</v>
      </c>
      <c r="E3073" t="s">
        <v>1704</v>
      </c>
      <c r="F3073">
        <v>0</v>
      </c>
      <c r="G3073">
        <v>2020</v>
      </c>
      <c r="H3073">
        <v>2020</v>
      </c>
      <c r="I3073" t="s">
        <v>1707</v>
      </c>
      <c r="J3073">
        <v>7</v>
      </c>
      <c r="N3073" t="s">
        <v>39</v>
      </c>
      <c r="O3073">
        <v>826</v>
      </c>
      <c r="P3073" t="e">
        <f>_xlfn.XLOOKUP(Tabela1_2[[#This Row],[Valor]],#REF!,#REF!,"-------",0)</f>
        <v>#REF!</v>
      </c>
    </row>
    <row r="3074" spans="1:16" x14ac:dyDescent="0.25">
      <c r="A3074">
        <v>318</v>
      </c>
      <c r="B3074">
        <v>318</v>
      </c>
      <c r="C3074">
        <v>16</v>
      </c>
      <c r="D3074" t="s">
        <v>875</v>
      </c>
      <c r="E3074" t="s">
        <v>1704</v>
      </c>
      <c r="F3074">
        <v>0</v>
      </c>
      <c r="G3074">
        <v>2020</v>
      </c>
      <c r="H3074">
        <v>2020</v>
      </c>
      <c r="I3074" t="s">
        <v>1707</v>
      </c>
      <c r="J3074">
        <v>7</v>
      </c>
      <c r="N3074" t="s">
        <v>40</v>
      </c>
      <c r="O3074">
        <v>400</v>
      </c>
      <c r="P3074" t="e">
        <f>_xlfn.XLOOKUP(Tabela1_2[[#This Row],[Valor]],#REF!,#REF!,"-------",0)</f>
        <v>#REF!</v>
      </c>
    </row>
    <row r="3075" spans="1:16" x14ac:dyDescent="0.25">
      <c r="A3075">
        <v>319</v>
      </c>
      <c r="B3075">
        <v>319</v>
      </c>
      <c r="C3075">
        <v>2</v>
      </c>
      <c r="D3075" t="s">
        <v>876</v>
      </c>
      <c r="E3075" t="s">
        <v>1</v>
      </c>
      <c r="F3075">
        <v>0</v>
      </c>
      <c r="G3075">
        <v>1994</v>
      </c>
      <c r="H3075">
        <v>1995</v>
      </c>
      <c r="I3075" t="s">
        <v>1707</v>
      </c>
      <c r="J3075">
        <v>3</v>
      </c>
      <c r="K3075" t="s">
        <v>1717</v>
      </c>
      <c r="L3075">
        <v>1</v>
      </c>
      <c r="M3075" t="s">
        <v>1832</v>
      </c>
      <c r="N3075" t="s">
        <v>12</v>
      </c>
      <c r="O3075">
        <v>56</v>
      </c>
      <c r="P3075" t="e">
        <f>_xlfn.XLOOKUP(Tabela1_2[[#This Row],[Valor]],#REF!,#REF!,"-------",0)</f>
        <v>#REF!</v>
      </c>
    </row>
    <row r="3076" spans="1:16" x14ac:dyDescent="0.25">
      <c r="A3076">
        <v>319</v>
      </c>
      <c r="B3076">
        <v>319</v>
      </c>
      <c r="C3076">
        <v>2</v>
      </c>
      <c r="D3076" t="s">
        <v>876</v>
      </c>
      <c r="E3076" t="s">
        <v>1</v>
      </c>
      <c r="F3076">
        <v>0</v>
      </c>
      <c r="G3076">
        <v>1994</v>
      </c>
      <c r="H3076">
        <v>1995</v>
      </c>
      <c r="I3076" t="s">
        <v>1707</v>
      </c>
      <c r="J3076">
        <v>3</v>
      </c>
      <c r="K3076" t="s">
        <v>1717</v>
      </c>
      <c r="L3076">
        <v>1</v>
      </c>
      <c r="M3076" t="s">
        <v>1832</v>
      </c>
      <c r="N3076" t="s">
        <v>13</v>
      </c>
      <c r="O3076">
        <v>276</v>
      </c>
      <c r="P3076" t="e">
        <f>_xlfn.XLOOKUP(Tabela1_2[[#This Row],[Valor]],#REF!,#REF!,"-------",0)</f>
        <v>#REF!</v>
      </c>
    </row>
    <row r="3077" spans="1:16" x14ac:dyDescent="0.25">
      <c r="A3077">
        <v>319</v>
      </c>
      <c r="B3077">
        <v>319</v>
      </c>
      <c r="C3077">
        <v>2</v>
      </c>
      <c r="D3077" t="s">
        <v>876</v>
      </c>
      <c r="E3077" t="s">
        <v>1</v>
      </c>
      <c r="F3077">
        <v>0</v>
      </c>
      <c r="G3077">
        <v>1994</v>
      </c>
      <c r="H3077">
        <v>1995</v>
      </c>
      <c r="I3077" t="s">
        <v>1707</v>
      </c>
      <c r="J3077">
        <v>3</v>
      </c>
      <c r="K3077" t="s">
        <v>1717</v>
      </c>
      <c r="L3077">
        <v>1</v>
      </c>
      <c r="M3077" t="s">
        <v>1832</v>
      </c>
      <c r="N3077" t="s">
        <v>14</v>
      </c>
      <c r="O3077">
        <v>250</v>
      </c>
      <c r="P3077" t="e">
        <f>_xlfn.XLOOKUP(Tabela1_2[[#This Row],[Valor]],#REF!,#REF!,"-------",0)</f>
        <v>#REF!</v>
      </c>
    </row>
    <row r="3078" spans="1:16" x14ac:dyDescent="0.25">
      <c r="A3078">
        <v>319</v>
      </c>
      <c r="B3078">
        <v>319</v>
      </c>
      <c r="C3078">
        <v>2</v>
      </c>
      <c r="D3078" t="s">
        <v>876</v>
      </c>
      <c r="E3078" t="s">
        <v>1</v>
      </c>
      <c r="F3078">
        <v>0</v>
      </c>
      <c r="G3078">
        <v>1994</v>
      </c>
      <c r="H3078">
        <v>1995</v>
      </c>
      <c r="I3078" t="s">
        <v>1707</v>
      </c>
      <c r="J3078">
        <v>3</v>
      </c>
      <c r="K3078" t="s">
        <v>1717</v>
      </c>
      <c r="L3078">
        <v>1</v>
      </c>
      <c r="M3078" t="s">
        <v>1832</v>
      </c>
      <c r="N3078" t="s">
        <v>15</v>
      </c>
      <c r="O3078">
        <v>380</v>
      </c>
      <c r="P3078" t="e">
        <f>_xlfn.XLOOKUP(Tabela1_2[[#This Row],[Valor]],#REF!,#REF!,"-------",0)</f>
        <v>#REF!</v>
      </c>
    </row>
    <row r="3079" spans="1:16" x14ac:dyDescent="0.25">
      <c r="A3079">
        <v>319</v>
      </c>
      <c r="B3079">
        <v>319</v>
      </c>
      <c r="C3079">
        <v>2</v>
      </c>
      <c r="D3079" t="s">
        <v>876</v>
      </c>
      <c r="E3079" t="s">
        <v>1</v>
      </c>
      <c r="F3079">
        <v>0</v>
      </c>
      <c r="G3079">
        <v>1994</v>
      </c>
      <c r="H3079">
        <v>1995</v>
      </c>
      <c r="I3079" t="s">
        <v>1707</v>
      </c>
      <c r="J3079">
        <v>3</v>
      </c>
      <c r="K3079" t="s">
        <v>1717</v>
      </c>
      <c r="L3079">
        <v>1</v>
      </c>
      <c r="M3079" t="s">
        <v>1832</v>
      </c>
      <c r="N3079" t="s">
        <v>16</v>
      </c>
      <c r="O3079">
        <v>442</v>
      </c>
      <c r="P3079" t="e">
        <f>_xlfn.XLOOKUP(Tabela1_2[[#This Row],[Valor]],#REF!,#REF!,"-------",0)</f>
        <v>#REF!</v>
      </c>
    </row>
    <row r="3080" spans="1:16" x14ac:dyDescent="0.25">
      <c r="A3080">
        <v>319</v>
      </c>
      <c r="B3080">
        <v>319</v>
      </c>
      <c r="C3080">
        <v>2</v>
      </c>
      <c r="D3080" t="s">
        <v>876</v>
      </c>
      <c r="E3080" t="s">
        <v>1</v>
      </c>
      <c r="F3080">
        <v>0</v>
      </c>
      <c r="G3080">
        <v>1994</v>
      </c>
      <c r="H3080">
        <v>1995</v>
      </c>
      <c r="I3080" t="s">
        <v>1707</v>
      </c>
      <c r="J3080">
        <v>3</v>
      </c>
      <c r="K3080" t="s">
        <v>1717</v>
      </c>
      <c r="L3080">
        <v>1</v>
      </c>
      <c r="M3080" t="s">
        <v>1832</v>
      </c>
      <c r="N3080" t="s">
        <v>17</v>
      </c>
      <c r="O3080">
        <v>528</v>
      </c>
      <c r="P3080" t="e">
        <f>_xlfn.XLOOKUP(Tabela1_2[[#This Row],[Valor]],#REF!,#REF!,"-------",0)</f>
        <v>#REF!</v>
      </c>
    </row>
    <row r="3081" spans="1:16" x14ac:dyDescent="0.25">
      <c r="A3081">
        <v>319</v>
      </c>
      <c r="B3081">
        <v>319</v>
      </c>
      <c r="C3081">
        <v>2</v>
      </c>
      <c r="D3081" t="s">
        <v>876</v>
      </c>
      <c r="E3081" t="s">
        <v>1</v>
      </c>
      <c r="F3081">
        <v>0</v>
      </c>
      <c r="G3081">
        <v>1994</v>
      </c>
      <c r="H3081">
        <v>1995</v>
      </c>
      <c r="I3081" t="s">
        <v>1707</v>
      </c>
      <c r="J3081">
        <v>3</v>
      </c>
      <c r="K3081" t="s">
        <v>1717</v>
      </c>
      <c r="L3081">
        <v>1</v>
      </c>
      <c r="M3081" t="s">
        <v>1832</v>
      </c>
      <c r="N3081" t="s">
        <v>18</v>
      </c>
      <c r="O3081">
        <v>208</v>
      </c>
      <c r="P3081" t="e">
        <f>_xlfn.XLOOKUP(Tabela1_2[[#This Row],[Valor]],#REF!,#REF!,"-------",0)</f>
        <v>#REF!</v>
      </c>
    </row>
    <row r="3082" spans="1:16" x14ac:dyDescent="0.25">
      <c r="A3082">
        <v>319</v>
      </c>
      <c r="B3082">
        <v>319</v>
      </c>
      <c r="C3082">
        <v>2</v>
      </c>
      <c r="D3082" t="s">
        <v>876</v>
      </c>
      <c r="E3082" t="s">
        <v>1</v>
      </c>
      <c r="F3082">
        <v>0</v>
      </c>
      <c r="G3082">
        <v>1994</v>
      </c>
      <c r="H3082">
        <v>1995</v>
      </c>
      <c r="I3082" t="s">
        <v>1707</v>
      </c>
      <c r="J3082">
        <v>3</v>
      </c>
      <c r="K3082" t="s">
        <v>1717</v>
      </c>
      <c r="L3082">
        <v>1</v>
      </c>
      <c r="M3082" t="s">
        <v>1832</v>
      </c>
      <c r="N3082" t="s">
        <v>19</v>
      </c>
      <c r="O3082">
        <v>372</v>
      </c>
      <c r="P3082" t="e">
        <f>_xlfn.XLOOKUP(Tabela1_2[[#This Row],[Valor]],#REF!,#REF!,"-------",0)</f>
        <v>#REF!</v>
      </c>
    </row>
    <row r="3083" spans="1:16" x14ac:dyDescent="0.25">
      <c r="A3083">
        <v>319</v>
      </c>
      <c r="B3083">
        <v>319</v>
      </c>
      <c r="C3083">
        <v>2</v>
      </c>
      <c r="D3083" t="s">
        <v>876</v>
      </c>
      <c r="E3083" t="s">
        <v>1</v>
      </c>
      <c r="F3083">
        <v>0</v>
      </c>
      <c r="G3083">
        <v>1994</v>
      </c>
      <c r="H3083">
        <v>1995</v>
      </c>
      <c r="I3083" t="s">
        <v>1707</v>
      </c>
      <c r="J3083">
        <v>3</v>
      </c>
      <c r="K3083" t="s">
        <v>1717</v>
      </c>
      <c r="L3083">
        <v>1</v>
      </c>
      <c r="M3083" t="s">
        <v>1832</v>
      </c>
      <c r="N3083" t="s">
        <v>20</v>
      </c>
      <c r="O3083">
        <v>826</v>
      </c>
      <c r="P3083" t="e">
        <f>_xlfn.XLOOKUP(Tabela1_2[[#This Row],[Valor]],#REF!,#REF!,"-------",0)</f>
        <v>#REF!</v>
      </c>
    </row>
    <row r="3084" spans="1:16" x14ac:dyDescent="0.25">
      <c r="A3084">
        <v>319</v>
      </c>
      <c r="B3084">
        <v>319</v>
      </c>
      <c r="C3084">
        <v>2</v>
      </c>
      <c r="D3084" t="s">
        <v>876</v>
      </c>
      <c r="E3084" t="s">
        <v>1</v>
      </c>
      <c r="F3084">
        <v>0</v>
      </c>
      <c r="G3084">
        <v>1994</v>
      </c>
      <c r="H3084">
        <v>1995</v>
      </c>
      <c r="I3084" t="s">
        <v>1707</v>
      </c>
      <c r="J3084">
        <v>3</v>
      </c>
      <c r="K3084" t="s">
        <v>1717</v>
      </c>
      <c r="L3084">
        <v>1</v>
      </c>
      <c r="M3084" t="s">
        <v>1832</v>
      </c>
      <c r="N3084" t="s">
        <v>21</v>
      </c>
      <c r="O3084">
        <v>300</v>
      </c>
      <c r="P3084" t="e">
        <f>_xlfn.XLOOKUP(Tabela1_2[[#This Row],[Valor]],#REF!,#REF!,"-------",0)</f>
        <v>#REF!</v>
      </c>
    </row>
    <row r="3085" spans="1:16" x14ac:dyDescent="0.25">
      <c r="A3085">
        <v>319</v>
      </c>
      <c r="B3085">
        <v>319</v>
      </c>
      <c r="C3085">
        <v>2</v>
      </c>
      <c r="D3085" t="s">
        <v>876</v>
      </c>
      <c r="E3085" t="s">
        <v>1</v>
      </c>
      <c r="F3085">
        <v>0</v>
      </c>
      <c r="G3085">
        <v>1994</v>
      </c>
      <c r="H3085">
        <v>1995</v>
      </c>
      <c r="I3085" t="s">
        <v>1707</v>
      </c>
      <c r="J3085">
        <v>3</v>
      </c>
      <c r="K3085" t="s">
        <v>1717</v>
      </c>
      <c r="L3085">
        <v>1</v>
      </c>
      <c r="M3085" t="s">
        <v>1832</v>
      </c>
      <c r="N3085" t="s">
        <v>22</v>
      </c>
      <c r="O3085">
        <v>724</v>
      </c>
      <c r="P3085" t="e">
        <f>_xlfn.XLOOKUP(Tabela1_2[[#This Row],[Valor]],#REF!,#REF!,"-------",0)</f>
        <v>#REF!</v>
      </c>
    </row>
    <row r="3086" spans="1:16" x14ac:dyDescent="0.25">
      <c r="A3086">
        <v>319</v>
      </c>
      <c r="B3086">
        <v>319</v>
      </c>
      <c r="C3086">
        <v>2</v>
      </c>
      <c r="D3086" t="s">
        <v>876</v>
      </c>
      <c r="E3086" t="s">
        <v>1</v>
      </c>
      <c r="F3086">
        <v>0</v>
      </c>
      <c r="G3086">
        <v>1994</v>
      </c>
      <c r="H3086">
        <v>1995</v>
      </c>
      <c r="I3086" t="s">
        <v>1707</v>
      </c>
      <c r="J3086">
        <v>3</v>
      </c>
      <c r="K3086" t="s">
        <v>1717</v>
      </c>
      <c r="L3086">
        <v>1</v>
      </c>
      <c r="M3086" t="s">
        <v>1832</v>
      </c>
      <c r="N3086" t="s">
        <v>23</v>
      </c>
      <c r="O3086">
        <v>620</v>
      </c>
      <c r="P3086" t="e">
        <f>_xlfn.XLOOKUP(Tabela1_2[[#This Row],[Valor]],#REF!,#REF!,"-------",0)</f>
        <v>#REF!</v>
      </c>
    </row>
    <row r="3087" spans="1:16" x14ac:dyDescent="0.25">
      <c r="A3087">
        <v>319</v>
      </c>
      <c r="B3087">
        <v>319</v>
      </c>
      <c r="C3087">
        <v>2</v>
      </c>
      <c r="D3087" t="s">
        <v>876</v>
      </c>
      <c r="E3087" t="s">
        <v>1</v>
      </c>
      <c r="F3087">
        <v>0</v>
      </c>
      <c r="G3087">
        <v>1994</v>
      </c>
      <c r="H3087">
        <v>1995</v>
      </c>
      <c r="I3087" t="s">
        <v>1707</v>
      </c>
      <c r="J3087">
        <v>3</v>
      </c>
      <c r="K3087" t="s">
        <v>1717</v>
      </c>
      <c r="L3087">
        <v>1</v>
      </c>
      <c r="M3087" t="s">
        <v>1832</v>
      </c>
      <c r="N3087" t="s">
        <v>24</v>
      </c>
      <c r="O3087">
        <v>40</v>
      </c>
      <c r="P3087" t="e">
        <f>_xlfn.XLOOKUP(Tabela1_2[[#This Row],[Valor]],#REF!,#REF!,"-------",0)</f>
        <v>#REF!</v>
      </c>
    </row>
    <row r="3088" spans="1:16" x14ac:dyDescent="0.25">
      <c r="A3088">
        <v>319</v>
      </c>
      <c r="B3088">
        <v>319</v>
      </c>
      <c r="C3088">
        <v>2</v>
      </c>
      <c r="D3088" t="s">
        <v>876</v>
      </c>
      <c r="E3088" t="s">
        <v>1</v>
      </c>
      <c r="F3088">
        <v>0</v>
      </c>
      <c r="G3088">
        <v>1994</v>
      </c>
      <c r="H3088">
        <v>1995</v>
      </c>
      <c r="I3088" t="s">
        <v>1707</v>
      </c>
      <c r="J3088">
        <v>3</v>
      </c>
      <c r="K3088" t="s">
        <v>1717</v>
      </c>
      <c r="L3088">
        <v>1</v>
      </c>
      <c r="M3088" t="s">
        <v>1832</v>
      </c>
      <c r="N3088" t="s">
        <v>25</v>
      </c>
      <c r="O3088">
        <v>246</v>
      </c>
      <c r="P3088" t="e">
        <f>_xlfn.XLOOKUP(Tabela1_2[[#This Row],[Valor]],#REF!,#REF!,"-------",0)</f>
        <v>#REF!</v>
      </c>
    </row>
    <row r="3089" spans="1:16" x14ac:dyDescent="0.25">
      <c r="A3089">
        <v>319</v>
      </c>
      <c r="B3089">
        <v>319</v>
      </c>
      <c r="C3089">
        <v>2</v>
      </c>
      <c r="D3089" t="s">
        <v>876</v>
      </c>
      <c r="E3089" t="s">
        <v>1</v>
      </c>
      <c r="F3089">
        <v>0</v>
      </c>
      <c r="G3089">
        <v>1994</v>
      </c>
      <c r="H3089">
        <v>1995</v>
      </c>
      <c r="I3089" t="s">
        <v>1707</v>
      </c>
      <c r="J3089">
        <v>3</v>
      </c>
      <c r="K3089" t="s">
        <v>1717</v>
      </c>
      <c r="L3089">
        <v>1</v>
      </c>
      <c r="M3089" t="s">
        <v>1832</v>
      </c>
      <c r="N3089" t="s">
        <v>26</v>
      </c>
      <c r="O3089">
        <v>752</v>
      </c>
      <c r="P3089" t="e">
        <f>_xlfn.XLOOKUP(Tabela1_2[[#This Row],[Valor]],#REF!,#REF!,"-------",0)</f>
        <v>#REF!</v>
      </c>
    </row>
    <row r="3090" spans="1:16" x14ac:dyDescent="0.25">
      <c r="A3090">
        <v>319</v>
      </c>
      <c r="B3090">
        <v>319</v>
      </c>
      <c r="C3090">
        <v>2</v>
      </c>
      <c r="D3090" t="s">
        <v>876</v>
      </c>
      <c r="E3090" t="s">
        <v>1</v>
      </c>
      <c r="F3090">
        <v>0</v>
      </c>
      <c r="G3090">
        <v>1994</v>
      </c>
      <c r="H3090">
        <v>1995</v>
      </c>
      <c r="I3090" t="s">
        <v>1707</v>
      </c>
      <c r="J3090">
        <v>3</v>
      </c>
      <c r="K3090" t="s">
        <v>1717</v>
      </c>
      <c r="L3090">
        <v>1</v>
      </c>
      <c r="M3090" t="s">
        <v>1832</v>
      </c>
      <c r="N3090" t="s">
        <v>27</v>
      </c>
      <c r="O3090">
        <v>428</v>
      </c>
      <c r="P3090" t="e">
        <f>_xlfn.XLOOKUP(Tabela1_2[[#This Row],[Valor]],#REF!,#REF!,"-------",0)</f>
        <v>#REF!</v>
      </c>
    </row>
    <row r="3091" spans="1:16" x14ac:dyDescent="0.25">
      <c r="A3091">
        <v>320</v>
      </c>
      <c r="B3091">
        <v>320</v>
      </c>
      <c r="C3091">
        <v>57</v>
      </c>
      <c r="D3091" t="s">
        <v>877</v>
      </c>
      <c r="E3091" t="s">
        <v>1</v>
      </c>
      <c r="F3091">
        <v>0</v>
      </c>
      <c r="G3091">
        <v>1995</v>
      </c>
      <c r="H3091">
        <v>1998</v>
      </c>
      <c r="I3091" t="s">
        <v>1707</v>
      </c>
      <c r="J3091">
        <v>3</v>
      </c>
      <c r="K3091" t="s">
        <v>1717</v>
      </c>
      <c r="L3091">
        <v>0</v>
      </c>
      <c r="N3091" t="s">
        <v>12</v>
      </c>
      <c r="O3091">
        <v>56</v>
      </c>
      <c r="P3091" t="e">
        <f>_xlfn.XLOOKUP(Tabela1_2[[#This Row],[Valor]],#REF!,#REF!,"-------",0)</f>
        <v>#REF!</v>
      </c>
    </row>
    <row r="3092" spans="1:16" x14ac:dyDescent="0.25">
      <c r="A3092">
        <v>320</v>
      </c>
      <c r="B3092">
        <v>320</v>
      </c>
      <c r="C3092">
        <v>57</v>
      </c>
      <c r="D3092" t="s">
        <v>877</v>
      </c>
      <c r="E3092" t="s">
        <v>1</v>
      </c>
      <c r="F3092">
        <v>0</v>
      </c>
      <c r="G3092">
        <v>1995</v>
      </c>
      <c r="H3092">
        <v>1998</v>
      </c>
      <c r="I3092" t="s">
        <v>1707</v>
      </c>
      <c r="J3092">
        <v>3</v>
      </c>
      <c r="K3092" t="s">
        <v>1717</v>
      </c>
      <c r="L3092">
        <v>0</v>
      </c>
      <c r="N3092" t="s">
        <v>13</v>
      </c>
      <c r="O3092">
        <v>276</v>
      </c>
      <c r="P3092" t="e">
        <f>_xlfn.XLOOKUP(Tabela1_2[[#This Row],[Valor]],#REF!,#REF!,"-------",0)</f>
        <v>#REF!</v>
      </c>
    </row>
    <row r="3093" spans="1:16" x14ac:dyDescent="0.25">
      <c r="A3093">
        <v>320</v>
      </c>
      <c r="B3093">
        <v>320</v>
      </c>
      <c r="C3093">
        <v>57</v>
      </c>
      <c r="D3093" t="s">
        <v>877</v>
      </c>
      <c r="E3093" t="s">
        <v>1</v>
      </c>
      <c r="F3093">
        <v>0</v>
      </c>
      <c r="G3093">
        <v>1995</v>
      </c>
      <c r="H3093">
        <v>1998</v>
      </c>
      <c r="I3093" t="s">
        <v>1707</v>
      </c>
      <c r="J3093">
        <v>3</v>
      </c>
      <c r="K3093" t="s">
        <v>1717</v>
      </c>
      <c r="L3093">
        <v>0</v>
      </c>
      <c r="N3093" t="s">
        <v>14</v>
      </c>
      <c r="O3093">
        <v>250</v>
      </c>
      <c r="P3093" t="e">
        <f>_xlfn.XLOOKUP(Tabela1_2[[#This Row],[Valor]],#REF!,#REF!,"-------",0)</f>
        <v>#REF!</v>
      </c>
    </row>
    <row r="3094" spans="1:16" x14ac:dyDescent="0.25">
      <c r="A3094">
        <v>320</v>
      </c>
      <c r="B3094">
        <v>320</v>
      </c>
      <c r="C3094">
        <v>57</v>
      </c>
      <c r="D3094" t="s">
        <v>877</v>
      </c>
      <c r="E3094" t="s">
        <v>1</v>
      </c>
      <c r="F3094">
        <v>0</v>
      </c>
      <c r="G3094">
        <v>1995</v>
      </c>
      <c r="H3094">
        <v>1998</v>
      </c>
      <c r="I3094" t="s">
        <v>1707</v>
      </c>
      <c r="J3094">
        <v>3</v>
      </c>
      <c r="K3094" t="s">
        <v>1717</v>
      </c>
      <c r="L3094">
        <v>0</v>
      </c>
      <c r="N3094" t="s">
        <v>15</v>
      </c>
      <c r="O3094">
        <v>380</v>
      </c>
      <c r="P3094" t="e">
        <f>_xlfn.XLOOKUP(Tabela1_2[[#This Row],[Valor]],#REF!,#REF!,"-------",0)</f>
        <v>#REF!</v>
      </c>
    </row>
    <row r="3095" spans="1:16" x14ac:dyDescent="0.25">
      <c r="A3095">
        <v>320</v>
      </c>
      <c r="B3095">
        <v>320</v>
      </c>
      <c r="C3095">
        <v>57</v>
      </c>
      <c r="D3095" t="s">
        <v>877</v>
      </c>
      <c r="E3095" t="s">
        <v>1</v>
      </c>
      <c r="F3095">
        <v>0</v>
      </c>
      <c r="G3095">
        <v>1995</v>
      </c>
      <c r="H3095">
        <v>1998</v>
      </c>
      <c r="I3095" t="s">
        <v>1707</v>
      </c>
      <c r="J3095">
        <v>3</v>
      </c>
      <c r="K3095" t="s">
        <v>1717</v>
      </c>
      <c r="L3095">
        <v>0</v>
      </c>
      <c r="N3095" t="s">
        <v>16</v>
      </c>
      <c r="O3095">
        <v>442</v>
      </c>
      <c r="P3095" t="e">
        <f>_xlfn.XLOOKUP(Tabela1_2[[#This Row],[Valor]],#REF!,#REF!,"-------",0)</f>
        <v>#REF!</v>
      </c>
    </row>
    <row r="3096" spans="1:16" x14ac:dyDescent="0.25">
      <c r="A3096">
        <v>320</v>
      </c>
      <c r="B3096">
        <v>320</v>
      </c>
      <c r="C3096">
        <v>57</v>
      </c>
      <c r="D3096" t="s">
        <v>877</v>
      </c>
      <c r="E3096" t="s">
        <v>1</v>
      </c>
      <c r="F3096">
        <v>0</v>
      </c>
      <c r="G3096">
        <v>1995</v>
      </c>
      <c r="H3096">
        <v>1998</v>
      </c>
      <c r="I3096" t="s">
        <v>1707</v>
      </c>
      <c r="J3096">
        <v>3</v>
      </c>
      <c r="K3096" t="s">
        <v>1717</v>
      </c>
      <c r="L3096">
        <v>0</v>
      </c>
      <c r="N3096" t="s">
        <v>17</v>
      </c>
      <c r="O3096">
        <v>528</v>
      </c>
      <c r="P3096" t="e">
        <f>_xlfn.XLOOKUP(Tabela1_2[[#This Row],[Valor]],#REF!,#REF!,"-------",0)</f>
        <v>#REF!</v>
      </c>
    </row>
    <row r="3097" spans="1:16" x14ac:dyDescent="0.25">
      <c r="A3097">
        <v>320</v>
      </c>
      <c r="B3097">
        <v>320</v>
      </c>
      <c r="C3097">
        <v>57</v>
      </c>
      <c r="D3097" t="s">
        <v>877</v>
      </c>
      <c r="E3097" t="s">
        <v>1</v>
      </c>
      <c r="F3097">
        <v>0</v>
      </c>
      <c r="G3097">
        <v>1995</v>
      </c>
      <c r="H3097">
        <v>1998</v>
      </c>
      <c r="I3097" t="s">
        <v>1707</v>
      </c>
      <c r="J3097">
        <v>3</v>
      </c>
      <c r="K3097" t="s">
        <v>1717</v>
      </c>
      <c r="L3097">
        <v>0</v>
      </c>
      <c r="N3097" t="s">
        <v>18</v>
      </c>
      <c r="O3097">
        <v>208</v>
      </c>
      <c r="P3097" t="e">
        <f>_xlfn.XLOOKUP(Tabela1_2[[#This Row],[Valor]],#REF!,#REF!,"-------",0)</f>
        <v>#REF!</v>
      </c>
    </row>
    <row r="3098" spans="1:16" x14ac:dyDescent="0.25">
      <c r="A3098">
        <v>320</v>
      </c>
      <c r="B3098">
        <v>320</v>
      </c>
      <c r="C3098">
        <v>57</v>
      </c>
      <c r="D3098" t="s">
        <v>877</v>
      </c>
      <c r="E3098" t="s">
        <v>1</v>
      </c>
      <c r="F3098">
        <v>0</v>
      </c>
      <c r="G3098">
        <v>1995</v>
      </c>
      <c r="H3098">
        <v>1998</v>
      </c>
      <c r="I3098" t="s">
        <v>1707</v>
      </c>
      <c r="J3098">
        <v>3</v>
      </c>
      <c r="K3098" t="s">
        <v>1717</v>
      </c>
      <c r="L3098">
        <v>0</v>
      </c>
      <c r="N3098" t="s">
        <v>19</v>
      </c>
      <c r="O3098">
        <v>372</v>
      </c>
      <c r="P3098" t="e">
        <f>_xlfn.XLOOKUP(Tabela1_2[[#This Row],[Valor]],#REF!,#REF!,"-------",0)</f>
        <v>#REF!</v>
      </c>
    </row>
    <row r="3099" spans="1:16" x14ac:dyDescent="0.25">
      <c r="A3099">
        <v>320</v>
      </c>
      <c r="B3099">
        <v>320</v>
      </c>
      <c r="C3099">
        <v>57</v>
      </c>
      <c r="D3099" t="s">
        <v>877</v>
      </c>
      <c r="E3099" t="s">
        <v>1</v>
      </c>
      <c r="F3099">
        <v>0</v>
      </c>
      <c r="G3099">
        <v>1995</v>
      </c>
      <c r="H3099">
        <v>1998</v>
      </c>
      <c r="I3099" t="s">
        <v>1707</v>
      </c>
      <c r="J3099">
        <v>3</v>
      </c>
      <c r="K3099" t="s">
        <v>1717</v>
      </c>
      <c r="L3099">
        <v>0</v>
      </c>
      <c r="N3099" t="s">
        <v>20</v>
      </c>
      <c r="O3099">
        <v>826</v>
      </c>
      <c r="P3099" t="e">
        <f>_xlfn.XLOOKUP(Tabela1_2[[#This Row],[Valor]],#REF!,#REF!,"-------",0)</f>
        <v>#REF!</v>
      </c>
    </row>
    <row r="3100" spans="1:16" x14ac:dyDescent="0.25">
      <c r="A3100">
        <v>320</v>
      </c>
      <c r="B3100">
        <v>320</v>
      </c>
      <c r="C3100">
        <v>57</v>
      </c>
      <c r="D3100" t="s">
        <v>877</v>
      </c>
      <c r="E3100" t="s">
        <v>1</v>
      </c>
      <c r="F3100">
        <v>0</v>
      </c>
      <c r="G3100">
        <v>1995</v>
      </c>
      <c r="H3100">
        <v>1998</v>
      </c>
      <c r="I3100" t="s">
        <v>1707</v>
      </c>
      <c r="J3100">
        <v>3</v>
      </c>
      <c r="K3100" t="s">
        <v>1717</v>
      </c>
      <c r="L3100">
        <v>0</v>
      </c>
      <c r="N3100" t="s">
        <v>21</v>
      </c>
      <c r="O3100">
        <v>300</v>
      </c>
      <c r="P3100" t="e">
        <f>_xlfn.XLOOKUP(Tabela1_2[[#This Row],[Valor]],#REF!,#REF!,"-------",0)</f>
        <v>#REF!</v>
      </c>
    </row>
    <row r="3101" spans="1:16" x14ac:dyDescent="0.25">
      <c r="A3101">
        <v>320</v>
      </c>
      <c r="B3101">
        <v>320</v>
      </c>
      <c r="C3101">
        <v>57</v>
      </c>
      <c r="D3101" t="s">
        <v>877</v>
      </c>
      <c r="E3101" t="s">
        <v>1</v>
      </c>
      <c r="F3101">
        <v>0</v>
      </c>
      <c r="G3101">
        <v>1995</v>
      </c>
      <c r="H3101">
        <v>1998</v>
      </c>
      <c r="I3101" t="s">
        <v>1707</v>
      </c>
      <c r="J3101">
        <v>3</v>
      </c>
      <c r="K3101" t="s">
        <v>1717</v>
      </c>
      <c r="L3101">
        <v>0</v>
      </c>
      <c r="N3101" t="s">
        <v>22</v>
      </c>
      <c r="O3101">
        <v>724</v>
      </c>
      <c r="P3101" t="e">
        <f>_xlfn.XLOOKUP(Tabela1_2[[#This Row],[Valor]],#REF!,#REF!,"-------",0)</f>
        <v>#REF!</v>
      </c>
    </row>
    <row r="3102" spans="1:16" x14ac:dyDescent="0.25">
      <c r="A3102">
        <v>320</v>
      </c>
      <c r="B3102">
        <v>320</v>
      </c>
      <c r="C3102">
        <v>57</v>
      </c>
      <c r="D3102" t="s">
        <v>877</v>
      </c>
      <c r="E3102" t="s">
        <v>1</v>
      </c>
      <c r="F3102">
        <v>0</v>
      </c>
      <c r="G3102">
        <v>1995</v>
      </c>
      <c r="H3102">
        <v>1998</v>
      </c>
      <c r="I3102" t="s">
        <v>1707</v>
      </c>
      <c r="J3102">
        <v>3</v>
      </c>
      <c r="K3102" t="s">
        <v>1717</v>
      </c>
      <c r="L3102">
        <v>0</v>
      </c>
      <c r="N3102" t="s">
        <v>23</v>
      </c>
      <c r="O3102">
        <v>620</v>
      </c>
      <c r="P3102" t="e">
        <f>_xlfn.XLOOKUP(Tabela1_2[[#This Row],[Valor]],#REF!,#REF!,"-------",0)</f>
        <v>#REF!</v>
      </c>
    </row>
    <row r="3103" spans="1:16" x14ac:dyDescent="0.25">
      <c r="A3103">
        <v>320</v>
      </c>
      <c r="B3103">
        <v>320</v>
      </c>
      <c r="C3103">
        <v>57</v>
      </c>
      <c r="D3103" t="s">
        <v>877</v>
      </c>
      <c r="E3103" t="s">
        <v>1</v>
      </c>
      <c r="F3103">
        <v>0</v>
      </c>
      <c r="G3103">
        <v>1995</v>
      </c>
      <c r="H3103">
        <v>1998</v>
      </c>
      <c r="I3103" t="s">
        <v>1707</v>
      </c>
      <c r="J3103">
        <v>3</v>
      </c>
      <c r="K3103" t="s">
        <v>1717</v>
      </c>
      <c r="L3103">
        <v>0</v>
      </c>
      <c r="N3103" t="s">
        <v>24</v>
      </c>
      <c r="O3103">
        <v>40</v>
      </c>
      <c r="P3103" t="e">
        <f>_xlfn.XLOOKUP(Tabela1_2[[#This Row],[Valor]],#REF!,#REF!,"-------",0)</f>
        <v>#REF!</v>
      </c>
    </row>
    <row r="3104" spans="1:16" x14ac:dyDescent="0.25">
      <c r="A3104">
        <v>320</v>
      </c>
      <c r="B3104">
        <v>320</v>
      </c>
      <c r="C3104">
        <v>57</v>
      </c>
      <c r="D3104" t="s">
        <v>877</v>
      </c>
      <c r="E3104" t="s">
        <v>1</v>
      </c>
      <c r="F3104">
        <v>0</v>
      </c>
      <c r="G3104">
        <v>1995</v>
      </c>
      <c r="H3104">
        <v>1998</v>
      </c>
      <c r="I3104" t="s">
        <v>1707</v>
      </c>
      <c r="J3104">
        <v>3</v>
      </c>
      <c r="K3104" t="s">
        <v>1717</v>
      </c>
      <c r="L3104">
        <v>0</v>
      </c>
      <c r="N3104" t="s">
        <v>25</v>
      </c>
      <c r="O3104">
        <v>246</v>
      </c>
      <c r="P3104" t="e">
        <f>_xlfn.XLOOKUP(Tabela1_2[[#This Row],[Valor]],#REF!,#REF!,"-------",0)</f>
        <v>#REF!</v>
      </c>
    </row>
    <row r="3105" spans="1:16" x14ac:dyDescent="0.25">
      <c r="A3105">
        <v>320</v>
      </c>
      <c r="B3105">
        <v>320</v>
      </c>
      <c r="C3105">
        <v>57</v>
      </c>
      <c r="D3105" t="s">
        <v>877</v>
      </c>
      <c r="E3105" t="s">
        <v>1</v>
      </c>
      <c r="F3105">
        <v>0</v>
      </c>
      <c r="G3105">
        <v>1995</v>
      </c>
      <c r="H3105">
        <v>1998</v>
      </c>
      <c r="I3105" t="s">
        <v>1707</v>
      </c>
      <c r="J3105">
        <v>3</v>
      </c>
      <c r="K3105" t="s">
        <v>1717</v>
      </c>
      <c r="L3105">
        <v>0</v>
      </c>
      <c r="N3105" t="s">
        <v>26</v>
      </c>
      <c r="O3105">
        <v>752</v>
      </c>
      <c r="P3105" t="e">
        <f>_xlfn.XLOOKUP(Tabela1_2[[#This Row],[Valor]],#REF!,#REF!,"-------",0)</f>
        <v>#REF!</v>
      </c>
    </row>
    <row r="3106" spans="1:16" x14ac:dyDescent="0.25">
      <c r="A3106">
        <v>320</v>
      </c>
      <c r="B3106">
        <v>320</v>
      </c>
      <c r="C3106">
        <v>57</v>
      </c>
      <c r="D3106" t="s">
        <v>877</v>
      </c>
      <c r="E3106" t="s">
        <v>1</v>
      </c>
      <c r="F3106">
        <v>0</v>
      </c>
      <c r="G3106">
        <v>1995</v>
      </c>
      <c r="H3106">
        <v>1998</v>
      </c>
      <c r="I3106" t="s">
        <v>1707</v>
      </c>
      <c r="J3106">
        <v>3</v>
      </c>
      <c r="K3106" t="s">
        <v>1717</v>
      </c>
      <c r="L3106">
        <v>0</v>
      </c>
      <c r="N3106" t="s">
        <v>27</v>
      </c>
      <c r="O3106">
        <v>428</v>
      </c>
      <c r="P3106" t="e">
        <f>_xlfn.XLOOKUP(Tabela1_2[[#This Row],[Valor]],#REF!,#REF!,"-------",0)</f>
        <v>#REF!</v>
      </c>
    </row>
    <row r="3107" spans="1:16" x14ac:dyDescent="0.25">
      <c r="A3107">
        <v>321</v>
      </c>
      <c r="B3107">
        <v>321</v>
      </c>
      <c r="C3107">
        <v>1</v>
      </c>
      <c r="D3107" t="s">
        <v>878</v>
      </c>
      <c r="E3107" t="s">
        <v>1</v>
      </c>
      <c r="F3107">
        <v>0</v>
      </c>
      <c r="G3107">
        <v>1972</v>
      </c>
      <c r="H3107">
        <v>1973</v>
      </c>
      <c r="I3107" t="s">
        <v>1707</v>
      </c>
      <c r="J3107">
        <v>3</v>
      </c>
      <c r="K3107" t="s">
        <v>1716</v>
      </c>
      <c r="L3107">
        <v>1</v>
      </c>
      <c r="M3107" t="s">
        <v>1833</v>
      </c>
      <c r="N3107" t="s">
        <v>12</v>
      </c>
      <c r="O3107">
        <v>56</v>
      </c>
      <c r="P3107" t="e">
        <f>_xlfn.XLOOKUP(Tabela1_2[[#This Row],[Valor]],#REF!,#REF!,"-------",0)</f>
        <v>#REF!</v>
      </c>
    </row>
    <row r="3108" spans="1:16" x14ac:dyDescent="0.25">
      <c r="A3108">
        <v>321</v>
      </c>
      <c r="B3108">
        <v>321</v>
      </c>
      <c r="C3108">
        <v>1</v>
      </c>
      <c r="D3108" t="s">
        <v>878</v>
      </c>
      <c r="E3108" t="s">
        <v>1</v>
      </c>
      <c r="F3108">
        <v>0</v>
      </c>
      <c r="G3108">
        <v>1972</v>
      </c>
      <c r="H3108">
        <v>1973</v>
      </c>
      <c r="I3108" t="s">
        <v>1707</v>
      </c>
      <c r="J3108">
        <v>3</v>
      </c>
      <c r="K3108" t="s">
        <v>1716</v>
      </c>
      <c r="L3108">
        <v>1</v>
      </c>
      <c r="M3108" t="s">
        <v>1833</v>
      </c>
      <c r="N3108" t="s">
        <v>13</v>
      </c>
      <c r="O3108">
        <v>276</v>
      </c>
      <c r="P3108" t="e">
        <f>_xlfn.XLOOKUP(Tabela1_2[[#This Row],[Valor]],#REF!,#REF!,"-------",0)</f>
        <v>#REF!</v>
      </c>
    </row>
    <row r="3109" spans="1:16" x14ac:dyDescent="0.25">
      <c r="A3109">
        <v>321</v>
      </c>
      <c r="B3109">
        <v>321</v>
      </c>
      <c r="C3109">
        <v>1</v>
      </c>
      <c r="D3109" t="s">
        <v>878</v>
      </c>
      <c r="E3109" t="s">
        <v>1</v>
      </c>
      <c r="F3109">
        <v>0</v>
      </c>
      <c r="G3109">
        <v>1972</v>
      </c>
      <c r="H3109">
        <v>1973</v>
      </c>
      <c r="I3109" t="s">
        <v>1707</v>
      </c>
      <c r="J3109">
        <v>3</v>
      </c>
      <c r="K3109" t="s">
        <v>1716</v>
      </c>
      <c r="L3109">
        <v>1</v>
      </c>
      <c r="M3109" t="s">
        <v>1833</v>
      </c>
      <c r="N3109" t="s">
        <v>14</v>
      </c>
      <c r="O3109">
        <v>250</v>
      </c>
      <c r="P3109" t="e">
        <f>_xlfn.XLOOKUP(Tabela1_2[[#This Row],[Valor]],#REF!,#REF!,"-------",0)</f>
        <v>#REF!</v>
      </c>
    </row>
    <row r="3110" spans="1:16" x14ac:dyDescent="0.25">
      <c r="A3110">
        <v>321</v>
      </c>
      <c r="B3110">
        <v>321</v>
      </c>
      <c r="C3110">
        <v>1</v>
      </c>
      <c r="D3110" t="s">
        <v>878</v>
      </c>
      <c r="E3110" t="s">
        <v>1</v>
      </c>
      <c r="F3110">
        <v>0</v>
      </c>
      <c r="G3110">
        <v>1972</v>
      </c>
      <c r="H3110">
        <v>1973</v>
      </c>
      <c r="I3110" t="s">
        <v>1707</v>
      </c>
      <c r="J3110">
        <v>3</v>
      </c>
      <c r="K3110" t="s">
        <v>1716</v>
      </c>
      <c r="L3110">
        <v>1</v>
      </c>
      <c r="M3110" t="s">
        <v>1833</v>
      </c>
      <c r="N3110" t="s">
        <v>15</v>
      </c>
      <c r="O3110">
        <v>380</v>
      </c>
      <c r="P3110" t="e">
        <f>_xlfn.XLOOKUP(Tabela1_2[[#This Row],[Valor]],#REF!,#REF!,"-------",0)</f>
        <v>#REF!</v>
      </c>
    </row>
    <row r="3111" spans="1:16" x14ac:dyDescent="0.25">
      <c r="A3111">
        <v>321</v>
      </c>
      <c r="B3111">
        <v>321</v>
      </c>
      <c r="C3111">
        <v>1</v>
      </c>
      <c r="D3111" t="s">
        <v>878</v>
      </c>
      <c r="E3111" t="s">
        <v>1</v>
      </c>
      <c r="F3111">
        <v>0</v>
      </c>
      <c r="G3111">
        <v>1972</v>
      </c>
      <c r="H3111">
        <v>1973</v>
      </c>
      <c r="I3111" t="s">
        <v>1707</v>
      </c>
      <c r="J3111">
        <v>3</v>
      </c>
      <c r="K3111" t="s">
        <v>1716</v>
      </c>
      <c r="L3111">
        <v>1</v>
      </c>
      <c r="M3111" t="s">
        <v>1833</v>
      </c>
      <c r="N3111" t="s">
        <v>16</v>
      </c>
      <c r="O3111">
        <v>442</v>
      </c>
      <c r="P3111" t="e">
        <f>_xlfn.XLOOKUP(Tabela1_2[[#This Row],[Valor]],#REF!,#REF!,"-------",0)</f>
        <v>#REF!</v>
      </c>
    </row>
    <row r="3112" spans="1:16" x14ac:dyDescent="0.25">
      <c r="A3112">
        <v>321</v>
      </c>
      <c r="B3112">
        <v>321</v>
      </c>
      <c r="C3112">
        <v>1</v>
      </c>
      <c r="D3112" t="s">
        <v>878</v>
      </c>
      <c r="E3112" t="s">
        <v>1</v>
      </c>
      <c r="F3112">
        <v>0</v>
      </c>
      <c r="G3112">
        <v>1972</v>
      </c>
      <c r="H3112">
        <v>1973</v>
      </c>
      <c r="I3112" t="s">
        <v>1707</v>
      </c>
      <c r="J3112">
        <v>3</v>
      </c>
      <c r="K3112" t="s">
        <v>1716</v>
      </c>
      <c r="L3112">
        <v>1</v>
      </c>
      <c r="M3112" t="s">
        <v>1833</v>
      </c>
      <c r="N3112" t="s">
        <v>17</v>
      </c>
      <c r="O3112">
        <v>528</v>
      </c>
      <c r="P3112" t="e">
        <f>_xlfn.XLOOKUP(Tabela1_2[[#This Row],[Valor]],#REF!,#REF!,"-------",0)</f>
        <v>#REF!</v>
      </c>
    </row>
    <row r="3113" spans="1:16" x14ac:dyDescent="0.25">
      <c r="A3113">
        <v>321</v>
      </c>
      <c r="B3113">
        <v>321</v>
      </c>
      <c r="C3113">
        <v>1</v>
      </c>
      <c r="D3113" t="s">
        <v>878</v>
      </c>
      <c r="E3113" t="s">
        <v>1</v>
      </c>
      <c r="F3113">
        <v>0</v>
      </c>
      <c r="G3113">
        <v>1972</v>
      </c>
      <c r="H3113">
        <v>1973</v>
      </c>
      <c r="I3113" t="s">
        <v>1707</v>
      </c>
      <c r="J3113">
        <v>3</v>
      </c>
      <c r="K3113" t="s">
        <v>1716</v>
      </c>
      <c r="L3113">
        <v>1</v>
      </c>
      <c r="M3113" t="s">
        <v>1833</v>
      </c>
      <c r="N3113" t="s">
        <v>18</v>
      </c>
      <c r="O3113">
        <v>208</v>
      </c>
      <c r="P3113" t="e">
        <f>_xlfn.XLOOKUP(Tabela1_2[[#This Row],[Valor]],#REF!,#REF!,"-------",0)</f>
        <v>#REF!</v>
      </c>
    </row>
    <row r="3114" spans="1:16" x14ac:dyDescent="0.25">
      <c r="A3114">
        <v>321</v>
      </c>
      <c r="B3114">
        <v>321</v>
      </c>
      <c r="C3114">
        <v>1</v>
      </c>
      <c r="D3114" t="s">
        <v>878</v>
      </c>
      <c r="E3114" t="s">
        <v>1</v>
      </c>
      <c r="F3114">
        <v>0</v>
      </c>
      <c r="G3114">
        <v>1972</v>
      </c>
      <c r="H3114">
        <v>1973</v>
      </c>
      <c r="I3114" t="s">
        <v>1707</v>
      </c>
      <c r="J3114">
        <v>3</v>
      </c>
      <c r="K3114" t="s">
        <v>1716</v>
      </c>
      <c r="L3114">
        <v>1</v>
      </c>
      <c r="M3114" t="s">
        <v>1833</v>
      </c>
      <c r="N3114" t="s">
        <v>19</v>
      </c>
      <c r="O3114">
        <v>372</v>
      </c>
      <c r="P3114" t="e">
        <f>_xlfn.XLOOKUP(Tabela1_2[[#This Row],[Valor]],#REF!,#REF!,"-------",0)</f>
        <v>#REF!</v>
      </c>
    </row>
    <row r="3115" spans="1:16" x14ac:dyDescent="0.25">
      <c r="A3115">
        <v>321</v>
      </c>
      <c r="B3115">
        <v>321</v>
      </c>
      <c r="C3115">
        <v>1</v>
      </c>
      <c r="D3115" t="s">
        <v>878</v>
      </c>
      <c r="E3115" t="s">
        <v>1</v>
      </c>
      <c r="F3115">
        <v>0</v>
      </c>
      <c r="G3115">
        <v>1972</v>
      </c>
      <c r="H3115">
        <v>1973</v>
      </c>
      <c r="I3115" t="s">
        <v>1707</v>
      </c>
      <c r="J3115">
        <v>3</v>
      </c>
      <c r="K3115" t="s">
        <v>1716</v>
      </c>
      <c r="L3115">
        <v>1</v>
      </c>
      <c r="M3115" t="s">
        <v>1833</v>
      </c>
      <c r="N3115" t="s">
        <v>20</v>
      </c>
      <c r="O3115">
        <v>826</v>
      </c>
      <c r="P3115" t="e">
        <f>_xlfn.XLOOKUP(Tabela1_2[[#This Row],[Valor]],#REF!,#REF!,"-------",0)</f>
        <v>#REF!</v>
      </c>
    </row>
    <row r="3116" spans="1:16" x14ac:dyDescent="0.25">
      <c r="A3116">
        <v>321</v>
      </c>
      <c r="B3116">
        <v>321</v>
      </c>
      <c r="C3116">
        <v>1</v>
      </c>
      <c r="D3116" t="s">
        <v>878</v>
      </c>
      <c r="E3116" t="s">
        <v>1</v>
      </c>
      <c r="F3116">
        <v>0</v>
      </c>
      <c r="G3116">
        <v>1972</v>
      </c>
      <c r="H3116">
        <v>1973</v>
      </c>
      <c r="I3116" t="s">
        <v>1707</v>
      </c>
      <c r="J3116">
        <v>3</v>
      </c>
      <c r="K3116" t="s">
        <v>1716</v>
      </c>
      <c r="L3116">
        <v>1</v>
      </c>
      <c r="M3116" t="s">
        <v>1833</v>
      </c>
      <c r="N3116" t="s">
        <v>21</v>
      </c>
      <c r="O3116">
        <v>422</v>
      </c>
      <c r="P3116" t="e">
        <f>_xlfn.XLOOKUP(Tabela1_2[[#This Row],[Valor]],#REF!,#REF!,"-------",0)</f>
        <v>#REF!</v>
      </c>
    </row>
    <row r="3117" spans="1:16" x14ac:dyDescent="0.25">
      <c r="A3117">
        <v>322</v>
      </c>
      <c r="B3117">
        <v>322</v>
      </c>
      <c r="C3117">
        <v>2</v>
      </c>
      <c r="D3117" t="s">
        <v>878</v>
      </c>
      <c r="E3117" t="s">
        <v>1</v>
      </c>
      <c r="F3117">
        <v>0</v>
      </c>
      <c r="G3117">
        <v>1977</v>
      </c>
      <c r="H3117">
        <v>1978</v>
      </c>
      <c r="I3117" t="s">
        <v>1707</v>
      </c>
      <c r="J3117">
        <v>3</v>
      </c>
      <c r="K3117" t="s">
        <v>1716</v>
      </c>
      <c r="L3117">
        <v>1</v>
      </c>
      <c r="M3117" t="s">
        <v>1834</v>
      </c>
      <c r="N3117" t="s">
        <v>12</v>
      </c>
      <c r="O3117">
        <v>56</v>
      </c>
      <c r="P3117" t="e">
        <f>_xlfn.XLOOKUP(Tabela1_2[[#This Row],[Valor]],#REF!,#REF!,"-------",0)</f>
        <v>#REF!</v>
      </c>
    </row>
    <row r="3118" spans="1:16" x14ac:dyDescent="0.25">
      <c r="A3118">
        <v>322</v>
      </c>
      <c r="B3118">
        <v>322</v>
      </c>
      <c r="C3118">
        <v>2</v>
      </c>
      <c r="D3118" t="s">
        <v>878</v>
      </c>
      <c r="E3118" t="s">
        <v>1</v>
      </c>
      <c r="F3118">
        <v>0</v>
      </c>
      <c r="G3118">
        <v>1977</v>
      </c>
      <c r="H3118">
        <v>1978</v>
      </c>
      <c r="I3118" t="s">
        <v>1707</v>
      </c>
      <c r="J3118">
        <v>3</v>
      </c>
      <c r="K3118" t="s">
        <v>1716</v>
      </c>
      <c r="L3118">
        <v>1</v>
      </c>
      <c r="M3118" t="s">
        <v>1834</v>
      </c>
      <c r="N3118" t="s">
        <v>13</v>
      </c>
      <c r="O3118">
        <v>276</v>
      </c>
      <c r="P3118" t="e">
        <f>_xlfn.XLOOKUP(Tabela1_2[[#This Row],[Valor]],#REF!,#REF!,"-------",0)</f>
        <v>#REF!</v>
      </c>
    </row>
    <row r="3119" spans="1:16" x14ac:dyDescent="0.25">
      <c r="A3119">
        <v>322</v>
      </c>
      <c r="B3119">
        <v>322</v>
      </c>
      <c r="C3119">
        <v>2</v>
      </c>
      <c r="D3119" t="s">
        <v>878</v>
      </c>
      <c r="E3119" t="s">
        <v>1</v>
      </c>
      <c r="F3119">
        <v>0</v>
      </c>
      <c r="G3119">
        <v>1977</v>
      </c>
      <c r="H3119">
        <v>1978</v>
      </c>
      <c r="I3119" t="s">
        <v>1707</v>
      </c>
      <c r="J3119">
        <v>3</v>
      </c>
      <c r="K3119" t="s">
        <v>1716</v>
      </c>
      <c r="L3119">
        <v>1</v>
      </c>
      <c r="M3119" t="s">
        <v>1834</v>
      </c>
      <c r="N3119" t="s">
        <v>14</v>
      </c>
      <c r="O3119">
        <v>250</v>
      </c>
      <c r="P3119" t="e">
        <f>_xlfn.XLOOKUP(Tabela1_2[[#This Row],[Valor]],#REF!,#REF!,"-------",0)</f>
        <v>#REF!</v>
      </c>
    </row>
    <row r="3120" spans="1:16" x14ac:dyDescent="0.25">
      <c r="A3120">
        <v>322</v>
      </c>
      <c r="B3120">
        <v>322</v>
      </c>
      <c r="C3120">
        <v>2</v>
      </c>
      <c r="D3120" t="s">
        <v>878</v>
      </c>
      <c r="E3120" t="s">
        <v>1</v>
      </c>
      <c r="F3120">
        <v>0</v>
      </c>
      <c r="G3120">
        <v>1977</v>
      </c>
      <c r="H3120">
        <v>1978</v>
      </c>
      <c r="I3120" t="s">
        <v>1707</v>
      </c>
      <c r="J3120">
        <v>3</v>
      </c>
      <c r="K3120" t="s">
        <v>1716</v>
      </c>
      <c r="L3120">
        <v>1</v>
      </c>
      <c r="M3120" t="s">
        <v>1834</v>
      </c>
      <c r="N3120" t="s">
        <v>15</v>
      </c>
      <c r="O3120">
        <v>380</v>
      </c>
      <c r="P3120" t="e">
        <f>_xlfn.XLOOKUP(Tabela1_2[[#This Row],[Valor]],#REF!,#REF!,"-------",0)</f>
        <v>#REF!</v>
      </c>
    </row>
    <row r="3121" spans="1:16" x14ac:dyDescent="0.25">
      <c r="A3121">
        <v>322</v>
      </c>
      <c r="B3121">
        <v>322</v>
      </c>
      <c r="C3121">
        <v>2</v>
      </c>
      <c r="D3121" t="s">
        <v>878</v>
      </c>
      <c r="E3121" t="s">
        <v>1</v>
      </c>
      <c r="F3121">
        <v>0</v>
      </c>
      <c r="G3121">
        <v>1977</v>
      </c>
      <c r="H3121">
        <v>1978</v>
      </c>
      <c r="I3121" t="s">
        <v>1707</v>
      </c>
      <c r="J3121">
        <v>3</v>
      </c>
      <c r="K3121" t="s">
        <v>1716</v>
      </c>
      <c r="L3121">
        <v>1</v>
      </c>
      <c r="M3121" t="s">
        <v>1834</v>
      </c>
      <c r="N3121" t="s">
        <v>16</v>
      </c>
      <c r="O3121">
        <v>442</v>
      </c>
      <c r="P3121" t="e">
        <f>_xlfn.XLOOKUP(Tabela1_2[[#This Row],[Valor]],#REF!,#REF!,"-------",0)</f>
        <v>#REF!</v>
      </c>
    </row>
    <row r="3122" spans="1:16" x14ac:dyDescent="0.25">
      <c r="A3122">
        <v>322</v>
      </c>
      <c r="B3122">
        <v>322</v>
      </c>
      <c r="C3122">
        <v>2</v>
      </c>
      <c r="D3122" t="s">
        <v>878</v>
      </c>
      <c r="E3122" t="s">
        <v>1</v>
      </c>
      <c r="F3122">
        <v>0</v>
      </c>
      <c r="G3122">
        <v>1977</v>
      </c>
      <c r="H3122">
        <v>1978</v>
      </c>
      <c r="I3122" t="s">
        <v>1707</v>
      </c>
      <c r="J3122">
        <v>3</v>
      </c>
      <c r="K3122" t="s">
        <v>1716</v>
      </c>
      <c r="L3122">
        <v>1</v>
      </c>
      <c r="M3122" t="s">
        <v>1834</v>
      </c>
      <c r="N3122" t="s">
        <v>17</v>
      </c>
      <c r="O3122">
        <v>528</v>
      </c>
      <c r="P3122" t="e">
        <f>_xlfn.XLOOKUP(Tabela1_2[[#This Row],[Valor]],#REF!,#REF!,"-------",0)</f>
        <v>#REF!</v>
      </c>
    </row>
    <row r="3123" spans="1:16" x14ac:dyDescent="0.25">
      <c r="A3123">
        <v>322</v>
      </c>
      <c r="B3123">
        <v>322</v>
      </c>
      <c r="C3123">
        <v>2</v>
      </c>
      <c r="D3123" t="s">
        <v>878</v>
      </c>
      <c r="E3123" t="s">
        <v>1</v>
      </c>
      <c r="F3123">
        <v>0</v>
      </c>
      <c r="G3123">
        <v>1977</v>
      </c>
      <c r="H3123">
        <v>1978</v>
      </c>
      <c r="I3123" t="s">
        <v>1707</v>
      </c>
      <c r="J3123">
        <v>3</v>
      </c>
      <c r="K3123" t="s">
        <v>1716</v>
      </c>
      <c r="L3123">
        <v>1</v>
      </c>
      <c r="M3123" t="s">
        <v>1834</v>
      </c>
      <c r="N3123" t="s">
        <v>18</v>
      </c>
      <c r="O3123">
        <v>208</v>
      </c>
      <c r="P3123" t="e">
        <f>_xlfn.XLOOKUP(Tabela1_2[[#This Row],[Valor]],#REF!,#REF!,"-------",0)</f>
        <v>#REF!</v>
      </c>
    </row>
    <row r="3124" spans="1:16" x14ac:dyDescent="0.25">
      <c r="A3124">
        <v>322</v>
      </c>
      <c r="B3124">
        <v>322</v>
      </c>
      <c r="C3124">
        <v>2</v>
      </c>
      <c r="D3124" t="s">
        <v>878</v>
      </c>
      <c r="E3124" t="s">
        <v>1</v>
      </c>
      <c r="F3124">
        <v>0</v>
      </c>
      <c r="G3124">
        <v>1977</v>
      </c>
      <c r="H3124">
        <v>1978</v>
      </c>
      <c r="I3124" t="s">
        <v>1707</v>
      </c>
      <c r="J3124">
        <v>3</v>
      </c>
      <c r="K3124" t="s">
        <v>1716</v>
      </c>
      <c r="L3124">
        <v>1</v>
      </c>
      <c r="M3124" t="s">
        <v>1834</v>
      </c>
      <c r="N3124" t="s">
        <v>19</v>
      </c>
      <c r="O3124">
        <v>372</v>
      </c>
      <c r="P3124" t="e">
        <f>_xlfn.XLOOKUP(Tabela1_2[[#This Row],[Valor]],#REF!,#REF!,"-------",0)</f>
        <v>#REF!</v>
      </c>
    </row>
    <row r="3125" spans="1:16" x14ac:dyDescent="0.25">
      <c r="A3125">
        <v>322</v>
      </c>
      <c r="B3125">
        <v>322</v>
      </c>
      <c r="C3125">
        <v>2</v>
      </c>
      <c r="D3125" t="s">
        <v>878</v>
      </c>
      <c r="E3125" t="s">
        <v>1</v>
      </c>
      <c r="F3125">
        <v>0</v>
      </c>
      <c r="G3125">
        <v>1977</v>
      </c>
      <c r="H3125">
        <v>1978</v>
      </c>
      <c r="I3125" t="s">
        <v>1707</v>
      </c>
      <c r="J3125">
        <v>3</v>
      </c>
      <c r="K3125" t="s">
        <v>1716</v>
      </c>
      <c r="L3125">
        <v>1</v>
      </c>
      <c r="M3125" t="s">
        <v>1834</v>
      </c>
      <c r="N3125" t="s">
        <v>20</v>
      </c>
      <c r="O3125">
        <v>826</v>
      </c>
      <c r="P3125" t="e">
        <f>_xlfn.XLOOKUP(Tabela1_2[[#This Row],[Valor]],#REF!,#REF!,"-------",0)</f>
        <v>#REF!</v>
      </c>
    </row>
    <row r="3126" spans="1:16" x14ac:dyDescent="0.25">
      <c r="A3126">
        <v>322</v>
      </c>
      <c r="B3126">
        <v>322</v>
      </c>
      <c r="C3126">
        <v>2</v>
      </c>
      <c r="D3126" t="s">
        <v>878</v>
      </c>
      <c r="E3126" t="s">
        <v>1</v>
      </c>
      <c r="F3126">
        <v>0</v>
      </c>
      <c r="G3126">
        <v>1977</v>
      </c>
      <c r="H3126">
        <v>1978</v>
      </c>
      <c r="I3126" t="s">
        <v>1707</v>
      </c>
      <c r="J3126">
        <v>3</v>
      </c>
      <c r="K3126" t="s">
        <v>1716</v>
      </c>
      <c r="L3126">
        <v>1</v>
      </c>
      <c r="M3126" t="s">
        <v>1834</v>
      </c>
      <c r="N3126" t="s">
        <v>21</v>
      </c>
      <c r="O3126">
        <v>422</v>
      </c>
      <c r="P3126" t="e">
        <f>_xlfn.XLOOKUP(Tabela1_2[[#This Row],[Valor]],#REF!,#REF!,"-------",0)</f>
        <v>#REF!</v>
      </c>
    </row>
    <row r="3127" spans="1:16" x14ac:dyDescent="0.25">
      <c r="A3127" t="s">
        <v>307</v>
      </c>
      <c r="B3127">
        <v>322</v>
      </c>
      <c r="C3127">
        <v>0</v>
      </c>
      <c r="D3127" t="s">
        <v>879</v>
      </c>
      <c r="E3127" t="s">
        <v>1703</v>
      </c>
      <c r="F3127">
        <v>0</v>
      </c>
      <c r="G3127">
        <v>1985</v>
      </c>
      <c r="H3127">
        <v>1986</v>
      </c>
      <c r="I3127" t="s">
        <v>1707</v>
      </c>
      <c r="J3127">
        <v>6</v>
      </c>
      <c r="K3127" t="s">
        <v>1716</v>
      </c>
      <c r="L3127">
        <v>0</v>
      </c>
      <c r="N3127" t="s">
        <v>12</v>
      </c>
      <c r="O3127">
        <v>422</v>
      </c>
      <c r="P3127" t="e">
        <f>_xlfn.XLOOKUP(Tabela1_2[[#This Row],[Valor]],#REF!,#REF!,"-------",0)</f>
        <v>#REF!</v>
      </c>
    </row>
    <row r="3128" spans="1:16" x14ac:dyDescent="0.25">
      <c r="A3128" t="s">
        <v>307</v>
      </c>
      <c r="B3128">
        <v>322</v>
      </c>
      <c r="C3128">
        <v>0</v>
      </c>
      <c r="D3128" t="s">
        <v>879</v>
      </c>
      <c r="E3128" t="s">
        <v>1703</v>
      </c>
      <c r="F3128">
        <v>0</v>
      </c>
      <c r="G3128">
        <v>1985</v>
      </c>
      <c r="H3128">
        <v>1986</v>
      </c>
      <c r="I3128" t="s">
        <v>1707</v>
      </c>
      <c r="J3128">
        <v>6</v>
      </c>
      <c r="K3128" t="s">
        <v>1716</v>
      </c>
      <c r="L3128">
        <v>0</v>
      </c>
      <c r="N3128" t="s">
        <v>13</v>
      </c>
      <c r="O3128">
        <v>620</v>
      </c>
      <c r="P3128" t="e">
        <f>_xlfn.XLOOKUP(Tabela1_2[[#This Row],[Valor]],#REF!,#REF!,"-------",0)</f>
        <v>#REF!</v>
      </c>
    </row>
    <row r="3129" spans="1:16" x14ac:dyDescent="0.25">
      <c r="A3129" t="s">
        <v>307</v>
      </c>
      <c r="B3129">
        <v>322</v>
      </c>
      <c r="C3129">
        <v>0</v>
      </c>
      <c r="D3129" t="s">
        <v>879</v>
      </c>
      <c r="E3129" t="s">
        <v>1703</v>
      </c>
      <c r="F3129">
        <v>0</v>
      </c>
      <c r="G3129">
        <v>1985</v>
      </c>
      <c r="H3129">
        <v>1986</v>
      </c>
      <c r="I3129" t="s">
        <v>1707</v>
      </c>
      <c r="J3129">
        <v>6</v>
      </c>
      <c r="K3129" t="s">
        <v>1716</v>
      </c>
      <c r="L3129">
        <v>0</v>
      </c>
      <c r="N3129" t="s">
        <v>14</v>
      </c>
      <c r="O3129">
        <v>724</v>
      </c>
      <c r="P3129" t="e">
        <f>_xlfn.XLOOKUP(Tabela1_2[[#This Row],[Valor]],#REF!,#REF!,"-------",0)</f>
        <v>#REF!</v>
      </c>
    </row>
    <row r="3130" spans="1:16" x14ac:dyDescent="0.25">
      <c r="A3130" t="s">
        <v>308</v>
      </c>
      <c r="B3130">
        <v>322</v>
      </c>
      <c r="C3130">
        <v>0</v>
      </c>
      <c r="D3130" t="s">
        <v>880</v>
      </c>
      <c r="E3130" t="s">
        <v>1703</v>
      </c>
      <c r="F3130">
        <v>0</v>
      </c>
      <c r="G3130">
        <v>1994</v>
      </c>
      <c r="H3130">
        <v>1995</v>
      </c>
      <c r="I3130" t="s">
        <v>1707</v>
      </c>
      <c r="J3130">
        <v>6</v>
      </c>
      <c r="K3130" t="s">
        <v>1716</v>
      </c>
      <c r="L3130">
        <v>0</v>
      </c>
      <c r="N3130" t="s">
        <v>12</v>
      </c>
      <c r="O3130">
        <v>422</v>
      </c>
      <c r="P3130" t="e">
        <f>_xlfn.XLOOKUP(Tabela1_2[[#This Row],[Valor]],#REF!,#REF!,"-------",0)</f>
        <v>#REF!</v>
      </c>
    </row>
    <row r="3131" spans="1:16" x14ac:dyDescent="0.25">
      <c r="A3131" t="s">
        <v>308</v>
      </c>
      <c r="B3131">
        <v>322</v>
      </c>
      <c r="C3131">
        <v>0</v>
      </c>
      <c r="D3131" t="s">
        <v>880</v>
      </c>
      <c r="E3131" t="s">
        <v>1703</v>
      </c>
      <c r="F3131">
        <v>0</v>
      </c>
      <c r="G3131">
        <v>1994</v>
      </c>
      <c r="H3131">
        <v>1995</v>
      </c>
      <c r="I3131" t="s">
        <v>1707</v>
      </c>
      <c r="J3131">
        <v>6</v>
      </c>
      <c r="K3131" t="s">
        <v>1716</v>
      </c>
      <c r="L3131">
        <v>0</v>
      </c>
      <c r="N3131" t="s">
        <v>13</v>
      </c>
      <c r="O3131">
        <v>40</v>
      </c>
      <c r="P3131" t="e">
        <f>_xlfn.XLOOKUP(Tabela1_2[[#This Row],[Valor]],#REF!,#REF!,"-------",0)</f>
        <v>#REF!</v>
      </c>
    </row>
    <row r="3132" spans="1:16" x14ac:dyDescent="0.25">
      <c r="A3132" t="s">
        <v>308</v>
      </c>
      <c r="B3132">
        <v>322</v>
      </c>
      <c r="C3132">
        <v>0</v>
      </c>
      <c r="D3132" t="s">
        <v>880</v>
      </c>
      <c r="E3132" t="s">
        <v>1703</v>
      </c>
      <c r="F3132">
        <v>0</v>
      </c>
      <c r="G3132">
        <v>1994</v>
      </c>
      <c r="H3132">
        <v>1995</v>
      </c>
      <c r="I3132" t="s">
        <v>1707</v>
      </c>
      <c r="J3132">
        <v>6</v>
      </c>
      <c r="K3132" t="s">
        <v>1716</v>
      </c>
      <c r="L3132">
        <v>0</v>
      </c>
      <c r="N3132" t="s">
        <v>14</v>
      </c>
      <c r="O3132">
        <v>246</v>
      </c>
      <c r="P3132" t="e">
        <f>_xlfn.XLOOKUP(Tabela1_2[[#This Row],[Valor]],#REF!,#REF!,"-------",0)</f>
        <v>#REF!</v>
      </c>
    </row>
    <row r="3133" spans="1:16" x14ac:dyDescent="0.25">
      <c r="A3133" t="s">
        <v>308</v>
      </c>
      <c r="B3133">
        <v>322</v>
      </c>
      <c r="C3133">
        <v>0</v>
      </c>
      <c r="D3133" t="s">
        <v>880</v>
      </c>
      <c r="E3133" t="s">
        <v>1703</v>
      </c>
      <c r="F3133">
        <v>0</v>
      </c>
      <c r="G3133">
        <v>1994</v>
      </c>
      <c r="H3133">
        <v>1995</v>
      </c>
      <c r="I3133" t="s">
        <v>1707</v>
      </c>
      <c r="J3133">
        <v>6</v>
      </c>
      <c r="K3133" t="s">
        <v>1716</v>
      </c>
      <c r="L3133">
        <v>0</v>
      </c>
      <c r="N3133" t="s">
        <v>15</v>
      </c>
      <c r="O3133">
        <v>752</v>
      </c>
      <c r="P3133" t="e">
        <f>_xlfn.XLOOKUP(Tabela1_2[[#This Row],[Valor]],#REF!,#REF!,"-------",0)</f>
        <v>#REF!</v>
      </c>
    </row>
    <row r="3134" spans="1:16" x14ac:dyDescent="0.25">
      <c r="A3134">
        <v>323</v>
      </c>
      <c r="B3134">
        <v>323</v>
      </c>
      <c r="C3134">
        <v>26</v>
      </c>
      <c r="D3134" t="s">
        <v>881</v>
      </c>
      <c r="E3134" t="s">
        <v>1</v>
      </c>
      <c r="F3134">
        <v>0</v>
      </c>
      <c r="G3134">
        <v>2002</v>
      </c>
      <c r="H3134">
        <v>2006</v>
      </c>
      <c r="I3134" t="s">
        <v>1707</v>
      </c>
      <c r="J3134">
        <v>3</v>
      </c>
      <c r="K3134" t="s">
        <v>1716</v>
      </c>
      <c r="L3134">
        <v>1</v>
      </c>
      <c r="M3134" t="s">
        <v>1835</v>
      </c>
      <c r="N3134" t="s">
        <v>12</v>
      </c>
      <c r="O3134">
        <v>56</v>
      </c>
      <c r="P3134" t="e">
        <f>_xlfn.XLOOKUP(Tabela1_2[[#This Row],[Valor]],#REF!,#REF!,"-------",0)</f>
        <v>#REF!</v>
      </c>
    </row>
    <row r="3135" spans="1:16" x14ac:dyDescent="0.25">
      <c r="A3135">
        <v>323</v>
      </c>
      <c r="B3135">
        <v>323</v>
      </c>
      <c r="C3135">
        <v>26</v>
      </c>
      <c r="D3135" t="s">
        <v>881</v>
      </c>
      <c r="E3135" t="s">
        <v>1</v>
      </c>
      <c r="F3135">
        <v>0</v>
      </c>
      <c r="G3135">
        <v>2002</v>
      </c>
      <c r="H3135">
        <v>2006</v>
      </c>
      <c r="I3135" t="s">
        <v>1707</v>
      </c>
      <c r="J3135">
        <v>3</v>
      </c>
      <c r="K3135" t="s">
        <v>1716</v>
      </c>
      <c r="L3135">
        <v>1</v>
      </c>
      <c r="M3135" t="s">
        <v>1835</v>
      </c>
      <c r="N3135" t="s">
        <v>13</v>
      </c>
      <c r="O3135">
        <v>276</v>
      </c>
      <c r="P3135" t="e">
        <f>_xlfn.XLOOKUP(Tabela1_2[[#This Row],[Valor]],#REF!,#REF!,"-------",0)</f>
        <v>#REF!</v>
      </c>
    </row>
    <row r="3136" spans="1:16" x14ac:dyDescent="0.25">
      <c r="A3136">
        <v>323</v>
      </c>
      <c r="B3136">
        <v>323</v>
      </c>
      <c r="C3136">
        <v>26</v>
      </c>
      <c r="D3136" t="s">
        <v>881</v>
      </c>
      <c r="E3136" t="s">
        <v>1</v>
      </c>
      <c r="F3136">
        <v>0</v>
      </c>
      <c r="G3136">
        <v>2002</v>
      </c>
      <c r="H3136">
        <v>2006</v>
      </c>
      <c r="I3136" t="s">
        <v>1707</v>
      </c>
      <c r="J3136">
        <v>3</v>
      </c>
      <c r="K3136" t="s">
        <v>1716</v>
      </c>
      <c r="L3136">
        <v>1</v>
      </c>
      <c r="M3136" t="s">
        <v>1835</v>
      </c>
      <c r="N3136" t="s">
        <v>14</v>
      </c>
      <c r="O3136">
        <v>250</v>
      </c>
      <c r="P3136" t="e">
        <f>_xlfn.XLOOKUP(Tabela1_2[[#This Row],[Valor]],#REF!,#REF!,"-------",0)</f>
        <v>#REF!</v>
      </c>
    </row>
    <row r="3137" spans="1:16" x14ac:dyDescent="0.25">
      <c r="A3137">
        <v>323</v>
      </c>
      <c r="B3137">
        <v>323</v>
      </c>
      <c r="C3137">
        <v>26</v>
      </c>
      <c r="D3137" t="s">
        <v>881</v>
      </c>
      <c r="E3137" t="s">
        <v>1</v>
      </c>
      <c r="F3137">
        <v>0</v>
      </c>
      <c r="G3137">
        <v>2002</v>
      </c>
      <c r="H3137">
        <v>2006</v>
      </c>
      <c r="I3137" t="s">
        <v>1707</v>
      </c>
      <c r="J3137">
        <v>3</v>
      </c>
      <c r="K3137" t="s">
        <v>1716</v>
      </c>
      <c r="L3137">
        <v>1</v>
      </c>
      <c r="M3137" t="s">
        <v>1835</v>
      </c>
      <c r="N3137" t="s">
        <v>15</v>
      </c>
      <c r="O3137">
        <v>380</v>
      </c>
      <c r="P3137" t="e">
        <f>_xlfn.XLOOKUP(Tabela1_2[[#This Row],[Valor]],#REF!,#REF!,"-------",0)</f>
        <v>#REF!</v>
      </c>
    </row>
    <row r="3138" spans="1:16" x14ac:dyDescent="0.25">
      <c r="A3138">
        <v>323</v>
      </c>
      <c r="B3138">
        <v>323</v>
      </c>
      <c r="C3138">
        <v>26</v>
      </c>
      <c r="D3138" t="s">
        <v>881</v>
      </c>
      <c r="E3138" t="s">
        <v>1</v>
      </c>
      <c r="F3138">
        <v>0</v>
      </c>
      <c r="G3138">
        <v>2002</v>
      </c>
      <c r="H3138">
        <v>2006</v>
      </c>
      <c r="I3138" t="s">
        <v>1707</v>
      </c>
      <c r="J3138">
        <v>3</v>
      </c>
      <c r="K3138" t="s">
        <v>1716</v>
      </c>
      <c r="L3138">
        <v>1</v>
      </c>
      <c r="M3138" t="s">
        <v>1835</v>
      </c>
      <c r="N3138" t="s">
        <v>16</v>
      </c>
      <c r="O3138">
        <v>442</v>
      </c>
      <c r="P3138" t="e">
        <f>_xlfn.XLOOKUP(Tabela1_2[[#This Row],[Valor]],#REF!,#REF!,"-------",0)</f>
        <v>#REF!</v>
      </c>
    </row>
    <row r="3139" spans="1:16" x14ac:dyDescent="0.25">
      <c r="A3139">
        <v>323</v>
      </c>
      <c r="B3139">
        <v>323</v>
      </c>
      <c r="C3139">
        <v>26</v>
      </c>
      <c r="D3139" t="s">
        <v>881</v>
      </c>
      <c r="E3139" t="s">
        <v>1</v>
      </c>
      <c r="F3139">
        <v>0</v>
      </c>
      <c r="G3139">
        <v>2002</v>
      </c>
      <c r="H3139">
        <v>2006</v>
      </c>
      <c r="I3139" t="s">
        <v>1707</v>
      </c>
      <c r="J3139">
        <v>3</v>
      </c>
      <c r="K3139" t="s">
        <v>1716</v>
      </c>
      <c r="L3139">
        <v>1</v>
      </c>
      <c r="M3139" t="s">
        <v>1835</v>
      </c>
      <c r="N3139" t="s">
        <v>17</v>
      </c>
      <c r="O3139">
        <v>528</v>
      </c>
      <c r="P3139" t="e">
        <f>_xlfn.XLOOKUP(Tabela1_2[[#This Row],[Valor]],#REF!,#REF!,"-------",0)</f>
        <v>#REF!</v>
      </c>
    </row>
    <row r="3140" spans="1:16" x14ac:dyDescent="0.25">
      <c r="A3140">
        <v>323</v>
      </c>
      <c r="B3140">
        <v>323</v>
      </c>
      <c r="C3140">
        <v>26</v>
      </c>
      <c r="D3140" t="s">
        <v>881</v>
      </c>
      <c r="E3140" t="s">
        <v>1</v>
      </c>
      <c r="F3140">
        <v>0</v>
      </c>
      <c r="G3140">
        <v>2002</v>
      </c>
      <c r="H3140">
        <v>2006</v>
      </c>
      <c r="I3140" t="s">
        <v>1707</v>
      </c>
      <c r="J3140">
        <v>3</v>
      </c>
      <c r="K3140" t="s">
        <v>1716</v>
      </c>
      <c r="L3140">
        <v>1</v>
      </c>
      <c r="M3140" t="s">
        <v>1835</v>
      </c>
      <c r="N3140" t="s">
        <v>18</v>
      </c>
      <c r="O3140">
        <v>208</v>
      </c>
      <c r="P3140" t="e">
        <f>_xlfn.XLOOKUP(Tabela1_2[[#This Row],[Valor]],#REF!,#REF!,"-------",0)</f>
        <v>#REF!</v>
      </c>
    </row>
    <row r="3141" spans="1:16" x14ac:dyDescent="0.25">
      <c r="A3141">
        <v>323</v>
      </c>
      <c r="B3141">
        <v>323</v>
      </c>
      <c r="C3141">
        <v>26</v>
      </c>
      <c r="D3141" t="s">
        <v>881</v>
      </c>
      <c r="E3141" t="s">
        <v>1</v>
      </c>
      <c r="F3141">
        <v>0</v>
      </c>
      <c r="G3141">
        <v>2002</v>
      </c>
      <c r="H3141">
        <v>2006</v>
      </c>
      <c r="I3141" t="s">
        <v>1707</v>
      </c>
      <c r="J3141">
        <v>3</v>
      </c>
      <c r="K3141" t="s">
        <v>1716</v>
      </c>
      <c r="L3141">
        <v>1</v>
      </c>
      <c r="M3141" t="s">
        <v>1835</v>
      </c>
      <c r="N3141" t="s">
        <v>19</v>
      </c>
      <c r="O3141">
        <v>372</v>
      </c>
      <c r="P3141" t="e">
        <f>_xlfn.XLOOKUP(Tabela1_2[[#This Row],[Valor]],#REF!,#REF!,"-------",0)</f>
        <v>#REF!</v>
      </c>
    </row>
    <row r="3142" spans="1:16" x14ac:dyDescent="0.25">
      <c r="A3142">
        <v>323</v>
      </c>
      <c r="B3142">
        <v>323</v>
      </c>
      <c r="C3142">
        <v>26</v>
      </c>
      <c r="D3142" t="s">
        <v>881</v>
      </c>
      <c r="E3142" t="s">
        <v>1</v>
      </c>
      <c r="F3142">
        <v>0</v>
      </c>
      <c r="G3142">
        <v>2002</v>
      </c>
      <c r="H3142">
        <v>2006</v>
      </c>
      <c r="I3142" t="s">
        <v>1707</v>
      </c>
      <c r="J3142">
        <v>3</v>
      </c>
      <c r="K3142" t="s">
        <v>1716</v>
      </c>
      <c r="L3142">
        <v>1</v>
      </c>
      <c r="M3142" t="s">
        <v>1835</v>
      </c>
      <c r="N3142" t="s">
        <v>20</v>
      </c>
      <c r="O3142">
        <v>826</v>
      </c>
      <c r="P3142" t="e">
        <f>_xlfn.XLOOKUP(Tabela1_2[[#This Row],[Valor]],#REF!,#REF!,"-------",0)</f>
        <v>#REF!</v>
      </c>
    </row>
    <row r="3143" spans="1:16" x14ac:dyDescent="0.25">
      <c r="A3143">
        <v>323</v>
      </c>
      <c r="B3143">
        <v>323</v>
      </c>
      <c r="C3143">
        <v>26</v>
      </c>
      <c r="D3143" t="s">
        <v>881</v>
      </c>
      <c r="E3143" t="s">
        <v>1</v>
      </c>
      <c r="F3143">
        <v>0</v>
      </c>
      <c r="G3143">
        <v>2002</v>
      </c>
      <c r="H3143">
        <v>2006</v>
      </c>
      <c r="I3143" t="s">
        <v>1707</v>
      </c>
      <c r="J3143">
        <v>3</v>
      </c>
      <c r="K3143" t="s">
        <v>1716</v>
      </c>
      <c r="L3143">
        <v>1</v>
      </c>
      <c r="M3143" t="s">
        <v>1835</v>
      </c>
      <c r="N3143" t="s">
        <v>21</v>
      </c>
      <c r="O3143">
        <v>300</v>
      </c>
      <c r="P3143" t="e">
        <f>_xlfn.XLOOKUP(Tabela1_2[[#This Row],[Valor]],#REF!,#REF!,"-------",0)</f>
        <v>#REF!</v>
      </c>
    </row>
    <row r="3144" spans="1:16" x14ac:dyDescent="0.25">
      <c r="A3144">
        <v>323</v>
      </c>
      <c r="B3144">
        <v>323</v>
      </c>
      <c r="C3144">
        <v>26</v>
      </c>
      <c r="D3144" t="s">
        <v>881</v>
      </c>
      <c r="E3144" t="s">
        <v>1</v>
      </c>
      <c r="F3144">
        <v>0</v>
      </c>
      <c r="G3144">
        <v>2002</v>
      </c>
      <c r="H3144">
        <v>2006</v>
      </c>
      <c r="I3144" t="s">
        <v>1707</v>
      </c>
      <c r="J3144">
        <v>3</v>
      </c>
      <c r="K3144" t="s">
        <v>1716</v>
      </c>
      <c r="L3144">
        <v>1</v>
      </c>
      <c r="M3144" t="s">
        <v>1835</v>
      </c>
      <c r="N3144" t="s">
        <v>22</v>
      </c>
      <c r="O3144">
        <v>724</v>
      </c>
      <c r="P3144" t="e">
        <f>_xlfn.XLOOKUP(Tabela1_2[[#This Row],[Valor]],#REF!,#REF!,"-------",0)</f>
        <v>#REF!</v>
      </c>
    </row>
    <row r="3145" spans="1:16" x14ac:dyDescent="0.25">
      <c r="A3145">
        <v>323</v>
      </c>
      <c r="B3145">
        <v>323</v>
      </c>
      <c r="C3145">
        <v>26</v>
      </c>
      <c r="D3145" t="s">
        <v>881</v>
      </c>
      <c r="E3145" t="s">
        <v>1</v>
      </c>
      <c r="F3145">
        <v>0</v>
      </c>
      <c r="G3145">
        <v>2002</v>
      </c>
      <c r="H3145">
        <v>2006</v>
      </c>
      <c r="I3145" t="s">
        <v>1707</v>
      </c>
      <c r="J3145">
        <v>3</v>
      </c>
      <c r="K3145" t="s">
        <v>1716</v>
      </c>
      <c r="L3145">
        <v>1</v>
      </c>
      <c r="M3145" t="s">
        <v>1835</v>
      </c>
      <c r="N3145" t="s">
        <v>23</v>
      </c>
      <c r="O3145">
        <v>620</v>
      </c>
      <c r="P3145" t="e">
        <f>_xlfn.XLOOKUP(Tabela1_2[[#This Row],[Valor]],#REF!,#REF!,"-------",0)</f>
        <v>#REF!</v>
      </c>
    </row>
    <row r="3146" spans="1:16" x14ac:dyDescent="0.25">
      <c r="A3146">
        <v>323</v>
      </c>
      <c r="B3146">
        <v>323</v>
      </c>
      <c r="C3146">
        <v>26</v>
      </c>
      <c r="D3146" t="s">
        <v>881</v>
      </c>
      <c r="E3146" t="s">
        <v>1</v>
      </c>
      <c r="F3146">
        <v>0</v>
      </c>
      <c r="G3146">
        <v>2002</v>
      </c>
      <c r="H3146">
        <v>2006</v>
      </c>
      <c r="I3146" t="s">
        <v>1707</v>
      </c>
      <c r="J3146">
        <v>3</v>
      </c>
      <c r="K3146" t="s">
        <v>1716</v>
      </c>
      <c r="L3146">
        <v>1</v>
      </c>
      <c r="M3146" t="s">
        <v>1835</v>
      </c>
      <c r="N3146" t="s">
        <v>24</v>
      </c>
      <c r="O3146">
        <v>40</v>
      </c>
      <c r="P3146" t="e">
        <f>_xlfn.XLOOKUP(Tabela1_2[[#This Row],[Valor]],#REF!,#REF!,"-------",0)</f>
        <v>#REF!</v>
      </c>
    </row>
    <row r="3147" spans="1:16" x14ac:dyDescent="0.25">
      <c r="A3147">
        <v>323</v>
      </c>
      <c r="B3147">
        <v>323</v>
      </c>
      <c r="C3147">
        <v>26</v>
      </c>
      <c r="D3147" t="s">
        <v>881</v>
      </c>
      <c r="E3147" t="s">
        <v>1</v>
      </c>
      <c r="F3147">
        <v>0</v>
      </c>
      <c r="G3147">
        <v>2002</v>
      </c>
      <c r="H3147">
        <v>2006</v>
      </c>
      <c r="I3147" t="s">
        <v>1707</v>
      </c>
      <c r="J3147">
        <v>3</v>
      </c>
      <c r="K3147" t="s">
        <v>1716</v>
      </c>
      <c r="L3147">
        <v>1</v>
      </c>
      <c r="M3147" t="s">
        <v>1835</v>
      </c>
      <c r="N3147" t="s">
        <v>25</v>
      </c>
      <c r="O3147">
        <v>246</v>
      </c>
      <c r="P3147" t="e">
        <f>_xlfn.XLOOKUP(Tabela1_2[[#This Row],[Valor]],#REF!,#REF!,"-------",0)</f>
        <v>#REF!</v>
      </c>
    </row>
    <row r="3148" spans="1:16" x14ac:dyDescent="0.25">
      <c r="A3148">
        <v>323</v>
      </c>
      <c r="B3148">
        <v>323</v>
      </c>
      <c r="C3148">
        <v>26</v>
      </c>
      <c r="D3148" t="s">
        <v>881</v>
      </c>
      <c r="E3148" t="s">
        <v>1</v>
      </c>
      <c r="F3148">
        <v>0</v>
      </c>
      <c r="G3148">
        <v>2002</v>
      </c>
      <c r="H3148">
        <v>2006</v>
      </c>
      <c r="I3148" t="s">
        <v>1707</v>
      </c>
      <c r="J3148">
        <v>3</v>
      </c>
      <c r="K3148" t="s">
        <v>1716</v>
      </c>
      <c r="L3148">
        <v>1</v>
      </c>
      <c r="M3148" t="s">
        <v>1835</v>
      </c>
      <c r="N3148" t="s">
        <v>26</v>
      </c>
      <c r="O3148">
        <v>752</v>
      </c>
      <c r="P3148" t="e">
        <f>_xlfn.XLOOKUP(Tabela1_2[[#This Row],[Valor]],#REF!,#REF!,"-------",0)</f>
        <v>#REF!</v>
      </c>
    </row>
    <row r="3149" spans="1:16" x14ac:dyDescent="0.25">
      <c r="A3149">
        <v>323</v>
      </c>
      <c r="B3149">
        <v>323</v>
      </c>
      <c r="C3149">
        <v>26</v>
      </c>
      <c r="D3149" t="s">
        <v>881</v>
      </c>
      <c r="E3149" t="s">
        <v>1</v>
      </c>
      <c r="F3149">
        <v>0</v>
      </c>
      <c r="G3149">
        <v>2002</v>
      </c>
      <c r="H3149">
        <v>2006</v>
      </c>
      <c r="I3149" t="s">
        <v>1707</v>
      </c>
      <c r="J3149">
        <v>3</v>
      </c>
      <c r="K3149" t="s">
        <v>1716</v>
      </c>
      <c r="L3149">
        <v>1</v>
      </c>
      <c r="M3149" t="s">
        <v>1835</v>
      </c>
      <c r="N3149" t="s">
        <v>27</v>
      </c>
      <c r="O3149">
        <v>422</v>
      </c>
      <c r="P3149" t="e">
        <f>_xlfn.XLOOKUP(Tabela1_2[[#This Row],[Valor]],#REF!,#REF!,"-------",0)</f>
        <v>#REF!</v>
      </c>
    </row>
    <row r="3150" spans="1:16" x14ac:dyDescent="0.25">
      <c r="A3150" t="s">
        <v>309</v>
      </c>
      <c r="B3150">
        <v>323</v>
      </c>
      <c r="C3150">
        <v>0</v>
      </c>
      <c r="D3150" t="s">
        <v>882</v>
      </c>
      <c r="E3150" t="s">
        <v>1703</v>
      </c>
      <c r="F3150">
        <v>0</v>
      </c>
      <c r="G3150">
        <v>2003</v>
      </c>
      <c r="H3150">
        <v>2004</v>
      </c>
      <c r="I3150" t="s">
        <v>1707</v>
      </c>
      <c r="J3150">
        <v>6</v>
      </c>
      <c r="K3150" t="s">
        <v>1716</v>
      </c>
      <c r="L3150">
        <v>0</v>
      </c>
      <c r="N3150" t="s">
        <v>12</v>
      </c>
      <c r="O3150">
        <v>422</v>
      </c>
      <c r="P3150" t="e">
        <f>_xlfn.XLOOKUP(Tabela1_2[[#This Row],[Valor]],#REF!,#REF!,"-------",0)</f>
        <v>#REF!</v>
      </c>
    </row>
    <row r="3151" spans="1:16" x14ac:dyDescent="0.25">
      <c r="A3151" t="s">
        <v>309</v>
      </c>
      <c r="B3151">
        <v>323</v>
      </c>
      <c r="C3151">
        <v>0</v>
      </c>
      <c r="D3151" t="s">
        <v>882</v>
      </c>
      <c r="E3151" t="s">
        <v>1703</v>
      </c>
      <c r="F3151">
        <v>0</v>
      </c>
      <c r="G3151">
        <v>2003</v>
      </c>
      <c r="H3151">
        <v>2004</v>
      </c>
      <c r="I3151" t="s">
        <v>1707</v>
      </c>
      <c r="J3151">
        <v>6</v>
      </c>
      <c r="K3151" t="s">
        <v>1716</v>
      </c>
      <c r="L3151">
        <v>0</v>
      </c>
      <c r="N3151" t="s">
        <v>13</v>
      </c>
      <c r="O3151">
        <v>196</v>
      </c>
      <c r="P3151" t="e">
        <f>_xlfn.XLOOKUP(Tabela1_2[[#This Row],[Valor]],#REF!,#REF!,"-------",0)</f>
        <v>#REF!</v>
      </c>
    </row>
    <row r="3152" spans="1:16" x14ac:dyDescent="0.25">
      <c r="A3152" t="s">
        <v>309</v>
      </c>
      <c r="B3152">
        <v>323</v>
      </c>
      <c r="C3152">
        <v>0</v>
      </c>
      <c r="D3152" t="s">
        <v>882</v>
      </c>
      <c r="E3152" t="s">
        <v>1703</v>
      </c>
      <c r="F3152">
        <v>0</v>
      </c>
      <c r="G3152">
        <v>2003</v>
      </c>
      <c r="H3152">
        <v>2004</v>
      </c>
      <c r="I3152" t="s">
        <v>1707</v>
      </c>
      <c r="J3152">
        <v>6</v>
      </c>
      <c r="K3152" t="s">
        <v>1716</v>
      </c>
      <c r="L3152">
        <v>0</v>
      </c>
      <c r="N3152" t="s">
        <v>14</v>
      </c>
      <c r="O3152">
        <v>203</v>
      </c>
      <c r="P3152" t="e">
        <f>_xlfn.XLOOKUP(Tabela1_2[[#This Row],[Valor]],#REF!,#REF!,"-------",0)</f>
        <v>#REF!</v>
      </c>
    </row>
    <row r="3153" spans="1:16" x14ac:dyDescent="0.25">
      <c r="A3153" t="s">
        <v>309</v>
      </c>
      <c r="B3153">
        <v>323</v>
      </c>
      <c r="C3153">
        <v>0</v>
      </c>
      <c r="D3153" t="s">
        <v>882</v>
      </c>
      <c r="E3153" t="s">
        <v>1703</v>
      </c>
      <c r="F3153">
        <v>0</v>
      </c>
      <c r="G3153">
        <v>2003</v>
      </c>
      <c r="H3153">
        <v>2004</v>
      </c>
      <c r="I3153" t="s">
        <v>1707</v>
      </c>
      <c r="J3153">
        <v>6</v>
      </c>
      <c r="K3153" t="s">
        <v>1716</v>
      </c>
      <c r="L3153">
        <v>0</v>
      </c>
      <c r="N3153" t="s">
        <v>15</v>
      </c>
      <c r="O3153">
        <v>233</v>
      </c>
      <c r="P3153" t="e">
        <f>_xlfn.XLOOKUP(Tabela1_2[[#This Row],[Valor]],#REF!,#REF!,"-------",0)</f>
        <v>#REF!</v>
      </c>
    </row>
    <row r="3154" spans="1:16" x14ac:dyDescent="0.25">
      <c r="A3154" t="s">
        <v>309</v>
      </c>
      <c r="B3154">
        <v>323</v>
      </c>
      <c r="C3154">
        <v>0</v>
      </c>
      <c r="D3154" t="s">
        <v>882</v>
      </c>
      <c r="E3154" t="s">
        <v>1703</v>
      </c>
      <c r="F3154">
        <v>0</v>
      </c>
      <c r="G3154">
        <v>2003</v>
      </c>
      <c r="H3154">
        <v>2004</v>
      </c>
      <c r="I3154" t="s">
        <v>1707</v>
      </c>
      <c r="J3154">
        <v>6</v>
      </c>
      <c r="K3154" t="s">
        <v>1716</v>
      </c>
      <c r="L3154">
        <v>0</v>
      </c>
      <c r="N3154" t="s">
        <v>16</v>
      </c>
      <c r="O3154">
        <v>348</v>
      </c>
      <c r="P3154" t="e">
        <f>_xlfn.XLOOKUP(Tabela1_2[[#This Row],[Valor]],#REF!,#REF!,"-------",0)</f>
        <v>#REF!</v>
      </c>
    </row>
    <row r="3155" spans="1:16" x14ac:dyDescent="0.25">
      <c r="A3155" t="s">
        <v>309</v>
      </c>
      <c r="B3155">
        <v>323</v>
      </c>
      <c r="C3155">
        <v>0</v>
      </c>
      <c r="D3155" t="s">
        <v>882</v>
      </c>
      <c r="E3155" t="s">
        <v>1703</v>
      </c>
      <c r="F3155">
        <v>0</v>
      </c>
      <c r="G3155">
        <v>2003</v>
      </c>
      <c r="H3155">
        <v>2004</v>
      </c>
      <c r="I3155" t="s">
        <v>1707</v>
      </c>
      <c r="J3155">
        <v>6</v>
      </c>
      <c r="K3155" t="s">
        <v>1716</v>
      </c>
      <c r="L3155">
        <v>0</v>
      </c>
      <c r="N3155" t="s">
        <v>17</v>
      </c>
      <c r="O3155">
        <v>428</v>
      </c>
      <c r="P3155" t="e">
        <f>_xlfn.XLOOKUP(Tabela1_2[[#This Row],[Valor]],#REF!,#REF!,"-------",0)</f>
        <v>#REF!</v>
      </c>
    </row>
    <row r="3156" spans="1:16" x14ac:dyDescent="0.25">
      <c r="A3156" t="s">
        <v>309</v>
      </c>
      <c r="B3156">
        <v>323</v>
      </c>
      <c r="C3156">
        <v>0</v>
      </c>
      <c r="D3156" t="s">
        <v>882</v>
      </c>
      <c r="E3156" t="s">
        <v>1703</v>
      </c>
      <c r="F3156">
        <v>0</v>
      </c>
      <c r="G3156">
        <v>2003</v>
      </c>
      <c r="H3156">
        <v>2004</v>
      </c>
      <c r="I3156" t="s">
        <v>1707</v>
      </c>
      <c r="J3156">
        <v>6</v>
      </c>
      <c r="K3156" t="s">
        <v>1716</v>
      </c>
      <c r="L3156">
        <v>0</v>
      </c>
      <c r="N3156" t="s">
        <v>18</v>
      </c>
      <c r="O3156">
        <v>440</v>
      </c>
      <c r="P3156" t="e">
        <f>_xlfn.XLOOKUP(Tabela1_2[[#This Row],[Valor]],#REF!,#REF!,"-------",0)</f>
        <v>#REF!</v>
      </c>
    </row>
    <row r="3157" spans="1:16" x14ac:dyDescent="0.25">
      <c r="A3157" t="s">
        <v>309</v>
      </c>
      <c r="B3157">
        <v>323</v>
      </c>
      <c r="C3157">
        <v>0</v>
      </c>
      <c r="D3157" t="s">
        <v>882</v>
      </c>
      <c r="E3157" t="s">
        <v>1703</v>
      </c>
      <c r="F3157">
        <v>0</v>
      </c>
      <c r="G3157">
        <v>2003</v>
      </c>
      <c r="H3157">
        <v>2004</v>
      </c>
      <c r="I3157" t="s">
        <v>1707</v>
      </c>
      <c r="J3157">
        <v>6</v>
      </c>
      <c r="K3157" t="s">
        <v>1716</v>
      </c>
      <c r="L3157">
        <v>0</v>
      </c>
      <c r="N3157" t="s">
        <v>19</v>
      </c>
      <c r="O3157">
        <v>470</v>
      </c>
      <c r="P3157" t="e">
        <f>_xlfn.XLOOKUP(Tabela1_2[[#This Row],[Valor]],#REF!,#REF!,"-------",0)</f>
        <v>#REF!</v>
      </c>
    </row>
    <row r="3158" spans="1:16" x14ac:dyDescent="0.25">
      <c r="A3158" t="s">
        <v>309</v>
      </c>
      <c r="B3158">
        <v>323</v>
      </c>
      <c r="C3158">
        <v>0</v>
      </c>
      <c r="D3158" t="s">
        <v>882</v>
      </c>
      <c r="E3158" t="s">
        <v>1703</v>
      </c>
      <c r="F3158">
        <v>0</v>
      </c>
      <c r="G3158">
        <v>2003</v>
      </c>
      <c r="H3158">
        <v>2004</v>
      </c>
      <c r="I3158" t="s">
        <v>1707</v>
      </c>
      <c r="J3158">
        <v>6</v>
      </c>
      <c r="K3158" t="s">
        <v>1716</v>
      </c>
      <c r="L3158">
        <v>0</v>
      </c>
      <c r="N3158" t="s">
        <v>20</v>
      </c>
      <c r="O3158">
        <v>616</v>
      </c>
      <c r="P3158" t="e">
        <f>_xlfn.XLOOKUP(Tabela1_2[[#This Row],[Valor]],#REF!,#REF!,"-------",0)</f>
        <v>#REF!</v>
      </c>
    </row>
    <row r="3159" spans="1:16" x14ac:dyDescent="0.25">
      <c r="A3159" t="s">
        <v>309</v>
      </c>
      <c r="B3159">
        <v>323</v>
      </c>
      <c r="C3159">
        <v>0</v>
      </c>
      <c r="D3159" t="s">
        <v>882</v>
      </c>
      <c r="E3159" t="s">
        <v>1703</v>
      </c>
      <c r="F3159">
        <v>0</v>
      </c>
      <c r="G3159">
        <v>2003</v>
      </c>
      <c r="H3159">
        <v>2004</v>
      </c>
      <c r="I3159" t="s">
        <v>1707</v>
      </c>
      <c r="J3159">
        <v>6</v>
      </c>
      <c r="K3159" t="s">
        <v>1716</v>
      </c>
      <c r="L3159">
        <v>0</v>
      </c>
      <c r="N3159" t="s">
        <v>21</v>
      </c>
      <c r="O3159">
        <v>703</v>
      </c>
      <c r="P3159" t="e">
        <f>_xlfn.XLOOKUP(Tabela1_2[[#This Row],[Valor]],#REF!,#REF!,"-------",0)</f>
        <v>#REF!</v>
      </c>
    </row>
    <row r="3160" spans="1:16" x14ac:dyDescent="0.25">
      <c r="A3160" t="s">
        <v>309</v>
      </c>
      <c r="B3160">
        <v>323</v>
      </c>
      <c r="C3160">
        <v>0</v>
      </c>
      <c r="D3160" t="s">
        <v>882</v>
      </c>
      <c r="E3160" t="s">
        <v>1703</v>
      </c>
      <c r="F3160">
        <v>0</v>
      </c>
      <c r="G3160">
        <v>2003</v>
      </c>
      <c r="H3160">
        <v>2004</v>
      </c>
      <c r="I3160" t="s">
        <v>1707</v>
      </c>
      <c r="J3160">
        <v>6</v>
      </c>
      <c r="K3160" t="s">
        <v>1716</v>
      </c>
      <c r="L3160">
        <v>0</v>
      </c>
      <c r="N3160" t="s">
        <v>22</v>
      </c>
      <c r="O3160">
        <v>705</v>
      </c>
      <c r="P3160" t="e">
        <f>_xlfn.XLOOKUP(Tabela1_2[[#This Row],[Valor]],#REF!,#REF!,"-------",0)</f>
        <v>#REF!</v>
      </c>
    </row>
    <row r="3161" spans="1:16" x14ac:dyDescent="0.25">
      <c r="A3161" t="s">
        <v>310</v>
      </c>
      <c r="B3161">
        <v>323</v>
      </c>
      <c r="C3161">
        <v>0</v>
      </c>
      <c r="D3161" t="s">
        <v>883</v>
      </c>
      <c r="E3161" t="s">
        <v>1703</v>
      </c>
      <c r="F3161">
        <v>0</v>
      </c>
      <c r="G3161">
        <v>2005</v>
      </c>
      <c r="H3161">
        <v>2007</v>
      </c>
      <c r="I3161" t="s">
        <v>1707</v>
      </c>
      <c r="J3161">
        <v>6</v>
      </c>
      <c r="K3161" t="s">
        <v>1716</v>
      </c>
      <c r="L3161">
        <v>0</v>
      </c>
      <c r="N3161" t="s">
        <v>12</v>
      </c>
      <c r="O3161">
        <v>422</v>
      </c>
      <c r="P3161" t="e">
        <f>_xlfn.XLOOKUP(Tabela1_2[[#This Row],[Valor]],#REF!,#REF!,"-------",0)</f>
        <v>#REF!</v>
      </c>
    </row>
    <row r="3162" spans="1:16" x14ac:dyDescent="0.25">
      <c r="A3162" t="s">
        <v>310</v>
      </c>
      <c r="B3162">
        <v>323</v>
      </c>
      <c r="C3162">
        <v>0</v>
      </c>
      <c r="D3162" t="s">
        <v>883</v>
      </c>
      <c r="E3162" t="s">
        <v>1703</v>
      </c>
      <c r="F3162">
        <v>0</v>
      </c>
      <c r="G3162">
        <v>2005</v>
      </c>
      <c r="H3162">
        <v>2007</v>
      </c>
      <c r="I3162" t="s">
        <v>1707</v>
      </c>
      <c r="J3162">
        <v>6</v>
      </c>
      <c r="K3162" t="s">
        <v>1716</v>
      </c>
      <c r="L3162">
        <v>0</v>
      </c>
      <c r="N3162" t="s">
        <v>13</v>
      </c>
      <c r="O3162">
        <v>100</v>
      </c>
      <c r="P3162" t="e">
        <f>_xlfn.XLOOKUP(Tabela1_2[[#This Row],[Valor]],#REF!,#REF!,"-------",0)</f>
        <v>#REF!</v>
      </c>
    </row>
    <row r="3163" spans="1:16" x14ac:dyDescent="0.25">
      <c r="A3163" t="s">
        <v>310</v>
      </c>
      <c r="B3163">
        <v>323</v>
      </c>
      <c r="C3163">
        <v>0</v>
      </c>
      <c r="D3163" t="s">
        <v>883</v>
      </c>
      <c r="E3163" t="s">
        <v>1703</v>
      </c>
      <c r="F3163">
        <v>0</v>
      </c>
      <c r="G3163">
        <v>2005</v>
      </c>
      <c r="H3163">
        <v>2007</v>
      </c>
      <c r="I3163" t="s">
        <v>1707</v>
      </c>
      <c r="J3163">
        <v>6</v>
      </c>
      <c r="K3163" t="s">
        <v>1716</v>
      </c>
      <c r="L3163">
        <v>0</v>
      </c>
      <c r="N3163" t="s">
        <v>14</v>
      </c>
      <c r="O3163">
        <v>642</v>
      </c>
      <c r="P3163" t="e">
        <f>_xlfn.XLOOKUP(Tabela1_2[[#This Row],[Valor]],#REF!,#REF!,"-------",0)</f>
        <v>#REF!</v>
      </c>
    </row>
    <row r="3164" spans="1:16" x14ac:dyDescent="0.25">
      <c r="A3164" t="s">
        <v>311</v>
      </c>
      <c r="B3164">
        <v>323</v>
      </c>
      <c r="C3164">
        <v>0</v>
      </c>
      <c r="D3164" t="s">
        <v>884</v>
      </c>
      <c r="E3164" t="s">
        <v>1703</v>
      </c>
      <c r="F3164">
        <v>0</v>
      </c>
      <c r="G3164">
        <v>2011</v>
      </c>
      <c r="H3164">
        <v>2013</v>
      </c>
      <c r="I3164" t="s">
        <v>1707</v>
      </c>
      <c r="J3164">
        <v>6</v>
      </c>
      <c r="K3164" t="s">
        <v>1716</v>
      </c>
      <c r="L3164">
        <v>0</v>
      </c>
      <c r="N3164" t="s">
        <v>12</v>
      </c>
      <c r="O3164">
        <v>422</v>
      </c>
      <c r="P3164" t="e">
        <f>_xlfn.XLOOKUP(Tabela1_2[[#This Row],[Valor]],#REF!,#REF!,"-------",0)</f>
        <v>#REF!</v>
      </c>
    </row>
    <row r="3165" spans="1:16" x14ac:dyDescent="0.25">
      <c r="A3165" t="s">
        <v>311</v>
      </c>
      <c r="B3165">
        <v>323</v>
      </c>
      <c r="C3165">
        <v>0</v>
      </c>
      <c r="D3165" t="s">
        <v>884</v>
      </c>
      <c r="E3165" t="s">
        <v>1703</v>
      </c>
      <c r="F3165">
        <v>0</v>
      </c>
      <c r="G3165">
        <v>2011</v>
      </c>
      <c r="H3165">
        <v>2013</v>
      </c>
      <c r="I3165" t="s">
        <v>1707</v>
      </c>
      <c r="J3165">
        <v>6</v>
      </c>
      <c r="K3165" t="s">
        <v>1716</v>
      </c>
      <c r="L3165">
        <v>0</v>
      </c>
      <c r="N3165" t="s">
        <v>13</v>
      </c>
      <c r="O3165">
        <v>191</v>
      </c>
      <c r="P3165" t="e">
        <f>_xlfn.XLOOKUP(Tabela1_2[[#This Row],[Valor]],#REF!,#REF!,"-------",0)</f>
        <v>#REF!</v>
      </c>
    </row>
    <row r="3166" spans="1:16" x14ac:dyDescent="0.25">
      <c r="A3166">
        <v>1027</v>
      </c>
      <c r="B3166">
        <v>323</v>
      </c>
      <c r="C3166">
        <v>0</v>
      </c>
      <c r="D3166" t="s">
        <v>885</v>
      </c>
      <c r="E3166" t="s">
        <v>1705</v>
      </c>
      <c r="F3166">
        <v>-1</v>
      </c>
      <c r="G3166">
        <v>2019</v>
      </c>
      <c r="H3166">
        <v>2021</v>
      </c>
      <c r="I3166" t="s">
        <v>1707</v>
      </c>
      <c r="J3166">
        <v>1</v>
      </c>
      <c r="K3166" t="s">
        <v>1716</v>
      </c>
      <c r="L3166">
        <v>1</v>
      </c>
      <c r="M3166" t="s">
        <v>1836</v>
      </c>
      <c r="N3166" t="s">
        <v>12</v>
      </c>
      <c r="O3166">
        <v>826</v>
      </c>
      <c r="P3166" t="e">
        <f>_xlfn.XLOOKUP(Tabela1_2[[#This Row],[Valor]],#REF!,#REF!,"-------",0)</f>
        <v>#REF!</v>
      </c>
    </row>
    <row r="3167" spans="1:16" x14ac:dyDescent="0.25">
      <c r="A3167">
        <v>1027</v>
      </c>
      <c r="B3167">
        <v>323</v>
      </c>
      <c r="C3167">
        <v>0</v>
      </c>
      <c r="D3167" t="s">
        <v>885</v>
      </c>
      <c r="E3167" t="s">
        <v>1705</v>
      </c>
      <c r="F3167">
        <v>-1</v>
      </c>
      <c r="G3167">
        <v>2019</v>
      </c>
      <c r="H3167">
        <v>2021</v>
      </c>
      <c r="I3167" t="s">
        <v>1707</v>
      </c>
      <c r="J3167">
        <v>1</v>
      </c>
      <c r="K3167" t="s">
        <v>1716</v>
      </c>
      <c r="L3167">
        <v>1</v>
      </c>
      <c r="M3167" t="s">
        <v>1836</v>
      </c>
      <c r="N3167" t="s">
        <v>13</v>
      </c>
      <c r="O3167">
        <v>422</v>
      </c>
      <c r="P3167" t="e">
        <f>_xlfn.XLOOKUP(Tabela1_2[[#This Row],[Valor]],#REF!,#REF!,"-------",0)</f>
        <v>#REF!</v>
      </c>
    </row>
    <row r="3168" spans="1:16" x14ac:dyDescent="0.25">
      <c r="A3168" t="s">
        <v>312</v>
      </c>
      <c r="B3168">
        <v>323</v>
      </c>
      <c r="C3168">
        <v>0</v>
      </c>
      <c r="D3168" t="s">
        <v>886</v>
      </c>
      <c r="E3168" t="s">
        <v>4</v>
      </c>
      <c r="F3168">
        <v>1</v>
      </c>
      <c r="G3168">
        <v>2019</v>
      </c>
      <c r="H3168">
        <v>2021</v>
      </c>
      <c r="I3168" t="s">
        <v>1707</v>
      </c>
      <c r="J3168">
        <v>1</v>
      </c>
      <c r="K3168" t="s">
        <v>1716</v>
      </c>
      <c r="L3168">
        <v>1</v>
      </c>
      <c r="N3168" t="s">
        <v>12</v>
      </c>
      <c r="O3168">
        <v>422</v>
      </c>
      <c r="P3168" t="e">
        <f>_xlfn.XLOOKUP(Tabela1_2[[#This Row],[Valor]],#REF!,#REF!,"-------",0)</f>
        <v>#REF!</v>
      </c>
    </row>
    <row r="3169" spans="1:16" x14ac:dyDescent="0.25">
      <c r="A3169" t="s">
        <v>312</v>
      </c>
      <c r="B3169">
        <v>323</v>
      </c>
      <c r="C3169">
        <v>0</v>
      </c>
      <c r="D3169" t="s">
        <v>886</v>
      </c>
      <c r="E3169" t="s">
        <v>4</v>
      </c>
      <c r="F3169">
        <v>1</v>
      </c>
      <c r="G3169">
        <v>2019</v>
      </c>
      <c r="H3169">
        <v>2021</v>
      </c>
      <c r="I3169" t="s">
        <v>1707</v>
      </c>
      <c r="J3169">
        <v>1</v>
      </c>
      <c r="K3169" t="s">
        <v>1716</v>
      </c>
      <c r="L3169">
        <v>1</v>
      </c>
      <c r="N3169" t="s">
        <v>13</v>
      </c>
      <c r="O3169">
        <v>826</v>
      </c>
      <c r="P3169" t="e">
        <f>_xlfn.XLOOKUP(Tabela1_2[[#This Row],[Valor]],#REF!,#REF!,"-------",0)</f>
        <v>#REF!</v>
      </c>
    </row>
    <row r="3170" spans="1:16" x14ac:dyDescent="0.25">
      <c r="A3170">
        <v>323</v>
      </c>
      <c r="B3170">
        <v>323</v>
      </c>
      <c r="C3170">
        <v>26</v>
      </c>
      <c r="D3170" t="s">
        <v>887</v>
      </c>
      <c r="E3170" t="s">
        <v>1704</v>
      </c>
      <c r="F3170">
        <v>0</v>
      </c>
      <c r="G3170">
        <v>2020</v>
      </c>
      <c r="H3170">
        <v>2020</v>
      </c>
      <c r="I3170" t="s">
        <v>1707</v>
      </c>
      <c r="J3170">
        <v>7</v>
      </c>
      <c r="K3170" t="s">
        <v>1716</v>
      </c>
      <c r="N3170" t="s">
        <v>12</v>
      </c>
      <c r="O3170">
        <v>40</v>
      </c>
      <c r="P3170" t="e">
        <f>_xlfn.XLOOKUP(Tabela1_2[[#This Row],[Valor]],#REF!,#REF!,"-------",0)</f>
        <v>#REF!</v>
      </c>
    </row>
    <row r="3171" spans="1:16" x14ac:dyDescent="0.25">
      <c r="A3171">
        <v>323</v>
      </c>
      <c r="B3171">
        <v>323</v>
      </c>
      <c r="C3171">
        <v>26</v>
      </c>
      <c r="D3171" t="s">
        <v>887</v>
      </c>
      <c r="E3171" t="s">
        <v>1704</v>
      </c>
      <c r="F3171">
        <v>0</v>
      </c>
      <c r="G3171">
        <v>2020</v>
      </c>
      <c r="H3171">
        <v>2020</v>
      </c>
      <c r="I3171" t="s">
        <v>1707</v>
      </c>
      <c r="J3171">
        <v>7</v>
      </c>
      <c r="K3171" t="s">
        <v>1716</v>
      </c>
      <c r="N3171" t="s">
        <v>13</v>
      </c>
      <c r="O3171">
        <v>56</v>
      </c>
      <c r="P3171" t="e">
        <f>_xlfn.XLOOKUP(Tabela1_2[[#This Row],[Valor]],#REF!,#REF!,"-------",0)</f>
        <v>#REF!</v>
      </c>
    </row>
    <row r="3172" spans="1:16" x14ac:dyDescent="0.25">
      <c r="A3172">
        <v>323</v>
      </c>
      <c r="B3172">
        <v>323</v>
      </c>
      <c r="C3172">
        <v>26</v>
      </c>
      <c r="D3172" t="s">
        <v>887</v>
      </c>
      <c r="E3172" t="s">
        <v>1704</v>
      </c>
      <c r="F3172">
        <v>0</v>
      </c>
      <c r="G3172">
        <v>2020</v>
      </c>
      <c r="H3172">
        <v>2020</v>
      </c>
      <c r="I3172" t="s">
        <v>1707</v>
      </c>
      <c r="J3172">
        <v>7</v>
      </c>
      <c r="K3172" t="s">
        <v>1716</v>
      </c>
      <c r="N3172" t="s">
        <v>14</v>
      </c>
      <c r="O3172">
        <v>100</v>
      </c>
      <c r="P3172" t="e">
        <f>_xlfn.XLOOKUP(Tabela1_2[[#This Row],[Valor]],#REF!,#REF!,"-------",0)</f>
        <v>#REF!</v>
      </c>
    </row>
    <row r="3173" spans="1:16" x14ac:dyDescent="0.25">
      <c r="A3173">
        <v>323</v>
      </c>
      <c r="B3173">
        <v>323</v>
      </c>
      <c r="C3173">
        <v>26</v>
      </c>
      <c r="D3173" t="s">
        <v>887</v>
      </c>
      <c r="E3173" t="s">
        <v>1704</v>
      </c>
      <c r="F3173">
        <v>0</v>
      </c>
      <c r="G3173">
        <v>2020</v>
      </c>
      <c r="H3173">
        <v>2020</v>
      </c>
      <c r="I3173" t="s">
        <v>1707</v>
      </c>
      <c r="J3173">
        <v>7</v>
      </c>
      <c r="K3173" t="s">
        <v>1716</v>
      </c>
      <c r="N3173" t="s">
        <v>15</v>
      </c>
      <c r="O3173">
        <v>191</v>
      </c>
      <c r="P3173" t="e">
        <f>_xlfn.XLOOKUP(Tabela1_2[[#This Row],[Valor]],#REF!,#REF!,"-------",0)</f>
        <v>#REF!</v>
      </c>
    </row>
    <row r="3174" spans="1:16" x14ac:dyDescent="0.25">
      <c r="A3174">
        <v>323</v>
      </c>
      <c r="B3174">
        <v>323</v>
      </c>
      <c r="C3174">
        <v>26</v>
      </c>
      <c r="D3174" t="s">
        <v>887</v>
      </c>
      <c r="E3174" t="s">
        <v>1704</v>
      </c>
      <c r="F3174">
        <v>0</v>
      </c>
      <c r="G3174">
        <v>2020</v>
      </c>
      <c r="H3174">
        <v>2020</v>
      </c>
      <c r="I3174" t="s">
        <v>1707</v>
      </c>
      <c r="J3174">
        <v>7</v>
      </c>
      <c r="K3174" t="s">
        <v>1716</v>
      </c>
      <c r="N3174" t="s">
        <v>16</v>
      </c>
      <c r="O3174">
        <v>196</v>
      </c>
      <c r="P3174" t="e">
        <f>_xlfn.XLOOKUP(Tabela1_2[[#This Row],[Valor]],#REF!,#REF!,"-------",0)</f>
        <v>#REF!</v>
      </c>
    </row>
    <row r="3175" spans="1:16" x14ac:dyDescent="0.25">
      <c r="A3175">
        <v>323</v>
      </c>
      <c r="B3175">
        <v>323</v>
      </c>
      <c r="C3175">
        <v>26</v>
      </c>
      <c r="D3175" t="s">
        <v>887</v>
      </c>
      <c r="E3175" t="s">
        <v>1704</v>
      </c>
      <c r="F3175">
        <v>0</v>
      </c>
      <c r="G3175">
        <v>2020</v>
      </c>
      <c r="H3175">
        <v>2020</v>
      </c>
      <c r="I3175" t="s">
        <v>1707</v>
      </c>
      <c r="J3175">
        <v>7</v>
      </c>
      <c r="K3175" t="s">
        <v>1716</v>
      </c>
      <c r="N3175" t="s">
        <v>17</v>
      </c>
      <c r="O3175">
        <v>203</v>
      </c>
      <c r="P3175" t="e">
        <f>_xlfn.XLOOKUP(Tabela1_2[[#This Row],[Valor]],#REF!,#REF!,"-------",0)</f>
        <v>#REF!</v>
      </c>
    </row>
    <row r="3176" spans="1:16" x14ac:dyDescent="0.25">
      <c r="A3176">
        <v>323</v>
      </c>
      <c r="B3176">
        <v>323</v>
      </c>
      <c r="C3176">
        <v>26</v>
      </c>
      <c r="D3176" t="s">
        <v>887</v>
      </c>
      <c r="E3176" t="s">
        <v>1704</v>
      </c>
      <c r="F3176">
        <v>0</v>
      </c>
      <c r="G3176">
        <v>2020</v>
      </c>
      <c r="H3176">
        <v>2020</v>
      </c>
      <c r="I3176" t="s">
        <v>1707</v>
      </c>
      <c r="J3176">
        <v>7</v>
      </c>
      <c r="K3176" t="s">
        <v>1716</v>
      </c>
      <c r="N3176" t="s">
        <v>18</v>
      </c>
      <c r="O3176">
        <v>208</v>
      </c>
      <c r="P3176" t="e">
        <f>_xlfn.XLOOKUP(Tabela1_2[[#This Row],[Valor]],#REF!,#REF!,"-------",0)</f>
        <v>#REF!</v>
      </c>
    </row>
    <row r="3177" spans="1:16" x14ac:dyDescent="0.25">
      <c r="A3177">
        <v>323</v>
      </c>
      <c r="B3177">
        <v>323</v>
      </c>
      <c r="C3177">
        <v>26</v>
      </c>
      <c r="D3177" t="s">
        <v>887</v>
      </c>
      <c r="E3177" t="s">
        <v>1704</v>
      </c>
      <c r="F3177">
        <v>0</v>
      </c>
      <c r="G3177">
        <v>2020</v>
      </c>
      <c r="H3177">
        <v>2020</v>
      </c>
      <c r="I3177" t="s">
        <v>1707</v>
      </c>
      <c r="J3177">
        <v>7</v>
      </c>
      <c r="K3177" t="s">
        <v>1716</v>
      </c>
      <c r="N3177" t="s">
        <v>19</v>
      </c>
      <c r="O3177">
        <v>233</v>
      </c>
      <c r="P3177" t="e">
        <f>_xlfn.XLOOKUP(Tabela1_2[[#This Row],[Valor]],#REF!,#REF!,"-------",0)</f>
        <v>#REF!</v>
      </c>
    </row>
    <row r="3178" spans="1:16" x14ac:dyDescent="0.25">
      <c r="A3178">
        <v>323</v>
      </c>
      <c r="B3178">
        <v>323</v>
      </c>
      <c r="C3178">
        <v>26</v>
      </c>
      <c r="D3178" t="s">
        <v>887</v>
      </c>
      <c r="E3178" t="s">
        <v>1704</v>
      </c>
      <c r="F3178">
        <v>0</v>
      </c>
      <c r="G3178">
        <v>2020</v>
      </c>
      <c r="H3178">
        <v>2020</v>
      </c>
      <c r="I3178" t="s">
        <v>1707</v>
      </c>
      <c r="J3178">
        <v>7</v>
      </c>
      <c r="K3178" t="s">
        <v>1716</v>
      </c>
      <c r="N3178" t="s">
        <v>20</v>
      </c>
      <c r="O3178">
        <v>246</v>
      </c>
      <c r="P3178" t="e">
        <f>_xlfn.XLOOKUP(Tabela1_2[[#This Row],[Valor]],#REF!,#REF!,"-------",0)</f>
        <v>#REF!</v>
      </c>
    </row>
    <row r="3179" spans="1:16" x14ac:dyDescent="0.25">
      <c r="A3179">
        <v>323</v>
      </c>
      <c r="B3179">
        <v>323</v>
      </c>
      <c r="C3179">
        <v>26</v>
      </c>
      <c r="D3179" t="s">
        <v>887</v>
      </c>
      <c r="E3179" t="s">
        <v>1704</v>
      </c>
      <c r="F3179">
        <v>0</v>
      </c>
      <c r="G3179">
        <v>2020</v>
      </c>
      <c r="H3179">
        <v>2020</v>
      </c>
      <c r="I3179" t="s">
        <v>1707</v>
      </c>
      <c r="J3179">
        <v>7</v>
      </c>
      <c r="K3179" t="s">
        <v>1716</v>
      </c>
      <c r="N3179" t="s">
        <v>21</v>
      </c>
      <c r="O3179">
        <v>250</v>
      </c>
      <c r="P3179" t="e">
        <f>_xlfn.XLOOKUP(Tabela1_2[[#This Row],[Valor]],#REF!,#REF!,"-------",0)</f>
        <v>#REF!</v>
      </c>
    </row>
    <row r="3180" spans="1:16" x14ac:dyDescent="0.25">
      <c r="A3180">
        <v>323</v>
      </c>
      <c r="B3180">
        <v>323</v>
      </c>
      <c r="C3180">
        <v>26</v>
      </c>
      <c r="D3180" t="s">
        <v>887</v>
      </c>
      <c r="E3180" t="s">
        <v>1704</v>
      </c>
      <c r="F3180">
        <v>0</v>
      </c>
      <c r="G3180">
        <v>2020</v>
      </c>
      <c r="H3180">
        <v>2020</v>
      </c>
      <c r="I3180" t="s">
        <v>1707</v>
      </c>
      <c r="J3180">
        <v>7</v>
      </c>
      <c r="K3180" t="s">
        <v>1716</v>
      </c>
      <c r="N3180" t="s">
        <v>22</v>
      </c>
      <c r="O3180">
        <v>276</v>
      </c>
      <c r="P3180" t="e">
        <f>_xlfn.XLOOKUP(Tabela1_2[[#This Row],[Valor]],#REF!,#REF!,"-------",0)</f>
        <v>#REF!</v>
      </c>
    </row>
    <row r="3181" spans="1:16" x14ac:dyDescent="0.25">
      <c r="A3181">
        <v>323</v>
      </c>
      <c r="B3181">
        <v>323</v>
      </c>
      <c r="C3181">
        <v>26</v>
      </c>
      <c r="D3181" t="s">
        <v>887</v>
      </c>
      <c r="E3181" t="s">
        <v>1704</v>
      </c>
      <c r="F3181">
        <v>0</v>
      </c>
      <c r="G3181">
        <v>2020</v>
      </c>
      <c r="H3181">
        <v>2020</v>
      </c>
      <c r="I3181" t="s">
        <v>1707</v>
      </c>
      <c r="J3181">
        <v>7</v>
      </c>
      <c r="K3181" t="s">
        <v>1716</v>
      </c>
      <c r="N3181" t="s">
        <v>23</v>
      </c>
      <c r="O3181">
        <v>300</v>
      </c>
      <c r="P3181" t="e">
        <f>_xlfn.XLOOKUP(Tabela1_2[[#This Row],[Valor]],#REF!,#REF!,"-------",0)</f>
        <v>#REF!</v>
      </c>
    </row>
    <row r="3182" spans="1:16" x14ac:dyDescent="0.25">
      <c r="A3182">
        <v>323</v>
      </c>
      <c r="B3182">
        <v>323</v>
      </c>
      <c r="C3182">
        <v>26</v>
      </c>
      <c r="D3182" t="s">
        <v>887</v>
      </c>
      <c r="E3182" t="s">
        <v>1704</v>
      </c>
      <c r="F3182">
        <v>0</v>
      </c>
      <c r="G3182">
        <v>2020</v>
      </c>
      <c r="H3182">
        <v>2020</v>
      </c>
      <c r="I3182" t="s">
        <v>1707</v>
      </c>
      <c r="J3182">
        <v>7</v>
      </c>
      <c r="K3182" t="s">
        <v>1716</v>
      </c>
      <c r="N3182" t="s">
        <v>24</v>
      </c>
      <c r="O3182">
        <v>348</v>
      </c>
      <c r="P3182" t="e">
        <f>_xlfn.XLOOKUP(Tabela1_2[[#This Row],[Valor]],#REF!,#REF!,"-------",0)</f>
        <v>#REF!</v>
      </c>
    </row>
    <row r="3183" spans="1:16" x14ac:dyDescent="0.25">
      <c r="A3183">
        <v>323</v>
      </c>
      <c r="B3183">
        <v>323</v>
      </c>
      <c r="C3183">
        <v>26</v>
      </c>
      <c r="D3183" t="s">
        <v>887</v>
      </c>
      <c r="E3183" t="s">
        <v>1704</v>
      </c>
      <c r="F3183">
        <v>0</v>
      </c>
      <c r="G3183">
        <v>2020</v>
      </c>
      <c r="H3183">
        <v>2020</v>
      </c>
      <c r="I3183" t="s">
        <v>1707</v>
      </c>
      <c r="J3183">
        <v>7</v>
      </c>
      <c r="K3183" t="s">
        <v>1716</v>
      </c>
      <c r="N3183" t="s">
        <v>25</v>
      </c>
      <c r="O3183">
        <v>372</v>
      </c>
      <c r="P3183" t="e">
        <f>_xlfn.XLOOKUP(Tabela1_2[[#This Row],[Valor]],#REF!,#REF!,"-------",0)</f>
        <v>#REF!</v>
      </c>
    </row>
    <row r="3184" spans="1:16" x14ac:dyDescent="0.25">
      <c r="A3184">
        <v>323</v>
      </c>
      <c r="B3184">
        <v>323</v>
      </c>
      <c r="C3184">
        <v>26</v>
      </c>
      <c r="D3184" t="s">
        <v>887</v>
      </c>
      <c r="E3184" t="s">
        <v>1704</v>
      </c>
      <c r="F3184">
        <v>0</v>
      </c>
      <c r="G3184">
        <v>2020</v>
      </c>
      <c r="H3184">
        <v>2020</v>
      </c>
      <c r="I3184" t="s">
        <v>1707</v>
      </c>
      <c r="J3184">
        <v>7</v>
      </c>
      <c r="K3184" t="s">
        <v>1716</v>
      </c>
      <c r="N3184" t="s">
        <v>26</v>
      </c>
      <c r="O3184">
        <v>380</v>
      </c>
      <c r="P3184" t="e">
        <f>_xlfn.XLOOKUP(Tabela1_2[[#This Row],[Valor]],#REF!,#REF!,"-------",0)</f>
        <v>#REF!</v>
      </c>
    </row>
    <row r="3185" spans="1:16" x14ac:dyDescent="0.25">
      <c r="A3185">
        <v>323</v>
      </c>
      <c r="B3185">
        <v>323</v>
      </c>
      <c r="C3185">
        <v>26</v>
      </c>
      <c r="D3185" t="s">
        <v>887</v>
      </c>
      <c r="E3185" t="s">
        <v>1704</v>
      </c>
      <c r="F3185">
        <v>0</v>
      </c>
      <c r="G3185">
        <v>2020</v>
      </c>
      <c r="H3185">
        <v>2020</v>
      </c>
      <c r="I3185" t="s">
        <v>1707</v>
      </c>
      <c r="J3185">
        <v>7</v>
      </c>
      <c r="K3185" t="s">
        <v>1716</v>
      </c>
      <c r="N3185" t="s">
        <v>27</v>
      </c>
      <c r="O3185">
        <v>428</v>
      </c>
      <c r="P3185" t="e">
        <f>_xlfn.XLOOKUP(Tabela1_2[[#This Row],[Valor]],#REF!,#REF!,"-------",0)</f>
        <v>#REF!</v>
      </c>
    </row>
    <row r="3186" spans="1:16" x14ac:dyDescent="0.25">
      <c r="A3186">
        <v>323</v>
      </c>
      <c r="B3186">
        <v>323</v>
      </c>
      <c r="C3186">
        <v>26</v>
      </c>
      <c r="D3186" t="s">
        <v>887</v>
      </c>
      <c r="E3186" t="s">
        <v>1704</v>
      </c>
      <c r="F3186">
        <v>0</v>
      </c>
      <c r="G3186">
        <v>2020</v>
      </c>
      <c r="H3186">
        <v>2020</v>
      </c>
      <c r="I3186" t="s">
        <v>1707</v>
      </c>
      <c r="J3186">
        <v>7</v>
      </c>
      <c r="K3186" t="s">
        <v>1716</v>
      </c>
      <c r="N3186" t="s">
        <v>28</v>
      </c>
      <c r="O3186">
        <v>440</v>
      </c>
      <c r="P3186" t="e">
        <f>_xlfn.XLOOKUP(Tabela1_2[[#This Row],[Valor]],#REF!,#REF!,"-------",0)</f>
        <v>#REF!</v>
      </c>
    </row>
    <row r="3187" spans="1:16" x14ac:dyDescent="0.25">
      <c r="A3187">
        <v>323</v>
      </c>
      <c r="B3187">
        <v>323</v>
      </c>
      <c r="C3187">
        <v>26</v>
      </c>
      <c r="D3187" t="s">
        <v>887</v>
      </c>
      <c r="E3187" t="s">
        <v>1704</v>
      </c>
      <c r="F3187">
        <v>0</v>
      </c>
      <c r="G3187">
        <v>2020</v>
      </c>
      <c r="H3187">
        <v>2020</v>
      </c>
      <c r="I3187" t="s">
        <v>1707</v>
      </c>
      <c r="J3187">
        <v>7</v>
      </c>
      <c r="K3187" t="s">
        <v>1716</v>
      </c>
      <c r="N3187" t="s">
        <v>29</v>
      </c>
      <c r="O3187">
        <v>442</v>
      </c>
      <c r="P3187" t="e">
        <f>_xlfn.XLOOKUP(Tabela1_2[[#This Row],[Valor]],#REF!,#REF!,"-------",0)</f>
        <v>#REF!</v>
      </c>
    </row>
    <row r="3188" spans="1:16" x14ac:dyDescent="0.25">
      <c r="A3188">
        <v>323</v>
      </c>
      <c r="B3188">
        <v>323</v>
      </c>
      <c r="C3188">
        <v>26</v>
      </c>
      <c r="D3188" t="s">
        <v>887</v>
      </c>
      <c r="E3188" t="s">
        <v>1704</v>
      </c>
      <c r="F3188">
        <v>0</v>
      </c>
      <c r="G3188">
        <v>2020</v>
      </c>
      <c r="H3188">
        <v>2020</v>
      </c>
      <c r="I3188" t="s">
        <v>1707</v>
      </c>
      <c r="J3188">
        <v>7</v>
      </c>
      <c r="K3188" t="s">
        <v>1716</v>
      </c>
      <c r="N3188" t="s">
        <v>30</v>
      </c>
      <c r="O3188">
        <v>470</v>
      </c>
      <c r="P3188" t="e">
        <f>_xlfn.XLOOKUP(Tabela1_2[[#This Row],[Valor]],#REF!,#REF!,"-------",0)</f>
        <v>#REF!</v>
      </c>
    </row>
    <row r="3189" spans="1:16" x14ac:dyDescent="0.25">
      <c r="A3189">
        <v>323</v>
      </c>
      <c r="B3189">
        <v>323</v>
      </c>
      <c r="C3189">
        <v>26</v>
      </c>
      <c r="D3189" t="s">
        <v>887</v>
      </c>
      <c r="E3189" t="s">
        <v>1704</v>
      </c>
      <c r="F3189">
        <v>0</v>
      </c>
      <c r="G3189">
        <v>2020</v>
      </c>
      <c r="H3189">
        <v>2020</v>
      </c>
      <c r="I3189" t="s">
        <v>1707</v>
      </c>
      <c r="J3189">
        <v>7</v>
      </c>
      <c r="K3189" t="s">
        <v>1716</v>
      </c>
      <c r="N3189" t="s">
        <v>31</v>
      </c>
      <c r="O3189">
        <v>528</v>
      </c>
      <c r="P3189" t="e">
        <f>_xlfn.XLOOKUP(Tabela1_2[[#This Row],[Valor]],#REF!,#REF!,"-------",0)</f>
        <v>#REF!</v>
      </c>
    </row>
    <row r="3190" spans="1:16" x14ac:dyDescent="0.25">
      <c r="A3190">
        <v>323</v>
      </c>
      <c r="B3190">
        <v>323</v>
      </c>
      <c r="C3190">
        <v>26</v>
      </c>
      <c r="D3190" t="s">
        <v>887</v>
      </c>
      <c r="E3190" t="s">
        <v>1704</v>
      </c>
      <c r="F3190">
        <v>0</v>
      </c>
      <c r="G3190">
        <v>2020</v>
      </c>
      <c r="H3190">
        <v>2020</v>
      </c>
      <c r="I3190" t="s">
        <v>1707</v>
      </c>
      <c r="J3190">
        <v>7</v>
      </c>
      <c r="K3190" t="s">
        <v>1716</v>
      </c>
      <c r="N3190" t="s">
        <v>32</v>
      </c>
      <c r="O3190">
        <v>616</v>
      </c>
      <c r="P3190" t="e">
        <f>_xlfn.XLOOKUP(Tabela1_2[[#This Row],[Valor]],#REF!,#REF!,"-------",0)</f>
        <v>#REF!</v>
      </c>
    </row>
    <row r="3191" spans="1:16" x14ac:dyDescent="0.25">
      <c r="A3191">
        <v>323</v>
      </c>
      <c r="B3191">
        <v>323</v>
      </c>
      <c r="C3191">
        <v>26</v>
      </c>
      <c r="D3191" t="s">
        <v>887</v>
      </c>
      <c r="E3191" t="s">
        <v>1704</v>
      </c>
      <c r="F3191">
        <v>0</v>
      </c>
      <c r="G3191">
        <v>2020</v>
      </c>
      <c r="H3191">
        <v>2020</v>
      </c>
      <c r="I3191" t="s">
        <v>1707</v>
      </c>
      <c r="J3191">
        <v>7</v>
      </c>
      <c r="K3191" t="s">
        <v>1716</v>
      </c>
      <c r="N3191" t="s">
        <v>33</v>
      </c>
      <c r="O3191">
        <v>620</v>
      </c>
      <c r="P3191" t="e">
        <f>_xlfn.XLOOKUP(Tabela1_2[[#This Row],[Valor]],#REF!,#REF!,"-------",0)</f>
        <v>#REF!</v>
      </c>
    </row>
    <row r="3192" spans="1:16" x14ac:dyDescent="0.25">
      <c r="A3192">
        <v>323</v>
      </c>
      <c r="B3192">
        <v>323</v>
      </c>
      <c r="C3192">
        <v>26</v>
      </c>
      <c r="D3192" t="s">
        <v>887</v>
      </c>
      <c r="E3192" t="s">
        <v>1704</v>
      </c>
      <c r="F3192">
        <v>0</v>
      </c>
      <c r="G3192">
        <v>2020</v>
      </c>
      <c r="H3192">
        <v>2020</v>
      </c>
      <c r="I3192" t="s">
        <v>1707</v>
      </c>
      <c r="J3192">
        <v>7</v>
      </c>
      <c r="K3192" t="s">
        <v>1716</v>
      </c>
      <c r="N3192" t="s">
        <v>34</v>
      </c>
      <c r="O3192">
        <v>642</v>
      </c>
      <c r="P3192" t="e">
        <f>_xlfn.XLOOKUP(Tabela1_2[[#This Row],[Valor]],#REF!,#REF!,"-------",0)</f>
        <v>#REF!</v>
      </c>
    </row>
    <row r="3193" spans="1:16" x14ac:dyDescent="0.25">
      <c r="A3193">
        <v>323</v>
      </c>
      <c r="B3193">
        <v>323</v>
      </c>
      <c r="C3193">
        <v>26</v>
      </c>
      <c r="D3193" t="s">
        <v>887</v>
      </c>
      <c r="E3193" t="s">
        <v>1704</v>
      </c>
      <c r="F3193">
        <v>0</v>
      </c>
      <c r="G3193">
        <v>2020</v>
      </c>
      <c r="H3193">
        <v>2020</v>
      </c>
      <c r="I3193" t="s">
        <v>1707</v>
      </c>
      <c r="J3193">
        <v>7</v>
      </c>
      <c r="K3193" t="s">
        <v>1716</v>
      </c>
      <c r="N3193" t="s">
        <v>35</v>
      </c>
      <c r="O3193">
        <v>703</v>
      </c>
      <c r="P3193" t="e">
        <f>_xlfn.XLOOKUP(Tabela1_2[[#This Row],[Valor]],#REF!,#REF!,"-------",0)</f>
        <v>#REF!</v>
      </c>
    </row>
    <row r="3194" spans="1:16" x14ac:dyDescent="0.25">
      <c r="A3194">
        <v>323</v>
      </c>
      <c r="B3194">
        <v>323</v>
      </c>
      <c r="C3194">
        <v>26</v>
      </c>
      <c r="D3194" t="s">
        <v>887</v>
      </c>
      <c r="E3194" t="s">
        <v>1704</v>
      </c>
      <c r="F3194">
        <v>0</v>
      </c>
      <c r="G3194">
        <v>2020</v>
      </c>
      <c r="H3194">
        <v>2020</v>
      </c>
      <c r="I3194" t="s">
        <v>1707</v>
      </c>
      <c r="J3194">
        <v>7</v>
      </c>
      <c r="K3194" t="s">
        <v>1716</v>
      </c>
      <c r="N3194" t="s">
        <v>36</v>
      </c>
      <c r="O3194">
        <v>705</v>
      </c>
      <c r="P3194" t="e">
        <f>_xlfn.XLOOKUP(Tabela1_2[[#This Row],[Valor]],#REF!,#REF!,"-------",0)</f>
        <v>#REF!</v>
      </c>
    </row>
    <row r="3195" spans="1:16" x14ac:dyDescent="0.25">
      <c r="A3195">
        <v>323</v>
      </c>
      <c r="B3195">
        <v>323</v>
      </c>
      <c r="C3195">
        <v>26</v>
      </c>
      <c r="D3195" t="s">
        <v>887</v>
      </c>
      <c r="E3195" t="s">
        <v>1704</v>
      </c>
      <c r="F3195">
        <v>0</v>
      </c>
      <c r="G3195">
        <v>2020</v>
      </c>
      <c r="H3195">
        <v>2020</v>
      </c>
      <c r="I3195" t="s">
        <v>1707</v>
      </c>
      <c r="J3195">
        <v>7</v>
      </c>
      <c r="K3195" t="s">
        <v>1716</v>
      </c>
      <c r="N3195" t="s">
        <v>37</v>
      </c>
      <c r="O3195">
        <v>724</v>
      </c>
      <c r="P3195" t="e">
        <f>_xlfn.XLOOKUP(Tabela1_2[[#This Row],[Valor]],#REF!,#REF!,"-------",0)</f>
        <v>#REF!</v>
      </c>
    </row>
    <row r="3196" spans="1:16" x14ac:dyDescent="0.25">
      <c r="A3196">
        <v>323</v>
      </c>
      <c r="B3196">
        <v>323</v>
      </c>
      <c r="C3196">
        <v>26</v>
      </c>
      <c r="D3196" t="s">
        <v>887</v>
      </c>
      <c r="E3196" t="s">
        <v>1704</v>
      </c>
      <c r="F3196">
        <v>0</v>
      </c>
      <c r="G3196">
        <v>2020</v>
      </c>
      <c r="H3196">
        <v>2020</v>
      </c>
      <c r="I3196" t="s">
        <v>1707</v>
      </c>
      <c r="J3196">
        <v>7</v>
      </c>
      <c r="K3196" t="s">
        <v>1716</v>
      </c>
      <c r="N3196" t="s">
        <v>38</v>
      </c>
      <c r="O3196">
        <v>752</v>
      </c>
      <c r="P3196" t="e">
        <f>_xlfn.XLOOKUP(Tabela1_2[[#This Row],[Valor]],#REF!,#REF!,"-------",0)</f>
        <v>#REF!</v>
      </c>
    </row>
    <row r="3197" spans="1:16" x14ac:dyDescent="0.25">
      <c r="A3197">
        <v>323</v>
      </c>
      <c r="B3197">
        <v>323</v>
      </c>
      <c r="C3197">
        <v>26</v>
      </c>
      <c r="D3197" t="s">
        <v>887</v>
      </c>
      <c r="E3197" t="s">
        <v>1704</v>
      </c>
      <c r="F3197">
        <v>0</v>
      </c>
      <c r="G3197">
        <v>2020</v>
      </c>
      <c r="H3197">
        <v>2020</v>
      </c>
      <c r="I3197" t="s">
        <v>1707</v>
      </c>
      <c r="J3197">
        <v>7</v>
      </c>
      <c r="K3197" t="s">
        <v>1716</v>
      </c>
      <c r="N3197" t="s">
        <v>39</v>
      </c>
      <c r="O3197">
        <v>826</v>
      </c>
      <c r="P3197" t="e">
        <f>_xlfn.XLOOKUP(Tabela1_2[[#This Row],[Valor]],#REF!,#REF!,"-------",0)</f>
        <v>#REF!</v>
      </c>
    </row>
    <row r="3198" spans="1:16" x14ac:dyDescent="0.25">
      <c r="A3198">
        <v>323</v>
      </c>
      <c r="B3198">
        <v>323</v>
      </c>
      <c r="C3198">
        <v>26</v>
      </c>
      <c r="D3198" t="s">
        <v>887</v>
      </c>
      <c r="E3198" t="s">
        <v>1704</v>
      </c>
      <c r="F3198">
        <v>0</v>
      </c>
      <c r="G3198">
        <v>2020</v>
      </c>
      <c r="H3198">
        <v>2020</v>
      </c>
      <c r="I3198" t="s">
        <v>1707</v>
      </c>
      <c r="J3198">
        <v>7</v>
      </c>
      <c r="K3198" t="s">
        <v>1716</v>
      </c>
      <c r="N3198" t="s">
        <v>40</v>
      </c>
      <c r="O3198">
        <v>422</v>
      </c>
      <c r="P3198" t="e">
        <f>_xlfn.XLOOKUP(Tabela1_2[[#This Row],[Valor]],#REF!,#REF!,"-------",0)</f>
        <v>#REF!</v>
      </c>
    </row>
    <row r="3199" spans="1:16" x14ac:dyDescent="0.25">
      <c r="A3199">
        <v>324</v>
      </c>
      <c r="B3199">
        <v>324</v>
      </c>
      <c r="C3199">
        <v>17</v>
      </c>
      <c r="D3199" t="s">
        <v>888</v>
      </c>
      <c r="E3199" t="s">
        <v>1</v>
      </c>
      <c r="F3199">
        <v>0</v>
      </c>
      <c r="G3199">
        <v>2007</v>
      </c>
      <c r="H3199">
        <v>2009</v>
      </c>
      <c r="I3199" t="s">
        <v>1707</v>
      </c>
      <c r="J3199">
        <v>2</v>
      </c>
      <c r="K3199" t="s">
        <v>1717</v>
      </c>
      <c r="L3199">
        <v>0</v>
      </c>
      <c r="N3199" t="s">
        <v>12</v>
      </c>
      <c r="O3199">
        <v>56</v>
      </c>
      <c r="P3199" t="e">
        <f>_xlfn.XLOOKUP(Tabela1_2[[#This Row],[Valor]],#REF!,#REF!,"-------",0)</f>
        <v>#REF!</v>
      </c>
    </row>
    <row r="3200" spans="1:16" x14ac:dyDescent="0.25">
      <c r="A3200">
        <v>324</v>
      </c>
      <c r="B3200">
        <v>324</v>
      </c>
      <c r="C3200">
        <v>17</v>
      </c>
      <c r="D3200" t="s">
        <v>888</v>
      </c>
      <c r="E3200" t="s">
        <v>1</v>
      </c>
      <c r="F3200">
        <v>0</v>
      </c>
      <c r="G3200">
        <v>2007</v>
      </c>
      <c r="H3200">
        <v>2009</v>
      </c>
      <c r="I3200" t="s">
        <v>1707</v>
      </c>
      <c r="J3200">
        <v>2</v>
      </c>
      <c r="K3200" t="s">
        <v>1717</v>
      </c>
      <c r="L3200">
        <v>0</v>
      </c>
      <c r="N3200" t="s">
        <v>13</v>
      </c>
      <c r="O3200">
        <v>276</v>
      </c>
      <c r="P3200" t="e">
        <f>_xlfn.XLOOKUP(Tabela1_2[[#This Row],[Valor]],#REF!,#REF!,"-------",0)</f>
        <v>#REF!</v>
      </c>
    </row>
    <row r="3201" spans="1:16" x14ac:dyDescent="0.25">
      <c r="A3201">
        <v>324</v>
      </c>
      <c r="B3201">
        <v>324</v>
      </c>
      <c r="C3201">
        <v>17</v>
      </c>
      <c r="D3201" t="s">
        <v>888</v>
      </c>
      <c r="E3201" t="s">
        <v>1</v>
      </c>
      <c r="F3201">
        <v>0</v>
      </c>
      <c r="G3201">
        <v>2007</v>
      </c>
      <c r="H3201">
        <v>2009</v>
      </c>
      <c r="I3201" t="s">
        <v>1707</v>
      </c>
      <c r="J3201">
        <v>2</v>
      </c>
      <c r="K3201" t="s">
        <v>1717</v>
      </c>
      <c r="L3201">
        <v>0</v>
      </c>
      <c r="N3201" t="s">
        <v>14</v>
      </c>
      <c r="O3201">
        <v>250</v>
      </c>
      <c r="P3201" t="e">
        <f>_xlfn.XLOOKUP(Tabela1_2[[#This Row],[Valor]],#REF!,#REF!,"-------",0)</f>
        <v>#REF!</v>
      </c>
    </row>
    <row r="3202" spans="1:16" x14ac:dyDescent="0.25">
      <c r="A3202">
        <v>324</v>
      </c>
      <c r="B3202">
        <v>324</v>
      </c>
      <c r="C3202">
        <v>17</v>
      </c>
      <c r="D3202" t="s">
        <v>888</v>
      </c>
      <c r="E3202" t="s">
        <v>1</v>
      </c>
      <c r="F3202">
        <v>0</v>
      </c>
      <c r="G3202">
        <v>2007</v>
      </c>
      <c r="H3202">
        <v>2009</v>
      </c>
      <c r="I3202" t="s">
        <v>1707</v>
      </c>
      <c r="J3202">
        <v>2</v>
      </c>
      <c r="K3202" t="s">
        <v>1717</v>
      </c>
      <c r="L3202">
        <v>0</v>
      </c>
      <c r="N3202" t="s">
        <v>15</v>
      </c>
      <c r="O3202">
        <v>380</v>
      </c>
      <c r="P3202" t="e">
        <f>_xlfn.XLOOKUP(Tabela1_2[[#This Row],[Valor]],#REF!,#REF!,"-------",0)</f>
        <v>#REF!</v>
      </c>
    </row>
    <row r="3203" spans="1:16" x14ac:dyDescent="0.25">
      <c r="A3203">
        <v>324</v>
      </c>
      <c r="B3203">
        <v>324</v>
      </c>
      <c r="C3203">
        <v>17</v>
      </c>
      <c r="D3203" t="s">
        <v>888</v>
      </c>
      <c r="E3203" t="s">
        <v>1</v>
      </c>
      <c r="F3203">
        <v>0</v>
      </c>
      <c r="G3203">
        <v>2007</v>
      </c>
      <c r="H3203">
        <v>2009</v>
      </c>
      <c r="I3203" t="s">
        <v>1707</v>
      </c>
      <c r="J3203">
        <v>2</v>
      </c>
      <c r="K3203" t="s">
        <v>1717</v>
      </c>
      <c r="L3203">
        <v>0</v>
      </c>
      <c r="N3203" t="s">
        <v>16</v>
      </c>
      <c r="O3203">
        <v>442</v>
      </c>
      <c r="P3203" t="e">
        <f>_xlfn.XLOOKUP(Tabela1_2[[#This Row],[Valor]],#REF!,#REF!,"-------",0)</f>
        <v>#REF!</v>
      </c>
    </row>
    <row r="3204" spans="1:16" x14ac:dyDescent="0.25">
      <c r="A3204">
        <v>324</v>
      </c>
      <c r="B3204">
        <v>324</v>
      </c>
      <c r="C3204">
        <v>17</v>
      </c>
      <c r="D3204" t="s">
        <v>888</v>
      </c>
      <c r="E3204" t="s">
        <v>1</v>
      </c>
      <c r="F3204">
        <v>0</v>
      </c>
      <c r="G3204">
        <v>2007</v>
      </c>
      <c r="H3204">
        <v>2009</v>
      </c>
      <c r="I3204" t="s">
        <v>1707</v>
      </c>
      <c r="J3204">
        <v>2</v>
      </c>
      <c r="K3204" t="s">
        <v>1717</v>
      </c>
      <c r="L3204">
        <v>0</v>
      </c>
      <c r="N3204" t="s">
        <v>17</v>
      </c>
      <c r="O3204">
        <v>528</v>
      </c>
      <c r="P3204" t="e">
        <f>_xlfn.XLOOKUP(Tabela1_2[[#This Row],[Valor]],#REF!,#REF!,"-------",0)</f>
        <v>#REF!</v>
      </c>
    </row>
    <row r="3205" spans="1:16" x14ac:dyDescent="0.25">
      <c r="A3205">
        <v>324</v>
      </c>
      <c r="B3205">
        <v>324</v>
      </c>
      <c r="C3205">
        <v>17</v>
      </c>
      <c r="D3205" t="s">
        <v>888</v>
      </c>
      <c r="E3205" t="s">
        <v>1</v>
      </c>
      <c r="F3205">
        <v>0</v>
      </c>
      <c r="G3205">
        <v>2007</v>
      </c>
      <c r="H3205">
        <v>2009</v>
      </c>
      <c r="I3205" t="s">
        <v>1707</v>
      </c>
      <c r="J3205">
        <v>2</v>
      </c>
      <c r="K3205" t="s">
        <v>1717</v>
      </c>
      <c r="L3205">
        <v>0</v>
      </c>
      <c r="N3205" t="s">
        <v>18</v>
      </c>
      <c r="O3205">
        <v>208</v>
      </c>
      <c r="P3205" t="e">
        <f>_xlfn.XLOOKUP(Tabela1_2[[#This Row],[Valor]],#REF!,#REF!,"-------",0)</f>
        <v>#REF!</v>
      </c>
    </row>
    <row r="3206" spans="1:16" x14ac:dyDescent="0.25">
      <c r="A3206">
        <v>324</v>
      </c>
      <c r="B3206">
        <v>324</v>
      </c>
      <c r="C3206">
        <v>17</v>
      </c>
      <c r="D3206" t="s">
        <v>888</v>
      </c>
      <c r="E3206" t="s">
        <v>1</v>
      </c>
      <c r="F3206">
        <v>0</v>
      </c>
      <c r="G3206">
        <v>2007</v>
      </c>
      <c r="H3206">
        <v>2009</v>
      </c>
      <c r="I3206" t="s">
        <v>1707</v>
      </c>
      <c r="J3206">
        <v>2</v>
      </c>
      <c r="K3206" t="s">
        <v>1717</v>
      </c>
      <c r="L3206">
        <v>0</v>
      </c>
      <c r="N3206" t="s">
        <v>19</v>
      </c>
      <c r="O3206">
        <v>372</v>
      </c>
      <c r="P3206" t="e">
        <f>_xlfn.XLOOKUP(Tabela1_2[[#This Row],[Valor]],#REF!,#REF!,"-------",0)</f>
        <v>#REF!</v>
      </c>
    </row>
    <row r="3207" spans="1:16" x14ac:dyDescent="0.25">
      <c r="A3207">
        <v>324</v>
      </c>
      <c r="B3207">
        <v>324</v>
      </c>
      <c r="C3207">
        <v>17</v>
      </c>
      <c r="D3207" t="s">
        <v>888</v>
      </c>
      <c r="E3207" t="s">
        <v>1</v>
      </c>
      <c r="F3207">
        <v>0</v>
      </c>
      <c r="G3207">
        <v>2007</v>
      </c>
      <c r="H3207">
        <v>2009</v>
      </c>
      <c r="I3207" t="s">
        <v>1707</v>
      </c>
      <c r="J3207">
        <v>2</v>
      </c>
      <c r="K3207" t="s">
        <v>1717</v>
      </c>
      <c r="L3207">
        <v>0</v>
      </c>
      <c r="N3207" t="s">
        <v>20</v>
      </c>
      <c r="O3207">
        <v>826</v>
      </c>
      <c r="P3207" t="e">
        <f>_xlfn.XLOOKUP(Tabela1_2[[#This Row],[Valor]],#REF!,#REF!,"-------",0)</f>
        <v>#REF!</v>
      </c>
    </row>
    <row r="3208" spans="1:16" x14ac:dyDescent="0.25">
      <c r="A3208">
        <v>324</v>
      </c>
      <c r="B3208">
        <v>324</v>
      </c>
      <c r="C3208">
        <v>17</v>
      </c>
      <c r="D3208" t="s">
        <v>888</v>
      </c>
      <c r="E3208" t="s">
        <v>1</v>
      </c>
      <c r="F3208">
        <v>0</v>
      </c>
      <c r="G3208">
        <v>2007</v>
      </c>
      <c r="H3208">
        <v>2009</v>
      </c>
      <c r="I3208" t="s">
        <v>1707</v>
      </c>
      <c r="J3208">
        <v>2</v>
      </c>
      <c r="K3208" t="s">
        <v>1717</v>
      </c>
      <c r="L3208">
        <v>0</v>
      </c>
      <c r="N3208" t="s">
        <v>21</v>
      </c>
      <c r="O3208">
        <v>300</v>
      </c>
      <c r="P3208" t="e">
        <f>_xlfn.XLOOKUP(Tabela1_2[[#This Row],[Valor]],#REF!,#REF!,"-------",0)</f>
        <v>#REF!</v>
      </c>
    </row>
    <row r="3209" spans="1:16" x14ac:dyDescent="0.25">
      <c r="A3209">
        <v>324</v>
      </c>
      <c r="B3209">
        <v>324</v>
      </c>
      <c r="C3209">
        <v>17</v>
      </c>
      <c r="D3209" t="s">
        <v>888</v>
      </c>
      <c r="E3209" t="s">
        <v>1</v>
      </c>
      <c r="F3209">
        <v>0</v>
      </c>
      <c r="G3209">
        <v>2007</v>
      </c>
      <c r="H3209">
        <v>2009</v>
      </c>
      <c r="I3209" t="s">
        <v>1707</v>
      </c>
      <c r="J3209">
        <v>2</v>
      </c>
      <c r="K3209" t="s">
        <v>1717</v>
      </c>
      <c r="L3209">
        <v>0</v>
      </c>
      <c r="N3209" t="s">
        <v>22</v>
      </c>
      <c r="O3209">
        <v>724</v>
      </c>
      <c r="P3209" t="e">
        <f>_xlfn.XLOOKUP(Tabela1_2[[#This Row],[Valor]],#REF!,#REF!,"-------",0)</f>
        <v>#REF!</v>
      </c>
    </row>
    <row r="3210" spans="1:16" x14ac:dyDescent="0.25">
      <c r="A3210">
        <v>324</v>
      </c>
      <c r="B3210">
        <v>324</v>
      </c>
      <c r="C3210">
        <v>17</v>
      </c>
      <c r="D3210" t="s">
        <v>888</v>
      </c>
      <c r="E3210" t="s">
        <v>1</v>
      </c>
      <c r="F3210">
        <v>0</v>
      </c>
      <c r="G3210">
        <v>2007</v>
      </c>
      <c r="H3210">
        <v>2009</v>
      </c>
      <c r="I3210" t="s">
        <v>1707</v>
      </c>
      <c r="J3210">
        <v>2</v>
      </c>
      <c r="K3210" t="s">
        <v>1717</v>
      </c>
      <c r="L3210">
        <v>0</v>
      </c>
      <c r="N3210" t="s">
        <v>23</v>
      </c>
      <c r="O3210">
        <v>620</v>
      </c>
      <c r="P3210" t="e">
        <f>_xlfn.XLOOKUP(Tabela1_2[[#This Row],[Valor]],#REF!,#REF!,"-------",0)</f>
        <v>#REF!</v>
      </c>
    </row>
    <row r="3211" spans="1:16" x14ac:dyDescent="0.25">
      <c r="A3211">
        <v>324</v>
      </c>
      <c r="B3211">
        <v>324</v>
      </c>
      <c r="C3211">
        <v>17</v>
      </c>
      <c r="D3211" t="s">
        <v>888</v>
      </c>
      <c r="E3211" t="s">
        <v>1</v>
      </c>
      <c r="F3211">
        <v>0</v>
      </c>
      <c r="G3211">
        <v>2007</v>
      </c>
      <c r="H3211">
        <v>2009</v>
      </c>
      <c r="I3211" t="s">
        <v>1707</v>
      </c>
      <c r="J3211">
        <v>2</v>
      </c>
      <c r="K3211" t="s">
        <v>1717</v>
      </c>
      <c r="L3211">
        <v>0</v>
      </c>
      <c r="N3211" t="s">
        <v>24</v>
      </c>
      <c r="O3211">
        <v>40</v>
      </c>
      <c r="P3211" t="e">
        <f>_xlfn.XLOOKUP(Tabela1_2[[#This Row],[Valor]],#REF!,#REF!,"-------",0)</f>
        <v>#REF!</v>
      </c>
    </row>
    <row r="3212" spans="1:16" x14ac:dyDescent="0.25">
      <c r="A3212">
        <v>324</v>
      </c>
      <c r="B3212">
        <v>324</v>
      </c>
      <c r="C3212">
        <v>17</v>
      </c>
      <c r="D3212" t="s">
        <v>888</v>
      </c>
      <c r="E3212" t="s">
        <v>1</v>
      </c>
      <c r="F3212">
        <v>0</v>
      </c>
      <c r="G3212">
        <v>2007</v>
      </c>
      <c r="H3212">
        <v>2009</v>
      </c>
      <c r="I3212" t="s">
        <v>1707</v>
      </c>
      <c r="J3212">
        <v>2</v>
      </c>
      <c r="K3212" t="s">
        <v>1717</v>
      </c>
      <c r="L3212">
        <v>0</v>
      </c>
      <c r="N3212" t="s">
        <v>25</v>
      </c>
      <c r="O3212">
        <v>246</v>
      </c>
      <c r="P3212" t="e">
        <f>_xlfn.XLOOKUP(Tabela1_2[[#This Row],[Valor]],#REF!,#REF!,"-------",0)</f>
        <v>#REF!</v>
      </c>
    </row>
    <row r="3213" spans="1:16" x14ac:dyDescent="0.25">
      <c r="A3213">
        <v>324</v>
      </c>
      <c r="B3213">
        <v>324</v>
      </c>
      <c r="C3213">
        <v>17</v>
      </c>
      <c r="D3213" t="s">
        <v>888</v>
      </c>
      <c r="E3213" t="s">
        <v>1</v>
      </c>
      <c r="F3213">
        <v>0</v>
      </c>
      <c r="G3213">
        <v>2007</v>
      </c>
      <c r="H3213">
        <v>2009</v>
      </c>
      <c r="I3213" t="s">
        <v>1707</v>
      </c>
      <c r="J3213">
        <v>2</v>
      </c>
      <c r="K3213" t="s">
        <v>1717</v>
      </c>
      <c r="L3213">
        <v>0</v>
      </c>
      <c r="N3213" t="s">
        <v>26</v>
      </c>
      <c r="O3213">
        <v>752</v>
      </c>
      <c r="P3213" t="e">
        <f>_xlfn.XLOOKUP(Tabela1_2[[#This Row],[Valor]],#REF!,#REF!,"-------",0)</f>
        <v>#REF!</v>
      </c>
    </row>
    <row r="3214" spans="1:16" x14ac:dyDescent="0.25">
      <c r="A3214">
        <v>324</v>
      </c>
      <c r="B3214">
        <v>324</v>
      </c>
      <c r="C3214">
        <v>17</v>
      </c>
      <c r="D3214" t="s">
        <v>888</v>
      </c>
      <c r="E3214" t="s">
        <v>1</v>
      </c>
      <c r="F3214">
        <v>0</v>
      </c>
      <c r="G3214">
        <v>2007</v>
      </c>
      <c r="H3214">
        <v>2009</v>
      </c>
      <c r="I3214" t="s">
        <v>1707</v>
      </c>
      <c r="J3214">
        <v>2</v>
      </c>
      <c r="K3214" t="s">
        <v>1717</v>
      </c>
      <c r="L3214">
        <v>0</v>
      </c>
      <c r="N3214" t="s">
        <v>27</v>
      </c>
      <c r="O3214">
        <v>233</v>
      </c>
      <c r="P3214" t="e">
        <f>_xlfn.XLOOKUP(Tabela1_2[[#This Row],[Valor]],#REF!,#REF!,"-------",0)</f>
        <v>#REF!</v>
      </c>
    </row>
    <row r="3215" spans="1:16" x14ac:dyDescent="0.25">
      <c r="A3215">
        <v>324</v>
      </c>
      <c r="B3215">
        <v>324</v>
      </c>
      <c r="C3215">
        <v>17</v>
      </c>
      <c r="D3215" t="s">
        <v>888</v>
      </c>
      <c r="E3215" t="s">
        <v>1</v>
      </c>
      <c r="F3215">
        <v>0</v>
      </c>
      <c r="G3215">
        <v>2007</v>
      </c>
      <c r="H3215">
        <v>2009</v>
      </c>
      <c r="I3215" t="s">
        <v>1707</v>
      </c>
      <c r="J3215">
        <v>2</v>
      </c>
      <c r="K3215" t="s">
        <v>1717</v>
      </c>
      <c r="L3215">
        <v>0</v>
      </c>
      <c r="N3215" t="s">
        <v>28</v>
      </c>
      <c r="O3215">
        <v>428</v>
      </c>
      <c r="P3215" t="e">
        <f>_xlfn.XLOOKUP(Tabela1_2[[#This Row],[Valor]],#REF!,#REF!,"-------",0)</f>
        <v>#REF!</v>
      </c>
    </row>
    <row r="3216" spans="1:16" x14ac:dyDescent="0.25">
      <c r="A3216">
        <v>324</v>
      </c>
      <c r="B3216">
        <v>324</v>
      </c>
      <c r="C3216">
        <v>17</v>
      </c>
      <c r="D3216" t="s">
        <v>888</v>
      </c>
      <c r="E3216" t="s">
        <v>1</v>
      </c>
      <c r="F3216">
        <v>0</v>
      </c>
      <c r="G3216">
        <v>2007</v>
      </c>
      <c r="H3216">
        <v>2009</v>
      </c>
      <c r="I3216" t="s">
        <v>1707</v>
      </c>
      <c r="J3216">
        <v>2</v>
      </c>
      <c r="K3216" t="s">
        <v>1717</v>
      </c>
      <c r="L3216">
        <v>0</v>
      </c>
      <c r="N3216" t="s">
        <v>29</v>
      </c>
      <c r="O3216">
        <v>440</v>
      </c>
      <c r="P3216" t="e">
        <f>_xlfn.XLOOKUP(Tabela1_2[[#This Row],[Valor]],#REF!,#REF!,"-------",0)</f>
        <v>#REF!</v>
      </c>
    </row>
    <row r="3217" spans="1:16" x14ac:dyDescent="0.25">
      <c r="A3217">
        <v>324</v>
      </c>
      <c r="B3217">
        <v>324</v>
      </c>
      <c r="C3217">
        <v>17</v>
      </c>
      <c r="D3217" t="s">
        <v>888</v>
      </c>
      <c r="E3217" t="s">
        <v>1</v>
      </c>
      <c r="F3217">
        <v>0</v>
      </c>
      <c r="G3217">
        <v>2007</v>
      </c>
      <c r="H3217">
        <v>2009</v>
      </c>
      <c r="I3217" t="s">
        <v>1707</v>
      </c>
      <c r="J3217">
        <v>2</v>
      </c>
      <c r="K3217" t="s">
        <v>1717</v>
      </c>
      <c r="L3217">
        <v>0</v>
      </c>
      <c r="N3217" t="s">
        <v>30</v>
      </c>
      <c r="O3217">
        <v>196</v>
      </c>
      <c r="P3217" t="e">
        <f>_xlfn.XLOOKUP(Tabela1_2[[#This Row],[Valor]],#REF!,#REF!,"-------",0)</f>
        <v>#REF!</v>
      </c>
    </row>
    <row r="3218" spans="1:16" x14ac:dyDescent="0.25">
      <c r="A3218">
        <v>324</v>
      </c>
      <c r="B3218">
        <v>324</v>
      </c>
      <c r="C3218">
        <v>17</v>
      </c>
      <c r="D3218" t="s">
        <v>888</v>
      </c>
      <c r="E3218" t="s">
        <v>1</v>
      </c>
      <c r="F3218">
        <v>0</v>
      </c>
      <c r="G3218">
        <v>2007</v>
      </c>
      <c r="H3218">
        <v>2009</v>
      </c>
      <c r="I3218" t="s">
        <v>1707</v>
      </c>
      <c r="J3218">
        <v>2</v>
      </c>
      <c r="K3218" t="s">
        <v>1717</v>
      </c>
      <c r="L3218">
        <v>0</v>
      </c>
      <c r="N3218" t="s">
        <v>31</v>
      </c>
      <c r="O3218">
        <v>470</v>
      </c>
      <c r="P3218" t="e">
        <f>_xlfn.XLOOKUP(Tabela1_2[[#This Row],[Valor]],#REF!,#REF!,"-------",0)</f>
        <v>#REF!</v>
      </c>
    </row>
    <row r="3219" spans="1:16" x14ac:dyDescent="0.25">
      <c r="A3219">
        <v>324</v>
      </c>
      <c r="B3219">
        <v>324</v>
      </c>
      <c r="C3219">
        <v>17</v>
      </c>
      <c r="D3219" t="s">
        <v>888</v>
      </c>
      <c r="E3219" t="s">
        <v>1</v>
      </c>
      <c r="F3219">
        <v>0</v>
      </c>
      <c r="G3219">
        <v>2007</v>
      </c>
      <c r="H3219">
        <v>2009</v>
      </c>
      <c r="I3219" t="s">
        <v>1707</v>
      </c>
      <c r="J3219">
        <v>2</v>
      </c>
      <c r="K3219" t="s">
        <v>1717</v>
      </c>
      <c r="L3219">
        <v>0</v>
      </c>
      <c r="N3219" t="s">
        <v>32</v>
      </c>
      <c r="O3219">
        <v>203</v>
      </c>
      <c r="P3219" t="e">
        <f>_xlfn.XLOOKUP(Tabela1_2[[#This Row],[Valor]],#REF!,#REF!,"-------",0)</f>
        <v>#REF!</v>
      </c>
    </row>
    <row r="3220" spans="1:16" x14ac:dyDescent="0.25">
      <c r="A3220">
        <v>324</v>
      </c>
      <c r="B3220">
        <v>324</v>
      </c>
      <c r="C3220">
        <v>17</v>
      </c>
      <c r="D3220" t="s">
        <v>888</v>
      </c>
      <c r="E3220" t="s">
        <v>1</v>
      </c>
      <c r="F3220">
        <v>0</v>
      </c>
      <c r="G3220">
        <v>2007</v>
      </c>
      <c r="H3220">
        <v>2009</v>
      </c>
      <c r="I3220" t="s">
        <v>1707</v>
      </c>
      <c r="J3220">
        <v>2</v>
      </c>
      <c r="K3220" t="s">
        <v>1717</v>
      </c>
      <c r="L3220">
        <v>0</v>
      </c>
      <c r="N3220" t="s">
        <v>33</v>
      </c>
      <c r="O3220">
        <v>705</v>
      </c>
      <c r="P3220" t="e">
        <f>_xlfn.XLOOKUP(Tabela1_2[[#This Row],[Valor]],#REF!,#REF!,"-------",0)</f>
        <v>#REF!</v>
      </c>
    </row>
    <row r="3221" spans="1:16" x14ac:dyDescent="0.25">
      <c r="A3221">
        <v>324</v>
      </c>
      <c r="B3221">
        <v>324</v>
      </c>
      <c r="C3221">
        <v>17</v>
      </c>
      <c r="D3221" t="s">
        <v>888</v>
      </c>
      <c r="E3221" t="s">
        <v>1</v>
      </c>
      <c r="F3221">
        <v>0</v>
      </c>
      <c r="G3221">
        <v>2007</v>
      </c>
      <c r="H3221">
        <v>2009</v>
      </c>
      <c r="I3221" t="s">
        <v>1707</v>
      </c>
      <c r="J3221">
        <v>2</v>
      </c>
      <c r="K3221" t="s">
        <v>1717</v>
      </c>
      <c r="L3221">
        <v>0</v>
      </c>
      <c r="N3221" t="s">
        <v>34</v>
      </c>
      <c r="O3221">
        <v>703</v>
      </c>
      <c r="P3221" t="e">
        <f>_xlfn.XLOOKUP(Tabela1_2[[#This Row],[Valor]],#REF!,#REF!,"-------",0)</f>
        <v>#REF!</v>
      </c>
    </row>
    <row r="3222" spans="1:16" x14ac:dyDescent="0.25">
      <c r="A3222">
        <v>324</v>
      </c>
      <c r="B3222">
        <v>324</v>
      </c>
      <c r="C3222">
        <v>17</v>
      </c>
      <c r="D3222" t="s">
        <v>888</v>
      </c>
      <c r="E3222" t="s">
        <v>1</v>
      </c>
      <c r="F3222">
        <v>0</v>
      </c>
      <c r="G3222">
        <v>2007</v>
      </c>
      <c r="H3222">
        <v>2009</v>
      </c>
      <c r="I3222" t="s">
        <v>1707</v>
      </c>
      <c r="J3222">
        <v>2</v>
      </c>
      <c r="K3222" t="s">
        <v>1717</v>
      </c>
      <c r="L3222">
        <v>0</v>
      </c>
      <c r="N3222" t="s">
        <v>35</v>
      </c>
      <c r="O3222">
        <v>348</v>
      </c>
      <c r="P3222" t="e">
        <f>_xlfn.XLOOKUP(Tabela1_2[[#This Row],[Valor]],#REF!,#REF!,"-------",0)</f>
        <v>#REF!</v>
      </c>
    </row>
    <row r="3223" spans="1:16" x14ac:dyDescent="0.25">
      <c r="A3223">
        <v>324</v>
      </c>
      <c r="B3223">
        <v>324</v>
      </c>
      <c r="C3223">
        <v>17</v>
      </c>
      <c r="D3223" t="s">
        <v>888</v>
      </c>
      <c r="E3223" t="s">
        <v>1</v>
      </c>
      <c r="F3223">
        <v>0</v>
      </c>
      <c r="G3223">
        <v>2007</v>
      </c>
      <c r="H3223">
        <v>2009</v>
      </c>
      <c r="I3223" t="s">
        <v>1707</v>
      </c>
      <c r="J3223">
        <v>2</v>
      </c>
      <c r="K3223" t="s">
        <v>1717</v>
      </c>
      <c r="L3223">
        <v>0</v>
      </c>
      <c r="N3223" t="s">
        <v>36</v>
      </c>
      <c r="O3223">
        <v>616</v>
      </c>
      <c r="P3223" t="e">
        <f>_xlfn.XLOOKUP(Tabela1_2[[#This Row],[Valor]],#REF!,#REF!,"-------",0)</f>
        <v>#REF!</v>
      </c>
    </row>
    <row r="3224" spans="1:16" x14ac:dyDescent="0.25">
      <c r="A3224">
        <v>324</v>
      </c>
      <c r="B3224">
        <v>324</v>
      </c>
      <c r="C3224">
        <v>17</v>
      </c>
      <c r="D3224" t="s">
        <v>888</v>
      </c>
      <c r="E3224" t="s">
        <v>1</v>
      </c>
      <c r="F3224">
        <v>0</v>
      </c>
      <c r="G3224">
        <v>2007</v>
      </c>
      <c r="H3224">
        <v>2009</v>
      </c>
      <c r="I3224" t="s">
        <v>1707</v>
      </c>
      <c r="J3224">
        <v>2</v>
      </c>
      <c r="K3224" t="s">
        <v>1717</v>
      </c>
      <c r="L3224">
        <v>0</v>
      </c>
      <c r="N3224" t="s">
        <v>37</v>
      </c>
      <c r="O3224">
        <v>100</v>
      </c>
      <c r="P3224" t="e">
        <f>_xlfn.XLOOKUP(Tabela1_2[[#This Row],[Valor]],#REF!,#REF!,"-------",0)</f>
        <v>#REF!</v>
      </c>
    </row>
    <row r="3225" spans="1:16" x14ac:dyDescent="0.25">
      <c r="A3225">
        <v>324</v>
      </c>
      <c r="B3225">
        <v>324</v>
      </c>
      <c r="C3225">
        <v>17</v>
      </c>
      <c r="D3225" t="s">
        <v>888</v>
      </c>
      <c r="E3225" t="s">
        <v>1</v>
      </c>
      <c r="F3225">
        <v>0</v>
      </c>
      <c r="G3225">
        <v>2007</v>
      </c>
      <c r="H3225">
        <v>2009</v>
      </c>
      <c r="I3225" t="s">
        <v>1707</v>
      </c>
      <c r="J3225">
        <v>2</v>
      </c>
      <c r="K3225" t="s">
        <v>1717</v>
      </c>
      <c r="L3225">
        <v>0</v>
      </c>
      <c r="N3225" t="s">
        <v>38</v>
      </c>
      <c r="O3225">
        <v>642</v>
      </c>
      <c r="P3225" t="e">
        <f>_xlfn.XLOOKUP(Tabela1_2[[#This Row],[Valor]],#REF!,#REF!,"-------",0)</f>
        <v>#REF!</v>
      </c>
    </row>
    <row r="3226" spans="1:16" x14ac:dyDescent="0.25">
      <c r="A3226" t="s">
        <v>313</v>
      </c>
      <c r="B3226">
        <v>324</v>
      </c>
      <c r="C3226">
        <v>0</v>
      </c>
      <c r="D3226" t="s">
        <v>889</v>
      </c>
      <c r="E3226" t="s">
        <v>1703</v>
      </c>
      <c r="F3226">
        <v>0</v>
      </c>
      <c r="G3226">
        <v>2011</v>
      </c>
      <c r="H3226">
        <v>2013</v>
      </c>
      <c r="I3226" t="s">
        <v>1707</v>
      </c>
      <c r="J3226">
        <v>5</v>
      </c>
      <c r="K3226" t="s">
        <v>1717</v>
      </c>
      <c r="L3226">
        <v>0</v>
      </c>
      <c r="N3226" t="s">
        <v>12</v>
      </c>
      <c r="O3226">
        <v>56</v>
      </c>
      <c r="P3226" t="e">
        <f>_xlfn.XLOOKUP(Tabela1_2[[#This Row],[Valor]],#REF!,#REF!,"-------",0)</f>
        <v>#REF!</v>
      </c>
    </row>
    <row r="3227" spans="1:16" x14ac:dyDescent="0.25">
      <c r="A3227" t="s">
        <v>313</v>
      </c>
      <c r="B3227">
        <v>324</v>
      </c>
      <c r="C3227">
        <v>0</v>
      </c>
      <c r="D3227" t="s">
        <v>889</v>
      </c>
      <c r="E3227" t="s">
        <v>1703</v>
      </c>
      <c r="F3227">
        <v>0</v>
      </c>
      <c r="G3227">
        <v>2011</v>
      </c>
      <c r="H3227">
        <v>2013</v>
      </c>
      <c r="I3227" t="s">
        <v>1707</v>
      </c>
      <c r="J3227">
        <v>5</v>
      </c>
      <c r="K3227" t="s">
        <v>1717</v>
      </c>
      <c r="L3227">
        <v>0</v>
      </c>
      <c r="N3227" t="s">
        <v>13</v>
      </c>
      <c r="O3227">
        <v>276</v>
      </c>
      <c r="P3227" t="e">
        <f>_xlfn.XLOOKUP(Tabela1_2[[#This Row],[Valor]],#REF!,#REF!,"-------",0)</f>
        <v>#REF!</v>
      </c>
    </row>
    <row r="3228" spans="1:16" x14ac:dyDescent="0.25">
      <c r="A3228" t="s">
        <v>313</v>
      </c>
      <c r="B3228">
        <v>324</v>
      </c>
      <c r="C3228">
        <v>0</v>
      </c>
      <c r="D3228" t="s">
        <v>889</v>
      </c>
      <c r="E3228" t="s">
        <v>1703</v>
      </c>
      <c r="F3228">
        <v>0</v>
      </c>
      <c r="G3228">
        <v>2011</v>
      </c>
      <c r="H3228">
        <v>2013</v>
      </c>
      <c r="I3228" t="s">
        <v>1707</v>
      </c>
      <c r="J3228">
        <v>5</v>
      </c>
      <c r="K3228" t="s">
        <v>1717</v>
      </c>
      <c r="L3228">
        <v>0</v>
      </c>
      <c r="N3228" t="s">
        <v>14</v>
      </c>
      <c r="O3228">
        <v>250</v>
      </c>
      <c r="P3228" t="e">
        <f>_xlfn.XLOOKUP(Tabela1_2[[#This Row],[Valor]],#REF!,#REF!,"-------",0)</f>
        <v>#REF!</v>
      </c>
    </row>
    <row r="3229" spans="1:16" x14ac:dyDescent="0.25">
      <c r="A3229" t="s">
        <v>313</v>
      </c>
      <c r="B3229">
        <v>324</v>
      </c>
      <c r="C3229">
        <v>0</v>
      </c>
      <c r="D3229" t="s">
        <v>889</v>
      </c>
      <c r="E3229" t="s">
        <v>1703</v>
      </c>
      <c r="F3229">
        <v>0</v>
      </c>
      <c r="G3229">
        <v>2011</v>
      </c>
      <c r="H3229">
        <v>2013</v>
      </c>
      <c r="I3229" t="s">
        <v>1707</v>
      </c>
      <c r="J3229">
        <v>5</v>
      </c>
      <c r="K3229" t="s">
        <v>1717</v>
      </c>
      <c r="L3229">
        <v>0</v>
      </c>
      <c r="N3229" t="s">
        <v>15</v>
      </c>
      <c r="O3229">
        <v>380</v>
      </c>
      <c r="P3229" t="e">
        <f>_xlfn.XLOOKUP(Tabela1_2[[#This Row],[Valor]],#REF!,#REF!,"-------",0)</f>
        <v>#REF!</v>
      </c>
    </row>
    <row r="3230" spans="1:16" x14ac:dyDescent="0.25">
      <c r="A3230" t="s">
        <v>313</v>
      </c>
      <c r="B3230">
        <v>324</v>
      </c>
      <c r="C3230">
        <v>0</v>
      </c>
      <c r="D3230" t="s">
        <v>889</v>
      </c>
      <c r="E3230" t="s">
        <v>1703</v>
      </c>
      <c r="F3230">
        <v>0</v>
      </c>
      <c r="G3230">
        <v>2011</v>
      </c>
      <c r="H3230">
        <v>2013</v>
      </c>
      <c r="I3230" t="s">
        <v>1707</v>
      </c>
      <c r="J3230">
        <v>5</v>
      </c>
      <c r="K3230" t="s">
        <v>1717</v>
      </c>
      <c r="L3230">
        <v>0</v>
      </c>
      <c r="N3230" t="s">
        <v>16</v>
      </c>
      <c r="O3230">
        <v>442</v>
      </c>
      <c r="P3230" t="e">
        <f>_xlfn.XLOOKUP(Tabela1_2[[#This Row],[Valor]],#REF!,#REF!,"-------",0)</f>
        <v>#REF!</v>
      </c>
    </row>
    <row r="3231" spans="1:16" x14ac:dyDescent="0.25">
      <c r="A3231" t="s">
        <v>313</v>
      </c>
      <c r="B3231">
        <v>324</v>
      </c>
      <c r="C3231">
        <v>0</v>
      </c>
      <c r="D3231" t="s">
        <v>889</v>
      </c>
      <c r="E3231" t="s">
        <v>1703</v>
      </c>
      <c r="F3231">
        <v>0</v>
      </c>
      <c r="G3231">
        <v>2011</v>
      </c>
      <c r="H3231">
        <v>2013</v>
      </c>
      <c r="I3231" t="s">
        <v>1707</v>
      </c>
      <c r="J3231">
        <v>5</v>
      </c>
      <c r="K3231" t="s">
        <v>1717</v>
      </c>
      <c r="L3231">
        <v>0</v>
      </c>
      <c r="N3231" t="s">
        <v>17</v>
      </c>
      <c r="O3231">
        <v>528</v>
      </c>
      <c r="P3231" t="e">
        <f>_xlfn.XLOOKUP(Tabela1_2[[#This Row],[Valor]],#REF!,#REF!,"-------",0)</f>
        <v>#REF!</v>
      </c>
    </row>
    <row r="3232" spans="1:16" x14ac:dyDescent="0.25">
      <c r="A3232" t="s">
        <v>313</v>
      </c>
      <c r="B3232">
        <v>324</v>
      </c>
      <c r="C3232">
        <v>0</v>
      </c>
      <c r="D3232" t="s">
        <v>889</v>
      </c>
      <c r="E3232" t="s">
        <v>1703</v>
      </c>
      <c r="F3232">
        <v>0</v>
      </c>
      <c r="G3232">
        <v>2011</v>
      </c>
      <c r="H3232">
        <v>2013</v>
      </c>
      <c r="I3232" t="s">
        <v>1707</v>
      </c>
      <c r="J3232">
        <v>5</v>
      </c>
      <c r="K3232" t="s">
        <v>1717</v>
      </c>
      <c r="L3232">
        <v>0</v>
      </c>
      <c r="N3232" t="s">
        <v>18</v>
      </c>
      <c r="O3232">
        <v>208</v>
      </c>
      <c r="P3232" t="e">
        <f>_xlfn.XLOOKUP(Tabela1_2[[#This Row],[Valor]],#REF!,#REF!,"-------",0)</f>
        <v>#REF!</v>
      </c>
    </row>
    <row r="3233" spans="1:16" x14ac:dyDescent="0.25">
      <c r="A3233" t="s">
        <v>313</v>
      </c>
      <c r="B3233">
        <v>324</v>
      </c>
      <c r="C3233">
        <v>0</v>
      </c>
      <c r="D3233" t="s">
        <v>889</v>
      </c>
      <c r="E3233" t="s">
        <v>1703</v>
      </c>
      <c r="F3233">
        <v>0</v>
      </c>
      <c r="G3233">
        <v>2011</v>
      </c>
      <c r="H3233">
        <v>2013</v>
      </c>
      <c r="I3233" t="s">
        <v>1707</v>
      </c>
      <c r="J3233">
        <v>5</v>
      </c>
      <c r="K3233" t="s">
        <v>1717</v>
      </c>
      <c r="L3233">
        <v>0</v>
      </c>
      <c r="N3233" t="s">
        <v>19</v>
      </c>
      <c r="O3233">
        <v>372</v>
      </c>
      <c r="P3233" t="e">
        <f>_xlfn.XLOOKUP(Tabela1_2[[#This Row],[Valor]],#REF!,#REF!,"-------",0)</f>
        <v>#REF!</v>
      </c>
    </row>
    <row r="3234" spans="1:16" x14ac:dyDescent="0.25">
      <c r="A3234" t="s">
        <v>313</v>
      </c>
      <c r="B3234">
        <v>324</v>
      </c>
      <c r="C3234">
        <v>0</v>
      </c>
      <c r="D3234" t="s">
        <v>889</v>
      </c>
      <c r="E3234" t="s">
        <v>1703</v>
      </c>
      <c r="F3234">
        <v>0</v>
      </c>
      <c r="G3234">
        <v>2011</v>
      </c>
      <c r="H3234">
        <v>2013</v>
      </c>
      <c r="I3234" t="s">
        <v>1707</v>
      </c>
      <c r="J3234">
        <v>5</v>
      </c>
      <c r="K3234" t="s">
        <v>1717</v>
      </c>
      <c r="L3234">
        <v>0</v>
      </c>
      <c r="N3234" t="s">
        <v>20</v>
      </c>
      <c r="O3234">
        <v>826</v>
      </c>
      <c r="P3234" t="e">
        <f>_xlfn.XLOOKUP(Tabela1_2[[#This Row],[Valor]],#REF!,#REF!,"-------",0)</f>
        <v>#REF!</v>
      </c>
    </row>
    <row r="3235" spans="1:16" x14ac:dyDescent="0.25">
      <c r="A3235" t="s">
        <v>313</v>
      </c>
      <c r="B3235">
        <v>324</v>
      </c>
      <c r="C3235">
        <v>0</v>
      </c>
      <c r="D3235" t="s">
        <v>889</v>
      </c>
      <c r="E3235" t="s">
        <v>1703</v>
      </c>
      <c r="F3235">
        <v>0</v>
      </c>
      <c r="G3235">
        <v>2011</v>
      </c>
      <c r="H3235">
        <v>2013</v>
      </c>
      <c r="I3235" t="s">
        <v>1707</v>
      </c>
      <c r="J3235">
        <v>5</v>
      </c>
      <c r="K3235" t="s">
        <v>1717</v>
      </c>
      <c r="L3235">
        <v>0</v>
      </c>
      <c r="N3235" t="s">
        <v>21</v>
      </c>
      <c r="O3235">
        <v>300</v>
      </c>
      <c r="P3235" t="e">
        <f>_xlfn.XLOOKUP(Tabela1_2[[#This Row],[Valor]],#REF!,#REF!,"-------",0)</f>
        <v>#REF!</v>
      </c>
    </row>
    <row r="3236" spans="1:16" x14ac:dyDescent="0.25">
      <c r="A3236" t="s">
        <v>313</v>
      </c>
      <c r="B3236">
        <v>324</v>
      </c>
      <c r="C3236">
        <v>0</v>
      </c>
      <c r="D3236" t="s">
        <v>889</v>
      </c>
      <c r="E3236" t="s">
        <v>1703</v>
      </c>
      <c r="F3236">
        <v>0</v>
      </c>
      <c r="G3236">
        <v>2011</v>
      </c>
      <c r="H3236">
        <v>2013</v>
      </c>
      <c r="I3236" t="s">
        <v>1707</v>
      </c>
      <c r="J3236">
        <v>5</v>
      </c>
      <c r="K3236" t="s">
        <v>1717</v>
      </c>
      <c r="L3236">
        <v>0</v>
      </c>
      <c r="N3236" t="s">
        <v>22</v>
      </c>
      <c r="O3236">
        <v>724</v>
      </c>
      <c r="P3236" t="e">
        <f>_xlfn.XLOOKUP(Tabela1_2[[#This Row],[Valor]],#REF!,#REF!,"-------",0)</f>
        <v>#REF!</v>
      </c>
    </row>
    <row r="3237" spans="1:16" x14ac:dyDescent="0.25">
      <c r="A3237" t="s">
        <v>313</v>
      </c>
      <c r="B3237">
        <v>324</v>
      </c>
      <c r="C3237">
        <v>0</v>
      </c>
      <c r="D3237" t="s">
        <v>889</v>
      </c>
      <c r="E3237" t="s">
        <v>1703</v>
      </c>
      <c r="F3237">
        <v>0</v>
      </c>
      <c r="G3237">
        <v>2011</v>
      </c>
      <c r="H3237">
        <v>2013</v>
      </c>
      <c r="I3237" t="s">
        <v>1707</v>
      </c>
      <c r="J3237">
        <v>5</v>
      </c>
      <c r="K3237" t="s">
        <v>1717</v>
      </c>
      <c r="L3237">
        <v>0</v>
      </c>
      <c r="N3237" t="s">
        <v>23</v>
      </c>
      <c r="O3237">
        <v>620</v>
      </c>
      <c r="P3237" t="e">
        <f>_xlfn.XLOOKUP(Tabela1_2[[#This Row],[Valor]],#REF!,#REF!,"-------",0)</f>
        <v>#REF!</v>
      </c>
    </row>
    <row r="3238" spans="1:16" x14ac:dyDescent="0.25">
      <c r="A3238" t="s">
        <v>313</v>
      </c>
      <c r="B3238">
        <v>324</v>
      </c>
      <c r="C3238">
        <v>0</v>
      </c>
      <c r="D3238" t="s">
        <v>889</v>
      </c>
      <c r="E3238" t="s">
        <v>1703</v>
      </c>
      <c r="F3238">
        <v>0</v>
      </c>
      <c r="G3238">
        <v>2011</v>
      </c>
      <c r="H3238">
        <v>2013</v>
      </c>
      <c r="I3238" t="s">
        <v>1707</v>
      </c>
      <c r="J3238">
        <v>5</v>
      </c>
      <c r="K3238" t="s">
        <v>1717</v>
      </c>
      <c r="L3238">
        <v>0</v>
      </c>
      <c r="N3238" t="s">
        <v>24</v>
      </c>
      <c r="O3238">
        <v>40</v>
      </c>
      <c r="P3238" t="e">
        <f>_xlfn.XLOOKUP(Tabela1_2[[#This Row],[Valor]],#REF!,#REF!,"-------",0)</f>
        <v>#REF!</v>
      </c>
    </row>
    <row r="3239" spans="1:16" x14ac:dyDescent="0.25">
      <c r="A3239" t="s">
        <v>313</v>
      </c>
      <c r="B3239">
        <v>324</v>
      </c>
      <c r="C3239">
        <v>0</v>
      </c>
      <c r="D3239" t="s">
        <v>889</v>
      </c>
      <c r="E3239" t="s">
        <v>1703</v>
      </c>
      <c r="F3239">
        <v>0</v>
      </c>
      <c r="G3239">
        <v>2011</v>
      </c>
      <c r="H3239">
        <v>2013</v>
      </c>
      <c r="I3239" t="s">
        <v>1707</v>
      </c>
      <c r="J3239">
        <v>5</v>
      </c>
      <c r="K3239" t="s">
        <v>1717</v>
      </c>
      <c r="L3239">
        <v>0</v>
      </c>
      <c r="N3239" t="s">
        <v>25</v>
      </c>
      <c r="O3239">
        <v>246</v>
      </c>
      <c r="P3239" t="e">
        <f>_xlfn.XLOOKUP(Tabela1_2[[#This Row],[Valor]],#REF!,#REF!,"-------",0)</f>
        <v>#REF!</v>
      </c>
    </row>
    <row r="3240" spans="1:16" x14ac:dyDescent="0.25">
      <c r="A3240" t="s">
        <v>313</v>
      </c>
      <c r="B3240">
        <v>324</v>
      </c>
      <c r="C3240">
        <v>0</v>
      </c>
      <c r="D3240" t="s">
        <v>889</v>
      </c>
      <c r="E3240" t="s">
        <v>1703</v>
      </c>
      <c r="F3240">
        <v>0</v>
      </c>
      <c r="G3240">
        <v>2011</v>
      </c>
      <c r="H3240">
        <v>2013</v>
      </c>
      <c r="I3240" t="s">
        <v>1707</v>
      </c>
      <c r="J3240">
        <v>5</v>
      </c>
      <c r="K3240" t="s">
        <v>1717</v>
      </c>
      <c r="L3240">
        <v>0</v>
      </c>
      <c r="N3240" t="s">
        <v>26</v>
      </c>
      <c r="O3240">
        <v>752</v>
      </c>
      <c r="P3240" t="e">
        <f>_xlfn.XLOOKUP(Tabela1_2[[#This Row],[Valor]],#REF!,#REF!,"-------",0)</f>
        <v>#REF!</v>
      </c>
    </row>
    <row r="3241" spans="1:16" x14ac:dyDescent="0.25">
      <c r="A3241" t="s">
        <v>313</v>
      </c>
      <c r="B3241">
        <v>324</v>
      </c>
      <c r="C3241">
        <v>0</v>
      </c>
      <c r="D3241" t="s">
        <v>889</v>
      </c>
      <c r="E3241" t="s">
        <v>1703</v>
      </c>
      <c r="F3241">
        <v>0</v>
      </c>
      <c r="G3241">
        <v>2011</v>
      </c>
      <c r="H3241">
        <v>2013</v>
      </c>
      <c r="I3241" t="s">
        <v>1707</v>
      </c>
      <c r="J3241">
        <v>5</v>
      </c>
      <c r="K3241" t="s">
        <v>1717</v>
      </c>
      <c r="L3241">
        <v>0</v>
      </c>
      <c r="N3241" t="s">
        <v>27</v>
      </c>
      <c r="O3241">
        <v>233</v>
      </c>
      <c r="P3241" t="e">
        <f>_xlfn.XLOOKUP(Tabela1_2[[#This Row],[Valor]],#REF!,#REF!,"-------",0)</f>
        <v>#REF!</v>
      </c>
    </row>
    <row r="3242" spans="1:16" x14ac:dyDescent="0.25">
      <c r="A3242" t="s">
        <v>313</v>
      </c>
      <c r="B3242">
        <v>324</v>
      </c>
      <c r="C3242">
        <v>0</v>
      </c>
      <c r="D3242" t="s">
        <v>889</v>
      </c>
      <c r="E3242" t="s">
        <v>1703</v>
      </c>
      <c r="F3242">
        <v>0</v>
      </c>
      <c r="G3242">
        <v>2011</v>
      </c>
      <c r="H3242">
        <v>2013</v>
      </c>
      <c r="I3242" t="s">
        <v>1707</v>
      </c>
      <c r="J3242">
        <v>5</v>
      </c>
      <c r="K3242" t="s">
        <v>1717</v>
      </c>
      <c r="L3242">
        <v>0</v>
      </c>
      <c r="N3242" t="s">
        <v>28</v>
      </c>
      <c r="O3242">
        <v>428</v>
      </c>
      <c r="P3242" t="e">
        <f>_xlfn.XLOOKUP(Tabela1_2[[#This Row],[Valor]],#REF!,#REF!,"-------",0)</f>
        <v>#REF!</v>
      </c>
    </row>
    <row r="3243" spans="1:16" x14ac:dyDescent="0.25">
      <c r="A3243" t="s">
        <v>313</v>
      </c>
      <c r="B3243">
        <v>324</v>
      </c>
      <c r="C3243">
        <v>0</v>
      </c>
      <c r="D3243" t="s">
        <v>889</v>
      </c>
      <c r="E3243" t="s">
        <v>1703</v>
      </c>
      <c r="F3243">
        <v>0</v>
      </c>
      <c r="G3243">
        <v>2011</v>
      </c>
      <c r="H3243">
        <v>2013</v>
      </c>
      <c r="I3243" t="s">
        <v>1707</v>
      </c>
      <c r="J3243">
        <v>5</v>
      </c>
      <c r="K3243" t="s">
        <v>1717</v>
      </c>
      <c r="L3243">
        <v>0</v>
      </c>
      <c r="N3243" t="s">
        <v>29</v>
      </c>
      <c r="O3243">
        <v>440</v>
      </c>
      <c r="P3243" t="e">
        <f>_xlfn.XLOOKUP(Tabela1_2[[#This Row],[Valor]],#REF!,#REF!,"-------",0)</f>
        <v>#REF!</v>
      </c>
    </row>
    <row r="3244" spans="1:16" x14ac:dyDescent="0.25">
      <c r="A3244" t="s">
        <v>313</v>
      </c>
      <c r="B3244">
        <v>324</v>
      </c>
      <c r="C3244">
        <v>0</v>
      </c>
      <c r="D3244" t="s">
        <v>889</v>
      </c>
      <c r="E3244" t="s">
        <v>1703</v>
      </c>
      <c r="F3244">
        <v>0</v>
      </c>
      <c r="G3244">
        <v>2011</v>
      </c>
      <c r="H3244">
        <v>2013</v>
      </c>
      <c r="I3244" t="s">
        <v>1707</v>
      </c>
      <c r="J3244">
        <v>5</v>
      </c>
      <c r="K3244" t="s">
        <v>1717</v>
      </c>
      <c r="L3244">
        <v>0</v>
      </c>
      <c r="N3244" t="s">
        <v>30</v>
      </c>
      <c r="O3244">
        <v>196</v>
      </c>
      <c r="P3244" t="e">
        <f>_xlfn.XLOOKUP(Tabela1_2[[#This Row],[Valor]],#REF!,#REF!,"-------",0)</f>
        <v>#REF!</v>
      </c>
    </row>
    <row r="3245" spans="1:16" x14ac:dyDescent="0.25">
      <c r="A3245" t="s">
        <v>313</v>
      </c>
      <c r="B3245">
        <v>324</v>
      </c>
      <c r="C3245">
        <v>0</v>
      </c>
      <c r="D3245" t="s">
        <v>889</v>
      </c>
      <c r="E3245" t="s">
        <v>1703</v>
      </c>
      <c r="F3245">
        <v>0</v>
      </c>
      <c r="G3245">
        <v>2011</v>
      </c>
      <c r="H3245">
        <v>2013</v>
      </c>
      <c r="I3245" t="s">
        <v>1707</v>
      </c>
      <c r="J3245">
        <v>5</v>
      </c>
      <c r="K3245" t="s">
        <v>1717</v>
      </c>
      <c r="L3245">
        <v>0</v>
      </c>
      <c r="N3245" t="s">
        <v>31</v>
      </c>
      <c r="O3245">
        <v>470</v>
      </c>
      <c r="P3245" t="e">
        <f>_xlfn.XLOOKUP(Tabela1_2[[#This Row],[Valor]],#REF!,#REF!,"-------",0)</f>
        <v>#REF!</v>
      </c>
    </row>
    <row r="3246" spans="1:16" x14ac:dyDescent="0.25">
      <c r="A3246" t="s">
        <v>313</v>
      </c>
      <c r="B3246">
        <v>324</v>
      </c>
      <c r="C3246">
        <v>0</v>
      </c>
      <c r="D3246" t="s">
        <v>889</v>
      </c>
      <c r="E3246" t="s">
        <v>1703</v>
      </c>
      <c r="F3246">
        <v>0</v>
      </c>
      <c r="G3246">
        <v>2011</v>
      </c>
      <c r="H3246">
        <v>2013</v>
      </c>
      <c r="I3246" t="s">
        <v>1707</v>
      </c>
      <c r="J3246">
        <v>5</v>
      </c>
      <c r="K3246" t="s">
        <v>1717</v>
      </c>
      <c r="L3246">
        <v>0</v>
      </c>
      <c r="N3246" t="s">
        <v>32</v>
      </c>
      <c r="O3246">
        <v>203</v>
      </c>
      <c r="P3246" t="e">
        <f>_xlfn.XLOOKUP(Tabela1_2[[#This Row],[Valor]],#REF!,#REF!,"-------",0)</f>
        <v>#REF!</v>
      </c>
    </row>
    <row r="3247" spans="1:16" x14ac:dyDescent="0.25">
      <c r="A3247" t="s">
        <v>313</v>
      </c>
      <c r="B3247">
        <v>324</v>
      </c>
      <c r="C3247">
        <v>0</v>
      </c>
      <c r="D3247" t="s">
        <v>889</v>
      </c>
      <c r="E3247" t="s">
        <v>1703</v>
      </c>
      <c r="F3247">
        <v>0</v>
      </c>
      <c r="G3247">
        <v>2011</v>
      </c>
      <c r="H3247">
        <v>2013</v>
      </c>
      <c r="I3247" t="s">
        <v>1707</v>
      </c>
      <c r="J3247">
        <v>5</v>
      </c>
      <c r="K3247" t="s">
        <v>1717</v>
      </c>
      <c r="L3247">
        <v>0</v>
      </c>
      <c r="N3247" t="s">
        <v>33</v>
      </c>
      <c r="O3247">
        <v>705</v>
      </c>
      <c r="P3247" t="e">
        <f>_xlfn.XLOOKUP(Tabela1_2[[#This Row],[Valor]],#REF!,#REF!,"-------",0)</f>
        <v>#REF!</v>
      </c>
    </row>
    <row r="3248" spans="1:16" x14ac:dyDescent="0.25">
      <c r="A3248" t="s">
        <v>313</v>
      </c>
      <c r="B3248">
        <v>324</v>
      </c>
      <c r="C3248">
        <v>0</v>
      </c>
      <c r="D3248" t="s">
        <v>889</v>
      </c>
      <c r="E3248" t="s">
        <v>1703</v>
      </c>
      <c r="F3248">
        <v>0</v>
      </c>
      <c r="G3248">
        <v>2011</v>
      </c>
      <c r="H3248">
        <v>2013</v>
      </c>
      <c r="I3248" t="s">
        <v>1707</v>
      </c>
      <c r="J3248">
        <v>5</v>
      </c>
      <c r="K3248" t="s">
        <v>1717</v>
      </c>
      <c r="L3248">
        <v>0</v>
      </c>
      <c r="N3248" t="s">
        <v>34</v>
      </c>
      <c r="O3248">
        <v>703</v>
      </c>
      <c r="P3248" t="e">
        <f>_xlfn.XLOOKUP(Tabela1_2[[#This Row],[Valor]],#REF!,#REF!,"-------",0)</f>
        <v>#REF!</v>
      </c>
    </row>
    <row r="3249" spans="1:16" x14ac:dyDescent="0.25">
      <c r="A3249" t="s">
        <v>313</v>
      </c>
      <c r="B3249">
        <v>324</v>
      </c>
      <c r="C3249">
        <v>0</v>
      </c>
      <c r="D3249" t="s">
        <v>889</v>
      </c>
      <c r="E3249" t="s">
        <v>1703</v>
      </c>
      <c r="F3249">
        <v>0</v>
      </c>
      <c r="G3249">
        <v>2011</v>
      </c>
      <c r="H3249">
        <v>2013</v>
      </c>
      <c r="I3249" t="s">
        <v>1707</v>
      </c>
      <c r="J3249">
        <v>5</v>
      </c>
      <c r="K3249" t="s">
        <v>1717</v>
      </c>
      <c r="L3249">
        <v>0</v>
      </c>
      <c r="N3249" t="s">
        <v>35</v>
      </c>
      <c r="O3249">
        <v>348</v>
      </c>
      <c r="P3249" t="e">
        <f>_xlfn.XLOOKUP(Tabela1_2[[#This Row],[Valor]],#REF!,#REF!,"-------",0)</f>
        <v>#REF!</v>
      </c>
    </row>
    <row r="3250" spans="1:16" x14ac:dyDescent="0.25">
      <c r="A3250" t="s">
        <v>313</v>
      </c>
      <c r="B3250">
        <v>324</v>
      </c>
      <c r="C3250">
        <v>0</v>
      </c>
      <c r="D3250" t="s">
        <v>889</v>
      </c>
      <c r="E3250" t="s">
        <v>1703</v>
      </c>
      <c r="F3250">
        <v>0</v>
      </c>
      <c r="G3250">
        <v>2011</v>
      </c>
      <c r="H3250">
        <v>2013</v>
      </c>
      <c r="I3250" t="s">
        <v>1707</v>
      </c>
      <c r="J3250">
        <v>5</v>
      </c>
      <c r="K3250" t="s">
        <v>1717</v>
      </c>
      <c r="L3250">
        <v>0</v>
      </c>
      <c r="N3250" t="s">
        <v>36</v>
      </c>
      <c r="O3250">
        <v>616</v>
      </c>
      <c r="P3250" t="e">
        <f>_xlfn.XLOOKUP(Tabela1_2[[#This Row],[Valor]],#REF!,#REF!,"-------",0)</f>
        <v>#REF!</v>
      </c>
    </row>
    <row r="3251" spans="1:16" x14ac:dyDescent="0.25">
      <c r="A3251" t="s">
        <v>313</v>
      </c>
      <c r="B3251">
        <v>324</v>
      </c>
      <c r="C3251">
        <v>0</v>
      </c>
      <c r="D3251" t="s">
        <v>889</v>
      </c>
      <c r="E3251" t="s">
        <v>1703</v>
      </c>
      <c r="F3251">
        <v>0</v>
      </c>
      <c r="G3251">
        <v>2011</v>
      </c>
      <c r="H3251">
        <v>2013</v>
      </c>
      <c r="I3251" t="s">
        <v>1707</v>
      </c>
      <c r="J3251">
        <v>5</v>
      </c>
      <c r="K3251" t="s">
        <v>1717</v>
      </c>
      <c r="L3251">
        <v>0</v>
      </c>
      <c r="N3251" t="s">
        <v>37</v>
      </c>
      <c r="O3251">
        <v>100</v>
      </c>
      <c r="P3251" t="e">
        <f>_xlfn.XLOOKUP(Tabela1_2[[#This Row],[Valor]],#REF!,#REF!,"-------",0)</f>
        <v>#REF!</v>
      </c>
    </row>
    <row r="3252" spans="1:16" x14ac:dyDescent="0.25">
      <c r="A3252" t="s">
        <v>313</v>
      </c>
      <c r="B3252">
        <v>324</v>
      </c>
      <c r="C3252">
        <v>0</v>
      </c>
      <c r="D3252" t="s">
        <v>889</v>
      </c>
      <c r="E3252" t="s">
        <v>1703</v>
      </c>
      <c r="F3252">
        <v>0</v>
      </c>
      <c r="G3252">
        <v>2011</v>
      </c>
      <c r="H3252">
        <v>2013</v>
      </c>
      <c r="I3252" t="s">
        <v>1707</v>
      </c>
      <c r="J3252">
        <v>5</v>
      </c>
      <c r="K3252" t="s">
        <v>1717</v>
      </c>
      <c r="L3252">
        <v>0</v>
      </c>
      <c r="N3252" t="s">
        <v>38</v>
      </c>
      <c r="O3252">
        <v>642</v>
      </c>
      <c r="P3252" t="e">
        <f>_xlfn.XLOOKUP(Tabela1_2[[#This Row],[Valor]],#REF!,#REF!,"-------",0)</f>
        <v>#REF!</v>
      </c>
    </row>
    <row r="3253" spans="1:16" x14ac:dyDescent="0.25">
      <c r="A3253" t="s">
        <v>313</v>
      </c>
      <c r="B3253">
        <v>324</v>
      </c>
      <c r="C3253">
        <v>0</v>
      </c>
      <c r="D3253" t="s">
        <v>889</v>
      </c>
      <c r="E3253" t="s">
        <v>1703</v>
      </c>
      <c r="F3253">
        <v>0</v>
      </c>
      <c r="G3253">
        <v>2011</v>
      </c>
      <c r="H3253">
        <v>2013</v>
      </c>
      <c r="I3253" t="s">
        <v>1707</v>
      </c>
      <c r="J3253">
        <v>5</v>
      </c>
      <c r="K3253" t="s">
        <v>1717</v>
      </c>
      <c r="L3253">
        <v>0</v>
      </c>
      <c r="N3253" t="s">
        <v>39</v>
      </c>
      <c r="O3253">
        <v>191</v>
      </c>
      <c r="P3253" t="e">
        <f>_xlfn.XLOOKUP(Tabela1_2[[#This Row],[Valor]],#REF!,#REF!,"-------",0)</f>
        <v>#REF!</v>
      </c>
    </row>
    <row r="3254" spans="1:16" x14ac:dyDescent="0.25">
      <c r="A3254">
        <v>324</v>
      </c>
      <c r="B3254">
        <v>324</v>
      </c>
      <c r="C3254">
        <v>17</v>
      </c>
      <c r="D3254" t="s">
        <v>890</v>
      </c>
      <c r="E3254" t="s">
        <v>1704</v>
      </c>
      <c r="F3254">
        <v>0</v>
      </c>
      <c r="G3254">
        <v>2020</v>
      </c>
      <c r="H3254">
        <v>2020</v>
      </c>
      <c r="I3254" t="s">
        <v>1707</v>
      </c>
      <c r="J3254">
        <v>7</v>
      </c>
      <c r="K3254" t="s">
        <v>1717</v>
      </c>
      <c r="L3254">
        <v>0</v>
      </c>
      <c r="N3254" t="s">
        <v>12</v>
      </c>
      <c r="O3254">
        <v>56</v>
      </c>
      <c r="P3254" t="e">
        <f>_xlfn.XLOOKUP(Tabela1_2[[#This Row],[Valor]],#REF!,#REF!,"-------",0)</f>
        <v>#REF!</v>
      </c>
    </row>
    <row r="3255" spans="1:16" x14ac:dyDescent="0.25">
      <c r="A3255">
        <v>324</v>
      </c>
      <c r="B3255">
        <v>324</v>
      </c>
      <c r="C3255">
        <v>17</v>
      </c>
      <c r="D3255" t="s">
        <v>890</v>
      </c>
      <c r="E3255" t="s">
        <v>1704</v>
      </c>
      <c r="F3255">
        <v>0</v>
      </c>
      <c r="G3255">
        <v>2020</v>
      </c>
      <c r="H3255">
        <v>2020</v>
      </c>
      <c r="I3255" t="s">
        <v>1707</v>
      </c>
      <c r="J3255">
        <v>7</v>
      </c>
      <c r="K3255" t="s">
        <v>1717</v>
      </c>
      <c r="L3255">
        <v>0</v>
      </c>
      <c r="N3255" t="s">
        <v>13</v>
      </c>
      <c r="O3255">
        <v>276</v>
      </c>
      <c r="P3255" t="e">
        <f>_xlfn.XLOOKUP(Tabela1_2[[#This Row],[Valor]],#REF!,#REF!,"-------",0)</f>
        <v>#REF!</v>
      </c>
    </row>
    <row r="3256" spans="1:16" x14ac:dyDescent="0.25">
      <c r="A3256">
        <v>324</v>
      </c>
      <c r="B3256">
        <v>324</v>
      </c>
      <c r="C3256">
        <v>17</v>
      </c>
      <c r="D3256" t="s">
        <v>890</v>
      </c>
      <c r="E3256" t="s">
        <v>1704</v>
      </c>
      <c r="F3256">
        <v>0</v>
      </c>
      <c r="G3256">
        <v>2020</v>
      </c>
      <c r="H3256">
        <v>2020</v>
      </c>
      <c r="I3256" t="s">
        <v>1707</v>
      </c>
      <c r="J3256">
        <v>7</v>
      </c>
      <c r="K3256" t="s">
        <v>1717</v>
      </c>
      <c r="L3256">
        <v>0</v>
      </c>
      <c r="N3256" t="s">
        <v>14</v>
      </c>
      <c r="O3256">
        <v>250</v>
      </c>
      <c r="P3256" t="e">
        <f>_xlfn.XLOOKUP(Tabela1_2[[#This Row],[Valor]],#REF!,#REF!,"-------",0)</f>
        <v>#REF!</v>
      </c>
    </row>
    <row r="3257" spans="1:16" x14ac:dyDescent="0.25">
      <c r="A3257">
        <v>324</v>
      </c>
      <c r="B3257">
        <v>324</v>
      </c>
      <c r="C3257">
        <v>17</v>
      </c>
      <c r="D3257" t="s">
        <v>890</v>
      </c>
      <c r="E3257" t="s">
        <v>1704</v>
      </c>
      <c r="F3257">
        <v>0</v>
      </c>
      <c r="G3257">
        <v>2020</v>
      </c>
      <c r="H3257">
        <v>2020</v>
      </c>
      <c r="I3257" t="s">
        <v>1707</v>
      </c>
      <c r="J3257">
        <v>7</v>
      </c>
      <c r="K3257" t="s">
        <v>1717</v>
      </c>
      <c r="L3257">
        <v>0</v>
      </c>
      <c r="N3257" t="s">
        <v>15</v>
      </c>
      <c r="O3257">
        <v>380</v>
      </c>
      <c r="P3257" t="e">
        <f>_xlfn.XLOOKUP(Tabela1_2[[#This Row],[Valor]],#REF!,#REF!,"-------",0)</f>
        <v>#REF!</v>
      </c>
    </row>
    <row r="3258" spans="1:16" x14ac:dyDescent="0.25">
      <c r="A3258">
        <v>324</v>
      </c>
      <c r="B3258">
        <v>324</v>
      </c>
      <c r="C3258">
        <v>17</v>
      </c>
      <c r="D3258" t="s">
        <v>890</v>
      </c>
      <c r="E3258" t="s">
        <v>1704</v>
      </c>
      <c r="F3258">
        <v>0</v>
      </c>
      <c r="G3258">
        <v>2020</v>
      </c>
      <c r="H3258">
        <v>2020</v>
      </c>
      <c r="I3258" t="s">
        <v>1707</v>
      </c>
      <c r="J3258">
        <v>7</v>
      </c>
      <c r="K3258" t="s">
        <v>1717</v>
      </c>
      <c r="L3258">
        <v>0</v>
      </c>
      <c r="N3258" t="s">
        <v>16</v>
      </c>
      <c r="O3258">
        <v>442</v>
      </c>
      <c r="P3258" t="e">
        <f>_xlfn.XLOOKUP(Tabela1_2[[#This Row],[Valor]],#REF!,#REF!,"-------",0)</f>
        <v>#REF!</v>
      </c>
    </row>
    <row r="3259" spans="1:16" x14ac:dyDescent="0.25">
      <c r="A3259">
        <v>324</v>
      </c>
      <c r="B3259">
        <v>324</v>
      </c>
      <c r="C3259">
        <v>17</v>
      </c>
      <c r="D3259" t="s">
        <v>890</v>
      </c>
      <c r="E3259" t="s">
        <v>1704</v>
      </c>
      <c r="F3259">
        <v>0</v>
      </c>
      <c r="G3259">
        <v>2020</v>
      </c>
      <c r="H3259">
        <v>2020</v>
      </c>
      <c r="I3259" t="s">
        <v>1707</v>
      </c>
      <c r="J3259">
        <v>7</v>
      </c>
      <c r="K3259" t="s">
        <v>1717</v>
      </c>
      <c r="L3259">
        <v>0</v>
      </c>
      <c r="N3259" t="s">
        <v>17</v>
      </c>
      <c r="O3259">
        <v>528</v>
      </c>
      <c r="P3259" t="e">
        <f>_xlfn.XLOOKUP(Tabela1_2[[#This Row],[Valor]],#REF!,#REF!,"-------",0)</f>
        <v>#REF!</v>
      </c>
    </row>
    <row r="3260" spans="1:16" x14ac:dyDescent="0.25">
      <c r="A3260">
        <v>324</v>
      </c>
      <c r="B3260">
        <v>324</v>
      </c>
      <c r="C3260">
        <v>17</v>
      </c>
      <c r="D3260" t="s">
        <v>890</v>
      </c>
      <c r="E3260" t="s">
        <v>1704</v>
      </c>
      <c r="F3260">
        <v>0</v>
      </c>
      <c r="G3260">
        <v>2020</v>
      </c>
      <c r="H3260">
        <v>2020</v>
      </c>
      <c r="I3260" t="s">
        <v>1707</v>
      </c>
      <c r="J3260">
        <v>7</v>
      </c>
      <c r="K3260" t="s">
        <v>1717</v>
      </c>
      <c r="L3260">
        <v>0</v>
      </c>
      <c r="N3260" t="s">
        <v>18</v>
      </c>
      <c r="O3260">
        <v>208</v>
      </c>
      <c r="P3260" t="e">
        <f>_xlfn.XLOOKUP(Tabela1_2[[#This Row],[Valor]],#REF!,#REF!,"-------",0)</f>
        <v>#REF!</v>
      </c>
    </row>
    <row r="3261" spans="1:16" x14ac:dyDescent="0.25">
      <c r="A3261">
        <v>324</v>
      </c>
      <c r="B3261">
        <v>324</v>
      </c>
      <c r="C3261">
        <v>17</v>
      </c>
      <c r="D3261" t="s">
        <v>890</v>
      </c>
      <c r="E3261" t="s">
        <v>1704</v>
      </c>
      <c r="F3261">
        <v>0</v>
      </c>
      <c r="G3261">
        <v>2020</v>
      </c>
      <c r="H3261">
        <v>2020</v>
      </c>
      <c r="I3261" t="s">
        <v>1707</v>
      </c>
      <c r="J3261">
        <v>7</v>
      </c>
      <c r="K3261" t="s">
        <v>1717</v>
      </c>
      <c r="L3261">
        <v>0</v>
      </c>
      <c r="N3261" t="s">
        <v>19</v>
      </c>
      <c r="O3261">
        <v>372</v>
      </c>
      <c r="P3261" t="e">
        <f>_xlfn.XLOOKUP(Tabela1_2[[#This Row],[Valor]],#REF!,#REF!,"-------",0)</f>
        <v>#REF!</v>
      </c>
    </row>
    <row r="3262" spans="1:16" x14ac:dyDescent="0.25">
      <c r="A3262">
        <v>324</v>
      </c>
      <c r="B3262">
        <v>324</v>
      </c>
      <c r="C3262">
        <v>17</v>
      </c>
      <c r="D3262" t="s">
        <v>890</v>
      </c>
      <c r="E3262" t="s">
        <v>1704</v>
      </c>
      <c r="F3262">
        <v>0</v>
      </c>
      <c r="G3262">
        <v>2020</v>
      </c>
      <c r="H3262">
        <v>2020</v>
      </c>
      <c r="I3262" t="s">
        <v>1707</v>
      </c>
      <c r="J3262">
        <v>7</v>
      </c>
      <c r="K3262" t="s">
        <v>1717</v>
      </c>
      <c r="L3262">
        <v>0</v>
      </c>
      <c r="N3262" t="s">
        <v>20</v>
      </c>
      <c r="O3262">
        <v>826</v>
      </c>
      <c r="P3262" t="e">
        <f>_xlfn.XLOOKUP(Tabela1_2[[#This Row],[Valor]],#REF!,#REF!,"-------",0)</f>
        <v>#REF!</v>
      </c>
    </row>
    <row r="3263" spans="1:16" x14ac:dyDescent="0.25">
      <c r="A3263">
        <v>324</v>
      </c>
      <c r="B3263">
        <v>324</v>
      </c>
      <c r="C3263">
        <v>17</v>
      </c>
      <c r="D3263" t="s">
        <v>890</v>
      </c>
      <c r="E3263" t="s">
        <v>1704</v>
      </c>
      <c r="F3263">
        <v>0</v>
      </c>
      <c r="G3263">
        <v>2020</v>
      </c>
      <c r="H3263">
        <v>2020</v>
      </c>
      <c r="I3263" t="s">
        <v>1707</v>
      </c>
      <c r="J3263">
        <v>7</v>
      </c>
      <c r="K3263" t="s">
        <v>1717</v>
      </c>
      <c r="L3263">
        <v>0</v>
      </c>
      <c r="N3263" t="s">
        <v>21</v>
      </c>
      <c r="O3263">
        <v>300</v>
      </c>
      <c r="P3263" t="e">
        <f>_xlfn.XLOOKUP(Tabela1_2[[#This Row],[Valor]],#REF!,#REF!,"-------",0)</f>
        <v>#REF!</v>
      </c>
    </row>
    <row r="3264" spans="1:16" x14ac:dyDescent="0.25">
      <c r="A3264">
        <v>324</v>
      </c>
      <c r="B3264">
        <v>324</v>
      </c>
      <c r="C3264">
        <v>17</v>
      </c>
      <c r="D3264" t="s">
        <v>890</v>
      </c>
      <c r="E3264" t="s">
        <v>1704</v>
      </c>
      <c r="F3264">
        <v>0</v>
      </c>
      <c r="G3264">
        <v>2020</v>
      </c>
      <c r="H3264">
        <v>2020</v>
      </c>
      <c r="I3264" t="s">
        <v>1707</v>
      </c>
      <c r="J3264">
        <v>7</v>
      </c>
      <c r="K3264" t="s">
        <v>1717</v>
      </c>
      <c r="L3264">
        <v>0</v>
      </c>
      <c r="N3264" t="s">
        <v>22</v>
      </c>
      <c r="O3264">
        <v>724</v>
      </c>
      <c r="P3264" t="e">
        <f>_xlfn.XLOOKUP(Tabela1_2[[#This Row],[Valor]],#REF!,#REF!,"-------",0)</f>
        <v>#REF!</v>
      </c>
    </row>
    <row r="3265" spans="1:16" x14ac:dyDescent="0.25">
      <c r="A3265">
        <v>324</v>
      </c>
      <c r="B3265">
        <v>324</v>
      </c>
      <c r="C3265">
        <v>17</v>
      </c>
      <c r="D3265" t="s">
        <v>890</v>
      </c>
      <c r="E3265" t="s">
        <v>1704</v>
      </c>
      <c r="F3265">
        <v>0</v>
      </c>
      <c r="G3265">
        <v>2020</v>
      </c>
      <c r="H3265">
        <v>2020</v>
      </c>
      <c r="I3265" t="s">
        <v>1707</v>
      </c>
      <c r="J3265">
        <v>7</v>
      </c>
      <c r="K3265" t="s">
        <v>1717</v>
      </c>
      <c r="L3265">
        <v>0</v>
      </c>
      <c r="N3265" t="s">
        <v>23</v>
      </c>
      <c r="O3265">
        <v>620</v>
      </c>
      <c r="P3265" t="e">
        <f>_xlfn.XLOOKUP(Tabela1_2[[#This Row],[Valor]],#REF!,#REF!,"-------",0)</f>
        <v>#REF!</v>
      </c>
    </row>
    <row r="3266" spans="1:16" x14ac:dyDescent="0.25">
      <c r="A3266">
        <v>324</v>
      </c>
      <c r="B3266">
        <v>324</v>
      </c>
      <c r="C3266">
        <v>17</v>
      </c>
      <c r="D3266" t="s">
        <v>890</v>
      </c>
      <c r="E3266" t="s">
        <v>1704</v>
      </c>
      <c r="F3266">
        <v>0</v>
      </c>
      <c r="G3266">
        <v>2020</v>
      </c>
      <c r="H3266">
        <v>2020</v>
      </c>
      <c r="I3266" t="s">
        <v>1707</v>
      </c>
      <c r="J3266">
        <v>7</v>
      </c>
      <c r="K3266" t="s">
        <v>1717</v>
      </c>
      <c r="L3266">
        <v>0</v>
      </c>
      <c r="N3266" t="s">
        <v>24</v>
      </c>
      <c r="O3266">
        <v>40</v>
      </c>
      <c r="P3266" t="e">
        <f>_xlfn.XLOOKUP(Tabela1_2[[#This Row],[Valor]],#REF!,#REF!,"-------",0)</f>
        <v>#REF!</v>
      </c>
    </row>
    <row r="3267" spans="1:16" x14ac:dyDescent="0.25">
      <c r="A3267">
        <v>324</v>
      </c>
      <c r="B3267">
        <v>324</v>
      </c>
      <c r="C3267">
        <v>17</v>
      </c>
      <c r="D3267" t="s">
        <v>890</v>
      </c>
      <c r="E3267" t="s">
        <v>1704</v>
      </c>
      <c r="F3267">
        <v>0</v>
      </c>
      <c r="G3267">
        <v>2020</v>
      </c>
      <c r="H3267">
        <v>2020</v>
      </c>
      <c r="I3267" t="s">
        <v>1707</v>
      </c>
      <c r="J3267">
        <v>7</v>
      </c>
      <c r="K3267" t="s">
        <v>1717</v>
      </c>
      <c r="L3267">
        <v>0</v>
      </c>
      <c r="N3267" t="s">
        <v>25</v>
      </c>
      <c r="O3267">
        <v>246</v>
      </c>
      <c r="P3267" t="e">
        <f>_xlfn.XLOOKUP(Tabela1_2[[#This Row],[Valor]],#REF!,#REF!,"-------",0)</f>
        <v>#REF!</v>
      </c>
    </row>
    <row r="3268" spans="1:16" x14ac:dyDescent="0.25">
      <c r="A3268">
        <v>324</v>
      </c>
      <c r="B3268">
        <v>324</v>
      </c>
      <c r="C3268">
        <v>17</v>
      </c>
      <c r="D3268" t="s">
        <v>890</v>
      </c>
      <c r="E3268" t="s">
        <v>1704</v>
      </c>
      <c r="F3268">
        <v>0</v>
      </c>
      <c r="G3268">
        <v>2020</v>
      </c>
      <c r="H3268">
        <v>2020</v>
      </c>
      <c r="I3268" t="s">
        <v>1707</v>
      </c>
      <c r="J3268">
        <v>7</v>
      </c>
      <c r="K3268" t="s">
        <v>1717</v>
      </c>
      <c r="L3268">
        <v>0</v>
      </c>
      <c r="N3268" t="s">
        <v>26</v>
      </c>
      <c r="O3268">
        <v>752</v>
      </c>
      <c r="P3268" t="e">
        <f>_xlfn.XLOOKUP(Tabela1_2[[#This Row],[Valor]],#REF!,#REF!,"-------",0)</f>
        <v>#REF!</v>
      </c>
    </row>
    <row r="3269" spans="1:16" x14ac:dyDescent="0.25">
      <c r="A3269">
        <v>324</v>
      </c>
      <c r="B3269">
        <v>324</v>
      </c>
      <c r="C3269">
        <v>17</v>
      </c>
      <c r="D3269" t="s">
        <v>890</v>
      </c>
      <c r="E3269" t="s">
        <v>1704</v>
      </c>
      <c r="F3269">
        <v>0</v>
      </c>
      <c r="G3269">
        <v>2020</v>
      </c>
      <c r="H3269">
        <v>2020</v>
      </c>
      <c r="I3269" t="s">
        <v>1707</v>
      </c>
      <c r="J3269">
        <v>7</v>
      </c>
      <c r="K3269" t="s">
        <v>1717</v>
      </c>
      <c r="L3269">
        <v>0</v>
      </c>
      <c r="N3269" t="s">
        <v>27</v>
      </c>
      <c r="O3269">
        <v>233</v>
      </c>
      <c r="P3269" t="e">
        <f>_xlfn.XLOOKUP(Tabela1_2[[#This Row],[Valor]],#REF!,#REF!,"-------",0)</f>
        <v>#REF!</v>
      </c>
    </row>
    <row r="3270" spans="1:16" x14ac:dyDescent="0.25">
      <c r="A3270">
        <v>324</v>
      </c>
      <c r="B3270">
        <v>324</v>
      </c>
      <c r="C3270">
        <v>17</v>
      </c>
      <c r="D3270" t="s">
        <v>890</v>
      </c>
      <c r="E3270" t="s">
        <v>1704</v>
      </c>
      <c r="F3270">
        <v>0</v>
      </c>
      <c r="G3270">
        <v>2020</v>
      </c>
      <c r="H3270">
        <v>2020</v>
      </c>
      <c r="I3270" t="s">
        <v>1707</v>
      </c>
      <c r="J3270">
        <v>7</v>
      </c>
      <c r="K3270" t="s">
        <v>1717</v>
      </c>
      <c r="L3270">
        <v>0</v>
      </c>
      <c r="N3270" t="s">
        <v>28</v>
      </c>
      <c r="O3270">
        <v>428</v>
      </c>
      <c r="P3270" t="e">
        <f>_xlfn.XLOOKUP(Tabela1_2[[#This Row],[Valor]],#REF!,#REF!,"-------",0)</f>
        <v>#REF!</v>
      </c>
    </row>
    <row r="3271" spans="1:16" x14ac:dyDescent="0.25">
      <c r="A3271">
        <v>324</v>
      </c>
      <c r="B3271">
        <v>324</v>
      </c>
      <c r="C3271">
        <v>17</v>
      </c>
      <c r="D3271" t="s">
        <v>890</v>
      </c>
      <c r="E3271" t="s">
        <v>1704</v>
      </c>
      <c r="F3271">
        <v>0</v>
      </c>
      <c r="G3271">
        <v>2020</v>
      </c>
      <c r="H3271">
        <v>2020</v>
      </c>
      <c r="I3271" t="s">
        <v>1707</v>
      </c>
      <c r="J3271">
        <v>7</v>
      </c>
      <c r="K3271" t="s">
        <v>1717</v>
      </c>
      <c r="L3271">
        <v>0</v>
      </c>
      <c r="N3271" t="s">
        <v>29</v>
      </c>
      <c r="O3271">
        <v>440</v>
      </c>
      <c r="P3271" t="e">
        <f>_xlfn.XLOOKUP(Tabela1_2[[#This Row],[Valor]],#REF!,#REF!,"-------",0)</f>
        <v>#REF!</v>
      </c>
    </row>
    <row r="3272" spans="1:16" x14ac:dyDescent="0.25">
      <c r="A3272">
        <v>324</v>
      </c>
      <c r="B3272">
        <v>324</v>
      </c>
      <c r="C3272">
        <v>17</v>
      </c>
      <c r="D3272" t="s">
        <v>890</v>
      </c>
      <c r="E3272" t="s">
        <v>1704</v>
      </c>
      <c r="F3272">
        <v>0</v>
      </c>
      <c r="G3272">
        <v>2020</v>
      </c>
      <c r="H3272">
        <v>2020</v>
      </c>
      <c r="I3272" t="s">
        <v>1707</v>
      </c>
      <c r="J3272">
        <v>7</v>
      </c>
      <c r="K3272" t="s">
        <v>1717</v>
      </c>
      <c r="L3272">
        <v>0</v>
      </c>
      <c r="N3272" t="s">
        <v>30</v>
      </c>
      <c r="O3272">
        <v>196</v>
      </c>
      <c r="P3272" t="e">
        <f>_xlfn.XLOOKUP(Tabela1_2[[#This Row],[Valor]],#REF!,#REF!,"-------",0)</f>
        <v>#REF!</v>
      </c>
    </row>
    <row r="3273" spans="1:16" x14ac:dyDescent="0.25">
      <c r="A3273">
        <v>324</v>
      </c>
      <c r="B3273">
        <v>324</v>
      </c>
      <c r="C3273">
        <v>17</v>
      </c>
      <c r="D3273" t="s">
        <v>890</v>
      </c>
      <c r="E3273" t="s">
        <v>1704</v>
      </c>
      <c r="F3273">
        <v>0</v>
      </c>
      <c r="G3273">
        <v>2020</v>
      </c>
      <c r="H3273">
        <v>2020</v>
      </c>
      <c r="I3273" t="s">
        <v>1707</v>
      </c>
      <c r="J3273">
        <v>7</v>
      </c>
      <c r="K3273" t="s">
        <v>1717</v>
      </c>
      <c r="L3273">
        <v>0</v>
      </c>
      <c r="N3273" t="s">
        <v>31</v>
      </c>
      <c r="O3273">
        <v>470</v>
      </c>
      <c r="P3273" t="e">
        <f>_xlfn.XLOOKUP(Tabela1_2[[#This Row],[Valor]],#REF!,#REF!,"-------",0)</f>
        <v>#REF!</v>
      </c>
    </row>
    <row r="3274" spans="1:16" x14ac:dyDescent="0.25">
      <c r="A3274">
        <v>324</v>
      </c>
      <c r="B3274">
        <v>324</v>
      </c>
      <c r="C3274">
        <v>17</v>
      </c>
      <c r="D3274" t="s">
        <v>890</v>
      </c>
      <c r="E3274" t="s">
        <v>1704</v>
      </c>
      <c r="F3274">
        <v>0</v>
      </c>
      <c r="G3274">
        <v>2020</v>
      </c>
      <c r="H3274">
        <v>2020</v>
      </c>
      <c r="I3274" t="s">
        <v>1707</v>
      </c>
      <c r="J3274">
        <v>7</v>
      </c>
      <c r="K3274" t="s">
        <v>1717</v>
      </c>
      <c r="L3274">
        <v>0</v>
      </c>
      <c r="N3274" t="s">
        <v>32</v>
      </c>
      <c r="O3274">
        <v>203</v>
      </c>
      <c r="P3274" t="e">
        <f>_xlfn.XLOOKUP(Tabela1_2[[#This Row],[Valor]],#REF!,#REF!,"-------",0)</f>
        <v>#REF!</v>
      </c>
    </row>
    <row r="3275" spans="1:16" x14ac:dyDescent="0.25">
      <c r="A3275">
        <v>324</v>
      </c>
      <c r="B3275">
        <v>324</v>
      </c>
      <c r="C3275">
        <v>17</v>
      </c>
      <c r="D3275" t="s">
        <v>890</v>
      </c>
      <c r="E3275" t="s">
        <v>1704</v>
      </c>
      <c r="F3275">
        <v>0</v>
      </c>
      <c r="G3275">
        <v>2020</v>
      </c>
      <c r="H3275">
        <v>2020</v>
      </c>
      <c r="I3275" t="s">
        <v>1707</v>
      </c>
      <c r="J3275">
        <v>7</v>
      </c>
      <c r="K3275" t="s">
        <v>1717</v>
      </c>
      <c r="L3275">
        <v>0</v>
      </c>
      <c r="N3275" t="s">
        <v>33</v>
      </c>
      <c r="O3275">
        <v>705</v>
      </c>
      <c r="P3275" t="e">
        <f>_xlfn.XLOOKUP(Tabela1_2[[#This Row],[Valor]],#REF!,#REF!,"-------",0)</f>
        <v>#REF!</v>
      </c>
    </row>
    <row r="3276" spans="1:16" x14ac:dyDescent="0.25">
      <c r="A3276">
        <v>324</v>
      </c>
      <c r="B3276">
        <v>324</v>
      </c>
      <c r="C3276">
        <v>17</v>
      </c>
      <c r="D3276" t="s">
        <v>890</v>
      </c>
      <c r="E3276" t="s">
        <v>1704</v>
      </c>
      <c r="F3276">
        <v>0</v>
      </c>
      <c r="G3276">
        <v>2020</v>
      </c>
      <c r="H3276">
        <v>2020</v>
      </c>
      <c r="I3276" t="s">
        <v>1707</v>
      </c>
      <c r="J3276">
        <v>7</v>
      </c>
      <c r="K3276" t="s">
        <v>1717</v>
      </c>
      <c r="L3276">
        <v>0</v>
      </c>
      <c r="N3276" t="s">
        <v>34</v>
      </c>
      <c r="O3276">
        <v>703</v>
      </c>
      <c r="P3276" t="e">
        <f>_xlfn.XLOOKUP(Tabela1_2[[#This Row],[Valor]],#REF!,#REF!,"-------",0)</f>
        <v>#REF!</v>
      </c>
    </row>
    <row r="3277" spans="1:16" x14ac:dyDescent="0.25">
      <c r="A3277">
        <v>324</v>
      </c>
      <c r="B3277">
        <v>324</v>
      </c>
      <c r="C3277">
        <v>17</v>
      </c>
      <c r="D3277" t="s">
        <v>890</v>
      </c>
      <c r="E3277" t="s">
        <v>1704</v>
      </c>
      <c r="F3277">
        <v>0</v>
      </c>
      <c r="G3277">
        <v>2020</v>
      </c>
      <c r="H3277">
        <v>2020</v>
      </c>
      <c r="I3277" t="s">
        <v>1707</v>
      </c>
      <c r="J3277">
        <v>7</v>
      </c>
      <c r="K3277" t="s">
        <v>1717</v>
      </c>
      <c r="L3277">
        <v>0</v>
      </c>
      <c r="N3277" t="s">
        <v>35</v>
      </c>
      <c r="O3277">
        <v>348</v>
      </c>
      <c r="P3277" t="e">
        <f>_xlfn.XLOOKUP(Tabela1_2[[#This Row],[Valor]],#REF!,#REF!,"-------",0)</f>
        <v>#REF!</v>
      </c>
    </row>
    <row r="3278" spans="1:16" x14ac:dyDescent="0.25">
      <c r="A3278">
        <v>324</v>
      </c>
      <c r="B3278">
        <v>324</v>
      </c>
      <c r="C3278">
        <v>17</v>
      </c>
      <c r="D3278" t="s">
        <v>890</v>
      </c>
      <c r="E3278" t="s">
        <v>1704</v>
      </c>
      <c r="F3278">
        <v>0</v>
      </c>
      <c r="G3278">
        <v>2020</v>
      </c>
      <c r="H3278">
        <v>2020</v>
      </c>
      <c r="I3278" t="s">
        <v>1707</v>
      </c>
      <c r="J3278">
        <v>7</v>
      </c>
      <c r="K3278" t="s">
        <v>1717</v>
      </c>
      <c r="L3278">
        <v>0</v>
      </c>
      <c r="N3278" t="s">
        <v>36</v>
      </c>
      <c r="O3278">
        <v>616</v>
      </c>
      <c r="P3278" t="e">
        <f>_xlfn.XLOOKUP(Tabela1_2[[#This Row],[Valor]],#REF!,#REF!,"-------",0)</f>
        <v>#REF!</v>
      </c>
    </row>
    <row r="3279" spans="1:16" x14ac:dyDescent="0.25">
      <c r="A3279">
        <v>324</v>
      </c>
      <c r="B3279">
        <v>324</v>
      </c>
      <c r="C3279">
        <v>17</v>
      </c>
      <c r="D3279" t="s">
        <v>890</v>
      </c>
      <c r="E3279" t="s">
        <v>1704</v>
      </c>
      <c r="F3279">
        <v>0</v>
      </c>
      <c r="G3279">
        <v>2020</v>
      </c>
      <c r="H3279">
        <v>2020</v>
      </c>
      <c r="I3279" t="s">
        <v>1707</v>
      </c>
      <c r="J3279">
        <v>7</v>
      </c>
      <c r="K3279" t="s">
        <v>1717</v>
      </c>
      <c r="L3279">
        <v>0</v>
      </c>
      <c r="N3279" t="s">
        <v>37</v>
      </c>
      <c r="O3279">
        <v>100</v>
      </c>
      <c r="P3279" t="e">
        <f>_xlfn.XLOOKUP(Tabela1_2[[#This Row],[Valor]],#REF!,#REF!,"-------",0)</f>
        <v>#REF!</v>
      </c>
    </row>
    <row r="3280" spans="1:16" x14ac:dyDescent="0.25">
      <c r="A3280">
        <v>324</v>
      </c>
      <c r="B3280">
        <v>324</v>
      </c>
      <c r="C3280">
        <v>17</v>
      </c>
      <c r="D3280" t="s">
        <v>890</v>
      </c>
      <c r="E3280" t="s">
        <v>1704</v>
      </c>
      <c r="F3280">
        <v>0</v>
      </c>
      <c r="G3280">
        <v>2020</v>
      </c>
      <c r="H3280">
        <v>2020</v>
      </c>
      <c r="I3280" t="s">
        <v>1707</v>
      </c>
      <c r="J3280">
        <v>7</v>
      </c>
      <c r="K3280" t="s">
        <v>1717</v>
      </c>
      <c r="L3280">
        <v>0</v>
      </c>
      <c r="N3280" t="s">
        <v>38</v>
      </c>
      <c r="O3280">
        <v>642</v>
      </c>
      <c r="P3280" t="e">
        <f>_xlfn.XLOOKUP(Tabela1_2[[#This Row],[Valor]],#REF!,#REF!,"-------",0)</f>
        <v>#REF!</v>
      </c>
    </row>
    <row r="3281" spans="1:16" x14ac:dyDescent="0.25">
      <c r="A3281">
        <v>324</v>
      </c>
      <c r="B3281">
        <v>324</v>
      </c>
      <c r="C3281">
        <v>17</v>
      </c>
      <c r="D3281" t="s">
        <v>890</v>
      </c>
      <c r="E3281" t="s">
        <v>1704</v>
      </c>
      <c r="F3281">
        <v>0</v>
      </c>
      <c r="G3281">
        <v>2020</v>
      </c>
      <c r="H3281">
        <v>2020</v>
      </c>
      <c r="I3281" t="s">
        <v>1707</v>
      </c>
      <c r="J3281">
        <v>7</v>
      </c>
      <c r="K3281" t="s">
        <v>1717</v>
      </c>
      <c r="L3281">
        <v>0</v>
      </c>
      <c r="N3281" t="s">
        <v>39</v>
      </c>
      <c r="O3281">
        <v>191</v>
      </c>
      <c r="P3281" t="e">
        <f>_xlfn.XLOOKUP(Tabela1_2[[#This Row],[Valor]],#REF!,#REF!,"-------",0)</f>
        <v>#REF!</v>
      </c>
    </row>
    <row r="3282" spans="1:16" x14ac:dyDescent="0.25">
      <c r="A3282">
        <v>325</v>
      </c>
      <c r="B3282">
        <v>325</v>
      </c>
      <c r="C3282">
        <v>2</v>
      </c>
      <c r="D3282" t="s">
        <v>891</v>
      </c>
      <c r="E3282" t="s">
        <v>1</v>
      </c>
      <c r="F3282">
        <v>0</v>
      </c>
      <c r="G3282">
        <v>1994</v>
      </c>
      <c r="H3282">
        <v>1995</v>
      </c>
      <c r="I3282" t="s">
        <v>1707</v>
      </c>
      <c r="J3282">
        <v>3</v>
      </c>
      <c r="K3282" t="s">
        <v>1717</v>
      </c>
      <c r="L3282">
        <v>1</v>
      </c>
      <c r="M3282" t="s">
        <v>891</v>
      </c>
      <c r="N3282" t="s">
        <v>12</v>
      </c>
      <c r="O3282">
        <v>56</v>
      </c>
      <c r="P3282" t="e">
        <f>_xlfn.XLOOKUP(Tabela1_2[[#This Row],[Valor]],#REF!,#REF!,"-------",0)</f>
        <v>#REF!</v>
      </c>
    </row>
    <row r="3283" spans="1:16" x14ac:dyDescent="0.25">
      <c r="A3283">
        <v>325</v>
      </c>
      <c r="B3283">
        <v>325</v>
      </c>
      <c r="C3283">
        <v>2</v>
      </c>
      <c r="D3283" t="s">
        <v>891</v>
      </c>
      <c r="E3283" t="s">
        <v>1</v>
      </c>
      <c r="F3283">
        <v>0</v>
      </c>
      <c r="G3283">
        <v>1994</v>
      </c>
      <c r="H3283">
        <v>1995</v>
      </c>
      <c r="I3283" t="s">
        <v>1707</v>
      </c>
      <c r="J3283">
        <v>3</v>
      </c>
      <c r="K3283" t="s">
        <v>1717</v>
      </c>
      <c r="L3283">
        <v>1</v>
      </c>
      <c r="M3283" t="s">
        <v>891</v>
      </c>
      <c r="N3283" t="s">
        <v>13</v>
      </c>
      <c r="O3283">
        <v>276</v>
      </c>
      <c r="P3283" t="e">
        <f>_xlfn.XLOOKUP(Tabela1_2[[#This Row],[Valor]],#REF!,#REF!,"-------",0)</f>
        <v>#REF!</v>
      </c>
    </row>
    <row r="3284" spans="1:16" x14ac:dyDescent="0.25">
      <c r="A3284">
        <v>325</v>
      </c>
      <c r="B3284">
        <v>325</v>
      </c>
      <c r="C3284">
        <v>2</v>
      </c>
      <c r="D3284" t="s">
        <v>891</v>
      </c>
      <c r="E3284" t="s">
        <v>1</v>
      </c>
      <c r="F3284">
        <v>0</v>
      </c>
      <c r="G3284">
        <v>1994</v>
      </c>
      <c r="H3284">
        <v>1995</v>
      </c>
      <c r="I3284" t="s">
        <v>1707</v>
      </c>
      <c r="J3284">
        <v>3</v>
      </c>
      <c r="K3284" t="s">
        <v>1717</v>
      </c>
      <c r="L3284">
        <v>1</v>
      </c>
      <c r="M3284" t="s">
        <v>891</v>
      </c>
      <c r="N3284" t="s">
        <v>14</v>
      </c>
      <c r="O3284">
        <v>250</v>
      </c>
      <c r="P3284" t="e">
        <f>_xlfn.XLOOKUP(Tabela1_2[[#This Row],[Valor]],#REF!,#REF!,"-------",0)</f>
        <v>#REF!</v>
      </c>
    </row>
    <row r="3285" spans="1:16" x14ac:dyDescent="0.25">
      <c r="A3285">
        <v>325</v>
      </c>
      <c r="B3285">
        <v>325</v>
      </c>
      <c r="C3285">
        <v>2</v>
      </c>
      <c r="D3285" t="s">
        <v>891</v>
      </c>
      <c r="E3285" t="s">
        <v>1</v>
      </c>
      <c r="F3285">
        <v>0</v>
      </c>
      <c r="G3285">
        <v>1994</v>
      </c>
      <c r="H3285">
        <v>1995</v>
      </c>
      <c r="I3285" t="s">
        <v>1707</v>
      </c>
      <c r="J3285">
        <v>3</v>
      </c>
      <c r="K3285" t="s">
        <v>1717</v>
      </c>
      <c r="L3285">
        <v>1</v>
      </c>
      <c r="M3285" t="s">
        <v>891</v>
      </c>
      <c r="N3285" t="s">
        <v>15</v>
      </c>
      <c r="O3285">
        <v>380</v>
      </c>
      <c r="P3285" t="e">
        <f>_xlfn.XLOOKUP(Tabela1_2[[#This Row],[Valor]],#REF!,#REF!,"-------",0)</f>
        <v>#REF!</v>
      </c>
    </row>
    <row r="3286" spans="1:16" x14ac:dyDescent="0.25">
      <c r="A3286">
        <v>325</v>
      </c>
      <c r="B3286">
        <v>325</v>
      </c>
      <c r="C3286">
        <v>2</v>
      </c>
      <c r="D3286" t="s">
        <v>891</v>
      </c>
      <c r="E3286" t="s">
        <v>1</v>
      </c>
      <c r="F3286">
        <v>0</v>
      </c>
      <c r="G3286">
        <v>1994</v>
      </c>
      <c r="H3286">
        <v>1995</v>
      </c>
      <c r="I3286" t="s">
        <v>1707</v>
      </c>
      <c r="J3286">
        <v>3</v>
      </c>
      <c r="K3286" t="s">
        <v>1717</v>
      </c>
      <c r="L3286">
        <v>1</v>
      </c>
      <c r="M3286" t="s">
        <v>891</v>
      </c>
      <c r="N3286" t="s">
        <v>16</v>
      </c>
      <c r="O3286">
        <v>442</v>
      </c>
      <c r="P3286" t="e">
        <f>_xlfn.XLOOKUP(Tabela1_2[[#This Row],[Valor]],#REF!,#REF!,"-------",0)</f>
        <v>#REF!</v>
      </c>
    </row>
    <row r="3287" spans="1:16" x14ac:dyDescent="0.25">
      <c r="A3287">
        <v>325</v>
      </c>
      <c r="B3287">
        <v>325</v>
      </c>
      <c r="C3287">
        <v>2</v>
      </c>
      <c r="D3287" t="s">
        <v>891</v>
      </c>
      <c r="E3287" t="s">
        <v>1</v>
      </c>
      <c r="F3287">
        <v>0</v>
      </c>
      <c r="G3287">
        <v>1994</v>
      </c>
      <c r="H3287">
        <v>1995</v>
      </c>
      <c r="I3287" t="s">
        <v>1707</v>
      </c>
      <c r="J3287">
        <v>3</v>
      </c>
      <c r="K3287" t="s">
        <v>1717</v>
      </c>
      <c r="L3287">
        <v>1</v>
      </c>
      <c r="M3287" t="s">
        <v>891</v>
      </c>
      <c r="N3287" t="s">
        <v>17</v>
      </c>
      <c r="O3287">
        <v>528</v>
      </c>
      <c r="P3287" t="e">
        <f>_xlfn.XLOOKUP(Tabela1_2[[#This Row],[Valor]],#REF!,#REF!,"-------",0)</f>
        <v>#REF!</v>
      </c>
    </row>
    <row r="3288" spans="1:16" x14ac:dyDescent="0.25">
      <c r="A3288">
        <v>325</v>
      </c>
      <c r="B3288">
        <v>325</v>
      </c>
      <c r="C3288">
        <v>2</v>
      </c>
      <c r="D3288" t="s">
        <v>891</v>
      </c>
      <c r="E3288" t="s">
        <v>1</v>
      </c>
      <c r="F3288">
        <v>0</v>
      </c>
      <c r="G3288">
        <v>1994</v>
      </c>
      <c r="H3288">
        <v>1995</v>
      </c>
      <c r="I3288" t="s">
        <v>1707</v>
      </c>
      <c r="J3288">
        <v>3</v>
      </c>
      <c r="K3288" t="s">
        <v>1717</v>
      </c>
      <c r="L3288">
        <v>1</v>
      </c>
      <c r="M3288" t="s">
        <v>891</v>
      </c>
      <c r="N3288" t="s">
        <v>18</v>
      </c>
      <c r="O3288">
        <v>208</v>
      </c>
      <c r="P3288" t="e">
        <f>_xlfn.XLOOKUP(Tabela1_2[[#This Row],[Valor]],#REF!,#REF!,"-------",0)</f>
        <v>#REF!</v>
      </c>
    </row>
    <row r="3289" spans="1:16" x14ac:dyDescent="0.25">
      <c r="A3289">
        <v>325</v>
      </c>
      <c r="B3289">
        <v>325</v>
      </c>
      <c r="C3289">
        <v>2</v>
      </c>
      <c r="D3289" t="s">
        <v>891</v>
      </c>
      <c r="E3289" t="s">
        <v>1</v>
      </c>
      <c r="F3289">
        <v>0</v>
      </c>
      <c r="G3289">
        <v>1994</v>
      </c>
      <c r="H3289">
        <v>1995</v>
      </c>
      <c r="I3289" t="s">
        <v>1707</v>
      </c>
      <c r="J3289">
        <v>3</v>
      </c>
      <c r="K3289" t="s">
        <v>1717</v>
      </c>
      <c r="L3289">
        <v>1</v>
      </c>
      <c r="M3289" t="s">
        <v>891</v>
      </c>
      <c r="N3289" t="s">
        <v>19</v>
      </c>
      <c r="O3289">
        <v>372</v>
      </c>
      <c r="P3289" t="e">
        <f>_xlfn.XLOOKUP(Tabela1_2[[#This Row],[Valor]],#REF!,#REF!,"-------",0)</f>
        <v>#REF!</v>
      </c>
    </row>
    <row r="3290" spans="1:16" x14ac:dyDescent="0.25">
      <c r="A3290">
        <v>325</v>
      </c>
      <c r="B3290">
        <v>325</v>
      </c>
      <c r="C3290">
        <v>2</v>
      </c>
      <c r="D3290" t="s">
        <v>891</v>
      </c>
      <c r="E3290" t="s">
        <v>1</v>
      </c>
      <c r="F3290">
        <v>0</v>
      </c>
      <c r="G3290">
        <v>1994</v>
      </c>
      <c r="H3290">
        <v>1995</v>
      </c>
      <c r="I3290" t="s">
        <v>1707</v>
      </c>
      <c r="J3290">
        <v>3</v>
      </c>
      <c r="K3290" t="s">
        <v>1717</v>
      </c>
      <c r="L3290">
        <v>1</v>
      </c>
      <c r="M3290" t="s">
        <v>891</v>
      </c>
      <c r="N3290" t="s">
        <v>20</v>
      </c>
      <c r="O3290">
        <v>826</v>
      </c>
      <c r="P3290" t="e">
        <f>_xlfn.XLOOKUP(Tabela1_2[[#This Row],[Valor]],#REF!,#REF!,"-------",0)</f>
        <v>#REF!</v>
      </c>
    </row>
    <row r="3291" spans="1:16" x14ac:dyDescent="0.25">
      <c r="A3291">
        <v>325</v>
      </c>
      <c r="B3291">
        <v>325</v>
      </c>
      <c r="C3291">
        <v>2</v>
      </c>
      <c r="D3291" t="s">
        <v>891</v>
      </c>
      <c r="E3291" t="s">
        <v>1</v>
      </c>
      <c r="F3291">
        <v>0</v>
      </c>
      <c r="G3291">
        <v>1994</v>
      </c>
      <c r="H3291">
        <v>1995</v>
      </c>
      <c r="I3291" t="s">
        <v>1707</v>
      </c>
      <c r="J3291">
        <v>3</v>
      </c>
      <c r="K3291" t="s">
        <v>1717</v>
      </c>
      <c r="L3291">
        <v>1</v>
      </c>
      <c r="M3291" t="s">
        <v>891</v>
      </c>
      <c r="N3291" t="s">
        <v>21</v>
      </c>
      <c r="O3291">
        <v>300</v>
      </c>
      <c r="P3291" t="e">
        <f>_xlfn.XLOOKUP(Tabela1_2[[#This Row],[Valor]],#REF!,#REF!,"-------",0)</f>
        <v>#REF!</v>
      </c>
    </row>
    <row r="3292" spans="1:16" x14ac:dyDescent="0.25">
      <c r="A3292">
        <v>325</v>
      </c>
      <c r="B3292">
        <v>325</v>
      </c>
      <c r="C3292">
        <v>2</v>
      </c>
      <c r="D3292" t="s">
        <v>891</v>
      </c>
      <c r="E3292" t="s">
        <v>1</v>
      </c>
      <c r="F3292">
        <v>0</v>
      </c>
      <c r="G3292">
        <v>1994</v>
      </c>
      <c r="H3292">
        <v>1995</v>
      </c>
      <c r="I3292" t="s">
        <v>1707</v>
      </c>
      <c r="J3292">
        <v>3</v>
      </c>
      <c r="K3292" t="s">
        <v>1717</v>
      </c>
      <c r="L3292">
        <v>1</v>
      </c>
      <c r="M3292" t="s">
        <v>891</v>
      </c>
      <c r="N3292" t="s">
        <v>22</v>
      </c>
      <c r="O3292">
        <v>724</v>
      </c>
      <c r="P3292" t="e">
        <f>_xlfn.XLOOKUP(Tabela1_2[[#This Row],[Valor]],#REF!,#REF!,"-------",0)</f>
        <v>#REF!</v>
      </c>
    </row>
    <row r="3293" spans="1:16" x14ac:dyDescent="0.25">
      <c r="A3293">
        <v>325</v>
      </c>
      <c r="B3293">
        <v>325</v>
      </c>
      <c r="C3293">
        <v>2</v>
      </c>
      <c r="D3293" t="s">
        <v>891</v>
      </c>
      <c r="E3293" t="s">
        <v>1</v>
      </c>
      <c r="F3293">
        <v>0</v>
      </c>
      <c r="G3293">
        <v>1994</v>
      </c>
      <c r="H3293">
        <v>1995</v>
      </c>
      <c r="I3293" t="s">
        <v>1707</v>
      </c>
      <c r="J3293">
        <v>3</v>
      </c>
      <c r="K3293" t="s">
        <v>1717</v>
      </c>
      <c r="L3293">
        <v>1</v>
      </c>
      <c r="M3293" t="s">
        <v>891</v>
      </c>
      <c r="N3293" t="s">
        <v>23</v>
      </c>
      <c r="O3293">
        <v>620</v>
      </c>
      <c r="P3293" t="e">
        <f>_xlfn.XLOOKUP(Tabela1_2[[#This Row],[Valor]],#REF!,#REF!,"-------",0)</f>
        <v>#REF!</v>
      </c>
    </row>
    <row r="3294" spans="1:16" x14ac:dyDescent="0.25">
      <c r="A3294">
        <v>325</v>
      </c>
      <c r="B3294">
        <v>325</v>
      </c>
      <c r="C3294">
        <v>2</v>
      </c>
      <c r="D3294" t="s">
        <v>891</v>
      </c>
      <c r="E3294" t="s">
        <v>1</v>
      </c>
      <c r="F3294">
        <v>0</v>
      </c>
      <c r="G3294">
        <v>1994</v>
      </c>
      <c r="H3294">
        <v>1995</v>
      </c>
      <c r="I3294" t="s">
        <v>1707</v>
      </c>
      <c r="J3294">
        <v>3</v>
      </c>
      <c r="K3294" t="s">
        <v>1717</v>
      </c>
      <c r="L3294">
        <v>1</v>
      </c>
      <c r="M3294" t="s">
        <v>891</v>
      </c>
      <c r="N3294" t="s">
        <v>24</v>
      </c>
      <c r="O3294">
        <v>40</v>
      </c>
      <c r="P3294" t="e">
        <f>_xlfn.XLOOKUP(Tabela1_2[[#This Row],[Valor]],#REF!,#REF!,"-------",0)</f>
        <v>#REF!</v>
      </c>
    </row>
    <row r="3295" spans="1:16" x14ac:dyDescent="0.25">
      <c r="A3295">
        <v>325</v>
      </c>
      <c r="B3295">
        <v>325</v>
      </c>
      <c r="C3295">
        <v>2</v>
      </c>
      <c r="D3295" t="s">
        <v>891</v>
      </c>
      <c r="E3295" t="s">
        <v>1</v>
      </c>
      <c r="F3295">
        <v>0</v>
      </c>
      <c r="G3295">
        <v>1994</v>
      </c>
      <c r="H3295">
        <v>1995</v>
      </c>
      <c r="I3295" t="s">
        <v>1707</v>
      </c>
      <c r="J3295">
        <v>3</v>
      </c>
      <c r="K3295" t="s">
        <v>1717</v>
      </c>
      <c r="L3295">
        <v>1</v>
      </c>
      <c r="M3295" t="s">
        <v>891</v>
      </c>
      <c r="N3295" t="s">
        <v>25</v>
      </c>
      <c r="O3295">
        <v>246</v>
      </c>
      <c r="P3295" t="e">
        <f>_xlfn.XLOOKUP(Tabela1_2[[#This Row],[Valor]],#REF!,#REF!,"-------",0)</f>
        <v>#REF!</v>
      </c>
    </row>
    <row r="3296" spans="1:16" x14ac:dyDescent="0.25">
      <c r="A3296">
        <v>325</v>
      </c>
      <c r="B3296">
        <v>325</v>
      </c>
      <c r="C3296">
        <v>2</v>
      </c>
      <c r="D3296" t="s">
        <v>891</v>
      </c>
      <c r="E3296" t="s">
        <v>1</v>
      </c>
      <c r="F3296">
        <v>0</v>
      </c>
      <c r="G3296">
        <v>1994</v>
      </c>
      <c r="H3296">
        <v>1995</v>
      </c>
      <c r="I3296" t="s">
        <v>1707</v>
      </c>
      <c r="J3296">
        <v>3</v>
      </c>
      <c r="K3296" t="s">
        <v>1717</v>
      </c>
      <c r="L3296">
        <v>1</v>
      </c>
      <c r="M3296" t="s">
        <v>891</v>
      </c>
      <c r="N3296" t="s">
        <v>26</v>
      </c>
      <c r="O3296">
        <v>752</v>
      </c>
      <c r="P3296" t="e">
        <f>_xlfn.XLOOKUP(Tabela1_2[[#This Row],[Valor]],#REF!,#REF!,"-------",0)</f>
        <v>#REF!</v>
      </c>
    </row>
    <row r="3297" spans="1:16" x14ac:dyDescent="0.25">
      <c r="A3297">
        <v>325</v>
      </c>
      <c r="B3297">
        <v>325</v>
      </c>
      <c r="C3297">
        <v>2</v>
      </c>
      <c r="D3297" t="s">
        <v>891</v>
      </c>
      <c r="E3297" t="s">
        <v>1</v>
      </c>
      <c r="F3297">
        <v>0</v>
      </c>
      <c r="G3297">
        <v>1994</v>
      </c>
      <c r="H3297">
        <v>1995</v>
      </c>
      <c r="I3297" t="s">
        <v>1707</v>
      </c>
      <c r="J3297">
        <v>3</v>
      </c>
      <c r="K3297" t="s">
        <v>1717</v>
      </c>
      <c r="L3297">
        <v>1</v>
      </c>
      <c r="M3297" t="s">
        <v>891</v>
      </c>
      <c r="N3297" t="s">
        <v>27</v>
      </c>
      <c r="O3297">
        <v>440</v>
      </c>
      <c r="P3297" t="e">
        <f>_xlfn.XLOOKUP(Tabela1_2[[#This Row],[Valor]],#REF!,#REF!,"-------",0)</f>
        <v>#REF!</v>
      </c>
    </row>
    <row r="3298" spans="1:16" x14ac:dyDescent="0.25">
      <c r="A3298">
        <v>326</v>
      </c>
      <c r="B3298">
        <v>326</v>
      </c>
      <c r="C3298">
        <v>52</v>
      </c>
      <c r="D3298" t="s">
        <v>892</v>
      </c>
      <c r="E3298" t="s">
        <v>1</v>
      </c>
      <c r="F3298">
        <v>0</v>
      </c>
      <c r="G3298">
        <v>1995</v>
      </c>
      <c r="H3298">
        <v>1998</v>
      </c>
      <c r="I3298" t="s">
        <v>1707</v>
      </c>
      <c r="J3298">
        <v>3</v>
      </c>
      <c r="K3298" t="s">
        <v>1717</v>
      </c>
      <c r="L3298">
        <v>0</v>
      </c>
      <c r="N3298" t="s">
        <v>12</v>
      </c>
      <c r="O3298">
        <v>56</v>
      </c>
      <c r="P3298" t="e">
        <f>_xlfn.XLOOKUP(Tabela1_2[[#This Row],[Valor]],#REF!,#REF!,"-------",0)</f>
        <v>#REF!</v>
      </c>
    </row>
    <row r="3299" spans="1:16" x14ac:dyDescent="0.25">
      <c r="A3299">
        <v>326</v>
      </c>
      <c r="B3299">
        <v>326</v>
      </c>
      <c r="C3299">
        <v>52</v>
      </c>
      <c r="D3299" t="s">
        <v>892</v>
      </c>
      <c r="E3299" t="s">
        <v>1</v>
      </c>
      <c r="F3299">
        <v>0</v>
      </c>
      <c r="G3299">
        <v>1995</v>
      </c>
      <c r="H3299">
        <v>1998</v>
      </c>
      <c r="I3299" t="s">
        <v>1707</v>
      </c>
      <c r="J3299">
        <v>3</v>
      </c>
      <c r="K3299" t="s">
        <v>1717</v>
      </c>
      <c r="L3299">
        <v>0</v>
      </c>
      <c r="N3299" t="s">
        <v>13</v>
      </c>
      <c r="O3299">
        <v>276</v>
      </c>
      <c r="P3299" t="e">
        <f>_xlfn.XLOOKUP(Tabela1_2[[#This Row],[Valor]],#REF!,#REF!,"-------",0)</f>
        <v>#REF!</v>
      </c>
    </row>
    <row r="3300" spans="1:16" x14ac:dyDescent="0.25">
      <c r="A3300">
        <v>326</v>
      </c>
      <c r="B3300">
        <v>326</v>
      </c>
      <c r="C3300">
        <v>52</v>
      </c>
      <c r="D3300" t="s">
        <v>892</v>
      </c>
      <c r="E3300" t="s">
        <v>1</v>
      </c>
      <c r="F3300">
        <v>0</v>
      </c>
      <c r="G3300">
        <v>1995</v>
      </c>
      <c r="H3300">
        <v>1998</v>
      </c>
      <c r="I3300" t="s">
        <v>1707</v>
      </c>
      <c r="J3300">
        <v>3</v>
      </c>
      <c r="K3300" t="s">
        <v>1717</v>
      </c>
      <c r="L3300">
        <v>0</v>
      </c>
      <c r="N3300" t="s">
        <v>14</v>
      </c>
      <c r="O3300">
        <v>250</v>
      </c>
      <c r="P3300" t="e">
        <f>_xlfn.XLOOKUP(Tabela1_2[[#This Row],[Valor]],#REF!,#REF!,"-------",0)</f>
        <v>#REF!</v>
      </c>
    </row>
    <row r="3301" spans="1:16" x14ac:dyDescent="0.25">
      <c r="A3301">
        <v>326</v>
      </c>
      <c r="B3301">
        <v>326</v>
      </c>
      <c r="C3301">
        <v>52</v>
      </c>
      <c r="D3301" t="s">
        <v>892</v>
      </c>
      <c r="E3301" t="s">
        <v>1</v>
      </c>
      <c r="F3301">
        <v>0</v>
      </c>
      <c r="G3301">
        <v>1995</v>
      </c>
      <c r="H3301">
        <v>1998</v>
      </c>
      <c r="I3301" t="s">
        <v>1707</v>
      </c>
      <c r="J3301">
        <v>3</v>
      </c>
      <c r="K3301" t="s">
        <v>1717</v>
      </c>
      <c r="L3301">
        <v>0</v>
      </c>
      <c r="N3301" t="s">
        <v>15</v>
      </c>
      <c r="O3301">
        <v>380</v>
      </c>
      <c r="P3301" t="e">
        <f>_xlfn.XLOOKUP(Tabela1_2[[#This Row],[Valor]],#REF!,#REF!,"-------",0)</f>
        <v>#REF!</v>
      </c>
    </row>
    <row r="3302" spans="1:16" x14ac:dyDescent="0.25">
      <c r="A3302">
        <v>326</v>
      </c>
      <c r="B3302">
        <v>326</v>
      </c>
      <c r="C3302">
        <v>52</v>
      </c>
      <c r="D3302" t="s">
        <v>892</v>
      </c>
      <c r="E3302" t="s">
        <v>1</v>
      </c>
      <c r="F3302">
        <v>0</v>
      </c>
      <c r="G3302">
        <v>1995</v>
      </c>
      <c r="H3302">
        <v>1998</v>
      </c>
      <c r="I3302" t="s">
        <v>1707</v>
      </c>
      <c r="J3302">
        <v>3</v>
      </c>
      <c r="K3302" t="s">
        <v>1717</v>
      </c>
      <c r="L3302">
        <v>0</v>
      </c>
      <c r="N3302" t="s">
        <v>16</v>
      </c>
      <c r="O3302">
        <v>442</v>
      </c>
      <c r="P3302" t="e">
        <f>_xlfn.XLOOKUP(Tabela1_2[[#This Row],[Valor]],#REF!,#REF!,"-------",0)</f>
        <v>#REF!</v>
      </c>
    </row>
    <row r="3303" spans="1:16" x14ac:dyDescent="0.25">
      <c r="A3303">
        <v>326</v>
      </c>
      <c r="B3303">
        <v>326</v>
      </c>
      <c r="C3303">
        <v>52</v>
      </c>
      <c r="D3303" t="s">
        <v>892</v>
      </c>
      <c r="E3303" t="s">
        <v>1</v>
      </c>
      <c r="F3303">
        <v>0</v>
      </c>
      <c r="G3303">
        <v>1995</v>
      </c>
      <c r="H3303">
        <v>1998</v>
      </c>
      <c r="I3303" t="s">
        <v>1707</v>
      </c>
      <c r="J3303">
        <v>3</v>
      </c>
      <c r="K3303" t="s">
        <v>1717</v>
      </c>
      <c r="L3303">
        <v>0</v>
      </c>
      <c r="N3303" t="s">
        <v>17</v>
      </c>
      <c r="O3303">
        <v>528</v>
      </c>
      <c r="P3303" t="e">
        <f>_xlfn.XLOOKUP(Tabela1_2[[#This Row],[Valor]],#REF!,#REF!,"-------",0)</f>
        <v>#REF!</v>
      </c>
    </row>
    <row r="3304" spans="1:16" x14ac:dyDescent="0.25">
      <c r="A3304">
        <v>326</v>
      </c>
      <c r="B3304">
        <v>326</v>
      </c>
      <c r="C3304">
        <v>52</v>
      </c>
      <c r="D3304" t="s">
        <v>892</v>
      </c>
      <c r="E3304" t="s">
        <v>1</v>
      </c>
      <c r="F3304">
        <v>0</v>
      </c>
      <c r="G3304">
        <v>1995</v>
      </c>
      <c r="H3304">
        <v>1998</v>
      </c>
      <c r="I3304" t="s">
        <v>1707</v>
      </c>
      <c r="J3304">
        <v>3</v>
      </c>
      <c r="K3304" t="s">
        <v>1717</v>
      </c>
      <c r="L3304">
        <v>0</v>
      </c>
      <c r="N3304" t="s">
        <v>18</v>
      </c>
      <c r="O3304">
        <v>208</v>
      </c>
      <c r="P3304" t="e">
        <f>_xlfn.XLOOKUP(Tabela1_2[[#This Row],[Valor]],#REF!,#REF!,"-------",0)</f>
        <v>#REF!</v>
      </c>
    </row>
    <row r="3305" spans="1:16" x14ac:dyDescent="0.25">
      <c r="A3305">
        <v>326</v>
      </c>
      <c r="B3305">
        <v>326</v>
      </c>
      <c r="C3305">
        <v>52</v>
      </c>
      <c r="D3305" t="s">
        <v>892</v>
      </c>
      <c r="E3305" t="s">
        <v>1</v>
      </c>
      <c r="F3305">
        <v>0</v>
      </c>
      <c r="G3305">
        <v>1995</v>
      </c>
      <c r="H3305">
        <v>1998</v>
      </c>
      <c r="I3305" t="s">
        <v>1707</v>
      </c>
      <c r="J3305">
        <v>3</v>
      </c>
      <c r="K3305" t="s">
        <v>1717</v>
      </c>
      <c r="L3305">
        <v>0</v>
      </c>
      <c r="N3305" t="s">
        <v>19</v>
      </c>
      <c r="O3305">
        <v>372</v>
      </c>
      <c r="P3305" t="e">
        <f>_xlfn.XLOOKUP(Tabela1_2[[#This Row],[Valor]],#REF!,#REF!,"-------",0)</f>
        <v>#REF!</v>
      </c>
    </row>
    <row r="3306" spans="1:16" x14ac:dyDescent="0.25">
      <c r="A3306">
        <v>326</v>
      </c>
      <c r="B3306">
        <v>326</v>
      </c>
      <c r="C3306">
        <v>52</v>
      </c>
      <c r="D3306" t="s">
        <v>892</v>
      </c>
      <c r="E3306" t="s">
        <v>1</v>
      </c>
      <c r="F3306">
        <v>0</v>
      </c>
      <c r="G3306">
        <v>1995</v>
      </c>
      <c r="H3306">
        <v>1998</v>
      </c>
      <c r="I3306" t="s">
        <v>1707</v>
      </c>
      <c r="J3306">
        <v>3</v>
      </c>
      <c r="K3306" t="s">
        <v>1717</v>
      </c>
      <c r="L3306">
        <v>0</v>
      </c>
      <c r="N3306" t="s">
        <v>20</v>
      </c>
      <c r="O3306">
        <v>826</v>
      </c>
      <c r="P3306" t="e">
        <f>_xlfn.XLOOKUP(Tabela1_2[[#This Row],[Valor]],#REF!,#REF!,"-------",0)</f>
        <v>#REF!</v>
      </c>
    </row>
    <row r="3307" spans="1:16" x14ac:dyDescent="0.25">
      <c r="A3307">
        <v>326</v>
      </c>
      <c r="B3307">
        <v>326</v>
      </c>
      <c r="C3307">
        <v>52</v>
      </c>
      <c r="D3307" t="s">
        <v>892</v>
      </c>
      <c r="E3307" t="s">
        <v>1</v>
      </c>
      <c r="F3307">
        <v>0</v>
      </c>
      <c r="G3307">
        <v>1995</v>
      </c>
      <c r="H3307">
        <v>1998</v>
      </c>
      <c r="I3307" t="s">
        <v>1707</v>
      </c>
      <c r="J3307">
        <v>3</v>
      </c>
      <c r="K3307" t="s">
        <v>1717</v>
      </c>
      <c r="L3307">
        <v>0</v>
      </c>
      <c r="N3307" t="s">
        <v>21</v>
      </c>
      <c r="O3307">
        <v>300</v>
      </c>
      <c r="P3307" t="e">
        <f>_xlfn.XLOOKUP(Tabela1_2[[#This Row],[Valor]],#REF!,#REF!,"-------",0)</f>
        <v>#REF!</v>
      </c>
    </row>
    <row r="3308" spans="1:16" x14ac:dyDescent="0.25">
      <c r="A3308">
        <v>326</v>
      </c>
      <c r="B3308">
        <v>326</v>
      </c>
      <c r="C3308">
        <v>52</v>
      </c>
      <c r="D3308" t="s">
        <v>892</v>
      </c>
      <c r="E3308" t="s">
        <v>1</v>
      </c>
      <c r="F3308">
        <v>0</v>
      </c>
      <c r="G3308">
        <v>1995</v>
      </c>
      <c r="H3308">
        <v>1998</v>
      </c>
      <c r="I3308" t="s">
        <v>1707</v>
      </c>
      <c r="J3308">
        <v>3</v>
      </c>
      <c r="K3308" t="s">
        <v>1717</v>
      </c>
      <c r="L3308">
        <v>0</v>
      </c>
      <c r="N3308" t="s">
        <v>22</v>
      </c>
      <c r="O3308">
        <v>724</v>
      </c>
      <c r="P3308" t="e">
        <f>_xlfn.XLOOKUP(Tabela1_2[[#This Row],[Valor]],#REF!,#REF!,"-------",0)</f>
        <v>#REF!</v>
      </c>
    </row>
    <row r="3309" spans="1:16" x14ac:dyDescent="0.25">
      <c r="A3309">
        <v>326</v>
      </c>
      <c r="B3309">
        <v>326</v>
      </c>
      <c r="C3309">
        <v>52</v>
      </c>
      <c r="D3309" t="s">
        <v>892</v>
      </c>
      <c r="E3309" t="s">
        <v>1</v>
      </c>
      <c r="F3309">
        <v>0</v>
      </c>
      <c r="G3309">
        <v>1995</v>
      </c>
      <c r="H3309">
        <v>1998</v>
      </c>
      <c r="I3309" t="s">
        <v>1707</v>
      </c>
      <c r="J3309">
        <v>3</v>
      </c>
      <c r="K3309" t="s">
        <v>1717</v>
      </c>
      <c r="L3309">
        <v>0</v>
      </c>
      <c r="N3309" t="s">
        <v>23</v>
      </c>
      <c r="O3309">
        <v>620</v>
      </c>
      <c r="P3309" t="e">
        <f>_xlfn.XLOOKUP(Tabela1_2[[#This Row],[Valor]],#REF!,#REF!,"-------",0)</f>
        <v>#REF!</v>
      </c>
    </row>
    <row r="3310" spans="1:16" x14ac:dyDescent="0.25">
      <c r="A3310">
        <v>326</v>
      </c>
      <c r="B3310">
        <v>326</v>
      </c>
      <c r="C3310">
        <v>52</v>
      </c>
      <c r="D3310" t="s">
        <v>892</v>
      </c>
      <c r="E3310" t="s">
        <v>1</v>
      </c>
      <c r="F3310">
        <v>0</v>
      </c>
      <c r="G3310">
        <v>1995</v>
      </c>
      <c r="H3310">
        <v>1998</v>
      </c>
      <c r="I3310" t="s">
        <v>1707</v>
      </c>
      <c r="J3310">
        <v>3</v>
      </c>
      <c r="K3310" t="s">
        <v>1717</v>
      </c>
      <c r="L3310">
        <v>0</v>
      </c>
      <c r="N3310" t="s">
        <v>24</v>
      </c>
      <c r="O3310">
        <v>40</v>
      </c>
      <c r="P3310" t="e">
        <f>_xlfn.XLOOKUP(Tabela1_2[[#This Row],[Valor]],#REF!,#REF!,"-------",0)</f>
        <v>#REF!</v>
      </c>
    </row>
    <row r="3311" spans="1:16" x14ac:dyDescent="0.25">
      <c r="A3311">
        <v>326</v>
      </c>
      <c r="B3311">
        <v>326</v>
      </c>
      <c r="C3311">
        <v>52</v>
      </c>
      <c r="D3311" t="s">
        <v>892</v>
      </c>
      <c r="E3311" t="s">
        <v>1</v>
      </c>
      <c r="F3311">
        <v>0</v>
      </c>
      <c r="G3311">
        <v>1995</v>
      </c>
      <c r="H3311">
        <v>1998</v>
      </c>
      <c r="I3311" t="s">
        <v>1707</v>
      </c>
      <c r="J3311">
        <v>3</v>
      </c>
      <c r="K3311" t="s">
        <v>1717</v>
      </c>
      <c r="L3311">
        <v>0</v>
      </c>
      <c r="N3311" t="s">
        <v>25</v>
      </c>
      <c r="O3311">
        <v>246</v>
      </c>
      <c r="P3311" t="e">
        <f>_xlfn.XLOOKUP(Tabela1_2[[#This Row],[Valor]],#REF!,#REF!,"-------",0)</f>
        <v>#REF!</v>
      </c>
    </row>
    <row r="3312" spans="1:16" x14ac:dyDescent="0.25">
      <c r="A3312">
        <v>326</v>
      </c>
      <c r="B3312">
        <v>326</v>
      </c>
      <c r="C3312">
        <v>52</v>
      </c>
      <c r="D3312" t="s">
        <v>892</v>
      </c>
      <c r="E3312" t="s">
        <v>1</v>
      </c>
      <c r="F3312">
        <v>0</v>
      </c>
      <c r="G3312">
        <v>1995</v>
      </c>
      <c r="H3312">
        <v>1998</v>
      </c>
      <c r="I3312" t="s">
        <v>1707</v>
      </c>
      <c r="J3312">
        <v>3</v>
      </c>
      <c r="K3312" t="s">
        <v>1717</v>
      </c>
      <c r="L3312">
        <v>0</v>
      </c>
      <c r="N3312" t="s">
        <v>26</v>
      </c>
      <c r="O3312">
        <v>752</v>
      </c>
      <c r="P3312" t="e">
        <f>_xlfn.XLOOKUP(Tabela1_2[[#This Row],[Valor]],#REF!,#REF!,"-------",0)</f>
        <v>#REF!</v>
      </c>
    </row>
    <row r="3313" spans="1:16" x14ac:dyDescent="0.25">
      <c r="A3313">
        <v>326</v>
      </c>
      <c r="B3313">
        <v>326</v>
      </c>
      <c r="C3313">
        <v>52</v>
      </c>
      <c r="D3313" t="s">
        <v>892</v>
      </c>
      <c r="E3313" t="s">
        <v>1</v>
      </c>
      <c r="F3313">
        <v>0</v>
      </c>
      <c r="G3313">
        <v>1995</v>
      </c>
      <c r="H3313">
        <v>1998</v>
      </c>
      <c r="I3313" t="s">
        <v>1707</v>
      </c>
      <c r="J3313">
        <v>3</v>
      </c>
      <c r="K3313" t="s">
        <v>1717</v>
      </c>
      <c r="L3313">
        <v>0</v>
      </c>
      <c r="N3313" t="s">
        <v>27</v>
      </c>
      <c r="O3313">
        <v>440</v>
      </c>
      <c r="P3313" t="e">
        <f>_xlfn.XLOOKUP(Tabela1_2[[#This Row],[Valor]],#REF!,#REF!,"-------",0)</f>
        <v>#REF!</v>
      </c>
    </row>
    <row r="3314" spans="1:16" x14ac:dyDescent="0.25">
      <c r="A3314">
        <v>327</v>
      </c>
      <c r="B3314">
        <v>327</v>
      </c>
      <c r="C3314">
        <v>30</v>
      </c>
      <c r="D3314" t="s">
        <v>893</v>
      </c>
      <c r="E3314" t="s">
        <v>1</v>
      </c>
      <c r="F3314">
        <v>0</v>
      </c>
      <c r="G3314">
        <v>1992</v>
      </c>
      <c r="H3314">
        <v>1993</v>
      </c>
      <c r="I3314" t="s">
        <v>1707</v>
      </c>
      <c r="J3314">
        <v>2</v>
      </c>
      <c r="K3314" t="s">
        <v>1717</v>
      </c>
      <c r="L3314">
        <v>0</v>
      </c>
      <c r="N3314" t="s">
        <v>12</v>
      </c>
      <c r="O3314">
        <v>56</v>
      </c>
      <c r="P3314" t="e">
        <f>_xlfn.XLOOKUP(Tabela1_2[[#This Row],[Valor]],#REF!,#REF!,"-------",0)</f>
        <v>#REF!</v>
      </c>
    </row>
    <row r="3315" spans="1:16" x14ac:dyDescent="0.25">
      <c r="A3315">
        <v>327</v>
      </c>
      <c r="B3315">
        <v>327</v>
      </c>
      <c r="C3315">
        <v>30</v>
      </c>
      <c r="D3315" t="s">
        <v>893</v>
      </c>
      <c r="E3315" t="s">
        <v>1</v>
      </c>
      <c r="F3315">
        <v>0</v>
      </c>
      <c r="G3315">
        <v>1992</v>
      </c>
      <c r="H3315">
        <v>1993</v>
      </c>
      <c r="I3315" t="s">
        <v>1707</v>
      </c>
      <c r="J3315">
        <v>2</v>
      </c>
      <c r="K3315" t="s">
        <v>1717</v>
      </c>
      <c r="L3315">
        <v>0</v>
      </c>
      <c r="N3315" t="s">
        <v>13</v>
      </c>
      <c r="O3315">
        <v>276</v>
      </c>
      <c r="P3315" t="e">
        <f>_xlfn.XLOOKUP(Tabela1_2[[#This Row],[Valor]],#REF!,#REF!,"-------",0)</f>
        <v>#REF!</v>
      </c>
    </row>
    <row r="3316" spans="1:16" x14ac:dyDescent="0.25">
      <c r="A3316">
        <v>327</v>
      </c>
      <c r="B3316">
        <v>327</v>
      </c>
      <c r="C3316">
        <v>30</v>
      </c>
      <c r="D3316" t="s">
        <v>893</v>
      </c>
      <c r="E3316" t="s">
        <v>1</v>
      </c>
      <c r="F3316">
        <v>0</v>
      </c>
      <c r="G3316">
        <v>1992</v>
      </c>
      <c r="H3316">
        <v>1993</v>
      </c>
      <c r="I3316" t="s">
        <v>1707</v>
      </c>
      <c r="J3316">
        <v>2</v>
      </c>
      <c r="K3316" t="s">
        <v>1717</v>
      </c>
      <c r="L3316">
        <v>0</v>
      </c>
      <c r="N3316" t="s">
        <v>14</v>
      </c>
      <c r="O3316">
        <v>250</v>
      </c>
      <c r="P3316" t="e">
        <f>_xlfn.XLOOKUP(Tabela1_2[[#This Row],[Valor]],#REF!,#REF!,"-------",0)</f>
        <v>#REF!</v>
      </c>
    </row>
    <row r="3317" spans="1:16" x14ac:dyDescent="0.25">
      <c r="A3317">
        <v>327</v>
      </c>
      <c r="B3317">
        <v>327</v>
      </c>
      <c r="C3317">
        <v>30</v>
      </c>
      <c r="D3317" t="s">
        <v>893</v>
      </c>
      <c r="E3317" t="s">
        <v>1</v>
      </c>
      <c r="F3317">
        <v>0</v>
      </c>
      <c r="G3317">
        <v>1992</v>
      </c>
      <c r="H3317">
        <v>1993</v>
      </c>
      <c r="I3317" t="s">
        <v>1707</v>
      </c>
      <c r="J3317">
        <v>2</v>
      </c>
      <c r="K3317" t="s">
        <v>1717</v>
      </c>
      <c r="L3317">
        <v>0</v>
      </c>
      <c r="N3317" t="s">
        <v>15</v>
      </c>
      <c r="O3317">
        <v>380</v>
      </c>
      <c r="P3317" t="e">
        <f>_xlfn.XLOOKUP(Tabela1_2[[#This Row],[Valor]],#REF!,#REF!,"-------",0)</f>
        <v>#REF!</v>
      </c>
    </row>
    <row r="3318" spans="1:16" x14ac:dyDescent="0.25">
      <c r="A3318">
        <v>327</v>
      </c>
      <c r="B3318">
        <v>327</v>
      </c>
      <c r="C3318">
        <v>30</v>
      </c>
      <c r="D3318" t="s">
        <v>893</v>
      </c>
      <c r="E3318" t="s">
        <v>1</v>
      </c>
      <c r="F3318">
        <v>0</v>
      </c>
      <c r="G3318">
        <v>1992</v>
      </c>
      <c r="H3318">
        <v>1993</v>
      </c>
      <c r="I3318" t="s">
        <v>1707</v>
      </c>
      <c r="J3318">
        <v>2</v>
      </c>
      <c r="K3318" t="s">
        <v>1717</v>
      </c>
      <c r="L3318">
        <v>0</v>
      </c>
      <c r="N3318" t="s">
        <v>16</v>
      </c>
      <c r="O3318">
        <v>442</v>
      </c>
      <c r="P3318" t="e">
        <f>_xlfn.XLOOKUP(Tabela1_2[[#This Row],[Valor]],#REF!,#REF!,"-------",0)</f>
        <v>#REF!</v>
      </c>
    </row>
    <row r="3319" spans="1:16" x14ac:dyDescent="0.25">
      <c r="A3319">
        <v>327</v>
      </c>
      <c r="B3319">
        <v>327</v>
      </c>
      <c r="C3319">
        <v>30</v>
      </c>
      <c r="D3319" t="s">
        <v>893</v>
      </c>
      <c r="E3319" t="s">
        <v>1</v>
      </c>
      <c r="F3319">
        <v>0</v>
      </c>
      <c r="G3319">
        <v>1992</v>
      </c>
      <c r="H3319">
        <v>1993</v>
      </c>
      <c r="I3319" t="s">
        <v>1707</v>
      </c>
      <c r="J3319">
        <v>2</v>
      </c>
      <c r="K3319" t="s">
        <v>1717</v>
      </c>
      <c r="L3319">
        <v>0</v>
      </c>
      <c r="N3319" t="s">
        <v>17</v>
      </c>
      <c r="O3319">
        <v>528</v>
      </c>
      <c r="P3319" t="e">
        <f>_xlfn.XLOOKUP(Tabela1_2[[#This Row],[Valor]],#REF!,#REF!,"-------",0)</f>
        <v>#REF!</v>
      </c>
    </row>
    <row r="3320" spans="1:16" x14ac:dyDescent="0.25">
      <c r="A3320">
        <v>327</v>
      </c>
      <c r="B3320">
        <v>327</v>
      </c>
      <c r="C3320">
        <v>30</v>
      </c>
      <c r="D3320" t="s">
        <v>893</v>
      </c>
      <c r="E3320" t="s">
        <v>1</v>
      </c>
      <c r="F3320">
        <v>0</v>
      </c>
      <c r="G3320">
        <v>1992</v>
      </c>
      <c r="H3320">
        <v>1993</v>
      </c>
      <c r="I3320" t="s">
        <v>1707</v>
      </c>
      <c r="J3320">
        <v>2</v>
      </c>
      <c r="K3320" t="s">
        <v>1717</v>
      </c>
      <c r="L3320">
        <v>0</v>
      </c>
      <c r="N3320" t="s">
        <v>18</v>
      </c>
      <c r="O3320">
        <v>208</v>
      </c>
      <c r="P3320" t="e">
        <f>_xlfn.XLOOKUP(Tabela1_2[[#This Row],[Valor]],#REF!,#REF!,"-------",0)</f>
        <v>#REF!</v>
      </c>
    </row>
    <row r="3321" spans="1:16" x14ac:dyDescent="0.25">
      <c r="A3321">
        <v>327</v>
      </c>
      <c r="B3321">
        <v>327</v>
      </c>
      <c r="C3321">
        <v>30</v>
      </c>
      <c r="D3321" t="s">
        <v>893</v>
      </c>
      <c r="E3321" t="s">
        <v>1</v>
      </c>
      <c r="F3321">
        <v>0</v>
      </c>
      <c r="G3321">
        <v>1992</v>
      </c>
      <c r="H3321">
        <v>1993</v>
      </c>
      <c r="I3321" t="s">
        <v>1707</v>
      </c>
      <c r="J3321">
        <v>2</v>
      </c>
      <c r="K3321" t="s">
        <v>1717</v>
      </c>
      <c r="L3321">
        <v>0</v>
      </c>
      <c r="N3321" t="s">
        <v>19</v>
      </c>
      <c r="O3321">
        <v>372</v>
      </c>
      <c r="P3321" t="e">
        <f>_xlfn.XLOOKUP(Tabela1_2[[#This Row],[Valor]],#REF!,#REF!,"-------",0)</f>
        <v>#REF!</v>
      </c>
    </row>
    <row r="3322" spans="1:16" x14ac:dyDescent="0.25">
      <c r="A3322">
        <v>327</v>
      </c>
      <c r="B3322">
        <v>327</v>
      </c>
      <c r="C3322">
        <v>30</v>
      </c>
      <c r="D3322" t="s">
        <v>893</v>
      </c>
      <c r="E3322" t="s">
        <v>1</v>
      </c>
      <c r="F3322">
        <v>0</v>
      </c>
      <c r="G3322">
        <v>1992</v>
      </c>
      <c r="H3322">
        <v>1993</v>
      </c>
      <c r="I3322" t="s">
        <v>1707</v>
      </c>
      <c r="J3322">
        <v>2</v>
      </c>
      <c r="K3322" t="s">
        <v>1717</v>
      </c>
      <c r="L3322">
        <v>0</v>
      </c>
      <c r="N3322" t="s">
        <v>20</v>
      </c>
      <c r="O3322">
        <v>826</v>
      </c>
      <c r="P3322" t="e">
        <f>_xlfn.XLOOKUP(Tabela1_2[[#This Row],[Valor]],#REF!,#REF!,"-------",0)</f>
        <v>#REF!</v>
      </c>
    </row>
    <row r="3323" spans="1:16" x14ac:dyDescent="0.25">
      <c r="A3323">
        <v>327</v>
      </c>
      <c r="B3323">
        <v>327</v>
      </c>
      <c r="C3323">
        <v>30</v>
      </c>
      <c r="D3323" t="s">
        <v>893</v>
      </c>
      <c r="E3323" t="s">
        <v>1</v>
      </c>
      <c r="F3323">
        <v>0</v>
      </c>
      <c r="G3323">
        <v>1992</v>
      </c>
      <c r="H3323">
        <v>1993</v>
      </c>
      <c r="I3323" t="s">
        <v>1707</v>
      </c>
      <c r="J3323">
        <v>2</v>
      </c>
      <c r="K3323" t="s">
        <v>1717</v>
      </c>
      <c r="L3323">
        <v>0</v>
      </c>
      <c r="N3323" t="s">
        <v>21</v>
      </c>
      <c r="O3323">
        <v>300</v>
      </c>
      <c r="P3323" t="e">
        <f>_xlfn.XLOOKUP(Tabela1_2[[#This Row],[Valor]],#REF!,#REF!,"-------",0)</f>
        <v>#REF!</v>
      </c>
    </row>
    <row r="3324" spans="1:16" x14ac:dyDescent="0.25">
      <c r="A3324">
        <v>327</v>
      </c>
      <c r="B3324">
        <v>327</v>
      </c>
      <c r="C3324">
        <v>30</v>
      </c>
      <c r="D3324" t="s">
        <v>893</v>
      </c>
      <c r="E3324" t="s">
        <v>1</v>
      </c>
      <c r="F3324">
        <v>0</v>
      </c>
      <c r="G3324">
        <v>1992</v>
      </c>
      <c r="H3324">
        <v>1993</v>
      </c>
      <c r="I3324" t="s">
        <v>1707</v>
      </c>
      <c r="J3324">
        <v>2</v>
      </c>
      <c r="K3324" t="s">
        <v>1717</v>
      </c>
      <c r="L3324">
        <v>0</v>
      </c>
      <c r="N3324" t="s">
        <v>22</v>
      </c>
      <c r="O3324">
        <v>724</v>
      </c>
      <c r="P3324" t="e">
        <f>_xlfn.XLOOKUP(Tabela1_2[[#This Row],[Valor]],#REF!,#REF!,"-------",0)</f>
        <v>#REF!</v>
      </c>
    </row>
    <row r="3325" spans="1:16" x14ac:dyDescent="0.25">
      <c r="A3325">
        <v>327</v>
      </c>
      <c r="B3325">
        <v>327</v>
      </c>
      <c r="C3325">
        <v>30</v>
      </c>
      <c r="D3325" t="s">
        <v>893</v>
      </c>
      <c r="E3325" t="s">
        <v>1</v>
      </c>
      <c r="F3325">
        <v>0</v>
      </c>
      <c r="G3325">
        <v>1992</v>
      </c>
      <c r="H3325">
        <v>1993</v>
      </c>
      <c r="I3325" t="s">
        <v>1707</v>
      </c>
      <c r="J3325">
        <v>2</v>
      </c>
      <c r="K3325" t="s">
        <v>1717</v>
      </c>
      <c r="L3325">
        <v>0</v>
      </c>
      <c r="N3325" t="s">
        <v>23</v>
      </c>
      <c r="O3325">
        <v>620</v>
      </c>
      <c r="P3325" t="e">
        <f>_xlfn.XLOOKUP(Tabela1_2[[#This Row],[Valor]],#REF!,#REF!,"-------",0)</f>
        <v>#REF!</v>
      </c>
    </row>
    <row r="3326" spans="1:16" x14ac:dyDescent="0.25">
      <c r="A3326" t="s">
        <v>314</v>
      </c>
      <c r="B3326">
        <v>327</v>
      </c>
      <c r="C3326">
        <v>34</v>
      </c>
      <c r="D3326" t="s">
        <v>894</v>
      </c>
      <c r="E3326" t="s">
        <v>1703</v>
      </c>
      <c r="F3326">
        <v>0</v>
      </c>
      <c r="G3326">
        <v>1994</v>
      </c>
      <c r="H3326">
        <v>1995</v>
      </c>
      <c r="I3326" t="s">
        <v>1707</v>
      </c>
      <c r="J3326">
        <v>5</v>
      </c>
      <c r="K3326" t="s">
        <v>1717</v>
      </c>
      <c r="L3326">
        <v>1</v>
      </c>
      <c r="M3326" t="s">
        <v>1837</v>
      </c>
      <c r="N3326" t="s">
        <v>12</v>
      </c>
      <c r="O3326">
        <v>56</v>
      </c>
      <c r="P3326" t="e">
        <f>_xlfn.XLOOKUP(Tabela1_2[[#This Row],[Valor]],#REF!,#REF!,"-------",0)</f>
        <v>#REF!</v>
      </c>
    </row>
    <row r="3327" spans="1:16" x14ac:dyDescent="0.25">
      <c r="A3327" t="s">
        <v>314</v>
      </c>
      <c r="B3327">
        <v>327</v>
      </c>
      <c r="C3327">
        <v>34</v>
      </c>
      <c r="D3327" t="s">
        <v>894</v>
      </c>
      <c r="E3327" t="s">
        <v>1703</v>
      </c>
      <c r="F3327">
        <v>0</v>
      </c>
      <c r="G3327">
        <v>1994</v>
      </c>
      <c r="H3327">
        <v>1995</v>
      </c>
      <c r="I3327" t="s">
        <v>1707</v>
      </c>
      <c r="J3327">
        <v>5</v>
      </c>
      <c r="K3327" t="s">
        <v>1717</v>
      </c>
      <c r="L3327">
        <v>1</v>
      </c>
      <c r="M3327" t="s">
        <v>1837</v>
      </c>
      <c r="N3327" t="s">
        <v>13</v>
      </c>
      <c r="O3327">
        <v>276</v>
      </c>
      <c r="P3327" t="e">
        <f>_xlfn.XLOOKUP(Tabela1_2[[#This Row],[Valor]],#REF!,#REF!,"-------",0)</f>
        <v>#REF!</v>
      </c>
    </row>
    <row r="3328" spans="1:16" x14ac:dyDescent="0.25">
      <c r="A3328" t="s">
        <v>314</v>
      </c>
      <c r="B3328">
        <v>327</v>
      </c>
      <c r="C3328">
        <v>34</v>
      </c>
      <c r="D3328" t="s">
        <v>894</v>
      </c>
      <c r="E3328" t="s">
        <v>1703</v>
      </c>
      <c r="F3328">
        <v>0</v>
      </c>
      <c r="G3328">
        <v>1994</v>
      </c>
      <c r="H3328">
        <v>1995</v>
      </c>
      <c r="I3328" t="s">
        <v>1707</v>
      </c>
      <c r="J3328">
        <v>5</v>
      </c>
      <c r="K3328" t="s">
        <v>1717</v>
      </c>
      <c r="L3328">
        <v>1</v>
      </c>
      <c r="M3328" t="s">
        <v>1837</v>
      </c>
      <c r="N3328" t="s">
        <v>14</v>
      </c>
      <c r="O3328">
        <v>250</v>
      </c>
      <c r="P3328" t="e">
        <f>_xlfn.XLOOKUP(Tabela1_2[[#This Row],[Valor]],#REF!,#REF!,"-------",0)</f>
        <v>#REF!</v>
      </c>
    </row>
    <row r="3329" spans="1:16" x14ac:dyDescent="0.25">
      <c r="A3329" t="s">
        <v>314</v>
      </c>
      <c r="B3329">
        <v>327</v>
      </c>
      <c r="C3329">
        <v>34</v>
      </c>
      <c r="D3329" t="s">
        <v>894</v>
      </c>
      <c r="E3329" t="s">
        <v>1703</v>
      </c>
      <c r="F3329">
        <v>0</v>
      </c>
      <c r="G3329">
        <v>1994</v>
      </c>
      <c r="H3329">
        <v>1995</v>
      </c>
      <c r="I3329" t="s">
        <v>1707</v>
      </c>
      <c r="J3329">
        <v>5</v>
      </c>
      <c r="K3329" t="s">
        <v>1717</v>
      </c>
      <c r="L3329">
        <v>1</v>
      </c>
      <c r="M3329" t="s">
        <v>1837</v>
      </c>
      <c r="N3329" t="s">
        <v>15</v>
      </c>
      <c r="O3329">
        <v>380</v>
      </c>
      <c r="P3329" t="e">
        <f>_xlfn.XLOOKUP(Tabela1_2[[#This Row],[Valor]],#REF!,#REF!,"-------",0)</f>
        <v>#REF!</v>
      </c>
    </row>
    <row r="3330" spans="1:16" x14ac:dyDescent="0.25">
      <c r="A3330" t="s">
        <v>314</v>
      </c>
      <c r="B3330">
        <v>327</v>
      </c>
      <c r="C3330">
        <v>34</v>
      </c>
      <c r="D3330" t="s">
        <v>894</v>
      </c>
      <c r="E3330" t="s">
        <v>1703</v>
      </c>
      <c r="F3330">
        <v>0</v>
      </c>
      <c r="G3330">
        <v>1994</v>
      </c>
      <c r="H3330">
        <v>1995</v>
      </c>
      <c r="I3330" t="s">
        <v>1707</v>
      </c>
      <c r="J3330">
        <v>5</v>
      </c>
      <c r="K3330" t="s">
        <v>1717</v>
      </c>
      <c r="L3330">
        <v>1</v>
      </c>
      <c r="M3330" t="s">
        <v>1837</v>
      </c>
      <c r="N3330" t="s">
        <v>16</v>
      </c>
      <c r="O3330">
        <v>442</v>
      </c>
      <c r="P3330" t="e">
        <f>_xlfn.XLOOKUP(Tabela1_2[[#This Row],[Valor]],#REF!,#REF!,"-------",0)</f>
        <v>#REF!</v>
      </c>
    </row>
    <row r="3331" spans="1:16" x14ac:dyDescent="0.25">
      <c r="A3331" t="s">
        <v>314</v>
      </c>
      <c r="B3331">
        <v>327</v>
      </c>
      <c r="C3331">
        <v>34</v>
      </c>
      <c r="D3331" t="s">
        <v>894</v>
      </c>
      <c r="E3331" t="s">
        <v>1703</v>
      </c>
      <c r="F3331">
        <v>0</v>
      </c>
      <c r="G3331">
        <v>1994</v>
      </c>
      <c r="H3331">
        <v>1995</v>
      </c>
      <c r="I3331" t="s">
        <v>1707</v>
      </c>
      <c r="J3331">
        <v>5</v>
      </c>
      <c r="K3331" t="s">
        <v>1717</v>
      </c>
      <c r="L3331">
        <v>1</v>
      </c>
      <c r="M3331" t="s">
        <v>1837</v>
      </c>
      <c r="N3331" t="s">
        <v>17</v>
      </c>
      <c r="O3331">
        <v>528</v>
      </c>
      <c r="P3331" t="e">
        <f>_xlfn.XLOOKUP(Tabela1_2[[#This Row],[Valor]],#REF!,#REF!,"-------",0)</f>
        <v>#REF!</v>
      </c>
    </row>
    <row r="3332" spans="1:16" x14ac:dyDescent="0.25">
      <c r="A3332" t="s">
        <v>314</v>
      </c>
      <c r="B3332">
        <v>327</v>
      </c>
      <c r="C3332">
        <v>34</v>
      </c>
      <c r="D3332" t="s">
        <v>894</v>
      </c>
      <c r="E3332" t="s">
        <v>1703</v>
      </c>
      <c r="F3332">
        <v>0</v>
      </c>
      <c r="G3332">
        <v>1994</v>
      </c>
      <c r="H3332">
        <v>1995</v>
      </c>
      <c r="I3332" t="s">
        <v>1707</v>
      </c>
      <c r="J3332">
        <v>5</v>
      </c>
      <c r="K3332" t="s">
        <v>1717</v>
      </c>
      <c r="L3332">
        <v>1</v>
      </c>
      <c r="M3332" t="s">
        <v>1837</v>
      </c>
      <c r="N3332" t="s">
        <v>18</v>
      </c>
      <c r="O3332">
        <v>208</v>
      </c>
      <c r="P3332" t="e">
        <f>_xlfn.XLOOKUP(Tabela1_2[[#This Row],[Valor]],#REF!,#REF!,"-------",0)</f>
        <v>#REF!</v>
      </c>
    </row>
    <row r="3333" spans="1:16" x14ac:dyDescent="0.25">
      <c r="A3333" t="s">
        <v>314</v>
      </c>
      <c r="B3333">
        <v>327</v>
      </c>
      <c r="C3333">
        <v>34</v>
      </c>
      <c r="D3333" t="s">
        <v>894</v>
      </c>
      <c r="E3333" t="s">
        <v>1703</v>
      </c>
      <c r="F3333">
        <v>0</v>
      </c>
      <c r="G3333">
        <v>1994</v>
      </c>
      <c r="H3333">
        <v>1995</v>
      </c>
      <c r="I3333" t="s">
        <v>1707</v>
      </c>
      <c r="J3333">
        <v>5</v>
      </c>
      <c r="K3333" t="s">
        <v>1717</v>
      </c>
      <c r="L3333">
        <v>1</v>
      </c>
      <c r="M3333" t="s">
        <v>1837</v>
      </c>
      <c r="N3333" t="s">
        <v>19</v>
      </c>
      <c r="O3333">
        <v>372</v>
      </c>
      <c r="P3333" t="e">
        <f>_xlfn.XLOOKUP(Tabela1_2[[#This Row],[Valor]],#REF!,#REF!,"-------",0)</f>
        <v>#REF!</v>
      </c>
    </row>
    <row r="3334" spans="1:16" x14ac:dyDescent="0.25">
      <c r="A3334" t="s">
        <v>314</v>
      </c>
      <c r="B3334">
        <v>327</v>
      </c>
      <c r="C3334">
        <v>34</v>
      </c>
      <c r="D3334" t="s">
        <v>894</v>
      </c>
      <c r="E3334" t="s">
        <v>1703</v>
      </c>
      <c r="F3334">
        <v>0</v>
      </c>
      <c r="G3334">
        <v>1994</v>
      </c>
      <c r="H3334">
        <v>1995</v>
      </c>
      <c r="I3334" t="s">
        <v>1707</v>
      </c>
      <c r="J3334">
        <v>5</v>
      </c>
      <c r="K3334" t="s">
        <v>1717</v>
      </c>
      <c r="L3334">
        <v>1</v>
      </c>
      <c r="M3334" t="s">
        <v>1837</v>
      </c>
      <c r="N3334" t="s">
        <v>20</v>
      </c>
      <c r="O3334">
        <v>826</v>
      </c>
      <c r="P3334" t="e">
        <f>_xlfn.XLOOKUP(Tabela1_2[[#This Row],[Valor]],#REF!,#REF!,"-------",0)</f>
        <v>#REF!</v>
      </c>
    </row>
    <row r="3335" spans="1:16" x14ac:dyDescent="0.25">
      <c r="A3335" t="s">
        <v>314</v>
      </c>
      <c r="B3335">
        <v>327</v>
      </c>
      <c r="C3335">
        <v>34</v>
      </c>
      <c r="D3335" t="s">
        <v>894</v>
      </c>
      <c r="E3335" t="s">
        <v>1703</v>
      </c>
      <c r="F3335">
        <v>0</v>
      </c>
      <c r="G3335">
        <v>1994</v>
      </c>
      <c r="H3335">
        <v>1995</v>
      </c>
      <c r="I3335" t="s">
        <v>1707</v>
      </c>
      <c r="J3335">
        <v>5</v>
      </c>
      <c r="K3335" t="s">
        <v>1717</v>
      </c>
      <c r="L3335">
        <v>1</v>
      </c>
      <c r="M3335" t="s">
        <v>1837</v>
      </c>
      <c r="N3335" t="s">
        <v>21</v>
      </c>
      <c r="O3335">
        <v>300</v>
      </c>
      <c r="P3335" t="e">
        <f>_xlfn.XLOOKUP(Tabela1_2[[#This Row],[Valor]],#REF!,#REF!,"-------",0)</f>
        <v>#REF!</v>
      </c>
    </row>
    <row r="3336" spans="1:16" x14ac:dyDescent="0.25">
      <c r="A3336" t="s">
        <v>314</v>
      </c>
      <c r="B3336">
        <v>327</v>
      </c>
      <c r="C3336">
        <v>34</v>
      </c>
      <c r="D3336" t="s">
        <v>894</v>
      </c>
      <c r="E3336" t="s">
        <v>1703</v>
      </c>
      <c r="F3336">
        <v>0</v>
      </c>
      <c r="G3336">
        <v>1994</v>
      </c>
      <c r="H3336">
        <v>1995</v>
      </c>
      <c r="I3336" t="s">
        <v>1707</v>
      </c>
      <c r="J3336">
        <v>5</v>
      </c>
      <c r="K3336" t="s">
        <v>1717</v>
      </c>
      <c r="L3336">
        <v>1</v>
      </c>
      <c r="M3336" t="s">
        <v>1837</v>
      </c>
      <c r="N3336" t="s">
        <v>22</v>
      </c>
      <c r="O3336">
        <v>724</v>
      </c>
      <c r="P3336" t="e">
        <f>_xlfn.XLOOKUP(Tabela1_2[[#This Row],[Valor]],#REF!,#REF!,"-------",0)</f>
        <v>#REF!</v>
      </c>
    </row>
    <row r="3337" spans="1:16" x14ac:dyDescent="0.25">
      <c r="A3337" t="s">
        <v>314</v>
      </c>
      <c r="B3337">
        <v>327</v>
      </c>
      <c r="C3337">
        <v>34</v>
      </c>
      <c r="D3337" t="s">
        <v>894</v>
      </c>
      <c r="E3337" t="s">
        <v>1703</v>
      </c>
      <c r="F3337">
        <v>0</v>
      </c>
      <c r="G3337">
        <v>1994</v>
      </c>
      <c r="H3337">
        <v>1995</v>
      </c>
      <c r="I3337" t="s">
        <v>1707</v>
      </c>
      <c r="J3337">
        <v>5</v>
      </c>
      <c r="K3337" t="s">
        <v>1717</v>
      </c>
      <c r="L3337">
        <v>1</v>
      </c>
      <c r="M3337" t="s">
        <v>1837</v>
      </c>
      <c r="N3337" t="s">
        <v>23</v>
      </c>
      <c r="O3337">
        <v>620</v>
      </c>
      <c r="P3337" t="e">
        <f>_xlfn.XLOOKUP(Tabela1_2[[#This Row],[Valor]],#REF!,#REF!,"-------",0)</f>
        <v>#REF!</v>
      </c>
    </row>
    <row r="3338" spans="1:16" x14ac:dyDescent="0.25">
      <c r="A3338" t="s">
        <v>314</v>
      </c>
      <c r="B3338">
        <v>327</v>
      </c>
      <c r="C3338">
        <v>34</v>
      </c>
      <c r="D3338" t="s">
        <v>894</v>
      </c>
      <c r="E3338" t="s">
        <v>1703</v>
      </c>
      <c r="F3338">
        <v>0</v>
      </c>
      <c r="G3338">
        <v>1994</v>
      </c>
      <c r="H3338">
        <v>1995</v>
      </c>
      <c r="I3338" t="s">
        <v>1707</v>
      </c>
      <c r="J3338">
        <v>5</v>
      </c>
      <c r="K3338" t="s">
        <v>1717</v>
      </c>
      <c r="L3338">
        <v>1</v>
      </c>
      <c r="M3338" t="s">
        <v>1837</v>
      </c>
      <c r="N3338" t="s">
        <v>24</v>
      </c>
      <c r="O3338">
        <v>40</v>
      </c>
      <c r="P3338" t="e">
        <f>_xlfn.XLOOKUP(Tabela1_2[[#This Row],[Valor]],#REF!,#REF!,"-------",0)</f>
        <v>#REF!</v>
      </c>
    </row>
    <row r="3339" spans="1:16" x14ac:dyDescent="0.25">
      <c r="A3339" t="s">
        <v>314</v>
      </c>
      <c r="B3339">
        <v>327</v>
      </c>
      <c r="C3339">
        <v>34</v>
      </c>
      <c r="D3339" t="s">
        <v>894</v>
      </c>
      <c r="E3339" t="s">
        <v>1703</v>
      </c>
      <c r="F3339">
        <v>0</v>
      </c>
      <c r="G3339">
        <v>1994</v>
      </c>
      <c r="H3339">
        <v>1995</v>
      </c>
      <c r="I3339" t="s">
        <v>1707</v>
      </c>
      <c r="J3339">
        <v>5</v>
      </c>
      <c r="K3339" t="s">
        <v>1717</v>
      </c>
      <c r="L3339">
        <v>1</v>
      </c>
      <c r="M3339" t="s">
        <v>1837</v>
      </c>
      <c r="N3339" t="s">
        <v>25</v>
      </c>
      <c r="O3339">
        <v>246</v>
      </c>
      <c r="P3339" t="e">
        <f>_xlfn.XLOOKUP(Tabela1_2[[#This Row],[Valor]],#REF!,#REF!,"-------",0)</f>
        <v>#REF!</v>
      </c>
    </row>
    <row r="3340" spans="1:16" x14ac:dyDescent="0.25">
      <c r="A3340" t="s">
        <v>314</v>
      </c>
      <c r="B3340">
        <v>327</v>
      </c>
      <c r="C3340">
        <v>34</v>
      </c>
      <c r="D3340" t="s">
        <v>894</v>
      </c>
      <c r="E3340" t="s">
        <v>1703</v>
      </c>
      <c r="F3340">
        <v>0</v>
      </c>
      <c r="G3340">
        <v>1994</v>
      </c>
      <c r="H3340">
        <v>1995</v>
      </c>
      <c r="I3340" t="s">
        <v>1707</v>
      </c>
      <c r="J3340">
        <v>5</v>
      </c>
      <c r="K3340" t="s">
        <v>1717</v>
      </c>
      <c r="L3340">
        <v>1</v>
      </c>
      <c r="M3340" t="s">
        <v>1837</v>
      </c>
      <c r="N3340" t="s">
        <v>26</v>
      </c>
      <c r="O3340">
        <v>752</v>
      </c>
      <c r="P3340" t="e">
        <f>_xlfn.XLOOKUP(Tabela1_2[[#This Row],[Valor]],#REF!,#REF!,"-------",0)</f>
        <v>#REF!</v>
      </c>
    </row>
    <row r="3341" spans="1:16" x14ac:dyDescent="0.25">
      <c r="A3341">
        <v>328</v>
      </c>
      <c r="B3341">
        <v>328</v>
      </c>
      <c r="C3341">
        <v>36</v>
      </c>
      <c r="D3341" t="s">
        <v>895</v>
      </c>
      <c r="E3341" t="s">
        <v>1</v>
      </c>
      <c r="F3341">
        <v>0</v>
      </c>
      <c r="G3341">
        <v>2001</v>
      </c>
      <c r="H3341">
        <v>2004</v>
      </c>
      <c r="I3341" t="s">
        <v>1707</v>
      </c>
      <c r="J3341">
        <v>3</v>
      </c>
      <c r="K3341" t="s">
        <v>1717</v>
      </c>
      <c r="L3341">
        <v>1</v>
      </c>
      <c r="M3341" t="s">
        <v>1838</v>
      </c>
      <c r="N3341" t="s">
        <v>12</v>
      </c>
      <c r="O3341">
        <v>56</v>
      </c>
      <c r="P3341" t="e">
        <f>_xlfn.XLOOKUP(Tabela1_2[[#This Row],[Valor]],#REF!,#REF!,"-------",0)</f>
        <v>#REF!</v>
      </c>
    </row>
    <row r="3342" spans="1:16" x14ac:dyDescent="0.25">
      <c r="A3342">
        <v>328</v>
      </c>
      <c r="B3342">
        <v>328</v>
      </c>
      <c r="C3342">
        <v>36</v>
      </c>
      <c r="D3342" t="s">
        <v>895</v>
      </c>
      <c r="E3342" t="s">
        <v>1</v>
      </c>
      <c r="F3342">
        <v>0</v>
      </c>
      <c r="G3342">
        <v>2001</v>
      </c>
      <c r="H3342">
        <v>2004</v>
      </c>
      <c r="I3342" t="s">
        <v>1707</v>
      </c>
      <c r="J3342">
        <v>3</v>
      </c>
      <c r="K3342" t="s">
        <v>1717</v>
      </c>
      <c r="L3342">
        <v>1</v>
      </c>
      <c r="M3342" t="s">
        <v>1838</v>
      </c>
      <c r="N3342" t="s">
        <v>13</v>
      </c>
      <c r="O3342">
        <v>276</v>
      </c>
      <c r="P3342" t="e">
        <f>_xlfn.XLOOKUP(Tabela1_2[[#This Row],[Valor]],#REF!,#REF!,"-------",0)</f>
        <v>#REF!</v>
      </c>
    </row>
    <row r="3343" spans="1:16" x14ac:dyDescent="0.25">
      <c r="A3343">
        <v>328</v>
      </c>
      <c r="B3343">
        <v>328</v>
      </c>
      <c r="C3343">
        <v>36</v>
      </c>
      <c r="D3343" t="s">
        <v>895</v>
      </c>
      <c r="E3343" t="s">
        <v>1</v>
      </c>
      <c r="F3343">
        <v>0</v>
      </c>
      <c r="G3343">
        <v>2001</v>
      </c>
      <c r="H3343">
        <v>2004</v>
      </c>
      <c r="I3343" t="s">
        <v>1707</v>
      </c>
      <c r="J3343">
        <v>3</v>
      </c>
      <c r="K3343" t="s">
        <v>1717</v>
      </c>
      <c r="L3343">
        <v>1</v>
      </c>
      <c r="M3343" t="s">
        <v>1838</v>
      </c>
      <c r="N3343" t="s">
        <v>14</v>
      </c>
      <c r="O3343">
        <v>250</v>
      </c>
      <c r="P3343" t="e">
        <f>_xlfn.XLOOKUP(Tabela1_2[[#This Row],[Valor]],#REF!,#REF!,"-------",0)</f>
        <v>#REF!</v>
      </c>
    </row>
    <row r="3344" spans="1:16" x14ac:dyDescent="0.25">
      <c r="A3344">
        <v>328</v>
      </c>
      <c r="B3344">
        <v>328</v>
      </c>
      <c r="C3344">
        <v>36</v>
      </c>
      <c r="D3344" t="s">
        <v>895</v>
      </c>
      <c r="E3344" t="s">
        <v>1</v>
      </c>
      <c r="F3344">
        <v>0</v>
      </c>
      <c r="G3344">
        <v>2001</v>
      </c>
      <c r="H3344">
        <v>2004</v>
      </c>
      <c r="I3344" t="s">
        <v>1707</v>
      </c>
      <c r="J3344">
        <v>3</v>
      </c>
      <c r="K3344" t="s">
        <v>1717</v>
      </c>
      <c r="L3344">
        <v>1</v>
      </c>
      <c r="M3344" t="s">
        <v>1838</v>
      </c>
      <c r="N3344" t="s">
        <v>15</v>
      </c>
      <c r="O3344">
        <v>380</v>
      </c>
      <c r="P3344" t="e">
        <f>_xlfn.XLOOKUP(Tabela1_2[[#This Row],[Valor]],#REF!,#REF!,"-------",0)</f>
        <v>#REF!</v>
      </c>
    </row>
    <row r="3345" spans="1:16" x14ac:dyDescent="0.25">
      <c r="A3345">
        <v>328</v>
      </c>
      <c r="B3345">
        <v>328</v>
      </c>
      <c r="C3345">
        <v>36</v>
      </c>
      <c r="D3345" t="s">
        <v>895</v>
      </c>
      <c r="E3345" t="s">
        <v>1</v>
      </c>
      <c r="F3345">
        <v>0</v>
      </c>
      <c r="G3345">
        <v>2001</v>
      </c>
      <c r="H3345">
        <v>2004</v>
      </c>
      <c r="I3345" t="s">
        <v>1707</v>
      </c>
      <c r="J3345">
        <v>3</v>
      </c>
      <c r="K3345" t="s">
        <v>1717</v>
      </c>
      <c r="L3345">
        <v>1</v>
      </c>
      <c r="M3345" t="s">
        <v>1838</v>
      </c>
      <c r="N3345" t="s">
        <v>16</v>
      </c>
      <c r="O3345">
        <v>442</v>
      </c>
      <c r="P3345" t="e">
        <f>_xlfn.XLOOKUP(Tabela1_2[[#This Row],[Valor]],#REF!,#REF!,"-------",0)</f>
        <v>#REF!</v>
      </c>
    </row>
    <row r="3346" spans="1:16" x14ac:dyDescent="0.25">
      <c r="A3346">
        <v>328</v>
      </c>
      <c r="B3346">
        <v>328</v>
      </c>
      <c r="C3346">
        <v>36</v>
      </c>
      <c r="D3346" t="s">
        <v>895</v>
      </c>
      <c r="E3346" t="s">
        <v>1</v>
      </c>
      <c r="F3346">
        <v>0</v>
      </c>
      <c r="G3346">
        <v>2001</v>
      </c>
      <c r="H3346">
        <v>2004</v>
      </c>
      <c r="I3346" t="s">
        <v>1707</v>
      </c>
      <c r="J3346">
        <v>3</v>
      </c>
      <c r="K3346" t="s">
        <v>1717</v>
      </c>
      <c r="L3346">
        <v>1</v>
      </c>
      <c r="M3346" t="s">
        <v>1838</v>
      </c>
      <c r="N3346" t="s">
        <v>17</v>
      </c>
      <c r="O3346">
        <v>528</v>
      </c>
      <c r="P3346" t="e">
        <f>_xlfn.XLOOKUP(Tabela1_2[[#This Row],[Valor]],#REF!,#REF!,"-------",0)</f>
        <v>#REF!</v>
      </c>
    </row>
    <row r="3347" spans="1:16" x14ac:dyDescent="0.25">
      <c r="A3347">
        <v>328</v>
      </c>
      <c r="B3347">
        <v>328</v>
      </c>
      <c r="C3347">
        <v>36</v>
      </c>
      <c r="D3347" t="s">
        <v>895</v>
      </c>
      <c r="E3347" t="s">
        <v>1</v>
      </c>
      <c r="F3347">
        <v>0</v>
      </c>
      <c r="G3347">
        <v>2001</v>
      </c>
      <c r="H3347">
        <v>2004</v>
      </c>
      <c r="I3347" t="s">
        <v>1707</v>
      </c>
      <c r="J3347">
        <v>3</v>
      </c>
      <c r="K3347" t="s">
        <v>1717</v>
      </c>
      <c r="L3347">
        <v>1</v>
      </c>
      <c r="M3347" t="s">
        <v>1838</v>
      </c>
      <c r="N3347" t="s">
        <v>18</v>
      </c>
      <c r="O3347">
        <v>208</v>
      </c>
      <c r="P3347" t="e">
        <f>_xlfn.XLOOKUP(Tabela1_2[[#This Row],[Valor]],#REF!,#REF!,"-------",0)</f>
        <v>#REF!</v>
      </c>
    </row>
    <row r="3348" spans="1:16" x14ac:dyDescent="0.25">
      <c r="A3348">
        <v>328</v>
      </c>
      <c r="B3348">
        <v>328</v>
      </c>
      <c r="C3348">
        <v>36</v>
      </c>
      <c r="D3348" t="s">
        <v>895</v>
      </c>
      <c r="E3348" t="s">
        <v>1</v>
      </c>
      <c r="F3348">
        <v>0</v>
      </c>
      <c r="G3348">
        <v>2001</v>
      </c>
      <c r="H3348">
        <v>2004</v>
      </c>
      <c r="I3348" t="s">
        <v>1707</v>
      </c>
      <c r="J3348">
        <v>3</v>
      </c>
      <c r="K3348" t="s">
        <v>1717</v>
      </c>
      <c r="L3348">
        <v>1</v>
      </c>
      <c r="M3348" t="s">
        <v>1838</v>
      </c>
      <c r="N3348" t="s">
        <v>19</v>
      </c>
      <c r="O3348">
        <v>372</v>
      </c>
      <c r="P3348" t="e">
        <f>_xlfn.XLOOKUP(Tabela1_2[[#This Row],[Valor]],#REF!,#REF!,"-------",0)</f>
        <v>#REF!</v>
      </c>
    </row>
    <row r="3349" spans="1:16" x14ac:dyDescent="0.25">
      <c r="A3349">
        <v>328</v>
      </c>
      <c r="B3349">
        <v>328</v>
      </c>
      <c r="C3349">
        <v>36</v>
      </c>
      <c r="D3349" t="s">
        <v>895</v>
      </c>
      <c r="E3349" t="s">
        <v>1</v>
      </c>
      <c r="F3349">
        <v>0</v>
      </c>
      <c r="G3349">
        <v>2001</v>
      </c>
      <c r="H3349">
        <v>2004</v>
      </c>
      <c r="I3349" t="s">
        <v>1707</v>
      </c>
      <c r="J3349">
        <v>3</v>
      </c>
      <c r="K3349" t="s">
        <v>1717</v>
      </c>
      <c r="L3349">
        <v>1</v>
      </c>
      <c r="M3349" t="s">
        <v>1838</v>
      </c>
      <c r="N3349" t="s">
        <v>20</v>
      </c>
      <c r="O3349">
        <v>826</v>
      </c>
      <c r="P3349" t="e">
        <f>_xlfn.XLOOKUP(Tabela1_2[[#This Row],[Valor]],#REF!,#REF!,"-------",0)</f>
        <v>#REF!</v>
      </c>
    </row>
    <row r="3350" spans="1:16" x14ac:dyDescent="0.25">
      <c r="A3350">
        <v>328</v>
      </c>
      <c r="B3350">
        <v>328</v>
      </c>
      <c r="C3350">
        <v>36</v>
      </c>
      <c r="D3350" t="s">
        <v>895</v>
      </c>
      <c r="E3350" t="s">
        <v>1</v>
      </c>
      <c r="F3350">
        <v>0</v>
      </c>
      <c r="G3350">
        <v>2001</v>
      </c>
      <c r="H3350">
        <v>2004</v>
      </c>
      <c r="I3350" t="s">
        <v>1707</v>
      </c>
      <c r="J3350">
        <v>3</v>
      </c>
      <c r="K3350" t="s">
        <v>1717</v>
      </c>
      <c r="L3350">
        <v>1</v>
      </c>
      <c r="M3350" t="s">
        <v>1838</v>
      </c>
      <c r="N3350" t="s">
        <v>21</v>
      </c>
      <c r="O3350">
        <v>300</v>
      </c>
      <c r="P3350" t="e">
        <f>_xlfn.XLOOKUP(Tabela1_2[[#This Row],[Valor]],#REF!,#REF!,"-------",0)</f>
        <v>#REF!</v>
      </c>
    </row>
    <row r="3351" spans="1:16" x14ac:dyDescent="0.25">
      <c r="A3351">
        <v>328</v>
      </c>
      <c r="B3351">
        <v>328</v>
      </c>
      <c r="C3351">
        <v>36</v>
      </c>
      <c r="D3351" t="s">
        <v>895</v>
      </c>
      <c r="E3351" t="s">
        <v>1</v>
      </c>
      <c r="F3351">
        <v>0</v>
      </c>
      <c r="G3351">
        <v>2001</v>
      </c>
      <c r="H3351">
        <v>2004</v>
      </c>
      <c r="I3351" t="s">
        <v>1707</v>
      </c>
      <c r="J3351">
        <v>3</v>
      </c>
      <c r="K3351" t="s">
        <v>1717</v>
      </c>
      <c r="L3351">
        <v>1</v>
      </c>
      <c r="M3351" t="s">
        <v>1838</v>
      </c>
      <c r="N3351" t="s">
        <v>22</v>
      </c>
      <c r="O3351">
        <v>724</v>
      </c>
      <c r="P3351" t="e">
        <f>_xlfn.XLOOKUP(Tabela1_2[[#This Row],[Valor]],#REF!,#REF!,"-------",0)</f>
        <v>#REF!</v>
      </c>
    </row>
    <row r="3352" spans="1:16" x14ac:dyDescent="0.25">
      <c r="A3352">
        <v>328</v>
      </c>
      <c r="B3352">
        <v>328</v>
      </c>
      <c r="C3352">
        <v>36</v>
      </c>
      <c r="D3352" t="s">
        <v>895</v>
      </c>
      <c r="E3352" t="s">
        <v>1</v>
      </c>
      <c r="F3352">
        <v>0</v>
      </c>
      <c r="G3352">
        <v>2001</v>
      </c>
      <c r="H3352">
        <v>2004</v>
      </c>
      <c r="I3352" t="s">
        <v>1707</v>
      </c>
      <c r="J3352">
        <v>3</v>
      </c>
      <c r="K3352" t="s">
        <v>1717</v>
      </c>
      <c r="L3352">
        <v>1</v>
      </c>
      <c r="M3352" t="s">
        <v>1838</v>
      </c>
      <c r="N3352" t="s">
        <v>23</v>
      </c>
      <c r="O3352">
        <v>620</v>
      </c>
      <c r="P3352" t="e">
        <f>_xlfn.XLOOKUP(Tabela1_2[[#This Row],[Valor]],#REF!,#REF!,"-------",0)</f>
        <v>#REF!</v>
      </c>
    </row>
    <row r="3353" spans="1:16" x14ac:dyDescent="0.25">
      <c r="A3353">
        <v>328</v>
      </c>
      <c r="B3353">
        <v>328</v>
      </c>
      <c r="C3353">
        <v>36</v>
      </c>
      <c r="D3353" t="s">
        <v>895</v>
      </c>
      <c r="E3353" t="s">
        <v>1</v>
      </c>
      <c r="F3353">
        <v>0</v>
      </c>
      <c r="G3353">
        <v>2001</v>
      </c>
      <c r="H3353">
        <v>2004</v>
      </c>
      <c r="I3353" t="s">
        <v>1707</v>
      </c>
      <c r="J3353">
        <v>3</v>
      </c>
      <c r="K3353" t="s">
        <v>1717</v>
      </c>
      <c r="L3353">
        <v>1</v>
      </c>
      <c r="M3353" t="s">
        <v>1838</v>
      </c>
      <c r="N3353" t="s">
        <v>24</v>
      </c>
      <c r="O3353">
        <v>40</v>
      </c>
      <c r="P3353" t="e">
        <f>_xlfn.XLOOKUP(Tabela1_2[[#This Row],[Valor]],#REF!,#REF!,"-------",0)</f>
        <v>#REF!</v>
      </c>
    </row>
    <row r="3354" spans="1:16" x14ac:dyDescent="0.25">
      <c r="A3354">
        <v>328</v>
      </c>
      <c r="B3354">
        <v>328</v>
      </c>
      <c r="C3354">
        <v>36</v>
      </c>
      <c r="D3354" t="s">
        <v>895</v>
      </c>
      <c r="E3354" t="s">
        <v>1</v>
      </c>
      <c r="F3354">
        <v>0</v>
      </c>
      <c r="G3354">
        <v>2001</v>
      </c>
      <c r="H3354">
        <v>2004</v>
      </c>
      <c r="I3354" t="s">
        <v>1707</v>
      </c>
      <c r="J3354">
        <v>3</v>
      </c>
      <c r="K3354" t="s">
        <v>1717</v>
      </c>
      <c r="L3354">
        <v>1</v>
      </c>
      <c r="M3354" t="s">
        <v>1838</v>
      </c>
      <c r="N3354" t="s">
        <v>25</v>
      </c>
      <c r="O3354">
        <v>246</v>
      </c>
      <c r="P3354" t="e">
        <f>_xlfn.XLOOKUP(Tabela1_2[[#This Row],[Valor]],#REF!,#REF!,"-------",0)</f>
        <v>#REF!</v>
      </c>
    </row>
    <row r="3355" spans="1:16" x14ac:dyDescent="0.25">
      <c r="A3355">
        <v>328</v>
      </c>
      <c r="B3355">
        <v>328</v>
      </c>
      <c r="C3355">
        <v>36</v>
      </c>
      <c r="D3355" t="s">
        <v>895</v>
      </c>
      <c r="E3355" t="s">
        <v>1</v>
      </c>
      <c r="F3355">
        <v>0</v>
      </c>
      <c r="G3355">
        <v>2001</v>
      </c>
      <c r="H3355">
        <v>2004</v>
      </c>
      <c r="I3355" t="s">
        <v>1707</v>
      </c>
      <c r="J3355">
        <v>3</v>
      </c>
      <c r="K3355" t="s">
        <v>1717</v>
      </c>
      <c r="L3355">
        <v>1</v>
      </c>
      <c r="M3355" t="s">
        <v>1838</v>
      </c>
      <c r="N3355" t="s">
        <v>26</v>
      </c>
      <c r="O3355">
        <v>752</v>
      </c>
      <c r="P3355" t="e">
        <f>_xlfn.XLOOKUP(Tabela1_2[[#This Row],[Valor]],#REF!,#REF!,"-------",0)</f>
        <v>#REF!</v>
      </c>
    </row>
    <row r="3356" spans="1:16" x14ac:dyDescent="0.25">
      <c r="A3356">
        <v>328</v>
      </c>
      <c r="B3356">
        <v>328</v>
      </c>
      <c r="C3356">
        <v>36</v>
      </c>
      <c r="D3356" t="s">
        <v>895</v>
      </c>
      <c r="E3356" t="s">
        <v>1</v>
      </c>
      <c r="F3356">
        <v>0</v>
      </c>
      <c r="G3356">
        <v>2001</v>
      </c>
      <c r="H3356">
        <v>2004</v>
      </c>
      <c r="I3356" t="s">
        <v>1707</v>
      </c>
      <c r="J3356">
        <v>3</v>
      </c>
      <c r="K3356" t="s">
        <v>1717</v>
      </c>
      <c r="L3356">
        <v>1</v>
      </c>
      <c r="M3356" t="s">
        <v>1838</v>
      </c>
      <c r="N3356" t="s">
        <v>27</v>
      </c>
      <c r="O3356">
        <v>807</v>
      </c>
      <c r="P3356" t="e">
        <f>_xlfn.XLOOKUP(Tabela1_2[[#This Row],[Valor]],#REF!,#REF!,"-------",0)</f>
        <v>#REF!</v>
      </c>
    </row>
    <row r="3357" spans="1:16" x14ac:dyDescent="0.25">
      <c r="A3357" t="s">
        <v>315</v>
      </c>
      <c r="B3357">
        <v>328</v>
      </c>
      <c r="C3357">
        <v>0</v>
      </c>
      <c r="D3357" t="s">
        <v>896</v>
      </c>
      <c r="E3357" t="s">
        <v>1703</v>
      </c>
      <c r="F3357">
        <v>0</v>
      </c>
      <c r="G3357">
        <v>2003</v>
      </c>
      <c r="H3357">
        <v>2004</v>
      </c>
      <c r="I3357" t="s">
        <v>1707</v>
      </c>
      <c r="J3357">
        <v>6</v>
      </c>
      <c r="K3357" t="s">
        <v>1717</v>
      </c>
      <c r="L3357">
        <v>0</v>
      </c>
      <c r="N3357" t="s">
        <v>12</v>
      </c>
      <c r="O3357">
        <v>807</v>
      </c>
      <c r="P3357" t="e">
        <f>_xlfn.XLOOKUP(Tabela1_2[[#This Row],[Valor]],#REF!,#REF!,"-------",0)</f>
        <v>#REF!</v>
      </c>
    </row>
    <row r="3358" spans="1:16" x14ac:dyDescent="0.25">
      <c r="A3358" t="s">
        <v>315</v>
      </c>
      <c r="B3358">
        <v>328</v>
      </c>
      <c r="C3358">
        <v>0</v>
      </c>
      <c r="D3358" t="s">
        <v>896</v>
      </c>
      <c r="E3358" t="s">
        <v>1703</v>
      </c>
      <c r="F3358">
        <v>0</v>
      </c>
      <c r="G3358">
        <v>2003</v>
      </c>
      <c r="H3358">
        <v>2004</v>
      </c>
      <c r="I3358" t="s">
        <v>1707</v>
      </c>
      <c r="J3358">
        <v>6</v>
      </c>
      <c r="K3358" t="s">
        <v>1717</v>
      </c>
      <c r="L3358">
        <v>0</v>
      </c>
      <c r="N3358" t="s">
        <v>13</v>
      </c>
      <c r="O3358">
        <v>196</v>
      </c>
      <c r="P3358" t="e">
        <f>_xlfn.XLOOKUP(Tabela1_2[[#This Row],[Valor]],#REF!,#REF!,"-------",0)</f>
        <v>#REF!</v>
      </c>
    </row>
    <row r="3359" spans="1:16" x14ac:dyDescent="0.25">
      <c r="A3359" t="s">
        <v>315</v>
      </c>
      <c r="B3359">
        <v>328</v>
      </c>
      <c r="C3359">
        <v>0</v>
      </c>
      <c r="D3359" t="s">
        <v>896</v>
      </c>
      <c r="E3359" t="s">
        <v>1703</v>
      </c>
      <c r="F3359">
        <v>0</v>
      </c>
      <c r="G3359">
        <v>2003</v>
      </c>
      <c r="H3359">
        <v>2004</v>
      </c>
      <c r="I3359" t="s">
        <v>1707</v>
      </c>
      <c r="J3359">
        <v>6</v>
      </c>
      <c r="K3359" t="s">
        <v>1717</v>
      </c>
      <c r="L3359">
        <v>0</v>
      </c>
      <c r="N3359" t="s">
        <v>14</v>
      </c>
      <c r="O3359">
        <v>203</v>
      </c>
      <c r="P3359" t="e">
        <f>_xlfn.XLOOKUP(Tabela1_2[[#This Row],[Valor]],#REF!,#REF!,"-------",0)</f>
        <v>#REF!</v>
      </c>
    </row>
    <row r="3360" spans="1:16" x14ac:dyDescent="0.25">
      <c r="A3360" t="s">
        <v>315</v>
      </c>
      <c r="B3360">
        <v>328</v>
      </c>
      <c r="C3360">
        <v>0</v>
      </c>
      <c r="D3360" t="s">
        <v>896</v>
      </c>
      <c r="E3360" t="s">
        <v>1703</v>
      </c>
      <c r="F3360">
        <v>0</v>
      </c>
      <c r="G3360">
        <v>2003</v>
      </c>
      <c r="H3360">
        <v>2004</v>
      </c>
      <c r="I3360" t="s">
        <v>1707</v>
      </c>
      <c r="J3360">
        <v>6</v>
      </c>
      <c r="K3360" t="s">
        <v>1717</v>
      </c>
      <c r="L3360">
        <v>0</v>
      </c>
      <c r="N3360" t="s">
        <v>15</v>
      </c>
      <c r="O3360">
        <v>233</v>
      </c>
      <c r="P3360" t="e">
        <f>_xlfn.XLOOKUP(Tabela1_2[[#This Row],[Valor]],#REF!,#REF!,"-------",0)</f>
        <v>#REF!</v>
      </c>
    </row>
    <row r="3361" spans="1:16" x14ac:dyDescent="0.25">
      <c r="A3361" t="s">
        <v>315</v>
      </c>
      <c r="B3361">
        <v>328</v>
      </c>
      <c r="C3361">
        <v>0</v>
      </c>
      <c r="D3361" t="s">
        <v>896</v>
      </c>
      <c r="E3361" t="s">
        <v>1703</v>
      </c>
      <c r="F3361">
        <v>0</v>
      </c>
      <c r="G3361">
        <v>2003</v>
      </c>
      <c r="H3361">
        <v>2004</v>
      </c>
      <c r="I3361" t="s">
        <v>1707</v>
      </c>
      <c r="J3361">
        <v>6</v>
      </c>
      <c r="K3361" t="s">
        <v>1717</v>
      </c>
      <c r="L3361">
        <v>0</v>
      </c>
      <c r="N3361" t="s">
        <v>16</v>
      </c>
      <c r="O3361">
        <v>348</v>
      </c>
      <c r="P3361" t="e">
        <f>_xlfn.XLOOKUP(Tabela1_2[[#This Row],[Valor]],#REF!,#REF!,"-------",0)</f>
        <v>#REF!</v>
      </c>
    </row>
    <row r="3362" spans="1:16" x14ac:dyDescent="0.25">
      <c r="A3362" t="s">
        <v>315</v>
      </c>
      <c r="B3362">
        <v>328</v>
      </c>
      <c r="C3362">
        <v>0</v>
      </c>
      <c r="D3362" t="s">
        <v>896</v>
      </c>
      <c r="E3362" t="s">
        <v>1703</v>
      </c>
      <c r="F3362">
        <v>0</v>
      </c>
      <c r="G3362">
        <v>2003</v>
      </c>
      <c r="H3362">
        <v>2004</v>
      </c>
      <c r="I3362" t="s">
        <v>1707</v>
      </c>
      <c r="J3362">
        <v>6</v>
      </c>
      <c r="K3362" t="s">
        <v>1717</v>
      </c>
      <c r="L3362">
        <v>0</v>
      </c>
      <c r="N3362" t="s">
        <v>17</v>
      </c>
      <c r="O3362">
        <v>428</v>
      </c>
      <c r="P3362" t="e">
        <f>_xlfn.XLOOKUP(Tabela1_2[[#This Row],[Valor]],#REF!,#REF!,"-------",0)</f>
        <v>#REF!</v>
      </c>
    </row>
    <row r="3363" spans="1:16" x14ac:dyDescent="0.25">
      <c r="A3363" t="s">
        <v>315</v>
      </c>
      <c r="B3363">
        <v>328</v>
      </c>
      <c r="C3363">
        <v>0</v>
      </c>
      <c r="D3363" t="s">
        <v>896</v>
      </c>
      <c r="E3363" t="s">
        <v>1703</v>
      </c>
      <c r="F3363">
        <v>0</v>
      </c>
      <c r="G3363">
        <v>2003</v>
      </c>
      <c r="H3363">
        <v>2004</v>
      </c>
      <c r="I3363" t="s">
        <v>1707</v>
      </c>
      <c r="J3363">
        <v>6</v>
      </c>
      <c r="K3363" t="s">
        <v>1717</v>
      </c>
      <c r="L3363">
        <v>0</v>
      </c>
      <c r="N3363" t="s">
        <v>18</v>
      </c>
      <c r="O3363">
        <v>440</v>
      </c>
      <c r="P3363" t="e">
        <f>_xlfn.XLOOKUP(Tabela1_2[[#This Row],[Valor]],#REF!,#REF!,"-------",0)</f>
        <v>#REF!</v>
      </c>
    </row>
    <row r="3364" spans="1:16" x14ac:dyDescent="0.25">
      <c r="A3364" t="s">
        <v>315</v>
      </c>
      <c r="B3364">
        <v>328</v>
      </c>
      <c r="C3364">
        <v>0</v>
      </c>
      <c r="D3364" t="s">
        <v>896</v>
      </c>
      <c r="E3364" t="s">
        <v>1703</v>
      </c>
      <c r="F3364">
        <v>0</v>
      </c>
      <c r="G3364">
        <v>2003</v>
      </c>
      <c r="H3364">
        <v>2004</v>
      </c>
      <c r="I3364" t="s">
        <v>1707</v>
      </c>
      <c r="J3364">
        <v>6</v>
      </c>
      <c r="K3364" t="s">
        <v>1717</v>
      </c>
      <c r="L3364">
        <v>0</v>
      </c>
      <c r="N3364" t="s">
        <v>19</v>
      </c>
      <c r="O3364">
        <v>470</v>
      </c>
      <c r="P3364" t="e">
        <f>_xlfn.XLOOKUP(Tabela1_2[[#This Row],[Valor]],#REF!,#REF!,"-------",0)</f>
        <v>#REF!</v>
      </c>
    </row>
    <row r="3365" spans="1:16" x14ac:dyDescent="0.25">
      <c r="A3365" t="s">
        <v>315</v>
      </c>
      <c r="B3365">
        <v>328</v>
      </c>
      <c r="C3365">
        <v>0</v>
      </c>
      <c r="D3365" t="s">
        <v>896</v>
      </c>
      <c r="E3365" t="s">
        <v>1703</v>
      </c>
      <c r="F3365">
        <v>0</v>
      </c>
      <c r="G3365">
        <v>2003</v>
      </c>
      <c r="H3365">
        <v>2004</v>
      </c>
      <c r="I3365" t="s">
        <v>1707</v>
      </c>
      <c r="J3365">
        <v>6</v>
      </c>
      <c r="K3365" t="s">
        <v>1717</v>
      </c>
      <c r="L3365">
        <v>0</v>
      </c>
      <c r="N3365" t="s">
        <v>20</v>
      </c>
      <c r="O3365">
        <v>616</v>
      </c>
      <c r="P3365" t="e">
        <f>_xlfn.XLOOKUP(Tabela1_2[[#This Row],[Valor]],#REF!,#REF!,"-------",0)</f>
        <v>#REF!</v>
      </c>
    </row>
    <row r="3366" spans="1:16" x14ac:dyDescent="0.25">
      <c r="A3366" t="s">
        <v>315</v>
      </c>
      <c r="B3366">
        <v>328</v>
      </c>
      <c r="C3366">
        <v>0</v>
      </c>
      <c r="D3366" t="s">
        <v>896</v>
      </c>
      <c r="E3366" t="s">
        <v>1703</v>
      </c>
      <c r="F3366">
        <v>0</v>
      </c>
      <c r="G3366">
        <v>2003</v>
      </c>
      <c r="H3366">
        <v>2004</v>
      </c>
      <c r="I3366" t="s">
        <v>1707</v>
      </c>
      <c r="J3366">
        <v>6</v>
      </c>
      <c r="K3366" t="s">
        <v>1717</v>
      </c>
      <c r="L3366">
        <v>0</v>
      </c>
      <c r="N3366" t="s">
        <v>21</v>
      </c>
      <c r="O3366">
        <v>703</v>
      </c>
      <c r="P3366" t="e">
        <f>_xlfn.XLOOKUP(Tabela1_2[[#This Row],[Valor]],#REF!,#REF!,"-------",0)</f>
        <v>#REF!</v>
      </c>
    </row>
    <row r="3367" spans="1:16" x14ac:dyDescent="0.25">
      <c r="A3367" t="s">
        <v>315</v>
      </c>
      <c r="B3367">
        <v>328</v>
      </c>
      <c r="C3367">
        <v>0</v>
      </c>
      <c r="D3367" t="s">
        <v>896</v>
      </c>
      <c r="E3367" t="s">
        <v>1703</v>
      </c>
      <c r="F3367">
        <v>0</v>
      </c>
      <c r="G3367">
        <v>2003</v>
      </c>
      <c r="H3367">
        <v>2004</v>
      </c>
      <c r="I3367" t="s">
        <v>1707</v>
      </c>
      <c r="J3367">
        <v>6</v>
      </c>
      <c r="K3367" t="s">
        <v>1717</v>
      </c>
      <c r="L3367">
        <v>0</v>
      </c>
      <c r="N3367" t="s">
        <v>22</v>
      </c>
      <c r="O3367">
        <v>705</v>
      </c>
      <c r="P3367" t="e">
        <f>_xlfn.XLOOKUP(Tabela1_2[[#This Row],[Valor]],#REF!,#REF!,"-------",0)</f>
        <v>#REF!</v>
      </c>
    </row>
    <row r="3368" spans="1:16" x14ac:dyDescent="0.25">
      <c r="A3368" t="s">
        <v>316</v>
      </c>
      <c r="B3368">
        <v>328</v>
      </c>
      <c r="C3368">
        <v>0</v>
      </c>
      <c r="D3368" t="s">
        <v>897</v>
      </c>
      <c r="E3368" t="s">
        <v>1703</v>
      </c>
      <c r="F3368">
        <v>0</v>
      </c>
      <c r="G3368">
        <v>2005</v>
      </c>
      <c r="H3368">
        <v>2007</v>
      </c>
      <c r="I3368" t="s">
        <v>1707</v>
      </c>
      <c r="J3368">
        <v>6</v>
      </c>
      <c r="K3368" t="s">
        <v>1717</v>
      </c>
      <c r="L3368">
        <v>0</v>
      </c>
      <c r="N3368" t="s">
        <v>12</v>
      </c>
      <c r="O3368">
        <v>807</v>
      </c>
      <c r="P3368" t="e">
        <f>_xlfn.XLOOKUP(Tabela1_2[[#This Row],[Valor]],#REF!,#REF!,"-------",0)</f>
        <v>#REF!</v>
      </c>
    </row>
    <row r="3369" spans="1:16" x14ac:dyDescent="0.25">
      <c r="A3369" t="s">
        <v>316</v>
      </c>
      <c r="B3369">
        <v>328</v>
      </c>
      <c r="C3369">
        <v>0</v>
      </c>
      <c r="D3369" t="s">
        <v>897</v>
      </c>
      <c r="E3369" t="s">
        <v>1703</v>
      </c>
      <c r="F3369">
        <v>0</v>
      </c>
      <c r="G3369">
        <v>2005</v>
      </c>
      <c r="H3369">
        <v>2007</v>
      </c>
      <c r="I3369" t="s">
        <v>1707</v>
      </c>
      <c r="J3369">
        <v>6</v>
      </c>
      <c r="K3369" t="s">
        <v>1717</v>
      </c>
      <c r="L3369">
        <v>0</v>
      </c>
      <c r="N3369" t="s">
        <v>13</v>
      </c>
      <c r="O3369">
        <v>100</v>
      </c>
      <c r="P3369" t="e">
        <f>_xlfn.XLOOKUP(Tabela1_2[[#This Row],[Valor]],#REF!,#REF!,"-------",0)</f>
        <v>#REF!</v>
      </c>
    </row>
    <row r="3370" spans="1:16" x14ac:dyDescent="0.25">
      <c r="A3370" t="s">
        <v>316</v>
      </c>
      <c r="B3370">
        <v>328</v>
      </c>
      <c r="C3370">
        <v>0</v>
      </c>
      <c r="D3370" t="s">
        <v>897</v>
      </c>
      <c r="E3370" t="s">
        <v>1703</v>
      </c>
      <c r="F3370">
        <v>0</v>
      </c>
      <c r="G3370">
        <v>2005</v>
      </c>
      <c r="H3370">
        <v>2007</v>
      </c>
      <c r="I3370" t="s">
        <v>1707</v>
      </c>
      <c r="J3370">
        <v>6</v>
      </c>
      <c r="K3370" t="s">
        <v>1717</v>
      </c>
      <c r="L3370">
        <v>0</v>
      </c>
      <c r="N3370" t="s">
        <v>14</v>
      </c>
      <c r="O3370">
        <v>642</v>
      </c>
      <c r="P3370" t="e">
        <f>_xlfn.XLOOKUP(Tabela1_2[[#This Row],[Valor]],#REF!,#REF!,"-------",0)</f>
        <v>#REF!</v>
      </c>
    </row>
    <row r="3371" spans="1:16" x14ac:dyDescent="0.25">
      <c r="A3371" t="s">
        <v>317</v>
      </c>
      <c r="B3371">
        <v>328</v>
      </c>
      <c r="C3371">
        <v>0</v>
      </c>
      <c r="D3371" t="s">
        <v>898</v>
      </c>
      <c r="E3371" t="s">
        <v>1703</v>
      </c>
      <c r="F3371">
        <v>0</v>
      </c>
      <c r="G3371">
        <v>2011</v>
      </c>
      <c r="H3371">
        <v>2013</v>
      </c>
      <c r="I3371" t="s">
        <v>1707</v>
      </c>
      <c r="J3371">
        <v>6</v>
      </c>
      <c r="K3371" t="s">
        <v>1717</v>
      </c>
      <c r="L3371">
        <v>0</v>
      </c>
      <c r="N3371" t="s">
        <v>12</v>
      </c>
      <c r="O3371">
        <v>807</v>
      </c>
      <c r="P3371" t="e">
        <f>_xlfn.XLOOKUP(Tabela1_2[[#This Row],[Valor]],#REF!,#REF!,"-------",0)</f>
        <v>#REF!</v>
      </c>
    </row>
    <row r="3372" spans="1:16" x14ac:dyDescent="0.25">
      <c r="A3372" t="s">
        <v>317</v>
      </c>
      <c r="B3372">
        <v>328</v>
      </c>
      <c r="C3372">
        <v>0</v>
      </c>
      <c r="D3372" t="s">
        <v>898</v>
      </c>
      <c r="E3372" t="s">
        <v>1703</v>
      </c>
      <c r="F3372">
        <v>0</v>
      </c>
      <c r="G3372">
        <v>2011</v>
      </c>
      <c r="H3372">
        <v>2013</v>
      </c>
      <c r="I3372" t="s">
        <v>1707</v>
      </c>
      <c r="J3372">
        <v>6</v>
      </c>
      <c r="K3372" t="s">
        <v>1717</v>
      </c>
      <c r="L3372">
        <v>0</v>
      </c>
      <c r="N3372" t="s">
        <v>13</v>
      </c>
      <c r="O3372">
        <v>191</v>
      </c>
      <c r="P3372" t="e">
        <f>_xlfn.XLOOKUP(Tabela1_2[[#This Row],[Valor]],#REF!,#REF!,"-------",0)</f>
        <v>#REF!</v>
      </c>
    </row>
    <row r="3373" spans="1:16" x14ac:dyDescent="0.25">
      <c r="A3373">
        <v>1054</v>
      </c>
      <c r="B3373">
        <v>328</v>
      </c>
      <c r="C3373">
        <v>0</v>
      </c>
      <c r="D3373" t="s">
        <v>899</v>
      </c>
      <c r="E3373" t="s">
        <v>1705</v>
      </c>
      <c r="F3373">
        <v>-1</v>
      </c>
      <c r="G3373">
        <v>2020</v>
      </c>
      <c r="H3373">
        <v>2021</v>
      </c>
      <c r="I3373" t="s">
        <v>1707</v>
      </c>
      <c r="J3373">
        <v>1</v>
      </c>
      <c r="K3373" t="s">
        <v>1717</v>
      </c>
      <c r="L3373">
        <v>1</v>
      </c>
      <c r="M3373" t="s">
        <v>1839</v>
      </c>
      <c r="N3373" t="s">
        <v>12</v>
      </c>
      <c r="O3373">
        <v>807</v>
      </c>
      <c r="P3373" t="e">
        <f>_xlfn.XLOOKUP(Tabela1_2[[#This Row],[Valor]],#REF!,#REF!,"-------",0)</f>
        <v>#REF!</v>
      </c>
    </row>
    <row r="3374" spans="1:16" x14ac:dyDescent="0.25">
      <c r="A3374">
        <v>1054</v>
      </c>
      <c r="B3374">
        <v>328</v>
      </c>
      <c r="C3374">
        <v>0</v>
      </c>
      <c r="D3374" t="s">
        <v>899</v>
      </c>
      <c r="E3374" t="s">
        <v>1705</v>
      </c>
      <c r="F3374">
        <v>-1</v>
      </c>
      <c r="G3374">
        <v>2020</v>
      </c>
      <c r="H3374">
        <v>2021</v>
      </c>
      <c r="I3374" t="s">
        <v>1707</v>
      </c>
      <c r="J3374">
        <v>1</v>
      </c>
      <c r="K3374" t="s">
        <v>1717</v>
      </c>
      <c r="L3374">
        <v>1</v>
      </c>
      <c r="M3374" t="s">
        <v>1839</v>
      </c>
      <c r="N3374" t="s">
        <v>13</v>
      </c>
      <c r="O3374">
        <v>826</v>
      </c>
      <c r="P3374" t="e">
        <f>_xlfn.XLOOKUP(Tabela1_2[[#This Row],[Valor]],#REF!,#REF!,"-------",0)</f>
        <v>#REF!</v>
      </c>
    </row>
    <row r="3375" spans="1:16" x14ac:dyDescent="0.25">
      <c r="A3375" t="s">
        <v>318</v>
      </c>
      <c r="B3375">
        <v>328</v>
      </c>
      <c r="C3375">
        <v>0</v>
      </c>
      <c r="D3375" t="s">
        <v>900</v>
      </c>
      <c r="E3375" t="s">
        <v>4</v>
      </c>
      <c r="F3375">
        <v>1</v>
      </c>
      <c r="G3375">
        <v>2020</v>
      </c>
      <c r="H3375">
        <v>2021</v>
      </c>
      <c r="I3375" t="s">
        <v>1707</v>
      </c>
      <c r="J3375">
        <v>1</v>
      </c>
      <c r="K3375" t="s">
        <v>1717</v>
      </c>
      <c r="L3375">
        <v>1</v>
      </c>
      <c r="N3375" t="s">
        <v>12</v>
      </c>
      <c r="O3375">
        <v>807</v>
      </c>
      <c r="P3375" t="e">
        <f>_xlfn.XLOOKUP(Tabela1_2[[#This Row],[Valor]],#REF!,#REF!,"-------",0)</f>
        <v>#REF!</v>
      </c>
    </row>
    <row r="3376" spans="1:16" x14ac:dyDescent="0.25">
      <c r="A3376" t="s">
        <v>318</v>
      </c>
      <c r="B3376">
        <v>328</v>
      </c>
      <c r="C3376">
        <v>0</v>
      </c>
      <c r="D3376" t="s">
        <v>900</v>
      </c>
      <c r="E3376" t="s">
        <v>4</v>
      </c>
      <c r="F3376">
        <v>1</v>
      </c>
      <c r="G3376">
        <v>2020</v>
      </c>
      <c r="H3376">
        <v>2021</v>
      </c>
      <c r="I3376" t="s">
        <v>1707</v>
      </c>
      <c r="J3376">
        <v>1</v>
      </c>
      <c r="K3376" t="s">
        <v>1717</v>
      </c>
      <c r="L3376">
        <v>1</v>
      </c>
      <c r="N3376" t="s">
        <v>13</v>
      </c>
      <c r="O3376">
        <v>826</v>
      </c>
      <c r="P3376" t="e">
        <f>_xlfn.XLOOKUP(Tabela1_2[[#This Row],[Valor]],#REF!,#REF!,"-------",0)</f>
        <v>#REF!</v>
      </c>
    </row>
    <row r="3377" spans="1:16" x14ac:dyDescent="0.25">
      <c r="A3377">
        <v>328</v>
      </c>
      <c r="B3377">
        <v>328</v>
      </c>
      <c r="C3377">
        <v>36</v>
      </c>
      <c r="D3377" t="s">
        <v>901</v>
      </c>
      <c r="E3377" t="s">
        <v>1704</v>
      </c>
      <c r="F3377">
        <v>0</v>
      </c>
      <c r="G3377">
        <v>2020</v>
      </c>
      <c r="H3377">
        <v>2020</v>
      </c>
      <c r="I3377" t="s">
        <v>1707</v>
      </c>
      <c r="J3377">
        <v>7</v>
      </c>
      <c r="K3377" t="s">
        <v>1717</v>
      </c>
      <c r="N3377" t="s">
        <v>12</v>
      </c>
      <c r="O3377">
        <v>40</v>
      </c>
      <c r="P3377" t="e">
        <f>_xlfn.XLOOKUP(Tabela1_2[[#This Row],[Valor]],#REF!,#REF!,"-------",0)</f>
        <v>#REF!</v>
      </c>
    </row>
    <row r="3378" spans="1:16" x14ac:dyDescent="0.25">
      <c r="A3378">
        <v>328</v>
      </c>
      <c r="B3378">
        <v>328</v>
      </c>
      <c r="C3378">
        <v>36</v>
      </c>
      <c r="D3378" t="s">
        <v>901</v>
      </c>
      <c r="E3378" t="s">
        <v>1704</v>
      </c>
      <c r="F3378">
        <v>0</v>
      </c>
      <c r="G3378">
        <v>2020</v>
      </c>
      <c r="H3378">
        <v>2020</v>
      </c>
      <c r="I3378" t="s">
        <v>1707</v>
      </c>
      <c r="J3378">
        <v>7</v>
      </c>
      <c r="K3378" t="s">
        <v>1717</v>
      </c>
      <c r="N3378" t="s">
        <v>13</v>
      </c>
      <c r="O3378">
        <v>56</v>
      </c>
      <c r="P3378" t="e">
        <f>_xlfn.XLOOKUP(Tabela1_2[[#This Row],[Valor]],#REF!,#REF!,"-------",0)</f>
        <v>#REF!</v>
      </c>
    </row>
    <row r="3379" spans="1:16" x14ac:dyDescent="0.25">
      <c r="A3379">
        <v>328</v>
      </c>
      <c r="B3379">
        <v>328</v>
      </c>
      <c r="C3379">
        <v>36</v>
      </c>
      <c r="D3379" t="s">
        <v>901</v>
      </c>
      <c r="E3379" t="s">
        <v>1704</v>
      </c>
      <c r="F3379">
        <v>0</v>
      </c>
      <c r="G3379">
        <v>2020</v>
      </c>
      <c r="H3379">
        <v>2020</v>
      </c>
      <c r="I3379" t="s">
        <v>1707</v>
      </c>
      <c r="J3379">
        <v>7</v>
      </c>
      <c r="K3379" t="s">
        <v>1717</v>
      </c>
      <c r="N3379" t="s">
        <v>14</v>
      </c>
      <c r="O3379">
        <v>100</v>
      </c>
      <c r="P3379" t="e">
        <f>_xlfn.XLOOKUP(Tabela1_2[[#This Row],[Valor]],#REF!,#REF!,"-------",0)</f>
        <v>#REF!</v>
      </c>
    </row>
    <row r="3380" spans="1:16" x14ac:dyDescent="0.25">
      <c r="A3380">
        <v>328</v>
      </c>
      <c r="B3380">
        <v>328</v>
      </c>
      <c r="C3380">
        <v>36</v>
      </c>
      <c r="D3380" t="s">
        <v>901</v>
      </c>
      <c r="E3380" t="s">
        <v>1704</v>
      </c>
      <c r="F3380">
        <v>0</v>
      </c>
      <c r="G3380">
        <v>2020</v>
      </c>
      <c r="H3380">
        <v>2020</v>
      </c>
      <c r="I3380" t="s">
        <v>1707</v>
      </c>
      <c r="J3380">
        <v>7</v>
      </c>
      <c r="K3380" t="s">
        <v>1717</v>
      </c>
      <c r="N3380" t="s">
        <v>15</v>
      </c>
      <c r="O3380">
        <v>191</v>
      </c>
      <c r="P3380" t="e">
        <f>_xlfn.XLOOKUP(Tabela1_2[[#This Row],[Valor]],#REF!,#REF!,"-------",0)</f>
        <v>#REF!</v>
      </c>
    </row>
    <row r="3381" spans="1:16" x14ac:dyDescent="0.25">
      <c r="A3381">
        <v>328</v>
      </c>
      <c r="B3381">
        <v>328</v>
      </c>
      <c r="C3381">
        <v>36</v>
      </c>
      <c r="D3381" t="s">
        <v>901</v>
      </c>
      <c r="E3381" t="s">
        <v>1704</v>
      </c>
      <c r="F3381">
        <v>0</v>
      </c>
      <c r="G3381">
        <v>2020</v>
      </c>
      <c r="H3381">
        <v>2020</v>
      </c>
      <c r="I3381" t="s">
        <v>1707</v>
      </c>
      <c r="J3381">
        <v>7</v>
      </c>
      <c r="K3381" t="s">
        <v>1717</v>
      </c>
      <c r="N3381" t="s">
        <v>16</v>
      </c>
      <c r="O3381">
        <v>196</v>
      </c>
      <c r="P3381" t="e">
        <f>_xlfn.XLOOKUP(Tabela1_2[[#This Row],[Valor]],#REF!,#REF!,"-------",0)</f>
        <v>#REF!</v>
      </c>
    </row>
    <row r="3382" spans="1:16" x14ac:dyDescent="0.25">
      <c r="A3382">
        <v>328</v>
      </c>
      <c r="B3382">
        <v>328</v>
      </c>
      <c r="C3382">
        <v>36</v>
      </c>
      <c r="D3382" t="s">
        <v>901</v>
      </c>
      <c r="E3382" t="s">
        <v>1704</v>
      </c>
      <c r="F3382">
        <v>0</v>
      </c>
      <c r="G3382">
        <v>2020</v>
      </c>
      <c r="H3382">
        <v>2020</v>
      </c>
      <c r="I3382" t="s">
        <v>1707</v>
      </c>
      <c r="J3382">
        <v>7</v>
      </c>
      <c r="K3382" t="s">
        <v>1717</v>
      </c>
      <c r="N3382" t="s">
        <v>17</v>
      </c>
      <c r="O3382">
        <v>203</v>
      </c>
      <c r="P3382" t="e">
        <f>_xlfn.XLOOKUP(Tabela1_2[[#This Row],[Valor]],#REF!,#REF!,"-------",0)</f>
        <v>#REF!</v>
      </c>
    </row>
    <row r="3383" spans="1:16" x14ac:dyDescent="0.25">
      <c r="A3383">
        <v>328</v>
      </c>
      <c r="B3383">
        <v>328</v>
      </c>
      <c r="C3383">
        <v>36</v>
      </c>
      <c r="D3383" t="s">
        <v>901</v>
      </c>
      <c r="E3383" t="s">
        <v>1704</v>
      </c>
      <c r="F3383">
        <v>0</v>
      </c>
      <c r="G3383">
        <v>2020</v>
      </c>
      <c r="H3383">
        <v>2020</v>
      </c>
      <c r="I3383" t="s">
        <v>1707</v>
      </c>
      <c r="J3383">
        <v>7</v>
      </c>
      <c r="K3383" t="s">
        <v>1717</v>
      </c>
      <c r="N3383" t="s">
        <v>18</v>
      </c>
      <c r="O3383">
        <v>208</v>
      </c>
      <c r="P3383" t="e">
        <f>_xlfn.XLOOKUP(Tabela1_2[[#This Row],[Valor]],#REF!,#REF!,"-------",0)</f>
        <v>#REF!</v>
      </c>
    </row>
    <row r="3384" spans="1:16" x14ac:dyDescent="0.25">
      <c r="A3384">
        <v>328</v>
      </c>
      <c r="B3384">
        <v>328</v>
      </c>
      <c r="C3384">
        <v>36</v>
      </c>
      <c r="D3384" t="s">
        <v>901</v>
      </c>
      <c r="E3384" t="s">
        <v>1704</v>
      </c>
      <c r="F3384">
        <v>0</v>
      </c>
      <c r="G3384">
        <v>2020</v>
      </c>
      <c r="H3384">
        <v>2020</v>
      </c>
      <c r="I3384" t="s">
        <v>1707</v>
      </c>
      <c r="J3384">
        <v>7</v>
      </c>
      <c r="K3384" t="s">
        <v>1717</v>
      </c>
      <c r="N3384" t="s">
        <v>19</v>
      </c>
      <c r="O3384">
        <v>233</v>
      </c>
      <c r="P3384" t="e">
        <f>_xlfn.XLOOKUP(Tabela1_2[[#This Row],[Valor]],#REF!,#REF!,"-------",0)</f>
        <v>#REF!</v>
      </c>
    </row>
    <row r="3385" spans="1:16" x14ac:dyDescent="0.25">
      <c r="A3385">
        <v>328</v>
      </c>
      <c r="B3385">
        <v>328</v>
      </c>
      <c r="C3385">
        <v>36</v>
      </c>
      <c r="D3385" t="s">
        <v>901</v>
      </c>
      <c r="E3385" t="s">
        <v>1704</v>
      </c>
      <c r="F3385">
        <v>0</v>
      </c>
      <c r="G3385">
        <v>2020</v>
      </c>
      <c r="H3385">
        <v>2020</v>
      </c>
      <c r="I3385" t="s">
        <v>1707</v>
      </c>
      <c r="J3385">
        <v>7</v>
      </c>
      <c r="K3385" t="s">
        <v>1717</v>
      </c>
      <c r="N3385" t="s">
        <v>20</v>
      </c>
      <c r="O3385">
        <v>246</v>
      </c>
      <c r="P3385" t="e">
        <f>_xlfn.XLOOKUP(Tabela1_2[[#This Row],[Valor]],#REF!,#REF!,"-------",0)</f>
        <v>#REF!</v>
      </c>
    </row>
    <row r="3386" spans="1:16" x14ac:dyDescent="0.25">
      <c r="A3386">
        <v>328</v>
      </c>
      <c r="B3386">
        <v>328</v>
      </c>
      <c r="C3386">
        <v>36</v>
      </c>
      <c r="D3386" t="s">
        <v>901</v>
      </c>
      <c r="E3386" t="s">
        <v>1704</v>
      </c>
      <c r="F3386">
        <v>0</v>
      </c>
      <c r="G3386">
        <v>2020</v>
      </c>
      <c r="H3386">
        <v>2020</v>
      </c>
      <c r="I3386" t="s">
        <v>1707</v>
      </c>
      <c r="J3386">
        <v>7</v>
      </c>
      <c r="K3386" t="s">
        <v>1717</v>
      </c>
      <c r="N3386" t="s">
        <v>21</v>
      </c>
      <c r="O3386">
        <v>250</v>
      </c>
      <c r="P3386" t="e">
        <f>_xlfn.XLOOKUP(Tabela1_2[[#This Row],[Valor]],#REF!,#REF!,"-------",0)</f>
        <v>#REF!</v>
      </c>
    </row>
    <row r="3387" spans="1:16" x14ac:dyDescent="0.25">
      <c r="A3387">
        <v>328</v>
      </c>
      <c r="B3387">
        <v>328</v>
      </c>
      <c r="C3387">
        <v>36</v>
      </c>
      <c r="D3387" t="s">
        <v>901</v>
      </c>
      <c r="E3387" t="s">
        <v>1704</v>
      </c>
      <c r="F3387">
        <v>0</v>
      </c>
      <c r="G3387">
        <v>2020</v>
      </c>
      <c r="H3387">
        <v>2020</v>
      </c>
      <c r="I3387" t="s">
        <v>1707</v>
      </c>
      <c r="J3387">
        <v>7</v>
      </c>
      <c r="K3387" t="s">
        <v>1717</v>
      </c>
      <c r="N3387" t="s">
        <v>22</v>
      </c>
      <c r="O3387">
        <v>276</v>
      </c>
      <c r="P3387" t="e">
        <f>_xlfn.XLOOKUP(Tabela1_2[[#This Row],[Valor]],#REF!,#REF!,"-------",0)</f>
        <v>#REF!</v>
      </c>
    </row>
    <row r="3388" spans="1:16" x14ac:dyDescent="0.25">
      <c r="A3388">
        <v>328</v>
      </c>
      <c r="B3388">
        <v>328</v>
      </c>
      <c r="C3388">
        <v>36</v>
      </c>
      <c r="D3388" t="s">
        <v>901</v>
      </c>
      <c r="E3388" t="s">
        <v>1704</v>
      </c>
      <c r="F3388">
        <v>0</v>
      </c>
      <c r="G3388">
        <v>2020</v>
      </c>
      <c r="H3388">
        <v>2020</v>
      </c>
      <c r="I3388" t="s">
        <v>1707</v>
      </c>
      <c r="J3388">
        <v>7</v>
      </c>
      <c r="K3388" t="s">
        <v>1717</v>
      </c>
      <c r="N3388" t="s">
        <v>23</v>
      </c>
      <c r="O3388">
        <v>300</v>
      </c>
      <c r="P3388" t="e">
        <f>_xlfn.XLOOKUP(Tabela1_2[[#This Row],[Valor]],#REF!,#REF!,"-------",0)</f>
        <v>#REF!</v>
      </c>
    </row>
    <row r="3389" spans="1:16" x14ac:dyDescent="0.25">
      <c r="A3389">
        <v>328</v>
      </c>
      <c r="B3389">
        <v>328</v>
      </c>
      <c r="C3389">
        <v>36</v>
      </c>
      <c r="D3389" t="s">
        <v>901</v>
      </c>
      <c r="E3389" t="s">
        <v>1704</v>
      </c>
      <c r="F3389">
        <v>0</v>
      </c>
      <c r="G3389">
        <v>2020</v>
      </c>
      <c r="H3389">
        <v>2020</v>
      </c>
      <c r="I3389" t="s">
        <v>1707</v>
      </c>
      <c r="J3389">
        <v>7</v>
      </c>
      <c r="K3389" t="s">
        <v>1717</v>
      </c>
      <c r="N3389" t="s">
        <v>24</v>
      </c>
      <c r="O3389">
        <v>348</v>
      </c>
      <c r="P3389" t="e">
        <f>_xlfn.XLOOKUP(Tabela1_2[[#This Row],[Valor]],#REF!,#REF!,"-------",0)</f>
        <v>#REF!</v>
      </c>
    </row>
    <row r="3390" spans="1:16" x14ac:dyDescent="0.25">
      <c r="A3390">
        <v>328</v>
      </c>
      <c r="B3390">
        <v>328</v>
      </c>
      <c r="C3390">
        <v>36</v>
      </c>
      <c r="D3390" t="s">
        <v>901</v>
      </c>
      <c r="E3390" t="s">
        <v>1704</v>
      </c>
      <c r="F3390">
        <v>0</v>
      </c>
      <c r="G3390">
        <v>2020</v>
      </c>
      <c r="H3390">
        <v>2020</v>
      </c>
      <c r="I3390" t="s">
        <v>1707</v>
      </c>
      <c r="J3390">
        <v>7</v>
      </c>
      <c r="K3390" t="s">
        <v>1717</v>
      </c>
      <c r="N3390" t="s">
        <v>25</v>
      </c>
      <c r="O3390">
        <v>372</v>
      </c>
      <c r="P3390" t="e">
        <f>_xlfn.XLOOKUP(Tabela1_2[[#This Row],[Valor]],#REF!,#REF!,"-------",0)</f>
        <v>#REF!</v>
      </c>
    </row>
    <row r="3391" spans="1:16" x14ac:dyDescent="0.25">
      <c r="A3391">
        <v>328</v>
      </c>
      <c r="B3391">
        <v>328</v>
      </c>
      <c r="C3391">
        <v>36</v>
      </c>
      <c r="D3391" t="s">
        <v>901</v>
      </c>
      <c r="E3391" t="s">
        <v>1704</v>
      </c>
      <c r="F3391">
        <v>0</v>
      </c>
      <c r="G3391">
        <v>2020</v>
      </c>
      <c r="H3391">
        <v>2020</v>
      </c>
      <c r="I3391" t="s">
        <v>1707</v>
      </c>
      <c r="J3391">
        <v>7</v>
      </c>
      <c r="K3391" t="s">
        <v>1717</v>
      </c>
      <c r="N3391" t="s">
        <v>26</v>
      </c>
      <c r="O3391">
        <v>380</v>
      </c>
      <c r="P3391" t="e">
        <f>_xlfn.XLOOKUP(Tabela1_2[[#This Row],[Valor]],#REF!,#REF!,"-------",0)</f>
        <v>#REF!</v>
      </c>
    </row>
    <row r="3392" spans="1:16" x14ac:dyDescent="0.25">
      <c r="A3392">
        <v>328</v>
      </c>
      <c r="B3392">
        <v>328</v>
      </c>
      <c r="C3392">
        <v>36</v>
      </c>
      <c r="D3392" t="s">
        <v>901</v>
      </c>
      <c r="E3392" t="s">
        <v>1704</v>
      </c>
      <c r="F3392">
        <v>0</v>
      </c>
      <c r="G3392">
        <v>2020</v>
      </c>
      <c r="H3392">
        <v>2020</v>
      </c>
      <c r="I3392" t="s">
        <v>1707</v>
      </c>
      <c r="J3392">
        <v>7</v>
      </c>
      <c r="K3392" t="s">
        <v>1717</v>
      </c>
      <c r="N3392" t="s">
        <v>27</v>
      </c>
      <c r="O3392">
        <v>428</v>
      </c>
      <c r="P3392" t="e">
        <f>_xlfn.XLOOKUP(Tabela1_2[[#This Row],[Valor]],#REF!,#REF!,"-------",0)</f>
        <v>#REF!</v>
      </c>
    </row>
    <row r="3393" spans="1:16" x14ac:dyDescent="0.25">
      <c r="A3393">
        <v>328</v>
      </c>
      <c r="B3393">
        <v>328</v>
      </c>
      <c r="C3393">
        <v>36</v>
      </c>
      <c r="D3393" t="s">
        <v>901</v>
      </c>
      <c r="E3393" t="s">
        <v>1704</v>
      </c>
      <c r="F3393">
        <v>0</v>
      </c>
      <c r="G3393">
        <v>2020</v>
      </c>
      <c r="H3393">
        <v>2020</v>
      </c>
      <c r="I3393" t="s">
        <v>1707</v>
      </c>
      <c r="J3393">
        <v>7</v>
      </c>
      <c r="K3393" t="s">
        <v>1717</v>
      </c>
      <c r="N3393" t="s">
        <v>28</v>
      </c>
      <c r="O3393">
        <v>440</v>
      </c>
      <c r="P3393" t="e">
        <f>_xlfn.XLOOKUP(Tabela1_2[[#This Row],[Valor]],#REF!,#REF!,"-------",0)</f>
        <v>#REF!</v>
      </c>
    </row>
    <row r="3394" spans="1:16" x14ac:dyDescent="0.25">
      <c r="A3394">
        <v>328</v>
      </c>
      <c r="B3394">
        <v>328</v>
      </c>
      <c r="C3394">
        <v>36</v>
      </c>
      <c r="D3394" t="s">
        <v>901</v>
      </c>
      <c r="E3394" t="s">
        <v>1704</v>
      </c>
      <c r="F3394">
        <v>0</v>
      </c>
      <c r="G3394">
        <v>2020</v>
      </c>
      <c r="H3394">
        <v>2020</v>
      </c>
      <c r="I3394" t="s">
        <v>1707</v>
      </c>
      <c r="J3394">
        <v>7</v>
      </c>
      <c r="K3394" t="s">
        <v>1717</v>
      </c>
      <c r="N3394" t="s">
        <v>29</v>
      </c>
      <c r="O3394">
        <v>442</v>
      </c>
      <c r="P3394" t="e">
        <f>_xlfn.XLOOKUP(Tabela1_2[[#This Row],[Valor]],#REF!,#REF!,"-------",0)</f>
        <v>#REF!</v>
      </c>
    </row>
    <row r="3395" spans="1:16" x14ac:dyDescent="0.25">
      <c r="A3395">
        <v>328</v>
      </c>
      <c r="B3395">
        <v>328</v>
      </c>
      <c r="C3395">
        <v>36</v>
      </c>
      <c r="D3395" t="s">
        <v>901</v>
      </c>
      <c r="E3395" t="s">
        <v>1704</v>
      </c>
      <c r="F3395">
        <v>0</v>
      </c>
      <c r="G3395">
        <v>2020</v>
      </c>
      <c r="H3395">
        <v>2020</v>
      </c>
      <c r="I3395" t="s">
        <v>1707</v>
      </c>
      <c r="J3395">
        <v>7</v>
      </c>
      <c r="K3395" t="s">
        <v>1717</v>
      </c>
      <c r="N3395" t="s">
        <v>30</v>
      </c>
      <c r="O3395">
        <v>470</v>
      </c>
      <c r="P3395" t="e">
        <f>_xlfn.XLOOKUP(Tabela1_2[[#This Row],[Valor]],#REF!,#REF!,"-------",0)</f>
        <v>#REF!</v>
      </c>
    </row>
    <row r="3396" spans="1:16" x14ac:dyDescent="0.25">
      <c r="A3396">
        <v>328</v>
      </c>
      <c r="B3396">
        <v>328</v>
      </c>
      <c r="C3396">
        <v>36</v>
      </c>
      <c r="D3396" t="s">
        <v>901</v>
      </c>
      <c r="E3396" t="s">
        <v>1704</v>
      </c>
      <c r="F3396">
        <v>0</v>
      </c>
      <c r="G3396">
        <v>2020</v>
      </c>
      <c r="H3396">
        <v>2020</v>
      </c>
      <c r="I3396" t="s">
        <v>1707</v>
      </c>
      <c r="J3396">
        <v>7</v>
      </c>
      <c r="K3396" t="s">
        <v>1717</v>
      </c>
      <c r="N3396" t="s">
        <v>31</v>
      </c>
      <c r="O3396">
        <v>528</v>
      </c>
      <c r="P3396" t="e">
        <f>_xlfn.XLOOKUP(Tabela1_2[[#This Row],[Valor]],#REF!,#REF!,"-------",0)</f>
        <v>#REF!</v>
      </c>
    </row>
    <row r="3397" spans="1:16" x14ac:dyDescent="0.25">
      <c r="A3397">
        <v>328</v>
      </c>
      <c r="B3397">
        <v>328</v>
      </c>
      <c r="C3397">
        <v>36</v>
      </c>
      <c r="D3397" t="s">
        <v>901</v>
      </c>
      <c r="E3397" t="s">
        <v>1704</v>
      </c>
      <c r="F3397">
        <v>0</v>
      </c>
      <c r="G3397">
        <v>2020</v>
      </c>
      <c r="H3397">
        <v>2020</v>
      </c>
      <c r="I3397" t="s">
        <v>1707</v>
      </c>
      <c r="J3397">
        <v>7</v>
      </c>
      <c r="K3397" t="s">
        <v>1717</v>
      </c>
      <c r="N3397" t="s">
        <v>32</v>
      </c>
      <c r="O3397">
        <v>616</v>
      </c>
      <c r="P3397" t="e">
        <f>_xlfn.XLOOKUP(Tabela1_2[[#This Row],[Valor]],#REF!,#REF!,"-------",0)</f>
        <v>#REF!</v>
      </c>
    </row>
    <row r="3398" spans="1:16" x14ac:dyDescent="0.25">
      <c r="A3398">
        <v>328</v>
      </c>
      <c r="B3398">
        <v>328</v>
      </c>
      <c r="C3398">
        <v>36</v>
      </c>
      <c r="D3398" t="s">
        <v>901</v>
      </c>
      <c r="E3398" t="s">
        <v>1704</v>
      </c>
      <c r="F3398">
        <v>0</v>
      </c>
      <c r="G3398">
        <v>2020</v>
      </c>
      <c r="H3398">
        <v>2020</v>
      </c>
      <c r="I3398" t="s">
        <v>1707</v>
      </c>
      <c r="J3398">
        <v>7</v>
      </c>
      <c r="K3398" t="s">
        <v>1717</v>
      </c>
      <c r="N3398" t="s">
        <v>33</v>
      </c>
      <c r="O3398">
        <v>620</v>
      </c>
      <c r="P3398" t="e">
        <f>_xlfn.XLOOKUP(Tabela1_2[[#This Row],[Valor]],#REF!,#REF!,"-------",0)</f>
        <v>#REF!</v>
      </c>
    </row>
    <row r="3399" spans="1:16" x14ac:dyDescent="0.25">
      <c r="A3399">
        <v>328</v>
      </c>
      <c r="B3399">
        <v>328</v>
      </c>
      <c r="C3399">
        <v>36</v>
      </c>
      <c r="D3399" t="s">
        <v>901</v>
      </c>
      <c r="E3399" t="s">
        <v>1704</v>
      </c>
      <c r="F3399">
        <v>0</v>
      </c>
      <c r="G3399">
        <v>2020</v>
      </c>
      <c r="H3399">
        <v>2020</v>
      </c>
      <c r="I3399" t="s">
        <v>1707</v>
      </c>
      <c r="J3399">
        <v>7</v>
      </c>
      <c r="K3399" t="s">
        <v>1717</v>
      </c>
      <c r="N3399" t="s">
        <v>34</v>
      </c>
      <c r="O3399">
        <v>642</v>
      </c>
      <c r="P3399" t="e">
        <f>_xlfn.XLOOKUP(Tabela1_2[[#This Row],[Valor]],#REF!,#REF!,"-------",0)</f>
        <v>#REF!</v>
      </c>
    </row>
    <row r="3400" spans="1:16" x14ac:dyDescent="0.25">
      <c r="A3400">
        <v>328</v>
      </c>
      <c r="B3400">
        <v>328</v>
      </c>
      <c r="C3400">
        <v>36</v>
      </c>
      <c r="D3400" t="s">
        <v>901</v>
      </c>
      <c r="E3400" t="s">
        <v>1704</v>
      </c>
      <c r="F3400">
        <v>0</v>
      </c>
      <c r="G3400">
        <v>2020</v>
      </c>
      <c r="H3400">
        <v>2020</v>
      </c>
      <c r="I3400" t="s">
        <v>1707</v>
      </c>
      <c r="J3400">
        <v>7</v>
      </c>
      <c r="K3400" t="s">
        <v>1717</v>
      </c>
      <c r="N3400" t="s">
        <v>35</v>
      </c>
      <c r="O3400">
        <v>703</v>
      </c>
      <c r="P3400" t="e">
        <f>_xlfn.XLOOKUP(Tabela1_2[[#This Row],[Valor]],#REF!,#REF!,"-------",0)</f>
        <v>#REF!</v>
      </c>
    </row>
    <row r="3401" spans="1:16" x14ac:dyDescent="0.25">
      <c r="A3401">
        <v>328</v>
      </c>
      <c r="B3401">
        <v>328</v>
      </c>
      <c r="C3401">
        <v>36</v>
      </c>
      <c r="D3401" t="s">
        <v>901</v>
      </c>
      <c r="E3401" t="s">
        <v>1704</v>
      </c>
      <c r="F3401">
        <v>0</v>
      </c>
      <c r="G3401">
        <v>2020</v>
      </c>
      <c r="H3401">
        <v>2020</v>
      </c>
      <c r="I3401" t="s">
        <v>1707</v>
      </c>
      <c r="J3401">
        <v>7</v>
      </c>
      <c r="K3401" t="s">
        <v>1717</v>
      </c>
      <c r="N3401" t="s">
        <v>36</v>
      </c>
      <c r="O3401">
        <v>705</v>
      </c>
      <c r="P3401" t="e">
        <f>_xlfn.XLOOKUP(Tabela1_2[[#This Row],[Valor]],#REF!,#REF!,"-------",0)</f>
        <v>#REF!</v>
      </c>
    </row>
    <row r="3402" spans="1:16" x14ac:dyDescent="0.25">
      <c r="A3402">
        <v>328</v>
      </c>
      <c r="B3402">
        <v>328</v>
      </c>
      <c r="C3402">
        <v>36</v>
      </c>
      <c r="D3402" t="s">
        <v>901</v>
      </c>
      <c r="E3402" t="s">
        <v>1704</v>
      </c>
      <c r="F3402">
        <v>0</v>
      </c>
      <c r="G3402">
        <v>2020</v>
      </c>
      <c r="H3402">
        <v>2020</v>
      </c>
      <c r="I3402" t="s">
        <v>1707</v>
      </c>
      <c r="J3402">
        <v>7</v>
      </c>
      <c r="K3402" t="s">
        <v>1717</v>
      </c>
      <c r="N3402" t="s">
        <v>37</v>
      </c>
      <c r="O3402">
        <v>724</v>
      </c>
      <c r="P3402" t="e">
        <f>_xlfn.XLOOKUP(Tabela1_2[[#This Row],[Valor]],#REF!,#REF!,"-------",0)</f>
        <v>#REF!</v>
      </c>
    </row>
    <row r="3403" spans="1:16" x14ac:dyDescent="0.25">
      <c r="A3403">
        <v>328</v>
      </c>
      <c r="B3403">
        <v>328</v>
      </c>
      <c r="C3403">
        <v>36</v>
      </c>
      <c r="D3403" t="s">
        <v>901</v>
      </c>
      <c r="E3403" t="s">
        <v>1704</v>
      </c>
      <c r="F3403">
        <v>0</v>
      </c>
      <c r="G3403">
        <v>2020</v>
      </c>
      <c r="H3403">
        <v>2020</v>
      </c>
      <c r="I3403" t="s">
        <v>1707</v>
      </c>
      <c r="J3403">
        <v>7</v>
      </c>
      <c r="K3403" t="s">
        <v>1717</v>
      </c>
      <c r="N3403" t="s">
        <v>38</v>
      </c>
      <c r="O3403">
        <v>752</v>
      </c>
      <c r="P3403" t="e">
        <f>_xlfn.XLOOKUP(Tabela1_2[[#This Row],[Valor]],#REF!,#REF!,"-------",0)</f>
        <v>#REF!</v>
      </c>
    </row>
    <row r="3404" spans="1:16" x14ac:dyDescent="0.25">
      <c r="A3404">
        <v>328</v>
      </c>
      <c r="B3404">
        <v>328</v>
      </c>
      <c r="C3404">
        <v>36</v>
      </c>
      <c r="D3404" t="s">
        <v>901</v>
      </c>
      <c r="E3404" t="s">
        <v>1704</v>
      </c>
      <c r="F3404">
        <v>0</v>
      </c>
      <c r="G3404">
        <v>2020</v>
      </c>
      <c r="H3404">
        <v>2020</v>
      </c>
      <c r="I3404" t="s">
        <v>1707</v>
      </c>
      <c r="J3404">
        <v>7</v>
      </c>
      <c r="K3404" t="s">
        <v>1717</v>
      </c>
      <c r="N3404" t="s">
        <v>39</v>
      </c>
      <c r="O3404">
        <v>826</v>
      </c>
      <c r="P3404" t="e">
        <f>_xlfn.XLOOKUP(Tabela1_2[[#This Row],[Valor]],#REF!,#REF!,"-------",0)</f>
        <v>#REF!</v>
      </c>
    </row>
    <row r="3405" spans="1:16" x14ac:dyDescent="0.25">
      <c r="A3405">
        <v>328</v>
      </c>
      <c r="B3405">
        <v>328</v>
      </c>
      <c r="C3405">
        <v>36</v>
      </c>
      <c r="D3405" t="s">
        <v>901</v>
      </c>
      <c r="E3405" t="s">
        <v>1704</v>
      </c>
      <c r="F3405">
        <v>0</v>
      </c>
      <c r="G3405">
        <v>2020</v>
      </c>
      <c r="H3405">
        <v>2020</v>
      </c>
      <c r="I3405" t="s">
        <v>1707</v>
      </c>
      <c r="J3405">
        <v>7</v>
      </c>
      <c r="K3405" t="s">
        <v>1717</v>
      </c>
      <c r="N3405" t="s">
        <v>40</v>
      </c>
      <c r="O3405">
        <v>807</v>
      </c>
      <c r="P3405" t="e">
        <f>_xlfn.XLOOKUP(Tabela1_2[[#This Row],[Valor]],#REF!,#REF!,"-------",0)</f>
        <v>#REF!</v>
      </c>
    </row>
    <row r="3406" spans="1:16" x14ac:dyDescent="0.25">
      <c r="A3406">
        <v>329</v>
      </c>
      <c r="B3406">
        <v>329</v>
      </c>
      <c r="C3406">
        <v>1</v>
      </c>
      <c r="D3406" t="s">
        <v>902</v>
      </c>
      <c r="E3406" t="s">
        <v>1</v>
      </c>
      <c r="F3406">
        <v>0</v>
      </c>
      <c r="G3406">
        <v>1970</v>
      </c>
      <c r="H3406">
        <v>1971</v>
      </c>
      <c r="I3406" t="s">
        <v>1707</v>
      </c>
      <c r="J3406">
        <v>3</v>
      </c>
      <c r="K3406" t="s">
        <v>1717</v>
      </c>
      <c r="L3406">
        <v>1</v>
      </c>
      <c r="M3406" t="s">
        <v>1840</v>
      </c>
      <c r="N3406" t="s">
        <v>12</v>
      </c>
      <c r="O3406">
        <v>56</v>
      </c>
      <c r="P3406" t="e">
        <f>_xlfn.XLOOKUP(Tabela1_2[[#This Row],[Valor]],#REF!,#REF!,"-------",0)</f>
        <v>#REF!</v>
      </c>
    </row>
    <row r="3407" spans="1:16" x14ac:dyDescent="0.25">
      <c r="A3407">
        <v>329</v>
      </c>
      <c r="B3407">
        <v>329</v>
      </c>
      <c r="C3407">
        <v>1</v>
      </c>
      <c r="D3407" t="s">
        <v>902</v>
      </c>
      <c r="E3407" t="s">
        <v>1</v>
      </c>
      <c r="F3407">
        <v>0</v>
      </c>
      <c r="G3407">
        <v>1970</v>
      </c>
      <c r="H3407">
        <v>1971</v>
      </c>
      <c r="I3407" t="s">
        <v>1707</v>
      </c>
      <c r="J3407">
        <v>3</v>
      </c>
      <c r="K3407" t="s">
        <v>1717</v>
      </c>
      <c r="L3407">
        <v>1</v>
      </c>
      <c r="M3407" t="s">
        <v>1840</v>
      </c>
      <c r="N3407" t="s">
        <v>13</v>
      </c>
      <c r="O3407">
        <v>276</v>
      </c>
      <c r="P3407" t="e">
        <f>_xlfn.XLOOKUP(Tabela1_2[[#This Row],[Valor]],#REF!,#REF!,"-------",0)</f>
        <v>#REF!</v>
      </c>
    </row>
    <row r="3408" spans="1:16" x14ac:dyDescent="0.25">
      <c r="A3408">
        <v>329</v>
      </c>
      <c r="B3408">
        <v>329</v>
      </c>
      <c r="C3408">
        <v>1</v>
      </c>
      <c r="D3408" t="s">
        <v>902</v>
      </c>
      <c r="E3408" t="s">
        <v>1</v>
      </c>
      <c r="F3408">
        <v>0</v>
      </c>
      <c r="G3408">
        <v>1970</v>
      </c>
      <c r="H3408">
        <v>1971</v>
      </c>
      <c r="I3408" t="s">
        <v>1707</v>
      </c>
      <c r="J3408">
        <v>3</v>
      </c>
      <c r="K3408" t="s">
        <v>1717</v>
      </c>
      <c r="L3408">
        <v>1</v>
      </c>
      <c r="M3408" t="s">
        <v>1840</v>
      </c>
      <c r="N3408" t="s">
        <v>14</v>
      </c>
      <c r="O3408">
        <v>250</v>
      </c>
      <c r="P3408" t="e">
        <f>_xlfn.XLOOKUP(Tabela1_2[[#This Row],[Valor]],#REF!,#REF!,"-------",0)</f>
        <v>#REF!</v>
      </c>
    </row>
    <row r="3409" spans="1:16" x14ac:dyDescent="0.25">
      <c r="A3409">
        <v>329</v>
      </c>
      <c r="B3409">
        <v>329</v>
      </c>
      <c r="C3409">
        <v>1</v>
      </c>
      <c r="D3409" t="s">
        <v>902</v>
      </c>
      <c r="E3409" t="s">
        <v>1</v>
      </c>
      <c r="F3409">
        <v>0</v>
      </c>
      <c r="G3409">
        <v>1970</v>
      </c>
      <c r="H3409">
        <v>1971</v>
      </c>
      <c r="I3409" t="s">
        <v>1707</v>
      </c>
      <c r="J3409">
        <v>3</v>
      </c>
      <c r="K3409" t="s">
        <v>1717</v>
      </c>
      <c r="L3409">
        <v>1</v>
      </c>
      <c r="M3409" t="s">
        <v>1840</v>
      </c>
      <c r="N3409" t="s">
        <v>15</v>
      </c>
      <c r="O3409">
        <v>380</v>
      </c>
      <c r="P3409" t="e">
        <f>_xlfn.XLOOKUP(Tabela1_2[[#This Row],[Valor]],#REF!,#REF!,"-------",0)</f>
        <v>#REF!</v>
      </c>
    </row>
    <row r="3410" spans="1:16" x14ac:dyDescent="0.25">
      <c r="A3410">
        <v>329</v>
      </c>
      <c r="B3410">
        <v>329</v>
      </c>
      <c r="C3410">
        <v>1</v>
      </c>
      <c r="D3410" t="s">
        <v>902</v>
      </c>
      <c r="E3410" t="s">
        <v>1</v>
      </c>
      <c r="F3410">
        <v>0</v>
      </c>
      <c r="G3410">
        <v>1970</v>
      </c>
      <c r="H3410">
        <v>1971</v>
      </c>
      <c r="I3410" t="s">
        <v>1707</v>
      </c>
      <c r="J3410">
        <v>3</v>
      </c>
      <c r="K3410" t="s">
        <v>1717</v>
      </c>
      <c r="L3410">
        <v>1</v>
      </c>
      <c r="M3410" t="s">
        <v>1840</v>
      </c>
      <c r="N3410" t="s">
        <v>16</v>
      </c>
      <c r="O3410">
        <v>442</v>
      </c>
      <c r="P3410" t="e">
        <f>_xlfn.XLOOKUP(Tabela1_2[[#This Row],[Valor]],#REF!,#REF!,"-------",0)</f>
        <v>#REF!</v>
      </c>
    </row>
    <row r="3411" spans="1:16" x14ac:dyDescent="0.25">
      <c r="A3411">
        <v>329</v>
      </c>
      <c r="B3411">
        <v>329</v>
      </c>
      <c r="C3411">
        <v>1</v>
      </c>
      <c r="D3411" t="s">
        <v>902</v>
      </c>
      <c r="E3411" t="s">
        <v>1</v>
      </c>
      <c r="F3411">
        <v>0</v>
      </c>
      <c r="G3411">
        <v>1970</v>
      </c>
      <c r="H3411">
        <v>1971</v>
      </c>
      <c r="I3411" t="s">
        <v>1707</v>
      </c>
      <c r="J3411">
        <v>3</v>
      </c>
      <c r="K3411" t="s">
        <v>1717</v>
      </c>
      <c r="L3411">
        <v>1</v>
      </c>
      <c r="M3411" t="s">
        <v>1840</v>
      </c>
      <c r="N3411" t="s">
        <v>17</v>
      </c>
      <c r="O3411">
        <v>528</v>
      </c>
      <c r="P3411" t="e">
        <f>_xlfn.XLOOKUP(Tabela1_2[[#This Row],[Valor]],#REF!,#REF!,"-------",0)</f>
        <v>#REF!</v>
      </c>
    </row>
    <row r="3412" spans="1:16" x14ac:dyDescent="0.25">
      <c r="A3412">
        <v>329</v>
      </c>
      <c r="B3412">
        <v>329</v>
      </c>
      <c r="C3412">
        <v>1</v>
      </c>
      <c r="D3412" t="s">
        <v>902</v>
      </c>
      <c r="E3412" t="s">
        <v>1</v>
      </c>
      <c r="F3412">
        <v>0</v>
      </c>
      <c r="G3412">
        <v>1970</v>
      </c>
      <c r="H3412">
        <v>1971</v>
      </c>
      <c r="I3412" t="s">
        <v>1707</v>
      </c>
      <c r="J3412">
        <v>3</v>
      </c>
      <c r="K3412" t="s">
        <v>1717</v>
      </c>
      <c r="L3412">
        <v>1</v>
      </c>
      <c r="M3412" t="s">
        <v>1840</v>
      </c>
      <c r="N3412" t="s">
        <v>18</v>
      </c>
      <c r="O3412">
        <v>470</v>
      </c>
      <c r="P3412" t="e">
        <f>_xlfn.XLOOKUP(Tabela1_2[[#This Row],[Valor]],#REF!,#REF!,"-------",0)</f>
        <v>#REF!</v>
      </c>
    </row>
    <row r="3413" spans="1:16" x14ac:dyDescent="0.25">
      <c r="A3413" t="s">
        <v>319</v>
      </c>
      <c r="B3413">
        <v>329</v>
      </c>
      <c r="C3413">
        <v>0</v>
      </c>
      <c r="D3413" t="s">
        <v>903</v>
      </c>
      <c r="E3413" t="s">
        <v>1703</v>
      </c>
      <c r="F3413">
        <v>0</v>
      </c>
      <c r="G3413">
        <v>1985</v>
      </c>
      <c r="H3413">
        <v>1986</v>
      </c>
      <c r="I3413" t="s">
        <v>1707</v>
      </c>
      <c r="J3413">
        <v>6</v>
      </c>
      <c r="K3413" t="s">
        <v>1717</v>
      </c>
      <c r="L3413">
        <v>0</v>
      </c>
      <c r="N3413" t="s">
        <v>12</v>
      </c>
      <c r="O3413">
        <v>470</v>
      </c>
      <c r="P3413" t="e">
        <f>_xlfn.XLOOKUP(Tabela1_2[[#This Row],[Valor]],#REF!,#REF!,"-------",0)</f>
        <v>#REF!</v>
      </c>
    </row>
    <row r="3414" spans="1:16" x14ac:dyDescent="0.25">
      <c r="A3414" t="s">
        <v>319</v>
      </c>
      <c r="B3414">
        <v>329</v>
      </c>
      <c r="C3414">
        <v>0</v>
      </c>
      <c r="D3414" t="s">
        <v>903</v>
      </c>
      <c r="E3414" t="s">
        <v>1703</v>
      </c>
      <c r="F3414">
        <v>0</v>
      </c>
      <c r="G3414">
        <v>1985</v>
      </c>
      <c r="H3414">
        <v>1986</v>
      </c>
      <c r="I3414" t="s">
        <v>1707</v>
      </c>
      <c r="J3414">
        <v>6</v>
      </c>
      <c r="K3414" t="s">
        <v>1717</v>
      </c>
      <c r="L3414">
        <v>0</v>
      </c>
      <c r="N3414" t="s">
        <v>13</v>
      </c>
      <c r="O3414">
        <v>620</v>
      </c>
      <c r="P3414" t="e">
        <f>_xlfn.XLOOKUP(Tabela1_2[[#This Row],[Valor]],#REF!,#REF!,"-------",0)</f>
        <v>#REF!</v>
      </c>
    </row>
    <row r="3415" spans="1:16" x14ac:dyDescent="0.25">
      <c r="A3415" t="s">
        <v>319</v>
      </c>
      <c r="B3415">
        <v>329</v>
      </c>
      <c r="C3415">
        <v>0</v>
      </c>
      <c r="D3415" t="s">
        <v>903</v>
      </c>
      <c r="E3415" t="s">
        <v>1703</v>
      </c>
      <c r="F3415">
        <v>0</v>
      </c>
      <c r="G3415">
        <v>1985</v>
      </c>
      <c r="H3415">
        <v>1986</v>
      </c>
      <c r="I3415" t="s">
        <v>1707</v>
      </c>
      <c r="J3415">
        <v>6</v>
      </c>
      <c r="K3415" t="s">
        <v>1717</v>
      </c>
      <c r="L3415">
        <v>0</v>
      </c>
      <c r="N3415" t="s">
        <v>14</v>
      </c>
      <c r="O3415">
        <v>724</v>
      </c>
      <c r="P3415" t="e">
        <f>_xlfn.XLOOKUP(Tabela1_2[[#This Row],[Valor]],#REF!,#REF!,"-------",0)</f>
        <v>#REF!</v>
      </c>
    </row>
    <row r="3416" spans="1:16" x14ac:dyDescent="0.25">
      <c r="A3416" t="s">
        <v>320</v>
      </c>
      <c r="B3416">
        <v>329</v>
      </c>
      <c r="C3416">
        <v>0</v>
      </c>
      <c r="D3416" t="s">
        <v>904</v>
      </c>
      <c r="E3416" t="s">
        <v>1703</v>
      </c>
      <c r="F3416">
        <v>0</v>
      </c>
      <c r="G3416">
        <v>1994</v>
      </c>
      <c r="H3416">
        <v>1995</v>
      </c>
      <c r="I3416" t="s">
        <v>1707</v>
      </c>
      <c r="J3416">
        <v>6</v>
      </c>
      <c r="K3416" t="s">
        <v>1717</v>
      </c>
      <c r="L3416">
        <v>0</v>
      </c>
      <c r="N3416" t="s">
        <v>12</v>
      </c>
      <c r="O3416">
        <v>470</v>
      </c>
      <c r="P3416" t="e">
        <f>_xlfn.XLOOKUP(Tabela1_2[[#This Row],[Valor]],#REF!,#REF!,"-------",0)</f>
        <v>#REF!</v>
      </c>
    </row>
    <row r="3417" spans="1:16" x14ac:dyDescent="0.25">
      <c r="A3417" t="s">
        <v>320</v>
      </c>
      <c r="B3417">
        <v>329</v>
      </c>
      <c r="C3417">
        <v>0</v>
      </c>
      <c r="D3417" t="s">
        <v>904</v>
      </c>
      <c r="E3417" t="s">
        <v>1703</v>
      </c>
      <c r="F3417">
        <v>0</v>
      </c>
      <c r="G3417">
        <v>1994</v>
      </c>
      <c r="H3417">
        <v>1995</v>
      </c>
      <c r="I3417" t="s">
        <v>1707</v>
      </c>
      <c r="J3417">
        <v>6</v>
      </c>
      <c r="K3417" t="s">
        <v>1717</v>
      </c>
      <c r="L3417">
        <v>0</v>
      </c>
      <c r="N3417" t="s">
        <v>13</v>
      </c>
      <c r="O3417">
        <v>40</v>
      </c>
      <c r="P3417" t="e">
        <f>_xlfn.XLOOKUP(Tabela1_2[[#This Row],[Valor]],#REF!,#REF!,"-------",0)</f>
        <v>#REF!</v>
      </c>
    </row>
    <row r="3418" spans="1:16" x14ac:dyDescent="0.25">
      <c r="A3418" t="s">
        <v>320</v>
      </c>
      <c r="B3418">
        <v>329</v>
      </c>
      <c r="C3418">
        <v>0</v>
      </c>
      <c r="D3418" t="s">
        <v>904</v>
      </c>
      <c r="E3418" t="s">
        <v>1703</v>
      </c>
      <c r="F3418">
        <v>0</v>
      </c>
      <c r="G3418">
        <v>1994</v>
      </c>
      <c r="H3418">
        <v>1995</v>
      </c>
      <c r="I3418" t="s">
        <v>1707</v>
      </c>
      <c r="J3418">
        <v>6</v>
      </c>
      <c r="K3418" t="s">
        <v>1717</v>
      </c>
      <c r="L3418">
        <v>0</v>
      </c>
      <c r="N3418" t="s">
        <v>14</v>
      </c>
      <c r="O3418">
        <v>246</v>
      </c>
      <c r="P3418" t="e">
        <f>_xlfn.XLOOKUP(Tabela1_2[[#This Row],[Valor]],#REF!,#REF!,"-------",0)</f>
        <v>#REF!</v>
      </c>
    </row>
    <row r="3419" spans="1:16" x14ac:dyDescent="0.25">
      <c r="A3419" t="s">
        <v>320</v>
      </c>
      <c r="B3419">
        <v>329</v>
      </c>
      <c r="C3419">
        <v>0</v>
      </c>
      <c r="D3419" t="s">
        <v>904</v>
      </c>
      <c r="E3419" t="s">
        <v>1703</v>
      </c>
      <c r="F3419">
        <v>0</v>
      </c>
      <c r="G3419">
        <v>1994</v>
      </c>
      <c r="H3419">
        <v>1995</v>
      </c>
      <c r="I3419" t="s">
        <v>1707</v>
      </c>
      <c r="J3419">
        <v>6</v>
      </c>
      <c r="K3419" t="s">
        <v>1717</v>
      </c>
      <c r="L3419">
        <v>0</v>
      </c>
      <c r="N3419" t="s">
        <v>15</v>
      </c>
      <c r="O3419">
        <v>752</v>
      </c>
      <c r="P3419" t="e">
        <f>_xlfn.XLOOKUP(Tabela1_2[[#This Row],[Valor]],#REF!,#REF!,"-------",0)</f>
        <v>#REF!</v>
      </c>
    </row>
    <row r="3420" spans="1:16" x14ac:dyDescent="0.25">
      <c r="A3420">
        <v>330</v>
      </c>
      <c r="B3420">
        <v>330</v>
      </c>
      <c r="C3420">
        <v>6</v>
      </c>
      <c r="D3420" t="s">
        <v>905</v>
      </c>
      <c r="E3420" t="s">
        <v>1</v>
      </c>
      <c r="F3420">
        <v>0</v>
      </c>
      <c r="G3420">
        <v>2000</v>
      </c>
      <c r="H3420">
        <v>2000</v>
      </c>
      <c r="I3420" t="s">
        <v>1707</v>
      </c>
      <c r="J3420">
        <v>3</v>
      </c>
      <c r="K3420" t="s">
        <v>1716</v>
      </c>
      <c r="L3420">
        <v>1</v>
      </c>
      <c r="M3420" t="s">
        <v>905</v>
      </c>
      <c r="N3420" t="s">
        <v>12</v>
      </c>
      <c r="O3420">
        <v>56</v>
      </c>
      <c r="P3420" t="e">
        <f>_xlfn.XLOOKUP(Tabela1_2[[#This Row],[Valor]],#REF!,#REF!,"-------",0)</f>
        <v>#REF!</v>
      </c>
    </row>
    <row r="3421" spans="1:16" x14ac:dyDescent="0.25">
      <c r="A3421">
        <v>330</v>
      </c>
      <c r="B3421">
        <v>330</v>
      </c>
      <c r="C3421">
        <v>6</v>
      </c>
      <c r="D3421" t="s">
        <v>905</v>
      </c>
      <c r="E3421" t="s">
        <v>1</v>
      </c>
      <c r="F3421">
        <v>0</v>
      </c>
      <c r="G3421">
        <v>2000</v>
      </c>
      <c r="H3421">
        <v>2000</v>
      </c>
      <c r="I3421" t="s">
        <v>1707</v>
      </c>
      <c r="J3421">
        <v>3</v>
      </c>
      <c r="K3421" t="s">
        <v>1716</v>
      </c>
      <c r="L3421">
        <v>1</v>
      </c>
      <c r="M3421" t="s">
        <v>905</v>
      </c>
      <c r="N3421" t="s">
        <v>13</v>
      </c>
      <c r="O3421">
        <v>276</v>
      </c>
      <c r="P3421" t="e">
        <f>_xlfn.XLOOKUP(Tabela1_2[[#This Row],[Valor]],#REF!,#REF!,"-------",0)</f>
        <v>#REF!</v>
      </c>
    </row>
    <row r="3422" spans="1:16" x14ac:dyDescent="0.25">
      <c r="A3422">
        <v>330</v>
      </c>
      <c r="B3422">
        <v>330</v>
      </c>
      <c r="C3422">
        <v>6</v>
      </c>
      <c r="D3422" t="s">
        <v>905</v>
      </c>
      <c r="E3422" t="s">
        <v>1</v>
      </c>
      <c r="F3422">
        <v>0</v>
      </c>
      <c r="G3422">
        <v>2000</v>
      </c>
      <c r="H3422">
        <v>2000</v>
      </c>
      <c r="I3422" t="s">
        <v>1707</v>
      </c>
      <c r="J3422">
        <v>3</v>
      </c>
      <c r="K3422" t="s">
        <v>1716</v>
      </c>
      <c r="L3422">
        <v>1</v>
      </c>
      <c r="M3422" t="s">
        <v>905</v>
      </c>
      <c r="N3422" t="s">
        <v>14</v>
      </c>
      <c r="O3422">
        <v>250</v>
      </c>
      <c r="P3422" t="e">
        <f>_xlfn.XLOOKUP(Tabela1_2[[#This Row],[Valor]],#REF!,#REF!,"-------",0)</f>
        <v>#REF!</v>
      </c>
    </row>
    <row r="3423" spans="1:16" x14ac:dyDescent="0.25">
      <c r="A3423">
        <v>330</v>
      </c>
      <c r="B3423">
        <v>330</v>
      </c>
      <c r="C3423">
        <v>6</v>
      </c>
      <c r="D3423" t="s">
        <v>905</v>
      </c>
      <c r="E3423" t="s">
        <v>1</v>
      </c>
      <c r="F3423">
        <v>0</v>
      </c>
      <c r="G3423">
        <v>2000</v>
      </c>
      <c r="H3423">
        <v>2000</v>
      </c>
      <c r="I3423" t="s">
        <v>1707</v>
      </c>
      <c r="J3423">
        <v>3</v>
      </c>
      <c r="K3423" t="s">
        <v>1716</v>
      </c>
      <c r="L3423">
        <v>1</v>
      </c>
      <c r="M3423" t="s">
        <v>905</v>
      </c>
      <c r="N3423" t="s">
        <v>15</v>
      </c>
      <c r="O3423">
        <v>380</v>
      </c>
      <c r="P3423" t="e">
        <f>_xlfn.XLOOKUP(Tabela1_2[[#This Row],[Valor]],#REF!,#REF!,"-------",0)</f>
        <v>#REF!</v>
      </c>
    </row>
    <row r="3424" spans="1:16" x14ac:dyDescent="0.25">
      <c r="A3424">
        <v>330</v>
      </c>
      <c r="B3424">
        <v>330</v>
      </c>
      <c r="C3424">
        <v>6</v>
      </c>
      <c r="D3424" t="s">
        <v>905</v>
      </c>
      <c r="E3424" t="s">
        <v>1</v>
      </c>
      <c r="F3424">
        <v>0</v>
      </c>
      <c r="G3424">
        <v>2000</v>
      </c>
      <c r="H3424">
        <v>2000</v>
      </c>
      <c r="I3424" t="s">
        <v>1707</v>
      </c>
      <c r="J3424">
        <v>3</v>
      </c>
      <c r="K3424" t="s">
        <v>1716</v>
      </c>
      <c r="L3424">
        <v>1</v>
      </c>
      <c r="M3424" t="s">
        <v>905</v>
      </c>
      <c r="N3424" t="s">
        <v>16</v>
      </c>
      <c r="O3424">
        <v>442</v>
      </c>
      <c r="P3424" t="e">
        <f>_xlfn.XLOOKUP(Tabela1_2[[#This Row],[Valor]],#REF!,#REF!,"-------",0)</f>
        <v>#REF!</v>
      </c>
    </row>
    <row r="3425" spans="1:16" x14ac:dyDescent="0.25">
      <c r="A3425">
        <v>330</v>
      </c>
      <c r="B3425">
        <v>330</v>
      </c>
      <c r="C3425">
        <v>6</v>
      </c>
      <c r="D3425" t="s">
        <v>905</v>
      </c>
      <c r="E3425" t="s">
        <v>1</v>
      </c>
      <c r="F3425">
        <v>0</v>
      </c>
      <c r="G3425">
        <v>2000</v>
      </c>
      <c r="H3425">
        <v>2000</v>
      </c>
      <c r="I3425" t="s">
        <v>1707</v>
      </c>
      <c r="J3425">
        <v>3</v>
      </c>
      <c r="K3425" t="s">
        <v>1716</v>
      </c>
      <c r="L3425">
        <v>1</v>
      </c>
      <c r="M3425" t="s">
        <v>905</v>
      </c>
      <c r="N3425" t="s">
        <v>17</v>
      </c>
      <c r="O3425">
        <v>528</v>
      </c>
      <c r="P3425" t="e">
        <f>_xlfn.XLOOKUP(Tabela1_2[[#This Row],[Valor]],#REF!,#REF!,"-------",0)</f>
        <v>#REF!</v>
      </c>
    </row>
    <row r="3426" spans="1:16" x14ac:dyDescent="0.25">
      <c r="A3426">
        <v>330</v>
      </c>
      <c r="B3426">
        <v>330</v>
      </c>
      <c r="C3426">
        <v>6</v>
      </c>
      <c r="D3426" t="s">
        <v>905</v>
      </c>
      <c r="E3426" t="s">
        <v>1</v>
      </c>
      <c r="F3426">
        <v>0</v>
      </c>
      <c r="G3426">
        <v>2000</v>
      </c>
      <c r="H3426">
        <v>2000</v>
      </c>
      <c r="I3426" t="s">
        <v>1707</v>
      </c>
      <c r="J3426">
        <v>3</v>
      </c>
      <c r="K3426" t="s">
        <v>1716</v>
      </c>
      <c r="L3426">
        <v>1</v>
      </c>
      <c r="M3426" t="s">
        <v>905</v>
      </c>
      <c r="N3426" t="s">
        <v>18</v>
      </c>
      <c r="O3426">
        <v>208</v>
      </c>
      <c r="P3426" t="e">
        <f>_xlfn.XLOOKUP(Tabela1_2[[#This Row],[Valor]],#REF!,#REF!,"-------",0)</f>
        <v>#REF!</v>
      </c>
    </row>
    <row r="3427" spans="1:16" x14ac:dyDescent="0.25">
      <c r="A3427">
        <v>330</v>
      </c>
      <c r="B3427">
        <v>330</v>
      </c>
      <c r="C3427">
        <v>6</v>
      </c>
      <c r="D3427" t="s">
        <v>905</v>
      </c>
      <c r="E3427" t="s">
        <v>1</v>
      </c>
      <c r="F3427">
        <v>0</v>
      </c>
      <c r="G3427">
        <v>2000</v>
      </c>
      <c r="H3427">
        <v>2000</v>
      </c>
      <c r="I3427" t="s">
        <v>1707</v>
      </c>
      <c r="J3427">
        <v>3</v>
      </c>
      <c r="K3427" t="s">
        <v>1716</v>
      </c>
      <c r="L3427">
        <v>1</v>
      </c>
      <c r="M3427" t="s">
        <v>905</v>
      </c>
      <c r="N3427" t="s">
        <v>19</v>
      </c>
      <c r="O3427">
        <v>372</v>
      </c>
      <c r="P3427" t="e">
        <f>_xlfn.XLOOKUP(Tabela1_2[[#This Row],[Valor]],#REF!,#REF!,"-------",0)</f>
        <v>#REF!</v>
      </c>
    </row>
    <row r="3428" spans="1:16" x14ac:dyDescent="0.25">
      <c r="A3428">
        <v>330</v>
      </c>
      <c r="B3428">
        <v>330</v>
      </c>
      <c r="C3428">
        <v>6</v>
      </c>
      <c r="D3428" t="s">
        <v>905</v>
      </c>
      <c r="E3428" t="s">
        <v>1</v>
      </c>
      <c r="F3428">
        <v>0</v>
      </c>
      <c r="G3428">
        <v>2000</v>
      </c>
      <c r="H3428">
        <v>2000</v>
      </c>
      <c r="I3428" t="s">
        <v>1707</v>
      </c>
      <c r="J3428">
        <v>3</v>
      </c>
      <c r="K3428" t="s">
        <v>1716</v>
      </c>
      <c r="L3428">
        <v>1</v>
      </c>
      <c r="M3428" t="s">
        <v>905</v>
      </c>
      <c r="N3428" t="s">
        <v>20</v>
      </c>
      <c r="O3428">
        <v>826</v>
      </c>
      <c r="P3428" t="e">
        <f>_xlfn.XLOOKUP(Tabela1_2[[#This Row],[Valor]],#REF!,#REF!,"-------",0)</f>
        <v>#REF!</v>
      </c>
    </row>
    <row r="3429" spans="1:16" x14ac:dyDescent="0.25">
      <c r="A3429">
        <v>330</v>
      </c>
      <c r="B3429">
        <v>330</v>
      </c>
      <c r="C3429">
        <v>6</v>
      </c>
      <c r="D3429" t="s">
        <v>905</v>
      </c>
      <c r="E3429" t="s">
        <v>1</v>
      </c>
      <c r="F3429">
        <v>0</v>
      </c>
      <c r="G3429">
        <v>2000</v>
      </c>
      <c r="H3429">
        <v>2000</v>
      </c>
      <c r="I3429" t="s">
        <v>1707</v>
      </c>
      <c r="J3429">
        <v>3</v>
      </c>
      <c r="K3429" t="s">
        <v>1716</v>
      </c>
      <c r="L3429">
        <v>1</v>
      </c>
      <c r="M3429" t="s">
        <v>905</v>
      </c>
      <c r="N3429" t="s">
        <v>21</v>
      </c>
      <c r="O3429">
        <v>300</v>
      </c>
      <c r="P3429" t="e">
        <f>_xlfn.XLOOKUP(Tabela1_2[[#This Row],[Valor]],#REF!,#REF!,"-------",0)</f>
        <v>#REF!</v>
      </c>
    </row>
    <row r="3430" spans="1:16" x14ac:dyDescent="0.25">
      <c r="A3430">
        <v>330</v>
      </c>
      <c r="B3430">
        <v>330</v>
      </c>
      <c r="C3430">
        <v>6</v>
      </c>
      <c r="D3430" t="s">
        <v>905</v>
      </c>
      <c r="E3430" t="s">
        <v>1</v>
      </c>
      <c r="F3430">
        <v>0</v>
      </c>
      <c r="G3430">
        <v>2000</v>
      </c>
      <c r="H3430">
        <v>2000</v>
      </c>
      <c r="I3430" t="s">
        <v>1707</v>
      </c>
      <c r="J3430">
        <v>3</v>
      </c>
      <c r="K3430" t="s">
        <v>1716</v>
      </c>
      <c r="L3430">
        <v>1</v>
      </c>
      <c r="M3430" t="s">
        <v>905</v>
      </c>
      <c r="N3430" t="s">
        <v>22</v>
      </c>
      <c r="O3430">
        <v>724</v>
      </c>
      <c r="P3430" t="e">
        <f>_xlfn.XLOOKUP(Tabela1_2[[#This Row],[Valor]],#REF!,#REF!,"-------",0)</f>
        <v>#REF!</v>
      </c>
    </row>
    <row r="3431" spans="1:16" x14ac:dyDescent="0.25">
      <c r="A3431">
        <v>330</v>
      </c>
      <c r="B3431">
        <v>330</v>
      </c>
      <c r="C3431">
        <v>6</v>
      </c>
      <c r="D3431" t="s">
        <v>905</v>
      </c>
      <c r="E3431" t="s">
        <v>1</v>
      </c>
      <c r="F3431">
        <v>0</v>
      </c>
      <c r="G3431">
        <v>2000</v>
      </c>
      <c r="H3431">
        <v>2000</v>
      </c>
      <c r="I3431" t="s">
        <v>1707</v>
      </c>
      <c r="J3431">
        <v>3</v>
      </c>
      <c r="K3431" t="s">
        <v>1716</v>
      </c>
      <c r="L3431">
        <v>1</v>
      </c>
      <c r="M3431" t="s">
        <v>905</v>
      </c>
      <c r="N3431" t="s">
        <v>23</v>
      </c>
      <c r="O3431">
        <v>620</v>
      </c>
      <c r="P3431" t="e">
        <f>_xlfn.XLOOKUP(Tabela1_2[[#This Row],[Valor]],#REF!,#REF!,"-------",0)</f>
        <v>#REF!</v>
      </c>
    </row>
    <row r="3432" spans="1:16" x14ac:dyDescent="0.25">
      <c r="A3432">
        <v>330</v>
      </c>
      <c r="B3432">
        <v>330</v>
      </c>
      <c r="C3432">
        <v>6</v>
      </c>
      <c r="D3432" t="s">
        <v>905</v>
      </c>
      <c r="E3432" t="s">
        <v>1</v>
      </c>
      <c r="F3432">
        <v>0</v>
      </c>
      <c r="G3432">
        <v>2000</v>
      </c>
      <c r="H3432">
        <v>2000</v>
      </c>
      <c r="I3432" t="s">
        <v>1707</v>
      </c>
      <c r="J3432">
        <v>3</v>
      </c>
      <c r="K3432" t="s">
        <v>1716</v>
      </c>
      <c r="L3432">
        <v>1</v>
      </c>
      <c r="M3432" t="s">
        <v>905</v>
      </c>
      <c r="N3432" t="s">
        <v>24</v>
      </c>
      <c r="O3432">
        <v>40</v>
      </c>
      <c r="P3432" t="e">
        <f>_xlfn.XLOOKUP(Tabela1_2[[#This Row],[Valor]],#REF!,#REF!,"-------",0)</f>
        <v>#REF!</v>
      </c>
    </row>
    <row r="3433" spans="1:16" x14ac:dyDescent="0.25">
      <c r="A3433">
        <v>330</v>
      </c>
      <c r="B3433">
        <v>330</v>
      </c>
      <c r="C3433">
        <v>6</v>
      </c>
      <c r="D3433" t="s">
        <v>905</v>
      </c>
      <c r="E3433" t="s">
        <v>1</v>
      </c>
      <c r="F3433">
        <v>0</v>
      </c>
      <c r="G3433">
        <v>2000</v>
      </c>
      <c r="H3433">
        <v>2000</v>
      </c>
      <c r="I3433" t="s">
        <v>1707</v>
      </c>
      <c r="J3433">
        <v>3</v>
      </c>
      <c r="K3433" t="s">
        <v>1716</v>
      </c>
      <c r="L3433">
        <v>1</v>
      </c>
      <c r="M3433" t="s">
        <v>905</v>
      </c>
      <c r="N3433" t="s">
        <v>25</v>
      </c>
      <c r="O3433">
        <v>246</v>
      </c>
      <c r="P3433" t="e">
        <f>_xlfn.XLOOKUP(Tabela1_2[[#This Row],[Valor]],#REF!,#REF!,"-------",0)</f>
        <v>#REF!</v>
      </c>
    </row>
    <row r="3434" spans="1:16" x14ac:dyDescent="0.25">
      <c r="A3434">
        <v>330</v>
      </c>
      <c r="B3434">
        <v>330</v>
      </c>
      <c r="C3434">
        <v>6</v>
      </c>
      <c r="D3434" t="s">
        <v>905</v>
      </c>
      <c r="E3434" t="s">
        <v>1</v>
      </c>
      <c r="F3434">
        <v>0</v>
      </c>
      <c r="G3434">
        <v>2000</v>
      </c>
      <c r="H3434">
        <v>2000</v>
      </c>
      <c r="I3434" t="s">
        <v>1707</v>
      </c>
      <c r="J3434">
        <v>3</v>
      </c>
      <c r="K3434" t="s">
        <v>1716</v>
      </c>
      <c r="L3434">
        <v>1</v>
      </c>
      <c r="M3434" t="s">
        <v>905</v>
      </c>
      <c r="N3434" t="s">
        <v>26</v>
      </c>
      <c r="O3434">
        <v>752</v>
      </c>
      <c r="P3434" t="e">
        <f>_xlfn.XLOOKUP(Tabela1_2[[#This Row],[Valor]],#REF!,#REF!,"-------",0)</f>
        <v>#REF!</v>
      </c>
    </row>
    <row r="3435" spans="1:16" x14ac:dyDescent="0.25">
      <c r="A3435">
        <v>330</v>
      </c>
      <c r="B3435">
        <v>330</v>
      </c>
      <c r="C3435">
        <v>6</v>
      </c>
      <c r="D3435" t="s">
        <v>905</v>
      </c>
      <c r="E3435" t="s">
        <v>1</v>
      </c>
      <c r="F3435">
        <v>0</v>
      </c>
      <c r="G3435">
        <v>2000</v>
      </c>
      <c r="H3435">
        <v>2000</v>
      </c>
      <c r="I3435" t="s">
        <v>1707</v>
      </c>
      <c r="J3435">
        <v>3</v>
      </c>
      <c r="K3435" t="s">
        <v>1716</v>
      </c>
      <c r="L3435">
        <v>1</v>
      </c>
      <c r="M3435" t="s">
        <v>905</v>
      </c>
      <c r="N3435" t="s">
        <v>27</v>
      </c>
      <c r="O3435">
        <v>484</v>
      </c>
      <c r="P3435" t="e">
        <f>_xlfn.XLOOKUP(Tabela1_2[[#This Row],[Valor]],#REF!,#REF!,"-------",0)</f>
        <v>#REF!</v>
      </c>
    </row>
    <row r="3436" spans="1:16" x14ac:dyDescent="0.25">
      <c r="A3436" t="s">
        <v>321</v>
      </c>
      <c r="B3436">
        <v>330</v>
      </c>
      <c r="C3436">
        <v>0</v>
      </c>
      <c r="D3436" t="s">
        <v>906</v>
      </c>
      <c r="E3436" t="s">
        <v>1703</v>
      </c>
      <c r="F3436">
        <v>0</v>
      </c>
      <c r="G3436">
        <v>2003</v>
      </c>
      <c r="H3436">
        <v>2004</v>
      </c>
      <c r="I3436" t="s">
        <v>1707</v>
      </c>
      <c r="J3436">
        <v>6</v>
      </c>
      <c r="K3436" t="s">
        <v>1716</v>
      </c>
      <c r="L3436">
        <v>0</v>
      </c>
      <c r="N3436" t="s">
        <v>12</v>
      </c>
      <c r="O3436">
        <v>484</v>
      </c>
      <c r="P3436" t="e">
        <f>_xlfn.XLOOKUP(Tabela1_2[[#This Row],[Valor]],#REF!,#REF!,"-------",0)</f>
        <v>#REF!</v>
      </c>
    </row>
    <row r="3437" spans="1:16" x14ac:dyDescent="0.25">
      <c r="A3437" t="s">
        <v>321</v>
      </c>
      <c r="B3437">
        <v>330</v>
      </c>
      <c r="C3437">
        <v>0</v>
      </c>
      <c r="D3437" t="s">
        <v>906</v>
      </c>
      <c r="E3437" t="s">
        <v>1703</v>
      </c>
      <c r="F3437">
        <v>0</v>
      </c>
      <c r="G3437">
        <v>2003</v>
      </c>
      <c r="H3437">
        <v>2004</v>
      </c>
      <c r="I3437" t="s">
        <v>1707</v>
      </c>
      <c r="J3437">
        <v>6</v>
      </c>
      <c r="K3437" t="s">
        <v>1716</v>
      </c>
      <c r="L3437">
        <v>0</v>
      </c>
      <c r="N3437" t="s">
        <v>13</v>
      </c>
      <c r="O3437">
        <v>196</v>
      </c>
      <c r="P3437" t="e">
        <f>_xlfn.XLOOKUP(Tabela1_2[[#This Row],[Valor]],#REF!,#REF!,"-------",0)</f>
        <v>#REF!</v>
      </c>
    </row>
    <row r="3438" spans="1:16" x14ac:dyDescent="0.25">
      <c r="A3438" t="s">
        <v>321</v>
      </c>
      <c r="B3438">
        <v>330</v>
      </c>
      <c r="C3438">
        <v>0</v>
      </c>
      <c r="D3438" t="s">
        <v>906</v>
      </c>
      <c r="E3438" t="s">
        <v>1703</v>
      </c>
      <c r="F3438">
        <v>0</v>
      </c>
      <c r="G3438">
        <v>2003</v>
      </c>
      <c r="H3438">
        <v>2004</v>
      </c>
      <c r="I3438" t="s">
        <v>1707</v>
      </c>
      <c r="J3438">
        <v>6</v>
      </c>
      <c r="K3438" t="s">
        <v>1716</v>
      </c>
      <c r="L3438">
        <v>0</v>
      </c>
      <c r="N3438" t="s">
        <v>14</v>
      </c>
      <c r="O3438">
        <v>203</v>
      </c>
      <c r="P3438" t="e">
        <f>_xlfn.XLOOKUP(Tabela1_2[[#This Row],[Valor]],#REF!,#REF!,"-------",0)</f>
        <v>#REF!</v>
      </c>
    </row>
    <row r="3439" spans="1:16" x14ac:dyDescent="0.25">
      <c r="A3439" t="s">
        <v>321</v>
      </c>
      <c r="B3439">
        <v>330</v>
      </c>
      <c r="C3439">
        <v>0</v>
      </c>
      <c r="D3439" t="s">
        <v>906</v>
      </c>
      <c r="E3439" t="s">
        <v>1703</v>
      </c>
      <c r="F3439">
        <v>0</v>
      </c>
      <c r="G3439">
        <v>2003</v>
      </c>
      <c r="H3439">
        <v>2004</v>
      </c>
      <c r="I3439" t="s">
        <v>1707</v>
      </c>
      <c r="J3439">
        <v>6</v>
      </c>
      <c r="K3439" t="s">
        <v>1716</v>
      </c>
      <c r="L3439">
        <v>0</v>
      </c>
      <c r="N3439" t="s">
        <v>15</v>
      </c>
      <c r="O3439">
        <v>233</v>
      </c>
      <c r="P3439" t="e">
        <f>_xlfn.XLOOKUP(Tabela1_2[[#This Row],[Valor]],#REF!,#REF!,"-------",0)</f>
        <v>#REF!</v>
      </c>
    </row>
    <row r="3440" spans="1:16" x14ac:dyDescent="0.25">
      <c r="A3440" t="s">
        <v>321</v>
      </c>
      <c r="B3440">
        <v>330</v>
      </c>
      <c r="C3440">
        <v>0</v>
      </c>
      <c r="D3440" t="s">
        <v>906</v>
      </c>
      <c r="E3440" t="s">
        <v>1703</v>
      </c>
      <c r="F3440">
        <v>0</v>
      </c>
      <c r="G3440">
        <v>2003</v>
      </c>
      <c r="H3440">
        <v>2004</v>
      </c>
      <c r="I3440" t="s">
        <v>1707</v>
      </c>
      <c r="J3440">
        <v>6</v>
      </c>
      <c r="K3440" t="s">
        <v>1716</v>
      </c>
      <c r="L3440">
        <v>0</v>
      </c>
      <c r="N3440" t="s">
        <v>16</v>
      </c>
      <c r="O3440">
        <v>348</v>
      </c>
      <c r="P3440" t="e">
        <f>_xlfn.XLOOKUP(Tabela1_2[[#This Row],[Valor]],#REF!,#REF!,"-------",0)</f>
        <v>#REF!</v>
      </c>
    </row>
    <row r="3441" spans="1:16" x14ac:dyDescent="0.25">
      <c r="A3441" t="s">
        <v>321</v>
      </c>
      <c r="B3441">
        <v>330</v>
      </c>
      <c r="C3441">
        <v>0</v>
      </c>
      <c r="D3441" t="s">
        <v>906</v>
      </c>
      <c r="E3441" t="s">
        <v>1703</v>
      </c>
      <c r="F3441">
        <v>0</v>
      </c>
      <c r="G3441">
        <v>2003</v>
      </c>
      <c r="H3441">
        <v>2004</v>
      </c>
      <c r="I3441" t="s">
        <v>1707</v>
      </c>
      <c r="J3441">
        <v>6</v>
      </c>
      <c r="K3441" t="s">
        <v>1716</v>
      </c>
      <c r="L3441">
        <v>0</v>
      </c>
      <c r="N3441" t="s">
        <v>17</v>
      </c>
      <c r="O3441">
        <v>428</v>
      </c>
      <c r="P3441" t="e">
        <f>_xlfn.XLOOKUP(Tabela1_2[[#This Row],[Valor]],#REF!,#REF!,"-------",0)</f>
        <v>#REF!</v>
      </c>
    </row>
    <row r="3442" spans="1:16" x14ac:dyDescent="0.25">
      <c r="A3442" t="s">
        <v>321</v>
      </c>
      <c r="B3442">
        <v>330</v>
      </c>
      <c r="C3442">
        <v>0</v>
      </c>
      <c r="D3442" t="s">
        <v>906</v>
      </c>
      <c r="E3442" t="s">
        <v>1703</v>
      </c>
      <c r="F3442">
        <v>0</v>
      </c>
      <c r="G3442">
        <v>2003</v>
      </c>
      <c r="H3442">
        <v>2004</v>
      </c>
      <c r="I3442" t="s">
        <v>1707</v>
      </c>
      <c r="J3442">
        <v>6</v>
      </c>
      <c r="K3442" t="s">
        <v>1716</v>
      </c>
      <c r="L3442">
        <v>0</v>
      </c>
      <c r="N3442" t="s">
        <v>18</v>
      </c>
      <c r="O3442">
        <v>440</v>
      </c>
      <c r="P3442" t="e">
        <f>_xlfn.XLOOKUP(Tabela1_2[[#This Row],[Valor]],#REF!,#REF!,"-------",0)</f>
        <v>#REF!</v>
      </c>
    </row>
    <row r="3443" spans="1:16" x14ac:dyDescent="0.25">
      <c r="A3443" t="s">
        <v>321</v>
      </c>
      <c r="B3443">
        <v>330</v>
      </c>
      <c r="C3443">
        <v>0</v>
      </c>
      <c r="D3443" t="s">
        <v>906</v>
      </c>
      <c r="E3443" t="s">
        <v>1703</v>
      </c>
      <c r="F3443">
        <v>0</v>
      </c>
      <c r="G3443">
        <v>2003</v>
      </c>
      <c r="H3443">
        <v>2004</v>
      </c>
      <c r="I3443" t="s">
        <v>1707</v>
      </c>
      <c r="J3443">
        <v>6</v>
      </c>
      <c r="K3443" t="s">
        <v>1716</v>
      </c>
      <c r="L3443">
        <v>0</v>
      </c>
      <c r="N3443" t="s">
        <v>19</v>
      </c>
      <c r="O3443">
        <v>470</v>
      </c>
      <c r="P3443" t="e">
        <f>_xlfn.XLOOKUP(Tabela1_2[[#This Row],[Valor]],#REF!,#REF!,"-------",0)</f>
        <v>#REF!</v>
      </c>
    </row>
    <row r="3444" spans="1:16" x14ac:dyDescent="0.25">
      <c r="A3444" t="s">
        <v>321</v>
      </c>
      <c r="B3444">
        <v>330</v>
      </c>
      <c r="C3444">
        <v>0</v>
      </c>
      <c r="D3444" t="s">
        <v>906</v>
      </c>
      <c r="E3444" t="s">
        <v>1703</v>
      </c>
      <c r="F3444">
        <v>0</v>
      </c>
      <c r="G3444">
        <v>2003</v>
      </c>
      <c r="H3444">
        <v>2004</v>
      </c>
      <c r="I3444" t="s">
        <v>1707</v>
      </c>
      <c r="J3444">
        <v>6</v>
      </c>
      <c r="K3444" t="s">
        <v>1716</v>
      </c>
      <c r="L3444">
        <v>0</v>
      </c>
      <c r="N3444" t="s">
        <v>20</v>
      </c>
      <c r="O3444">
        <v>616</v>
      </c>
      <c r="P3444" t="e">
        <f>_xlfn.XLOOKUP(Tabela1_2[[#This Row],[Valor]],#REF!,#REF!,"-------",0)</f>
        <v>#REF!</v>
      </c>
    </row>
    <row r="3445" spans="1:16" x14ac:dyDescent="0.25">
      <c r="A3445" t="s">
        <v>321</v>
      </c>
      <c r="B3445">
        <v>330</v>
      </c>
      <c r="C3445">
        <v>0</v>
      </c>
      <c r="D3445" t="s">
        <v>906</v>
      </c>
      <c r="E3445" t="s">
        <v>1703</v>
      </c>
      <c r="F3445">
        <v>0</v>
      </c>
      <c r="G3445">
        <v>2003</v>
      </c>
      <c r="H3445">
        <v>2004</v>
      </c>
      <c r="I3445" t="s">
        <v>1707</v>
      </c>
      <c r="J3445">
        <v>6</v>
      </c>
      <c r="K3445" t="s">
        <v>1716</v>
      </c>
      <c r="L3445">
        <v>0</v>
      </c>
      <c r="N3445" t="s">
        <v>21</v>
      </c>
      <c r="O3445">
        <v>703</v>
      </c>
      <c r="P3445" t="e">
        <f>_xlfn.XLOOKUP(Tabela1_2[[#This Row],[Valor]],#REF!,#REF!,"-------",0)</f>
        <v>#REF!</v>
      </c>
    </row>
    <row r="3446" spans="1:16" x14ac:dyDescent="0.25">
      <c r="A3446" t="s">
        <v>321</v>
      </c>
      <c r="B3446">
        <v>330</v>
      </c>
      <c r="C3446">
        <v>0</v>
      </c>
      <c r="D3446" t="s">
        <v>906</v>
      </c>
      <c r="E3446" t="s">
        <v>1703</v>
      </c>
      <c r="F3446">
        <v>0</v>
      </c>
      <c r="G3446">
        <v>2003</v>
      </c>
      <c r="H3446">
        <v>2004</v>
      </c>
      <c r="I3446" t="s">
        <v>1707</v>
      </c>
      <c r="J3446">
        <v>6</v>
      </c>
      <c r="K3446" t="s">
        <v>1716</v>
      </c>
      <c r="L3446">
        <v>0</v>
      </c>
      <c r="N3446" t="s">
        <v>22</v>
      </c>
      <c r="O3446">
        <v>705</v>
      </c>
      <c r="P3446" t="e">
        <f>_xlfn.XLOOKUP(Tabela1_2[[#This Row],[Valor]],#REF!,#REF!,"-------",0)</f>
        <v>#REF!</v>
      </c>
    </row>
    <row r="3447" spans="1:16" x14ac:dyDescent="0.25">
      <c r="A3447" t="s">
        <v>322</v>
      </c>
      <c r="B3447">
        <v>330</v>
      </c>
      <c r="C3447">
        <v>0</v>
      </c>
      <c r="D3447" t="s">
        <v>907</v>
      </c>
      <c r="E3447" t="s">
        <v>1703</v>
      </c>
      <c r="F3447">
        <v>0</v>
      </c>
      <c r="G3447">
        <v>2005</v>
      </c>
      <c r="H3447">
        <v>2007</v>
      </c>
      <c r="I3447" t="s">
        <v>1707</v>
      </c>
      <c r="J3447">
        <v>6</v>
      </c>
      <c r="K3447" t="s">
        <v>1716</v>
      </c>
      <c r="L3447">
        <v>0</v>
      </c>
      <c r="N3447" t="s">
        <v>12</v>
      </c>
      <c r="O3447">
        <v>484</v>
      </c>
      <c r="P3447" t="e">
        <f>_xlfn.XLOOKUP(Tabela1_2[[#This Row],[Valor]],#REF!,#REF!,"-------",0)</f>
        <v>#REF!</v>
      </c>
    </row>
    <row r="3448" spans="1:16" x14ac:dyDescent="0.25">
      <c r="A3448" t="s">
        <v>322</v>
      </c>
      <c r="B3448">
        <v>330</v>
      </c>
      <c r="C3448">
        <v>0</v>
      </c>
      <c r="D3448" t="s">
        <v>907</v>
      </c>
      <c r="E3448" t="s">
        <v>1703</v>
      </c>
      <c r="F3448">
        <v>0</v>
      </c>
      <c r="G3448">
        <v>2005</v>
      </c>
      <c r="H3448">
        <v>2007</v>
      </c>
      <c r="I3448" t="s">
        <v>1707</v>
      </c>
      <c r="J3448">
        <v>6</v>
      </c>
      <c r="K3448" t="s">
        <v>1716</v>
      </c>
      <c r="L3448">
        <v>0</v>
      </c>
      <c r="N3448" t="s">
        <v>13</v>
      </c>
      <c r="O3448">
        <v>100</v>
      </c>
      <c r="P3448" t="e">
        <f>_xlfn.XLOOKUP(Tabela1_2[[#This Row],[Valor]],#REF!,#REF!,"-------",0)</f>
        <v>#REF!</v>
      </c>
    </row>
    <row r="3449" spans="1:16" x14ac:dyDescent="0.25">
      <c r="A3449" t="s">
        <v>322</v>
      </c>
      <c r="B3449">
        <v>330</v>
      </c>
      <c r="C3449">
        <v>0</v>
      </c>
      <c r="D3449" t="s">
        <v>907</v>
      </c>
      <c r="E3449" t="s">
        <v>1703</v>
      </c>
      <c r="F3449">
        <v>0</v>
      </c>
      <c r="G3449">
        <v>2005</v>
      </c>
      <c r="H3449">
        <v>2007</v>
      </c>
      <c r="I3449" t="s">
        <v>1707</v>
      </c>
      <c r="J3449">
        <v>6</v>
      </c>
      <c r="K3449" t="s">
        <v>1716</v>
      </c>
      <c r="L3449">
        <v>0</v>
      </c>
      <c r="N3449" t="s">
        <v>14</v>
      </c>
      <c r="O3449">
        <v>642</v>
      </c>
      <c r="P3449" t="e">
        <f>_xlfn.XLOOKUP(Tabela1_2[[#This Row],[Valor]],#REF!,#REF!,"-------",0)</f>
        <v>#REF!</v>
      </c>
    </row>
    <row r="3450" spans="1:16" x14ac:dyDescent="0.25">
      <c r="A3450" t="s">
        <v>323</v>
      </c>
      <c r="B3450">
        <v>330</v>
      </c>
      <c r="C3450">
        <v>0</v>
      </c>
      <c r="D3450" t="s">
        <v>908</v>
      </c>
      <c r="E3450" t="s">
        <v>1703</v>
      </c>
      <c r="F3450">
        <v>0</v>
      </c>
      <c r="G3450">
        <v>2011</v>
      </c>
      <c r="H3450">
        <v>2013</v>
      </c>
      <c r="I3450" t="s">
        <v>1707</v>
      </c>
      <c r="J3450">
        <v>6</v>
      </c>
      <c r="K3450" t="s">
        <v>1716</v>
      </c>
      <c r="L3450">
        <v>0</v>
      </c>
      <c r="N3450" t="s">
        <v>12</v>
      </c>
      <c r="O3450">
        <v>484</v>
      </c>
      <c r="P3450" t="e">
        <f>_xlfn.XLOOKUP(Tabela1_2[[#This Row],[Valor]],#REF!,#REF!,"-------",0)</f>
        <v>#REF!</v>
      </c>
    </row>
    <row r="3451" spans="1:16" x14ac:dyDescent="0.25">
      <c r="A3451" t="s">
        <v>323</v>
      </c>
      <c r="B3451">
        <v>330</v>
      </c>
      <c r="C3451">
        <v>0</v>
      </c>
      <c r="D3451" t="s">
        <v>908</v>
      </c>
      <c r="E3451" t="s">
        <v>1703</v>
      </c>
      <c r="F3451">
        <v>0</v>
      </c>
      <c r="G3451">
        <v>2011</v>
      </c>
      <c r="H3451">
        <v>2013</v>
      </c>
      <c r="I3451" t="s">
        <v>1707</v>
      </c>
      <c r="J3451">
        <v>6</v>
      </c>
      <c r="K3451" t="s">
        <v>1716</v>
      </c>
      <c r="L3451">
        <v>0</v>
      </c>
      <c r="N3451" t="s">
        <v>13</v>
      </c>
      <c r="O3451">
        <v>191</v>
      </c>
      <c r="P3451" t="e">
        <f>_xlfn.XLOOKUP(Tabela1_2[[#This Row],[Valor]],#REF!,#REF!,"-------",0)</f>
        <v>#REF!</v>
      </c>
    </row>
    <row r="3452" spans="1:16" x14ac:dyDescent="0.25">
      <c r="A3452">
        <v>1060</v>
      </c>
      <c r="B3452">
        <v>330</v>
      </c>
      <c r="C3452">
        <v>0</v>
      </c>
      <c r="D3452" t="s">
        <v>909</v>
      </c>
      <c r="E3452" t="s">
        <v>1705</v>
      </c>
      <c r="F3452">
        <v>-1</v>
      </c>
      <c r="G3452">
        <v>2020</v>
      </c>
      <c r="H3452">
        <v>2021</v>
      </c>
      <c r="I3452" t="s">
        <v>1707</v>
      </c>
      <c r="J3452">
        <v>1</v>
      </c>
      <c r="K3452" t="s">
        <v>1716</v>
      </c>
      <c r="L3452">
        <v>1</v>
      </c>
      <c r="M3452" t="s">
        <v>1841</v>
      </c>
      <c r="N3452" t="s">
        <v>12</v>
      </c>
      <c r="O3452">
        <v>484</v>
      </c>
      <c r="P3452" t="e">
        <f>_xlfn.XLOOKUP(Tabela1_2[[#This Row],[Valor]],#REF!,#REF!,"-------",0)</f>
        <v>#REF!</v>
      </c>
    </row>
    <row r="3453" spans="1:16" x14ac:dyDescent="0.25">
      <c r="A3453">
        <v>1060</v>
      </c>
      <c r="B3453">
        <v>330</v>
      </c>
      <c r="C3453">
        <v>0</v>
      </c>
      <c r="D3453" t="s">
        <v>909</v>
      </c>
      <c r="E3453" t="s">
        <v>1705</v>
      </c>
      <c r="F3453">
        <v>-1</v>
      </c>
      <c r="G3453">
        <v>2020</v>
      </c>
      <c r="H3453">
        <v>2021</v>
      </c>
      <c r="I3453" t="s">
        <v>1707</v>
      </c>
      <c r="J3453">
        <v>1</v>
      </c>
      <c r="K3453" t="s">
        <v>1716</v>
      </c>
      <c r="L3453">
        <v>1</v>
      </c>
      <c r="M3453" t="s">
        <v>1841</v>
      </c>
      <c r="N3453" t="s">
        <v>13</v>
      </c>
      <c r="O3453">
        <v>826</v>
      </c>
      <c r="P3453" t="e">
        <f>_xlfn.XLOOKUP(Tabela1_2[[#This Row],[Valor]],#REF!,#REF!,"-------",0)</f>
        <v>#REF!</v>
      </c>
    </row>
    <row r="3454" spans="1:16" x14ac:dyDescent="0.25">
      <c r="A3454" t="s">
        <v>324</v>
      </c>
      <c r="B3454">
        <v>330</v>
      </c>
      <c r="C3454">
        <v>0</v>
      </c>
      <c r="D3454" t="s">
        <v>910</v>
      </c>
      <c r="E3454" t="s">
        <v>4</v>
      </c>
      <c r="F3454">
        <v>1</v>
      </c>
      <c r="G3454">
        <v>2020</v>
      </c>
      <c r="H3454">
        <v>2021</v>
      </c>
      <c r="I3454" t="s">
        <v>1707</v>
      </c>
      <c r="J3454">
        <v>1</v>
      </c>
      <c r="K3454" t="s">
        <v>1716</v>
      </c>
      <c r="L3454">
        <v>1</v>
      </c>
      <c r="N3454" t="s">
        <v>12</v>
      </c>
      <c r="O3454">
        <v>484</v>
      </c>
      <c r="P3454" t="e">
        <f>_xlfn.XLOOKUP(Tabela1_2[[#This Row],[Valor]],#REF!,#REF!,"-------",0)</f>
        <v>#REF!</v>
      </c>
    </row>
    <row r="3455" spans="1:16" x14ac:dyDescent="0.25">
      <c r="A3455" t="s">
        <v>324</v>
      </c>
      <c r="B3455">
        <v>330</v>
      </c>
      <c r="C3455">
        <v>0</v>
      </c>
      <c r="D3455" t="s">
        <v>910</v>
      </c>
      <c r="E3455" t="s">
        <v>4</v>
      </c>
      <c r="F3455">
        <v>1</v>
      </c>
      <c r="G3455">
        <v>2020</v>
      </c>
      <c r="H3455">
        <v>2021</v>
      </c>
      <c r="I3455" t="s">
        <v>1707</v>
      </c>
      <c r="J3455">
        <v>1</v>
      </c>
      <c r="K3455" t="s">
        <v>1716</v>
      </c>
      <c r="L3455">
        <v>1</v>
      </c>
      <c r="N3455" t="s">
        <v>13</v>
      </c>
      <c r="O3455">
        <v>826</v>
      </c>
      <c r="P3455" t="e">
        <f>_xlfn.XLOOKUP(Tabela1_2[[#This Row],[Valor]],#REF!,#REF!,"-------",0)</f>
        <v>#REF!</v>
      </c>
    </row>
    <row r="3456" spans="1:16" x14ac:dyDescent="0.25">
      <c r="A3456">
        <v>330</v>
      </c>
      <c r="B3456">
        <v>330</v>
      </c>
      <c r="C3456">
        <v>6</v>
      </c>
      <c r="D3456" t="s">
        <v>911</v>
      </c>
      <c r="E3456" t="s">
        <v>1704</v>
      </c>
      <c r="F3456">
        <v>0</v>
      </c>
      <c r="G3456">
        <v>2020</v>
      </c>
      <c r="H3456">
        <v>2020</v>
      </c>
      <c r="I3456" t="s">
        <v>1707</v>
      </c>
      <c r="J3456">
        <v>7</v>
      </c>
      <c r="K3456" t="s">
        <v>1716</v>
      </c>
      <c r="N3456" t="s">
        <v>12</v>
      </c>
      <c r="O3456">
        <v>40</v>
      </c>
      <c r="P3456" t="e">
        <f>_xlfn.XLOOKUP(Tabela1_2[[#This Row],[Valor]],#REF!,#REF!,"-------",0)</f>
        <v>#REF!</v>
      </c>
    </row>
    <row r="3457" spans="1:16" x14ac:dyDescent="0.25">
      <c r="A3457">
        <v>330</v>
      </c>
      <c r="B3457">
        <v>330</v>
      </c>
      <c r="C3457">
        <v>6</v>
      </c>
      <c r="D3457" t="s">
        <v>911</v>
      </c>
      <c r="E3457" t="s">
        <v>1704</v>
      </c>
      <c r="F3457">
        <v>0</v>
      </c>
      <c r="G3457">
        <v>2020</v>
      </c>
      <c r="H3457">
        <v>2020</v>
      </c>
      <c r="I3457" t="s">
        <v>1707</v>
      </c>
      <c r="J3457">
        <v>7</v>
      </c>
      <c r="K3457" t="s">
        <v>1716</v>
      </c>
      <c r="N3457" t="s">
        <v>13</v>
      </c>
      <c r="O3457">
        <v>56</v>
      </c>
      <c r="P3457" t="e">
        <f>_xlfn.XLOOKUP(Tabela1_2[[#This Row],[Valor]],#REF!,#REF!,"-------",0)</f>
        <v>#REF!</v>
      </c>
    </row>
    <row r="3458" spans="1:16" x14ac:dyDescent="0.25">
      <c r="A3458">
        <v>330</v>
      </c>
      <c r="B3458">
        <v>330</v>
      </c>
      <c r="C3458">
        <v>6</v>
      </c>
      <c r="D3458" t="s">
        <v>911</v>
      </c>
      <c r="E3458" t="s">
        <v>1704</v>
      </c>
      <c r="F3458">
        <v>0</v>
      </c>
      <c r="G3458">
        <v>2020</v>
      </c>
      <c r="H3458">
        <v>2020</v>
      </c>
      <c r="I3458" t="s">
        <v>1707</v>
      </c>
      <c r="J3458">
        <v>7</v>
      </c>
      <c r="K3458" t="s">
        <v>1716</v>
      </c>
      <c r="N3458" t="s">
        <v>14</v>
      </c>
      <c r="O3458">
        <v>100</v>
      </c>
      <c r="P3458" t="e">
        <f>_xlfn.XLOOKUP(Tabela1_2[[#This Row],[Valor]],#REF!,#REF!,"-------",0)</f>
        <v>#REF!</v>
      </c>
    </row>
    <row r="3459" spans="1:16" x14ac:dyDescent="0.25">
      <c r="A3459">
        <v>330</v>
      </c>
      <c r="B3459">
        <v>330</v>
      </c>
      <c r="C3459">
        <v>6</v>
      </c>
      <c r="D3459" t="s">
        <v>911</v>
      </c>
      <c r="E3459" t="s">
        <v>1704</v>
      </c>
      <c r="F3459">
        <v>0</v>
      </c>
      <c r="G3459">
        <v>2020</v>
      </c>
      <c r="H3459">
        <v>2020</v>
      </c>
      <c r="I3459" t="s">
        <v>1707</v>
      </c>
      <c r="J3459">
        <v>7</v>
      </c>
      <c r="K3459" t="s">
        <v>1716</v>
      </c>
      <c r="N3459" t="s">
        <v>15</v>
      </c>
      <c r="O3459">
        <v>191</v>
      </c>
      <c r="P3459" t="e">
        <f>_xlfn.XLOOKUP(Tabela1_2[[#This Row],[Valor]],#REF!,#REF!,"-------",0)</f>
        <v>#REF!</v>
      </c>
    </row>
    <row r="3460" spans="1:16" x14ac:dyDescent="0.25">
      <c r="A3460">
        <v>330</v>
      </c>
      <c r="B3460">
        <v>330</v>
      </c>
      <c r="C3460">
        <v>6</v>
      </c>
      <c r="D3460" t="s">
        <v>911</v>
      </c>
      <c r="E3460" t="s">
        <v>1704</v>
      </c>
      <c r="F3460">
        <v>0</v>
      </c>
      <c r="G3460">
        <v>2020</v>
      </c>
      <c r="H3460">
        <v>2020</v>
      </c>
      <c r="I3460" t="s">
        <v>1707</v>
      </c>
      <c r="J3460">
        <v>7</v>
      </c>
      <c r="K3460" t="s">
        <v>1716</v>
      </c>
      <c r="N3460" t="s">
        <v>16</v>
      </c>
      <c r="O3460">
        <v>196</v>
      </c>
      <c r="P3460" t="e">
        <f>_xlfn.XLOOKUP(Tabela1_2[[#This Row],[Valor]],#REF!,#REF!,"-------",0)</f>
        <v>#REF!</v>
      </c>
    </row>
    <row r="3461" spans="1:16" x14ac:dyDescent="0.25">
      <c r="A3461">
        <v>330</v>
      </c>
      <c r="B3461">
        <v>330</v>
      </c>
      <c r="C3461">
        <v>6</v>
      </c>
      <c r="D3461" t="s">
        <v>911</v>
      </c>
      <c r="E3461" t="s">
        <v>1704</v>
      </c>
      <c r="F3461">
        <v>0</v>
      </c>
      <c r="G3461">
        <v>2020</v>
      </c>
      <c r="H3461">
        <v>2020</v>
      </c>
      <c r="I3461" t="s">
        <v>1707</v>
      </c>
      <c r="J3461">
        <v>7</v>
      </c>
      <c r="K3461" t="s">
        <v>1716</v>
      </c>
      <c r="N3461" t="s">
        <v>17</v>
      </c>
      <c r="O3461">
        <v>203</v>
      </c>
      <c r="P3461" t="e">
        <f>_xlfn.XLOOKUP(Tabela1_2[[#This Row],[Valor]],#REF!,#REF!,"-------",0)</f>
        <v>#REF!</v>
      </c>
    </row>
    <row r="3462" spans="1:16" x14ac:dyDescent="0.25">
      <c r="A3462">
        <v>330</v>
      </c>
      <c r="B3462">
        <v>330</v>
      </c>
      <c r="C3462">
        <v>6</v>
      </c>
      <c r="D3462" t="s">
        <v>911</v>
      </c>
      <c r="E3462" t="s">
        <v>1704</v>
      </c>
      <c r="F3462">
        <v>0</v>
      </c>
      <c r="G3462">
        <v>2020</v>
      </c>
      <c r="H3462">
        <v>2020</v>
      </c>
      <c r="I3462" t="s">
        <v>1707</v>
      </c>
      <c r="J3462">
        <v>7</v>
      </c>
      <c r="K3462" t="s">
        <v>1716</v>
      </c>
      <c r="N3462" t="s">
        <v>18</v>
      </c>
      <c r="O3462">
        <v>208</v>
      </c>
      <c r="P3462" t="e">
        <f>_xlfn.XLOOKUP(Tabela1_2[[#This Row],[Valor]],#REF!,#REF!,"-------",0)</f>
        <v>#REF!</v>
      </c>
    </row>
    <row r="3463" spans="1:16" x14ac:dyDescent="0.25">
      <c r="A3463">
        <v>330</v>
      </c>
      <c r="B3463">
        <v>330</v>
      </c>
      <c r="C3463">
        <v>6</v>
      </c>
      <c r="D3463" t="s">
        <v>911</v>
      </c>
      <c r="E3463" t="s">
        <v>1704</v>
      </c>
      <c r="F3463">
        <v>0</v>
      </c>
      <c r="G3463">
        <v>2020</v>
      </c>
      <c r="H3463">
        <v>2020</v>
      </c>
      <c r="I3463" t="s">
        <v>1707</v>
      </c>
      <c r="J3463">
        <v>7</v>
      </c>
      <c r="K3463" t="s">
        <v>1716</v>
      </c>
      <c r="N3463" t="s">
        <v>19</v>
      </c>
      <c r="O3463">
        <v>233</v>
      </c>
      <c r="P3463" t="e">
        <f>_xlfn.XLOOKUP(Tabela1_2[[#This Row],[Valor]],#REF!,#REF!,"-------",0)</f>
        <v>#REF!</v>
      </c>
    </row>
    <row r="3464" spans="1:16" x14ac:dyDescent="0.25">
      <c r="A3464">
        <v>330</v>
      </c>
      <c r="B3464">
        <v>330</v>
      </c>
      <c r="C3464">
        <v>6</v>
      </c>
      <c r="D3464" t="s">
        <v>911</v>
      </c>
      <c r="E3464" t="s">
        <v>1704</v>
      </c>
      <c r="F3464">
        <v>0</v>
      </c>
      <c r="G3464">
        <v>2020</v>
      </c>
      <c r="H3464">
        <v>2020</v>
      </c>
      <c r="I3464" t="s">
        <v>1707</v>
      </c>
      <c r="J3464">
        <v>7</v>
      </c>
      <c r="K3464" t="s">
        <v>1716</v>
      </c>
      <c r="N3464" t="s">
        <v>20</v>
      </c>
      <c r="O3464">
        <v>246</v>
      </c>
      <c r="P3464" t="e">
        <f>_xlfn.XLOOKUP(Tabela1_2[[#This Row],[Valor]],#REF!,#REF!,"-------",0)</f>
        <v>#REF!</v>
      </c>
    </row>
    <row r="3465" spans="1:16" x14ac:dyDescent="0.25">
      <c r="A3465">
        <v>330</v>
      </c>
      <c r="B3465">
        <v>330</v>
      </c>
      <c r="C3465">
        <v>6</v>
      </c>
      <c r="D3465" t="s">
        <v>911</v>
      </c>
      <c r="E3465" t="s">
        <v>1704</v>
      </c>
      <c r="F3465">
        <v>0</v>
      </c>
      <c r="G3465">
        <v>2020</v>
      </c>
      <c r="H3465">
        <v>2020</v>
      </c>
      <c r="I3465" t="s">
        <v>1707</v>
      </c>
      <c r="J3465">
        <v>7</v>
      </c>
      <c r="K3465" t="s">
        <v>1716</v>
      </c>
      <c r="N3465" t="s">
        <v>21</v>
      </c>
      <c r="O3465">
        <v>250</v>
      </c>
      <c r="P3465" t="e">
        <f>_xlfn.XLOOKUP(Tabela1_2[[#This Row],[Valor]],#REF!,#REF!,"-------",0)</f>
        <v>#REF!</v>
      </c>
    </row>
    <row r="3466" spans="1:16" x14ac:dyDescent="0.25">
      <c r="A3466">
        <v>330</v>
      </c>
      <c r="B3466">
        <v>330</v>
      </c>
      <c r="C3466">
        <v>6</v>
      </c>
      <c r="D3466" t="s">
        <v>911</v>
      </c>
      <c r="E3466" t="s">
        <v>1704</v>
      </c>
      <c r="F3466">
        <v>0</v>
      </c>
      <c r="G3466">
        <v>2020</v>
      </c>
      <c r="H3466">
        <v>2020</v>
      </c>
      <c r="I3466" t="s">
        <v>1707</v>
      </c>
      <c r="J3466">
        <v>7</v>
      </c>
      <c r="K3466" t="s">
        <v>1716</v>
      </c>
      <c r="N3466" t="s">
        <v>22</v>
      </c>
      <c r="O3466">
        <v>276</v>
      </c>
      <c r="P3466" t="e">
        <f>_xlfn.XLOOKUP(Tabela1_2[[#This Row],[Valor]],#REF!,#REF!,"-------",0)</f>
        <v>#REF!</v>
      </c>
    </row>
    <row r="3467" spans="1:16" x14ac:dyDescent="0.25">
      <c r="A3467">
        <v>330</v>
      </c>
      <c r="B3467">
        <v>330</v>
      </c>
      <c r="C3467">
        <v>6</v>
      </c>
      <c r="D3467" t="s">
        <v>911</v>
      </c>
      <c r="E3467" t="s">
        <v>1704</v>
      </c>
      <c r="F3467">
        <v>0</v>
      </c>
      <c r="G3467">
        <v>2020</v>
      </c>
      <c r="H3467">
        <v>2020</v>
      </c>
      <c r="I3467" t="s">
        <v>1707</v>
      </c>
      <c r="J3467">
        <v>7</v>
      </c>
      <c r="K3467" t="s">
        <v>1716</v>
      </c>
      <c r="N3467" t="s">
        <v>23</v>
      </c>
      <c r="O3467">
        <v>300</v>
      </c>
      <c r="P3467" t="e">
        <f>_xlfn.XLOOKUP(Tabela1_2[[#This Row],[Valor]],#REF!,#REF!,"-------",0)</f>
        <v>#REF!</v>
      </c>
    </row>
    <row r="3468" spans="1:16" x14ac:dyDescent="0.25">
      <c r="A3468">
        <v>330</v>
      </c>
      <c r="B3468">
        <v>330</v>
      </c>
      <c r="C3468">
        <v>6</v>
      </c>
      <c r="D3468" t="s">
        <v>911</v>
      </c>
      <c r="E3468" t="s">
        <v>1704</v>
      </c>
      <c r="F3468">
        <v>0</v>
      </c>
      <c r="G3468">
        <v>2020</v>
      </c>
      <c r="H3468">
        <v>2020</v>
      </c>
      <c r="I3468" t="s">
        <v>1707</v>
      </c>
      <c r="J3468">
        <v>7</v>
      </c>
      <c r="K3468" t="s">
        <v>1716</v>
      </c>
      <c r="N3468" t="s">
        <v>24</v>
      </c>
      <c r="O3468">
        <v>348</v>
      </c>
      <c r="P3468" t="e">
        <f>_xlfn.XLOOKUP(Tabela1_2[[#This Row],[Valor]],#REF!,#REF!,"-------",0)</f>
        <v>#REF!</v>
      </c>
    </row>
    <row r="3469" spans="1:16" x14ac:dyDescent="0.25">
      <c r="A3469">
        <v>330</v>
      </c>
      <c r="B3469">
        <v>330</v>
      </c>
      <c r="C3469">
        <v>6</v>
      </c>
      <c r="D3469" t="s">
        <v>911</v>
      </c>
      <c r="E3469" t="s">
        <v>1704</v>
      </c>
      <c r="F3469">
        <v>0</v>
      </c>
      <c r="G3469">
        <v>2020</v>
      </c>
      <c r="H3469">
        <v>2020</v>
      </c>
      <c r="I3469" t="s">
        <v>1707</v>
      </c>
      <c r="J3469">
        <v>7</v>
      </c>
      <c r="K3469" t="s">
        <v>1716</v>
      </c>
      <c r="N3469" t="s">
        <v>25</v>
      </c>
      <c r="O3469">
        <v>372</v>
      </c>
      <c r="P3469" t="e">
        <f>_xlfn.XLOOKUP(Tabela1_2[[#This Row],[Valor]],#REF!,#REF!,"-------",0)</f>
        <v>#REF!</v>
      </c>
    </row>
    <row r="3470" spans="1:16" x14ac:dyDescent="0.25">
      <c r="A3470">
        <v>330</v>
      </c>
      <c r="B3470">
        <v>330</v>
      </c>
      <c r="C3470">
        <v>6</v>
      </c>
      <c r="D3470" t="s">
        <v>911</v>
      </c>
      <c r="E3470" t="s">
        <v>1704</v>
      </c>
      <c r="F3470">
        <v>0</v>
      </c>
      <c r="G3470">
        <v>2020</v>
      </c>
      <c r="H3470">
        <v>2020</v>
      </c>
      <c r="I3470" t="s">
        <v>1707</v>
      </c>
      <c r="J3470">
        <v>7</v>
      </c>
      <c r="K3470" t="s">
        <v>1716</v>
      </c>
      <c r="N3470" t="s">
        <v>26</v>
      </c>
      <c r="O3470">
        <v>380</v>
      </c>
      <c r="P3470" t="e">
        <f>_xlfn.XLOOKUP(Tabela1_2[[#This Row],[Valor]],#REF!,#REF!,"-------",0)</f>
        <v>#REF!</v>
      </c>
    </row>
    <row r="3471" spans="1:16" x14ac:dyDescent="0.25">
      <c r="A3471">
        <v>330</v>
      </c>
      <c r="B3471">
        <v>330</v>
      </c>
      <c r="C3471">
        <v>6</v>
      </c>
      <c r="D3471" t="s">
        <v>911</v>
      </c>
      <c r="E3471" t="s">
        <v>1704</v>
      </c>
      <c r="F3471">
        <v>0</v>
      </c>
      <c r="G3471">
        <v>2020</v>
      </c>
      <c r="H3471">
        <v>2020</v>
      </c>
      <c r="I3471" t="s">
        <v>1707</v>
      </c>
      <c r="J3471">
        <v>7</v>
      </c>
      <c r="K3471" t="s">
        <v>1716</v>
      </c>
      <c r="N3471" t="s">
        <v>27</v>
      </c>
      <c r="O3471">
        <v>428</v>
      </c>
      <c r="P3471" t="e">
        <f>_xlfn.XLOOKUP(Tabela1_2[[#This Row],[Valor]],#REF!,#REF!,"-------",0)</f>
        <v>#REF!</v>
      </c>
    </row>
    <row r="3472" spans="1:16" x14ac:dyDescent="0.25">
      <c r="A3472">
        <v>330</v>
      </c>
      <c r="B3472">
        <v>330</v>
      </c>
      <c r="C3472">
        <v>6</v>
      </c>
      <c r="D3472" t="s">
        <v>911</v>
      </c>
      <c r="E3472" t="s">
        <v>1704</v>
      </c>
      <c r="F3472">
        <v>0</v>
      </c>
      <c r="G3472">
        <v>2020</v>
      </c>
      <c r="H3472">
        <v>2020</v>
      </c>
      <c r="I3472" t="s">
        <v>1707</v>
      </c>
      <c r="J3472">
        <v>7</v>
      </c>
      <c r="K3472" t="s">
        <v>1716</v>
      </c>
      <c r="N3472" t="s">
        <v>28</v>
      </c>
      <c r="O3472">
        <v>440</v>
      </c>
      <c r="P3472" t="e">
        <f>_xlfn.XLOOKUP(Tabela1_2[[#This Row],[Valor]],#REF!,#REF!,"-------",0)</f>
        <v>#REF!</v>
      </c>
    </row>
    <row r="3473" spans="1:16" x14ac:dyDescent="0.25">
      <c r="A3473">
        <v>330</v>
      </c>
      <c r="B3473">
        <v>330</v>
      </c>
      <c r="C3473">
        <v>6</v>
      </c>
      <c r="D3473" t="s">
        <v>911</v>
      </c>
      <c r="E3473" t="s">
        <v>1704</v>
      </c>
      <c r="F3473">
        <v>0</v>
      </c>
      <c r="G3473">
        <v>2020</v>
      </c>
      <c r="H3473">
        <v>2020</v>
      </c>
      <c r="I3473" t="s">
        <v>1707</v>
      </c>
      <c r="J3473">
        <v>7</v>
      </c>
      <c r="K3473" t="s">
        <v>1716</v>
      </c>
      <c r="N3473" t="s">
        <v>29</v>
      </c>
      <c r="O3473">
        <v>442</v>
      </c>
      <c r="P3473" t="e">
        <f>_xlfn.XLOOKUP(Tabela1_2[[#This Row],[Valor]],#REF!,#REF!,"-------",0)</f>
        <v>#REF!</v>
      </c>
    </row>
    <row r="3474" spans="1:16" x14ac:dyDescent="0.25">
      <c r="A3474">
        <v>330</v>
      </c>
      <c r="B3474">
        <v>330</v>
      </c>
      <c r="C3474">
        <v>6</v>
      </c>
      <c r="D3474" t="s">
        <v>911</v>
      </c>
      <c r="E3474" t="s">
        <v>1704</v>
      </c>
      <c r="F3474">
        <v>0</v>
      </c>
      <c r="G3474">
        <v>2020</v>
      </c>
      <c r="H3474">
        <v>2020</v>
      </c>
      <c r="I3474" t="s">
        <v>1707</v>
      </c>
      <c r="J3474">
        <v>7</v>
      </c>
      <c r="K3474" t="s">
        <v>1716</v>
      </c>
      <c r="N3474" t="s">
        <v>30</v>
      </c>
      <c r="O3474">
        <v>470</v>
      </c>
      <c r="P3474" t="e">
        <f>_xlfn.XLOOKUP(Tabela1_2[[#This Row],[Valor]],#REF!,#REF!,"-------",0)</f>
        <v>#REF!</v>
      </c>
    </row>
    <row r="3475" spans="1:16" x14ac:dyDescent="0.25">
      <c r="A3475">
        <v>330</v>
      </c>
      <c r="B3475">
        <v>330</v>
      </c>
      <c r="C3475">
        <v>6</v>
      </c>
      <c r="D3475" t="s">
        <v>911</v>
      </c>
      <c r="E3475" t="s">
        <v>1704</v>
      </c>
      <c r="F3475">
        <v>0</v>
      </c>
      <c r="G3475">
        <v>2020</v>
      </c>
      <c r="H3475">
        <v>2020</v>
      </c>
      <c r="I3475" t="s">
        <v>1707</v>
      </c>
      <c r="J3475">
        <v>7</v>
      </c>
      <c r="K3475" t="s">
        <v>1716</v>
      </c>
      <c r="N3475" t="s">
        <v>31</v>
      </c>
      <c r="O3475">
        <v>528</v>
      </c>
      <c r="P3475" t="e">
        <f>_xlfn.XLOOKUP(Tabela1_2[[#This Row],[Valor]],#REF!,#REF!,"-------",0)</f>
        <v>#REF!</v>
      </c>
    </row>
    <row r="3476" spans="1:16" x14ac:dyDescent="0.25">
      <c r="A3476">
        <v>330</v>
      </c>
      <c r="B3476">
        <v>330</v>
      </c>
      <c r="C3476">
        <v>6</v>
      </c>
      <c r="D3476" t="s">
        <v>911</v>
      </c>
      <c r="E3476" t="s">
        <v>1704</v>
      </c>
      <c r="F3476">
        <v>0</v>
      </c>
      <c r="G3476">
        <v>2020</v>
      </c>
      <c r="H3476">
        <v>2020</v>
      </c>
      <c r="I3476" t="s">
        <v>1707</v>
      </c>
      <c r="J3476">
        <v>7</v>
      </c>
      <c r="K3476" t="s">
        <v>1716</v>
      </c>
      <c r="N3476" t="s">
        <v>32</v>
      </c>
      <c r="O3476">
        <v>616</v>
      </c>
      <c r="P3476" t="e">
        <f>_xlfn.XLOOKUP(Tabela1_2[[#This Row],[Valor]],#REF!,#REF!,"-------",0)</f>
        <v>#REF!</v>
      </c>
    </row>
    <row r="3477" spans="1:16" x14ac:dyDescent="0.25">
      <c r="A3477">
        <v>330</v>
      </c>
      <c r="B3477">
        <v>330</v>
      </c>
      <c r="C3477">
        <v>6</v>
      </c>
      <c r="D3477" t="s">
        <v>911</v>
      </c>
      <c r="E3477" t="s">
        <v>1704</v>
      </c>
      <c r="F3477">
        <v>0</v>
      </c>
      <c r="G3477">
        <v>2020</v>
      </c>
      <c r="H3477">
        <v>2020</v>
      </c>
      <c r="I3477" t="s">
        <v>1707</v>
      </c>
      <c r="J3477">
        <v>7</v>
      </c>
      <c r="K3477" t="s">
        <v>1716</v>
      </c>
      <c r="N3477" t="s">
        <v>33</v>
      </c>
      <c r="O3477">
        <v>620</v>
      </c>
      <c r="P3477" t="e">
        <f>_xlfn.XLOOKUP(Tabela1_2[[#This Row],[Valor]],#REF!,#REF!,"-------",0)</f>
        <v>#REF!</v>
      </c>
    </row>
    <row r="3478" spans="1:16" x14ac:dyDescent="0.25">
      <c r="A3478">
        <v>330</v>
      </c>
      <c r="B3478">
        <v>330</v>
      </c>
      <c r="C3478">
        <v>6</v>
      </c>
      <c r="D3478" t="s">
        <v>911</v>
      </c>
      <c r="E3478" t="s">
        <v>1704</v>
      </c>
      <c r="F3478">
        <v>0</v>
      </c>
      <c r="G3478">
        <v>2020</v>
      </c>
      <c r="H3478">
        <v>2020</v>
      </c>
      <c r="I3478" t="s">
        <v>1707</v>
      </c>
      <c r="J3478">
        <v>7</v>
      </c>
      <c r="K3478" t="s">
        <v>1716</v>
      </c>
      <c r="N3478" t="s">
        <v>34</v>
      </c>
      <c r="O3478">
        <v>642</v>
      </c>
      <c r="P3478" t="e">
        <f>_xlfn.XLOOKUP(Tabela1_2[[#This Row],[Valor]],#REF!,#REF!,"-------",0)</f>
        <v>#REF!</v>
      </c>
    </row>
    <row r="3479" spans="1:16" x14ac:dyDescent="0.25">
      <c r="A3479">
        <v>330</v>
      </c>
      <c r="B3479">
        <v>330</v>
      </c>
      <c r="C3479">
        <v>6</v>
      </c>
      <c r="D3479" t="s">
        <v>911</v>
      </c>
      <c r="E3479" t="s">
        <v>1704</v>
      </c>
      <c r="F3479">
        <v>0</v>
      </c>
      <c r="G3479">
        <v>2020</v>
      </c>
      <c r="H3479">
        <v>2020</v>
      </c>
      <c r="I3479" t="s">
        <v>1707</v>
      </c>
      <c r="J3479">
        <v>7</v>
      </c>
      <c r="K3479" t="s">
        <v>1716</v>
      </c>
      <c r="N3479" t="s">
        <v>35</v>
      </c>
      <c r="O3479">
        <v>703</v>
      </c>
      <c r="P3479" t="e">
        <f>_xlfn.XLOOKUP(Tabela1_2[[#This Row],[Valor]],#REF!,#REF!,"-------",0)</f>
        <v>#REF!</v>
      </c>
    </row>
    <row r="3480" spans="1:16" x14ac:dyDescent="0.25">
      <c r="A3480">
        <v>330</v>
      </c>
      <c r="B3480">
        <v>330</v>
      </c>
      <c r="C3480">
        <v>6</v>
      </c>
      <c r="D3480" t="s">
        <v>911</v>
      </c>
      <c r="E3480" t="s">
        <v>1704</v>
      </c>
      <c r="F3480">
        <v>0</v>
      </c>
      <c r="G3480">
        <v>2020</v>
      </c>
      <c r="H3480">
        <v>2020</v>
      </c>
      <c r="I3480" t="s">
        <v>1707</v>
      </c>
      <c r="J3480">
        <v>7</v>
      </c>
      <c r="K3480" t="s">
        <v>1716</v>
      </c>
      <c r="N3480" t="s">
        <v>36</v>
      </c>
      <c r="O3480">
        <v>705</v>
      </c>
      <c r="P3480" t="e">
        <f>_xlfn.XLOOKUP(Tabela1_2[[#This Row],[Valor]],#REF!,#REF!,"-------",0)</f>
        <v>#REF!</v>
      </c>
    </row>
    <row r="3481" spans="1:16" x14ac:dyDescent="0.25">
      <c r="A3481">
        <v>330</v>
      </c>
      <c r="B3481">
        <v>330</v>
      </c>
      <c r="C3481">
        <v>6</v>
      </c>
      <c r="D3481" t="s">
        <v>911</v>
      </c>
      <c r="E3481" t="s">
        <v>1704</v>
      </c>
      <c r="F3481">
        <v>0</v>
      </c>
      <c r="G3481">
        <v>2020</v>
      </c>
      <c r="H3481">
        <v>2020</v>
      </c>
      <c r="I3481" t="s">
        <v>1707</v>
      </c>
      <c r="J3481">
        <v>7</v>
      </c>
      <c r="K3481" t="s">
        <v>1716</v>
      </c>
      <c r="N3481" t="s">
        <v>37</v>
      </c>
      <c r="O3481">
        <v>724</v>
      </c>
      <c r="P3481" t="e">
        <f>_xlfn.XLOOKUP(Tabela1_2[[#This Row],[Valor]],#REF!,#REF!,"-------",0)</f>
        <v>#REF!</v>
      </c>
    </row>
    <row r="3482" spans="1:16" x14ac:dyDescent="0.25">
      <c r="A3482">
        <v>330</v>
      </c>
      <c r="B3482">
        <v>330</v>
      </c>
      <c r="C3482">
        <v>6</v>
      </c>
      <c r="D3482" t="s">
        <v>911</v>
      </c>
      <c r="E3482" t="s">
        <v>1704</v>
      </c>
      <c r="F3482">
        <v>0</v>
      </c>
      <c r="G3482">
        <v>2020</v>
      </c>
      <c r="H3482">
        <v>2020</v>
      </c>
      <c r="I3482" t="s">
        <v>1707</v>
      </c>
      <c r="J3482">
        <v>7</v>
      </c>
      <c r="K3482" t="s">
        <v>1716</v>
      </c>
      <c r="N3482" t="s">
        <v>38</v>
      </c>
      <c r="O3482">
        <v>752</v>
      </c>
      <c r="P3482" t="e">
        <f>_xlfn.XLOOKUP(Tabela1_2[[#This Row],[Valor]],#REF!,#REF!,"-------",0)</f>
        <v>#REF!</v>
      </c>
    </row>
    <row r="3483" spans="1:16" x14ac:dyDescent="0.25">
      <c r="A3483">
        <v>330</v>
      </c>
      <c r="B3483">
        <v>330</v>
      </c>
      <c r="C3483">
        <v>6</v>
      </c>
      <c r="D3483" t="s">
        <v>911</v>
      </c>
      <c r="E3483" t="s">
        <v>1704</v>
      </c>
      <c r="F3483">
        <v>0</v>
      </c>
      <c r="G3483">
        <v>2020</v>
      </c>
      <c r="H3483">
        <v>2020</v>
      </c>
      <c r="I3483" t="s">
        <v>1707</v>
      </c>
      <c r="J3483">
        <v>7</v>
      </c>
      <c r="K3483" t="s">
        <v>1716</v>
      </c>
      <c r="N3483" t="s">
        <v>39</v>
      </c>
      <c r="O3483">
        <v>826</v>
      </c>
      <c r="P3483" t="e">
        <f>_xlfn.XLOOKUP(Tabela1_2[[#This Row],[Valor]],#REF!,#REF!,"-------",0)</f>
        <v>#REF!</v>
      </c>
    </row>
    <row r="3484" spans="1:16" x14ac:dyDescent="0.25">
      <c r="A3484">
        <v>330</v>
      </c>
      <c r="B3484">
        <v>330</v>
      </c>
      <c r="C3484">
        <v>6</v>
      </c>
      <c r="D3484" t="s">
        <v>911</v>
      </c>
      <c r="E3484" t="s">
        <v>1704</v>
      </c>
      <c r="F3484">
        <v>0</v>
      </c>
      <c r="G3484">
        <v>2020</v>
      </c>
      <c r="H3484">
        <v>2020</v>
      </c>
      <c r="I3484" t="s">
        <v>1707</v>
      </c>
      <c r="J3484">
        <v>7</v>
      </c>
      <c r="K3484" t="s">
        <v>1716</v>
      </c>
      <c r="N3484" t="s">
        <v>40</v>
      </c>
      <c r="O3484">
        <v>484</v>
      </c>
      <c r="P3484" t="e">
        <f>_xlfn.XLOOKUP(Tabela1_2[[#This Row],[Valor]],#REF!,#REF!,"-------",0)</f>
        <v>#REF!</v>
      </c>
    </row>
    <row r="3485" spans="1:16" x14ac:dyDescent="0.25">
      <c r="A3485">
        <v>331</v>
      </c>
      <c r="B3485">
        <v>331</v>
      </c>
      <c r="C3485">
        <v>35</v>
      </c>
      <c r="D3485" t="s">
        <v>912</v>
      </c>
      <c r="E3485" t="s">
        <v>1</v>
      </c>
      <c r="F3485">
        <v>0</v>
      </c>
      <c r="G3485">
        <v>2007</v>
      </c>
      <c r="H3485">
        <v>2010</v>
      </c>
      <c r="I3485" t="s">
        <v>1707</v>
      </c>
      <c r="J3485">
        <v>3</v>
      </c>
      <c r="K3485" t="s">
        <v>1717</v>
      </c>
      <c r="L3485">
        <v>1</v>
      </c>
      <c r="M3485" t="s">
        <v>1842</v>
      </c>
      <c r="N3485" t="s">
        <v>12</v>
      </c>
      <c r="O3485">
        <v>56</v>
      </c>
      <c r="P3485" t="e">
        <f>_xlfn.XLOOKUP(Tabela1_2[[#This Row],[Valor]],#REF!,#REF!,"-------",0)</f>
        <v>#REF!</v>
      </c>
    </row>
    <row r="3486" spans="1:16" x14ac:dyDescent="0.25">
      <c r="A3486">
        <v>331</v>
      </c>
      <c r="B3486">
        <v>331</v>
      </c>
      <c r="C3486">
        <v>35</v>
      </c>
      <c r="D3486" t="s">
        <v>912</v>
      </c>
      <c r="E3486" t="s">
        <v>1</v>
      </c>
      <c r="F3486">
        <v>0</v>
      </c>
      <c r="G3486">
        <v>2007</v>
      </c>
      <c r="H3486">
        <v>2010</v>
      </c>
      <c r="I3486" t="s">
        <v>1707</v>
      </c>
      <c r="J3486">
        <v>3</v>
      </c>
      <c r="K3486" t="s">
        <v>1717</v>
      </c>
      <c r="L3486">
        <v>1</v>
      </c>
      <c r="M3486" t="s">
        <v>1842</v>
      </c>
      <c r="N3486" t="s">
        <v>13</v>
      </c>
      <c r="O3486">
        <v>276</v>
      </c>
      <c r="P3486" t="e">
        <f>_xlfn.XLOOKUP(Tabela1_2[[#This Row],[Valor]],#REF!,#REF!,"-------",0)</f>
        <v>#REF!</v>
      </c>
    </row>
    <row r="3487" spans="1:16" x14ac:dyDescent="0.25">
      <c r="A3487">
        <v>331</v>
      </c>
      <c r="B3487">
        <v>331</v>
      </c>
      <c r="C3487">
        <v>35</v>
      </c>
      <c r="D3487" t="s">
        <v>912</v>
      </c>
      <c r="E3487" t="s">
        <v>1</v>
      </c>
      <c r="F3487">
        <v>0</v>
      </c>
      <c r="G3487">
        <v>2007</v>
      </c>
      <c r="H3487">
        <v>2010</v>
      </c>
      <c r="I3487" t="s">
        <v>1707</v>
      </c>
      <c r="J3487">
        <v>3</v>
      </c>
      <c r="K3487" t="s">
        <v>1717</v>
      </c>
      <c r="L3487">
        <v>1</v>
      </c>
      <c r="M3487" t="s">
        <v>1842</v>
      </c>
      <c r="N3487" t="s">
        <v>14</v>
      </c>
      <c r="O3487">
        <v>250</v>
      </c>
      <c r="P3487" t="e">
        <f>_xlfn.XLOOKUP(Tabela1_2[[#This Row],[Valor]],#REF!,#REF!,"-------",0)</f>
        <v>#REF!</v>
      </c>
    </row>
    <row r="3488" spans="1:16" x14ac:dyDescent="0.25">
      <c r="A3488">
        <v>331</v>
      </c>
      <c r="B3488">
        <v>331</v>
      </c>
      <c r="C3488">
        <v>35</v>
      </c>
      <c r="D3488" t="s">
        <v>912</v>
      </c>
      <c r="E3488" t="s">
        <v>1</v>
      </c>
      <c r="F3488">
        <v>0</v>
      </c>
      <c r="G3488">
        <v>2007</v>
      </c>
      <c r="H3488">
        <v>2010</v>
      </c>
      <c r="I3488" t="s">
        <v>1707</v>
      </c>
      <c r="J3488">
        <v>3</v>
      </c>
      <c r="K3488" t="s">
        <v>1717</v>
      </c>
      <c r="L3488">
        <v>1</v>
      </c>
      <c r="M3488" t="s">
        <v>1842</v>
      </c>
      <c r="N3488" t="s">
        <v>15</v>
      </c>
      <c r="O3488">
        <v>380</v>
      </c>
      <c r="P3488" t="e">
        <f>_xlfn.XLOOKUP(Tabela1_2[[#This Row],[Valor]],#REF!,#REF!,"-------",0)</f>
        <v>#REF!</v>
      </c>
    </row>
    <row r="3489" spans="1:16" x14ac:dyDescent="0.25">
      <c r="A3489">
        <v>331</v>
      </c>
      <c r="B3489">
        <v>331</v>
      </c>
      <c r="C3489">
        <v>35</v>
      </c>
      <c r="D3489" t="s">
        <v>912</v>
      </c>
      <c r="E3489" t="s">
        <v>1</v>
      </c>
      <c r="F3489">
        <v>0</v>
      </c>
      <c r="G3489">
        <v>2007</v>
      </c>
      <c r="H3489">
        <v>2010</v>
      </c>
      <c r="I3489" t="s">
        <v>1707</v>
      </c>
      <c r="J3489">
        <v>3</v>
      </c>
      <c r="K3489" t="s">
        <v>1717</v>
      </c>
      <c r="L3489">
        <v>1</v>
      </c>
      <c r="M3489" t="s">
        <v>1842</v>
      </c>
      <c r="N3489" t="s">
        <v>16</v>
      </c>
      <c r="O3489">
        <v>442</v>
      </c>
      <c r="P3489" t="e">
        <f>_xlfn.XLOOKUP(Tabela1_2[[#This Row],[Valor]],#REF!,#REF!,"-------",0)</f>
        <v>#REF!</v>
      </c>
    </row>
    <row r="3490" spans="1:16" x14ac:dyDescent="0.25">
      <c r="A3490">
        <v>331</v>
      </c>
      <c r="B3490">
        <v>331</v>
      </c>
      <c r="C3490">
        <v>35</v>
      </c>
      <c r="D3490" t="s">
        <v>912</v>
      </c>
      <c r="E3490" t="s">
        <v>1</v>
      </c>
      <c r="F3490">
        <v>0</v>
      </c>
      <c r="G3490">
        <v>2007</v>
      </c>
      <c r="H3490">
        <v>2010</v>
      </c>
      <c r="I3490" t="s">
        <v>1707</v>
      </c>
      <c r="J3490">
        <v>3</v>
      </c>
      <c r="K3490" t="s">
        <v>1717</v>
      </c>
      <c r="L3490">
        <v>1</v>
      </c>
      <c r="M3490" t="s">
        <v>1842</v>
      </c>
      <c r="N3490" t="s">
        <v>17</v>
      </c>
      <c r="O3490">
        <v>528</v>
      </c>
      <c r="P3490" t="e">
        <f>_xlfn.XLOOKUP(Tabela1_2[[#This Row],[Valor]],#REF!,#REF!,"-------",0)</f>
        <v>#REF!</v>
      </c>
    </row>
    <row r="3491" spans="1:16" x14ac:dyDescent="0.25">
      <c r="A3491">
        <v>331</v>
      </c>
      <c r="B3491">
        <v>331</v>
      </c>
      <c r="C3491">
        <v>35</v>
      </c>
      <c r="D3491" t="s">
        <v>912</v>
      </c>
      <c r="E3491" t="s">
        <v>1</v>
      </c>
      <c r="F3491">
        <v>0</v>
      </c>
      <c r="G3491">
        <v>2007</v>
      </c>
      <c r="H3491">
        <v>2010</v>
      </c>
      <c r="I3491" t="s">
        <v>1707</v>
      </c>
      <c r="J3491">
        <v>3</v>
      </c>
      <c r="K3491" t="s">
        <v>1717</v>
      </c>
      <c r="L3491">
        <v>1</v>
      </c>
      <c r="M3491" t="s">
        <v>1842</v>
      </c>
      <c r="N3491" t="s">
        <v>18</v>
      </c>
      <c r="O3491">
        <v>208</v>
      </c>
      <c r="P3491" t="e">
        <f>_xlfn.XLOOKUP(Tabela1_2[[#This Row],[Valor]],#REF!,#REF!,"-------",0)</f>
        <v>#REF!</v>
      </c>
    </row>
    <row r="3492" spans="1:16" x14ac:dyDescent="0.25">
      <c r="A3492">
        <v>331</v>
      </c>
      <c r="B3492">
        <v>331</v>
      </c>
      <c r="C3492">
        <v>35</v>
      </c>
      <c r="D3492" t="s">
        <v>912</v>
      </c>
      <c r="E3492" t="s">
        <v>1</v>
      </c>
      <c r="F3492">
        <v>0</v>
      </c>
      <c r="G3492">
        <v>2007</v>
      </c>
      <c r="H3492">
        <v>2010</v>
      </c>
      <c r="I3492" t="s">
        <v>1707</v>
      </c>
      <c r="J3492">
        <v>3</v>
      </c>
      <c r="K3492" t="s">
        <v>1717</v>
      </c>
      <c r="L3492">
        <v>1</v>
      </c>
      <c r="M3492" t="s">
        <v>1842</v>
      </c>
      <c r="N3492" t="s">
        <v>19</v>
      </c>
      <c r="O3492">
        <v>372</v>
      </c>
      <c r="P3492" t="e">
        <f>_xlfn.XLOOKUP(Tabela1_2[[#This Row],[Valor]],#REF!,#REF!,"-------",0)</f>
        <v>#REF!</v>
      </c>
    </row>
    <row r="3493" spans="1:16" x14ac:dyDescent="0.25">
      <c r="A3493">
        <v>331</v>
      </c>
      <c r="B3493">
        <v>331</v>
      </c>
      <c r="C3493">
        <v>35</v>
      </c>
      <c r="D3493" t="s">
        <v>912</v>
      </c>
      <c r="E3493" t="s">
        <v>1</v>
      </c>
      <c r="F3493">
        <v>0</v>
      </c>
      <c r="G3493">
        <v>2007</v>
      </c>
      <c r="H3493">
        <v>2010</v>
      </c>
      <c r="I3493" t="s">
        <v>1707</v>
      </c>
      <c r="J3493">
        <v>3</v>
      </c>
      <c r="K3493" t="s">
        <v>1717</v>
      </c>
      <c r="L3493">
        <v>1</v>
      </c>
      <c r="M3493" t="s">
        <v>1842</v>
      </c>
      <c r="N3493" t="s">
        <v>20</v>
      </c>
      <c r="O3493">
        <v>826</v>
      </c>
      <c r="P3493" t="e">
        <f>_xlfn.XLOOKUP(Tabela1_2[[#This Row],[Valor]],#REF!,#REF!,"-------",0)</f>
        <v>#REF!</v>
      </c>
    </row>
    <row r="3494" spans="1:16" x14ac:dyDescent="0.25">
      <c r="A3494">
        <v>331</v>
      </c>
      <c r="B3494">
        <v>331</v>
      </c>
      <c r="C3494">
        <v>35</v>
      </c>
      <c r="D3494" t="s">
        <v>912</v>
      </c>
      <c r="E3494" t="s">
        <v>1</v>
      </c>
      <c r="F3494">
        <v>0</v>
      </c>
      <c r="G3494">
        <v>2007</v>
      </c>
      <c r="H3494">
        <v>2010</v>
      </c>
      <c r="I3494" t="s">
        <v>1707</v>
      </c>
      <c r="J3494">
        <v>3</v>
      </c>
      <c r="K3494" t="s">
        <v>1717</v>
      </c>
      <c r="L3494">
        <v>1</v>
      </c>
      <c r="M3494" t="s">
        <v>1842</v>
      </c>
      <c r="N3494" t="s">
        <v>21</v>
      </c>
      <c r="O3494">
        <v>300</v>
      </c>
      <c r="P3494" t="e">
        <f>_xlfn.XLOOKUP(Tabela1_2[[#This Row],[Valor]],#REF!,#REF!,"-------",0)</f>
        <v>#REF!</v>
      </c>
    </row>
    <row r="3495" spans="1:16" x14ac:dyDescent="0.25">
      <c r="A3495">
        <v>331</v>
      </c>
      <c r="B3495">
        <v>331</v>
      </c>
      <c r="C3495">
        <v>35</v>
      </c>
      <c r="D3495" t="s">
        <v>912</v>
      </c>
      <c r="E3495" t="s">
        <v>1</v>
      </c>
      <c r="F3495">
        <v>0</v>
      </c>
      <c r="G3495">
        <v>2007</v>
      </c>
      <c r="H3495">
        <v>2010</v>
      </c>
      <c r="I3495" t="s">
        <v>1707</v>
      </c>
      <c r="J3495">
        <v>3</v>
      </c>
      <c r="K3495" t="s">
        <v>1717</v>
      </c>
      <c r="L3495">
        <v>1</v>
      </c>
      <c r="M3495" t="s">
        <v>1842</v>
      </c>
      <c r="N3495" t="s">
        <v>22</v>
      </c>
      <c r="O3495">
        <v>724</v>
      </c>
      <c r="P3495" t="e">
        <f>_xlfn.XLOOKUP(Tabela1_2[[#This Row],[Valor]],#REF!,#REF!,"-------",0)</f>
        <v>#REF!</v>
      </c>
    </row>
    <row r="3496" spans="1:16" x14ac:dyDescent="0.25">
      <c r="A3496">
        <v>331</v>
      </c>
      <c r="B3496">
        <v>331</v>
      </c>
      <c r="C3496">
        <v>35</v>
      </c>
      <c r="D3496" t="s">
        <v>912</v>
      </c>
      <c r="E3496" t="s">
        <v>1</v>
      </c>
      <c r="F3496">
        <v>0</v>
      </c>
      <c r="G3496">
        <v>2007</v>
      </c>
      <c r="H3496">
        <v>2010</v>
      </c>
      <c r="I3496" t="s">
        <v>1707</v>
      </c>
      <c r="J3496">
        <v>3</v>
      </c>
      <c r="K3496" t="s">
        <v>1717</v>
      </c>
      <c r="L3496">
        <v>1</v>
      </c>
      <c r="M3496" t="s">
        <v>1842</v>
      </c>
      <c r="N3496" t="s">
        <v>23</v>
      </c>
      <c r="O3496">
        <v>620</v>
      </c>
      <c r="P3496" t="e">
        <f>_xlfn.XLOOKUP(Tabela1_2[[#This Row],[Valor]],#REF!,#REF!,"-------",0)</f>
        <v>#REF!</v>
      </c>
    </row>
    <row r="3497" spans="1:16" x14ac:dyDescent="0.25">
      <c r="A3497">
        <v>331</v>
      </c>
      <c r="B3497">
        <v>331</v>
      </c>
      <c r="C3497">
        <v>35</v>
      </c>
      <c r="D3497" t="s">
        <v>912</v>
      </c>
      <c r="E3497" t="s">
        <v>1</v>
      </c>
      <c r="F3497">
        <v>0</v>
      </c>
      <c r="G3497">
        <v>2007</v>
      </c>
      <c r="H3497">
        <v>2010</v>
      </c>
      <c r="I3497" t="s">
        <v>1707</v>
      </c>
      <c r="J3497">
        <v>3</v>
      </c>
      <c r="K3497" t="s">
        <v>1717</v>
      </c>
      <c r="L3497">
        <v>1</v>
      </c>
      <c r="M3497" t="s">
        <v>1842</v>
      </c>
      <c r="N3497" t="s">
        <v>24</v>
      </c>
      <c r="O3497">
        <v>40</v>
      </c>
      <c r="P3497" t="e">
        <f>_xlfn.XLOOKUP(Tabela1_2[[#This Row],[Valor]],#REF!,#REF!,"-------",0)</f>
        <v>#REF!</v>
      </c>
    </row>
    <row r="3498" spans="1:16" x14ac:dyDescent="0.25">
      <c r="A3498">
        <v>331</v>
      </c>
      <c r="B3498">
        <v>331</v>
      </c>
      <c r="C3498">
        <v>35</v>
      </c>
      <c r="D3498" t="s">
        <v>912</v>
      </c>
      <c r="E3498" t="s">
        <v>1</v>
      </c>
      <c r="F3498">
        <v>0</v>
      </c>
      <c r="G3498">
        <v>2007</v>
      </c>
      <c r="H3498">
        <v>2010</v>
      </c>
      <c r="I3498" t="s">
        <v>1707</v>
      </c>
      <c r="J3498">
        <v>3</v>
      </c>
      <c r="K3498" t="s">
        <v>1717</v>
      </c>
      <c r="L3498">
        <v>1</v>
      </c>
      <c r="M3498" t="s">
        <v>1842</v>
      </c>
      <c r="N3498" t="s">
        <v>25</v>
      </c>
      <c r="O3498">
        <v>246</v>
      </c>
      <c r="P3498" t="e">
        <f>_xlfn.XLOOKUP(Tabela1_2[[#This Row],[Valor]],#REF!,#REF!,"-------",0)</f>
        <v>#REF!</v>
      </c>
    </row>
    <row r="3499" spans="1:16" x14ac:dyDescent="0.25">
      <c r="A3499">
        <v>331</v>
      </c>
      <c r="B3499">
        <v>331</v>
      </c>
      <c r="C3499">
        <v>35</v>
      </c>
      <c r="D3499" t="s">
        <v>912</v>
      </c>
      <c r="E3499" t="s">
        <v>1</v>
      </c>
      <c r="F3499">
        <v>0</v>
      </c>
      <c r="G3499">
        <v>2007</v>
      </c>
      <c r="H3499">
        <v>2010</v>
      </c>
      <c r="I3499" t="s">
        <v>1707</v>
      </c>
      <c r="J3499">
        <v>3</v>
      </c>
      <c r="K3499" t="s">
        <v>1717</v>
      </c>
      <c r="L3499">
        <v>1</v>
      </c>
      <c r="M3499" t="s">
        <v>1842</v>
      </c>
      <c r="N3499" t="s">
        <v>26</v>
      </c>
      <c r="O3499">
        <v>752</v>
      </c>
      <c r="P3499" t="e">
        <f>_xlfn.XLOOKUP(Tabela1_2[[#This Row],[Valor]],#REF!,#REF!,"-------",0)</f>
        <v>#REF!</v>
      </c>
    </row>
    <row r="3500" spans="1:16" x14ac:dyDescent="0.25">
      <c r="A3500">
        <v>331</v>
      </c>
      <c r="B3500">
        <v>331</v>
      </c>
      <c r="C3500">
        <v>35</v>
      </c>
      <c r="D3500" t="s">
        <v>912</v>
      </c>
      <c r="E3500" t="s">
        <v>1</v>
      </c>
      <c r="F3500">
        <v>0</v>
      </c>
      <c r="G3500">
        <v>2007</v>
      </c>
      <c r="H3500">
        <v>2010</v>
      </c>
      <c r="I3500" t="s">
        <v>1707</v>
      </c>
      <c r="J3500">
        <v>3</v>
      </c>
      <c r="K3500" t="s">
        <v>1717</v>
      </c>
      <c r="L3500">
        <v>1</v>
      </c>
      <c r="M3500" t="s">
        <v>1842</v>
      </c>
      <c r="N3500" t="s">
        <v>27</v>
      </c>
      <c r="O3500">
        <v>233</v>
      </c>
      <c r="P3500" t="e">
        <f>_xlfn.XLOOKUP(Tabela1_2[[#This Row],[Valor]],#REF!,#REF!,"-------",0)</f>
        <v>#REF!</v>
      </c>
    </row>
    <row r="3501" spans="1:16" x14ac:dyDescent="0.25">
      <c r="A3501">
        <v>331</v>
      </c>
      <c r="B3501">
        <v>331</v>
      </c>
      <c r="C3501">
        <v>35</v>
      </c>
      <c r="D3501" t="s">
        <v>912</v>
      </c>
      <c r="E3501" t="s">
        <v>1</v>
      </c>
      <c r="F3501">
        <v>0</v>
      </c>
      <c r="G3501">
        <v>2007</v>
      </c>
      <c r="H3501">
        <v>2010</v>
      </c>
      <c r="I3501" t="s">
        <v>1707</v>
      </c>
      <c r="J3501">
        <v>3</v>
      </c>
      <c r="K3501" t="s">
        <v>1717</v>
      </c>
      <c r="L3501">
        <v>1</v>
      </c>
      <c r="M3501" t="s">
        <v>1842</v>
      </c>
      <c r="N3501" t="s">
        <v>28</v>
      </c>
      <c r="O3501">
        <v>428</v>
      </c>
      <c r="P3501" t="e">
        <f>_xlfn.XLOOKUP(Tabela1_2[[#This Row],[Valor]],#REF!,#REF!,"-------",0)</f>
        <v>#REF!</v>
      </c>
    </row>
    <row r="3502" spans="1:16" x14ac:dyDescent="0.25">
      <c r="A3502">
        <v>331</v>
      </c>
      <c r="B3502">
        <v>331</v>
      </c>
      <c r="C3502">
        <v>35</v>
      </c>
      <c r="D3502" t="s">
        <v>912</v>
      </c>
      <c r="E3502" t="s">
        <v>1</v>
      </c>
      <c r="F3502">
        <v>0</v>
      </c>
      <c r="G3502">
        <v>2007</v>
      </c>
      <c r="H3502">
        <v>2010</v>
      </c>
      <c r="I3502" t="s">
        <v>1707</v>
      </c>
      <c r="J3502">
        <v>3</v>
      </c>
      <c r="K3502" t="s">
        <v>1717</v>
      </c>
      <c r="L3502">
        <v>1</v>
      </c>
      <c r="M3502" t="s">
        <v>1842</v>
      </c>
      <c r="N3502" t="s">
        <v>29</v>
      </c>
      <c r="O3502">
        <v>440</v>
      </c>
      <c r="P3502" t="e">
        <f>_xlfn.XLOOKUP(Tabela1_2[[#This Row],[Valor]],#REF!,#REF!,"-------",0)</f>
        <v>#REF!</v>
      </c>
    </row>
    <row r="3503" spans="1:16" x14ac:dyDescent="0.25">
      <c r="A3503">
        <v>331</v>
      </c>
      <c r="B3503">
        <v>331</v>
      </c>
      <c r="C3503">
        <v>35</v>
      </c>
      <c r="D3503" t="s">
        <v>912</v>
      </c>
      <c r="E3503" t="s">
        <v>1</v>
      </c>
      <c r="F3503">
        <v>0</v>
      </c>
      <c r="G3503">
        <v>2007</v>
      </c>
      <c r="H3503">
        <v>2010</v>
      </c>
      <c r="I3503" t="s">
        <v>1707</v>
      </c>
      <c r="J3503">
        <v>3</v>
      </c>
      <c r="K3503" t="s">
        <v>1717</v>
      </c>
      <c r="L3503">
        <v>1</v>
      </c>
      <c r="M3503" t="s">
        <v>1842</v>
      </c>
      <c r="N3503" t="s">
        <v>30</v>
      </c>
      <c r="O3503">
        <v>196</v>
      </c>
      <c r="P3503" t="e">
        <f>_xlfn.XLOOKUP(Tabela1_2[[#This Row],[Valor]],#REF!,#REF!,"-------",0)</f>
        <v>#REF!</v>
      </c>
    </row>
    <row r="3504" spans="1:16" x14ac:dyDescent="0.25">
      <c r="A3504">
        <v>331</v>
      </c>
      <c r="B3504">
        <v>331</v>
      </c>
      <c r="C3504">
        <v>35</v>
      </c>
      <c r="D3504" t="s">
        <v>912</v>
      </c>
      <c r="E3504" t="s">
        <v>1</v>
      </c>
      <c r="F3504">
        <v>0</v>
      </c>
      <c r="G3504">
        <v>2007</v>
      </c>
      <c r="H3504">
        <v>2010</v>
      </c>
      <c r="I3504" t="s">
        <v>1707</v>
      </c>
      <c r="J3504">
        <v>3</v>
      </c>
      <c r="K3504" t="s">
        <v>1717</v>
      </c>
      <c r="L3504">
        <v>1</v>
      </c>
      <c r="M3504" t="s">
        <v>1842</v>
      </c>
      <c r="N3504" t="s">
        <v>31</v>
      </c>
      <c r="O3504">
        <v>470</v>
      </c>
      <c r="P3504" t="e">
        <f>_xlfn.XLOOKUP(Tabela1_2[[#This Row],[Valor]],#REF!,#REF!,"-------",0)</f>
        <v>#REF!</v>
      </c>
    </row>
    <row r="3505" spans="1:16" x14ac:dyDescent="0.25">
      <c r="A3505">
        <v>331</v>
      </c>
      <c r="B3505">
        <v>331</v>
      </c>
      <c r="C3505">
        <v>35</v>
      </c>
      <c r="D3505" t="s">
        <v>912</v>
      </c>
      <c r="E3505" t="s">
        <v>1</v>
      </c>
      <c r="F3505">
        <v>0</v>
      </c>
      <c r="G3505">
        <v>2007</v>
      </c>
      <c r="H3505">
        <v>2010</v>
      </c>
      <c r="I3505" t="s">
        <v>1707</v>
      </c>
      <c r="J3505">
        <v>3</v>
      </c>
      <c r="K3505" t="s">
        <v>1717</v>
      </c>
      <c r="L3505">
        <v>1</v>
      </c>
      <c r="M3505" t="s">
        <v>1842</v>
      </c>
      <c r="N3505" t="s">
        <v>32</v>
      </c>
      <c r="O3505">
        <v>203</v>
      </c>
      <c r="P3505" t="e">
        <f>_xlfn.XLOOKUP(Tabela1_2[[#This Row],[Valor]],#REF!,#REF!,"-------",0)</f>
        <v>#REF!</v>
      </c>
    </row>
    <row r="3506" spans="1:16" x14ac:dyDescent="0.25">
      <c r="A3506">
        <v>331</v>
      </c>
      <c r="B3506">
        <v>331</v>
      </c>
      <c r="C3506">
        <v>35</v>
      </c>
      <c r="D3506" t="s">
        <v>912</v>
      </c>
      <c r="E3506" t="s">
        <v>1</v>
      </c>
      <c r="F3506">
        <v>0</v>
      </c>
      <c r="G3506">
        <v>2007</v>
      </c>
      <c r="H3506">
        <v>2010</v>
      </c>
      <c r="I3506" t="s">
        <v>1707</v>
      </c>
      <c r="J3506">
        <v>3</v>
      </c>
      <c r="K3506" t="s">
        <v>1717</v>
      </c>
      <c r="L3506">
        <v>1</v>
      </c>
      <c r="M3506" t="s">
        <v>1842</v>
      </c>
      <c r="N3506" t="s">
        <v>33</v>
      </c>
      <c r="O3506">
        <v>705</v>
      </c>
      <c r="P3506" t="e">
        <f>_xlfn.XLOOKUP(Tabela1_2[[#This Row],[Valor]],#REF!,#REF!,"-------",0)</f>
        <v>#REF!</v>
      </c>
    </row>
    <row r="3507" spans="1:16" x14ac:dyDescent="0.25">
      <c r="A3507">
        <v>331</v>
      </c>
      <c r="B3507">
        <v>331</v>
      </c>
      <c r="C3507">
        <v>35</v>
      </c>
      <c r="D3507" t="s">
        <v>912</v>
      </c>
      <c r="E3507" t="s">
        <v>1</v>
      </c>
      <c r="F3507">
        <v>0</v>
      </c>
      <c r="G3507">
        <v>2007</v>
      </c>
      <c r="H3507">
        <v>2010</v>
      </c>
      <c r="I3507" t="s">
        <v>1707</v>
      </c>
      <c r="J3507">
        <v>3</v>
      </c>
      <c r="K3507" t="s">
        <v>1717</v>
      </c>
      <c r="L3507">
        <v>1</v>
      </c>
      <c r="M3507" t="s">
        <v>1842</v>
      </c>
      <c r="N3507" t="s">
        <v>34</v>
      </c>
      <c r="O3507">
        <v>703</v>
      </c>
      <c r="P3507" t="e">
        <f>_xlfn.XLOOKUP(Tabela1_2[[#This Row],[Valor]],#REF!,#REF!,"-------",0)</f>
        <v>#REF!</v>
      </c>
    </row>
    <row r="3508" spans="1:16" x14ac:dyDescent="0.25">
      <c r="A3508">
        <v>331</v>
      </c>
      <c r="B3508">
        <v>331</v>
      </c>
      <c r="C3508">
        <v>35</v>
      </c>
      <c r="D3508" t="s">
        <v>912</v>
      </c>
      <c r="E3508" t="s">
        <v>1</v>
      </c>
      <c r="F3508">
        <v>0</v>
      </c>
      <c r="G3508">
        <v>2007</v>
      </c>
      <c r="H3508">
        <v>2010</v>
      </c>
      <c r="I3508" t="s">
        <v>1707</v>
      </c>
      <c r="J3508">
        <v>3</v>
      </c>
      <c r="K3508" t="s">
        <v>1717</v>
      </c>
      <c r="L3508">
        <v>1</v>
      </c>
      <c r="M3508" t="s">
        <v>1842</v>
      </c>
      <c r="N3508" t="s">
        <v>35</v>
      </c>
      <c r="O3508">
        <v>348</v>
      </c>
      <c r="P3508" t="e">
        <f>_xlfn.XLOOKUP(Tabela1_2[[#This Row],[Valor]],#REF!,#REF!,"-------",0)</f>
        <v>#REF!</v>
      </c>
    </row>
    <row r="3509" spans="1:16" x14ac:dyDescent="0.25">
      <c r="A3509">
        <v>331</v>
      </c>
      <c r="B3509">
        <v>331</v>
      </c>
      <c r="C3509">
        <v>35</v>
      </c>
      <c r="D3509" t="s">
        <v>912</v>
      </c>
      <c r="E3509" t="s">
        <v>1</v>
      </c>
      <c r="F3509">
        <v>0</v>
      </c>
      <c r="G3509">
        <v>2007</v>
      </c>
      <c r="H3509">
        <v>2010</v>
      </c>
      <c r="I3509" t="s">
        <v>1707</v>
      </c>
      <c r="J3509">
        <v>3</v>
      </c>
      <c r="K3509" t="s">
        <v>1717</v>
      </c>
      <c r="L3509">
        <v>1</v>
      </c>
      <c r="M3509" t="s">
        <v>1842</v>
      </c>
      <c r="N3509" t="s">
        <v>36</v>
      </c>
      <c r="O3509">
        <v>616</v>
      </c>
      <c r="P3509" t="e">
        <f>_xlfn.XLOOKUP(Tabela1_2[[#This Row],[Valor]],#REF!,#REF!,"-------",0)</f>
        <v>#REF!</v>
      </c>
    </row>
    <row r="3510" spans="1:16" x14ac:dyDescent="0.25">
      <c r="A3510">
        <v>331</v>
      </c>
      <c r="B3510">
        <v>331</v>
      </c>
      <c r="C3510">
        <v>35</v>
      </c>
      <c r="D3510" t="s">
        <v>912</v>
      </c>
      <c r="E3510" t="s">
        <v>1</v>
      </c>
      <c r="F3510">
        <v>0</v>
      </c>
      <c r="G3510">
        <v>2007</v>
      </c>
      <c r="H3510">
        <v>2010</v>
      </c>
      <c r="I3510" t="s">
        <v>1707</v>
      </c>
      <c r="J3510">
        <v>3</v>
      </c>
      <c r="K3510" t="s">
        <v>1717</v>
      </c>
      <c r="L3510">
        <v>1</v>
      </c>
      <c r="M3510" t="s">
        <v>1842</v>
      </c>
      <c r="N3510" t="s">
        <v>37</v>
      </c>
      <c r="O3510">
        <v>100</v>
      </c>
      <c r="P3510" t="e">
        <f>_xlfn.XLOOKUP(Tabela1_2[[#This Row],[Valor]],#REF!,#REF!,"-------",0)</f>
        <v>#REF!</v>
      </c>
    </row>
    <row r="3511" spans="1:16" x14ac:dyDescent="0.25">
      <c r="A3511">
        <v>331</v>
      </c>
      <c r="B3511">
        <v>331</v>
      </c>
      <c r="C3511">
        <v>35</v>
      </c>
      <c r="D3511" t="s">
        <v>912</v>
      </c>
      <c r="E3511" t="s">
        <v>1</v>
      </c>
      <c r="F3511">
        <v>0</v>
      </c>
      <c r="G3511">
        <v>2007</v>
      </c>
      <c r="H3511">
        <v>2010</v>
      </c>
      <c r="I3511" t="s">
        <v>1707</v>
      </c>
      <c r="J3511">
        <v>3</v>
      </c>
      <c r="K3511" t="s">
        <v>1717</v>
      </c>
      <c r="L3511">
        <v>1</v>
      </c>
      <c r="M3511" t="s">
        <v>1842</v>
      </c>
      <c r="N3511" t="s">
        <v>38</v>
      </c>
      <c r="O3511">
        <v>642</v>
      </c>
      <c r="P3511" t="e">
        <f>_xlfn.XLOOKUP(Tabela1_2[[#This Row],[Valor]],#REF!,#REF!,"-------",0)</f>
        <v>#REF!</v>
      </c>
    </row>
    <row r="3512" spans="1:16" x14ac:dyDescent="0.25">
      <c r="A3512">
        <v>331</v>
      </c>
      <c r="B3512">
        <v>331</v>
      </c>
      <c r="C3512">
        <v>35</v>
      </c>
      <c r="D3512" t="s">
        <v>912</v>
      </c>
      <c r="E3512" t="s">
        <v>1</v>
      </c>
      <c r="F3512">
        <v>0</v>
      </c>
      <c r="G3512">
        <v>2007</v>
      </c>
      <c r="H3512">
        <v>2010</v>
      </c>
      <c r="I3512" t="s">
        <v>1707</v>
      </c>
      <c r="J3512">
        <v>3</v>
      </c>
      <c r="K3512" t="s">
        <v>1717</v>
      </c>
      <c r="L3512">
        <v>1</v>
      </c>
      <c r="M3512" t="s">
        <v>1842</v>
      </c>
      <c r="N3512" t="s">
        <v>39</v>
      </c>
      <c r="O3512">
        <v>499</v>
      </c>
      <c r="P3512" t="e">
        <f>_xlfn.XLOOKUP(Tabela1_2[[#This Row],[Valor]],#REF!,#REF!,"-------",0)</f>
        <v>#REF!</v>
      </c>
    </row>
    <row r="3513" spans="1:16" x14ac:dyDescent="0.25">
      <c r="A3513">
        <v>331</v>
      </c>
      <c r="B3513">
        <v>331</v>
      </c>
      <c r="C3513">
        <v>35</v>
      </c>
      <c r="D3513" t="s">
        <v>913</v>
      </c>
      <c r="E3513" t="s">
        <v>1704</v>
      </c>
      <c r="F3513">
        <v>0</v>
      </c>
      <c r="G3513">
        <v>2020</v>
      </c>
      <c r="H3513">
        <v>2020</v>
      </c>
      <c r="I3513" t="s">
        <v>1707</v>
      </c>
      <c r="J3513">
        <v>7</v>
      </c>
      <c r="K3513" t="s">
        <v>1717</v>
      </c>
      <c r="N3513" t="s">
        <v>12</v>
      </c>
      <c r="O3513">
        <v>40</v>
      </c>
      <c r="P3513" t="e">
        <f>_xlfn.XLOOKUP(Tabela1_2[[#This Row],[Valor]],#REF!,#REF!,"-------",0)</f>
        <v>#REF!</v>
      </c>
    </row>
    <row r="3514" spans="1:16" x14ac:dyDescent="0.25">
      <c r="A3514">
        <v>331</v>
      </c>
      <c r="B3514">
        <v>331</v>
      </c>
      <c r="C3514">
        <v>35</v>
      </c>
      <c r="D3514" t="s">
        <v>913</v>
      </c>
      <c r="E3514" t="s">
        <v>1704</v>
      </c>
      <c r="F3514">
        <v>0</v>
      </c>
      <c r="G3514">
        <v>2020</v>
      </c>
      <c r="H3514">
        <v>2020</v>
      </c>
      <c r="I3514" t="s">
        <v>1707</v>
      </c>
      <c r="J3514">
        <v>7</v>
      </c>
      <c r="K3514" t="s">
        <v>1717</v>
      </c>
      <c r="N3514" t="s">
        <v>13</v>
      </c>
      <c r="O3514">
        <v>56</v>
      </c>
      <c r="P3514" t="e">
        <f>_xlfn.XLOOKUP(Tabela1_2[[#This Row],[Valor]],#REF!,#REF!,"-------",0)</f>
        <v>#REF!</v>
      </c>
    </row>
    <row r="3515" spans="1:16" x14ac:dyDescent="0.25">
      <c r="A3515">
        <v>331</v>
      </c>
      <c r="B3515">
        <v>331</v>
      </c>
      <c r="C3515">
        <v>35</v>
      </c>
      <c r="D3515" t="s">
        <v>913</v>
      </c>
      <c r="E3515" t="s">
        <v>1704</v>
      </c>
      <c r="F3515">
        <v>0</v>
      </c>
      <c r="G3515">
        <v>2020</v>
      </c>
      <c r="H3515">
        <v>2020</v>
      </c>
      <c r="I3515" t="s">
        <v>1707</v>
      </c>
      <c r="J3515">
        <v>7</v>
      </c>
      <c r="K3515" t="s">
        <v>1717</v>
      </c>
      <c r="N3515" t="s">
        <v>14</v>
      </c>
      <c r="O3515">
        <v>100</v>
      </c>
      <c r="P3515" t="e">
        <f>_xlfn.XLOOKUP(Tabela1_2[[#This Row],[Valor]],#REF!,#REF!,"-------",0)</f>
        <v>#REF!</v>
      </c>
    </row>
    <row r="3516" spans="1:16" x14ac:dyDescent="0.25">
      <c r="A3516">
        <v>331</v>
      </c>
      <c r="B3516">
        <v>331</v>
      </c>
      <c r="C3516">
        <v>35</v>
      </c>
      <c r="D3516" t="s">
        <v>913</v>
      </c>
      <c r="E3516" t="s">
        <v>1704</v>
      </c>
      <c r="F3516">
        <v>0</v>
      </c>
      <c r="G3516">
        <v>2020</v>
      </c>
      <c r="H3516">
        <v>2020</v>
      </c>
      <c r="I3516" t="s">
        <v>1707</v>
      </c>
      <c r="J3516">
        <v>7</v>
      </c>
      <c r="K3516" t="s">
        <v>1717</v>
      </c>
      <c r="N3516" t="s">
        <v>15</v>
      </c>
      <c r="O3516">
        <v>191</v>
      </c>
      <c r="P3516" t="e">
        <f>_xlfn.XLOOKUP(Tabela1_2[[#This Row],[Valor]],#REF!,#REF!,"-------",0)</f>
        <v>#REF!</v>
      </c>
    </row>
    <row r="3517" spans="1:16" x14ac:dyDescent="0.25">
      <c r="A3517">
        <v>331</v>
      </c>
      <c r="B3517">
        <v>331</v>
      </c>
      <c r="C3517">
        <v>35</v>
      </c>
      <c r="D3517" t="s">
        <v>913</v>
      </c>
      <c r="E3517" t="s">
        <v>1704</v>
      </c>
      <c r="F3517">
        <v>0</v>
      </c>
      <c r="G3517">
        <v>2020</v>
      </c>
      <c r="H3517">
        <v>2020</v>
      </c>
      <c r="I3517" t="s">
        <v>1707</v>
      </c>
      <c r="J3517">
        <v>7</v>
      </c>
      <c r="K3517" t="s">
        <v>1717</v>
      </c>
      <c r="N3517" t="s">
        <v>16</v>
      </c>
      <c r="O3517">
        <v>196</v>
      </c>
      <c r="P3517" t="e">
        <f>_xlfn.XLOOKUP(Tabela1_2[[#This Row],[Valor]],#REF!,#REF!,"-------",0)</f>
        <v>#REF!</v>
      </c>
    </row>
    <row r="3518" spans="1:16" x14ac:dyDescent="0.25">
      <c r="A3518">
        <v>331</v>
      </c>
      <c r="B3518">
        <v>331</v>
      </c>
      <c r="C3518">
        <v>35</v>
      </c>
      <c r="D3518" t="s">
        <v>913</v>
      </c>
      <c r="E3518" t="s">
        <v>1704</v>
      </c>
      <c r="F3518">
        <v>0</v>
      </c>
      <c r="G3518">
        <v>2020</v>
      </c>
      <c r="H3518">
        <v>2020</v>
      </c>
      <c r="I3518" t="s">
        <v>1707</v>
      </c>
      <c r="J3518">
        <v>7</v>
      </c>
      <c r="K3518" t="s">
        <v>1717</v>
      </c>
      <c r="N3518" t="s">
        <v>17</v>
      </c>
      <c r="O3518">
        <v>203</v>
      </c>
      <c r="P3518" t="e">
        <f>_xlfn.XLOOKUP(Tabela1_2[[#This Row],[Valor]],#REF!,#REF!,"-------",0)</f>
        <v>#REF!</v>
      </c>
    </row>
    <row r="3519" spans="1:16" x14ac:dyDescent="0.25">
      <c r="A3519">
        <v>331</v>
      </c>
      <c r="B3519">
        <v>331</v>
      </c>
      <c r="C3519">
        <v>35</v>
      </c>
      <c r="D3519" t="s">
        <v>913</v>
      </c>
      <c r="E3519" t="s">
        <v>1704</v>
      </c>
      <c r="F3519">
        <v>0</v>
      </c>
      <c r="G3519">
        <v>2020</v>
      </c>
      <c r="H3519">
        <v>2020</v>
      </c>
      <c r="I3519" t="s">
        <v>1707</v>
      </c>
      <c r="J3519">
        <v>7</v>
      </c>
      <c r="K3519" t="s">
        <v>1717</v>
      </c>
      <c r="N3519" t="s">
        <v>18</v>
      </c>
      <c r="O3519">
        <v>208</v>
      </c>
      <c r="P3519" t="e">
        <f>_xlfn.XLOOKUP(Tabela1_2[[#This Row],[Valor]],#REF!,#REF!,"-------",0)</f>
        <v>#REF!</v>
      </c>
    </row>
    <row r="3520" spans="1:16" x14ac:dyDescent="0.25">
      <c r="A3520">
        <v>331</v>
      </c>
      <c r="B3520">
        <v>331</v>
      </c>
      <c r="C3520">
        <v>35</v>
      </c>
      <c r="D3520" t="s">
        <v>913</v>
      </c>
      <c r="E3520" t="s">
        <v>1704</v>
      </c>
      <c r="F3520">
        <v>0</v>
      </c>
      <c r="G3520">
        <v>2020</v>
      </c>
      <c r="H3520">
        <v>2020</v>
      </c>
      <c r="I3520" t="s">
        <v>1707</v>
      </c>
      <c r="J3520">
        <v>7</v>
      </c>
      <c r="K3520" t="s">
        <v>1717</v>
      </c>
      <c r="N3520" t="s">
        <v>19</v>
      </c>
      <c r="O3520">
        <v>233</v>
      </c>
      <c r="P3520" t="e">
        <f>_xlfn.XLOOKUP(Tabela1_2[[#This Row],[Valor]],#REF!,#REF!,"-------",0)</f>
        <v>#REF!</v>
      </c>
    </row>
    <row r="3521" spans="1:16" x14ac:dyDescent="0.25">
      <c r="A3521">
        <v>331</v>
      </c>
      <c r="B3521">
        <v>331</v>
      </c>
      <c r="C3521">
        <v>35</v>
      </c>
      <c r="D3521" t="s">
        <v>913</v>
      </c>
      <c r="E3521" t="s">
        <v>1704</v>
      </c>
      <c r="F3521">
        <v>0</v>
      </c>
      <c r="G3521">
        <v>2020</v>
      </c>
      <c r="H3521">
        <v>2020</v>
      </c>
      <c r="I3521" t="s">
        <v>1707</v>
      </c>
      <c r="J3521">
        <v>7</v>
      </c>
      <c r="K3521" t="s">
        <v>1717</v>
      </c>
      <c r="N3521" t="s">
        <v>20</v>
      </c>
      <c r="O3521">
        <v>246</v>
      </c>
      <c r="P3521" t="e">
        <f>_xlfn.XLOOKUP(Tabela1_2[[#This Row],[Valor]],#REF!,#REF!,"-------",0)</f>
        <v>#REF!</v>
      </c>
    </row>
    <row r="3522" spans="1:16" x14ac:dyDescent="0.25">
      <c r="A3522">
        <v>331</v>
      </c>
      <c r="B3522">
        <v>331</v>
      </c>
      <c r="C3522">
        <v>35</v>
      </c>
      <c r="D3522" t="s">
        <v>913</v>
      </c>
      <c r="E3522" t="s">
        <v>1704</v>
      </c>
      <c r="F3522">
        <v>0</v>
      </c>
      <c r="G3522">
        <v>2020</v>
      </c>
      <c r="H3522">
        <v>2020</v>
      </c>
      <c r="I3522" t="s">
        <v>1707</v>
      </c>
      <c r="J3522">
        <v>7</v>
      </c>
      <c r="K3522" t="s">
        <v>1717</v>
      </c>
      <c r="N3522" t="s">
        <v>21</v>
      </c>
      <c r="O3522">
        <v>250</v>
      </c>
      <c r="P3522" t="e">
        <f>_xlfn.XLOOKUP(Tabela1_2[[#This Row],[Valor]],#REF!,#REF!,"-------",0)</f>
        <v>#REF!</v>
      </c>
    </row>
    <row r="3523" spans="1:16" x14ac:dyDescent="0.25">
      <c r="A3523">
        <v>331</v>
      </c>
      <c r="B3523">
        <v>331</v>
      </c>
      <c r="C3523">
        <v>35</v>
      </c>
      <c r="D3523" t="s">
        <v>913</v>
      </c>
      <c r="E3523" t="s">
        <v>1704</v>
      </c>
      <c r="F3523">
        <v>0</v>
      </c>
      <c r="G3523">
        <v>2020</v>
      </c>
      <c r="H3523">
        <v>2020</v>
      </c>
      <c r="I3523" t="s">
        <v>1707</v>
      </c>
      <c r="J3523">
        <v>7</v>
      </c>
      <c r="K3523" t="s">
        <v>1717</v>
      </c>
      <c r="N3523" t="s">
        <v>22</v>
      </c>
      <c r="O3523">
        <v>276</v>
      </c>
      <c r="P3523" t="e">
        <f>_xlfn.XLOOKUP(Tabela1_2[[#This Row],[Valor]],#REF!,#REF!,"-------",0)</f>
        <v>#REF!</v>
      </c>
    </row>
    <row r="3524" spans="1:16" x14ac:dyDescent="0.25">
      <c r="A3524">
        <v>331</v>
      </c>
      <c r="B3524">
        <v>331</v>
      </c>
      <c r="C3524">
        <v>35</v>
      </c>
      <c r="D3524" t="s">
        <v>913</v>
      </c>
      <c r="E3524" t="s">
        <v>1704</v>
      </c>
      <c r="F3524">
        <v>0</v>
      </c>
      <c r="G3524">
        <v>2020</v>
      </c>
      <c r="H3524">
        <v>2020</v>
      </c>
      <c r="I3524" t="s">
        <v>1707</v>
      </c>
      <c r="J3524">
        <v>7</v>
      </c>
      <c r="K3524" t="s">
        <v>1717</v>
      </c>
      <c r="N3524" t="s">
        <v>23</v>
      </c>
      <c r="O3524">
        <v>300</v>
      </c>
      <c r="P3524" t="e">
        <f>_xlfn.XLOOKUP(Tabela1_2[[#This Row],[Valor]],#REF!,#REF!,"-------",0)</f>
        <v>#REF!</v>
      </c>
    </row>
    <row r="3525" spans="1:16" x14ac:dyDescent="0.25">
      <c r="A3525">
        <v>331</v>
      </c>
      <c r="B3525">
        <v>331</v>
      </c>
      <c r="C3525">
        <v>35</v>
      </c>
      <c r="D3525" t="s">
        <v>913</v>
      </c>
      <c r="E3525" t="s">
        <v>1704</v>
      </c>
      <c r="F3525">
        <v>0</v>
      </c>
      <c r="G3525">
        <v>2020</v>
      </c>
      <c r="H3525">
        <v>2020</v>
      </c>
      <c r="I3525" t="s">
        <v>1707</v>
      </c>
      <c r="J3525">
        <v>7</v>
      </c>
      <c r="K3525" t="s">
        <v>1717</v>
      </c>
      <c r="N3525" t="s">
        <v>24</v>
      </c>
      <c r="O3525">
        <v>348</v>
      </c>
      <c r="P3525" t="e">
        <f>_xlfn.XLOOKUP(Tabela1_2[[#This Row],[Valor]],#REF!,#REF!,"-------",0)</f>
        <v>#REF!</v>
      </c>
    </row>
    <row r="3526" spans="1:16" x14ac:dyDescent="0.25">
      <c r="A3526">
        <v>331</v>
      </c>
      <c r="B3526">
        <v>331</v>
      </c>
      <c r="C3526">
        <v>35</v>
      </c>
      <c r="D3526" t="s">
        <v>913</v>
      </c>
      <c r="E3526" t="s">
        <v>1704</v>
      </c>
      <c r="F3526">
        <v>0</v>
      </c>
      <c r="G3526">
        <v>2020</v>
      </c>
      <c r="H3526">
        <v>2020</v>
      </c>
      <c r="I3526" t="s">
        <v>1707</v>
      </c>
      <c r="J3526">
        <v>7</v>
      </c>
      <c r="K3526" t="s">
        <v>1717</v>
      </c>
      <c r="N3526" t="s">
        <v>25</v>
      </c>
      <c r="O3526">
        <v>372</v>
      </c>
      <c r="P3526" t="e">
        <f>_xlfn.XLOOKUP(Tabela1_2[[#This Row],[Valor]],#REF!,#REF!,"-------",0)</f>
        <v>#REF!</v>
      </c>
    </row>
    <row r="3527" spans="1:16" x14ac:dyDescent="0.25">
      <c r="A3527">
        <v>331</v>
      </c>
      <c r="B3527">
        <v>331</v>
      </c>
      <c r="C3527">
        <v>35</v>
      </c>
      <c r="D3527" t="s">
        <v>913</v>
      </c>
      <c r="E3527" t="s">
        <v>1704</v>
      </c>
      <c r="F3527">
        <v>0</v>
      </c>
      <c r="G3527">
        <v>2020</v>
      </c>
      <c r="H3527">
        <v>2020</v>
      </c>
      <c r="I3527" t="s">
        <v>1707</v>
      </c>
      <c r="J3527">
        <v>7</v>
      </c>
      <c r="K3527" t="s">
        <v>1717</v>
      </c>
      <c r="N3527" t="s">
        <v>26</v>
      </c>
      <c r="O3527">
        <v>380</v>
      </c>
      <c r="P3527" t="e">
        <f>_xlfn.XLOOKUP(Tabela1_2[[#This Row],[Valor]],#REF!,#REF!,"-------",0)</f>
        <v>#REF!</v>
      </c>
    </row>
    <row r="3528" spans="1:16" x14ac:dyDescent="0.25">
      <c r="A3528">
        <v>331</v>
      </c>
      <c r="B3528">
        <v>331</v>
      </c>
      <c r="C3528">
        <v>35</v>
      </c>
      <c r="D3528" t="s">
        <v>913</v>
      </c>
      <c r="E3528" t="s">
        <v>1704</v>
      </c>
      <c r="F3528">
        <v>0</v>
      </c>
      <c r="G3528">
        <v>2020</v>
      </c>
      <c r="H3528">
        <v>2020</v>
      </c>
      <c r="I3528" t="s">
        <v>1707</v>
      </c>
      <c r="J3528">
        <v>7</v>
      </c>
      <c r="K3528" t="s">
        <v>1717</v>
      </c>
      <c r="N3528" t="s">
        <v>27</v>
      </c>
      <c r="O3528">
        <v>428</v>
      </c>
      <c r="P3528" t="e">
        <f>_xlfn.XLOOKUP(Tabela1_2[[#This Row],[Valor]],#REF!,#REF!,"-------",0)</f>
        <v>#REF!</v>
      </c>
    </row>
    <row r="3529" spans="1:16" x14ac:dyDescent="0.25">
      <c r="A3529">
        <v>331</v>
      </c>
      <c r="B3529">
        <v>331</v>
      </c>
      <c r="C3529">
        <v>35</v>
      </c>
      <c r="D3529" t="s">
        <v>913</v>
      </c>
      <c r="E3529" t="s">
        <v>1704</v>
      </c>
      <c r="F3529">
        <v>0</v>
      </c>
      <c r="G3529">
        <v>2020</v>
      </c>
      <c r="H3529">
        <v>2020</v>
      </c>
      <c r="I3529" t="s">
        <v>1707</v>
      </c>
      <c r="J3529">
        <v>7</v>
      </c>
      <c r="K3529" t="s">
        <v>1717</v>
      </c>
      <c r="N3529" t="s">
        <v>28</v>
      </c>
      <c r="O3529">
        <v>440</v>
      </c>
      <c r="P3529" t="e">
        <f>_xlfn.XLOOKUP(Tabela1_2[[#This Row],[Valor]],#REF!,#REF!,"-------",0)</f>
        <v>#REF!</v>
      </c>
    </row>
    <row r="3530" spans="1:16" x14ac:dyDescent="0.25">
      <c r="A3530">
        <v>331</v>
      </c>
      <c r="B3530">
        <v>331</v>
      </c>
      <c r="C3530">
        <v>35</v>
      </c>
      <c r="D3530" t="s">
        <v>913</v>
      </c>
      <c r="E3530" t="s">
        <v>1704</v>
      </c>
      <c r="F3530">
        <v>0</v>
      </c>
      <c r="G3530">
        <v>2020</v>
      </c>
      <c r="H3530">
        <v>2020</v>
      </c>
      <c r="I3530" t="s">
        <v>1707</v>
      </c>
      <c r="J3530">
        <v>7</v>
      </c>
      <c r="K3530" t="s">
        <v>1717</v>
      </c>
      <c r="N3530" t="s">
        <v>29</v>
      </c>
      <c r="O3530">
        <v>442</v>
      </c>
      <c r="P3530" t="e">
        <f>_xlfn.XLOOKUP(Tabela1_2[[#This Row],[Valor]],#REF!,#REF!,"-------",0)</f>
        <v>#REF!</v>
      </c>
    </row>
    <row r="3531" spans="1:16" x14ac:dyDescent="0.25">
      <c r="A3531">
        <v>331</v>
      </c>
      <c r="B3531">
        <v>331</v>
      </c>
      <c r="C3531">
        <v>35</v>
      </c>
      <c r="D3531" t="s">
        <v>913</v>
      </c>
      <c r="E3531" t="s">
        <v>1704</v>
      </c>
      <c r="F3531">
        <v>0</v>
      </c>
      <c r="G3531">
        <v>2020</v>
      </c>
      <c r="H3531">
        <v>2020</v>
      </c>
      <c r="I3531" t="s">
        <v>1707</v>
      </c>
      <c r="J3531">
        <v>7</v>
      </c>
      <c r="K3531" t="s">
        <v>1717</v>
      </c>
      <c r="N3531" t="s">
        <v>30</v>
      </c>
      <c r="O3531">
        <v>470</v>
      </c>
      <c r="P3531" t="e">
        <f>_xlfn.XLOOKUP(Tabela1_2[[#This Row],[Valor]],#REF!,#REF!,"-------",0)</f>
        <v>#REF!</v>
      </c>
    </row>
    <row r="3532" spans="1:16" x14ac:dyDescent="0.25">
      <c r="A3532">
        <v>331</v>
      </c>
      <c r="B3532">
        <v>331</v>
      </c>
      <c r="C3532">
        <v>35</v>
      </c>
      <c r="D3532" t="s">
        <v>913</v>
      </c>
      <c r="E3532" t="s">
        <v>1704</v>
      </c>
      <c r="F3532">
        <v>0</v>
      </c>
      <c r="G3532">
        <v>2020</v>
      </c>
      <c r="H3532">
        <v>2020</v>
      </c>
      <c r="I3532" t="s">
        <v>1707</v>
      </c>
      <c r="J3532">
        <v>7</v>
      </c>
      <c r="K3532" t="s">
        <v>1717</v>
      </c>
      <c r="N3532" t="s">
        <v>31</v>
      </c>
      <c r="O3532">
        <v>528</v>
      </c>
      <c r="P3532" t="e">
        <f>_xlfn.XLOOKUP(Tabela1_2[[#This Row],[Valor]],#REF!,#REF!,"-------",0)</f>
        <v>#REF!</v>
      </c>
    </row>
    <row r="3533" spans="1:16" x14ac:dyDescent="0.25">
      <c r="A3533">
        <v>331</v>
      </c>
      <c r="B3533">
        <v>331</v>
      </c>
      <c r="C3533">
        <v>35</v>
      </c>
      <c r="D3533" t="s">
        <v>913</v>
      </c>
      <c r="E3533" t="s">
        <v>1704</v>
      </c>
      <c r="F3533">
        <v>0</v>
      </c>
      <c r="G3533">
        <v>2020</v>
      </c>
      <c r="H3533">
        <v>2020</v>
      </c>
      <c r="I3533" t="s">
        <v>1707</v>
      </c>
      <c r="J3533">
        <v>7</v>
      </c>
      <c r="K3533" t="s">
        <v>1717</v>
      </c>
      <c r="N3533" t="s">
        <v>32</v>
      </c>
      <c r="O3533">
        <v>616</v>
      </c>
      <c r="P3533" t="e">
        <f>_xlfn.XLOOKUP(Tabela1_2[[#This Row],[Valor]],#REF!,#REF!,"-------",0)</f>
        <v>#REF!</v>
      </c>
    </row>
    <row r="3534" spans="1:16" x14ac:dyDescent="0.25">
      <c r="A3534">
        <v>331</v>
      </c>
      <c r="B3534">
        <v>331</v>
      </c>
      <c r="C3534">
        <v>35</v>
      </c>
      <c r="D3534" t="s">
        <v>913</v>
      </c>
      <c r="E3534" t="s">
        <v>1704</v>
      </c>
      <c r="F3534">
        <v>0</v>
      </c>
      <c r="G3534">
        <v>2020</v>
      </c>
      <c r="H3534">
        <v>2020</v>
      </c>
      <c r="I3534" t="s">
        <v>1707</v>
      </c>
      <c r="J3534">
        <v>7</v>
      </c>
      <c r="K3534" t="s">
        <v>1717</v>
      </c>
      <c r="N3534" t="s">
        <v>33</v>
      </c>
      <c r="O3534">
        <v>620</v>
      </c>
      <c r="P3534" t="e">
        <f>_xlfn.XLOOKUP(Tabela1_2[[#This Row],[Valor]],#REF!,#REF!,"-------",0)</f>
        <v>#REF!</v>
      </c>
    </row>
    <row r="3535" spans="1:16" x14ac:dyDescent="0.25">
      <c r="A3535">
        <v>331</v>
      </c>
      <c r="B3535">
        <v>331</v>
      </c>
      <c r="C3535">
        <v>35</v>
      </c>
      <c r="D3535" t="s">
        <v>913</v>
      </c>
      <c r="E3535" t="s">
        <v>1704</v>
      </c>
      <c r="F3535">
        <v>0</v>
      </c>
      <c r="G3535">
        <v>2020</v>
      </c>
      <c r="H3535">
        <v>2020</v>
      </c>
      <c r="I3535" t="s">
        <v>1707</v>
      </c>
      <c r="J3535">
        <v>7</v>
      </c>
      <c r="K3535" t="s">
        <v>1717</v>
      </c>
      <c r="N3535" t="s">
        <v>34</v>
      </c>
      <c r="O3535">
        <v>642</v>
      </c>
      <c r="P3535" t="e">
        <f>_xlfn.XLOOKUP(Tabela1_2[[#This Row],[Valor]],#REF!,#REF!,"-------",0)</f>
        <v>#REF!</v>
      </c>
    </row>
    <row r="3536" spans="1:16" x14ac:dyDescent="0.25">
      <c r="A3536">
        <v>331</v>
      </c>
      <c r="B3536">
        <v>331</v>
      </c>
      <c r="C3536">
        <v>35</v>
      </c>
      <c r="D3536" t="s">
        <v>913</v>
      </c>
      <c r="E3536" t="s">
        <v>1704</v>
      </c>
      <c r="F3536">
        <v>0</v>
      </c>
      <c r="G3536">
        <v>2020</v>
      </c>
      <c r="H3536">
        <v>2020</v>
      </c>
      <c r="I3536" t="s">
        <v>1707</v>
      </c>
      <c r="J3536">
        <v>7</v>
      </c>
      <c r="K3536" t="s">
        <v>1717</v>
      </c>
      <c r="N3536" t="s">
        <v>35</v>
      </c>
      <c r="O3536">
        <v>703</v>
      </c>
      <c r="P3536" t="e">
        <f>_xlfn.XLOOKUP(Tabela1_2[[#This Row],[Valor]],#REF!,#REF!,"-------",0)</f>
        <v>#REF!</v>
      </c>
    </row>
    <row r="3537" spans="1:16" x14ac:dyDescent="0.25">
      <c r="A3537">
        <v>331</v>
      </c>
      <c r="B3537">
        <v>331</v>
      </c>
      <c r="C3537">
        <v>35</v>
      </c>
      <c r="D3537" t="s">
        <v>913</v>
      </c>
      <c r="E3537" t="s">
        <v>1704</v>
      </c>
      <c r="F3537">
        <v>0</v>
      </c>
      <c r="G3537">
        <v>2020</v>
      </c>
      <c r="H3537">
        <v>2020</v>
      </c>
      <c r="I3537" t="s">
        <v>1707</v>
      </c>
      <c r="J3537">
        <v>7</v>
      </c>
      <c r="K3537" t="s">
        <v>1717</v>
      </c>
      <c r="N3537" t="s">
        <v>36</v>
      </c>
      <c r="O3537">
        <v>705</v>
      </c>
      <c r="P3537" t="e">
        <f>_xlfn.XLOOKUP(Tabela1_2[[#This Row],[Valor]],#REF!,#REF!,"-------",0)</f>
        <v>#REF!</v>
      </c>
    </row>
    <row r="3538" spans="1:16" x14ac:dyDescent="0.25">
      <c r="A3538">
        <v>331</v>
      </c>
      <c r="B3538">
        <v>331</v>
      </c>
      <c r="C3538">
        <v>35</v>
      </c>
      <c r="D3538" t="s">
        <v>913</v>
      </c>
      <c r="E3538" t="s">
        <v>1704</v>
      </c>
      <c r="F3538">
        <v>0</v>
      </c>
      <c r="G3538">
        <v>2020</v>
      </c>
      <c r="H3538">
        <v>2020</v>
      </c>
      <c r="I3538" t="s">
        <v>1707</v>
      </c>
      <c r="J3538">
        <v>7</v>
      </c>
      <c r="K3538" t="s">
        <v>1717</v>
      </c>
      <c r="N3538" t="s">
        <v>37</v>
      </c>
      <c r="O3538">
        <v>724</v>
      </c>
      <c r="P3538" t="e">
        <f>_xlfn.XLOOKUP(Tabela1_2[[#This Row],[Valor]],#REF!,#REF!,"-------",0)</f>
        <v>#REF!</v>
      </c>
    </row>
    <row r="3539" spans="1:16" x14ac:dyDescent="0.25">
      <c r="A3539">
        <v>331</v>
      </c>
      <c r="B3539">
        <v>331</v>
      </c>
      <c r="C3539">
        <v>35</v>
      </c>
      <c r="D3539" t="s">
        <v>913</v>
      </c>
      <c r="E3539" t="s">
        <v>1704</v>
      </c>
      <c r="F3539">
        <v>0</v>
      </c>
      <c r="G3539">
        <v>2020</v>
      </c>
      <c r="H3539">
        <v>2020</v>
      </c>
      <c r="I3539" t="s">
        <v>1707</v>
      </c>
      <c r="J3539">
        <v>7</v>
      </c>
      <c r="K3539" t="s">
        <v>1717</v>
      </c>
      <c r="N3539" t="s">
        <v>38</v>
      </c>
      <c r="O3539">
        <v>752</v>
      </c>
      <c r="P3539" t="e">
        <f>_xlfn.XLOOKUP(Tabela1_2[[#This Row],[Valor]],#REF!,#REF!,"-------",0)</f>
        <v>#REF!</v>
      </c>
    </row>
    <row r="3540" spans="1:16" x14ac:dyDescent="0.25">
      <c r="A3540">
        <v>331</v>
      </c>
      <c r="B3540">
        <v>331</v>
      </c>
      <c r="C3540">
        <v>35</v>
      </c>
      <c r="D3540" t="s">
        <v>913</v>
      </c>
      <c r="E3540" t="s">
        <v>1704</v>
      </c>
      <c r="F3540">
        <v>0</v>
      </c>
      <c r="G3540">
        <v>2020</v>
      </c>
      <c r="H3540">
        <v>2020</v>
      </c>
      <c r="I3540" t="s">
        <v>1707</v>
      </c>
      <c r="J3540">
        <v>7</v>
      </c>
      <c r="K3540" t="s">
        <v>1717</v>
      </c>
      <c r="N3540" t="s">
        <v>39</v>
      </c>
      <c r="O3540">
        <v>826</v>
      </c>
      <c r="P3540" t="e">
        <f>_xlfn.XLOOKUP(Tabela1_2[[#This Row],[Valor]],#REF!,#REF!,"-------",0)</f>
        <v>#REF!</v>
      </c>
    </row>
    <row r="3541" spans="1:16" x14ac:dyDescent="0.25">
      <c r="A3541">
        <v>331</v>
      </c>
      <c r="B3541">
        <v>331</v>
      </c>
      <c r="C3541">
        <v>35</v>
      </c>
      <c r="D3541" t="s">
        <v>913</v>
      </c>
      <c r="E3541" t="s">
        <v>1704</v>
      </c>
      <c r="F3541">
        <v>0</v>
      </c>
      <c r="G3541">
        <v>2020</v>
      </c>
      <c r="H3541">
        <v>2020</v>
      </c>
      <c r="I3541" t="s">
        <v>1707</v>
      </c>
      <c r="J3541">
        <v>7</v>
      </c>
      <c r="K3541" t="s">
        <v>1717</v>
      </c>
      <c r="N3541" t="s">
        <v>40</v>
      </c>
      <c r="O3541">
        <v>499</v>
      </c>
      <c r="P3541" t="e">
        <f>_xlfn.XLOOKUP(Tabela1_2[[#This Row],[Valor]],#REF!,#REF!,"-------",0)</f>
        <v>#REF!</v>
      </c>
    </row>
    <row r="3542" spans="1:16" x14ac:dyDescent="0.25">
      <c r="A3542">
        <v>332</v>
      </c>
      <c r="B3542">
        <v>332</v>
      </c>
      <c r="C3542">
        <v>3</v>
      </c>
      <c r="D3542" t="s">
        <v>914</v>
      </c>
      <c r="E3542" t="s">
        <v>1</v>
      </c>
      <c r="F3542">
        <v>0</v>
      </c>
      <c r="G3542">
        <v>1976</v>
      </c>
      <c r="H3542">
        <v>1978</v>
      </c>
      <c r="I3542" t="s">
        <v>1707</v>
      </c>
      <c r="J3542">
        <v>3</v>
      </c>
      <c r="K3542" t="s">
        <v>1716</v>
      </c>
      <c r="L3542">
        <v>1</v>
      </c>
      <c r="M3542" t="s">
        <v>1843</v>
      </c>
      <c r="N3542" t="s">
        <v>12</v>
      </c>
      <c r="O3542">
        <v>56</v>
      </c>
      <c r="P3542" t="e">
        <f>_xlfn.XLOOKUP(Tabela1_2[[#This Row],[Valor]],#REF!,#REF!,"-------",0)</f>
        <v>#REF!</v>
      </c>
    </row>
    <row r="3543" spans="1:16" x14ac:dyDescent="0.25">
      <c r="A3543">
        <v>332</v>
      </c>
      <c r="B3543">
        <v>332</v>
      </c>
      <c r="C3543">
        <v>3</v>
      </c>
      <c r="D3543" t="s">
        <v>914</v>
      </c>
      <c r="E3543" t="s">
        <v>1</v>
      </c>
      <c r="F3543">
        <v>0</v>
      </c>
      <c r="G3543">
        <v>1976</v>
      </c>
      <c r="H3543">
        <v>1978</v>
      </c>
      <c r="I3543" t="s">
        <v>1707</v>
      </c>
      <c r="J3543">
        <v>3</v>
      </c>
      <c r="K3543" t="s">
        <v>1716</v>
      </c>
      <c r="L3543">
        <v>1</v>
      </c>
      <c r="M3543" t="s">
        <v>1843</v>
      </c>
      <c r="N3543" t="s">
        <v>13</v>
      </c>
      <c r="O3543">
        <v>276</v>
      </c>
      <c r="P3543" t="e">
        <f>_xlfn.XLOOKUP(Tabela1_2[[#This Row],[Valor]],#REF!,#REF!,"-------",0)</f>
        <v>#REF!</v>
      </c>
    </row>
    <row r="3544" spans="1:16" x14ac:dyDescent="0.25">
      <c r="A3544">
        <v>332</v>
      </c>
      <c r="B3544">
        <v>332</v>
      </c>
      <c r="C3544">
        <v>3</v>
      </c>
      <c r="D3544" t="s">
        <v>914</v>
      </c>
      <c r="E3544" t="s">
        <v>1</v>
      </c>
      <c r="F3544">
        <v>0</v>
      </c>
      <c r="G3544">
        <v>1976</v>
      </c>
      <c r="H3544">
        <v>1978</v>
      </c>
      <c r="I3544" t="s">
        <v>1707</v>
      </c>
      <c r="J3544">
        <v>3</v>
      </c>
      <c r="K3544" t="s">
        <v>1716</v>
      </c>
      <c r="L3544">
        <v>1</v>
      </c>
      <c r="M3544" t="s">
        <v>1843</v>
      </c>
      <c r="N3544" t="s">
        <v>14</v>
      </c>
      <c r="O3544">
        <v>250</v>
      </c>
      <c r="P3544" t="e">
        <f>_xlfn.XLOOKUP(Tabela1_2[[#This Row],[Valor]],#REF!,#REF!,"-------",0)</f>
        <v>#REF!</v>
      </c>
    </row>
    <row r="3545" spans="1:16" x14ac:dyDescent="0.25">
      <c r="A3545">
        <v>332</v>
      </c>
      <c r="B3545">
        <v>332</v>
      </c>
      <c r="C3545">
        <v>3</v>
      </c>
      <c r="D3545" t="s">
        <v>914</v>
      </c>
      <c r="E3545" t="s">
        <v>1</v>
      </c>
      <c r="F3545">
        <v>0</v>
      </c>
      <c r="G3545">
        <v>1976</v>
      </c>
      <c r="H3545">
        <v>1978</v>
      </c>
      <c r="I3545" t="s">
        <v>1707</v>
      </c>
      <c r="J3545">
        <v>3</v>
      </c>
      <c r="K3545" t="s">
        <v>1716</v>
      </c>
      <c r="L3545">
        <v>1</v>
      </c>
      <c r="M3545" t="s">
        <v>1843</v>
      </c>
      <c r="N3545" t="s">
        <v>15</v>
      </c>
      <c r="O3545">
        <v>380</v>
      </c>
      <c r="P3545" t="e">
        <f>_xlfn.XLOOKUP(Tabela1_2[[#This Row],[Valor]],#REF!,#REF!,"-------",0)</f>
        <v>#REF!</v>
      </c>
    </row>
    <row r="3546" spans="1:16" x14ac:dyDescent="0.25">
      <c r="A3546">
        <v>332</v>
      </c>
      <c r="B3546">
        <v>332</v>
      </c>
      <c r="C3546">
        <v>3</v>
      </c>
      <c r="D3546" t="s">
        <v>914</v>
      </c>
      <c r="E3546" t="s">
        <v>1</v>
      </c>
      <c r="F3546">
        <v>0</v>
      </c>
      <c r="G3546">
        <v>1976</v>
      </c>
      <c r="H3546">
        <v>1978</v>
      </c>
      <c r="I3546" t="s">
        <v>1707</v>
      </c>
      <c r="J3546">
        <v>3</v>
      </c>
      <c r="K3546" t="s">
        <v>1716</v>
      </c>
      <c r="L3546">
        <v>1</v>
      </c>
      <c r="M3546" t="s">
        <v>1843</v>
      </c>
      <c r="N3546" t="s">
        <v>16</v>
      </c>
      <c r="O3546">
        <v>442</v>
      </c>
      <c r="P3546" t="e">
        <f>_xlfn.XLOOKUP(Tabela1_2[[#This Row],[Valor]],#REF!,#REF!,"-------",0)</f>
        <v>#REF!</v>
      </c>
    </row>
    <row r="3547" spans="1:16" x14ac:dyDescent="0.25">
      <c r="A3547">
        <v>332</v>
      </c>
      <c r="B3547">
        <v>332</v>
      </c>
      <c r="C3547">
        <v>3</v>
      </c>
      <c r="D3547" t="s">
        <v>914</v>
      </c>
      <c r="E3547" t="s">
        <v>1</v>
      </c>
      <c r="F3547">
        <v>0</v>
      </c>
      <c r="G3547">
        <v>1976</v>
      </c>
      <c r="H3547">
        <v>1978</v>
      </c>
      <c r="I3547" t="s">
        <v>1707</v>
      </c>
      <c r="J3547">
        <v>3</v>
      </c>
      <c r="K3547" t="s">
        <v>1716</v>
      </c>
      <c r="L3547">
        <v>1</v>
      </c>
      <c r="M3547" t="s">
        <v>1843</v>
      </c>
      <c r="N3547" t="s">
        <v>17</v>
      </c>
      <c r="O3547">
        <v>528</v>
      </c>
      <c r="P3547" t="e">
        <f>_xlfn.XLOOKUP(Tabela1_2[[#This Row],[Valor]],#REF!,#REF!,"-------",0)</f>
        <v>#REF!</v>
      </c>
    </row>
    <row r="3548" spans="1:16" x14ac:dyDescent="0.25">
      <c r="A3548">
        <v>332</v>
      </c>
      <c r="B3548">
        <v>332</v>
      </c>
      <c r="C3548">
        <v>3</v>
      </c>
      <c r="D3548" t="s">
        <v>914</v>
      </c>
      <c r="E3548" t="s">
        <v>1</v>
      </c>
      <c r="F3548">
        <v>0</v>
      </c>
      <c r="G3548">
        <v>1976</v>
      </c>
      <c r="H3548">
        <v>1978</v>
      </c>
      <c r="I3548" t="s">
        <v>1707</v>
      </c>
      <c r="J3548">
        <v>3</v>
      </c>
      <c r="K3548" t="s">
        <v>1716</v>
      </c>
      <c r="L3548">
        <v>1</v>
      </c>
      <c r="M3548" t="s">
        <v>1843</v>
      </c>
      <c r="N3548" t="s">
        <v>18</v>
      </c>
      <c r="O3548">
        <v>208</v>
      </c>
      <c r="P3548" t="e">
        <f>_xlfn.XLOOKUP(Tabela1_2[[#This Row],[Valor]],#REF!,#REF!,"-------",0)</f>
        <v>#REF!</v>
      </c>
    </row>
    <row r="3549" spans="1:16" x14ac:dyDescent="0.25">
      <c r="A3549">
        <v>332</v>
      </c>
      <c r="B3549">
        <v>332</v>
      </c>
      <c r="C3549">
        <v>3</v>
      </c>
      <c r="D3549" t="s">
        <v>914</v>
      </c>
      <c r="E3549" t="s">
        <v>1</v>
      </c>
      <c r="F3549">
        <v>0</v>
      </c>
      <c r="G3549">
        <v>1976</v>
      </c>
      <c r="H3549">
        <v>1978</v>
      </c>
      <c r="I3549" t="s">
        <v>1707</v>
      </c>
      <c r="J3549">
        <v>3</v>
      </c>
      <c r="K3549" t="s">
        <v>1716</v>
      </c>
      <c r="L3549">
        <v>1</v>
      </c>
      <c r="M3549" t="s">
        <v>1843</v>
      </c>
      <c r="N3549" t="s">
        <v>19</v>
      </c>
      <c r="O3549">
        <v>372</v>
      </c>
      <c r="P3549" t="e">
        <f>_xlfn.XLOOKUP(Tabela1_2[[#This Row],[Valor]],#REF!,#REF!,"-------",0)</f>
        <v>#REF!</v>
      </c>
    </row>
    <row r="3550" spans="1:16" x14ac:dyDescent="0.25">
      <c r="A3550">
        <v>332</v>
      </c>
      <c r="B3550">
        <v>332</v>
      </c>
      <c r="C3550">
        <v>3</v>
      </c>
      <c r="D3550" t="s">
        <v>914</v>
      </c>
      <c r="E3550" t="s">
        <v>1</v>
      </c>
      <c r="F3550">
        <v>0</v>
      </c>
      <c r="G3550">
        <v>1976</v>
      </c>
      <c r="H3550">
        <v>1978</v>
      </c>
      <c r="I3550" t="s">
        <v>1707</v>
      </c>
      <c r="J3550">
        <v>3</v>
      </c>
      <c r="K3550" t="s">
        <v>1716</v>
      </c>
      <c r="L3550">
        <v>1</v>
      </c>
      <c r="M3550" t="s">
        <v>1843</v>
      </c>
      <c r="N3550" t="s">
        <v>20</v>
      </c>
      <c r="O3550">
        <v>826</v>
      </c>
      <c r="P3550" t="e">
        <f>_xlfn.XLOOKUP(Tabela1_2[[#This Row],[Valor]],#REF!,#REF!,"-------",0)</f>
        <v>#REF!</v>
      </c>
    </row>
    <row r="3551" spans="1:16" x14ac:dyDescent="0.25">
      <c r="A3551">
        <v>332</v>
      </c>
      <c r="B3551">
        <v>332</v>
      </c>
      <c r="C3551">
        <v>3</v>
      </c>
      <c r="D3551" t="s">
        <v>914</v>
      </c>
      <c r="E3551" t="s">
        <v>1</v>
      </c>
      <c r="F3551">
        <v>0</v>
      </c>
      <c r="G3551">
        <v>1976</v>
      </c>
      <c r="H3551">
        <v>1978</v>
      </c>
      <c r="I3551" t="s">
        <v>1707</v>
      </c>
      <c r="J3551">
        <v>3</v>
      </c>
      <c r="K3551" t="s">
        <v>1716</v>
      </c>
      <c r="L3551">
        <v>1</v>
      </c>
      <c r="M3551" t="s">
        <v>1843</v>
      </c>
      <c r="N3551" t="s">
        <v>21</v>
      </c>
      <c r="O3551">
        <v>504</v>
      </c>
      <c r="P3551" t="e">
        <f>_xlfn.XLOOKUP(Tabela1_2[[#This Row],[Valor]],#REF!,#REF!,"-------",0)</f>
        <v>#REF!</v>
      </c>
    </row>
    <row r="3552" spans="1:16" x14ac:dyDescent="0.25">
      <c r="A3552" t="s">
        <v>325</v>
      </c>
      <c r="B3552">
        <v>332</v>
      </c>
      <c r="C3552">
        <v>0</v>
      </c>
      <c r="D3552" t="s">
        <v>915</v>
      </c>
      <c r="E3552" t="s">
        <v>1703</v>
      </c>
      <c r="F3552">
        <v>0</v>
      </c>
      <c r="G3552">
        <v>1985</v>
      </c>
      <c r="H3552">
        <v>1986</v>
      </c>
      <c r="I3552" t="s">
        <v>1707</v>
      </c>
      <c r="J3552">
        <v>6</v>
      </c>
      <c r="K3552" t="s">
        <v>1716</v>
      </c>
      <c r="L3552">
        <v>0</v>
      </c>
      <c r="N3552" t="s">
        <v>12</v>
      </c>
      <c r="O3552">
        <v>504</v>
      </c>
      <c r="P3552" t="e">
        <f>_xlfn.XLOOKUP(Tabela1_2[[#This Row],[Valor]],#REF!,#REF!,"-------",0)</f>
        <v>#REF!</v>
      </c>
    </row>
    <row r="3553" spans="1:16" x14ac:dyDescent="0.25">
      <c r="A3553" t="s">
        <v>325</v>
      </c>
      <c r="B3553">
        <v>332</v>
      </c>
      <c r="C3553">
        <v>0</v>
      </c>
      <c r="D3553" t="s">
        <v>915</v>
      </c>
      <c r="E3553" t="s">
        <v>1703</v>
      </c>
      <c r="F3553">
        <v>0</v>
      </c>
      <c r="G3553">
        <v>1985</v>
      </c>
      <c r="H3553">
        <v>1986</v>
      </c>
      <c r="I3553" t="s">
        <v>1707</v>
      </c>
      <c r="J3553">
        <v>6</v>
      </c>
      <c r="K3553" t="s">
        <v>1716</v>
      </c>
      <c r="L3553">
        <v>0</v>
      </c>
      <c r="N3553" t="s">
        <v>13</v>
      </c>
      <c r="O3553">
        <v>620</v>
      </c>
      <c r="P3553" t="e">
        <f>_xlfn.XLOOKUP(Tabela1_2[[#This Row],[Valor]],#REF!,#REF!,"-------",0)</f>
        <v>#REF!</v>
      </c>
    </row>
    <row r="3554" spans="1:16" x14ac:dyDescent="0.25">
      <c r="A3554" t="s">
        <v>325</v>
      </c>
      <c r="B3554">
        <v>332</v>
      </c>
      <c r="C3554">
        <v>0</v>
      </c>
      <c r="D3554" t="s">
        <v>915</v>
      </c>
      <c r="E3554" t="s">
        <v>1703</v>
      </c>
      <c r="F3554">
        <v>0</v>
      </c>
      <c r="G3554">
        <v>1985</v>
      </c>
      <c r="H3554">
        <v>1986</v>
      </c>
      <c r="I3554" t="s">
        <v>1707</v>
      </c>
      <c r="J3554">
        <v>6</v>
      </c>
      <c r="K3554" t="s">
        <v>1716</v>
      </c>
      <c r="L3554">
        <v>0</v>
      </c>
      <c r="N3554" t="s">
        <v>14</v>
      </c>
      <c r="O3554">
        <v>724</v>
      </c>
      <c r="P3554" t="e">
        <f>_xlfn.XLOOKUP(Tabela1_2[[#This Row],[Valor]],#REF!,#REF!,"-------",0)</f>
        <v>#REF!</v>
      </c>
    </row>
    <row r="3555" spans="1:16" x14ac:dyDescent="0.25">
      <c r="A3555" t="s">
        <v>326</v>
      </c>
      <c r="B3555">
        <v>332</v>
      </c>
      <c r="C3555">
        <v>0</v>
      </c>
      <c r="D3555" t="s">
        <v>916</v>
      </c>
      <c r="E3555" t="s">
        <v>1703</v>
      </c>
      <c r="F3555">
        <v>0</v>
      </c>
      <c r="G3555">
        <v>1994</v>
      </c>
      <c r="H3555">
        <v>1995</v>
      </c>
      <c r="I3555" t="s">
        <v>1707</v>
      </c>
      <c r="J3555">
        <v>6</v>
      </c>
      <c r="K3555" t="s">
        <v>1716</v>
      </c>
      <c r="L3555">
        <v>0</v>
      </c>
      <c r="N3555" t="s">
        <v>12</v>
      </c>
      <c r="O3555">
        <v>504</v>
      </c>
      <c r="P3555" t="e">
        <f>_xlfn.XLOOKUP(Tabela1_2[[#This Row],[Valor]],#REF!,#REF!,"-------",0)</f>
        <v>#REF!</v>
      </c>
    </row>
    <row r="3556" spans="1:16" x14ac:dyDescent="0.25">
      <c r="A3556" t="s">
        <v>326</v>
      </c>
      <c r="B3556">
        <v>332</v>
      </c>
      <c r="C3556">
        <v>0</v>
      </c>
      <c r="D3556" t="s">
        <v>916</v>
      </c>
      <c r="E3556" t="s">
        <v>1703</v>
      </c>
      <c r="F3556">
        <v>0</v>
      </c>
      <c r="G3556">
        <v>1994</v>
      </c>
      <c r="H3556">
        <v>1995</v>
      </c>
      <c r="I3556" t="s">
        <v>1707</v>
      </c>
      <c r="J3556">
        <v>6</v>
      </c>
      <c r="K3556" t="s">
        <v>1716</v>
      </c>
      <c r="L3556">
        <v>0</v>
      </c>
      <c r="N3556" t="s">
        <v>13</v>
      </c>
      <c r="O3556">
        <v>40</v>
      </c>
      <c r="P3556" t="e">
        <f>_xlfn.XLOOKUP(Tabela1_2[[#This Row],[Valor]],#REF!,#REF!,"-------",0)</f>
        <v>#REF!</v>
      </c>
    </row>
    <row r="3557" spans="1:16" x14ac:dyDescent="0.25">
      <c r="A3557" t="s">
        <v>326</v>
      </c>
      <c r="B3557">
        <v>332</v>
      </c>
      <c r="C3557">
        <v>0</v>
      </c>
      <c r="D3557" t="s">
        <v>916</v>
      </c>
      <c r="E3557" t="s">
        <v>1703</v>
      </c>
      <c r="F3557">
        <v>0</v>
      </c>
      <c r="G3557">
        <v>1994</v>
      </c>
      <c r="H3557">
        <v>1995</v>
      </c>
      <c r="I3557" t="s">
        <v>1707</v>
      </c>
      <c r="J3557">
        <v>6</v>
      </c>
      <c r="K3557" t="s">
        <v>1716</v>
      </c>
      <c r="L3557">
        <v>0</v>
      </c>
      <c r="N3557" t="s">
        <v>14</v>
      </c>
      <c r="O3557">
        <v>246</v>
      </c>
      <c r="P3557" t="e">
        <f>_xlfn.XLOOKUP(Tabela1_2[[#This Row],[Valor]],#REF!,#REF!,"-------",0)</f>
        <v>#REF!</v>
      </c>
    </row>
    <row r="3558" spans="1:16" x14ac:dyDescent="0.25">
      <c r="A3558" t="s">
        <v>326</v>
      </c>
      <c r="B3558">
        <v>332</v>
      </c>
      <c r="C3558">
        <v>0</v>
      </c>
      <c r="D3558" t="s">
        <v>916</v>
      </c>
      <c r="E3558" t="s">
        <v>1703</v>
      </c>
      <c r="F3558">
        <v>0</v>
      </c>
      <c r="G3558">
        <v>1994</v>
      </c>
      <c r="H3558">
        <v>1995</v>
      </c>
      <c r="I3558" t="s">
        <v>1707</v>
      </c>
      <c r="J3558">
        <v>6</v>
      </c>
      <c r="K3558" t="s">
        <v>1716</v>
      </c>
      <c r="L3558">
        <v>0</v>
      </c>
      <c r="N3558" t="s">
        <v>15</v>
      </c>
      <c r="O3558">
        <v>752</v>
      </c>
      <c r="P3558" t="e">
        <f>_xlfn.XLOOKUP(Tabela1_2[[#This Row],[Valor]],#REF!,#REF!,"-------",0)</f>
        <v>#REF!</v>
      </c>
    </row>
    <row r="3559" spans="1:16" x14ac:dyDescent="0.25">
      <c r="A3559">
        <v>333</v>
      </c>
      <c r="B3559">
        <v>333</v>
      </c>
      <c r="C3559">
        <v>1</v>
      </c>
      <c r="D3559" t="s">
        <v>917</v>
      </c>
      <c r="E3559" t="s">
        <v>1</v>
      </c>
      <c r="F3559">
        <v>0</v>
      </c>
      <c r="G3559">
        <v>1969</v>
      </c>
      <c r="H3559">
        <v>1969</v>
      </c>
      <c r="I3559" t="s">
        <v>1707</v>
      </c>
      <c r="J3559">
        <v>3</v>
      </c>
      <c r="K3559" t="s">
        <v>1716</v>
      </c>
      <c r="L3559">
        <v>1</v>
      </c>
      <c r="M3559" t="s">
        <v>1844</v>
      </c>
      <c r="N3559" t="s">
        <v>12</v>
      </c>
      <c r="O3559">
        <v>56</v>
      </c>
      <c r="P3559" t="e">
        <f>_xlfn.XLOOKUP(Tabela1_2[[#This Row],[Valor]],#REF!,#REF!,"-------",0)</f>
        <v>#REF!</v>
      </c>
    </row>
    <row r="3560" spans="1:16" x14ac:dyDescent="0.25">
      <c r="A3560">
        <v>333</v>
      </c>
      <c r="B3560">
        <v>333</v>
      </c>
      <c r="C3560">
        <v>1</v>
      </c>
      <c r="D3560" t="s">
        <v>917</v>
      </c>
      <c r="E3560" t="s">
        <v>1</v>
      </c>
      <c r="F3560">
        <v>0</v>
      </c>
      <c r="G3560">
        <v>1969</v>
      </c>
      <c r="H3560">
        <v>1969</v>
      </c>
      <c r="I3560" t="s">
        <v>1707</v>
      </c>
      <c r="J3560">
        <v>3</v>
      </c>
      <c r="K3560" t="s">
        <v>1716</v>
      </c>
      <c r="L3560">
        <v>1</v>
      </c>
      <c r="M3560" t="s">
        <v>1844</v>
      </c>
      <c r="N3560" t="s">
        <v>13</v>
      </c>
      <c r="O3560">
        <v>276</v>
      </c>
      <c r="P3560" t="e">
        <f>_xlfn.XLOOKUP(Tabela1_2[[#This Row],[Valor]],#REF!,#REF!,"-------",0)</f>
        <v>#REF!</v>
      </c>
    </row>
    <row r="3561" spans="1:16" x14ac:dyDescent="0.25">
      <c r="A3561">
        <v>333</v>
      </c>
      <c r="B3561">
        <v>333</v>
      </c>
      <c r="C3561">
        <v>1</v>
      </c>
      <c r="D3561" t="s">
        <v>917</v>
      </c>
      <c r="E3561" t="s">
        <v>1</v>
      </c>
      <c r="F3561">
        <v>0</v>
      </c>
      <c r="G3561">
        <v>1969</v>
      </c>
      <c r="H3561">
        <v>1969</v>
      </c>
      <c r="I3561" t="s">
        <v>1707</v>
      </c>
      <c r="J3561">
        <v>3</v>
      </c>
      <c r="K3561" t="s">
        <v>1716</v>
      </c>
      <c r="L3561">
        <v>1</v>
      </c>
      <c r="M3561" t="s">
        <v>1844</v>
      </c>
      <c r="N3561" t="s">
        <v>14</v>
      </c>
      <c r="O3561">
        <v>250</v>
      </c>
      <c r="P3561" t="e">
        <f>_xlfn.XLOOKUP(Tabela1_2[[#This Row],[Valor]],#REF!,#REF!,"-------",0)</f>
        <v>#REF!</v>
      </c>
    </row>
    <row r="3562" spans="1:16" x14ac:dyDescent="0.25">
      <c r="A3562">
        <v>333</v>
      </c>
      <c r="B3562">
        <v>333</v>
      </c>
      <c r="C3562">
        <v>1</v>
      </c>
      <c r="D3562" t="s">
        <v>917</v>
      </c>
      <c r="E3562" t="s">
        <v>1</v>
      </c>
      <c r="F3562">
        <v>0</v>
      </c>
      <c r="G3562">
        <v>1969</v>
      </c>
      <c r="H3562">
        <v>1969</v>
      </c>
      <c r="I3562" t="s">
        <v>1707</v>
      </c>
      <c r="J3562">
        <v>3</v>
      </c>
      <c r="K3562" t="s">
        <v>1716</v>
      </c>
      <c r="L3562">
        <v>1</v>
      </c>
      <c r="M3562" t="s">
        <v>1844</v>
      </c>
      <c r="N3562" t="s">
        <v>15</v>
      </c>
      <c r="O3562">
        <v>380</v>
      </c>
      <c r="P3562" t="e">
        <f>_xlfn.XLOOKUP(Tabela1_2[[#This Row],[Valor]],#REF!,#REF!,"-------",0)</f>
        <v>#REF!</v>
      </c>
    </row>
    <row r="3563" spans="1:16" x14ac:dyDescent="0.25">
      <c r="A3563">
        <v>333</v>
      </c>
      <c r="B3563">
        <v>333</v>
      </c>
      <c r="C3563">
        <v>1</v>
      </c>
      <c r="D3563" t="s">
        <v>917</v>
      </c>
      <c r="E3563" t="s">
        <v>1</v>
      </c>
      <c r="F3563">
        <v>0</v>
      </c>
      <c r="G3563">
        <v>1969</v>
      </c>
      <c r="H3563">
        <v>1969</v>
      </c>
      <c r="I3563" t="s">
        <v>1707</v>
      </c>
      <c r="J3563">
        <v>3</v>
      </c>
      <c r="K3563" t="s">
        <v>1716</v>
      </c>
      <c r="L3563">
        <v>1</v>
      </c>
      <c r="M3563" t="s">
        <v>1844</v>
      </c>
      <c r="N3563" t="s">
        <v>16</v>
      </c>
      <c r="O3563">
        <v>442</v>
      </c>
      <c r="P3563" t="e">
        <f>_xlfn.XLOOKUP(Tabela1_2[[#This Row],[Valor]],#REF!,#REF!,"-------",0)</f>
        <v>#REF!</v>
      </c>
    </row>
    <row r="3564" spans="1:16" x14ac:dyDescent="0.25">
      <c r="A3564">
        <v>333</v>
      </c>
      <c r="B3564">
        <v>333</v>
      </c>
      <c r="C3564">
        <v>1</v>
      </c>
      <c r="D3564" t="s">
        <v>917</v>
      </c>
      <c r="E3564" t="s">
        <v>1</v>
      </c>
      <c r="F3564">
        <v>0</v>
      </c>
      <c r="G3564">
        <v>1969</v>
      </c>
      <c r="H3564">
        <v>1969</v>
      </c>
      <c r="I3564" t="s">
        <v>1707</v>
      </c>
      <c r="J3564">
        <v>3</v>
      </c>
      <c r="K3564" t="s">
        <v>1716</v>
      </c>
      <c r="L3564">
        <v>1</v>
      </c>
      <c r="M3564" t="s">
        <v>1844</v>
      </c>
      <c r="N3564" t="s">
        <v>17</v>
      </c>
      <c r="O3564">
        <v>528</v>
      </c>
      <c r="P3564" t="e">
        <f>_xlfn.XLOOKUP(Tabela1_2[[#This Row],[Valor]],#REF!,#REF!,"-------",0)</f>
        <v>#REF!</v>
      </c>
    </row>
    <row r="3565" spans="1:16" x14ac:dyDescent="0.25">
      <c r="A3565">
        <v>333</v>
      </c>
      <c r="B3565">
        <v>333</v>
      </c>
      <c r="C3565">
        <v>1</v>
      </c>
      <c r="D3565" t="s">
        <v>917</v>
      </c>
      <c r="E3565" t="s">
        <v>1</v>
      </c>
      <c r="F3565">
        <v>0</v>
      </c>
      <c r="G3565">
        <v>1969</v>
      </c>
      <c r="H3565">
        <v>1969</v>
      </c>
      <c r="I3565" t="s">
        <v>1707</v>
      </c>
      <c r="J3565">
        <v>3</v>
      </c>
      <c r="K3565" t="s">
        <v>1716</v>
      </c>
      <c r="L3565">
        <v>1</v>
      </c>
      <c r="M3565" t="s">
        <v>1844</v>
      </c>
      <c r="N3565" t="s">
        <v>18</v>
      </c>
      <c r="O3565">
        <v>504</v>
      </c>
      <c r="P3565" t="e">
        <f>_xlfn.XLOOKUP(Tabela1_2[[#This Row],[Valor]],#REF!,#REF!,"-------",0)</f>
        <v>#REF!</v>
      </c>
    </row>
    <row r="3566" spans="1:16" x14ac:dyDescent="0.25">
      <c r="A3566">
        <v>334</v>
      </c>
      <c r="B3566">
        <v>334</v>
      </c>
      <c r="C3566">
        <v>13</v>
      </c>
      <c r="D3566" t="s">
        <v>918</v>
      </c>
      <c r="E3566" t="s">
        <v>1</v>
      </c>
      <c r="F3566">
        <v>0</v>
      </c>
      <c r="G3566">
        <v>1996</v>
      </c>
      <c r="H3566">
        <v>2000</v>
      </c>
      <c r="I3566" t="s">
        <v>1707</v>
      </c>
      <c r="J3566">
        <v>3</v>
      </c>
      <c r="K3566" t="s">
        <v>1716</v>
      </c>
      <c r="L3566">
        <v>1</v>
      </c>
      <c r="M3566" t="s">
        <v>914</v>
      </c>
      <c r="N3566" t="s">
        <v>12</v>
      </c>
      <c r="O3566">
        <v>56</v>
      </c>
      <c r="P3566" t="e">
        <f>_xlfn.XLOOKUP(Tabela1_2[[#This Row],[Valor]],#REF!,#REF!,"-------",0)</f>
        <v>#REF!</v>
      </c>
    </row>
    <row r="3567" spans="1:16" x14ac:dyDescent="0.25">
      <c r="A3567">
        <v>334</v>
      </c>
      <c r="B3567">
        <v>334</v>
      </c>
      <c r="C3567">
        <v>13</v>
      </c>
      <c r="D3567" t="s">
        <v>918</v>
      </c>
      <c r="E3567" t="s">
        <v>1</v>
      </c>
      <c r="F3567">
        <v>0</v>
      </c>
      <c r="G3567">
        <v>1996</v>
      </c>
      <c r="H3567">
        <v>2000</v>
      </c>
      <c r="I3567" t="s">
        <v>1707</v>
      </c>
      <c r="J3567">
        <v>3</v>
      </c>
      <c r="K3567" t="s">
        <v>1716</v>
      </c>
      <c r="L3567">
        <v>1</v>
      </c>
      <c r="M3567" t="s">
        <v>914</v>
      </c>
      <c r="N3567" t="s">
        <v>13</v>
      </c>
      <c r="O3567">
        <v>276</v>
      </c>
      <c r="P3567" t="e">
        <f>_xlfn.XLOOKUP(Tabela1_2[[#This Row],[Valor]],#REF!,#REF!,"-------",0)</f>
        <v>#REF!</v>
      </c>
    </row>
    <row r="3568" spans="1:16" x14ac:dyDescent="0.25">
      <c r="A3568">
        <v>334</v>
      </c>
      <c r="B3568">
        <v>334</v>
      </c>
      <c r="C3568">
        <v>13</v>
      </c>
      <c r="D3568" t="s">
        <v>918</v>
      </c>
      <c r="E3568" t="s">
        <v>1</v>
      </c>
      <c r="F3568">
        <v>0</v>
      </c>
      <c r="G3568">
        <v>1996</v>
      </c>
      <c r="H3568">
        <v>2000</v>
      </c>
      <c r="I3568" t="s">
        <v>1707</v>
      </c>
      <c r="J3568">
        <v>3</v>
      </c>
      <c r="K3568" t="s">
        <v>1716</v>
      </c>
      <c r="L3568">
        <v>1</v>
      </c>
      <c r="M3568" t="s">
        <v>914</v>
      </c>
      <c r="N3568" t="s">
        <v>14</v>
      </c>
      <c r="O3568">
        <v>250</v>
      </c>
      <c r="P3568" t="e">
        <f>_xlfn.XLOOKUP(Tabela1_2[[#This Row],[Valor]],#REF!,#REF!,"-------",0)</f>
        <v>#REF!</v>
      </c>
    </row>
    <row r="3569" spans="1:16" x14ac:dyDescent="0.25">
      <c r="A3569">
        <v>334</v>
      </c>
      <c r="B3569">
        <v>334</v>
      </c>
      <c r="C3569">
        <v>13</v>
      </c>
      <c r="D3569" t="s">
        <v>918</v>
      </c>
      <c r="E3569" t="s">
        <v>1</v>
      </c>
      <c r="F3569">
        <v>0</v>
      </c>
      <c r="G3569">
        <v>1996</v>
      </c>
      <c r="H3569">
        <v>2000</v>
      </c>
      <c r="I3569" t="s">
        <v>1707</v>
      </c>
      <c r="J3569">
        <v>3</v>
      </c>
      <c r="K3569" t="s">
        <v>1716</v>
      </c>
      <c r="L3569">
        <v>1</v>
      </c>
      <c r="M3569" t="s">
        <v>914</v>
      </c>
      <c r="N3569" t="s">
        <v>15</v>
      </c>
      <c r="O3569">
        <v>380</v>
      </c>
      <c r="P3569" t="e">
        <f>_xlfn.XLOOKUP(Tabela1_2[[#This Row],[Valor]],#REF!,#REF!,"-------",0)</f>
        <v>#REF!</v>
      </c>
    </row>
    <row r="3570" spans="1:16" x14ac:dyDescent="0.25">
      <c r="A3570">
        <v>334</v>
      </c>
      <c r="B3570">
        <v>334</v>
      </c>
      <c r="C3570">
        <v>13</v>
      </c>
      <c r="D3570" t="s">
        <v>918</v>
      </c>
      <c r="E3570" t="s">
        <v>1</v>
      </c>
      <c r="F3570">
        <v>0</v>
      </c>
      <c r="G3570">
        <v>1996</v>
      </c>
      <c r="H3570">
        <v>2000</v>
      </c>
      <c r="I3570" t="s">
        <v>1707</v>
      </c>
      <c r="J3570">
        <v>3</v>
      </c>
      <c r="K3570" t="s">
        <v>1716</v>
      </c>
      <c r="L3570">
        <v>1</v>
      </c>
      <c r="M3570" t="s">
        <v>914</v>
      </c>
      <c r="N3570" t="s">
        <v>16</v>
      </c>
      <c r="O3570">
        <v>442</v>
      </c>
      <c r="P3570" t="e">
        <f>_xlfn.XLOOKUP(Tabela1_2[[#This Row],[Valor]],#REF!,#REF!,"-------",0)</f>
        <v>#REF!</v>
      </c>
    </row>
    <row r="3571" spans="1:16" x14ac:dyDescent="0.25">
      <c r="A3571">
        <v>334</v>
      </c>
      <c r="B3571">
        <v>334</v>
      </c>
      <c r="C3571">
        <v>13</v>
      </c>
      <c r="D3571" t="s">
        <v>918</v>
      </c>
      <c r="E3571" t="s">
        <v>1</v>
      </c>
      <c r="F3571">
        <v>0</v>
      </c>
      <c r="G3571">
        <v>1996</v>
      </c>
      <c r="H3571">
        <v>2000</v>
      </c>
      <c r="I3571" t="s">
        <v>1707</v>
      </c>
      <c r="J3571">
        <v>3</v>
      </c>
      <c r="K3571" t="s">
        <v>1716</v>
      </c>
      <c r="L3571">
        <v>1</v>
      </c>
      <c r="M3571" t="s">
        <v>914</v>
      </c>
      <c r="N3571" t="s">
        <v>17</v>
      </c>
      <c r="O3571">
        <v>528</v>
      </c>
      <c r="P3571" t="e">
        <f>_xlfn.XLOOKUP(Tabela1_2[[#This Row],[Valor]],#REF!,#REF!,"-------",0)</f>
        <v>#REF!</v>
      </c>
    </row>
    <row r="3572" spans="1:16" x14ac:dyDescent="0.25">
      <c r="A3572">
        <v>334</v>
      </c>
      <c r="B3572">
        <v>334</v>
      </c>
      <c r="C3572">
        <v>13</v>
      </c>
      <c r="D3572" t="s">
        <v>918</v>
      </c>
      <c r="E3572" t="s">
        <v>1</v>
      </c>
      <c r="F3572">
        <v>0</v>
      </c>
      <c r="G3572">
        <v>1996</v>
      </c>
      <c r="H3572">
        <v>2000</v>
      </c>
      <c r="I3572" t="s">
        <v>1707</v>
      </c>
      <c r="J3572">
        <v>3</v>
      </c>
      <c r="K3572" t="s">
        <v>1716</v>
      </c>
      <c r="L3572">
        <v>1</v>
      </c>
      <c r="M3572" t="s">
        <v>914</v>
      </c>
      <c r="N3572" t="s">
        <v>18</v>
      </c>
      <c r="O3572">
        <v>208</v>
      </c>
      <c r="P3572" t="e">
        <f>_xlfn.XLOOKUP(Tabela1_2[[#This Row],[Valor]],#REF!,#REF!,"-------",0)</f>
        <v>#REF!</v>
      </c>
    </row>
    <row r="3573" spans="1:16" x14ac:dyDescent="0.25">
      <c r="A3573">
        <v>334</v>
      </c>
      <c r="B3573">
        <v>334</v>
      </c>
      <c r="C3573">
        <v>13</v>
      </c>
      <c r="D3573" t="s">
        <v>918</v>
      </c>
      <c r="E3573" t="s">
        <v>1</v>
      </c>
      <c r="F3573">
        <v>0</v>
      </c>
      <c r="G3573">
        <v>1996</v>
      </c>
      <c r="H3573">
        <v>2000</v>
      </c>
      <c r="I3573" t="s">
        <v>1707</v>
      </c>
      <c r="J3573">
        <v>3</v>
      </c>
      <c r="K3573" t="s">
        <v>1716</v>
      </c>
      <c r="L3573">
        <v>1</v>
      </c>
      <c r="M3573" t="s">
        <v>914</v>
      </c>
      <c r="N3573" t="s">
        <v>19</v>
      </c>
      <c r="O3573">
        <v>372</v>
      </c>
      <c r="P3573" t="e">
        <f>_xlfn.XLOOKUP(Tabela1_2[[#This Row],[Valor]],#REF!,#REF!,"-------",0)</f>
        <v>#REF!</v>
      </c>
    </row>
    <row r="3574" spans="1:16" x14ac:dyDescent="0.25">
      <c r="A3574">
        <v>334</v>
      </c>
      <c r="B3574">
        <v>334</v>
      </c>
      <c r="C3574">
        <v>13</v>
      </c>
      <c r="D3574" t="s">
        <v>918</v>
      </c>
      <c r="E3574" t="s">
        <v>1</v>
      </c>
      <c r="F3574">
        <v>0</v>
      </c>
      <c r="G3574">
        <v>1996</v>
      </c>
      <c r="H3574">
        <v>2000</v>
      </c>
      <c r="I3574" t="s">
        <v>1707</v>
      </c>
      <c r="J3574">
        <v>3</v>
      </c>
      <c r="K3574" t="s">
        <v>1716</v>
      </c>
      <c r="L3574">
        <v>1</v>
      </c>
      <c r="M3574" t="s">
        <v>914</v>
      </c>
      <c r="N3574" t="s">
        <v>20</v>
      </c>
      <c r="O3574">
        <v>826</v>
      </c>
      <c r="P3574" t="e">
        <f>_xlfn.XLOOKUP(Tabela1_2[[#This Row],[Valor]],#REF!,#REF!,"-------",0)</f>
        <v>#REF!</v>
      </c>
    </row>
    <row r="3575" spans="1:16" x14ac:dyDescent="0.25">
      <c r="A3575">
        <v>334</v>
      </c>
      <c r="B3575">
        <v>334</v>
      </c>
      <c r="C3575">
        <v>13</v>
      </c>
      <c r="D3575" t="s">
        <v>918</v>
      </c>
      <c r="E3575" t="s">
        <v>1</v>
      </c>
      <c r="F3575">
        <v>0</v>
      </c>
      <c r="G3575">
        <v>1996</v>
      </c>
      <c r="H3575">
        <v>2000</v>
      </c>
      <c r="I3575" t="s">
        <v>1707</v>
      </c>
      <c r="J3575">
        <v>3</v>
      </c>
      <c r="K3575" t="s">
        <v>1716</v>
      </c>
      <c r="L3575">
        <v>1</v>
      </c>
      <c r="M3575" t="s">
        <v>914</v>
      </c>
      <c r="N3575" t="s">
        <v>21</v>
      </c>
      <c r="O3575">
        <v>300</v>
      </c>
      <c r="P3575" t="e">
        <f>_xlfn.XLOOKUP(Tabela1_2[[#This Row],[Valor]],#REF!,#REF!,"-------",0)</f>
        <v>#REF!</v>
      </c>
    </row>
    <row r="3576" spans="1:16" x14ac:dyDescent="0.25">
      <c r="A3576">
        <v>334</v>
      </c>
      <c r="B3576">
        <v>334</v>
      </c>
      <c r="C3576">
        <v>13</v>
      </c>
      <c r="D3576" t="s">
        <v>918</v>
      </c>
      <c r="E3576" t="s">
        <v>1</v>
      </c>
      <c r="F3576">
        <v>0</v>
      </c>
      <c r="G3576">
        <v>1996</v>
      </c>
      <c r="H3576">
        <v>2000</v>
      </c>
      <c r="I3576" t="s">
        <v>1707</v>
      </c>
      <c r="J3576">
        <v>3</v>
      </c>
      <c r="K3576" t="s">
        <v>1716</v>
      </c>
      <c r="L3576">
        <v>1</v>
      </c>
      <c r="M3576" t="s">
        <v>914</v>
      </c>
      <c r="N3576" t="s">
        <v>22</v>
      </c>
      <c r="O3576">
        <v>724</v>
      </c>
      <c r="P3576" t="e">
        <f>_xlfn.XLOOKUP(Tabela1_2[[#This Row],[Valor]],#REF!,#REF!,"-------",0)</f>
        <v>#REF!</v>
      </c>
    </row>
    <row r="3577" spans="1:16" x14ac:dyDescent="0.25">
      <c r="A3577">
        <v>334</v>
      </c>
      <c r="B3577">
        <v>334</v>
      </c>
      <c r="C3577">
        <v>13</v>
      </c>
      <c r="D3577" t="s">
        <v>918</v>
      </c>
      <c r="E3577" t="s">
        <v>1</v>
      </c>
      <c r="F3577">
        <v>0</v>
      </c>
      <c r="G3577">
        <v>1996</v>
      </c>
      <c r="H3577">
        <v>2000</v>
      </c>
      <c r="I3577" t="s">
        <v>1707</v>
      </c>
      <c r="J3577">
        <v>3</v>
      </c>
      <c r="K3577" t="s">
        <v>1716</v>
      </c>
      <c r="L3577">
        <v>1</v>
      </c>
      <c r="M3577" t="s">
        <v>914</v>
      </c>
      <c r="N3577" t="s">
        <v>23</v>
      </c>
      <c r="O3577">
        <v>620</v>
      </c>
      <c r="P3577" t="e">
        <f>_xlfn.XLOOKUP(Tabela1_2[[#This Row],[Valor]],#REF!,#REF!,"-------",0)</f>
        <v>#REF!</v>
      </c>
    </row>
    <row r="3578" spans="1:16" x14ac:dyDescent="0.25">
      <c r="A3578">
        <v>334</v>
      </c>
      <c r="B3578">
        <v>334</v>
      </c>
      <c r="C3578">
        <v>13</v>
      </c>
      <c r="D3578" t="s">
        <v>918</v>
      </c>
      <c r="E3578" t="s">
        <v>1</v>
      </c>
      <c r="F3578">
        <v>0</v>
      </c>
      <c r="G3578">
        <v>1996</v>
      </c>
      <c r="H3578">
        <v>2000</v>
      </c>
      <c r="I3578" t="s">
        <v>1707</v>
      </c>
      <c r="J3578">
        <v>3</v>
      </c>
      <c r="K3578" t="s">
        <v>1716</v>
      </c>
      <c r="L3578">
        <v>1</v>
      </c>
      <c r="M3578" t="s">
        <v>914</v>
      </c>
      <c r="N3578" t="s">
        <v>24</v>
      </c>
      <c r="O3578">
        <v>40</v>
      </c>
      <c r="P3578" t="e">
        <f>_xlfn.XLOOKUP(Tabela1_2[[#This Row],[Valor]],#REF!,#REF!,"-------",0)</f>
        <v>#REF!</v>
      </c>
    </row>
    <row r="3579" spans="1:16" x14ac:dyDescent="0.25">
      <c r="A3579">
        <v>334</v>
      </c>
      <c r="B3579">
        <v>334</v>
      </c>
      <c r="C3579">
        <v>13</v>
      </c>
      <c r="D3579" t="s">
        <v>918</v>
      </c>
      <c r="E3579" t="s">
        <v>1</v>
      </c>
      <c r="F3579">
        <v>0</v>
      </c>
      <c r="G3579">
        <v>1996</v>
      </c>
      <c r="H3579">
        <v>2000</v>
      </c>
      <c r="I3579" t="s">
        <v>1707</v>
      </c>
      <c r="J3579">
        <v>3</v>
      </c>
      <c r="K3579" t="s">
        <v>1716</v>
      </c>
      <c r="L3579">
        <v>1</v>
      </c>
      <c r="M3579" t="s">
        <v>914</v>
      </c>
      <c r="N3579" t="s">
        <v>25</v>
      </c>
      <c r="O3579">
        <v>246</v>
      </c>
      <c r="P3579" t="e">
        <f>_xlfn.XLOOKUP(Tabela1_2[[#This Row],[Valor]],#REF!,#REF!,"-------",0)</f>
        <v>#REF!</v>
      </c>
    </row>
    <row r="3580" spans="1:16" x14ac:dyDescent="0.25">
      <c r="A3580">
        <v>334</v>
      </c>
      <c r="B3580">
        <v>334</v>
      </c>
      <c r="C3580">
        <v>13</v>
      </c>
      <c r="D3580" t="s">
        <v>918</v>
      </c>
      <c r="E3580" t="s">
        <v>1</v>
      </c>
      <c r="F3580">
        <v>0</v>
      </c>
      <c r="G3580">
        <v>1996</v>
      </c>
      <c r="H3580">
        <v>2000</v>
      </c>
      <c r="I3580" t="s">
        <v>1707</v>
      </c>
      <c r="J3580">
        <v>3</v>
      </c>
      <c r="K3580" t="s">
        <v>1716</v>
      </c>
      <c r="L3580">
        <v>1</v>
      </c>
      <c r="M3580" t="s">
        <v>914</v>
      </c>
      <c r="N3580" t="s">
        <v>26</v>
      </c>
      <c r="O3580">
        <v>752</v>
      </c>
      <c r="P3580" t="e">
        <f>_xlfn.XLOOKUP(Tabela1_2[[#This Row],[Valor]],#REF!,#REF!,"-------",0)</f>
        <v>#REF!</v>
      </c>
    </row>
    <row r="3581" spans="1:16" x14ac:dyDescent="0.25">
      <c r="A3581">
        <v>334</v>
      </c>
      <c r="B3581">
        <v>334</v>
      </c>
      <c r="C3581">
        <v>13</v>
      </c>
      <c r="D3581" t="s">
        <v>918</v>
      </c>
      <c r="E3581" t="s">
        <v>1</v>
      </c>
      <c r="F3581">
        <v>0</v>
      </c>
      <c r="G3581">
        <v>1996</v>
      </c>
      <c r="H3581">
        <v>2000</v>
      </c>
      <c r="I3581" t="s">
        <v>1707</v>
      </c>
      <c r="J3581">
        <v>3</v>
      </c>
      <c r="K3581" t="s">
        <v>1716</v>
      </c>
      <c r="L3581">
        <v>1</v>
      </c>
      <c r="M3581" t="s">
        <v>914</v>
      </c>
      <c r="N3581" t="s">
        <v>27</v>
      </c>
      <c r="O3581">
        <v>504</v>
      </c>
      <c r="P3581" t="e">
        <f>_xlfn.XLOOKUP(Tabela1_2[[#This Row],[Valor]],#REF!,#REF!,"-------",0)</f>
        <v>#REF!</v>
      </c>
    </row>
    <row r="3582" spans="1:16" x14ac:dyDescent="0.25">
      <c r="A3582" t="s">
        <v>327</v>
      </c>
      <c r="B3582">
        <v>334</v>
      </c>
      <c r="C3582">
        <v>0</v>
      </c>
      <c r="D3582" t="s">
        <v>919</v>
      </c>
      <c r="E3582" t="s">
        <v>1703</v>
      </c>
      <c r="F3582">
        <v>0</v>
      </c>
      <c r="G3582">
        <v>2003</v>
      </c>
      <c r="H3582">
        <v>2004</v>
      </c>
      <c r="I3582" t="s">
        <v>1707</v>
      </c>
      <c r="J3582">
        <v>6</v>
      </c>
      <c r="K3582" t="s">
        <v>1716</v>
      </c>
      <c r="L3582">
        <v>0</v>
      </c>
      <c r="N3582" t="s">
        <v>12</v>
      </c>
      <c r="O3582">
        <v>504</v>
      </c>
      <c r="P3582" t="e">
        <f>_xlfn.XLOOKUP(Tabela1_2[[#This Row],[Valor]],#REF!,#REF!,"-------",0)</f>
        <v>#REF!</v>
      </c>
    </row>
    <row r="3583" spans="1:16" x14ac:dyDescent="0.25">
      <c r="A3583" t="s">
        <v>327</v>
      </c>
      <c r="B3583">
        <v>334</v>
      </c>
      <c r="C3583">
        <v>0</v>
      </c>
      <c r="D3583" t="s">
        <v>919</v>
      </c>
      <c r="E3583" t="s">
        <v>1703</v>
      </c>
      <c r="F3583">
        <v>0</v>
      </c>
      <c r="G3583">
        <v>2003</v>
      </c>
      <c r="H3583">
        <v>2004</v>
      </c>
      <c r="I3583" t="s">
        <v>1707</v>
      </c>
      <c r="J3583">
        <v>6</v>
      </c>
      <c r="K3583" t="s">
        <v>1716</v>
      </c>
      <c r="L3583">
        <v>0</v>
      </c>
      <c r="N3583" t="s">
        <v>13</v>
      </c>
      <c r="O3583">
        <v>196</v>
      </c>
      <c r="P3583" t="e">
        <f>_xlfn.XLOOKUP(Tabela1_2[[#This Row],[Valor]],#REF!,#REF!,"-------",0)</f>
        <v>#REF!</v>
      </c>
    </row>
    <row r="3584" spans="1:16" x14ac:dyDescent="0.25">
      <c r="A3584" t="s">
        <v>327</v>
      </c>
      <c r="B3584">
        <v>334</v>
      </c>
      <c r="C3584">
        <v>0</v>
      </c>
      <c r="D3584" t="s">
        <v>919</v>
      </c>
      <c r="E3584" t="s">
        <v>1703</v>
      </c>
      <c r="F3584">
        <v>0</v>
      </c>
      <c r="G3584">
        <v>2003</v>
      </c>
      <c r="H3584">
        <v>2004</v>
      </c>
      <c r="I3584" t="s">
        <v>1707</v>
      </c>
      <c r="J3584">
        <v>6</v>
      </c>
      <c r="K3584" t="s">
        <v>1716</v>
      </c>
      <c r="L3584">
        <v>0</v>
      </c>
      <c r="N3584" t="s">
        <v>14</v>
      </c>
      <c r="O3584">
        <v>203</v>
      </c>
      <c r="P3584" t="e">
        <f>_xlfn.XLOOKUP(Tabela1_2[[#This Row],[Valor]],#REF!,#REF!,"-------",0)</f>
        <v>#REF!</v>
      </c>
    </row>
    <row r="3585" spans="1:16" x14ac:dyDescent="0.25">
      <c r="A3585" t="s">
        <v>327</v>
      </c>
      <c r="B3585">
        <v>334</v>
      </c>
      <c r="C3585">
        <v>0</v>
      </c>
      <c r="D3585" t="s">
        <v>919</v>
      </c>
      <c r="E3585" t="s">
        <v>1703</v>
      </c>
      <c r="F3585">
        <v>0</v>
      </c>
      <c r="G3585">
        <v>2003</v>
      </c>
      <c r="H3585">
        <v>2004</v>
      </c>
      <c r="I3585" t="s">
        <v>1707</v>
      </c>
      <c r="J3585">
        <v>6</v>
      </c>
      <c r="K3585" t="s">
        <v>1716</v>
      </c>
      <c r="L3585">
        <v>0</v>
      </c>
      <c r="N3585" t="s">
        <v>15</v>
      </c>
      <c r="O3585">
        <v>233</v>
      </c>
      <c r="P3585" t="e">
        <f>_xlfn.XLOOKUP(Tabela1_2[[#This Row],[Valor]],#REF!,#REF!,"-------",0)</f>
        <v>#REF!</v>
      </c>
    </row>
    <row r="3586" spans="1:16" x14ac:dyDescent="0.25">
      <c r="A3586" t="s">
        <v>327</v>
      </c>
      <c r="B3586">
        <v>334</v>
      </c>
      <c r="C3586">
        <v>0</v>
      </c>
      <c r="D3586" t="s">
        <v>919</v>
      </c>
      <c r="E3586" t="s">
        <v>1703</v>
      </c>
      <c r="F3586">
        <v>0</v>
      </c>
      <c r="G3586">
        <v>2003</v>
      </c>
      <c r="H3586">
        <v>2004</v>
      </c>
      <c r="I3586" t="s">
        <v>1707</v>
      </c>
      <c r="J3586">
        <v>6</v>
      </c>
      <c r="K3586" t="s">
        <v>1716</v>
      </c>
      <c r="L3586">
        <v>0</v>
      </c>
      <c r="N3586" t="s">
        <v>16</v>
      </c>
      <c r="O3586">
        <v>348</v>
      </c>
      <c r="P3586" t="e">
        <f>_xlfn.XLOOKUP(Tabela1_2[[#This Row],[Valor]],#REF!,#REF!,"-------",0)</f>
        <v>#REF!</v>
      </c>
    </row>
    <row r="3587" spans="1:16" x14ac:dyDescent="0.25">
      <c r="A3587" t="s">
        <v>327</v>
      </c>
      <c r="B3587">
        <v>334</v>
      </c>
      <c r="C3587">
        <v>0</v>
      </c>
      <c r="D3587" t="s">
        <v>919</v>
      </c>
      <c r="E3587" t="s">
        <v>1703</v>
      </c>
      <c r="F3587">
        <v>0</v>
      </c>
      <c r="G3587">
        <v>2003</v>
      </c>
      <c r="H3587">
        <v>2004</v>
      </c>
      <c r="I3587" t="s">
        <v>1707</v>
      </c>
      <c r="J3587">
        <v>6</v>
      </c>
      <c r="K3587" t="s">
        <v>1716</v>
      </c>
      <c r="L3587">
        <v>0</v>
      </c>
      <c r="N3587" t="s">
        <v>17</v>
      </c>
      <c r="O3587">
        <v>428</v>
      </c>
      <c r="P3587" t="e">
        <f>_xlfn.XLOOKUP(Tabela1_2[[#This Row],[Valor]],#REF!,#REF!,"-------",0)</f>
        <v>#REF!</v>
      </c>
    </row>
    <row r="3588" spans="1:16" x14ac:dyDescent="0.25">
      <c r="A3588" t="s">
        <v>327</v>
      </c>
      <c r="B3588">
        <v>334</v>
      </c>
      <c r="C3588">
        <v>0</v>
      </c>
      <c r="D3588" t="s">
        <v>919</v>
      </c>
      <c r="E3588" t="s">
        <v>1703</v>
      </c>
      <c r="F3588">
        <v>0</v>
      </c>
      <c r="G3588">
        <v>2003</v>
      </c>
      <c r="H3588">
        <v>2004</v>
      </c>
      <c r="I3588" t="s">
        <v>1707</v>
      </c>
      <c r="J3588">
        <v>6</v>
      </c>
      <c r="K3588" t="s">
        <v>1716</v>
      </c>
      <c r="L3588">
        <v>0</v>
      </c>
      <c r="N3588" t="s">
        <v>18</v>
      </c>
      <c r="O3588">
        <v>440</v>
      </c>
      <c r="P3588" t="e">
        <f>_xlfn.XLOOKUP(Tabela1_2[[#This Row],[Valor]],#REF!,#REF!,"-------",0)</f>
        <v>#REF!</v>
      </c>
    </row>
    <row r="3589" spans="1:16" x14ac:dyDescent="0.25">
      <c r="A3589" t="s">
        <v>327</v>
      </c>
      <c r="B3589">
        <v>334</v>
      </c>
      <c r="C3589">
        <v>0</v>
      </c>
      <c r="D3589" t="s">
        <v>919</v>
      </c>
      <c r="E3589" t="s">
        <v>1703</v>
      </c>
      <c r="F3589">
        <v>0</v>
      </c>
      <c r="G3589">
        <v>2003</v>
      </c>
      <c r="H3589">
        <v>2004</v>
      </c>
      <c r="I3589" t="s">
        <v>1707</v>
      </c>
      <c r="J3589">
        <v>6</v>
      </c>
      <c r="K3589" t="s">
        <v>1716</v>
      </c>
      <c r="L3589">
        <v>0</v>
      </c>
      <c r="N3589" t="s">
        <v>19</v>
      </c>
      <c r="O3589">
        <v>470</v>
      </c>
      <c r="P3589" t="e">
        <f>_xlfn.XLOOKUP(Tabela1_2[[#This Row],[Valor]],#REF!,#REF!,"-------",0)</f>
        <v>#REF!</v>
      </c>
    </row>
    <row r="3590" spans="1:16" x14ac:dyDescent="0.25">
      <c r="A3590" t="s">
        <v>327</v>
      </c>
      <c r="B3590">
        <v>334</v>
      </c>
      <c r="C3590">
        <v>0</v>
      </c>
      <c r="D3590" t="s">
        <v>919</v>
      </c>
      <c r="E3590" t="s">
        <v>1703</v>
      </c>
      <c r="F3590">
        <v>0</v>
      </c>
      <c r="G3590">
        <v>2003</v>
      </c>
      <c r="H3590">
        <v>2004</v>
      </c>
      <c r="I3590" t="s">
        <v>1707</v>
      </c>
      <c r="J3590">
        <v>6</v>
      </c>
      <c r="K3590" t="s">
        <v>1716</v>
      </c>
      <c r="L3590">
        <v>0</v>
      </c>
      <c r="N3590" t="s">
        <v>20</v>
      </c>
      <c r="O3590">
        <v>616</v>
      </c>
      <c r="P3590" t="e">
        <f>_xlfn.XLOOKUP(Tabela1_2[[#This Row],[Valor]],#REF!,#REF!,"-------",0)</f>
        <v>#REF!</v>
      </c>
    </row>
    <row r="3591" spans="1:16" x14ac:dyDescent="0.25">
      <c r="A3591" t="s">
        <v>327</v>
      </c>
      <c r="B3591">
        <v>334</v>
      </c>
      <c r="C3591">
        <v>0</v>
      </c>
      <c r="D3591" t="s">
        <v>919</v>
      </c>
      <c r="E3591" t="s">
        <v>1703</v>
      </c>
      <c r="F3591">
        <v>0</v>
      </c>
      <c r="G3591">
        <v>2003</v>
      </c>
      <c r="H3591">
        <v>2004</v>
      </c>
      <c r="I3591" t="s">
        <v>1707</v>
      </c>
      <c r="J3591">
        <v>6</v>
      </c>
      <c r="K3591" t="s">
        <v>1716</v>
      </c>
      <c r="L3591">
        <v>0</v>
      </c>
      <c r="N3591" t="s">
        <v>21</v>
      </c>
      <c r="O3591">
        <v>703</v>
      </c>
      <c r="P3591" t="e">
        <f>_xlfn.XLOOKUP(Tabela1_2[[#This Row],[Valor]],#REF!,#REF!,"-------",0)</f>
        <v>#REF!</v>
      </c>
    </row>
    <row r="3592" spans="1:16" x14ac:dyDescent="0.25">
      <c r="A3592" t="s">
        <v>327</v>
      </c>
      <c r="B3592">
        <v>334</v>
      </c>
      <c r="C3592">
        <v>0</v>
      </c>
      <c r="D3592" t="s">
        <v>919</v>
      </c>
      <c r="E3592" t="s">
        <v>1703</v>
      </c>
      <c r="F3592">
        <v>0</v>
      </c>
      <c r="G3592">
        <v>2003</v>
      </c>
      <c r="H3592">
        <v>2004</v>
      </c>
      <c r="I3592" t="s">
        <v>1707</v>
      </c>
      <c r="J3592">
        <v>6</v>
      </c>
      <c r="K3592" t="s">
        <v>1716</v>
      </c>
      <c r="L3592">
        <v>0</v>
      </c>
      <c r="N3592" t="s">
        <v>22</v>
      </c>
      <c r="O3592">
        <v>705</v>
      </c>
      <c r="P3592" t="e">
        <f>_xlfn.XLOOKUP(Tabela1_2[[#This Row],[Valor]],#REF!,#REF!,"-------",0)</f>
        <v>#REF!</v>
      </c>
    </row>
    <row r="3593" spans="1:16" x14ac:dyDescent="0.25">
      <c r="A3593" t="s">
        <v>328</v>
      </c>
      <c r="B3593">
        <v>334</v>
      </c>
      <c r="C3593">
        <v>0</v>
      </c>
      <c r="D3593" t="s">
        <v>920</v>
      </c>
      <c r="E3593" t="s">
        <v>1703</v>
      </c>
      <c r="F3593">
        <v>0</v>
      </c>
      <c r="G3593">
        <v>2005</v>
      </c>
      <c r="H3593">
        <v>2007</v>
      </c>
      <c r="I3593" t="s">
        <v>1707</v>
      </c>
      <c r="J3593">
        <v>6</v>
      </c>
      <c r="K3593" t="s">
        <v>1716</v>
      </c>
      <c r="L3593">
        <v>0</v>
      </c>
      <c r="N3593" t="s">
        <v>12</v>
      </c>
      <c r="O3593">
        <v>504</v>
      </c>
      <c r="P3593" t="e">
        <f>_xlfn.XLOOKUP(Tabela1_2[[#This Row],[Valor]],#REF!,#REF!,"-------",0)</f>
        <v>#REF!</v>
      </c>
    </row>
    <row r="3594" spans="1:16" x14ac:dyDescent="0.25">
      <c r="A3594" t="s">
        <v>328</v>
      </c>
      <c r="B3594">
        <v>334</v>
      </c>
      <c r="C3594">
        <v>0</v>
      </c>
      <c r="D3594" t="s">
        <v>920</v>
      </c>
      <c r="E3594" t="s">
        <v>1703</v>
      </c>
      <c r="F3594">
        <v>0</v>
      </c>
      <c r="G3594">
        <v>2005</v>
      </c>
      <c r="H3594">
        <v>2007</v>
      </c>
      <c r="I3594" t="s">
        <v>1707</v>
      </c>
      <c r="J3594">
        <v>6</v>
      </c>
      <c r="K3594" t="s">
        <v>1716</v>
      </c>
      <c r="L3594">
        <v>0</v>
      </c>
      <c r="N3594" t="s">
        <v>13</v>
      </c>
      <c r="O3594">
        <v>100</v>
      </c>
      <c r="P3594" t="e">
        <f>_xlfn.XLOOKUP(Tabela1_2[[#This Row],[Valor]],#REF!,#REF!,"-------",0)</f>
        <v>#REF!</v>
      </c>
    </row>
    <row r="3595" spans="1:16" x14ac:dyDescent="0.25">
      <c r="A3595" t="s">
        <v>328</v>
      </c>
      <c r="B3595">
        <v>334</v>
      </c>
      <c r="C3595">
        <v>0</v>
      </c>
      <c r="D3595" t="s">
        <v>920</v>
      </c>
      <c r="E3595" t="s">
        <v>1703</v>
      </c>
      <c r="F3595">
        <v>0</v>
      </c>
      <c r="G3595">
        <v>2005</v>
      </c>
      <c r="H3595">
        <v>2007</v>
      </c>
      <c r="I3595" t="s">
        <v>1707</v>
      </c>
      <c r="J3595">
        <v>6</v>
      </c>
      <c r="K3595" t="s">
        <v>1716</v>
      </c>
      <c r="L3595">
        <v>0</v>
      </c>
      <c r="N3595" t="s">
        <v>14</v>
      </c>
      <c r="O3595">
        <v>642</v>
      </c>
      <c r="P3595" t="e">
        <f>_xlfn.XLOOKUP(Tabela1_2[[#This Row],[Valor]],#REF!,#REF!,"-------",0)</f>
        <v>#REF!</v>
      </c>
    </row>
    <row r="3596" spans="1:16" x14ac:dyDescent="0.25">
      <c r="A3596" t="s">
        <v>329</v>
      </c>
      <c r="B3596">
        <v>334</v>
      </c>
      <c r="C3596">
        <v>0</v>
      </c>
      <c r="D3596" t="s">
        <v>921</v>
      </c>
      <c r="E3596" t="s">
        <v>1703</v>
      </c>
      <c r="F3596">
        <v>0</v>
      </c>
      <c r="G3596">
        <v>2011</v>
      </c>
      <c r="H3596">
        <v>2013</v>
      </c>
      <c r="I3596" t="s">
        <v>1707</v>
      </c>
      <c r="J3596">
        <v>6</v>
      </c>
      <c r="K3596" t="s">
        <v>1716</v>
      </c>
      <c r="L3596">
        <v>0</v>
      </c>
      <c r="N3596" t="s">
        <v>12</v>
      </c>
      <c r="O3596">
        <v>504</v>
      </c>
      <c r="P3596" t="e">
        <f>_xlfn.XLOOKUP(Tabela1_2[[#This Row],[Valor]],#REF!,#REF!,"-------",0)</f>
        <v>#REF!</v>
      </c>
    </row>
    <row r="3597" spans="1:16" x14ac:dyDescent="0.25">
      <c r="A3597" t="s">
        <v>329</v>
      </c>
      <c r="B3597">
        <v>334</v>
      </c>
      <c r="C3597">
        <v>0</v>
      </c>
      <c r="D3597" t="s">
        <v>921</v>
      </c>
      <c r="E3597" t="s">
        <v>1703</v>
      </c>
      <c r="F3597">
        <v>0</v>
      </c>
      <c r="G3597">
        <v>2011</v>
      </c>
      <c r="H3597">
        <v>2013</v>
      </c>
      <c r="I3597" t="s">
        <v>1707</v>
      </c>
      <c r="J3597">
        <v>6</v>
      </c>
      <c r="K3597" t="s">
        <v>1716</v>
      </c>
      <c r="L3597">
        <v>0</v>
      </c>
      <c r="N3597" t="s">
        <v>13</v>
      </c>
      <c r="O3597">
        <v>191</v>
      </c>
      <c r="P3597" t="e">
        <f>_xlfn.XLOOKUP(Tabela1_2[[#This Row],[Valor]],#REF!,#REF!,"-------",0)</f>
        <v>#REF!</v>
      </c>
    </row>
    <row r="3598" spans="1:16" x14ac:dyDescent="0.25">
      <c r="A3598">
        <v>1029</v>
      </c>
      <c r="B3598">
        <v>334</v>
      </c>
      <c r="C3598">
        <v>0</v>
      </c>
      <c r="D3598" t="s">
        <v>922</v>
      </c>
      <c r="E3598" t="s">
        <v>1705</v>
      </c>
      <c r="F3598">
        <v>-1</v>
      </c>
      <c r="G3598">
        <v>2019</v>
      </c>
      <c r="H3598">
        <v>2021</v>
      </c>
      <c r="I3598" t="s">
        <v>1707</v>
      </c>
      <c r="J3598">
        <v>1</v>
      </c>
      <c r="K3598" t="s">
        <v>1716</v>
      </c>
      <c r="L3598">
        <v>1</v>
      </c>
      <c r="M3598" t="s">
        <v>1845</v>
      </c>
      <c r="N3598" t="s">
        <v>12</v>
      </c>
      <c r="O3598">
        <v>826</v>
      </c>
      <c r="P3598" t="e">
        <f>_xlfn.XLOOKUP(Tabela1_2[[#This Row],[Valor]],#REF!,#REF!,"-------",0)</f>
        <v>#REF!</v>
      </c>
    </row>
    <row r="3599" spans="1:16" x14ac:dyDescent="0.25">
      <c r="A3599">
        <v>1029</v>
      </c>
      <c r="B3599">
        <v>334</v>
      </c>
      <c r="C3599">
        <v>0</v>
      </c>
      <c r="D3599" t="s">
        <v>922</v>
      </c>
      <c r="E3599" t="s">
        <v>1705</v>
      </c>
      <c r="F3599">
        <v>-1</v>
      </c>
      <c r="G3599">
        <v>2019</v>
      </c>
      <c r="H3599">
        <v>2021</v>
      </c>
      <c r="I3599" t="s">
        <v>1707</v>
      </c>
      <c r="J3599">
        <v>1</v>
      </c>
      <c r="K3599" t="s">
        <v>1716</v>
      </c>
      <c r="L3599">
        <v>1</v>
      </c>
      <c r="M3599" t="s">
        <v>1845</v>
      </c>
      <c r="N3599" t="s">
        <v>13</v>
      </c>
      <c r="O3599">
        <v>504</v>
      </c>
      <c r="P3599" t="e">
        <f>_xlfn.XLOOKUP(Tabela1_2[[#This Row],[Valor]],#REF!,#REF!,"-------",0)</f>
        <v>#REF!</v>
      </c>
    </row>
    <row r="3600" spans="1:16" x14ac:dyDescent="0.25">
      <c r="A3600" t="s">
        <v>330</v>
      </c>
      <c r="B3600">
        <v>334</v>
      </c>
      <c r="C3600">
        <v>0</v>
      </c>
      <c r="D3600" t="s">
        <v>923</v>
      </c>
      <c r="E3600" t="s">
        <v>4</v>
      </c>
      <c r="F3600">
        <v>1</v>
      </c>
      <c r="G3600">
        <v>2019</v>
      </c>
      <c r="I3600" t="s">
        <v>1707</v>
      </c>
      <c r="J3600">
        <v>1</v>
      </c>
      <c r="K3600" t="s">
        <v>1716</v>
      </c>
      <c r="L3600">
        <v>0</v>
      </c>
      <c r="N3600" t="s">
        <v>12</v>
      </c>
      <c r="O3600">
        <v>504</v>
      </c>
      <c r="P3600" t="e">
        <f>_xlfn.XLOOKUP(Tabela1_2[[#This Row],[Valor]],#REF!,#REF!,"-------",0)</f>
        <v>#REF!</v>
      </c>
    </row>
    <row r="3601" spans="1:16" x14ac:dyDescent="0.25">
      <c r="A3601" t="s">
        <v>330</v>
      </c>
      <c r="B3601">
        <v>334</v>
      </c>
      <c r="C3601">
        <v>0</v>
      </c>
      <c r="D3601" t="s">
        <v>923</v>
      </c>
      <c r="E3601" t="s">
        <v>4</v>
      </c>
      <c r="F3601">
        <v>1</v>
      </c>
      <c r="G3601">
        <v>2019</v>
      </c>
      <c r="I3601" t="s">
        <v>1707</v>
      </c>
      <c r="J3601">
        <v>1</v>
      </c>
      <c r="K3601" t="s">
        <v>1716</v>
      </c>
      <c r="L3601">
        <v>0</v>
      </c>
      <c r="N3601" t="s">
        <v>13</v>
      </c>
      <c r="O3601">
        <v>826</v>
      </c>
      <c r="P3601" t="e">
        <f>_xlfn.XLOOKUP(Tabela1_2[[#This Row],[Valor]],#REF!,#REF!,"-------",0)</f>
        <v>#REF!</v>
      </c>
    </row>
    <row r="3602" spans="1:16" x14ac:dyDescent="0.25">
      <c r="A3602">
        <v>334</v>
      </c>
      <c r="B3602">
        <v>334</v>
      </c>
      <c r="C3602">
        <v>13</v>
      </c>
      <c r="D3602" t="s">
        <v>924</v>
      </c>
      <c r="E3602" t="s">
        <v>1704</v>
      </c>
      <c r="F3602">
        <v>0</v>
      </c>
      <c r="G3602">
        <v>2020</v>
      </c>
      <c r="H3602">
        <v>2020</v>
      </c>
      <c r="I3602" t="s">
        <v>1707</v>
      </c>
      <c r="J3602">
        <v>7</v>
      </c>
      <c r="K3602" t="s">
        <v>1716</v>
      </c>
      <c r="N3602" t="s">
        <v>12</v>
      </c>
      <c r="O3602">
        <v>40</v>
      </c>
      <c r="P3602" t="e">
        <f>_xlfn.XLOOKUP(Tabela1_2[[#This Row],[Valor]],#REF!,#REF!,"-------",0)</f>
        <v>#REF!</v>
      </c>
    </row>
    <row r="3603" spans="1:16" x14ac:dyDescent="0.25">
      <c r="A3603">
        <v>334</v>
      </c>
      <c r="B3603">
        <v>334</v>
      </c>
      <c r="C3603">
        <v>13</v>
      </c>
      <c r="D3603" t="s">
        <v>924</v>
      </c>
      <c r="E3603" t="s">
        <v>1704</v>
      </c>
      <c r="F3603">
        <v>0</v>
      </c>
      <c r="G3603">
        <v>2020</v>
      </c>
      <c r="H3603">
        <v>2020</v>
      </c>
      <c r="I3603" t="s">
        <v>1707</v>
      </c>
      <c r="J3603">
        <v>7</v>
      </c>
      <c r="K3603" t="s">
        <v>1716</v>
      </c>
      <c r="N3603" t="s">
        <v>13</v>
      </c>
      <c r="O3603">
        <v>56</v>
      </c>
      <c r="P3603" t="e">
        <f>_xlfn.XLOOKUP(Tabela1_2[[#This Row],[Valor]],#REF!,#REF!,"-------",0)</f>
        <v>#REF!</v>
      </c>
    </row>
    <row r="3604" spans="1:16" x14ac:dyDescent="0.25">
      <c r="A3604">
        <v>334</v>
      </c>
      <c r="B3604">
        <v>334</v>
      </c>
      <c r="C3604">
        <v>13</v>
      </c>
      <c r="D3604" t="s">
        <v>924</v>
      </c>
      <c r="E3604" t="s">
        <v>1704</v>
      </c>
      <c r="F3604">
        <v>0</v>
      </c>
      <c r="G3604">
        <v>2020</v>
      </c>
      <c r="H3604">
        <v>2020</v>
      </c>
      <c r="I3604" t="s">
        <v>1707</v>
      </c>
      <c r="J3604">
        <v>7</v>
      </c>
      <c r="K3604" t="s">
        <v>1716</v>
      </c>
      <c r="N3604" t="s">
        <v>14</v>
      </c>
      <c r="O3604">
        <v>100</v>
      </c>
      <c r="P3604" t="e">
        <f>_xlfn.XLOOKUP(Tabela1_2[[#This Row],[Valor]],#REF!,#REF!,"-------",0)</f>
        <v>#REF!</v>
      </c>
    </row>
    <row r="3605" spans="1:16" x14ac:dyDescent="0.25">
      <c r="A3605">
        <v>334</v>
      </c>
      <c r="B3605">
        <v>334</v>
      </c>
      <c r="C3605">
        <v>13</v>
      </c>
      <c r="D3605" t="s">
        <v>924</v>
      </c>
      <c r="E3605" t="s">
        <v>1704</v>
      </c>
      <c r="F3605">
        <v>0</v>
      </c>
      <c r="G3605">
        <v>2020</v>
      </c>
      <c r="H3605">
        <v>2020</v>
      </c>
      <c r="I3605" t="s">
        <v>1707</v>
      </c>
      <c r="J3605">
        <v>7</v>
      </c>
      <c r="K3605" t="s">
        <v>1716</v>
      </c>
      <c r="N3605" t="s">
        <v>15</v>
      </c>
      <c r="O3605">
        <v>191</v>
      </c>
      <c r="P3605" t="e">
        <f>_xlfn.XLOOKUP(Tabela1_2[[#This Row],[Valor]],#REF!,#REF!,"-------",0)</f>
        <v>#REF!</v>
      </c>
    </row>
    <row r="3606" spans="1:16" x14ac:dyDescent="0.25">
      <c r="A3606">
        <v>334</v>
      </c>
      <c r="B3606">
        <v>334</v>
      </c>
      <c r="C3606">
        <v>13</v>
      </c>
      <c r="D3606" t="s">
        <v>924</v>
      </c>
      <c r="E3606" t="s">
        <v>1704</v>
      </c>
      <c r="F3606">
        <v>0</v>
      </c>
      <c r="G3606">
        <v>2020</v>
      </c>
      <c r="H3606">
        <v>2020</v>
      </c>
      <c r="I3606" t="s">
        <v>1707</v>
      </c>
      <c r="J3606">
        <v>7</v>
      </c>
      <c r="K3606" t="s">
        <v>1716</v>
      </c>
      <c r="N3606" t="s">
        <v>16</v>
      </c>
      <c r="O3606">
        <v>196</v>
      </c>
      <c r="P3606" t="e">
        <f>_xlfn.XLOOKUP(Tabela1_2[[#This Row],[Valor]],#REF!,#REF!,"-------",0)</f>
        <v>#REF!</v>
      </c>
    </row>
    <row r="3607" spans="1:16" x14ac:dyDescent="0.25">
      <c r="A3607">
        <v>334</v>
      </c>
      <c r="B3607">
        <v>334</v>
      </c>
      <c r="C3607">
        <v>13</v>
      </c>
      <c r="D3607" t="s">
        <v>924</v>
      </c>
      <c r="E3607" t="s">
        <v>1704</v>
      </c>
      <c r="F3607">
        <v>0</v>
      </c>
      <c r="G3607">
        <v>2020</v>
      </c>
      <c r="H3607">
        <v>2020</v>
      </c>
      <c r="I3607" t="s">
        <v>1707</v>
      </c>
      <c r="J3607">
        <v>7</v>
      </c>
      <c r="K3607" t="s">
        <v>1716</v>
      </c>
      <c r="N3607" t="s">
        <v>17</v>
      </c>
      <c r="O3607">
        <v>203</v>
      </c>
      <c r="P3607" t="e">
        <f>_xlfn.XLOOKUP(Tabela1_2[[#This Row],[Valor]],#REF!,#REF!,"-------",0)</f>
        <v>#REF!</v>
      </c>
    </row>
    <row r="3608" spans="1:16" x14ac:dyDescent="0.25">
      <c r="A3608">
        <v>334</v>
      </c>
      <c r="B3608">
        <v>334</v>
      </c>
      <c r="C3608">
        <v>13</v>
      </c>
      <c r="D3608" t="s">
        <v>924</v>
      </c>
      <c r="E3608" t="s">
        <v>1704</v>
      </c>
      <c r="F3608">
        <v>0</v>
      </c>
      <c r="G3608">
        <v>2020</v>
      </c>
      <c r="H3608">
        <v>2020</v>
      </c>
      <c r="I3608" t="s">
        <v>1707</v>
      </c>
      <c r="J3608">
        <v>7</v>
      </c>
      <c r="K3608" t="s">
        <v>1716</v>
      </c>
      <c r="N3608" t="s">
        <v>18</v>
      </c>
      <c r="O3608">
        <v>208</v>
      </c>
      <c r="P3608" t="e">
        <f>_xlfn.XLOOKUP(Tabela1_2[[#This Row],[Valor]],#REF!,#REF!,"-------",0)</f>
        <v>#REF!</v>
      </c>
    </row>
    <row r="3609" spans="1:16" x14ac:dyDescent="0.25">
      <c r="A3609">
        <v>334</v>
      </c>
      <c r="B3609">
        <v>334</v>
      </c>
      <c r="C3609">
        <v>13</v>
      </c>
      <c r="D3609" t="s">
        <v>924</v>
      </c>
      <c r="E3609" t="s">
        <v>1704</v>
      </c>
      <c r="F3609">
        <v>0</v>
      </c>
      <c r="G3609">
        <v>2020</v>
      </c>
      <c r="H3609">
        <v>2020</v>
      </c>
      <c r="I3609" t="s">
        <v>1707</v>
      </c>
      <c r="J3609">
        <v>7</v>
      </c>
      <c r="K3609" t="s">
        <v>1716</v>
      </c>
      <c r="N3609" t="s">
        <v>19</v>
      </c>
      <c r="O3609">
        <v>233</v>
      </c>
      <c r="P3609" t="e">
        <f>_xlfn.XLOOKUP(Tabela1_2[[#This Row],[Valor]],#REF!,#REF!,"-------",0)</f>
        <v>#REF!</v>
      </c>
    </row>
    <row r="3610" spans="1:16" x14ac:dyDescent="0.25">
      <c r="A3610">
        <v>334</v>
      </c>
      <c r="B3610">
        <v>334</v>
      </c>
      <c r="C3610">
        <v>13</v>
      </c>
      <c r="D3610" t="s">
        <v>924</v>
      </c>
      <c r="E3610" t="s">
        <v>1704</v>
      </c>
      <c r="F3610">
        <v>0</v>
      </c>
      <c r="G3610">
        <v>2020</v>
      </c>
      <c r="H3610">
        <v>2020</v>
      </c>
      <c r="I3610" t="s">
        <v>1707</v>
      </c>
      <c r="J3610">
        <v>7</v>
      </c>
      <c r="K3610" t="s">
        <v>1716</v>
      </c>
      <c r="N3610" t="s">
        <v>20</v>
      </c>
      <c r="O3610">
        <v>246</v>
      </c>
      <c r="P3610" t="e">
        <f>_xlfn.XLOOKUP(Tabela1_2[[#This Row],[Valor]],#REF!,#REF!,"-------",0)</f>
        <v>#REF!</v>
      </c>
    </row>
    <row r="3611" spans="1:16" x14ac:dyDescent="0.25">
      <c r="A3611">
        <v>334</v>
      </c>
      <c r="B3611">
        <v>334</v>
      </c>
      <c r="C3611">
        <v>13</v>
      </c>
      <c r="D3611" t="s">
        <v>924</v>
      </c>
      <c r="E3611" t="s">
        <v>1704</v>
      </c>
      <c r="F3611">
        <v>0</v>
      </c>
      <c r="G3611">
        <v>2020</v>
      </c>
      <c r="H3611">
        <v>2020</v>
      </c>
      <c r="I3611" t="s">
        <v>1707</v>
      </c>
      <c r="J3611">
        <v>7</v>
      </c>
      <c r="K3611" t="s">
        <v>1716</v>
      </c>
      <c r="N3611" t="s">
        <v>21</v>
      </c>
      <c r="O3611">
        <v>250</v>
      </c>
      <c r="P3611" t="e">
        <f>_xlfn.XLOOKUP(Tabela1_2[[#This Row],[Valor]],#REF!,#REF!,"-------",0)</f>
        <v>#REF!</v>
      </c>
    </row>
    <row r="3612" spans="1:16" x14ac:dyDescent="0.25">
      <c r="A3612">
        <v>334</v>
      </c>
      <c r="B3612">
        <v>334</v>
      </c>
      <c r="C3612">
        <v>13</v>
      </c>
      <c r="D3612" t="s">
        <v>924</v>
      </c>
      <c r="E3612" t="s">
        <v>1704</v>
      </c>
      <c r="F3612">
        <v>0</v>
      </c>
      <c r="G3612">
        <v>2020</v>
      </c>
      <c r="H3612">
        <v>2020</v>
      </c>
      <c r="I3612" t="s">
        <v>1707</v>
      </c>
      <c r="J3612">
        <v>7</v>
      </c>
      <c r="K3612" t="s">
        <v>1716</v>
      </c>
      <c r="N3612" t="s">
        <v>22</v>
      </c>
      <c r="O3612">
        <v>276</v>
      </c>
      <c r="P3612" t="e">
        <f>_xlfn.XLOOKUP(Tabela1_2[[#This Row],[Valor]],#REF!,#REF!,"-------",0)</f>
        <v>#REF!</v>
      </c>
    </row>
    <row r="3613" spans="1:16" x14ac:dyDescent="0.25">
      <c r="A3613">
        <v>334</v>
      </c>
      <c r="B3613">
        <v>334</v>
      </c>
      <c r="C3613">
        <v>13</v>
      </c>
      <c r="D3613" t="s">
        <v>924</v>
      </c>
      <c r="E3613" t="s">
        <v>1704</v>
      </c>
      <c r="F3613">
        <v>0</v>
      </c>
      <c r="G3613">
        <v>2020</v>
      </c>
      <c r="H3613">
        <v>2020</v>
      </c>
      <c r="I3613" t="s">
        <v>1707</v>
      </c>
      <c r="J3613">
        <v>7</v>
      </c>
      <c r="K3613" t="s">
        <v>1716</v>
      </c>
      <c r="N3613" t="s">
        <v>23</v>
      </c>
      <c r="O3613">
        <v>300</v>
      </c>
      <c r="P3613" t="e">
        <f>_xlfn.XLOOKUP(Tabela1_2[[#This Row],[Valor]],#REF!,#REF!,"-------",0)</f>
        <v>#REF!</v>
      </c>
    </row>
    <row r="3614" spans="1:16" x14ac:dyDescent="0.25">
      <c r="A3614">
        <v>334</v>
      </c>
      <c r="B3614">
        <v>334</v>
      </c>
      <c r="C3614">
        <v>13</v>
      </c>
      <c r="D3614" t="s">
        <v>924</v>
      </c>
      <c r="E3614" t="s">
        <v>1704</v>
      </c>
      <c r="F3614">
        <v>0</v>
      </c>
      <c r="G3614">
        <v>2020</v>
      </c>
      <c r="H3614">
        <v>2020</v>
      </c>
      <c r="I3614" t="s">
        <v>1707</v>
      </c>
      <c r="J3614">
        <v>7</v>
      </c>
      <c r="K3614" t="s">
        <v>1716</v>
      </c>
      <c r="N3614" t="s">
        <v>24</v>
      </c>
      <c r="O3614">
        <v>348</v>
      </c>
      <c r="P3614" t="e">
        <f>_xlfn.XLOOKUP(Tabela1_2[[#This Row],[Valor]],#REF!,#REF!,"-------",0)</f>
        <v>#REF!</v>
      </c>
    </row>
    <row r="3615" spans="1:16" x14ac:dyDescent="0.25">
      <c r="A3615">
        <v>334</v>
      </c>
      <c r="B3615">
        <v>334</v>
      </c>
      <c r="C3615">
        <v>13</v>
      </c>
      <c r="D3615" t="s">
        <v>924</v>
      </c>
      <c r="E3615" t="s">
        <v>1704</v>
      </c>
      <c r="F3615">
        <v>0</v>
      </c>
      <c r="G3615">
        <v>2020</v>
      </c>
      <c r="H3615">
        <v>2020</v>
      </c>
      <c r="I3615" t="s">
        <v>1707</v>
      </c>
      <c r="J3615">
        <v>7</v>
      </c>
      <c r="K3615" t="s">
        <v>1716</v>
      </c>
      <c r="N3615" t="s">
        <v>25</v>
      </c>
      <c r="O3615">
        <v>372</v>
      </c>
      <c r="P3615" t="e">
        <f>_xlfn.XLOOKUP(Tabela1_2[[#This Row],[Valor]],#REF!,#REF!,"-------",0)</f>
        <v>#REF!</v>
      </c>
    </row>
    <row r="3616" spans="1:16" x14ac:dyDescent="0.25">
      <c r="A3616">
        <v>334</v>
      </c>
      <c r="B3616">
        <v>334</v>
      </c>
      <c r="C3616">
        <v>13</v>
      </c>
      <c r="D3616" t="s">
        <v>924</v>
      </c>
      <c r="E3616" t="s">
        <v>1704</v>
      </c>
      <c r="F3616">
        <v>0</v>
      </c>
      <c r="G3616">
        <v>2020</v>
      </c>
      <c r="H3616">
        <v>2020</v>
      </c>
      <c r="I3616" t="s">
        <v>1707</v>
      </c>
      <c r="J3616">
        <v>7</v>
      </c>
      <c r="K3616" t="s">
        <v>1716</v>
      </c>
      <c r="N3616" t="s">
        <v>26</v>
      </c>
      <c r="O3616">
        <v>380</v>
      </c>
      <c r="P3616" t="e">
        <f>_xlfn.XLOOKUP(Tabela1_2[[#This Row],[Valor]],#REF!,#REF!,"-------",0)</f>
        <v>#REF!</v>
      </c>
    </row>
    <row r="3617" spans="1:16" x14ac:dyDescent="0.25">
      <c r="A3617">
        <v>334</v>
      </c>
      <c r="B3617">
        <v>334</v>
      </c>
      <c r="C3617">
        <v>13</v>
      </c>
      <c r="D3617" t="s">
        <v>924</v>
      </c>
      <c r="E3617" t="s">
        <v>1704</v>
      </c>
      <c r="F3617">
        <v>0</v>
      </c>
      <c r="G3617">
        <v>2020</v>
      </c>
      <c r="H3617">
        <v>2020</v>
      </c>
      <c r="I3617" t="s">
        <v>1707</v>
      </c>
      <c r="J3617">
        <v>7</v>
      </c>
      <c r="K3617" t="s">
        <v>1716</v>
      </c>
      <c r="N3617" t="s">
        <v>27</v>
      </c>
      <c r="O3617">
        <v>428</v>
      </c>
      <c r="P3617" t="e">
        <f>_xlfn.XLOOKUP(Tabela1_2[[#This Row],[Valor]],#REF!,#REF!,"-------",0)</f>
        <v>#REF!</v>
      </c>
    </row>
    <row r="3618" spans="1:16" x14ac:dyDescent="0.25">
      <c r="A3618">
        <v>334</v>
      </c>
      <c r="B3618">
        <v>334</v>
      </c>
      <c r="C3618">
        <v>13</v>
      </c>
      <c r="D3618" t="s">
        <v>924</v>
      </c>
      <c r="E3618" t="s">
        <v>1704</v>
      </c>
      <c r="F3618">
        <v>0</v>
      </c>
      <c r="G3618">
        <v>2020</v>
      </c>
      <c r="H3618">
        <v>2020</v>
      </c>
      <c r="I3618" t="s">
        <v>1707</v>
      </c>
      <c r="J3618">
        <v>7</v>
      </c>
      <c r="K3618" t="s">
        <v>1716</v>
      </c>
      <c r="N3618" t="s">
        <v>28</v>
      </c>
      <c r="O3618">
        <v>440</v>
      </c>
      <c r="P3618" t="e">
        <f>_xlfn.XLOOKUP(Tabela1_2[[#This Row],[Valor]],#REF!,#REF!,"-------",0)</f>
        <v>#REF!</v>
      </c>
    </row>
    <row r="3619" spans="1:16" x14ac:dyDescent="0.25">
      <c r="A3619">
        <v>334</v>
      </c>
      <c r="B3619">
        <v>334</v>
      </c>
      <c r="C3619">
        <v>13</v>
      </c>
      <c r="D3619" t="s">
        <v>924</v>
      </c>
      <c r="E3619" t="s">
        <v>1704</v>
      </c>
      <c r="F3619">
        <v>0</v>
      </c>
      <c r="G3619">
        <v>2020</v>
      </c>
      <c r="H3619">
        <v>2020</v>
      </c>
      <c r="I3619" t="s">
        <v>1707</v>
      </c>
      <c r="J3619">
        <v>7</v>
      </c>
      <c r="K3619" t="s">
        <v>1716</v>
      </c>
      <c r="N3619" t="s">
        <v>29</v>
      </c>
      <c r="O3619">
        <v>442</v>
      </c>
      <c r="P3619" t="e">
        <f>_xlfn.XLOOKUP(Tabela1_2[[#This Row],[Valor]],#REF!,#REF!,"-------",0)</f>
        <v>#REF!</v>
      </c>
    </row>
    <row r="3620" spans="1:16" x14ac:dyDescent="0.25">
      <c r="A3620">
        <v>334</v>
      </c>
      <c r="B3620">
        <v>334</v>
      </c>
      <c r="C3620">
        <v>13</v>
      </c>
      <c r="D3620" t="s">
        <v>924</v>
      </c>
      <c r="E3620" t="s">
        <v>1704</v>
      </c>
      <c r="F3620">
        <v>0</v>
      </c>
      <c r="G3620">
        <v>2020</v>
      </c>
      <c r="H3620">
        <v>2020</v>
      </c>
      <c r="I3620" t="s">
        <v>1707</v>
      </c>
      <c r="J3620">
        <v>7</v>
      </c>
      <c r="K3620" t="s">
        <v>1716</v>
      </c>
      <c r="N3620" t="s">
        <v>30</v>
      </c>
      <c r="O3620">
        <v>470</v>
      </c>
      <c r="P3620" t="e">
        <f>_xlfn.XLOOKUP(Tabela1_2[[#This Row],[Valor]],#REF!,#REF!,"-------",0)</f>
        <v>#REF!</v>
      </c>
    </row>
    <row r="3621" spans="1:16" x14ac:dyDescent="0.25">
      <c r="A3621">
        <v>334</v>
      </c>
      <c r="B3621">
        <v>334</v>
      </c>
      <c r="C3621">
        <v>13</v>
      </c>
      <c r="D3621" t="s">
        <v>924</v>
      </c>
      <c r="E3621" t="s">
        <v>1704</v>
      </c>
      <c r="F3621">
        <v>0</v>
      </c>
      <c r="G3621">
        <v>2020</v>
      </c>
      <c r="H3621">
        <v>2020</v>
      </c>
      <c r="I3621" t="s">
        <v>1707</v>
      </c>
      <c r="J3621">
        <v>7</v>
      </c>
      <c r="K3621" t="s">
        <v>1716</v>
      </c>
      <c r="N3621" t="s">
        <v>31</v>
      </c>
      <c r="O3621">
        <v>528</v>
      </c>
      <c r="P3621" t="e">
        <f>_xlfn.XLOOKUP(Tabela1_2[[#This Row],[Valor]],#REF!,#REF!,"-------",0)</f>
        <v>#REF!</v>
      </c>
    </row>
    <row r="3622" spans="1:16" x14ac:dyDescent="0.25">
      <c r="A3622">
        <v>334</v>
      </c>
      <c r="B3622">
        <v>334</v>
      </c>
      <c r="C3622">
        <v>13</v>
      </c>
      <c r="D3622" t="s">
        <v>924</v>
      </c>
      <c r="E3622" t="s">
        <v>1704</v>
      </c>
      <c r="F3622">
        <v>0</v>
      </c>
      <c r="G3622">
        <v>2020</v>
      </c>
      <c r="H3622">
        <v>2020</v>
      </c>
      <c r="I3622" t="s">
        <v>1707</v>
      </c>
      <c r="J3622">
        <v>7</v>
      </c>
      <c r="K3622" t="s">
        <v>1716</v>
      </c>
      <c r="N3622" t="s">
        <v>32</v>
      </c>
      <c r="O3622">
        <v>616</v>
      </c>
      <c r="P3622" t="e">
        <f>_xlfn.XLOOKUP(Tabela1_2[[#This Row],[Valor]],#REF!,#REF!,"-------",0)</f>
        <v>#REF!</v>
      </c>
    </row>
    <row r="3623" spans="1:16" x14ac:dyDescent="0.25">
      <c r="A3623">
        <v>334</v>
      </c>
      <c r="B3623">
        <v>334</v>
      </c>
      <c r="C3623">
        <v>13</v>
      </c>
      <c r="D3623" t="s">
        <v>924</v>
      </c>
      <c r="E3623" t="s">
        <v>1704</v>
      </c>
      <c r="F3623">
        <v>0</v>
      </c>
      <c r="G3623">
        <v>2020</v>
      </c>
      <c r="H3623">
        <v>2020</v>
      </c>
      <c r="I3623" t="s">
        <v>1707</v>
      </c>
      <c r="J3623">
        <v>7</v>
      </c>
      <c r="K3623" t="s">
        <v>1716</v>
      </c>
      <c r="N3623" t="s">
        <v>33</v>
      </c>
      <c r="O3623">
        <v>620</v>
      </c>
      <c r="P3623" t="e">
        <f>_xlfn.XLOOKUP(Tabela1_2[[#This Row],[Valor]],#REF!,#REF!,"-------",0)</f>
        <v>#REF!</v>
      </c>
    </row>
    <row r="3624" spans="1:16" x14ac:dyDescent="0.25">
      <c r="A3624">
        <v>334</v>
      </c>
      <c r="B3624">
        <v>334</v>
      </c>
      <c r="C3624">
        <v>13</v>
      </c>
      <c r="D3624" t="s">
        <v>924</v>
      </c>
      <c r="E3624" t="s">
        <v>1704</v>
      </c>
      <c r="F3624">
        <v>0</v>
      </c>
      <c r="G3624">
        <v>2020</v>
      </c>
      <c r="H3624">
        <v>2020</v>
      </c>
      <c r="I3624" t="s">
        <v>1707</v>
      </c>
      <c r="J3624">
        <v>7</v>
      </c>
      <c r="K3624" t="s">
        <v>1716</v>
      </c>
      <c r="N3624" t="s">
        <v>34</v>
      </c>
      <c r="O3624">
        <v>642</v>
      </c>
      <c r="P3624" t="e">
        <f>_xlfn.XLOOKUP(Tabela1_2[[#This Row],[Valor]],#REF!,#REF!,"-------",0)</f>
        <v>#REF!</v>
      </c>
    </row>
    <row r="3625" spans="1:16" x14ac:dyDescent="0.25">
      <c r="A3625">
        <v>334</v>
      </c>
      <c r="B3625">
        <v>334</v>
      </c>
      <c r="C3625">
        <v>13</v>
      </c>
      <c r="D3625" t="s">
        <v>924</v>
      </c>
      <c r="E3625" t="s">
        <v>1704</v>
      </c>
      <c r="F3625">
        <v>0</v>
      </c>
      <c r="G3625">
        <v>2020</v>
      </c>
      <c r="H3625">
        <v>2020</v>
      </c>
      <c r="I3625" t="s">
        <v>1707</v>
      </c>
      <c r="J3625">
        <v>7</v>
      </c>
      <c r="K3625" t="s">
        <v>1716</v>
      </c>
      <c r="N3625" t="s">
        <v>35</v>
      </c>
      <c r="O3625">
        <v>703</v>
      </c>
      <c r="P3625" t="e">
        <f>_xlfn.XLOOKUP(Tabela1_2[[#This Row],[Valor]],#REF!,#REF!,"-------",0)</f>
        <v>#REF!</v>
      </c>
    </row>
    <row r="3626" spans="1:16" x14ac:dyDescent="0.25">
      <c r="A3626">
        <v>334</v>
      </c>
      <c r="B3626">
        <v>334</v>
      </c>
      <c r="C3626">
        <v>13</v>
      </c>
      <c r="D3626" t="s">
        <v>924</v>
      </c>
      <c r="E3626" t="s">
        <v>1704</v>
      </c>
      <c r="F3626">
        <v>0</v>
      </c>
      <c r="G3626">
        <v>2020</v>
      </c>
      <c r="H3626">
        <v>2020</v>
      </c>
      <c r="I3626" t="s">
        <v>1707</v>
      </c>
      <c r="J3626">
        <v>7</v>
      </c>
      <c r="K3626" t="s">
        <v>1716</v>
      </c>
      <c r="N3626" t="s">
        <v>36</v>
      </c>
      <c r="O3626">
        <v>705</v>
      </c>
      <c r="P3626" t="e">
        <f>_xlfn.XLOOKUP(Tabela1_2[[#This Row],[Valor]],#REF!,#REF!,"-------",0)</f>
        <v>#REF!</v>
      </c>
    </row>
    <row r="3627" spans="1:16" x14ac:dyDescent="0.25">
      <c r="A3627">
        <v>334</v>
      </c>
      <c r="B3627">
        <v>334</v>
      </c>
      <c r="C3627">
        <v>13</v>
      </c>
      <c r="D3627" t="s">
        <v>924</v>
      </c>
      <c r="E3627" t="s">
        <v>1704</v>
      </c>
      <c r="F3627">
        <v>0</v>
      </c>
      <c r="G3627">
        <v>2020</v>
      </c>
      <c r="H3627">
        <v>2020</v>
      </c>
      <c r="I3627" t="s">
        <v>1707</v>
      </c>
      <c r="J3627">
        <v>7</v>
      </c>
      <c r="K3627" t="s">
        <v>1716</v>
      </c>
      <c r="N3627" t="s">
        <v>37</v>
      </c>
      <c r="O3627">
        <v>724</v>
      </c>
      <c r="P3627" t="e">
        <f>_xlfn.XLOOKUP(Tabela1_2[[#This Row],[Valor]],#REF!,#REF!,"-------",0)</f>
        <v>#REF!</v>
      </c>
    </row>
    <row r="3628" spans="1:16" x14ac:dyDescent="0.25">
      <c r="A3628">
        <v>334</v>
      </c>
      <c r="B3628">
        <v>334</v>
      </c>
      <c r="C3628">
        <v>13</v>
      </c>
      <c r="D3628" t="s">
        <v>924</v>
      </c>
      <c r="E3628" t="s">
        <v>1704</v>
      </c>
      <c r="F3628">
        <v>0</v>
      </c>
      <c r="G3628">
        <v>2020</v>
      </c>
      <c r="H3628">
        <v>2020</v>
      </c>
      <c r="I3628" t="s">
        <v>1707</v>
      </c>
      <c r="J3628">
        <v>7</v>
      </c>
      <c r="K3628" t="s">
        <v>1716</v>
      </c>
      <c r="N3628" t="s">
        <v>38</v>
      </c>
      <c r="O3628">
        <v>752</v>
      </c>
      <c r="P3628" t="e">
        <f>_xlfn.XLOOKUP(Tabela1_2[[#This Row],[Valor]],#REF!,#REF!,"-------",0)</f>
        <v>#REF!</v>
      </c>
    </row>
    <row r="3629" spans="1:16" x14ac:dyDescent="0.25">
      <c r="A3629">
        <v>334</v>
      </c>
      <c r="B3629">
        <v>334</v>
      </c>
      <c r="C3629">
        <v>13</v>
      </c>
      <c r="D3629" t="s">
        <v>924</v>
      </c>
      <c r="E3629" t="s">
        <v>1704</v>
      </c>
      <c r="F3629">
        <v>0</v>
      </c>
      <c r="G3629">
        <v>2020</v>
      </c>
      <c r="H3629">
        <v>2020</v>
      </c>
      <c r="I3629" t="s">
        <v>1707</v>
      </c>
      <c r="J3629">
        <v>7</v>
      </c>
      <c r="K3629" t="s">
        <v>1716</v>
      </c>
      <c r="N3629" t="s">
        <v>39</v>
      </c>
      <c r="O3629">
        <v>826</v>
      </c>
      <c r="P3629" t="e">
        <f>_xlfn.XLOOKUP(Tabela1_2[[#This Row],[Valor]],#REF!,#REF!,"-------",0)</f>
        <v>#REF!</v>
      </c>
    </row>
    <row r="3630" spans="1:16" x14ac:dyDescent="0.25">
      <c r="A3630">
        <v>334</v>
      </c>
      <c r="B3630">
        <v>334</v>
      </c>
      <c r="C3630">
        <v>13</v>
      </c>
      <c r="D3630" t="s">
        <v>924</v>
      </c>
      <c r="E3630" t="s">
        <v>1704</v>
      </c>
      <c r="F3630">
        <v>0</v>
      </c>
      <c r="G3630">
        <v>2020</v>
      </c>
      <c r="H3630">
        <v>2020</v>
      </c>
      <c r="I3630" t="s">
        <v>1707</v>
      </c>
      <c r="J3630">
        <v>7</v>
      </c>
      <c r="K3630" t="s">
        <v>1716</v>
      </c>
      <c r="N3630" t="s">
        <v>40</v>
      </c>
      <c r="O3630">
        <v>504</v>
      </c>
      <c r="P3630" t="e">
        <f>_xlfn.XLOOKUP(Tabela1_2[[#This Row],[Valor]],#REF!,#REF!,"-------",0)</f>
        <v>#REF!</v>
      </c>
    </row>
    <row r="3631" spans="1:16" x14ac:dyDescent="0.25">
      <c r="A3631">
        <v>335</v>
      </c>
      <c r="B3631">
        <v>335</v>
      </c>
      <c r="C3631">
        <v>37</v>
      </c>
      <c r="D3631" t="s">
        <v>925</v>
      </c>
      <c r="E3631" t="s">
        <v>1</v>
      </c>
      <c r="F3631">
        <v>0</v>
      </c>
      <c r="G3631">
        <v>2001</v>
      </c>
      <c r="H3631">
        <v>2003</v>
      </c>
      <c r="I3631" t="s">
        <v>1707</v>
      </c>
      <c r="J3631">
        <v>2</v>
      </c>
      <c r="K3631" t="s">
        <v>1717</v>
      </c>
      <c r="L3631">
        <v>0</v>
      </c>
      <c r="N3631" t="s">
        <v>12</v>
      </c>
      <c r="O3631">
        <v>56</v>
      </c>
      <c r="P3631" t="e">
        <f>_xlfn.XLOOKUP(Tabela1_2[[#This Row],[Valor]],#REF!,#REF!,"-------",0)</f>
        <v>#REF!</v>
      </c>
    </row>
    <row r="3632" spans="1:16" x14ac:dyDescent="0.25">
      <c r="A3632">
        <v>335</v>
      </c>
      <c r="B3632">
        <v>335</v>
      </c>
      <c r="C3632">
        <v>37</v>
      </c>
      <c r="D3632" t="s">
        <v>925</v>
      </c>
      <c r="E3632" t="s">
        <v>1</v>
      </c>
      <c r="F3632">
        <v>0</v>
      </c>
      <c r="G3632">
        <v>2001</v>
      </c>
      <c r="H3632">
        <v>2003</v>
      </c>
      <c r="I3632" t="s">
        <v>1707</v>
      </c>
      <c r="J3632">
        <v>2</v>
      </c>
      <c r="K3632" t="s">
        <v>1717</v>
      </c>
      <c r="L3632">
        <v>0</v>
      </c>
      <c r="N3632" t="s">
        <v>13</v>
      </c>
      <c r="O3632">
        <v>276</v>
      </c>
      <c r="P3632" t="e">
        <f>_xlfn.XLOOKUP(Tabela1_2[[#This Row],[Valor]],#REF!,#REF!,"-------",0)</f>
        <v>#REF!</v>
      </c>
    </row>
    <row r="3633" spans="1:16" x14ac:dyDescent="0.25">
      <c r="A3633">
        <v>335</v>
      </c>
      <c r="B3633">
        <v>335</v>
      </c>
      <c r="C3633">
        <v>37</v>
      </c>
      <c r="D3633" t="s">
        <v>925</v>
      </c>
      <c r="E3633" t="s">
        <v>1</v>
      </c>
      <c r="F3633">
        <v>0</v>
      </c>
      <c r="G3633">
        <v>2001</v>
      </c>
      <c r="H3633">
        <v>2003</v>
      </c>
      <c r="I3633" t="s">
        <v>1707</v>
      </c>
      <c r="J3633">
        <v>2</v>
      </c>
      <c r="K3633" t="s">
        <v>1717</v>
      </c>
      <c r="L3633">
        <v>0</v>
      </c>
      <c r="N3633" t="s">
        <v>14</v>
      </c>
      <c r="O3633">
        <v>250</v>
      </c>
      <c r="P3633" t="e">
        <f>_xlfn.XLOOKUP(Tabela1_2[[#This Row],[Valor]],#REF!,#REF!,"-------",0)</f>
        <v>#REF!</v>
      </c>
    </row>
    <row r="3634" spans="1:16" x14ac:dyDescent="0.25">
      <c r="A3634">
        <v>335</v>
      </c>
      <c r="B3634">
        <v>335</v>
      </c>
      <c r="C3634">
        <v>37</v>
      </c>
      <c r="D3634" t="s">
        <v>925</v>
      </c>
      <c r="E3634" t="s">
        <v>1</v>
      </c>
      <c r="F3634">
        <v>0</v>
      </c>
      <c r="G3634">
        <v>2001</v>
      </c>
      <c r="H3634">
        <v>2003</v>
      </c>
      <c r="I3634" t="s">
        <v>1707</v>
      </c>
      <c r="J3634">
        <v>2</v>
      </c>
      <c r="K3634" t="s">
        <v>1717</v>
      </c>
      <c r="L3634">
        <v>0</v>
      </c>
      <c r="N3634" t="s">
        <v>15</v>
      </c>
      <c r="O3634">
        <v>380</v>
      </c>
      <c r="P3634" t="e">
        <f>_xlfn.XLOOKUP(Tabela1_2[[#This Row],[Valor]],#REF!,#REF!,"-------",0)</f>
        <v>#REF!</v>
      </c>
    </row>
    <row r="3635" spans="1:16" x14ac:dyDescent="0.25">
      <c r="A3635">
        <v>335</v>
      </c>
      <c r="B3635">
        <v>335</v>
      </c>
      <c r="C3635">
        <v>37</v>
      </c>
      <c r="D3635" t="s">
        <v>925</v>
      </c>
      <c r="E3635" t="s">
        <v>1</v>
      </c>
      <c r="F3635">
        <v>0</v>
      </c>
      <c r="G3635">
        <v>2001</v>
      </c>
      <c r="H3635">
        <v>2003</v>
      </c>
      <c r="I3635" t="s">
        <v>1707</v>
      </c>
      <c r="J3635">
        <v>2</v>
      </c>
      <c r="K3635" t="s">
        <v>1717</v>
      </c>
      <c r="L3635">
        <v>0</v>
      </c>
      <c r="N3635" t="s">
        <v>16</v>
      </c>
      <c r="O3635">
        <v>442</v>
      </c>
      <c r="P3635" t="e">
        <f>_xlfn.XLOOKUP(Tabela1_2[[#This Row],[Valor]],#REF!,#REF!,"-------",0)</f>
        <v>#REF!</v>
      </c>
    </row>
    <row r="3636" spans="1:16" x14ac:dyDescent="0.25">
      <c r="A3636">
        <v>335</v>
      </c>
      <c r="B3636">
        <v>335</v>
      </c>
      <c r="C3636">
        <v>37</v>
      </c>
      <c r="D3636" t="s">
        <v>925</v>
      </c>
      <c r="E3636" t="s">
        <v>1</v>
      </c>
      <c r="F3636">
        <v>0</v>
      </c>
      <c r="G3636">
        <v>2001</v>
      </c>
      <c r="H3636">
        <v>2003</v>
      </c>
      <c r="I3636" t="s">
        <v>1707</v>
      </c>
      <c r="J3636">
        <v>2</v>
      </c>
      <c r="K3636" t="s">
        <v>1717</v>
      </c>
      <c r="L3636">
        <v>0</v>
      </c>
      <c r="N3636" t="s">
        <v>17</v>
      </c>
      <c r="O3636">
        <v>528</v>
      </c>
      <c r="P3636" t="e">
        <f>_xlfn.XLOOKUP(Tabela1_2[[#This Row],[Valor]],#REF!,#REF!,"-------",0)</f>
        <v>#REF!</v>
      </c>
    </row>
    <row r="3637" spans="1:16" x14ac:dyDescent="0.25">
      <c r="A3637">
        <v>335</v>
      </c>
      <c r="B3637">
        <v>335</v>
      </c>
      <c r="C3637">
        <v>37</v>
      </c>
      <c r="D3637" t="s">
        <v>925</v>
      </c>
      <c r="E3637" t="s">
        <v>1</v>
      </c>
      <c r="F3637">
        <v>0</v>
      </c>
      <c r="G3637">
        <v>2001</v>
      </c>
      <c r="H3637">
        <v>2003</v>
      </c>
      <c r="I3637" t="s">
        <v>1707</v>
      </c>
      <c r="J3637">
        <v>2</v>
      </c>
      <c r="K3637" t="s">
        <v>1717</v>
      </c>
      <c r="L3637">
        <v>0</v>
      </c>
      <c r="N3637" t="s">
        <v>18</v>
      </c>
      <c r="O3637">
        <v>208</v>
      </c>
      <c r="P3637" t="e">
        <f>_xlfn.XLOOKUP(Tabela1_2[[#This Row],[Valor]],#REF!,#REF!,"-------",0)</f>
        <v>#REF!</v>
      </c>
    </row>
    <row r="3638" spans="1:16" x14ac:dyDescent="0.25">
      <c r="A3638">
        <v>335</v>
      </c>
      <c r="B3638">
        <v>335</v>
      </c>
      <c r="C3638">
        <v>37</v>
      </c>
      <c r="D3638" t="s">
        <v>925</v>
      </c>
      <c r="E3638" t="s">
        <v>1</v>
      </c>
      <c r="F3638">
        <v>0</v>
      </c>
      <c r="G3638">
        <v>2001</v>
      </c>
      <c r="H3638">
        <v>2003</v>
      </c>
      <c r="I3638" t="s">
        <v>1707</v>
      </c>
      <c r="J3638">
        <v>2</v>
      </c>
      <c r="K3638" t="s">
        <v>1717</v>
      </c>
      <c r="L3638">
        <v>0</v>
      </c>
      <c r="N3638" t="s">
        <v>19</v>
      </c>
      <c r="O3638">
        <v>372</v>
      </c>
      <c r="P3638" t="e">
        <f>_xlfn.XLOOKUP(Tabela1_2[[#This Row],[Valor]],#REF!,#REF!,"-------",0)</f>
        <v>#REF!</v>
      </c>
    </row>
    <row r="3639" spans="1:16" x14ac:dyDescent="0.25">
      <c r="A3639">
        <v>335</v>
      </c>
      <c r="B3639">
        <v>335</v>
      </c>
      <c r="C3639">
        <v>37</v>
      </c>
      <c r="D3639" t="s">
        <v>925</v>
      </c>
      <c r="E3639" t="s">
        <v>1</v>
      </c>
      <c r="F3639">
        <v>0</v>
      </c>
      <c r="G3639">
        <v>2001</v>
      </c>
      <c r="H3639">
        <v>2003</v>
      </c>
      <c r="I3639" t="s">
        <v>1707</v>
      </c>
      <c r="J3639">
        <v>2</v>
      </c>
      <c r="K3639" t="s">
        <v>1717</v>
      </c>
      <c r="L3639">
        <v>0</v>
      </c>
      <c r="N3639" t="s">
        <v>20</v>
      </c>
      <c r="O3639">
        <v>826</v>
      </c>
      <c r="P3639" t="e">
        <f>_xlfn.XLOOKUP(Tabela1_2[[#This Row],[Valor]],#REF!,#REF!,"-------",0)</f>
        <v>#REF!</v>
      </c>
    </row>
    <row r="3640" spans="1:16" x14ac:dyDescent="0.25">
      <c r="A3640">
        <v>335</v>
      </c>
      <c r="B3640">
        <v>335</v>
      </c>
      <c r="C3640">
        <v>37</v>
      </c>
      <c r="D3640" t="s">
        <v>925</v>
      </c>
      <c r="E3640" t="s">
        <v>1</v>
      </c>
      <c r="F3640">
        <v>0</v>
      </c>
      <c r="G3640">
        <v>2001</v>
      </c>
      <c r="H3640">
        <v>2003</v>
      </c>
      <c r="I3640" t="s">
        <v>1707</v>
      </c>
      <c r="J3640">
        <v>2</v>
      </c>
      <c r="K3640" t="s">
        <v>1717</v>
      </c>
      <c r="L3640">
        <v>0</v>
      </c>
      <c r="N3640" t="s">
        <v>21</v>
      </c>
      <c r="O3640">
        <v>300</v>
      </c>
      <c r="P3640" t="e">
        <f>_xlfn.XLOOKUP(Tabela1_2[[#This Row],[Valor]],#REF!,#REF!,"-------",0)</f>
        <v>#REF!</v>
      </c>
    </row>
    <row r="3641" spans="1:16" x14ac:dyDescent="0.25">
      <c r="A3641">
        <v>335</v>
      </c>
      <c r="B3641">
        <v>335</v>
      </c>
      <c r="C3641">
        <v>37</v>
      </c>
      <c r="D3641" t="s">
        <v>925</v>
      </c>
      <c r="E3641" t="s">
        <v>1</v>
      </c>
      <c r="F3641">
        <v>0</v>
      </c>
      <c r="G3641">
        <v>2001</v>
      </c>
      <c r="H3641">
        <v>2003</v>
      </c>
      <c r="I3641" t="s">
        <v>1707</v>
      </c>
      <c r="J3641">
        <v>2</v>
      </c>
      <c r="K3641" t="s">
        <v>1717</v>
      </c>
      <c r="L3641">
        <v>0</v>
      </c>
      <c r="N3641" t="s">
        <v>22</v>
      </c>
      <c r="O3641">
        <v>724</v>
      </c>
      <c r="P3641" t="e">
        <f>_xlfn.XLOOKUP(Tabela1_2[[#This Row],[Valor]],#REF!,#REF!,"-------",0)</f>
        <v>#REF!</v>
      </c>
    </row>
    <row r="3642" spans="1:16" x14ac:dyDescent="0.25">
      <c r="A3642">
        <v>335</v>
      </c>
      <c r="B3642">
        <v>335</v>
      </c>
      <c r="C3642">
        <v>37</v>
      </c>
      <c r="D3642" t="s">
        <v>925</v>
      </c>
      <c r="E3642" t="s">
        <v>1</v>
      </c>
      <c r="F3642">
        <v>0</v>
      </c>
      <c r="G3642">
        <v>2001</v>
      </c>
      <c r="H3642">
        <v>2003</v>
      </c>
      <c r="I3642" t="s">
        <v>1707</v>
      </c>
      <c r="J3642">
        <v>2</v>
      </c>
      <c r="K3642" t="s">
        <v>1717</v>
      </c>
      <c r="L3642">
        <v>0</v>
      </c>
      <c r="N3642" t="s">
        <v>23</v>
      </c>
      <c r="O3642">
        <v>620</v>
      </c>
      <c r="P3642" t="e">
        <f>_xlfn.XLOOKUP(Tabela1_2[[#This Row],[Valor]],#REF!,#REF!,"-------",0)</f>
        <v>#REF!</v>
      </c>
    </row>
    <row r="3643" spans="1:16" x14ac:dyDescent="0.25">
      <c r="A3643">
        <v>335</v>
      </c>
      <c r="B3643">
        <v>335</v>
      </c>
      <c r="C3643">
        <v>37</v>
      </c>
      <c r="D3643" t="s">
        <v>925</v>
      </c>
      <c r="E3643" t="s">
        <v>1</v>
      </c>
      <c r="F3643">
        <v>0</v>
      </c>
      <c r="G3643">
        <v>2001</v>
      </c>
      <c r="H3643">
        <v>2003</v>
      </c>
      <c r="I3643" t="s">
        <v>1707</v>
      </c>
      <c r="J3643">
        <v>2</v>
      </c>
      <c r="K3643" t="s">
        <v>1717</v>
      </c>
      <c r="L3643">
        <v>0</v>
      </c>
      <c r="N3643" t="s">
        <v>24</v>
      </c>
      <c r="O3643">
        <v>40</v>
      </c>
      <c r="P3643" t="e">
        <f>_xlfn.XLOOKUP(Tabela1_2[[#This Row],[Valor]],#REF!,#REF!,"-------",0)</f>
        <v>#REF!</v>
      </c>
    </row>
    <row r="3644" spans="1:16" x14ac:dyDescent="0.25">
      <c r="A3644">
        <v>335</v>
      </c>
      <c r="B3644">
        <v>335</v>
      </c>
      <c r="C3644">
        <v>37</v>
      </c>
      <c r="D3644" t="s">
        <v>925</v>
      </c>
      <c r="E3644" t="s">
        <v>1</v>
      </c>
      <c r="F3644">
        <v>0</v>
      </c>
      <c r="G3644">
        <v>2001</v>
      </c>
      <c r="H3644">
        <v>2003</v>
      </c>
      <c r="I3644" t="s">
        <v>1707</v>
      </c>
      <c r="J3644">
        <v>2</v>
      </c>
      <c r="K3644" t="s">
        <v>1717</v>
      </c>
      <c r="L3644">
        <v>0</v>
      </c>
      <c r="N3644" t="s">
        <v>25</v>
      </c>
      <c r="O3644">
        <v>246</v>
      </c>
      <c r="P3644" t="e">
        <f>_xlfn.XLOOKUP(Tabela1_2[[#This Row],[Valor]],#REF!,#REF!,"-------",0)</f>
        <v>#REF!</v>
      </c>
    </row>
    <row r="3645" spans="1:16" x14ac:dyDescent="0.25">
      <c r="A3645">
        <v>335</v>
      </c>
      <c r="B3645">
        <v>335</v>
      </c>
      <c r="C3645">
        <v>37</v>
      </c>
      <c r="D3645" t="s">
        <v>925</v>
      </c>
      <c r="E3645" t="s">
        <v>1</v>
      </c>
      <c r="F3645">
        <v>0</v>
      </c>
      <c r="G3645">
        <v>2001</v>
      </c>
      <c r="H3645">
        <v>2003</v>
      </c>
      <c r="I3645" t="s">
        <v>1707</v>
      </c>
      <c r="J3645">
        <v>2</v>
      </c>
      <c r="K3645" t="s">
        <v>1717</v>
      </c>
      <c r="L3645">
        <v>0</v>
      </c>
      <c r="N3645" t="s">
        <v>26</v>
      </c>
      <c r="O3645">
        <v>752</v>
      </c>
      <c r="P3645" t="e">
        <f>_xlfn.XLOOKUP(Tabela1_2[[#This Row],[Valor]],#REF!,#REF!,"-------",0)</f>
        <v>#REF!</v>
      </c>
    </row>
    <row r="3646" spans="1:16" x14ac:dyDescent="0.25">
      <c r="A3646" t="s">
        <v>331</v>
      </c>
      <c r="B3646">
        <v>335</v>
      </c>
      <c r="C3646">
        <v>0</v>
      </c>
      <c r="D3646" t="s">
        <v>926</v>
      </c>
      <c r="E3646" t="s">
        <v>1703</v>
      </c>
      <c r="F3646">
        <v>0</v>
      </c>
      <c r="G3646">
        <v>2003</v>
      </c>
      <c r="H3646">
        <v>2004</v>
      </c>
      <c r="I3646" t="s">
        <v>1707</v>
      </c>
      <c r="J3646">
        <v>5</v>
      </c>
      <c r="K3646" t="s">
        <v>1717</v>
      </c>
      <c r="L3646">
        <v>1</v>
      </c>
      <c r="M3646" t="s">
        <v>1846</v>
      </c>
      <c r="N3646" t="s">
        <v>12</v>
      </c>
      <c r="O3646">
        <v>56</v>
      </c>
      <c r="P3646" t="e">
        <f>_xlfn.XLOOKUP(Tabela1_2[[#This Row],[Valor]],#REF!,#REF!,"-------",0)</f>
        <v>#REF!</v>
      </c>
    </row>
    <row r="3647" spans="1:16" x14ac:dyDescent="0.25">
      <c r="A3647" t="s">
        <v>331</v>
      </c>
      <c r="B3647">
        <v>335</v>
      </c>
      <c r="C3647">
        <v>0</v>
      </c>
      <c r="D3647" t="s">
        <v>926</v>
      </c>
      <c r="E3647" t="s">
        <v>1703</v>
      </c>
      <c r="F3647">
        <v>0</v>
      </c>
      <c r="G3647">
        <v>2003</v>
      </c>
      <c r="H3647">
        <v>2004</v>
      </c>
      <c r="I3647" t="s">
        <v>1707</v>
      </c>
      <c r="J3647">
        <v>5</v>
      </c>
      <c r="K3647" t="s">
        <v>1717</v>
      </c>
      <c r="L3647">
        <v>1</v>
      </c>
      <c r="M3647" t="s">
        <v>1846</v>
      </c>
      <c r="N3647" t="s">
        <v>13</v>
      </c>
      <c r="O3647">
        <v>276</v>
      </c>
      <c r="P3647" t="e">
        <f>_xlfn.XLOOKUP(Tabela1_2[[#This Row],[Valor]],#REF!,#REF!,"-------",0)</f>
        <v>#REF!</v>
      </c>
    </row>
    <row r="3648" spans="1:16" x14ac:dyDescent="0.25">
      <c r="A3648" t="s">
        <v>331</v>
      </c>
      <c r="B3648">
        <v>335</v>
      </c>
      <c r="C3648">
        <v>0</v>
      </c>
      <c r="D3648" t="s">
        <v>926</v>
      </c>
      <c r="E3648" t="s">
        <v>1703</v>
      </c>
      <c r="F3648">
        <v>0</v>
      </c>
      <c r="G3648">
        <v>2003</v>
      </c>
      <c r="H3648">
        <v>2004</v>
      </c>
      <c r="I3648" t="s">
        <v>1707</v>
      </c>
      <c r="J3648">
        <v>5</v>
      </c>
      <c r="K3648" t="s">
        <v>1717</v>
      </c>
      <c r="L3648">
        <v>1</v>
      </c>
      <c r="M3648" t="s">
        <v>1846</v>
      </c>
      <c r="N3648" t="s">
        <v>14</v>
      </c>
      <c r="O3648">
        <v>250</v>
      </c>
      <c r="P3648" t="e">
        <f>_xlfn.XLOOKUP(Tabela1_2[[#This Row],[Valor]],#REF!,#REF!,"-------",0)</f>
        <v>#REF!</v>
      </c>
    </row>
    <row r="3649" spans="1:16" x14ac:dyDescent="0.25">
      <c r="A3649" t="s">
        <v>331</v>
      </c>
      <c r="B3649">
        <v>335</v>
      </c>
      <c r="C3649">
        <v>0</v>
      </c>
      <c r="D3649" t="s">
        <v>926</v>
      </c>
      <c r="E3649" t="s">
        <v>1703</v>
      </c>
      <c r="F3649">
        <v>0</v>
      </c>
      <c r="G3649">
        <v>2003</v>
      </c>
      <c r="H3649">
        <v>2004</v>
      </c>
      <c r="I3649" t="s">
        <v>1707</v>
      </c>
      <c r="J3649">
        <v>5</v>
      </c>
      <c r="K3649" t="s">
        <v>1717</v>
      </c>
      <c r="L3649">
        <v>1</v>
      </c>
      <c r="M3649" t="s">
        <v>1846</v>
      </c>
      <c r="N3649" t="s">
        <v>15</v>
      </c>
      <c r="O3649">
        <v>380</v>
      </c>
      <c r="P3649" t="e">
        <f>_xlfn.XLOOKUP(Tabela1_2[[#This Row],[Valor]],#REF!,#REF!,"-------",0)</f>
        <v>#REF!</v>
      </c>
    </row>
    <row r="3650" spans="1:16" x14ac:dyDescent="0.25">
      <c r="A3650" t="s">
        <v>331</v>
      </c>
      <c r="B3650">
        <v>335</v>
      </c>
      <c r="C3650">
        <v>0</v>
      </c>
      <c r="D3650" t="s">
        <v>926</v>
      </c>
      <c r="E3650" t="s">
        <v>1703</v>
      </c>
      <c r="F3650">
        <v>0</v>
      </c>
      <c r="G3650">
        <v>2003</v>
      </c>
      <c r="H3650">
        <v>2004</v>
      </c>
      <c r="I3650" t="s">
        <v>1707</v>
      </c>
      <c r="J3650">
        <v>5</v>
      </c>
      <c r="K3650" t="s">
        <v>1717</v>
      </c>
      <c r="L3650">
        <v>1</v>
      </c>
      <c r="M3650" t="s">
        <v>1846</v>
      </c>
      <c r="N3650" t="s">
        <v>16</v>
      </c>
      <c r="O3650">
        <v>442</v>
      </c>
      <c r="P3650" t="e">
        <f>_xlfn.XLOOKUP(Tabela1_2[[#This Row],[Valor]],#REF!,#REF!,"-------",0)</f>
        <v>#REF!</v>
      </c>
    </row>
    <row r="3651" spans="1:16" x14ac:dyDescent="0.25">
      <c r="A3651" t="s">
        <v>331</v>
      </c>
      <c r="B3651">
        <v>335</v>
      </c>
      <c r="C3651">
        <v>0</v>
      </c>
      <c r="D3651" t="s">
        <v>926</v>
      </c>
      <c r="E3651" t="s">
        <v>1703</v>
      </c>
      <c r="F3651">
        <v>0</v>
      </c>
      <c r="G3651">
        <v>2003</v>
      </c>
      <c r="H3651">
        <v>2004</v>
      </c>
      <c r="I3651" t="s">
        <v>1707</v>
      </c>
      <c r="J3651">
        <v>5</v>
      </c>
      <c r="K3651" t="s">
        <v>1717</v>
      </c>
      <c r="L3651">
        <v>1</v>
      </c>
      <c r="M3651" t="s">
        <v>1846</v>
      </c>
      <c r="N3651" t="s">
        <v>17</v>
      </c>
      <c r="O3651">
        <v>528</v>
      </c>
      <c r="P3651" t="e">
        <f>_xlfn.XLOOKUP(Tabela1_2[[#This Row],[Valor]],#REF!,#REF!,"-------",0)</f>
        <v>#REF!</v>
      </c>
    </row>
    <row r="3652" spans="1:16" x14ac:dyDescent="0.25">
      <c r="A3652" t="s">
        <v>331</v>
      </c>
      <c r="B3652">
        <v>335</v>
      </c>
      <c r="C3652">
        <v>0</v>
      </c>
      <c r="D3652" t="s">
        <v>926</v>
      </c>
      <c r="E3652" t="s">
        <v>1703</v>
      </c>
      <c r="F3652">
        <v>0</v>
      </c>
      <c r="G3652">
        <v>2003</v>
      </c>
      <c r="H3652">
        <v>2004</v>
      </c>
      <c r="I3652" t="s">
        <v>1707</v>
      </c>
      <c r="J3652">
        <v>5</v>
      </c>
      <c r="K3652" t="s">
        <v>1717</v>
      </c>
      <c r="L3652">
        <v>1</v>
      </c>
      <c r="M3652" t="s">
        <v>1846</v>
      </c>
      <c r="N3652" t="s">
        <v>18</v>
      </c>
      <c r="O3652">
        <v>208</v>
      </c>
      <c r="P3652" t="e">
        <f>_xlfn.XLOOKUP(Tabela1_2[[#This Row],[Valor]],#REF!,#REF!,"-------",0)</f>
        <v>#REF!</v>
      </c>
    </row>
    <row r="3653" spans="1:16" x14ac:dyDescent="0.25">
      <c r="A3653" t="s">
        <v>331</v>
      </c>
      <c r="B3653">
        <v>335</v>
      </c>
      <c r="C3653">
        <v>0</v>
      </c>
      <c r="D3653" t="s">
        <v>926</v>
      </c>
      <c r="E3653" t="s">
        <v>1703</v>
      </c>
      <c r="F3653">
        <v>0</v>
      </c>
      <c r="G3653">
        <v>2003</v>
      </c>
      <c r="H3653">
        <v>2004</v>
      </c>
      <c r="I3653" t="s">
        <v>1707</v>
      </c>
      <c r="J3653">
        <v>5</v>
      </c>
      <c r="K3653" t="s">
        <v>1717</v>
      </c>
      <c r="L3653">
        <v>1</v>
      </c>
      <c r="M3653" t="s">
        <v>1846</v>
      </c>
      <c r="N3653" t="s">
        <v>19</v>
      </c>
      <c r="O3653">
        <v>372</v>
      </c>
      <c r="P3653" t="e">
        <f>_xlfn.XLOOKUP(Tabela1_2[[#This Row],[Valor]],#REF!,#REF!,"-------",0)</f>
        <v>#REF!</v>
      </c>
    </row>
    <row r="3654" spans="1:16" x14ac:dyDescent="0.25">
      <c r="A3654" t="s">
        <v>331</v>
      </c>
      <c r="B3654">
        <v>335</v>
      </c>
      <c r="C3654">
        <v>0</v>
      </c>
      <c r="D3654" t="s">
        <v>926</v>
      </c>
      <c r="E3654" t="s">
        <v>1703</v>
      </c>
      <c r="F3654">
        <v>0</v>
      </c>
      <c r="G3654">
        <v>2003</v>
      </c>
      <c r="H3654">
        <v>2004</v>
      </c>
      <c r="I3654" t="s">
        <v>1707</v>
      </c>
      <c r="J3654">
        <v>5</v>
      </c>
      <c r="K3654" t="s">
        <v>1717</v>
      </c>
      <c r="L3654">
        <v>1</v>
      </c>
      <c r="M3654" t="s">
        <v>1846</v>
      </c>
      <c r="N3654" t="s">
        <v>20</v>
      </c>
      <c r="O3654">
        <v>826</v>
      </c>
      <c r="P3654" t="e">
        <f>_xlfn.XLOOKUP(Tabela1_2[[#This Row],[Valor]],#REF!,#REF!,"-------",0)</f>
        <v>#REF!</v>
      </c>
    </row>
    <row r="3655" spans="1:16" x14ac:dyDescent="0.25">
      <c r="A3655" t="s">
        <v>331</v>
      </c>
      <c r="B3655">
        <v>335</v>
      </c>
      <c r="C3655">
        <v>0</v>
      </c>
      <c r="D3655" t="s">
        <v>926</v>
      </c>
      <c r="E3655" t="s">
        <v>1703</v>
      </c>
      <c r="F3655">
        <v>0</v>
      </c>
      <c r="G3655">
        <v>2003</v>
      </c>
      <c r="H3655">
        <v>2004</v>
      </c>
      <c r="I3655" t="s">
        <v>1707</v>
      </c>
      <c r="J3655">
        <v>5</v>
      </c>
      <c r="K3655" t="s">
        <v>1717</v>
      </c>
      <c r="L3655">
        <v>1</v>
      </c>
      <c r="M3655" t="s">
        <v>1846</v>
      </c>
      <c r="N3655" t="s">
        <v>21</v>
      </c>
      <c r="O3655">
        <v>300</v>
      </c>
      <c r="P3655" t="e">
        <f>_xlfn.XLOOKUP(Tabela1_2[[#This Row],[Valor]],#REF!,#REF!,"-------",0)</f>
        <v>#REF!</v>
      </c>
    </row>
    <row r="3656" spans="1:16" x14ac:dyDescent="0.25">
      <c r="A3656" t="s">
        <v>331</v>
      </c>
      <c r="B3656">
        <v>335</v>
      </c>
      <c r="C3656">
        <v>0</v>
      </c>
      <c r="D3656" t="s">
        <v>926</v>
      </c>
      <c r="E3656" t="s">
        <v>1703</v>
      </c>
      <c r="F3656">
        <v>0</v>
      </c>
      <c r="G3656">
        <v>2003</v>
      </c>
      <c r="H3656">
        <v>2004</v>
      </c>
      <c r="I3656" t="s">
        <v>1707</v>
      </c>
      <c r="J3656">
        <v>5</v>
      </c>
      <c r="K3656" t="s">
        <v>1717</v>
      </c>
      <c r="L3656">
        <v>1</v>
      </c>
      <c r="M3656" t="s">
        <v>1846</v>
      </c>
      <c r="N3656" t="s">
        <v>22</v>
      </c>
      <c r="O3656">
        <v>724</v>
      </c>
      <c r="P3656" t="e">
        <f>_xlfn.XLOOKUP(Tabela1_2[[#This Row],[Valor]],#REF!,#REF!,"-------",0)</f>
        <v>#REF!</v>
      </c>
    </row>
    <row r="3657" spans="1:16" x14ac:dyDescent="0.25">
      <c r="A3657" t="s">
        <v>331</v>
      </c>
      <c r="B3657">
        <v>335</v>
      </c>
      <c r="C3657">
        <v>0</v>
      </c>
      <c r="D3657" t="s">
        <v>926</v>
      </c>
      <c r="E3657" t="s">
        <v>1703</v>
      </c>
      <c r="F3657">
        <v>0</v>
      </c>
      <c r="G3657">
        <v>2003</v>
      </c>
      <c r="H3657">
        <v>2004</v>
      </c>
      <c r="I3657" t="s">
        <v>1707</v>
      </c>
      <c r="J3657">
        <v>5</v>
      </c>
      <c r="K3657" t="s">
        <v>1717</v>
      </c>
      <c r="L3657">
        <v>1</v>
      </c>
      <c r="M3657" t="s">
        <v>1846</v>
      </c>
      <c r="N3657" t="s">
        <v>23</v>
      </c>
      <c r="O3657">
        <v>620</v>
      </c>
      <c r="P3657" t="e">
        <f>_xlfn.XLOOKUP(Tabela1_2[[#This Row],[Valor]],#REF!,#REF!,"-------",0)</f>
        <v>#REF!</v>
      </c>
    </row>
    <row r="3658" spans="1:16" x14ac:dyDescent="0.25">
      <c r="A3658" t="s">
        <v>331</v>
      </c>
      <c r="B3658">
        <v>335</v>
      </c>
      <c r="C3658">
        <v>0</v>
      </c>
      <c r="D3658" t="s">
        <v>926</v>
      </c>
      <c r="E3658" t="s">
        <v>1703</v>
      </c>
      <c r="F3658">
        <v>0</v>
      </c>
      <c r="G3658">
        <v>2003</v>
      </c>
      <c r="H3658">
        <v>2004</v>
      </c>
      <c r="I3658" t="s">
        <v>1707</v>
      </c>
      <c r="J3658">
        <v>5</v>
      </c>
      <c r="K3658" t="s">
        <v>1717</v>
      </c>
      <c r="L3658">
        <v>1</v>
      </c>
      <c r="M3658" t="s">
        <v>1846</v>
      </c>
      <c r="N3658" t="s">
        <v>24</v>
      </c>
      <c r="O3658">
        <v>40</v>
      </c>
      <c r="P3658" t="e">
        <f>_xlfn.XLOOKUP(Tabela1_2[[#This Row],[Valor]],#REF!,#REF!,"-------",0)</f>
        <v>#REF!</v>
      </c>
    </row>
    <row r="3659" spans="1:16" x14ac:dyDescent="0.25">
      <c r="A3659" t="s">
        <v>331</v>
      </c>
      <c r="B3659">
        <v>335</v>
      </c>
      <c r="C3659">
        <v>0</v>
      </c>
      <c r="D3659" t="s">
        <v>926</v>
      </c>
      <c r="E3659" t="s">
        <v>1703</v>
      </c>
      <c r="F3659">
        <v>0</v>
      </c>
      <c r="G3659">
        <v>2003</v>
      </c>
      <c r="H3659">
        <v>2004</v>
      </c>
      <c r="I3659" t="s">
        <v>1707</v>
      </c>
      <c r="J3659">
        <v>5</v>
      </c>
      <c r="K3659" t="s">
        <v>1717</v>
      </c>
      <c r="L3659">
        <v>1</v>
      </c>
      <c r="M3659" t="s">
        <v>1846</v>
      </c>
      <c r="N3659" t="s">
        <v>25</v>
      </c>
      <c r="O3659">
        <v>246</v>
      </c>
      <c r="P3659" t="e">
        <f>_xlfn.XLOOKUP(Tabela1_2[[#This Row],[Valor]],#REF!,#REF!,"-------",0)</f>
        <v>#REF!</v>
      </c>
    </row>
    <row r="3660" spans="1:16" x14ac:dyDescent="0.25">
      <c r="A3660" t="s">
        <v>331</v>
      </c>
      <c r="B3660">
        <v>335</v>
      </c>
      <c r="C3660">
        <v>0</v>
      </c>
      <c r="D3660" t="s">
        <v>926</v>
      </c>
      <c r="E3660" t="s">
        <v>1703</v>
      </c>
      <c r="F3660">
        <v>0</v>
      </c>
      <c r="G3660">
        <v>2003</v>
      </c>
      <c r="H3660">
        <v>2004</v>
      </c>
      <c r="I3660" t="s">
        <v>1707</v>
      </c>
      <c r="J3660">
        <v>5</v>
      </c>
      <c r="K3660" t="s">
        <v>1717</v>
      </c>
      <c r="L3660">
        <v>1</v>
      </c>
      <c r="M3660" t="s">
        <v>1846</v>
      </c>
      <c r="N3660" t="s">
        <v>26</v>
      </c>
      <c r="O3660">
        <v>752</v>
      </c>
      <c r="P3660" t="e">
        <f>_xlfn.XLOOKUP(Tabela1_2[[#This Row],[Valor]],#REF!,#REF!,"-------",0)</f>
        <v>#REF!</v>
      </c>
    </row>
    <row r="3661" spans="1:16" x14ac:dyDescent="0.25">
      <c r="A3661" t="s">
        <v>331</v>
      </c>
      <c r="B3661">
        <v>335</v>
      </c>
      <c r="C3661">
        <v>0</v>
      </c>
      <c r="D3661" t="s">
        <v>926</v>
      </c>
      <c r="E3661" t="s">
        <v>1703</v>
      </c>
      <c r="F3661">
        <v>0</v>
      </c>
      <c r="G3661">
        <v>2003</v>
      </c>
      <c r="H3661">
        <v>2004</v>
      </c>
      <c r="I3661" t="s">
        <v>1707</v>
      </c>
      <c r="J3661">
        <v>5</v>
      </c>
      <c r="K3661" t="s">
        <v>1717</v>
      </c>
      <c r="L3661">
        <v>1</v>
      </c>
      <c r="M3661" t="s">
        <v>1846</v>
      </c>
      <c r="N3661" t="s">
        <v>27</v>
      </c>
      <c r="O3661">
        <v>233</v>
      </c>
      <c r="P3661" t="e">
        <f>_xlfn.XLOOKUP(Tabela1_2[[#This Row],[Valor]],#REF!,#REF!,"-------",0)</f>
        <v>#REF!</v>
      </c>
    </row>
    <row r="3662" spans="1:16" x14ac:dyDescent="0.25">
      <c r="A3662" t="s">
        <v>331</v>
      </c>
      <c r="B3662">
        <v>335</v>
      </c>
      <c r="C3662">
        <v>0</v>
      </c>
      <c r="D3662" t="s">
        <v>926</v>
      </c>
      <c r="E3662" t="s">
        <v>1703</v>
      </c>
      <c r="F3662">
        <v>0</v>
      </c>
      <c r="G3662">
        <v>2003</v>
      </c>
      <c r="H3662">
        <v>2004</v>
      </c>
      <c r="I3662" t="s">
        <v>1707</v>
      </c>
      <c r="J3662">
        <v>5</v>
      </c>
      <c r="K3662" t="s">
        <v>1717</v>
      </c>
      <c r="L3662">
        <v>1</v>
      </c>
      <c r="M3662" t="s">
        <v>1846</v>
      </c>
      <c r="N3662" t="s">
        <v>28</v>
      </c>
      <c r="O3662">
        <v>428</v>
      </c>
      <c r="P3662" t="e">
        <f>_xlfn.XLOOKUP(Tabela1_2[[#This Row],[Valor]],#REF!,#REF!,"-------",0)</f>
        <v>#REF!</v>
      </c>
    </row>
    <row r="3663" spans="1:16" x14ac:dyDescent="0.25">
      <c r="A3663" t="s">
        <v>331</v>
      </c>
      <c r="B3663">
        <v>335</v>
      </c>
      <c r="C3663">
        <v>0</v>
      </c>
      <c r="D3663" t="s">
        <v>926</v>
      </c>
      <c r="E3663" t="s">
        <v>1703</v>
      </c>
      <c r="F3663">
        <v>0</v>
      </c>
      <c r="G3663">
        <v>2003</v>
      </c>
      <c r="H3663">
        <v>2004</v>
      </c>
      <c r="I3663" t="s">
        <v>1707</v>
      </c>
      <c r="J3663">
        <v>5</v>
      </c>
      <c r="K3663" t="s">
        <v>1717</v>
      </c>
      <c r="L3663">
        <v>1</v>
      </c>
      <c r="M3663" t="s">
        <v>1846</v>
      </c>
      <c r="N3663" t="s">
        <v>29</v>
      </c>
      <c r="O3663">
        <v>440</v>
      </c>
      <c r="P3663" t="e">
        <f>_xlfn.XLOOKUP(Tabela1_2[[#This Row],[Valor]],#REF!,#REF!,"-------",0)</f>
        <v>#REF!</v>
      </c>
    </row>
    <row r="3664" spans="1:16" x14ac:dyDescent="0.25">
      <c r="A3664" t="s">
        <v>331</v>
      </c>
      <c r="B3664">
        <v>335</v>
      </c>
      <c r="C3664">
        <v>0</v>
      </c>
      <c r="D3664" t="s">
        <v>926</v>
      </c>
      <c r="E3664" t="s">
        <v>1703</v>
      </c>
      <c r="F3664">
        <v>0</v>
      </c>
      <c r="G3664">
        <v>2003</v>
      </c>
      <c r="H3664">
        <v>2004</v>
      </c>
      <c r="I3664" t="s">
        <v>1707</v>
      </c>
      <c r="J3664">
        <v>5</v>
      </c>
      <c r="K3664" t="s">
        <v>1717</v>
      </c>
      <c r="L3664">
        <v>1</v>
      </c>
      <c r="M3664" t="s">
        <v>1846</v>
      </c>
      <c r="N3664" t="s">
        <v>30</v>
      </c>
      <c r="O3664">
        <v>196</v>
      </c>
      <c r="P3664" t="e">
        <f>_xlfn.XLOOKUP(Tabela1_2[[#This Row],[Valor]],#REF!,#REF!,"-------",0)</f>
        <v>#REF!</v>
      </c>
    </row>
    <row r="3665" spans="1:16" x14ac:dyDescent="0.25">
      <c r="A3665" t="s">
        <v>331</v>
      </c>
      <c r="B3665">
        <v>335</v>
      </c>
      <c r="C3665">
        <v>0</v>
      </c>
      <c r="D3665" t="s">
        <v>926</v>
      </c>
      <c r="E3665" t="s">
        <v>1703</v>
      </c>
      <c r="F3665">
        <v>0</v>
      </c>
      <c r="G3665">
        <v>2003</v>
      </c>
      <c r="H3665">
        <v>2004</v>
      </c>
      <c r="I3665" t="s">
        <v>1707</v>
      </c>
      <c r="J3665">
        <v>5</v>
      </c>
      <c r="K3665" t="s">
        <v>1717</v>
      </c>
      <c r="L3665">
        <v>1</v>
      </c>
      <c r="M3665" t="s">
        <v>1846</v>
      </c>
      <c r="N3665" t="s">
        <v>31</v>
      </c>
      <c r="O3665">
        <v>470</v>
      </c>
      <c r="P3665" t="e">
        <f>_xlfn.XLOOKUP(Tabela1_2[[#This Row],[Valor]],#REF!,#REF!,"-------",0)</f>
        <v>#REF!</v>
      </c>
    </row>
    <row r="3666" spans="1:16" x14ac:dyDescent="0.25">
      <c r="A3666" t="s">
        <v>331</v>
      </c>
      <c r="B3666">
        <v>335</v>
      </c>
      <c r="C3666">
        <v>0</v>
      </c>
      <c r="D3666" t="s">
        <v>926</v>
      </c>
      <c r="E3666" t="s">
        <v>1703</v>
      </c>
      <c r="F3666">
        <v>0</v>
      </c>
      <c r="G3666">
        <v>2003</v>
      </c>
      <c r="H3666">
        <v>2004</v>
      </c>
      <c r="I3666" t="s">
        <v>1707</v>
      </c>
      <c r="J3666">
        <v>5</v>
      </c>
      <c r="K3666" t="s">
        <v>1717</v>
      </c>
      <c r="L3666">
        <v>1</v>
      </c>
      <c r="M3666" t="s">
        <v>1846</v>
      </c>
      <c r="N3666" t="s">
        <v>32</v>
      </c>
      <c r="O3666">
        <v>203</v>
      </c>
      <c r="P3666" t="e">
        <f>_xlfn.XLOOKUP(Tabela1_2[[#This Row],[Valor]],#REF!,#REF!,"-------",0)</f>
        <v>#REF!</v>
      </c>
    </row>
    <row r="3667" spans="1:16" x14ac:dyDescent="0.25">
      <c r="A3667" t="s">
        <v>331</v>
      </c>
      <c r="B3667">
        <v>335</v>
      </c>
      <c r="C3667">
        <v>0</v>
      </c>
      <c r="D3667" t="s">
        <v>926</v>
      </c>
      <c r="E3667" t="s">
        <v>1703</v>
      </c>
      <c r="F3667">
        <v>0</v>
      </c>
      <c r="G3667">
        <v>2003</v>
      </c>
      <c r="H3667">
        <v>2004</v>
      </c>
      <c r="I3667" t="s">
        <v>1707</v>
      </c>
      <c r="J3667">
        <v>5</v>
      </c>
      <c r="K3667" t="s">
        <v>1717</v>
      </c>
      <c r="L3667">
        <v>1</v>
      </c>
      <c r="M3667" t="s">
        <v>1846</v>
      </c>
      <c r="N3667" t="s">
        <v>33</v>
      </c>
      <c r="O3667">
        <v>705</v>
      </c>
      <c r="P3667" t="e">
        <f>_xlfn.XLOOKUP(Tabela1_2[[#This Row],[Valor]],#REF!,#REF!,"-------",0)</f>
        <v>#REF!</v>
      </c>
    </row>
    <row r="3668" spans="1:16" x14ac:dyDescent="0.25">
      <c r="A3668" t="s">
        <v>331</v>
      </c>
      <c r="B3668">
        <v>335</v>
      </c>
      <c r="C3668">
        <v>0</v>
      </c>
      <c r="D3668" t="s">
        <v>926</v>
      </c>
      <c r="E3668" t="s">
        <v>1703</v>
      </c>
      <c r="F3668">
        <v>0</v>
      </c>
      <c r="G3668">
        <v>2003</v>
      </c>
      <c r="H3668">
        <v>2004</v>
      </c>
      <c r="I3668" t="s">
        <v>1707</v>
      </c>
      <c r="J3668">
        <v>5</v>
      </c>
      <c r="K3668" t="s">
        <v>1717</v>
      </c>
      <c r="L3668">
        <v>1</v>
      </c>
      <c r="M3668" t="s">
        <v>1846</v>
      </c>
      <c r="N3668" t="s">
        <v>34</v>
      </c>
      <c r="O3668">
        <v>703</v>
      </c>
      <c r="P3668" t="e">
        <f>_xlfn.XLOOKUP(Tabela1_2[[#This Row],[Valor]],#REF!,#REF!,"-------",0)</f>
        <v>#REF!</v>
      </c>
    </row>
    <row r="3669" spans="1:16" x14ac:dyDescent="0.25">
      <c r="A3669" t="s">
        <v>331</v>
      </c>
      <c r="B3669">
        <v>335</v>
      </c>
      <c r="C3669">
        <v>0</v>
      </c>
      <c r="D3669" t="s">
        <v>926</v>
      </c>
      <c r="E3669" t="s">
        <v>1703</v>
      </c>
      <c r="F3669">
        <v>0</v>
      </c>
      <c r="G3669">
        <v>2003</v>
      </c>
      <c r="H3669">
        <v>2004</v>
      </c>
      <c r="I3669" t="s">
        <v>1707</v>
      </c>
      <c r="J3669">
        <v>5</v>
      </c>
      <c r="K3669" t="s">
        <v>1717</v>
      </c>
      <c r="L3669">
        <v>1</v>
      </c>
      <c r="M3669" t="s">
        <v>1846</v>
      </c>
      <c r="N3669" t="s">
        <v>35</v>
      </c>
      <c r="O3669">
        <v>348</v>
      </c>
      <c r="P3669" t="e">
        <f>_xlfn.XLOOKUP(Tabela1_2[[#This Row],[Valor]],#REF!,#REF!,"-------",0)</f>
        <v>#REF!</v>
      </c>
    </row>
    <row r="3670" spans="1:16" x14ac:dyDescent="0.25">
      <c r="A3670" t="s">
        <v>331</v>
      </c>
      <c r="B3670">
        <v>335</v>
      </c>
      <c r="C3670">
        <v>0</v>
      </c>
      <c r="D3670" t="s">
        <v>926</v>
      </c>
      <c r="E3670" t="s">
        <v>1703</v>
      </c>
      <c r="F3670">
        <v>0</v>
      </c>
      <c r="G3670">
        <v>2003</v>
      </c>
      <c r="H3670">
        <v>2004</v>
      </c>
      <c r="I3670" t="s">
        <v>1707</v>
      </c>
      <c r="J3670">
        <v>5</v>
      </c>
      <c r="K3670" t="s">
        <v>1717</v>
      </c>
      <c r="L3670">
        <v>1</v>
      </c>
      <c r="M3670" t="s">
        <v>1846</v>
      </c>
      <c r="N3670" t="s">
        <v>36</v>
      </c>
      <c r="O3670">
        <v>616</v>
      </c>
      <c r="P3670" t="e">
        <f>_xlfn.XLOOKUP(Tabela1_2[[#This Row],[Valor]],#REF!,#REF!,"-------",0)</f>
        <v>#REF!</v>
      </c>
    </row>
    <row r="3671" spans="1:16" x14ac:dyDescent="0.25">
      <c r="A3671" t="s">
        <v>332</v>
      </c>
      <c r="B3671">
        <v>335</v>
      </c>
      <c r="C3671">
        <v>13</v>
      </c>
      <c r="D3671" t="s">
        <v>927</v>
      </c>
      <c r="E3671" t="s">
        <v>1703</v>
      </c>
      <c r="F3671">
        <v>0</v>
      </c>
      <c r="G3671">
        <v>2005</v>
      </c>
      <c r="H3671">
        <v>2007</v>
      </c>
      <c r="I3671" t="s">
        <v>1707</v>
      </c>
      <c r="J3671">
        <v>5</v>
      </c>
      <c r="K3671" t="s">
        <v>1717</v>
      </c>
      <c r="L3671">
        <v>1</v>
      </c>
      <c r="M3671" t="s">
        <v>1847</v>
      </c>
      <c r="N3671" t="s">
        <v>12</v>
      </c>
      <c r="O3671">
        <v>56</v>
      </c>
      <c r="P3671" t="e">
        <f>_xlfn.XLOOKUP(Tabela1_2[[#This Row],[Valor]],#REF!,#REF!,"-------",0)</f>
        <v>#REF!</v>
      </c>
    </row>
    <row r="3672" spans="1:16" x14ac:dyDescent="0.25">
      <c r="A3672" t="s">
        <v>332</v>
      </c>
      <c r="B3672">
        <v>335</v>
      </c>
      <c r="C3672">
        <v>13</v>
      </c>
      <c r="D3672" t="s">
        <v>927</v>
      </c>
      <c r="E3672" t="s">
        <v>1703</v>
      </c>
      <c r="F3672">
        <v>0</v>
      </c>
      <c r="G3672">
        <v>2005</v>
      </c>
      <c r="H3672">
        <v>2007</v>
      </c>
      <c r="I3672" t="s">
        <v>1707</v>
      </c>
      <c r="J3672">
        <v>5</v>
      </c>
      <c r="K3672" t="s">
        <v>1717</v>
      </c>
      <c r="L3672">
        <v>1</v>
      </c>
      <c r="M3672" t="s">
        <v>1847</v>
      </c>
      <c r="N3672" t="s">
        <v>13</v>
      </c>
      <c r="O3672">
        <v>276</v>
      </c>
      <c r="P3672" t="e">
        <f>_xlfn.XLOOKUP(Tabela1_2[[#This Row],[Valor]],#REF!,#REF!,"-------",0)</f>
        <v>#REF!</v>
      </c>
    </row>
    <row r="3673" spans="1:16" x14ac:dyDescent="0.25">
      <c r="A3673" t="s">
        <v>332</v>
      </c>
      <c r="B3673">
        <v>335</v>
      </c>
      <c r="C3673">
        <v>13</v>
      </c>
      <c r="D3673" t="s">
        <v>927</v>
      </c>
      <c r="E3673" t="s">
        <v>1703</v>
      </c>
      <c r="F3673">
        <v>0</v>
      </c>
      <c r="G3673">
        <v>2005</v>
      </c>
      <c r="H3673">
        <v>2007</v>
      </c>
      <c r="I3673" t="s">
        <v>1707</v>
      </c>
      <c r="J3673">
        <v>5</v>
      </c>
      <c r="K3673" t="s">
        <v>1717</v>
      </c>
      <c r="L3673">
        <v>1</v>
      </c>
      <c r="M3673" t="s">
        <v>1847</v>
      </c>
      <c r="N3673" t="s">
        <v>14</v>
      </c>
      <c r="O3673">
        <v>250</v>
      </c>
      <c r="P3673" t="e">
        <f>_xlfn.XLOOKUP(Tabela1_2[[#This Row],[Valor]],#REF!,#REF!,"-------",0)</f>
        <v>#REF!</v>
      </c>
    </row>
    <row r="3674" spans="1:16" x14ac:dyDescent="0.25">
      <c r="A3674" t="s">
        <v>332</v>
      </c>
      <c r="B3674">
        <v>335</v>
      </c>
      <c r="C3674">
        <v>13</v>
      </c>
      <c r="D3674" t="s">
        <v>927</v>
      </c>
      <c r="E3674" t="s">
        <v>1703</v>
      </c>
      <c r="F3674">
        <v>0</v>
      </c>
      <c r="G3674">
        <v>2005</v>
      </c>
      <c r="H3674">
        <v>2007</v>
      </c>
      <c r="I3674" t="s">
        <v>1707</v>
      </c>
      <c r="J3674">
        <v>5</v>
      </c>
      <c r="K3674" t="s">
        <v>1717</v>
      </c>
      <c r="L3674">
        <v>1</v>
      </c>
      <c r="M3674" t="s">
        <v>1847</v>
      </c>
      <c r="N3674" t="s">
        <v>15</v>
      </c>
      <c r="O3674">
        <v>380</v>
      </c>
      <c r="P3674" t="e">
        <f>_xlfn.XLOOKUP(Tabela1_2[[#This Row],[Valor]],#REF!,#REF!,"-------",0)</f>
        <v>#REF!</v>
      </c>
    </row>
    <row r="3675" spans="1:16" x14ac:dyDescent="0.25">
      <c r="A3675" t="s">
        <v>332</v>
      </c>
      <c r="B3675">
        <v>335</v>
      </c>
      <c r="C3675">
        <v>13</v>
      </c>
      <c r="D3675" t="s">
        <v>927</v>
      </c>
      <c r="E3675" t="s">
        <v>1703</v>
      </c>
      <c r="F3675">
        <v>0</v>
      </c>
      <c r="G3675">
        <v>2005</v>
      </c>
      <c r="H3675">
        <v>2007</v>
      </c>
      <c r="I3675" t="s">
        <v>1707</v>
      </c>
      <c r="J3675">
        <v>5</v>
      </c>
      <c r="K3675" t="s">
        <v>1717</v>
      </c>
      <c r="L3675">
        <v>1</v>
      </c>
      <c r="M3675" t="s">
        <v>1847</v>
      </c>
      <c r="N3675" t="s">
        <v>16</v>
      </c>
      <c r="O3675">
        <v>442</v>
      </c>
      <c r="P3675" t="e">
        <f>_xlfn.XLOOKUP(Tabela1_2[[#This Row],[Valor]],#REF!,#REF!,"-------",0)</f>
        <v>#REF!</v>
      </c>
    </row>
    <row r="3676" spans="1:16" x14ac:dyDescent="0.25">
      <c r="A3676" t="s">
        <v>332</v>
      </c>
      <c r="B3676">
        <v>335</v>
      </c>
      <c r="C3676">
        <v>13</v>
      </c>
      <c r="D3676" t="s">
        <v>927</v>
      </c>
      <c r="E3676" t="s">
        <v>1703</v>
      </c>
      <c r="F3676">
        <v>0</v>
      </c>
      <c r="G3676">
        <v>2005</v>
      </c>
      <c r="H3676">
        <v>2007</v>
      </c>
      <c r="I3676" t="s">
        <v>1707</v>
      </c>
      <c r="J3676">
        <v>5</v>
      </c>
      <c r="K3676" t="s">
        <v>1717</v>
      </c>
      <c r="L3676">
        <v>1</v>
      </c>
      <c r="M3676" t="s">
        <v>1847</v>
      </c>
      <c r="N3676" t="s">
        <v>17</v>
      </c>
      <c r="O3676">
        <v>528</v>
      </c>
      <c r="P3676" t="e">
        <f>_xlfn.XLOOKUP(Tabela1_2[[#This Row],[Valor]],#REF!,#REF!,"-------",0)</f>
        <v>#REF!</v>
      </c>
    </row>
    <row r="3677" spans="1:16" x14ac:dyDescent="0.25">
      <c r="A3677" t="s">
        <v>332</v>
      </c>
      <c r="B3677">
        <v>335</v>
      </c>
      <c r="C3677">
        <v>13</v>
      </c>
      <c r="D3677" t="s">
        <v>927</v>
      </c>
      <c r="E3677" t="s">
        <v>1703</v>
      </c>
      <c r="F3677">
        <v>0</v>
      </c>
      <c r="G3677">
        <v>2005</v>
      </c>
      <c r="H3677">
        <v>2007</v>
      </c>
      <c r="I3677" t="s">
        <v>1707</v>
      </c>
      <c r="J3677">
        <v>5</v>
      </c>
      <c r="K3677" t="s">
        <v>1717</v>
      </c>
      <c r="L3677">
        <v>1</v>
      </c>
      <c r="M3677" t="s">
        <v>1847</v>
      </c>
      <c r="N3677" t="s">
        <v>18</v>
      </c>
      <c r="O3677">
        <v>208</v>
      </c>
      <c r="P3677" t="e">
        <f>_xlfn.XLOOKUP(Tabela1_2[[#This Row],[Valor]],#REF!,#REF!,"-------",0)</f>
        <v>#REF!</v>
      </c>
    </row>
    <row r="3678" spans="1:16" x14ac:dyDescent="0.25">
      <c r="A3678" t="s">
        <v>332</v>
      </c>
      <c r="B3678">
        <v>335</v>
      </c>
      <c r="C3678">
        <v>13</v>
      </c>
      <c r="D3678" t="s">
        <v>927</v>
      </c>
      <c r="E3678" t="s">
        <v>1703</v>
      </c>
      <c r="F3678">
        <v>0</v>
      </c>
      <c r="G3678">
        <v>2005</v>
      </c>
      <c r="H3678">
        <v>2007</v>
      </c>
      <c r="I3678" t="s">
        <v>1707</v>
      </c>
      <c r="J3678">
        <v>5</v>
      </c>
      <c r="K3678" t="s">
        <v>1717</v>
      </c>
      <c r="L3678">
        <v>1</v>
      </c>
      <c r="M3678" t="s">
        <v>1847</v>
      </c>
      <c r="N3678" t="s">
        <v>19</v>
      </c>
      <c r="O3678">
        <v>372</v>
      </c>
      <c r="P3678" t="e">
        <f>_xlfn.XLOOKUP(Tabela1_2[[#This Row],[Valor]],#REF!,#REF!,"-------",0)</f>
        <v>#REF!</v>
      </c>
    </row>
    <row r="3679" spans="1:16" x14ac:dyDescent="0.25">
      <c r="A3679" t="s">
        <v>332</v>
      </c>
      <c r="B3679">
        <v>335</v>
      </c>
      <c r="C3679">
        <v>13</v>
      </c>
      <c r="D3679" t="s">
        <v>927</v>
      </c>
      <c r="E3679" t="s">
        <v>1703</v>
      </c>
      <c r="F3679">
        <v>0</v>
      </c>
      <c r="G3679">
        <v>2005</v>
      </c>
      <c r="H3679">
        <v>2007</v>
      </c>
      <c r="I3679" t="s">
        <v>1707</v>
      </c>
      <c r="J3679">
        <v>5</v>
      </c>
      <c r="K3679" t="s">
        <v>1717</v>
      </c>
      <c r="L3679">
        <v>1</v>
      </c>
      <c r="M3679" t="s">
        <v>1847</v>
      </c>
      <c r="N3679" t="s">
        <v>20</v>
      </c>
      <c r="O3679">
        <v>826</v>
      </c>
      <c r="P3679" t="e">
        <f>_xlfn.XLOOKUP(Tabela1_2[[#This Row],[Valor]],#REF!,#REF!,"-------",0)</f>
        <v>#REF!</v>
      </c>
    </row>
    <row r="3680" spans="1:16" x14ac:dyDescent="0.25">
      <c r="A3680" t="s">
        <v>332</v>
      </c>
      <c r="B3680">
        <v>335</v>
      </c>
      <c r="C3680">
        <v>13</v>
      </c>
      <c r="D3680" t="s">
        <v>927</v>
      </c>
      <c r="E3680" t="s">
        <v>1703</v>
      </c>
      <c r="F3680">
        <v>0</v>
      </c>
      <c r="G3680">
        <v>2005</v>
      </c>
      <c r="H3680">
        <v>2007</v>
      </c>
      <c r="I3680" t="s">
        <v>1707</v>
      </c>
      <c r="J3680">
        <v>5</v>
      </c>
      <c r="K3680" t="s">
        <v>1717</v>
      </c>
      <c r="L3680">
        <v>1</v>
      </c>
      <c r="M3680" t="s">
        <v>1847</v>
      </c>
      <c r="N3680" t="s">
        <v>21</v>
      </c>
      <c r="O3680">
        <v>300</v>
      </c>
      <c r="P3680" t="e">
        <f>_xlfn.XLOOKUP(Tabela1_2[[#This Row],[Valor]],#REF!,#REF!,"-------",0)</f>
        <v>#REF!</v>
      </c>
    </row>
    <row r="3681" spans="1:16" x14ac:dyDescent="0.25">
      <c r="A3681" t="s">
        <v>332</v>
      </c>
      <c r="B3681">
        <v>335</v>
      </c>
      <c r="C3681">
        <v>13</v>
      </c>
      <c r="D3681" t="s">
        <v>927</v>
      </c>
      <c r="E3681" t="s">
        <v>1703</v>
      </c>
      <c r="F3681">
        <v>0</v>
      </c>
      <c r="G3681">
        <v>2005</v>
      </c>
      <c r="H3681">
        <v>2007</v>
      </c>
      <c r="I3681" t="s">
        <v>1707</v>
      </c>
      <c r="J3681">
        <v>5</v>
      </c>
      <c r="K3681" t="s">
        <v>1717</v>
      </c>
      <c r="L3681">
        <v>1</v>
      </c>
      <c r="M3681" t="s">
        <v>1847</v>
      </c>
      <c r="N3681" t="s">
        <v>22</v>
      </c>
      <c r="O3681">
        <v>724</v>
      </c>
      <c r="P3681" t="e">
        <f>_xlfn.XLOOKUP(Tabela1_2[[#This Row],[Valor]],#REF!,#REF!,"-------",0)</f>
        <v>#REF!</v>
      </c>
    </row>
    <row r="3682" spans="1:16" x14ac:dyDescent="0.25">
      <c r="A3682" t="s">
        <v>332</v>
      </c>
      <c r="B3682">
        <v>335</v>
      </c>
      <c r="C3682">
        <v>13</v>
      </c>
      <c r="D3682" t="s">
        <v>927</v>
      </c>
      <c r="E3682" t="s">
        <v>1703</v>
      </c>
      <c r="F3682">
        <v>0</v>
      </c>
      <c r="G3682">
        <v>2005</v>
      </c>
      <c r="H3682">
        <v>2007</v>
      </c>
      <c r="I3682" t="s">
        <v>1707</v>
      </c>
      <c r="J3682">
        <v>5</v>
      </c>
      <c r="K3682" t="s">
        <v>1717</v>
      </c>
      <c r="L3682">
        <v>1</v>
      </c>
      <c r="M3682" t="s">
        <v>1847</v>
      </c>
      <c r="N3682" t="s">
        <v>23</v>
      </c>
      <c r="O3682">
        <v>620</v>
      </c>
      <c r="P3682" t="e">
        <f>_xlfn.XLOOKUP(Tabela1_2[[#This Row],[Valor]],#REF!,#REF!,"-------",0)</f>
        <v>#REF!</v>
      </c>
    </row>
    <row r="3683" spans="1:16" x14ac:dyDescent="0.25">
      <c r="A3683" t="s">
        <v>332</v>
      </c>
      <c r="B3683">
        <v>335</v>
      </c>
      <c r="C3683">
        <v>13</v>
      </c>
      <c r="D3683" t="s">
        <v>927</v>
      </c>
      <c r="E3683" t="s">
        <v>1703</v>
      </c>
      <c r="F3683">
        <v>0</v>
      </c>
      <c r="G3683">
        <v>2005</v>
      </c>
      <c r="H3683">
        <v>2007</v>
      </c>
      <c r="I3683" t="s">
        <v>1707</v>
      </c>
      <c r="J3683">
        <v>5</v>
      </c>
      <c r="K3683" t="s">
        <v>1717</v>
      </c>
      <c r="L3683">
        <v>1</v>
      </c>
      <c r="M3683" t="s">
        <v>1847</v>
      </c>
      <c r="N3683" t="s">
        <v>24</v>
      </c>
      <c r="O3683">
        <v>40</v>
      </c>
      <c r="P3683" t="e">
        <f>_xlfn.XLOOKUP(Tabela1_2[[#This Row],[Valor]],#REF!,#REF!,"-------",0)</f>
        <v>#REF!</v>
      </c>
    </row>
    <row r="3684" spans="1:16" x14ac:dyDescent="0.25">
      <c r="A3684" t="s">
        <v>332</v>
      </c>
      <c r="B3684">
        <v>335</v>
      </c>
      <c r="C3684">
        <v>13</v>
      </c>
      <c r="D3684" t="s">
        <v>927</v>
      </c>
      <c r="E3684" t="s">
        <v>1703</v>
      </c>
      <c r="F3684">
        <v>0</v>
      </c>
      <c r="G3684">
        <v>2005</v>
      </c>
      <c r="H3684">
        <v>2007</v>
      </c>
      <c r="I3684" t="s">
        <v>1707</v>
      </c>
      <c r="J3684">
        <v>5</v>
      </c>
      <c r="K3684" t="s">
        <v>1717</v>
      </c>
      <c r="L3684">
        <v>1</v>
      </c>
      <c r="M3684" t="s">
        <v>1847</v>
      </c>
      <c r="N3684" t="s">
        <v>25</v>
      </c>
      <c r="O3684">
        <v>246</v>
      </c>
      <c r="P3684" t="e">
        <f>_xlfn.XLOOKUP(Tabela1_2[[#This Row],[Valor]],#REF!,#REF!,"-------",0)</f>
        <v>#REF!</v>
      </c>
    </row>
    <row r="3685" spans="1:16" x14ac:dyDescent="0.25">
      <c r="A3685" t="s">
        <v>332</v>
      </c>
      <c r="B3685">
        <v>335</v>
      </c>
      <c r="C3685">
        <v>13</v>
      </c>
      <c r="D3685" t="s">
        <v>927</v>
      </c>
      <c r="E3685" t="s">
        <v>1703</v>
      </c>
      <c r="F3685">
        <v>0</v>
      </c>
      <c r="G3685">
        <v>2005</v>
      </c>
      <c r="H3685">
        <v>2007</v>
      </c>
      <c r="I3685" t="s">
        <v>1707</v>
      </c>
      <c r="J3685">
        <v>5</v>
      </c>
      <c r="K3685" t="s">
        <v>1717</v>
      </c>
      <c r="L3685">
        <v>1</v>
      </c>
      <c r="M3685" t="s">
        <v>1847</v>
      </c>
      <c r="N3685" t="s">
        <v>26</v>
      </c>
      <c r="O3685">
        <v>752</v>
      </c>
      <c r="P3685" t="e">
        <f>_xlfn.XLOOKUP(Tabela1_2[[#This Row],[Valor]],#REF!,#REF!,"-------",0)</f>
        <v>#REF!</v>
      </c>
    </row>
    <row r="3686" spans="1:16" x14ac:dyDescent="0.25">
      <c r="A3686" t="s">
        <v>332</v>
      </c>
      <c r="B3686">
        <v>335</v>
      </c>
      <c r="C3686">
        <v>13</v>
      </c>
      <c r="D3686" t="s">
        <v>927</v>
      </c>
      <c r="E3686" t="s">
        <v>1703</v>
      </c>
      <c r="F3686">
        <v>0</v>
      </c>
      <c r="G3686">
        <v>2005</v>
      </c>
      <c r="H3686">
        <v>2007</v>
      </c>
      <c r="I3686" t="s">
        <v>1707</v>
      </c>
      <c r="J3686">
        <v>5</v>
      </c>
      <c r="K3686" t="s">
        <v>1717</v>
      </c>
      <c r="L3686">
        <v>1</v>
      </c>
      <c r="M3686" t="s">
        <v>1847</v>
      </c>
      <c r="N3686" t="s">
        <v>27</v>
      </c>
      <c r="O3686">
        <v>233</v>
      </c>
      <c r="P3686" t="e">
        <f>_xlfn.XLOOKUP(Tabela1_2[[#This Row],[Valor]],#REF!,#REF!,"-------",0)</f>
        <v>#REF!</v>
      </c>
    </row>
    <row r="3687" spans="1:16" x14ac:dyDescent="0.25">
      <c r="A3687" t="s">
        <v>332</v>
      </c>
      <c r="B3687">
        <v>335</v>
      </c>
      <c r="C3687">
        <v>13</v>
      </c>
      <c r="D3687" t="s">
        <v>927</v>
      </c>
      <c r="E3687" t="s">
        <v>1703</v>
      </c>
      <c r="F3687">
        <v>0</v>
      </c>
      <c r="G3687">
        <v>2005</v>
      </c>
      <c r="H3687">
        <v>2007</v>
      </c>
      <c r="I3687" t="s">
        <v>1707</v>
      </c>
      <c r="J3687">
        <v>5</v>
      </c>
      <c r="K3687" t="s">
        <v>1717</v>
      </c>
      <c r="L3687">
        <v>1</v>
      </c>
      <c r="M3687" t="s">
        <v>1847</v>
      </c>
      <c r="N3687" t="s">
        <v>28</v>
      </c>
      <c r="O3687">
        <v>428</v>
      </c>
      <c r="P3687" t="e">
        <f>_xlfn.XLOOKUP(Tabela1_2[[#This Row],[Valor]],#REF!,#REF!,"-------",0)</f>
        <v>#REF!</v>
      </c>
    </row>
    <row r="3688" spans="1:16" x14ac:dyDescent="0.25">
      <c r="A3688" t="s">
        <v>332</v>
      </c>
      <c r="B3688">
        <v>335</v>
      </c>
      <c r="C3688">
        <v>13</v>
      </c>
      <c r="D3688" t="s">
        <v>927</v>
      </c>
      <c r="E3688" t="s">
        <v>1703</v>
      </c>
      <c r="F3688">
        <v>0</v>
      </c>
      <c r="G3688">
        <v>2005</v>
      </c>
      <c r="H3688">
        <v>2007</v>
      </c>
      <c r="I3688" t="s">
        <v>1707</v>
      </c>
      <c r="J3688">
        <v>5</v>
      </c>
      <c r="K3688" t="s">
        <v>1717</v>
      </c>
      <c r="L3688">
        <v>1</v>
      </c>
      <c r="M3688" t="s">
        <v>1847</v>
      </c>
      <c r="N3688" t="s">
        <v>29</v>
      </c>
      <c r="O3688">
        <v>440</v>
      </c>
      <c r="P3688" t="e">
        <f>_xlfn.XLOOKUP(Tabela1_2[[#This Row],[Valor]],#REF!,#REF!,"-------",0)</f>
        <v>#REF!</v>
      </c>
    </row>
    <row r="3689" spans="1:16" x14ac:dyDescent="0.25">
      <c r="A3689" t="s">
        <v>332</v>
      </c>
      <c r="B3689">
        <v>335</v>
      </c>
      <c r="C3689">
        <v>13</v>
      </c>
      <c r="D3689" t="s">
        <v>927</v>
      </c>
      <c r="E3689" t="s">
        <v>1703</v>
      </c>
      <c r="F3689">
        <v>0</v>
      </c>
      <c r="G3689">
        <v>2005</v>
      </c>
      <c r="H3689">
        <v>2007</v>
      </c>
      <c r="I3689" t="s">
        <v>1707</v>
      </c>
      <c r="J3689">
        <v>5</v>
      </c>
      <c r="K3689" t="s">
        <v>1717</v>
      </c>
      <c r="L3689">
        <v>1</v>
      </c>
      <c r="M3689" t="s">
        <v>1847</v>
      </c>
      <c r="N3689" t="s">
        <v>30</v>
      </c>
      <c r="O3689">
        <v>196</v>
      </c>
      <c r="P3689" t="e">
        <f>_xlfn.XLOOKUP(Tabela1_2[[#This Row],[Valor]],#REF!,#REF!,"-------",0)</f>
        <v>#REF!</v>
      </c>
    </row>
    <row r="3690" spans="1:16" x14ac:dyDescent="0.25">
      <c r="A3690" t="s">
        <v>332</v>
      </c>
      <c r="B3690">
        <v>335</v>
      </c>
      <c r="C3690">
        <v>13</v>
      </c>
      <c r="D3690" t="s">
        <v>927</v>
      </c>
      <c r="E3690" t="s">
        <v>1703</v>
      </c>
      <c r="F3690">
        <v>0</v>
      </c>
      <c r="G3690">
        <v>2005</v>
      </c>
      <c r="H3690">
        <v>2007</v>
      </c>
      <c r="I3690" t="s">
        <v>1707</v>
      </c>
      <c r="J3690">
        <v>5</v>
      </c>
      <c r="K3690" t="s">
        <v>1717</v>
      </c>
      <c r="L3690">
        <v>1</v>
      </c>
      <c r="M3690" t="s">
        <v>1847</v>
      </c>
      <c r="N3690" t="s">
        <v>31</v>
      </c>
      <c r="O3690">
        <v>470</v>
      </c>
      <c r="P3690" t="e">
        <f>_xlfn.XLOOKUP(Tabela1_2[[#This Row],[Valor]],#REF!,#REF!,"-------",0)</f>
        <v>#REF!</v>
      </c>
    </row>
    <row r="3691" spans="1:16" x14ac:dyDescent="0.25">
      <c r="A3691" t="s">
        <v>332</v>
      </c>
      <c r="B3691">
        <v>335</v>
      </c>
      <c r="C3691">
        <v>13</v>
      </c>
      <c r="D3691" t="s">
        <v>927</v>
      </c>
      <c r="E3691" t="s">
        <v>1703</v>
      </c>
      <c r="F3691">
        <v>0</v>
      </c>
      <c r="G3691">
        <v>2005</v>
      </c>
      <c r="H3691">
        <v>2007</v>
      </c>
      <c r="I3691" t="s">
        <v>1707</v>
      </c>
      <c r="J3691">
        <v>5</v>
      </c>
      <c r="K3691" t="s">
        <v>1717</v>
      </c>
      <c r="L3691">
        <v>1</v>
      </c>
      <c r="M3691" t="s">
        <v>1847</v>
      </c>
      <c r="N3691" t="s">
        <v>32</v>
      </c>
      <c r="O3691">
        <v>203</v>
      </c>
      <c r="P3691" t="e">
        <f>_xlfn.XLOOKUP(Tabela1_2[[#This Row],[Valor]],#REF!,#REF!,"-------",0)</f>
        <v>#REF!</v>
      </c>
    </row>
    <row r="3692" spans="1:16" x14ac:dyDescent="0.25">
      <c r="A3692" t="s">
        <v>332</v>
      </c>
      <c r="B3692">
        <v>335</v>
      </c>
      <c r="C3692">
        <v>13</v>
      </c>
      <c r="D3692" t="s">
        <v>927</v>
      </c>
      <c r="E3692" t="s">
        <v>1703</v>
      </c>
      <c r="F3692">
        <v>0</v>
      </c>
      <c r="G3692">
        <v>2005</v>
      </c>
      <c r="H3692">
        <v>2007</v>
      </c>
      <c r="I3692" t="s">
        <v>1707</v>
      </c>
      <c r="J3692">
        <v>5</v>
      </c>
      <c r="K3692" t="s">
        <v>1717</v>
      </c>
      <c r="L3692">
        <v>1</v>
      </c>
      <c r="M3692" t="s">
        <v>1847</v>
      </c>
      <c r="N3692" t="s">
        <v>33</v>
      </c>
      <c r="O3692">
        <v>705</v>
      </c>
      <c r="P3692" t="e">
        <f>_xlfn.XLOOKUP(Tabela1_2[[#This Row],[Valor]],#REF!,#REF!,"-------",0)</f>
        <v>#REF!</v>
      </c>
    </row>
    <row r="3693" spans="1:16" x14ac:dyDescent="0.25">
      <c r="A3693" t="s">
        <v>332</v>
      </c>
      <c r="B3693">
        <v>335</v>
      </c>
      <c r="C3693">
        <v>13</v>
      </c>
      <c r="D3693" t="s">
        <v>927</v>
      </c>
      <c r="E3693" t="s">
        <v>1703</v>
      </c>
      <c r="F3693">
        <v>0</v>
      </c>
      <c r="G3693">
        <v>2005</v>
      </c>
      <c r="H3693">
        <v>2007</v>
      </c>
      <c r="I3693" t="s">
        <v>1707</v>
      </c>
      <c r="J3693">
        <v>5</v>
      </c>
      <c r="K3693" t="s">
        <v>1717</v>
      </c>
      <c r="L3693">
        <v>1</v>
      </c>
      <c r="M3693" t="s">
        <v>1847</v>
      </c>
      <c r="N3693" t="s">
        <v>34</v>
      </c>
      <c r="O3693">
        <v>703</v>
      </c>
      <c r="P3693" t="e">
        <f>_xlfn.XLOOKUP(Tabela1_2[[#This Row],[Valor]],#REF!,#REF!,"-------",0)</f>
        <v>#REF!</v>
      </c>
    </row>
    <row r="3694" spans="1:16" x14ac:dyDescent="0.25">
      <c r="A3694" t="s">
        <v>332</v>
      </c>
      <c r="B3694">
        <v>335</v>
      </c>
      <c r="C3694">
        <v>13</v>
      </c>
      <c r="D3694" t="s">
        <v>927</v>
      </c>
      <c r="E3694" t="s">
        <v>1703</v>
      </c>
      <c r="F3694">
        <v>0</v>
      </c>
      <c r="G3694">
        <v>2005</v>
      </c>
      <c r="H3694">
        <v>2007</v>
      </c>
      <c r="I3694" t="s">
        <v>1707</v>
      </c>
      <c r="J3694">
        <v>5</v>
      </c>
      <c r="K3694" t="s">
        <v>1717</v>
      </c>
      <c r="L3694">
        <v>1</v>
      </c>
      <c r="M3694" t="s">
        <v>1847</v>
      </c>
      <c r="N3694" t="s">
        <v>35</v>
      </c>
      <c r="O3694">
        <v>348</v>
      </c>
      <c r="P3694" t="e">
        <f>_xlfn.XLOOKUP(Tabela1_2[[#This Row],[Valor]],#REF!,#REF!,"-------",0)</f>
        <v>#REF!</v>
      </c>
    </row>
    <row r="3695" spans="1:16" x14ac:dyDescent="0.25">
      <c r="A3695" t="s">
        <v>332</v>
      </c>
      <c r="B3695">
        <v>335</v>
      </c>
      <c r="C3695">
        <v>13</v>
      </c>
      <c r="D3695" t="s">
        <v>927</v>
      </c>
      <c r="E3695" t="s">
        <v>1703</v>
      </c>
      <c r="F3695">
        <v>0</v>
      </c>
      <c r="G3695">
        <v>2005</v>
      </c>
      <c r="H3695">
        <v>2007</v>
      </c>
      <c r="I3695" t="s">
        <v>1707</v>
      </c>
      <c r="J3695">
        <v>5</v>
      </c>
      <c r="K3695" t="s">
        <v>1717</v>
      </c>
      <c r="L3695">
        <v>1</v>
      </c>
      <c r="M3695" t="s">
        <v>1847</v>
      </c>
      <c r="N3695" t="s">
        <v>36</v>
      </c>
      <c r="O3695">
        <v>616</v>
      </c>
      <c r="P3695" t="e">
        <f>_xlfn.XLOOKUP(Tabela1_2[[#This Row],[Valor]],#REF!,#REF!,"-------",0)</f>
        <v>#REF!</v>
      </c>
    </row>
    <row r="3696" spans="1:16" x14ac:dyDescent="0.25">
      <c r="A3696" t="s">
        <v>332</v>
      </c>
      <c r="B3696">
        <v>335</v>
      </c>
      <c r="C3696">
        <v>13</v>
      </c>
      <c r="D3696" t="s">
        <v>927</v>
      </c>
      <c r="E3696" t="s">
        <v>1703</v>
      </c>
      <c r="F3696">
        <v>0</v>
      </c>
      <c r="G3696">
        <v>2005</v>
      </c>
      <c r="H3696">
        <v>2007</v>
      </c>
      <c r="I3696" t="s">
        <v>1707</v>
      </c>
      <c r="J3696">
        <v>5</v>
      </c>
      <c r="K3696" t="s">
        <v>1717</v>
      </c>
      <c r="L3696">
        <v>1</v>
      </c>
      <c r="M3696" t="s">
        <v>1847</v>
      </c>
      <c r="N3696" t="s">
        <v>37</v>
      </c>
      <c r="O3696">
        <v>100</v>
      </c>
      <c r="P3696" t="e">
        <f>_xlfn.XLOOKUP(Tabela1_2[[#This Row],[Valor]],#REF!,#REF!,"-------",0)</f>
        <v>#REF!</v>
      </c>
    </row>
    <row r="3697" spans="1:16" x14ac:dyDescent="0.25">
      <c r="A3697" t="s">
        <v>332</v>
      </c>
      <c r="B3697">
        <v>335</v>
      </c>
      <c r="C3697">
        <v>13</v>
      </c>
      <c r="D3697" t="s">
        <v>927</v>
      </c>
      <c r="E3697" t="s">
        <v>1703</v>
      </c>
      <c r="F3697">
        <v>0</v>
      </c>
      <c r="G3697">
        <v>2005</v>
      </c>
      <c r="H3697">
        <v>2007</v>
      </c>
      <c r="I3697" t="s">
        <v>1707</v>
      </c>
      <c r="J3697">
        <v>5</v>
      </c>
      <c r="K3697" t="s">
        <v>1717</v>
      </c>
      <c r="L3697">
        <v>1</v>
      </c>
      <c r="M3697" t="s">
        <v>1847</v>
      </c>
      <c r="N3697" t="s">
        <v>38</v>
      </c>
      <c r="O3697">
        <v>642</v>
      </c>
      <c r="P3697" t="e">
        <f>_xlfn.XLOOKUP(Tabela1_2[[#This Row],[Valor]],#REF!,#REF!,"-------",0)</f>
        <v>#REF!</v>
      </c>
    </row>
    <row r="3698" spans="1:16" x14ac:dyDescent="0.25">
      <c r="A3698">
        <v>336</v>
      </c>
      <c r="B3698">
        <v>336</v>
      </c>
      <c r="C3698">
        <v>2</v>
      </c>
      <c r="D3698" t="s">
        <v>928</v>
      </c>
      <c r="E3698" t="s">
        <v>1</v>
      </c>
      <c r="F3698">
        <v>0</v>
      </c>
      <c r="G3698">
        <v>1973</v>
      </c>
      <c r="H3698">
        <v>1973</v>
      </c>
      <c r="I3698" t="s">
        <v>1707</v>
      </c>
      <c r="J3698">
        <v>3</v>
      </c>
      <c r="K3698" t="s">
        <v>1717</v>
      </c>
      <c r="L3698">
        <v>1</v>
      </c>
      <c r="M3698" t="s">
        <v>928</v>
      </c>
      <c r="N3698" t="s">
        <v>12</v>
      </c>
      <c r="O3698">
        <v>56</v>
      </c>
      <c r="P3698" t="e">
        <f>_xlfn.XLOOKUP(Tabela1_2[[#This Row],[Valor]],#REF!,#REF!,"-------",0)</f>
        <v>#REF!</v>
      </c>
    </row>
    <row r="3699" spans="1:16" x14ac:dyDescent="0.25">
      <c r="A3699">
        <v>336</v>
      </c>
      <c r="B3699">
        <v>336</v>
      </c>
      <c r="C3699">
        <v>2</v>
      </c>
      <c r="D3699" t="s">
        <v>928</v>
      </c>
      <c r="E3699" t="s">
        <v>1</v>
      </c>
      <c r="F3699">
        <v>0</v>
      </c>
      <c r="G3699">
        <v>1973</v>
      </c>
      <c r="H3699">
        <v>1973</v>
      </c>
      <c r="I3699" t="s">
        <v>1707</v>
      </c>
      <c r="J3699">
        <v>3</v>
      </c>
      <c r="K3699" t="s">
        <v>1717</v>
      </c>
      <c r="L3699">
        <v>1</v>
      </c>
      <c r="M3699" t="s">
        <v>928</v>
      </c>
      <c r="N3699" t="s">
        <v>13</v>
      </c>
      <c r="O3699">
        <v>276</v>
      </c>
      <c r="P3699" t="e">
        <f>_xlfn.XLOOKUP(Tabela1_2[[#This Row],[Valor]],#REF!,#REF!,"-------",0)</f>
        <v>#REF!</v>
      </c>
    </row>
    <row r="3700" spans="1:16" x14ac:dyDescent="0.25">
      <c r="A3700">
        <v>336</v>
      </c>
      <c r="B3700">
        <v>336</v>
      </c>
      <c r="C3700">
        <v>2</v>
      </c>
      <c r="D3700" t="s">
        <v>928</v>
      </c>
      <c r="E3700" t="s">
        <v>1</v>
      </c>
      <c r="F3700">
        <v>0</v>
      </c>
      <c r="G3700">
        <v>1973</v>
      </c>
      <c r="H3700">
        <v>1973</v>
      </c>
      <c r="I3700" t="s">
        <v>1707</v>
      </c>
      <c r="J3700">
        <v>3</v>
      </c>
      <c r="K3700" t="s">
        <v>1717</v>
      </c>
      <c r="L3700">
        <v>1</v>
      </c>
      <c r="M3700" t="s">
        <v>928</v>
      </c>
      <c r="N3700" t="s">
        <v>14</v>
      </c>
      <c r="O3700">
        <v>250</v>
      </c>
      <c r="P3700" t="e">
        <f>_xlfn.XLOOKUP(Tabela1_2[[#This Row],[Valor]],#REF!,#REF!,"-------",0)</f>
        <v>#REF!</v>
      </c>
    </row>
    <row r="3701" spans="1:16" x14ac:dyDescent="0.25">
      <c r="A3701">
        <v>336</v>
      </c>
      <c r="B3701">
        <v>336</v>
      </c>
      <c r="C3701">
        <v>2</v>
      </c>
      <c r="D3701" t="s">
        <v>928</v>
      </c>
      <c r="E3701" t="s">
        <v>1</v>
      </c>
      <c r="F3701">
        <v>0</v>
      </c>
      <c r="G3701">
        <v>1973</v>
      </c>
      <c r="H3701">
        <v>1973</v>
      </c>
      <c r="I3701" t="s">
        <v>1707</v>
      </c>
      <c r="J3701">
        <v>3</v>
      </c>
      <c r="K3701" t="s">
        <v>1717</v>
      </c>
      <c r="L3701">
        <v>1</v>
      </c>
      <c r="M3701" t="s">
        <v>928</v>
      </c>
      <c r="N3701" t="s">
        <v>15</v>
      </c>
      <c r="O3701">
        <v>380</v>
      </c>
      <c r="P3701" t="e">
        <f>_xlfn.XLOOKUP(Tabela1_2[[#This Row],[Valor]],#REF!,#REF!,"-------",0)</f>
        <v>#REF!</v>
      </c>
    </row>
    <row r="3702" spans="1:16" x14ac:dyDescent="0.25">
      <c r="A3702">
        <v>336</v>
      </c>
      <c r="B3702">
        <v>336</v>
      </c>
      <c r="C3702">
        <v>2</v>
      </c>
      <c r="D3702" t="s">
        <v>928</v>
      </c>
      <c r="E3702" t="s">
        <v>1</v>
      </c>
      <c r="F3702">
        <v>0</v>
      </c>
      <c r="G3702">
        <v>1973</v>
      </c>
      <c r="H3702">
        <v>1973</v>
      </c>
      <c r="I3702" t="s">
        <v>1707</v>
      </c>
      <c r="J3702">
        <v>3</v>
      </c>
      <c r="K3702" t="s">
        <v>1717</v>
      </c>
      <c r="L3702">
        <v>1</v>
      </c>
      <c r="M3702" t="s">
        <v>928</v>
      </c>
      <c r="N3702" t="s">
        <v>16</v>
      </c>
      <c r="O3702">
        <v>442</v>
      </c>
      <c r="P3702" t="e">
        <f>_xlfn.XLOOKUP(Tabela1_2[[#This Row],[Valor]],#REF!,#REF!,"-------",0)</f>
        <v>#REF!</v>
      </c>
    </row>
    <row r="3703" spans="1:16" x14ac:dyDescent="0.25">
      <c r="A3703">
        <v>336</v>
      </c>
      <c r="B3703">
        <v>336</v>
      </c>
      <c r="C3703">
        <v>2</v>
      </c>
      <c r="D3703" t="s">
        <v>928</v>
      </c>
      <c r="E3703" t="s">
        <v>1</v>
      </c>
      <c r="F3703">
        <v>0</v>
      </c>
      <c r="G3703">
        <v>1973</v>
      </c>
      <c r="H3703">
        <v>1973</v>
      </c>
      <c r="I3703" t="s">
        <v>1707</v>
      </c>
      <c r="J3703">
        <v>3</v>
      </c>
      <c r="K3703" t="s">
        <v>1717</v>
      </c>
      <c r="L3703">
        <v>1</v>
      </c>
      <c r="M3703" t="s">
        <v>928</v>
      </c>
      <c r="N3703" t="s">
        <v>17</v>
      </c>
      <c r="O3703">
        <v>528</v>
      </c>
      <c r="P3703" t="e">
        <f>_xlfn.XLOOKUP(Tabela1_2[[#This Row],[Valor]],#REF!,#REF!,"-------",0)</f>
        <v>#REF!</v>
      </c>
    </row>
    <row r="3704" spans="1:16" x14ac:dyDescent="0.25">
      <c r="A3704">
        <v>336</v>
      </c>
      <c r="B3704">
        <v>336</v>
      </c>
      <c r="C3704">
        <v>2</v>
      </c>
      <c r="D3704" t="s">
        <v>928</v>
      </c>
      <c r="E3704" t="s">
        <v>1</v>
      </c>
      <c r="F3704">
        <v>0</v>
      </c>
      <c r="G3704">
        <v>1973</v>
      </c>
      <c r="H3704">
        <v>1973</v>
      </c>
      <c r="I3704" t="s">
        <v>1707</v>
      </c>
      <c r="J3704">
        <v>3</v>
      </c>
      <c r="K3704" t="s">
        <v>1717</v>
      </c>
      <c r="L3704">
        <v>1</v>
      </c>
      <c r="M3704" t="s">
        <v>928</v>
      </c>
      <c r="N3704" t="s">
        <v>18</v>
      </c>
      <c r="O3704">
        <v>208</v>
      </c>
      <c r="P3704" t="e">
        <f>_xlfn.XLOOKUP(Tabela1_2[[#This Row],[Valor]],#REF!,#REF!,"-------",0)</f>
        <v>#REF!</v>
      </c>
    </row>
    <row r="3705" spans="1:16" x14ac:dyDescent="0.25">
      <c r="A3705">
        <v>336</v>
      </c>
      <c r="B3705">
        <v>336</v>
      </c>
      <c r="C3705">
        <v>2</v>
      </c>
      <c r="D3705" t="s">
        <v>928</v>
      </c>
      <c r="E3705" t="s">
        <v>1</v>
      </c>
      <c r="F3705">
        <v>0</v>
      </c>
      <c r="G3705">
        <v>1973</v>
      </c>
      <c r="H3705">
        <v>1973</v>
      </c>
      <c r="I3705" t="s">
        <v>1707</v>
      </c>
      <c r="J3705">
        <v>3</v>
      </c>
      <c r="K3705" t="s">
        <v>1717</v>
      </c>
      <c r="L3705">
        <v>1</v>
      </c>
      <c r="M3705" t="s">
        <v>928</v>
      </c>
      <c r="N3705" t="s">
        <v>19</v>
      </c>
      <c r="O3705">
        <v>372</v>
      </c>
      <c r="P3705" t="e">
        <f>_xlfn.XLOOKUP(Tabela1_2[[#This Row],[Valor]],#REF!,#REF!,"-------",0)</f>
        <v>#REF!</v>
      </c>
    </row>
    <row r="3706" spans="1:16" x14ac:dyDescent="0.25">
      <c r="A3706">
        <v>336</v>
      </c>
      <c r="B3706">
        <v>336</v>
      </c>
      <c r="C3706">
        <v>2</v>
      </c>
      <c r="D3706" t="s">
        <v>928</v>
      </c>
      <c r="E3706" t="s">
        <v>1</v>
      </c>
      <c r="F3706">
        <v>0</v>
      </c>
      <c r="G3706">
        <v>1973</v>
      </c>
      <c r="H3706">
        <v>1973</v>
      </c>
      <c r="I3706" t="s">
        <v>1707</v>
      </c>
      <c r="J3706">
        <v>3</v>
      </c>
      <c r="K3706" t="s">
        <v>1717</v>
      </c>
      <c r="L3706">
        <v>1</v>
      </c>
      <c r="M3706" t="s">
        <v>928</v>
      </c>
      <c r="N3706" t="s">
        <v>20</v>
      </c>
      <c r="O3706">
        <v>826</v>
      </c>
      <c r="P3706" t="e">
        <f>_xlfn.XLOOKUP(Tabela1_2[[#This Row],[Valor]],#REF!,#REF!,"-------",0)</f>
        <v>#REF!</v>
      </c>
    </row>
    <row r="3707" spans="1:16" x14ac:dyDescent="0.25">
      <c r="A3707">
        <v>336</v>
      </c>
      <c r="B3707">
        <v>336</v>
      </c>
      <c r="C3707">
        <v>2</v>
      </c>
      <c r="D3707" t="s">
        <v>928</v>
      </c>
      <c r="E3707" t="s">
        <v>1</v>
      </c>
      <c r="F3707">
        <v>0</v>
      </c>
      <c r="G3707">
        <v>1973</v>
      </c>
      <c r="H3707">
        <v>1973</v>
      </c>
      <c r="I3707" t="s">
        <v>1707</v>
      </c>
      <c r="J3707">
        <v>3</v>
      </c>
      <c r="K3707" t="s">
        <v>1717</v>
      </c>
      <c r="L3707">
        <v>1</v>
      </c>
      <c r="M3707" t="s">
        <v>928</v>
      </c>
      <c r="N3707" t="s">
        <v>21</v>
      </c>
      <c r="O3707">
        <v>578</v>
      </c>
      <c r="P3707" t="e">
        <f>_xlfn.XLOOKUP(Tabela1_2[[#This Row],[Valor]],#REF!,#REF!,"-------",0)</f>
        <v>#REF!</v>
      </c>
    </row>
    <row r="3708" spans="1:16" x14ac:dyDescent="0.25">
      <c r="A3708" t="s">
        <v>333</v>
      </c>
      <c r="B3708">
        <v>336</v>
      </c>
      <c r="C3708">
        <v>0</v>
      </c>
      <c r="D3708" t="s">
        <v>929</v>
      </c>
      <c r="E3708" t="s">
        <v>1703</v>
      </c>
      <c r="F3708">
        <v>0</v>
      </c>
      <c r="G3708">
        <v>1985</v>
      </c>
      <c r="H3708">
        <v>1986</v>
      </c>
      <c r="I3708" t="s">
        <v>1707</v>
      </c>
      <c r="J3708">
        <v>6</v>
      </c>
      <c r="K3708" t="s">
        <v>1717</v>
      </c>
      <c r="L3708">
        <v>0</v>
      </c>
      <c r="N3708" t="s">
        <v>12</v>
      </c>
      <c r="O3708">
        <v>578</v>
      </c>
      <c r="P3708" t="e">
        <f>_xlfn.XLOOKUP(Tabela1_2[[#This Row],[Valor]],#REF!,#REF!,"-------",0)</f>
        <v>#REF!</v>
      </c>
    </row>
    <row r="3709" spans="1:16" x14ac:dyDescent="0.25">
      <c r="A3709" t="s">
        <v>333</v>
      </c>
      <c r="B3709">
        <v>336</v>
      </c>
      <c r="C3709">
        <v>0</v>
      </c>
      <c r="D3709" t="s">
        <v>929</v>
      </c>
      <c r="E3709" t="s">
        <v>1703</v>
      </c>
      <c r="F3709">
        <v>0</v>
      </c>
      <c r="G3709">
        <v>1985</v>
      </c>
      <c r="H3709">
        <v>1986</v>
      </c>
      <c r="I3709" t="s">
        <v>1707</v>
      </c>
      <c r="J3709">
        <v>6</v>
      </c>
      <c r="K3709" t="s">
        <v>1717</v>
      </c>
      <c r="L3709">
        <v>0</v>
      </c>
      <c r="N3709" t="s">
        <v>13</v>
      </c>
      <c r="O3709">
        <v>620</v>
      </c>
      <c r="P3709" t="e">
        <f>_xlfn.XLOOKUP(Tabela1_2[[#This Row],[Valor]],#REF!,#REF!,"-------",0)</f>
        <v>#REF!</v>
      </c>
    </row>
    <row r="3710" spans="1:16" x14ac:dyDescent="0.25">
      <c r="A3710" t="s">
        <v>333</v>
      </c>
      <c r="B3710">
        <v>336</v>
      </c>
      <c r="C3710">
        <v>0</v>
      </c>
      <c r="D3710" t="s">
        <v>929</v>
      </c>
      <c r="E3710" t="s">
        <v>1703</v>
      </c>
      <c r="F3710">
        <v>0</v>
      </c>
      <c r="G3710">
        <v>1985</v>
      </c>
      <c r="H3710">
        <v>1986</v>
      </c>
      <c r="I3710" t="s">
        <v>1707</v>
      </c>
      <c r="J3710">
        <v>6</v>
      </c>
      <c r="K3710" t="s">
        <v>1717</v>
      </c>
      <c r="L3710">
        <v>0</v>
      </c>
      <c r="N3710" t="s">
        <v>14</v>
      </c>
      <c r="O3710">
        <v>724</v>
      </c>
      <c r="P3710" t="e">
        <f>_xlfn.XLOOKUP(Tabela1_2[[#This Row],[Valor]],#REF!,#REF!,"-------",0)</f>
        <v>#REF!</v>
      </c>
    </row>
    <row r="3711" spans="1:16" x14ac:dyDescent="0.25">
      <c r="A3711">
        <v>337</v>
      </c>
      <c r="B3711">
        <v>337</v>
      </c>
      <c r="C3711">
        <v>37</v>
      </c>
      <c r="D3711" t="s">
        <v>930</v>
      </c>
      <c r="E3711" t="s">
        <v>1</v>
      </c>
      <c r="F3711">
        <v>0</v>
      </c>
      <c r="G3711">
        <v>1991</v>
      </c>
      <c r="H3711">
        <v>1994</v>
      </c>
      <c r="I3711" t="s">
        <v>1707</v>
      </c>
      <c r="J3711">
        <v>3</v>
      </c>
      <c r="K3711" t="s">
        <v>1717</v>
      </c>
      <c r="L3711">
        <v>1</v>
      </c>
      <c r="M3711" t="s">
        <v>1848</v>
      </c>
      <c r="N3711" t="s">
        <v>12</v>
      </c>
      <c r="O3711">
        <v>56</v>
      </c>
      <c r="P3711" t="e">
        <f>_xlfn.XLOOKUP(Tabela1_2[[#This Row],[Valor]],#REF!,#REF!,"-------",0)</f>
        <v>#REF!</v>
      </c>
    </row>
    <row r="3712" spans="1:16" x14ac:dyDescent="0.25">
      <c r="A3712">
        <v>337</v>
      </c>
      <c r="B3712">
        <v>337</v>
      </c>
      <c r="C3712">
        <v>37</v>
      </c>
      <c r="D3712" t="s">
        <v>930</v>
      </c>
      <c r="E3712" t="s">
        <v>1</v>
      </c>
      <c r="F3712">
        <v>0</v>
      </c>
      <c r="G3712">
        <v>1991</v>
      </c>
      <c r="H3712">
        <v>1994</v>
      </c>
      <c r="I3712" t="s">
        <v>1707</v>
      </c>
      <c r="J3712">
        <v>3</v>
      </c>
      <c r="K3712" t="s">
        <v>1717</v>
      </c>
      <c r="L3712">
        <v>1</v>
      </c>
      <c r="M3712" t="s">
        <v>1848</v>
      </c>
      <c r="N3712" t="s">
        <v>13</v>
      </c>
      <c r="O3712">
        <v>276</v>
      </c>
      <c r="P3712" t="e">
        <f>_xlfn.XLOOKUP(Tabela1_2[[#This Row],[Valor]],#REF!,#REF!,"-------",0)</f>
        <v>#REF!</v>
      </c>
    </row>
    <row r="3713" spans="1:16" x14ac:dyDescent="0.25">
      <c r="A3713">
        <v>337</v>
      </c>
      <c r="B3713">
        <v>337</v>
      </c>
      <c r="C3713">
        <v>37</v>
      </c>
      <c r="D3713" t="s">
        <v>930</v>
      </c>
      <c r="E3713" t="s">
        <v>1</v>
      </c>
      <c r="F3713">
        <v>0</v>
      </c>
      <c r="G3713">
        <v>1991</v>
      </c>
      <c r="H3713">
        <v>1994</v>
      </c>
      <c r="I3713" t="s">
        <v>1707</v>
      </c>
      <c r="J3713">
        <v>3</v>
      </c>
      <c r="K3713" t="s">
        <v>1717</v>
      </c>
      <c r="L3713">
        <v>1</v>
      </c>
      <c r="M3713" t="s">
        <v>1848</v>
      </c>
      <c r="N3713" t="s">
        <v>14</v>
      </c>
      <c r="O3713">
        <v>250</v>
      </c>
      <c r="P3713" t="e">
        <f>_xlfn.XLOOKUP(Tabela1_2[[#This Row],[Valor]],#REF!,#REF!,"-------",0)</f>
        <v>#REF!</v>
      </c>
    </row>
    <row r="3714" spans="1:16" x14ac:dyDescent="0.25">
      <c r="A3714">
        <v>337</v>
      </c>
      <c r="B3714">
        <v>337</v>
      </c>
      <c r="C3714">
        <v>37</v>
      </c>
      <c r="D3714" t="s">
        <v>930</v>
      </c>
      <c r="E3714" t="s">
        <v>1</v>
      </c>
      <c r="F3714">
        <v>0</v>
      </c>
      <c r="G3714">
        <v>1991</v>
      </c>
      <c r="H3714">
        <v>1994</v>
      </c>
      <c r="I3714" t="s">
        <v>1707</v>
      </c>
      <c r="J3714">
        <v>3</v>
      </c>
      <c r="K3714" t="s">
        <v>1717</v>
      </c>
      <c r="L3714">
        <v>1</v>
      </c>
      <c r="M3714" t="s">
        <v>1848</v>
      </c>
      <c r="N3714" t="s">
        <v>15</v>
      </c>
      <c r="O3714">
        <v>380</v>
      </c>
      <c r="P3714" t="e">
        <f>_xlfn.XLOOKUP(Tabela1_2[[#This Row],[Valor]],#REF!,#REF!,"-------",0)</f>
        <v>#REF!</v>
      </c>
    </row>
    <row r="3715" spans="1:16" x14ac:dyDescent="0.25">
      <c r="A3715">
        <v>337</v>
      </c>
      <c r="B3715">
        <v>337</v>
      </c>
      <c r="C3715">
        <v>37</v>
      </c>
      <c r="D3715" t="s">
        <v>930</v>
      </c>
      <c r="E3715" t="s">
        <v>1</v>
      </c>
      <c r="F3715">
        <v>0</v>
      </c>
      <c r="G3715">
        <v>1991</v>
      </c>
      <c r="H3715">
        <v>1994</v>
      </c>
      <c r="I3715" t="s">
        <v>1707</v>
      </c>
      <c r="J3715">
        <v>3</v>
      </c>
      <c r="K3715" t="s">
        <v>1717</v>
      </c>
      <c r="L3715">
        <v>1</v>
      </c>
      <c r="M3715" t="s">
        <v>1848</v>
      </c>
      <c r="N3715" t="s">
        <v>16</v>
      </c>
      <c r="O3715">
        <v>442</v>
      </c>
      <c r="P3715" t="e">
        <f>_xlfn.XLOOKUP(Tabela1_2[[#This Row],[Valor]],#REF!,#REF!,"-------",0)</f>
        <v>#REF!</v>
      </c>
    </row>
    <row r="3716" spans="1:16" x14ac:dyDescent="0.25">
      <c r="A3716">
        <v>337</v>
      </c>
      <c r="B3716">
        <v>337</v>
      </c>
      <c r="C3716">
        <v>37</v>
      </c>
      <c r="D3716" t="s">
        <v>930</v>
      </c>
      <c r="E3716" t="s">
        <v>1</v>
      </c>
      <c r="F3716">
        <v>0</v>
      </c>
      <c r="G3716">
        <v>1991</v>
      </c>
      <c r="H3716">
        <v>1994</v>
      </c>
      <c r="I3716" t="s">
        <v>1707</v>
      </c>
      <c r="J3716">
        <v>3</v>
      </c>
      <c r="K3716" t="s">
        <v>1717</v>
      </c>
      <c r="L3716">
        <v>1</v>
      </c>
      <c r="M3716" t="s">
        <v>1848</v>
      </c>
      <c r="N3716" t="s">
        <v>17</v>
      </c>
      <c r="O3716">
        <v>528</v>
      </c>
      <c r="P3716" t="e">
        <f>_xlfn.XLOOKUP(Tabela1_2[[#This Row],[Valor]],#REF!,#REF!,"-------",0)</f>
        <v>#REF!</v>
      </c>
    </row>
    <row r="3717" spans="1:16" x14ac:dyDescent="0.25">
      <c r="A3717">
        <v>337</v>
      </c>
      <c r="B3717">
        <v>337</v>
      </c>
      <c r="C3717">
        <v>37</v>
      </c>
      <c r="D3717" t="s">
        <v>930</v>
      </c>
      <c r="E3717" t="s">
        <v>1</v>
      </c>
      <c r="F3717">
        <v>0</v>
      </c>
      <c r="G3717">
        <v>1991</v>
      </c>
      <c r="H3717">
        <v>1994</v>
      </c>
      <c r="I3717" t="s">
        <v>1707</v>
      </c>
      <c r="J3717">
        <v>3</v>
      </c>
      <c r="K3717" t="s">
        <v>1717</v>
      </c>
      <c r="L3717">
        <v>1</v>
      </c>
      <c r="M3717" t="s">
        <v>1848</v>
      </c>
      <c r="N3717" t="s">
        <v>18</v>
      </c>
      <c r="O3717">
        <v>208</v>
      </c>
      <c r="P3717" t="e">
        <f>_xlfn.XLOOKUP(Tabela1_2[[#This Row],[Valor]],#REF!,#REF!,"-------",0)</f>
        <v>#REF!</v>
      </c>
    </row>
    <row r="3718" spans="1:16" x14ac:dyDescent="0.25">
      <c r="A3718">
        <v>337</v>
      </c>
      <c r="B3718">
        <v>337</v>
      </c>
      <c r="C3718">
        <v>37</v>
      </c>
      <c r="D3718" t="s">
        <v>930</v>
      </c>
      <c r="E3718" t="s">
        <v>1</v>
      </c>
      <c r="F3718">
        <v>0</v>
      </c>
      <c r="G3718">
        <v>1991</v>
      </c>
      <c r="H3718">
        <v>1994</v>
      </c>
      <c r="I3718" t="s">
        <v>1707</v>
      </c>
      <c r="J3718">
        <v>3</v>
      </c>
      <c r="K3718" t="s">
        <v>1717</v>
      </c>
      <c r="L3718">
        <v>1</v>
      </c>
      <c r="M3718" t="s">
        <v>1848</v>
      </c>
      <c r="N3718" t="s">
        <v>19</v>
      </c>
      <c r="O3718">
        <v>372</v>
      </c>
      <c r="P3718" t="e">
        <f>_xlfn.XLOOKUP(Tabela1_2[[#This Row],[Valor]],#REF!,#REF!,"-------",0)</f>
        <v>#REF!</v>
      </c>
    </row>
    <row r="3719" spans="1:16" x14ac:dyDescent="0.25">
      <c r="A3719">
        <v>337</v>
      </c>
      <c r="B3719">
        <v>337</v>
      </c>
      <c r="C3719">
        <v>37</v>
      </c>
      <c r="D3719" t="s">
        <v>930</v>
      </c>
      <c r="E3719" t="s">
        <v>1</v>
      </c>
      <c r="F3719">
        <v>0</v>
      </c>
      <c r="G3719">
        <v>1991</v>
      </c>
      <c r="H3719">
        <v>1994</v>
      </c>
      <c r="I3719" t="s">
        <v>1707</v>
      </c>
      <c r="J3719">
        <v>3</v>
      </c>
      <c r="K3719" t="s">
        <v>1717</v>
      </c>
      <c r="L3719">
        <v>1</v>
      </c>
      <c r="M3719" t="s">
        <v>1848</v>
      </c>
      <c r="N3719" t="s">
        <v>20</v>
      </c>
      <c r="O3719">
        <v>826</v>
      </c>
      <c r="P3719" t="e">
        <f>_xlfn.XLOOKUP(Tabela1_2[[#This Row],[Valor]],#REF!,#REF!,"-------",0)</f>
        <v>#REF!</v>
      </c>
    </row>
    <row r="3720" spans="1:16" x14ac:dyDescent="0.25">
      <c r="A3720">
        <v>337</v>
      </c>
      <c r="B3720">
        <v>337</v>
      </c>
      <c r="C3720">
        <v>37</v>
      </c>
      <c r="D3720" t="s">
        <v>930</v>
      </c>
      <c r="E3720" t="s">
        <v>1</v>
      </c>
      <c r="F3720">
        <v>0</v>
      </c>
      <c r="G3720">
        <v>1991</v>
      </c>
      <c r="H3720">
        <v>1994</v>
      </c>
      <c r="I3720" t="s">
        <v>1707</v>
      </c>
      <c r="J3720">
        <v>3</v>
      </c>
      <c r="K3720" t="s">
        <v>1717</v>
      </c>
      <c r="L3720">
        <v>1</v>
      </c>
      <c r="M3720" t="s">
        <v>1848</v>
      </c>
      <c r="N3720" t="s">
        <v>21</v>
      </c>
      <c r="O3720">
        <v>300</v>
      </c>
      <c r="P3720" t="e">
        <f>_xlfn.XLOOKUP(Tabela1_2[[#This Row],[Valor]],#REF!,#REF!,"-------",0)</f>
        <v>#REF!</v>
      </c>
    </row>
    <row r="3721" spans="1:16" x14ac:dyDescent="0.25">
      <c r="A3721">
        <v>337</v>
      </c>
      <c r="B3721">
        <v>337</v>
      </c>
      <c r="C3721">
        <v>37</v>
      </c>
      <c r="D3721" t="s">
        <v>930</v>
      </c>
      <c r="E3721" t="s">
        <v>1</v>
      </c>
      <c r="F3721">
        <v>0</v>
      </c>
      <c r="G3721">
        <v>1991</v>
      </c>
      <c r="H3721">
        <v>1994</v>
      </c>
      <c r="I3721" t="s">
        <v>1707</v>
      </c>
      <c r="J3721">
        <v>3</v>
      </c>
      <c r="K3721" t="s">
        <v>1717</v>
      </c>
      <c r="L3721">
        <v>1</v>
      </c>
      <c r="M3721" t="s">
        <v>1848</v>
      </c>
      <c r="N3721" t="s">
        <v>22</v>
      </c>
      <c r="O3721">
        <v>724</v>
      </c>
      <c r="P3721" t="e">
        <f>_xlfn.XLOOKUP(Tabela1_2[[#This Row],[Valor]],#REF!,#REF!,"-------",0)</f>
        <v>#REF!</v>
      </c>
    </row>
    <row r="3722" spans="1:16" x14ac:dyDescent="0.25">
      <c r="A3722">
        <v>337</v>
      </c>
      <c r="B3722">
        <v>337</v>
      </c>
      <c r="C3722">
        <v>37</v>
      </c>
      <c r="D3722" t="s">
        <v>930</v>
      </c>
      <c r="E3722" t="s">
        <v>1</v>
      </c>
      <c r="F3722">
        <v>0</v>
      </c>
      <c r="G3722">
        <v>1991</v>
      </c>
      <c r="H3722">
        <v>1994</v>
      </c>
      <c r="I3722" t="s">
        <v>1707</v>
      </c>
      <c r="J3722">
        <v>3</v>
      </c>
      <c r="K3722" t="s">
        <v>1717</v>
      </c>
      <c r="L3722">
        <v>1</v>
      </c>
      <c r="M3722" t="s">
        <v>1848</v>
      </c>
      <c r="N3722" t="s">
        <v>23</v>
      </c>
      <c r="O3722">
        <v>620</v>
      </c>
      <c r="P3722" t="e">
        <f>_xlfn.XLOOKUP(Tabela1_2[[#This Row],[Valor]],#REF!,#REF!,"-------",0)</f>
        <v>#REF!</v>
      </c>
    </row>
    <row r="3723" spans="1:16" x14ac:dyDescent="0.25">
      <c r="A3723">
        <v>337</v>
      </c>
      <c r="B3723">
        <v>337</v>
      </c>
      <c r="C3723">
        <v>37</v>
      </c>
      <c r="D3723" t="s">
        <v>930</v>
      </c>
      <c r="E3723" t="s">
        <v>1</v>
      </c>
      <c r="F3723">
        <v>0</v>
      </c>
      <c r="G3723">
        <v>1991</v>
      </c>
      <c r="H3723">
        <v>1994</v>
      </c>
      <c r="I3723" t="s">
        <v>1707</v>
      </c>
      <c r="J3723">
        <v>3</v>
      </c>
      <c r="K3723" t="s">
        <v>1717</v>
      </c>
      <c r="L3723">
        <v>1</v>
      </c>
      <c r="M3723" t="s">
        <v>1848</v>
      </c>
      <c r="N3723" t="s">
        <v>24</v>
      </c>
      <c r="O3723">
        <v>616</v>
      </c>
      <c r="P3723" t="e">
        <f>_xlfn.XLOOKUP(Tabela1_2[[#This Row],[Valor]],#REF!,#REF!,"-------",0)</f>
        <v>#REF!</v>
      </c>
    </row>
    <row r="3724" spans="1:16" x14ac:dyDescent="0.25">
      <c r="A3724" t="s">
        <v>334</v>
      </c>
      <c r="B3724">
        <v>337</v>
      </c>
      <c r="C3724">
        <v>0</v>
      </c>
      <c r="D3724" t="s">
        <v>931</v>
      </c>
      <c r="E3724" t="s">
        <v>1703</v>
      </c>
      <c r="F3724">
        <v>0</v>
      </c>
      <c r="G3724">
        <v>1994</v>
      </c>
      <c r="H3724">
        <v>1995</v>
      </c>
      <c r="I3724" t="s">
        <v>1707</v>
      </c>
      <c r="J3724">
        <v>6</v>
      </c>
      <c r="K3724" t="s">
        <v>1717</v>
      </c>
      <c r="L3724">
        <v>0</v>
      </c>
      <c r="N3724" t="s">
        <v>12</v>
      </c>
      <c r="O3724">
        <v>616</v>
      </c>
      <c r="P3724" t="e">
        <f>_xlfn.XLOOKUP(Tabela1_2[[#This Row],[Valor]],#REF!,#REF!,"-------",0)</f>
        <v>#REF!</v>
      </c>
    </row>
    <row r="3725" spans="1:16" x14ac:dyDescent="0.25">
      <c r="A3725" t="s">
        <v>334</v>
      </c>
      <c r="B3725">
        <v>337</v>
      </c>
      <c r="C3725">
        <v>0</v>
      </c>
      <c r="D3725" t="s">
        <v>931</v>
      </c>
      <c r="E3725" t="s">
        <v>1703</v>
      </c>
      <c r="F3725">
        <v>0</v>
      </c>
      <c r="G3725">
        <v>1994</v>
      </c>
      <c r="H3725">
        <v>1995</v>
      </c>
      <c r="I3725" t="s">
        <v>1707</v>
      </c>
      <c r="J3725">
        <v>6</v>
      </c>
      <c r="K3725" t="s">
        <v>1717</v>
      </c>
      <c r="L3725">
        <v>0</v>
      </c>
      <c r="N3725" t="s">
        <v>13</v>
      </c>
      <c r="O3725">
        <v>40</v>
      </c>
      <c r="P3725" t="e">
        <f>_xlfn.XLOOKUP(Tabela1_2[[#This Row],[Valor]],#REF!,#REF!,"-------",0)</f>
        <v>#REF!</v>
      </c>
    </row>
    <row r="3726" spans="1:16" x14ac:dyDescent="0.25">
      <c r="A3726" t="s">
        <v>334</v>
      </c>
      <c r="B3726">
        <v>337</v>
      </c>
      <c r="C3726">
        <v>0</v>
      </c>
      <c r="D3726" t="s">
        <v>931</v>
      </c>
      <c r="E3726" t="s">
        <v>1703</v>
      </c>
      <c r="F3726">
        <v>0</v>
      </c>
      <c r="G3726">
        <v>1994</v>
      </c>
      <c r="H3726">
        <v>1995</v>
      </c>
      <c r="I3726" t="s">
        <v>1707</v>
      </c>
      <c r="J3726">
        <v>6</v>
      </c>
      <c r="K3726" t="s">
        <v>1717</v>
      </c>
      <c r="L3726">
        <v>0</v>
      </c>
      <c r="N3726" t="s">
        <v>14</v>
      </c>
      <c r="O3726">
        <v>246</v>
      </c>
      <c r="P3726" t="e">
        <f>_xlfn.XLOOKUP(Tabela1_2[[#This Row],[Valor]],#REF!,#REF!,"-------",0)</f>
        <v>#REF!</v>
      </c>
    </row>
    <row r="3727" spans="1:16" x14ac:dyDescent="0.25">
      <c r="A3727" t="s">
        <v>334</v>
      </c>
      <c r="B3727">
        <v>337</v>
      </c>
      <c r="C3727">
        <v>0</v>
      </c>
      <c r="D3727" t="s">
        <v>931</v>
      </c>
      <c r="E3727" t="s">
        <v>1703</v>
      </c>
      <c r="F3727">
        <v>0</v>
      </c>
      <c r="G3727">
        <v>1994</v>
      </c>
      <c r="H3727">
        <v>1995</v>
      </c>
      <c r="I3727" t="s">
        <v>1707</v>
      </c>
      <c r="J3727">
        <v>6</v>
      </c>
      <c r="K3727" t="s">
        <v>1717</v>
      </c>
      <c r="L3727">
        <v>0</v>
      </c>
      <c r="N3727" t="s">
        <v>15</v>
      </c>
      <c r="O3727">
        <v>752</v>
      </c>
      <c r="P3727" t="e">
        <f>_xlfn.XLOOKUP(Tabela1_2[[#This Row],[Valor]],#REF!,#REF!,"-------",0)</f>
        <v>#REF!</v>
      </c>
    </row>
    <row r="3728" spans="1:16" x14ac:dyDescent="0.25">
      <c r="A3728">
        <v>338</v>
      </c>
      <c r="B3728">
        <v>338</v>
      </c>
      <c r="C3728">
        <v>2</v>
      </c>
      <c r="D3728" t="s">
        <v>932</v>
      </c>
      <c r="E3728" t="s">
        <v>1</v>
      </c>
      <c r="F3728">
        <v>0</v>
      </c>
      <c r="G3728">
        <v>1972</v>
      </c>
      <c r="H3728">
        <v>1973</v>
      </c>
      <c r="I3728" t="s">
        <v>1707</v>
      </c>
      <c r="J3728">
        <v>3</v>
      </c>
      <c r="K3728" t="s">
        <v>1717</v>
      </c>
      <c r="L3728">
        <v>1</v>
      </c>
      <c r="M3728" t="s">
        <v>1849</v>
      </c>
      <c r="N3728" t="s">
        <v>12</v>
      </c>
      <c r="O3728">
        <v>56</v>
      </c>
      <c r="P3728" t="e">
        <f>_xlfn.XLOOKUP(Tabela1_2[[#This Row],[Valor]],#REF!,#REF!,"-------",0)</f>
        <v>#REF!</v>
      </c>
    </row>
    <row r="3729" spans="1:16" x14ac:dyDescent="0.25">
      <c r="A3729">
        <v>338</v>
      </c>
      <c r="B3729">
        <v>338</v>
      </c>
      <c r="C3729">
        <v>2</v>
      </c>
      <c r="D3729" t="s">
        <v>932</v>
      </c>
      <c r="E3729" t="s">
        <v>1</v>
      </c>
      <c r="F3729">
        <v>0</v>
      </c>
      <c r="G3729">
        <v>1972</v>
      </c>
      <c r="H3729">
        <v>1973</v>
      </c>
      <c r="I3729" t="s">
        <v>1707</v>
      </c>
      <c r="J3729">
        <v>3</v>
      </c>
      <c r="K3729" t="s">
        <v>1717</v>
      </c>
      <c r="L3729">
        <v>1</v>
      </c>
      <c r="M3729" t="s">
        <v>1849</v>
      </c>
      <c r="N3729" t="s">
        <v>13</v>
      </c>
      <c r="O3729">
        <v>276</v>
      </c>
      <c r="P3729" t="e">
        <f>_xlfn.XLOOKUP(Tabela1_2[[#This Row],[Valor]],#REF!,#REF!,"-------",0)</f>
        <v>#REF!</v>
      </c>
    </row>
    <row r="3730" spans="1:16" x14ac:dyDescent="0.25">
      <c r="A3730">
        <v>338</v>
      </c>
      <c r="B3730">
        <v>338</v>
      </c>
      <c r="C3730">
        <v>2</v>
      </c>
      <c r="D3730" t="s">
        <v>932</v>
      </c>
      <c r="E3730" t="s">
        <v>1</v>
      </c>
      <c r="F3730">
        <v>0</v>
      </c>
      <c r="G3730">
        <v>1972</v>
      </c>
      <c r="H3730">
        <v>1973</v>
      </c>
      <c r="I3730" t="s">
        <v>1707</v>
      </c>
      <c r="J3730">
        <v>3</v>
      </c>
      <c r="K3730" t="s">
        <v>1717</v>
      </c>
      <c r="L3730">
        <v>1</v>
      </c>
      <c r="M3730" t="s">
        <v>1849</v>
      </c>
      <c r="N3730" t="s">
        <v>14</v>
      </c>
      <c r="O3730">
        <v>250</v>
      </c>
      <c r="P3730" t="e">
        <f>_xlfn.XLOOKUP(Tabela1_2[[#This Row],[Valor]],#REF!,#REF!,"-------",0)</f>
        <v>#REF!</v>
      </c>
    </row>
    <row r="3731" spans="1:16" x14ac:dyDescent="0.25">
      <c r="A3731">
        <v>338</v>
      </c>
      <c r="B3731">
        <v>338</v>
      </c>
      <c r="C3731">
        <v>2</v>
      </c>
      <c r="D3731" t="s">
        <v>932</v>
      </c>
      <c r="E3731" t="s">
        <v>1</v>
      </c>
      <c r="F3731">
        <v>0</v>
      </c>
      <c r="G3731">
        <v>1972</v>
      </c>
      <c r="H3731">
        <v>1973</v>
      </c>
      <c r="I3731" t="s">
        <v>1707</v>
      </c>
      <c r="J3731">
        <v>3</v>
      </c>
      <c r="K3731" t="s">
        <v>1717</v>
      </c>
      <c r="L3731">
        <v>1</v>
      </c>
      <c r="M3731" t="s">
        <v>1849</v>
      </c>
      <c r="N3731" t="s">
        <v>15</v>
      </c>
      <c r="O3731">
        <v>380</v>
      </c>
      <c r="P3731" t="e">
        <f>_xlfn.XLOOKUP(Tabela1_2[[#This Row],[Valor]],#REF!,#REF!,"-------",0)</f>
        <v>#REF!</v>
      </c>
    </row>
    <row r="3732" spans="1:16" x14ac:dyDescent="0.25">
      <c r="A3732">
        <v>338</v>
      </c>
      <c r="B3732">
        <v>338</v>
      </c>
      <c r="C3732">
        <v>2</v>
      </c>
      <c r="D3732" t="s">
        <v>932</v>
      </c>
      <c r="E3732" t="s">
        <v>1</v>
      </c>
      <c r="F3732">
        <v>0</v>
      </c>
      <c r="G3732">
        <v>1972</v>
      </c>
      <c r="H3732">
        <v>1973</v>
      </c>
      <c r="I3732" t="s">
        <v>1707</v>
      </c>
      <c r="J3732">
        <v>3</v>
      </c>
      <c r="K3732" t="s">
        <v>1717</v>
      </c>
      <c r="L3732">
        <v>1</v>
      </c>
      <c r="M3732" t="s">
        <v>1849</v>
      </c>
      <c r="N3732" t="s">
        <v>16</v>
      </c>
      <c r="O3732">
        <v>442</v>
      </c>
      <c r="P3732" t="e">
        <f>_xlfn.XLOOKUP(Tabela1_2[[#This Row],[Valor]],#REF!,#REF!,"-------",0)</f>
        <v>#REF!</v>
      </c>
    </row>
    <row r="3733" spans="1:16" x14ac:dyDescent="0.25">
      <c r="A3733">
        <v>338</v>
      </c>
      <c r="B3733">
        <v>338</v>
      </c>
      <c r="C3733">
        <v>2</v>
      </c>
      <c r="D3733" t="s">
        <v>932</v>
      </c>
      <c r="E3733" t="s">
        <v>1</v>
      </c>
      <c r="F3733">
        <v>0</v>
      </c>
      <c r="G3733">
        <v>1972</v>
      </c>
      <c r="H3733">
        <v>1973</v>
      </c>
      <c r="I3733" t="s">
        <v>1707</v>
      </c>
      <c r="J3733">
        <v>3</v>
      </c>
      <c r="K3733" t="s">
        <v>1717</v>
      </c>
      <c r="L3733">
        <v>1</v>
      </c>
      <c r="M3733" t="s">
        <v>1849</v>
      </c>
      <c r="N3733" t="s">
        <v>17</v>
      </c>
      <c r="O3733">
        <v>528</v>
      </c>
      <c r="P3733" t="e">
        <f>_xlfn.XLOOKUP(Tabela1_2[[#This Row],[Valor]],#REF!,#REF!,"-------",0)</f>
        <v>#REF!</v>
      </c>
    </row>
    <row r="3734" spans="1:16" x14ac:dyDescent="0.25">
      <c r="A3734">
        <v>338</v>
      </c>
      <c r="B3734">
        <v>338</v>
      </c>
      <c r="C3734">
        <v>2</v>
      </c>
      <c r="D3734" t="s">
        <v>932</v>
      </c>
      <c r="E3734" t="s">
        <v>1</v>
      </c>
      <c r="F3734">
        <v>0</v>
      </c>
      <c r="G3734">
        <v>1972</v>
      </c>
      <c r="H3734">
        <v>1973</v>
      </c>
      <c r="I3734" t="s">
        <v>1707</v>
      </c>
      <c r="J3734">
        <v>3</v>
      </c>
      <c r="K3734" t="s">
        <v>1717</v>
      </c>
      <c r="L3734">
        <v>1</v>
      </c>
      <c r="M3734" t="s">
        <v>1849</v>
      </c>
      <c r="N3734" t="s">
        <v>18</v>
      </c>
      <c r="O3734">
        <v>208</v>
      </c>
      <c r="P3734" t="e">
        <f>_xlfn.XLOOKUP(Tabela1_2[[#This Row],[Valor]],#REF!,#REF!,"-------",0)</f>
        <v>#REF!</v>
      </c>
    </row>
    <row r="3735" spans="1:16" x14ac:dyDescent="0.25">
      <c r="A3735">
        <v>338</v>
      </c>
      <c r="B3735">
        <v>338</v>
      </c>
      <c r="C3735">
        <v>2</v>
      </c>
      <c r="D3735" t="s">
        <v>932</v>
      </c>
      <c r="E3735" t="s">
        <v>1</v>
      </c>
      <c r="F3735">
        <v>0</v>
      </c>
      <c r="G3735">
        <v>1972</v>
      </c>
      <c r="H3735">
        <v>1973</v>
      </c>
      <c r="I3735" t="s">
        <v>1707</v>
      </c>
      <c r="J3735">
        <v>3</v>
      </c>
      <c r="K3735" t="s">
        <v>1717</v>
      </c>
      <c r="L3735">
        <v>1</v>
      </c>
      <c r="M3735" t="s">
        <v>1849</v>
      </c>
      <c r="N3735" t="s">
        <v>19</v>
      </c>
      <c r="O3735">
        <v>372</v>
      </c>
      <c r="P3735" t="e">
        <f>_xlfn.XLOOKUP(Tabela1_2[[#This Row],[Valor]],#REF!,#REF!,"-------",0)</f>
        <v>#REF!</v>
      </c>
    </row>
    <row r="3736" spans="1:16" x14ac:dyDescent="0.25">
      <c r="A3736">
        <v>338</v>
      </c>
      <c r="B3736">
        <v>338</v>
      </c>
      <c r="C3736">
        <v>2</v>
      </c>
      <c r="D3736" t="s">
        <v>932</v>
      </c>
      <c r="E3736" t="s">
        <v>1</v>
      </c>
      <c r="F3736">
        <v>0</v>
      </c>
      <c r="G3736">
        <v>1972</v>
      </c>
      <c r="H3736">
        <v>1973</v>
      </c>
      <c r="I3736" t="s">
        <v>1707</v>
      </c>
      <c r="J3736">
        <v>3</v>
      </c>
      <c r="K3736" t="s">
        <v>1717</v>
      </c>
      <c r="L3736">
        <v>1</v>
      </c>
      <c r="M3736" t="s">
        <v>1849</v>
      </c>
      <c r="N3736" t="s">
        <v>20</v>
      </c>
      <c r="O3736">
        <v>826</v>
      </c>
      <c r="P3736" t="e">
        <f>_xlfn.XLOOKUP(Tabela1_2[[#This Row],[Valor]],#REF!,#REF!,"-------",0)</f>
        <v>#REF!</v>
      </c>
    </row>
    <row r="3737" spans="1:16" x14ac:dyDescent="0.25">
      <c r="A3737">
        <v>338</v>
      </c>
      <c r="B3737">
        <v>338</v>
      </c>
      <c r="C3737">
        <v>2</v>
      </c>
      <c r="D3737" t="s">
        <v>932</v>
      </c>
      <c r="E3737" t="s">
        <v>1</v>
      </c>
      <c r="F3737">
        <v>0</v>
      </c>
      <c r="G3737">
        <v>1972</v>
      </c>
      <c r="H3737">
        <v>1973</v>
      </c>
      <c r="I3737" t="s">
        <v>1707</v>
      </c>
      <c r="J3737">
        <v>3</v>
      </c>
      <c r="K3737" t="s">
        <v>1717</v>
      </c>
      <c r="L3737">
        <v>1</v>
      </c>
      <c r="M3737" t="s">
        <v>1849</v>
      </c>
      <c r="N3737" t="s">
        <v>21</v>
      </c>
      <c r="O3737">
        <v>620</v>
      </c>
      <c r="P3737" t="e">
        <f>_xlfn.XLOOKUP(Tabela1_2[[#This Row],[Valor]],#REF!,#REF!,"-------",0)</f>
        <v>#REF!</v>
      </c>
    </row>
    <row r="3738" spans="1:16" x14ac:dyDescent="0.25">
      <c r="A3738">
        <v>339</v>
      </c>
      <c r="B3738">
        <v>338</v>
      </c>
      <c r="C3738">
        <v>0</v>
      </c>
      <c r="D3738" t="s">
        <v>933</v>
      </c>
      <c r="E3738" t="s">
        <v>1705</v>
      </c>
      <c r="F3738">
        <v>-1</v>
      </c>
      <c r="G3738">
        <v>1976</v>
      </c>
      <c r="H3738">
        <v>1976</v>
      </c>
      <c r="I3738" t="s">
        <v>1707</v>
      </c>
      <c r="J3738">
        <v>3</v>
      </c>
      <c r="K3738" t="s">
        <v>1717</v>
      </c>
      <c r="L3738">
        <v>1</v>
      </c>
      <c r="M3738" t="s">
        <v>1850</v>
      </c>
      <c r="N3738" t="s">
        <v>12</v>
      </c>
      <c r="O3738">
        <v>56</v>
      </c>
      <c r="P3738" t="e">
        <f>_xlfn.XLOOKUP(Tabela1_2[[#This Row],[Valor]],#REF!,#REF!,"-------",0)</f>
        <v>#REF!</v>
      </c>
    </row>
    <row r="3739" spans="1:16" x14ac:dyDescent="0.25">
      <c r="A3739">
        <v>339</v>
      </c>
      <c r="B3739">
        <v>338</v>
      </c>
      <c r="C3739">
        <v>0</v>
      </c>
      <c r="D3739" t="s">
        <v>933</v>
      </c>
      <c r="E3739" t="s">
        <v>1705</v>
      </c>
      <c r="F3739">
        <v>-1</v>
      </c>
      <c r="G3739">
        <v>1976</v>
      </c>
      <c r="H3739">
        <v>1976</v>
      </c>
      <c r="I3739" t="s">
        <v>1707</v>
      </c>
      <c r="J3739">
        <v>3</v>
      </c>
      <c r="K3739" t="s">
        <v>1717</v>
      </c>
      <c r="L3739">
        <v>1</v>
      </c>
      <c r="M3739" t="s">
        <v>1850</v>
      </c>
      <c r="N3739" t="s">
        <v>13</v>
      </c>
      <c r="O3739">
        <v>276</v>
      </c>
      <c r="P3739" t="e">
        <f>_xlfn.XLOOKUP(Tabela1_2[[#This Row],[Valor]],#REF!,#REF!,"-------",0)</f>
        <v>#REF!</v>
      </c>
    </row>
    <row r="3740" spans="1:16" x14ac:dyDescent="0.25">
      <c r="A3740">
        <v>339</v>
      </c>
      <c r="B3740">
        <v>338</v>
      </c>
      <c r="C3740">
        <v>0</v>
      </c>
      <c r="D3740" t="s">
        <v>933</v>
      </c>
      <c r="E3740" t="s">
        <v>1705</v>
      </c>
      <c r="F3740">
        <v>-1</v>
      </c>
      <c r="G3740">
        <v>1976</v>
      </c>
      <c r="H3740">
        <v>1976</v>
      </c>
      <c r="I3740" t="s">
        <v>1707</v>
      </c>
      <c r="J3740">
        <v>3</v>
      </c>
      <c r="K3740" t="s">
        <v>1717</v>
      </c>
      <c r="L3740">
        <v>1</v>
      </c>
      <c r="M3740" t="s">
        <v>1850</v>
      </c>
      <c r="N3740" t="s">
        <v>14</v>
      </c>
      <c r="O3740">
        <v>250</v>
      </c>
      <c r="P3740" t="e">
        <f>_xlfn.XLOOKUP(Tabela1_2[[#This Row],[Valor]],#REF!,#REF!,"-------",0)</f>
        <v>#REF!</v>
      </c>
    </row>
    <row r="3741" spans="1:16" x14ac:dyDescent="0.25">
      <c r="A3741">
        <v>339</v>
      </c>
      <c r="B3741">
        <v>338</v>
      </c>
      <c r="C3741">
        <v>0</v>
      </c>
      <c r="D3741" t="s">
        <v>933</v>
      </c>
      <c r="E3741" t="s">
        <v>1705</v>
      </c>
      <c r="F3741">
        <v>-1</v>
      </c>
      <c r="G3741">
        <v>1976</v>
      </c>
      <c r="H3741">
        <v>1976</v>
      </c>
      <c r="I3741" t="s">
        <v>1707</v>
      </c>
      <c r="J3741">
        <v>3</v>
      </c>
      <c r="K3741" t="s">
        <v>1717</v>
      </c>
      <c r="L3741">
        <v>1</v>
      </c>
      <c r="M3741" t="s">
        <v>1850</v>
      </c>
      <c r="N3741" t="s">
        <v>15</v>
      </c>
      <c r="O3741">
        <v>380</v>
      </c>
      <c r="P3741" t="e">
        <f>_xlfn.XLOOKUP(Tabela1_2[[#This Row],[Valor]],#REF!,#REF!,"-------",0)</f>
        <v>#REF!</v>
      </c>
    </row>
    <row r="3742" spans="1:16" x14ac:dyDescent="0.25">
      <c r="A3742">
        <v>339</v>
      </c>
      <c r="B3742">
        <v>338</v>
      </c>
      <c r="C3742">
        <v>0</v>
      </c>
      <c r="D3742" t="s">
        <v>933</v>
      </c>
      <c r="E3742" t="s">
        <v>1705</v>
      </c>
      <c r="F3742">
        <v>-1</v>
      </c>
      <c r="G3742">
        <v>1976</v>
      </c>
      <c r="H3742">
        <v>1976</v>
      </c>
      <c r="I3742" t="s">
        <v>1707</v>
      </c>
      <c r="J3742">
        <v>3</v>
      </c>
      <c r="K3742" t="s">
        <v>1717</v>
      </c>
      <c r="L3742">
        <v>1</v>
      </c>
      <c r="M3742" t="s">
        <v>1850</v>
      </c>
      <c r="N3742" t="s">
        <v>16</v>
      </c>
      <c r="O3742">
        <v>442</v>
      </c>
      <c r="P3742" t="e">
        <f>_xlfn.XLOOKUP(Tabela1_2[[#This Row],[Valor]],#REF!,#REF!,"-------",0)</f>
        <v>#REF!</v>
      </c>
    </row>
    <row r="3743" spans="1:16" x14ac:dyDescent="0.25">
      <c r="A3743">
        <v>339</v>
      </c>
      <c r="B3743">
        <v>338</v>
      </c>
      <c r="C3743">
        <v>0</v>
      </c>
      <c r="D3743" t="s">
        <v>933</v>
      </c>
      <c r="E3743" t="s">
        <v>1705</v>
      </c>
      <c r="F3743">
        <v>-1</v>
      </c>
      <c r="G3743">
        <v>1976</v>
      </c>
      <c r="H3743">
        <v>1976</v>
      </c>
      <c r="I3743" t="s">
        <v>1707</v>
      </c>
      <c r="J3743">
        <v>3</v>
      </c>
      <c r="K3743" t="s">
        <v>1717</v>
      </c>
      <c r="L3743">
        <v>1</v>
      </c>
      <c r="M3743" t="s">
        <v>1850</v>
      </c>
      <c r="N3743" t="s">
        <v>17</v>
      </c>
      <c r="O3743">
        <v>528</v>
      </c>
      <c r="P3743" t="e">
        <f>_xlfn.XLOOKUP(Tabela1_2[[#This Row],[Valor]],#REF!,#REF!,"-------",0)</f>
        <v>#REF!</v>
      </c>
    </row>
    <row r="3744" spans="1:16" x14ac:dyDescent="0.25">
      <c r="A3744">
        <v>339</v>
      </c>
      <c r="B3744">
        <v>338</v>
      </c>
      <c r="C3744">
        <v>0</v>
      </c>
      <c r="D3744" t="s">
        <v>933</v>
      </c>
      <c r="E3744" t="s">
        <v>1705</v>
      </c>
      <c r="F3744">
        <v>-1</v>
      </c>
      <c r="G3744">
        <v>1976</v>
      </c>
      <c r="H3744">
        <v>1976</v>
      </c>
      <c r="I3744" t="s">
        <v>1707</v>
      </c>
      <c r="J3744">
        <v>3</v>
      </c>
      <c r="K3744" t="s">
        <v>1717</v>
      </c>
      <c r="L3744">
        <v>1</v>
      </c>
      <c r="M3744" t="s">
        <v>1850</v>
      </c>
      <c r="N3744" t="s">
        <v>18</v>
      </c>
      <c r="O3744">
        <v>208</v>
      </c>
      <c r="P3744" t="e">
        <f>_xlfn.XLOOKUP(Tabela1_2[[#This Row],[Valor]],#REF!,#REF!,"-------",0)</f>
        <v>#REF!</v>
      </c>
    </row>
    <row r="3745" spans="1:16" x14ac:dyDescent="0.25">
      <c r="A3745">
        <v>339</v>
      </c>
      <c r="B3745">
        <v>338</v>
      </c>
      <c r="C3745">
        <v>0</v>
      </c>
      <c r="D3745" t="s">
        <v>933</v>
      </c>
      <c r="E3745" t="s">
        <v>1705</v>
      </c>
      <c r="F3745">
        <v>-1</v>
      </c>
      <c r="G3745">
        <v>1976</v>
      </c>
      <c r="H3745">
        <v>1976</v>
      </c>
      <c r="I3745" t="s">
        <v>1707</v>
      </c>
      <c r="J3745">
        <v>3</v>
      </c>
      <c r="K3745" t="s">
        <v>1717</v>
      </c>
      <c r="L3745">
        <v>1</v>
      </c>
      <c r="M3745" t="s">
        <v>1850</v>
      </c>
      <c r="N3745" t="s">
        <v>19</v>
      </c>
      <c r="O3745">
        <v>372</v>
      </c>
      <c r="P3745" t="e">
        <f>_xlfn.XLOOKUP(Tabela1_2[[#This Row],[Valor]],#REF!,#REF!,"-------",0)</f>
        <v>#REF!</v>
      </c>
    </row>
    <row r="3746" spans="1:16" x14ac:dyDescent="0.25">
      <c r="A3746">
        <v>339</v>
      </c>
      <c r="B3746">
        <v>338</v>
      </c>
      <c r="C3746">
        <v>0</v>
      </c>
      <c r="D3746" t="s">
        <v>933</v>
      </c>
      <c r="E3746" t="s">
        <v>1705</v>
      </c>
      <c r="F3746">
        <v>-1</v>
      </c>
      <c r="G3746">
        <v>1976</v>
      </c>
      <c r="H3746">
        <v>1976</v>
      </c>
      <c r="I3746" t="s">
        <v>1707</v>
      </c>
      <c r="J3746">
        <v>3</v>
      </c>
      <c r="K3746" t="s">
        <v>1717</v>
      </c>
      <c r="L3746">
        <v>1</v>
      </c>
      <c r="M3746" t="s">
        <v>1850</v>
      </c>
      <c r="N3746" t="s">
        <v>20</v>
      </c>
      <c r="O3746">
        <v>826</v>
      </c>
      <c r="P3746" t="e">
        <f>_xlfn.XLOOKUP(Tabela1_2[[#This Row],[Valor]],#REF!,#REF!,"-------",0)</f>
        <v>#REF!</v>
      </c>
    </row>
    <row r="3747" spans="1:16" x14ac:dyDescent="0.25">
      <c r="A3747">
        <v>339</v>
      </c>
      <c r="B3747">
        <v>338</v>
      </c>
      <c r="C3747">
        <v>0</v>
      </c>
      <c r="D3747" t="s">
        <v>933</v>
      </c>
      <c r="E3747" t="s">
        <v>1705</v>
      </c>
      <c r="F3747">
        <v>-1</v>
      </c>
      <c r="G3747">
        <v>1976</v>
      </c>
      <c r="H3747">
        <v>1976</v>
      </c>
      <c r="I3747" t="s">
        <v>1707</v>
      </c>
      <c r="J3747">
        <v>3</v>
      </c>
      <c r="K3747" t="s">
        <v>1717</v>
      </c>
      <c r="L3747">
        <v>1</v>
      </c>
      <c r="M3747" t="s">
        <v>1850</v>
      </c>
      <c r="N3747" t="s">
        <v>21</v>
      </c>
      <c r="O3747">
        <v>620</v>
      </c>
      <c r="P3747" t="e">
        <f>_xlfn.XLOOKUP(Tabela1_2[[#This Row],[Valor]],#REF!,#REF!,"-------",0)</f>
        <v>#REF!</v>
      </c>
    </row>
    <row r="3748" spans="1:16" x14ac:dyDescent="0.25">
      <c r="A3748" t="s">
        <v>335</v>
      </c>
      <c r="B3748">
        <v>338</v>
      </c>
      <c r="C3748">
        <v>0</v>
      </c>
      <c r="D3748" t="s">
        <v>934</v>
      </c>
      <c r="E3748" t="s">
        <v>4</v>
      </c>
      <c r="F3748">
        <v>1</v>
      </c>
      <c r="G3748">
        <v>1976</v>
      </c>
      <c r="H3748">
        <v>1976</v>
      </c>
      <c r="I3748" t="s">
        <v>1707</v>
      </c>
      <c r="J3748">
        <v>3</v>
      </c>
      <c r="K3748" t="s">
        <v>1717</v>
      </c>
      <c r="L3748">
        <v>1</v>
      </c>
      <c r="M3748" t="s">
        <v>1850</v>
      </c>
      <c r="N3748" t="s">
        <v>12</v>
      </c>
      <c r="O3748">
        <v>56</v>
      </c>
      <c r="P3748" t="e">
        <f>_xlfn.XLOOKUP(Tabela1_2[[#This Row],[Valor]],#REF!,#REF!,"-------",0)</f>
        <v>#REF!</v>
      </c>
    </row>
    <row r="3749" spans="1:16" x14ac:dyDescent="0.25">
      <c r="A3749" t="s">
        <v>335</v>
      </c>
      <c r="B3749">
        <v>338</v>
      </c>
      <c r="C3749">
        <v>0</v>
      </c>
      <c r="D3749" t="s">
        <v>934</v>
      </c>
      <c r="E3749" t="s">
        <v>4</v>
      </c>
      <c r="F3749">
        <v>1</v>
      </c>
      <c r="G3749">
        <v>1976</v>
      </c>
      <c r="H3749">
        <v>1976</v>
      </c>
      <c r="I3749" t="s">
        <v>1707</v>
      </c>
      <c r="J3749">
        <v>3</v>
      </c>
      <c r="K3749" t="s">
        <v>1717</v>
      </c>
      <c r="L3749">
        <v>1</v>
      </c>
      <c r="M3749" t="s">
        <v>1850</v>
      </c>
      <c r="N3749" t="s">
        <v>13</v>
      </c>
      <c r="O3749">
        <v>276</v>
      </c>
      <c r="P3749" t="e">
        <f>_xlfn.XLOOKUP(Tabela1_2[[#This Row],[Valor]],#REF!,#REF!,"-------",0)</f>
        <v>#REF!</v>
      </c>
    </row>
    <row r="3750" spans="1:16" x14ac:dyDescent="0.25">
      <c r="A3750" t="s">
        <v>335</v>
      </c>
      <c r="B3750">
        <v>338</v>
      </c>
      <c r="C3750">
        <v>0</v>
      </c>
      <c r="D3750" t="s">
        <v>934</v>
      </c>
      <c r="E3750" t="s">
        <v>4</v>
      </c>
      <c r="F3750">
        <v>1</v>
      </c>
      <c r="G3750">
        <v>1976</v>
      </c>
      <c r="H3750">
        <v>1976</v>
      </c>
      <c r="I3750" t="s">
        <v>1707</v>
      </c>
      <c r="J3750">
        <v>3</v>
      </c>
      <c r="K3750" t="s">
        <v>1717</v>
      </c>
      <c r="L3750">
        <v>1</v>
      </c>
      <c r="M3750" t="s">
        <v>1850</v>
      </c>
      <c r="N3750" t="s">
        <v>14</v>
      </c>
      <c r="O3750">
        <v>250</v>
      </c>
      <c r="P3750" t="e">
        <f>_xlfn.XLOOKUP(Tabela1_2[[#This Row],[Valor]],#REF!,#REF!,"-------",0)</f>
        <v>#REF!</v>
      </c>
    </row>
    <row r="3751" spans="1:16" x14ac:dyDescent="0.25">
      <c r="A3751" t="s">
        <v>335</v>
      </c>
      <c r="B3751">
        <v>338</v>
      </c>
      <c r="C3751">
        <v>0</v>
      </c>
      <c r="D3751" t="s">
        <v>934</v>
      </c>
      <c r="E3751" t="s">
        <v>4</v>
      </c>
      <c r="F3751">
        <v>1</v>
      </c>
      <c r="G3751">
        <v>1976</v>
      </c>
      <c r="H3751">
        <v>1976</v>
      </c>
      <c r="I3751" t="s">
        <v>1707</v>
      </c>
      <c r="J3751">
        <v>3</v>
      </c>
      <c r="K3751" t="s">
        <v>1717</v>
      </c>
      <c r="L3751">
        <v>1</v>
      </c>
      <c r="M3751" t="s">
        <v>1850</v>
      </c>
      <c r="N3751" t="s">
        <v>15</v>
      </c>
      <c r="O3751">
        <v>380</v>
      </c>
      <c r="P3751" t="e">
        <f>_xlfn.XLOOKUP(Tabela1_2[[#This Row],[Valor]],#REF!,#REF!,"-------",0)</f>
        <v>#REF!</v>
      </c>
    </row>
    <row r="3752" spans="1:16" x14ac:dyDescent="0.25">
      <c r="A3752" t="s">
        <v>335</v>
      </c>
      <c r="B3752">
        <v>338</v>
      </c>
      <c r="C3752">
        <v>0</v>
      </c>
      <c r="D3752" t="s">
        <v>934</v>
      </c>
      <c r="E3752" t="s">
        <v>4</v>
      </c>
      <c r="F3752">
        <v>1</v>
      </c>
      <c r="G3752">
        <v>1976</v>
      </c>
      <c r="H3752">
        <v>1976</v>
      </c>
      <c r="I3752" t="s">
        <v>1707</v>
      </c>
      <c r="J3752">
        <v>3</v>
      </c>
      <c r="K3752" t="s">
        <v>1717</v>
      </c>
      <c r="L3752">
        <v>1</v>
      </c>
      <c r="M3752" t="s">
        <v>1850</v>
      </c>
      <c r="N3752" t="s">
        <v>16</v>
      </c>
      <c r="O3752">
        <v>442</v>
      </c>
      <c r="P3752" t="e">
        <f>_xlfn.XLOOKUP(Tabela1_2[[#This Row],[Valor]],#REF!,#REF!,"-------",0)</f>
        <v>#REF!</v>
      </c>
    </row>
    <row r="3753" spans="1:16" x14ac:dyDescent="0.25">
      <c r="A3753" t="s">
        <v>335</v>
      </c>
      <c r="B3753">
        <v>338</v>
      </c>
      <c r="C3753">
        <v>0</v>
      </c>
      <c r="D3753" t="s">
        <v>934</v>
      </c>
      <c r="E3753" t="s">
        <v>4</v>
      </c>
      <c r="F3753">
        <v>1</v>
      </c>
      <c r="G3753">
        <v>1976</v>
      </c>
      <c r="H3753">
        <v>1976</v>
      </c>
      <c r="I3753" t="s">
        <v>1707</v>
      </c>
      <c r="J3753">
        <v>3</v>
      </c>
      <c r="K3753" t="s">
        <v>1717</v>
      </c>
      <c r="L3753">
        <v>1</v>
      </c>
      <c r="M3753" t="s">
        <v>1850</v>
      </c>
      <c r="N3753" t="s">
        <v>17</v>
      </c>
      <c r="O3753">
        <v>528</v>
      </c>
      <c r="P3753" t="e">
        <f>_xlfn.XLOOKUP(Tabela1_2[[#This Row],[Valor]],#REF!,#REF!,"-------",0)</f>
        <v>#REF!</v>
      </c>
    </row>
    <row r="3754" spans="1:16" x14ac:dyDescent="0.25">
      <c r="A3754" t="s">
        <v>335</v>
      </c>
      <c r="B3754">
        <v>338</v>
      </c>
      <c r="C3754">
        <v>0</v>
      </c>
      <c r="D3754" t="s">
        <v>934</v>
      </c>
      <c r="E3754" t="s">
        <v>4</v>
      </c>
      <c r="F3754">
        <v>1</v>
      </c>
      <c r="G3754">
        <v>1976</v>
      </c>
      <c r="H3754">
        <v>1976</v>
      </c>
      <c r="I3754" t="s">
        <v>1707</v>
      </c>
      <c r="J3754">
        <v>3</v>
      </c>
      <c r="K3754" t="s">
        <v>1717</v>
      </c>
      <c r="L3754">
        <v>1</v>
      </c>
      <c r="M3754" t="s">
        <v>1850</v>
      </c>
      <c r="N3754" t="s">
        <v>18</v>
      </c>
      <c r="O3754">
        <v>208</v>
      </c>
      <c r="P3754" t="e">
        <f>_xlfn.XLOOKUP(Tabela1_2[[#This Row],[Valor]],#REF!,#REF!,"-------",0)</f>
        <v>#REF!</v>
      </c>
    </row>
    <row r="3755" spans="1:16" x14ac:dyDescent="0.25">
      <c r="A3755" t="s">
        <v>335</v>
      </c>
      <c r="B3755">
        <v>338</v>
      </c>
      <c r="C3755">
        <v>0</v>
      </c>
      <c r="D3755" t="s">
        <v>934</v>
      </c>
      <c r="E3755" t="s">
        <v>4</v>
      </c>
      <c r="F3755">
        <v>1</v>
      </c>
      <c r="G3755">
        <v>1976</v>
      </c>
      <c r="H3755">
        <v>1976</v>
      </c>
      <c r="I3755" t="s">
        <v>1707</v>
      </c>
      <c r="J3755">
        <v>3</v>
      </c>
      <c r="K3755" t="s">
        <v>1717</v>
      </c>
      <c r="L3755">
        <v>1</v>
      </c>
      <c r="M3755" t="s">
        <v>1850</v>
      </c>
      <c r="N3755" t="s">
        <v>19</v>
      </c>
      <c r="O3755">
        <v>372</v>
      </c>
      <c r="P3755" t="e">
        <f>_xlfn.XLOOKUP(Tabela1_2[[#This Row],[Valor]],#REF!,#REF!,"-------",0)</f>
        <v>#REF!</v>
      </c>
    </row>
    <row r="3756" spans="1:16" x14ac:dyDescent="0.25">
      <c r="A3756" t="s">
        <v>335</v>
      </c>
      <c r="B3756">
        <v>338</v>
      </c>
      <c r="C3756">
        <v>0</v>
      </c>
      <c r="D3756" t="s">
        <v>934</v>
      </c>
      <c r="E3756" t="s">
        <v>4</v>
      </c>
      <c r="F3756">
        <v>1</v>
      </c>
      <c r="G3756">
        <v>1976</v>
      </c>
      <c r="H3756">
        <v>1976</v>
      </c>
      <c r="I3756" t="s">
        <v>1707</v>
      </c>
      <c r="J3756">
        <v>3</v>
      </c>
      <c r="K3756" t="s">
        <v>1717</v>
      </c>
      <c r="L3756">
        <v>1</v>
      </c>
      <c r="M3756" t="s">
        <v>1850</v>
      </c>
      <c r="N3756" t="s">
        <v>20</v>
      </c>
      <c r="O3756">
        <v>826</v>
      </c>
      <c r="P3756" t="e">
        <f>_xlfn.XLOOKUP(Tabela1_2[[#This Row],[Valor]],#REF!,#REF!,"-------",0)</f>
        <v>#REF!</v>
      </c>
    </row>
    <row r="3757" spans="1:16" x14ac:dyDescent="0.25">
      <c r="A3757" t="s">
        <v>335</v>
      </c>
      <c r="B3757">
        <v>338</v>
      </c>
      <c r="C3757">
        <v>0</v>
      </c>
      <c r="D3757" t="s">
        <v>934</v>
      </c>
      <c r="E3757" t="s">
        <v>4</v>
      </c>
      <c r="F3757">
        <v>1</v>
      </c>
      <c r="G3757">
        <v>1976</v>
      </c>
      <c r="H3757">
        <v>1976</v>
      </c>
      <c r="I3757" t="s">
        <v>1707</v>
      </c>
      <c r="J3757">
        <v>3</v>
      </c>
      <c r="K3757" t="s">
        <v>1717</v>
      </c>
      <c r="L3757">
        <v>1</v>
      </c>
      <c r="M3757" t="s">
        <v>1850</v>
      </c>
      <c r="N3757" t="s">
        <v>21</v>
      </c>
      <c r="O3757">
        <v>620</v>
      </c>
      <c r="P3757" t="e">
        <f>_xlfn.XLOOKUP(Tabela1_2[[#This Row],[Valor]],#REF!,#REF!,"-------",0)</f>
        <v>#REF!</v>
      </c>
    </row>
    <row r="3758" spans="1:16" x14ac:dyDescent="0.25">
      <c r="A3758">
        <v>340</v>
      </c>
      <c r="B3758">
        <v>340</v>
      </c>
      <c r="C3758">
        <v>45</v>
      </c>
      <c r="D3758" t="s">
        <v>935</v>
      </c>
      <c r="E3758" t="s">
        <v>1</v>
      </c>
      <c r="F3758">
        <v>0</v>
      </c>
      <c r="G3758">
        <v>1993</v>
      </c>
      <c r="H3758">
        <v>1993</v>
      </c>
      <c r="I3758" t="s">
        <v>1707</v>
      </c>
      <c r="J3758">
        <v>3</v>
      </c>
      <c r="K3758" t="s">
        <v>1717</v>
      </c>
      <c r="L3758">
        <v>1</v>
      </c>
      <c r="M3758" t="s">
        <v>935</v>
      </c>
      <c r="N3758" t="s">
        <v>12</v>
      </c>
      <c r="O3758">
        <v>56</v>
      </c>
      <c r="P3758" t="e">
        <f>_xlfn.XLOOKUP(Tabela1_2[[#This Row],[Valor]],#REF!,#REF!,"-------",0)</f>
        <v>#REF!</v>
      </c>
    </row>
    <row r="3759" spans="1:16" x14ac:dyDescent="0.25">
      <c r="A3759">
        <v>340</v>
      </c>
      <c r="B3759">
        <v>340</v>
      </c>
      <c r="C3759">
        <v>45</v>
      </c>
      <c r="D3759" t="s">
        <v>935</v>
      </c>
      <c r="E3759" t="s">
        <v>1</v>
      </c>
      <c r="F3759">
        <v>0</v>
      </c>
      <c r="G3759">
        <v>1993</v>
      </c>
      <c r="H3759">
        <v>1993</v>
      </c>
      <c r="I3759" t="s">
        <v>1707</v>
      </c>
      <c r="J3759">
        <v>3</v>
      </c>
      <c r="K3759" t="s">
        <v>1717</v>
      </c>
      <c r="L3759">
        <v>1</v>
      </c>
      <c r="M3759" t="s">
        <v>935</v>
      </c>
      <c r="N3759" t="s">
        <v>13</v>
      </c>
      <c r="O3759">
        <v>276</v>
      </c>
      <c r="P3759" t="e">
        <f>_xlfn.XLOOKUP(Tabela1_2[[#This Row],[Valor]],#REF!,#REF!,"-------",0)</f>
        <v>#REF!</v>
      </c>
    </row>
    <row r="3760" spans="1:16" x14ac:dyDescent="0.25">
      <c r="A3760">
        <v>340</v>
      </c>
      <c r="B3760">
        <v>340</v>
      </c>
      <c r="C3760">
        <v>45</v>
      </c>
      <c r="D3760" t="s">
        <v>935</v>
      </c>
      <c r="E3760" t="s">
        <v>1</v>
      </c>
      <c r="F3760">
        <v>0</v>
      </c>
      <c r="G3760">
        <v>1993</v>
      </c>
      <c r="H3760">
        <v>1993</v>
      </c>
      <c r="I3760" t="s">
        <v>1707</v>
      </c>
      <c r="J3760">
        <v>3</v>
      </c>
      <c r="K3760" t="s">
        <v>1717</v>
      </c>
      <c r="L3760">
        <v>1</v>
      </c>
      <c r="M3760" t="s">
        <v>935</v>
      </c>
      <c r="N3760" t="s">
        <v>14</v>
      </c>
      <c r="O3760">
        <v>250</v>
      </c>
      <c r="P3760" t="e">
        <f>_xlfn.XLOOKUP(Tabela1_2[[#This Row],[Valor]],#REF!,#REF!,"-------",0)</f>
        <v>#REF!</v>
      </c>
    </row>
    <row r="3761" spans="1:16" x14ac:dyDescent="0.25">
      <c r="A3761">
        <v>340</v>
      </c>
      <c r="B3761">
        <v>340</v>
      </c>
      <c r="C3761">
        <v>45</v>
      </c>
      <c r="D3761" t="s">
        <v>935</v>
      </c>
      <c r="E3761" t="s">
        <v>1</v>
      </c>
      <c r="F3761">
        <v>0</v>
      </c>
      <c r="G3761">
        <v>1993</v>
      </c>
      <c r="H3761">
        <v>1993</v>
      </c>
      <c r="I3761" t="s">
        <v>1707</v>
      </c>
      <c r="J3761">
        <v>3</v>
      </c>
      <c r="K3761" t="s">
        <v>1717</v>
      </c>
      <c r="L3761">
        <v>1</v>
      </c>
      <c r="M3761" t="s">
        <v>935</v>
      </c>
      <c r="N3761" t="s">
        <v>15</v>
      </c>
      <c r="O3761">
        <v>380</v>
      </c>
      <c r="P3761" t="e">
        <f>_xlfn.XLOOKUP(Tabela1_2[[#This Row],[Valor]],#REF!,#REF!,"-------",0)</f>
        <v>#REF!</v>
      </c>
    </row>
    <row r="3762" spans="1:16" x14ac:dyDescent="0.25">
      <c r="A3762">
        <v>340</v>
      </c>
      <c r="B3762">
        <v>340</v>
      </c>
      <c r="C3762">
        <v>45</v>
      </c>
      <c r="D3762" t="s">
        <v>935</v>
      </c>
      <c r="E3762" t="s">
        <v>1</v>
      </c>
      <c r="F3762">
        <v>0</v>
      </c>
      <c r="G3762">
        <v>1993</v>
      </c>
      <c r="H3762">
        <v>1993</v>
      </c>
      <c r="I3762" t="s">
        <v>1707</v>
      </c>
      <c r="J3762">
        <v>3</v>
      </c>
      <c r="K3762" t="s">
        <v>1717</v>
      </c>
      <c r="L3762">
        <v>1</v>
      </c>
      <c r="M3762" t="s">
        <v>935</v>
      </c>
      <c r="N3762" t="s">
        <v>16</v>
      </c>
      <c r="O3762">
        <v>442</v>
      </c>
      <c r="P3762" t="e">
        <f>_xlfn.XLOOKUP(Tabela1_2[[#This Row],[Valor]],#REF!,#REF!,"-------",0)</f>
        <v>#REF!</v>
      </c>
    </row>
    <row r="3763" spans="1:16" x14ac:dyDescent="0.25">
      <c r="A3763">
        <v>340</v>
      </c>
      <c r="B3763">
        <v>340</v>
      </c>
      <c r="C3763">
        <v>45</v>
      </c>
      <c r="D3763" t="s">
        <v>935</v>
      </c>
      <c r="E3763" t="s">
        <v>1</v>
      </c>
      <c r="F3763">
        <v>0</v>
      </c>
      <c r="G3763">
        <v>1993</v>
      </c>
      <c r="H3763">
        <v>1993</v>
      </c>
      <c r="I3763" t="s">
        <v>1707</v>
      </c>
      <c r="J3763">
        <v>3</v>
      </c>
      <c r="K3763" t="s">
        <v>1717</v>
      </c>
      <c r="L3763">
        <v>1</v>
      </c>
      <c r="M3763" t="s">
        <v>935</v>
      </c>
      <c r="N3763" t="s">
        <v>17</v>
      </c>
      <c r="O3763">
        <v>528</v>
      </c>
      <c r="P3763" t="e">
        <f>_xlfn.XLOOKUP(Tabela1_2[[#This Row],[Valor]],#REF!,#REF!,"-------",0)</f>
        <v>#REF!</v>
      </c>
    </row>
    <row r="3764" spans="1:16" x14ac:dyDescent="0.25">
      <c r="A3764">
        <v>340</v>
      </c>
      <c r="B3764">
        <v>340</v>
      </c>
      <c r="C3764">
        <v>45</v>
      </c>
      <c r="D3764" t="s">
        <v>935</v>
      </c>
      <c r="E3764" t="s">
        <v>1</v>
      </c>
      <c r="F3764">
        <v>0</v>
      </c>
      <c r="G3764">
        <v>1993</v>
      </c>
      <c r="H3764">
        <v>1993</v>
      </c>
      <c r="I3764" t="s">
        <v>1707</v>
      </c>
      <c r="J3764">
        <v>3</v>
      </c>
      <c r="K3764" t="s">
        <v>1717</v>
      </c>
      <c r="L3764">
        <v>1</v>
      </c>
      <c r="M3764" t="s">
        <v>935</v>
      </c>
      <c r="N3764" t="s">
        <v>18</v>
      </c>
      <c r="O3764">
        <v>208</v>
      </c>
      <c r="P3764" t="e">
        <f>_xlfn.XLOOKUP(Tabela1_2[[#This Row],[Valor]],#REF!,#REF!,"-------",0)</f>
        <v>#REF!</v>
      </c>
    </row>
    <row r="3765" spans="1:16" x14ac:dyDescent="0.25">
      <c r="A3765">
        <v>340</v>
      </c>
      <c r="B3765">
        <v>340</v>
      </c>
      <c r="C3765">
        <v>45</v>
      </c>
      <c r="D3765" t="s">
        <v>935</v>
      </c>
      <c r="E3765" t="s">
        <v>1</v>
      </c>
      <c r="F3765">
        <v>0</v>
      </c>
      <c r="G3765">
        <v>1993</v>
      </c>
      <c r="H3765">
        <v>1993</v>
      </c>
      <c r="I3765" t="s">
        <v>1707</v>
      </c>
      <c r="J3765">
        <v>3</v>
      </c>
      <c r="K3765" t="s">
        <v>1717</v>
      </c>
      <c r="L3765">
        <v>1</v>
      </c>
      <c r="M3765" t="s">
        <v>935</v>
      </c>
      <c r="N3765" t="s">
        <v>19</v>
      </c>
      <c r="O3765">
        <v>372</v>
      </c>
      <c r="P3765" t="e">
        <f>_xlfn.XLOOKUP(Tabela1_2[[#This Row],[Valor]],#REF!,#REF!,"-------",0)</f>
        <v>#REF!</v>
      </c>
    </row>
    <row r="3766" spans="1:16" x14ac:dyDescent="0.25">
      <c r="A3766">
        <v>340</v>
      </c>
      <c r="B3766">
        <v>340</v>
      </c>
      <c r="C3766">
        <v>45</v>
      </c>
      <c r="D3766" t="s">
        <v>935</v>
      </c>
      <c r="E3766" t="s">
        <v>1</v>
      </c>
      <c r="F3766">
        <v>0</v>
      </c>
      <c r="G3766">
        <v>1993</v>
      </c>
      <c r="H3766">
        <v>1993</v>
      </c>
      <c r="I3766" t="s">
        <v>1707</v>
      </c>
      <c r="J3766">
        <v>3</v>
      </c>
      <c r="K3766" t="s">
        <v>1717</v>
      </c>
      <c r="L3766">
        <v>1</v>
      </c>
      <c r="M3766" t="s">
        <v>935</v>
      </c>
      <c r="N3766" t="s">
        <v>20</v>
      </c>
      <c r="O3766">
        <v>826</v>
      </c>
      <c r="P3766" t="e">
        <f>_xlfn.XLOOKUP(Tabela1_2[[#This Row],[Valor]],#REF!,#REF!,"-------",0)</f>
        <v>#REF!</v>
      </c>
    </row>
    <row r="3767" spans="1:16" x14ac:dyDescent="0.25">
      <c r="A3767">
        <v>340</v>
      </c>
      <c r="B3767">
        <v>340</v>
      </c>
      <c r="C3767">
        <v>45</v>
      </c>
      <c r="D3767" t="s">
        <v>935</v>
      </c>
      <c r="E3767" t="s">
        <v>1</v>
      </c>
      <c r="F3767">
        <v>0</v>
      </c>
      <c r="G3767">
        <v>1993</v>
      </c>
      <c r="H3767">
        <v>1993</v>
      </c>
      <c r="I3767" t="s">
        <v>1707</v>
      </c>
      <c r="J3767">
        <v>3</v>
      </c>
      <c r="K3767" t="s">
        <v>1717</v>
      </c>
      <c r="L3767">
        <v>1</v>
      </c>
      <c r="M3767" t="s">
        <v>935</v>
      </c>
      <c r="N3767" t="s">
        <v>21</v>
      </c>
      <c r="O3767">
        <v>300</v>
      </c>
      <c r="P3767" t="e">
        <f>_xlfn.XLOOKUP(Tabela1_2[[#This Row],[Valor]],#REF!,#REF!,"-------",0)</f>
        <v>#REF!</v>
      </c>
    </row>
    <row r="3768" spans="1:16" x14ac:dyDescent="0.25">
      <c r="A3768">
        <v>340</v>
      </c>
      <c r="B3768">
        <v>340</v>
      </c>
      <c r="C3768">
        <v>45</v>
      </c>
      <c r="D3768" t="s">
        <v>935</v>
      </c>
      <c r="E3768" t="s">
        <v>1</v>
      </c>
      <c r="F3768">
        <v>0</v>
      </c>
      <c r="G3768">
        <v>1993</v>
      </c>
      <c r="H3768">
        <v>1993</v>
      </c>
      <c r="I3768" t="s">
        <v>1707</v>
      </c>
      <c r="J3768">
        <v>3</v>
      </c>
      <c r="K3768" t="s">
        <v>1717</v>
      </c>
      <c r="L3768">
        <v>1</v>
      </c>
      <c r="M3768" t="s">
        <v>935</v>
      </c>
      <c r="N3768" t="s">
        <v>22</v>
      </c>
      <c r="O3768">
        <v>724</v>
      </c>
      <c r="P3768" t="e">
        <f>_xlfn.XLOOKUP(Tabela1_2[[#This Row],[Valor]],#REF!,#REF!,"-------",0)</f>
        <v>#REF!</v>
      </c>
    </row>
    <row r="3769" spans="1:16" x14ac:dyDescent="0.25">
      <c r="A3769">
        <v>340</v>
      </c>
      <c r="B3769">
        <v>340</v>
      </c>
      <c r="C3769">
        <v>45</v>
      </c>
      <c r="D3769" t="s">
        <v>935</v>
      </c>
      <c r="E3769" t="s">
        <v>1</v>
      </c>
      <c r="F3769">
        <v>0</v>
      </c>
      <c r="G3769">
        <v>1993</v>
      </c>
      <c r="H3769">
        <v>1993</v>
      </c>
      <c r="I3769" t="s">
        <v>1707</v>
      </c>
      <c r="J3769">
        <v>3</v>
      </c>
      <c r="K3769" t="s">
        <v>1717</v>
      </c>
      <c r="L3769">
        <v>1</v>
      </c>
      <c r="M3769" t="s">
        <v>935</v>
      </c>
      <c r="N3769" t="s">
        <v>23</v>
      </c>
      <c r="O3769">
        <v>620</v>
      </c>
      <c r="P3769" t="e">
        <f>_xlfn.XLOOKUP(Tabela1_2[[#This Row],[Valor]],#REF!,#REF!,"-------",0)</f>
        <v>#REF!</v>
      </c>
    </row>
    <row r="3770" spans="1:16" x14ac:dyDescent="0.25">
      <c r="A3770">
        <v>340</v>
      </c>
      <c r="B3770">
        <v>340</v>
      </c>
      <c r="C3770">
        <v>45</v>
      </c>
      <c r="D3770" t="s">
        <v>935</v>
      </c>
      <c r="E3770" t="s">
        <v>1</v>
      </c>
      <c r="F3770">
        <v>0</v>
      </c>
      <c r="G3770">
        <v>1993</v>
      </c>
      <c r="H3770">
        <v>1993</v>
      </c>
      <c r="I3770" t="s">
        <v>1707</v>
      </c>
      <c r="J3770">
        <v>3</v>
      </c>
      <c r="K3770" t="s">
        <v>1717</v>
      </c>
      <c r="L3770">
        <v>1</v>
      </c>
      <c r="M3770" t="s">
        <v>935</v>
      </c>
      <c r="N3770" t="s">
        <v>24</v>
      </c>
      <c r="O3770">
        <v>642</v>
      </c>
      <c r="P3770" t="e">
        <f>_xlfn.XLOOKUP(Tabela1_2[[#This Row],[Valor]],#REF!,#REF!,"-------",0)</f>
        <v>#REF!</v>
      </c>
    </row>
    <row r="3771" spans="1:16" x14ac:dyDescent="0.25">
      <c r="A3771" t="s">
        <v>336</v>
      </c>
      <c r="B3771">
        <v>340</v>
      </c>
      <c r="C3771">
        <v>0</v>
      </c>
      <c r="D3771" t="s">
        <v>936</v>
      </c>
      <c r="E3771" t="s">
        <v>1703</v>
      </c>
      <c r="F3771">
        <v>0</v>
      </c>
      <c r="G3771">
        <v>1994</v>
      </c>
      <c r="H3771">
        <v>1995</v>
      </c>
      <c r="I3771" t="s">
        <v>1707</v>
      </c>
      <c r="J3771">
        <v>6</v>
      </c>
      <c r="K3771" t="s">
        <v>1717</v>
      </c>
      <c r="L3771">
        <v>0</v>
      </c>
      <c r="N3771" t="s">
        <v>12</v>
      </c>
      <c r="O3771">
        <v>642</v>
      </c>
      <c r="P3771" t="e">
        <f>_xlfn.XLOOKUP(Tabela1_2[[#This Row],[Valor]],#REF!,#REF!,"-------",0)</f>
        <v>#REF!</v>
      </c>
    </row>
    <row r="3772" spans="1:16" x14ac:dyDescent="0.25">
      <c r="A3772" t="s">
        <v>336</v>
      </c>
      <c r="B3772">
        <v>340</v>
      </c>
      <c r="C3772">
        <v>0</v>
      </c>
      <c r="D3772" t="s">
        <v>936</v>
      </c>
      <c r="E3772" t="s">
        <v>1703</v>
      </c>
      <c r="F3772">
        <v>0</v>
      </c>
      <c r="G3772">
        <v>1994</v>
      </c>
      <c r="H3772">
        <v>1995</v>
      </c>
      <c r="I3772" t="s">
        <v>1707</v>
      </c>
      <c r="J3772">
        <v>6</v>
      </c>
      <c r="K3772" t="s">
        <v>1717</v>
      </c>
      <c r="L3772">
        <v>0</v>
      </c>
      <c r="N3772" t="s">
        <v>13</v>
      </c>
      <c r="O3772">
        <v>40</v>
      </c>
      <c r="P3772" t="e">
        <f>_xlfn.XLOOKUP(Tabela1_2[[#This Row],[Valor]],#REF!,#REF!,"-------",0)</f>
        <v>#REF!</v>
      </c>
    </row>
    <row r="3773" spans="1:16" x14ac:dyDescent="0.25">
      <c r="A3773" t="s">
        <v>336</v>
      </c>
      <c r="B3773">
        <v>340</v>
      </c>
      <c r="C3773">
        <v>0</v>
      </c>
      <c r="D3773" t="s">
        <v>936</v>
      </c>
      <c r="E3773" t="s">
        <v>1703</v>
      </c>
      <c r="F3773">
        <v>0</v>
      </c>
      <c r="G3773">
        <v>1994</v>
      </c>
      <c r="H3773">
        <v>1995</v>
      </c>
      <c r="I3773" t="s">
        <v>1707</v>
      </c>
      <c r="J3773">
        <v>6</v>
      </c>
      <c r="K3773" t="s">
        <v>1717</v>
      </c>
      <c r="L3773">
        <v>0</v>
      </c>
      <c r="N3773" t="s">
        <v>14</v>
      </c>
      <c r="O3773">
        <v>246</v>
      </c>
      <c r="P3773" t="e">
        <f>_xlfn.XLOOKUP(Tabela1_2[[#This Row],[Valor]],#REF!,#REF!,"-------",0)</f>
        <v>#REF!</v>
      </c>
    </row>
    <row r="3774" spans="1:16" x14ac:dyDescent="0.25">
      <c r="A3774" t="s">
        <v>336</v>
      </c>
      <c r="B3774">
        <v>340</v>
      </c>
      <c r="C3774">
        <v>0</v>
      </c>
      <c r="D3774" t="s">
        <v>936</v>
      </c>
      <c r="E3774" t="s">
        <v>1703</v>
      </c>
      <c r="F3774">
        <v>0</v>
      </c>
      <c r="G3774">
        <v>1994</v>
      </c>
      <c r="H3774">
        <v>1995</v>
      </c>
      <c r="I3774" t="s">
        <v>1707</v>
      </c>
      <c r="J3774">
        <v>6</v>
      </c>
      <c r="K3774" t="s">
        <v>1717</v>
      </c>
      <c r="L3774">
        <v>0</v>
      </c>
      <c r="N3774" t="s">
        <v>15</v>
      </c>
      <c r="O3774">
        <v>752</v>
      </c>
      <c r="P3774" t="e">
        <f>_xlfn.XLOOKUP(Tabela1_2[[#This Row],[Valor]],#REF!,#REF!,"-------",0)</f>
        <v>#REF!</v>
      </c>
    </row>
    <row r="3775" spans="1:16" x14ac:dyDescent="0.25">
      <c r="A3775">
        <v>341</v>
      </c>
      <c r="B3775">
        <v>341</v>
      </c>
      <c r="C3775">
        <v>7</v>
      </c>
      <c r="D3775" t="s">
        <v>937</v>
      </c>
      <c r="E3775" t="s">
        <v>1</v>
      </c>
      <c r="F3775">
        <v>0</v>
      </c>
      <c r="G3775">
        <v>1991</v>
      </c>
      <c r="H3775">
        <v>2002</v>
      </c>
      <c r="I3775" t="s">
        <v>1707</v>
      </c>
      <c r="J3775">
        <v>3</v>
      </c>
      <c r="K3775" t="s">
        <v>1717</v>
      </c>
      <c r="L3775">
        <v>1</v>
      </c>
      <c r="M3775" t="s">
        <v>1851</v>
      </c>
      <c r="N3775" t="s">
        <v>12</v>
      </c>
      <c r="O3775">
        <v>56</v>
      </c>
      <c r="P3775" t="e">
        <f>_xlfn.XLOOKUP(Tabela1_2[[#This Row],[Valor]],#REF!,#REF!,"-------",0)</f>
        <v>#REF!</v>
      </c>
    </row>
    <row r="3776" spans="1:16" x14ac:dyDescent="0.25">
      <c r="A3776">
        <v>341</v>
      </c>
      <c r="B3776">
        <v>341</v>
      </c>
      <c r="C3776">
        <v>7</v>
      </c>
      <c r="D3776" t="s">
        <v>937</v>
      </c>
      <c r="E3776" t="s">
        <v>1</v>
      </c>
      <c r="F3776">
        <v>0</v>
      </c>
      <c r="G3776">
        <v>1991</v>
      </c>
      <c r="H3776">
        <v>2002</v>
      </c>
      <c r="I3776" t="s">
        <v>1707</v>
      </c>
      <c r="J3776">
        <v>3</v>
      </c>
      <c r="K3776" t="s">
        <v>1717</v>
      </c>
      <c r="L3776">
        <v>1</v>
      </c>
      <c r="M3776" t="s">
        <v>1851</v>
      </c>
      <c r="N3776" t="s">
        <v>13</v>
      </c>
      <c r="O3776">
        <v>276</v>
      </c>
      <c r="P3776" t="e">
        <f>_xlfn.XLOOKUP(Tabela1_2[[#This Row],[Valor]],#REF!,#REF!,"-------",0)</f>
        <v>#REF!</v>
      </c>
    </row>
    <row r="3777" spans="1:16" x14ac:dyDescent="0.25">
      <c r="A3777">
        <v>341</v>
      </c>
      <c r="B3777">
        <v>341</v>
      </c>
      <c r="C3777">
        <v>7</v>
      </c>
      <c r="D3777" t="s">
        <v>937</v>
      </c>
      <c r="E3777" t="s">
        <v>1</v>
      </c>
      <c r="F3777">
        <v>0</v>
      </c>
      <c r="G3777">
        <v>1991</v>
      </c>
      <c r="H3777">
        <v>2002</v>
      </c>
      <c r="I3777" t="s">
        <v>1707</v>
      </c>
      <c r="J3777">
        <v>3</v>
      </c>
      <c r="K3777" t="s">
        <v>1717</v>
      </c>
      <c r="L3777">
        <v>1</v>
      </c>
      <c r="M3777" t="s">
        <v>1851</v>
      </c>
      <c r="N3777" t="s">
        <v>14</v>
      </c>
      <c r="O3777">
        <v>250</v>
      </c>
      <c r="P3777" t="e">
        <f>_xlfn.XLOOKUP(Tabela1_2[[#This Row],[Valor]],#REF!,#REF!,"-------",0)</f>
        <v>#REF!</v>
      </c>
    </row>
    <row r="3778" spans="1:16" x14ac:dyDescent="0.25">
      <c r="A3778">
        <v>341</v>
      </c>
      <c r="B3778">
        <v>341</v>
      </c>
      <c r="C3778">
        <v>7</v>
      </c>
      <c r="D3778" t="s">
        <v>937</v>
      </c>
      <c r="E3778" t="s">
        <v>1</v>
      </c>
      <c r="F3778">
        <v>0</v>
      </c>
      <c r="G3778">
        <v>1991</v>
      </c>
      <c r="H3778">
        <v>2002</v>
      </c>
      <c r="I3778" t="s">
        <v>1707</v>
      </c>
      <c r="J3778">
        <v>3</v>
      </c>
      <c r="K3778" t="s">
        <v>1717</v>
      </c>
      <c r="L3778">
        <v>1</v>
      </c>
      <c r="M3778" t="s">
        <v>1851</v>
      </c>
      <c r="N3778" t="s">
        <v>15</v>
      </c>
      <c r="O3778">
        <v>380</v>
      </c>
      <c r="P3778" t="e">
        <f>_xlfn.XLOOKUP(Tabela1_2[[#This Row],[Valor]],#REF!,#REF!,"-------",0)</f>
        <v>#REF!</v>
      </c>
    </row>
    <row r="3779" spans="1:16" x14ac:dyDescent="0.25">
      <c r="A3779">
        <v>341</v>
      </c>
      <c r="B3779">
        <v>341</v>
      </c>
      <c r="C3779">
        <v>7</v>
      </c>
      <c r="D3779" t="s">
        <v>937</v>
      </c>
      <c r="E3779" t="s">
        <v>1</v>
      </c>
      <c r="F3779">
        <v>0</v>
      </c>
      <c r="G3779">
        <v>1991</v>
      </c>
      <c r="H3779">
        <v>2002</v>
      </c>
      <c r="I3779" t="s">
        <v>1707</v>
      </c>
      <c r="J3779">
        <v>3</v>
      </c>
      <c r="K3779" t="s">
        <v>1717</v>
      </c>
      <c r="L3779">
        <v>1</v>
      </c>
      <c r="M3779" t="s">
        <v>1851</v>
      </c>
      <c r="N3779" t="s">
        <v>16</v>
      </c>
      <c r="O3779">
        <v>442</v>
      </c>
      <c r="P3779" t="e">
        <f>_xlfn.XLOOKUP(Tabela1_2[[#This Row],[Valor]],#REF!,#REF!,"-------",0)</f>
        <v>#REF!</v>
      </c>
    </row>
    <row r="3780" spans="1:16" x14ac:dyDescent="0.25">
      <c r="A3780">
        <v>341</v>
      </c>
      <c r="B3780">
        <v>341</v>
      </c>
      <c r="C3780">
        <v>7</v>
      </c>
      <c r="D3780" t="s">
        <v>937</v>
      </c>
      <c r="E3780" t="s">
        <v>1</v>
      </c>
      <c r="F3780">
        <v>0</v>
      </c>
      <c r="G3780">
        <v>1991</v>
      </c>
      <c r="H3780">
        <v>2002</v>
      </c>
      <c r="I3780" t="s">
        <v>1707</v>
      </c>
      <c r="J3780">
        <v>3</v>
      </c>
      <c r="K3780" t="s">
        <v>1717</v>
      </c>
      <c r="L3780">
        <v>1</v>
      </c>
      <c r="M3780" t="s">
        <v>1851</v>
      </c>
      <c r="N3780" t="s">
        <v>17</v>
      </c>
      <c r="O3780">
        <v>528</v>
      </c>
      <c r="P3780" t="e">
        <f>_xlfn.XLOOKUP(Tabela1_2[[#This Row],[Valor]],#REF!,#REF!,"-------",0)</f>
        <v>#REF!</v>
      </c>
    </row>
    <row r="3781" spans="1:16" x14ac:dyDescent="0.25">
      <c r="A3781">
        <v>341</v>
      </c>
      <c r="B3781">
        <v>341</v>
      </c>
      <c r="C3781">
        <v>7</v>
      </c>
      <c r="D3781" t="s">
        <v>937</v>
      </c>
      <c r="E3781" t="s">
        <v>1</v>
      </c>
      <c r="F3781">
        <v>0</v>
      </c>
      <c r="G3781">
        <v>1991</v>
      </c>
      <c r="H3781">
        <v>2002</v>
      </c>
      <c r="I3781" t="s">
        <v>1707</v>
      </c>
      <c r="J3781">
        <v>3</v>
      </c>
      <c r="K3781" t="s">
        <v>1717</v>
      </c>
      <c r="L3781">
        <v>1</v>
      </c>
      <c r="M3781" t="s">
        <v>1851</v>
      </c>
      <c r="N3781" t="s">
        <v>18</v>
      </c>
      <c r="O3781">
        <v>208</v>
      </c>
      <c r="P3781" t="e">
        <f>_xlfn.XLOOKUP(Tabela1_2[[#This Row],[Valor]],#REF!,#REF!,"-------",0)</f>
        <v>#REF!</v>
      </c>
    </row>
    <row r="3782" spans="1:16" x14ac:dyDescent="0.25">
      <c r="A3782">
        <v>341</v>
      </c>
      <c r="B3782">
        <v>341</v>
      </c>
      <c r="C3782">
        <v>7</v>
      </c>
      <c r="D3782" t="s">
        <v>937</v>
      </c>
      <c r="E3782" t="s">
        <v>1</v>
      </c>
      <c r="F3782">
        <v>0</v>
      </c>
      <c r="G3782">
        <v>1991</v>
      </c>
      <c r="H3782">
        <v>2002</v>
      </c>
      <c r="I3782" t="s">
        <v>1707</v>
      </c>
      <c r="J3782">
        <v>3</v>
      </c>
      <c r="K3782" t="s">
        <v>1717</v>
      </c>
      <c r="L3782">
        <v>1</v>
      </c>
      <c r="M3782" t="s">
        <v>1851</v>
      </c>
      <c r="N3782" t="s">
        <v>19</v>
      </c>
      <c r="O3782">
        <v>372</v>
      </c>
      <c r="P3782" t="e">
        <f>_xlfn.XLOOKUP(Tabela1_2[[#This Row],[Valor]],#REF!,#REF!,"-------",0)</f>
        <v>#REF!</v>
      </c>
    </row>
    <row r="3783" spans="1:16" x14ac:dyDescent="0.25">
      <c r="A3783">
        <v>341</v>
      </c>
      <c r="B3783">
        <v>341</v>
      </c>
      <c r="C3783">
        <v>7</v>
      </c>
      <c r="D3783" t="s">
        <v>937</v>
      </c>
      <c r="E3783" t="s">
        <v>1</v>
      </c>
      <c r="F3783">
        <v>0</v>
      </c>
      <c r="G3783">
        <v>1991</v>
      </c>
      <c r="H3783">
        <v>2002</v>
      </c>
      <c r="I3783" t="s">
        <v>1707</v>
      </c>
      <c r="J3783">
        <v>3</v>
      </c>
      <c r="K3783" t="s">
        <v>1717</v>
      </c>
      <c r="L3783">
        <v>1</v>
      </c>
      <c r="M3783" t="s">
        <v>1851</v>
      </c>
      <c r="N3783" t="s">
        <v>20</v>
      </c>
      <c r="O3783">
        <v>826</v>
      </c>
      <c r="P3783" t="e">
        <f>_xlfn.XLOOKUP(Tabela1_2[[#This Row],[Valor]],#REF!,#REF!,"-------",0)</f>
        <v>#REF!</v>
      </c>
    </row>
    <row r="3784" spans="1:16" x14ac:dyDescent="0.25">
      <c r="A3784">
        <v>341</v>
      </c>
      <c r="B3784">
        <v>341</v>
      </c>
      <c r="C3784">
        <v>7</v>
      </c>
      <c r="D3784" t="s">
        <v>937</v>
      </c>
      <c r="E3784" t="s">
        <v>1</v>
      </c>
      <c r="F3784">
        <v>0</v>
      </c>
      <c r="G3784">
        <v>1991</v>
      </c>
      <c r="H3784">
        <v>2002</v>
      </c>
      <c r="I3784" t="s">
        <v>1707</v>
      </c>
      <c r="J3784">
        <v>3</v>
      </c>
      <c r="K3784" t="s">
        <v>1717</v>
      </c>
      <c r="L3784">
        <v>1</v>
      </c>
      <c r="M3784" t="s">
        <v>1851</v>
      </c>
      <c r="N3784" t="s">
        <v>21</v>
      </c>
      <c r="O3784">
        <v>300</v>
      </c>
      <c r="P3784" t="e">
        <f>_xlfn.XLOOKUP(Tabela1_2[[#This Row],[Valor]],#REF!,#REF!,"-------",0)</f>
        <v>#REF!</v>
      </c>
    </row>
    <row r="3785" spans="1:16" x14ac:dyDescent="0.25">
      <c r="A3785">
        <v>341</v>
      </c>
      <c r="B3785">
        <v>341</v>
      </c>
      <c r="C3785">
        <v>7</v>
      </c>
      <c r="D3785" t="s">
        <v>937</v>
      </c>
      <c r="E3785" t="s">
        <v>1</v>
      </c>
      <c r="F3785">
        <v>0</v>
      </c>
      <c r="G3785">
        <v>1991</v>
      </c>
      <c r="H3785">
        <v>2002</v>
      </c>
      <c r="I3785" t="s">
        <v>1707</v>
      </c>
      <c r="J3785">
        <v>3</v>
      </c>
      <c r="K3785" t="s">
        <v>1717</v>
      </c>
      <c r="L3785">
        <v>1</v>
      </c>
      <c r="M3785" t="s">
        <v>1851</v>
      </c>
      <c r="N3785" t="s">
        <v>22</v>
      </c>
      <c r="O3785">
        <v>724</v>
      </c>
      <c r="P3785" t="e">
        <f>_xlfn.XLOOKUP(Tabela1_2[[#This Row],[Valor]],#REF!,#REF!,"-------",0)</f>
        <v>#REF!</v>
      </c>
    </row>
    <row r="3786" spans="1:16" x14ac:dyDescent="0.25">
      <c r="A3786">
        <v>341</v>
      </c>
      <c r="B3786">
        <v>341</v>
      </c>
      <c r="C3786">
        <v>7</v>
      </c>
      <c r="D3786" t="s">
        <v>937</v>
      </c>
      <c r="E3786" t="s">
        <v>1</v>
      </c>
      <c r="F3786">
        <v>0</v>
      </c>
      <c r="G3786">
        <v>1991</v>
      </c>
      <c r="H3786">
        <v>2002</v>
      </c>
      <c r="I3786" t="s">
        <v>1707</v>
      </c>
      <c r="J3786">
        <v>3</v>
      </c>
      <c r="K3786" t="s">
        <v>1717</v>
      </c>
      <c r="L3786">
        <v>1</v>
      </c>
      <c r="M3786" t="s">
        <v>1851</v>
      </c>
      <c r="N3786" t="s">
        <v>23</v>
      </c>
      <c r="O3786">
        <v>620</v>
      </c>
      <c r="P3786" t="e">
        <f>_xlfn.XLOOKUP(Tabela1_2[[#This Row],[Valor]],#REF!,#REF!,"-------",0)</f>
        <v>#REF!</v>
      </c>
    </row>
    <row r="3787" spans="1:16" x14ac:dyDescent="0.25">
      <c r="A3787">
        <v>341</v>
      </c>
      <c r="B3787">
        <v>341</v>
      </c>
      <c r="C3787">
        <v>7</v>
      </c>
      <c r="D3787" t="s">
        <v>937</v>
      </c>
      <c r="E3787" t="s">
        <v>1</v>
      </c>
      <c r="F3787">
        <v>0</v>
      </c>
      <c r="G3787">
        <v>1991</v>
      </c>
      <c r="H3787">
        <v>2002</v>
      </c>
      <c r="I3787" t="s">
        <v>1707</v>
      </c>
      <c r="J3787">
        <v>3</v>
      </c>
      <c r="K3787" t="s">
        <v>1717</v>
      </c>
      <c r="L3787">
        <v>1</v>
      </c>
      <c r="M3787" t="s">
        <v>1851</v>
      </c>
      <c r="N3787" t="s">
        <v>24</v>
      </c>
      <c r="O3787">
        <v>674</v>
      </c>
      <c r="P3787" t="e">
        <f>_xlfn.XLOOKUP(Tabela1_2[[#This Row],[Valor]],#REF!,#REF!,"-------",0)</f>
        <v>#REF!</v>
      </c>
    </row>
    <row r="3788" spans="1:16" x14ac:dyDescent="0.25">
      <c r="A3788" t="s">
        <v>337</v>
      </c>
      <c r="B3788">
        <v>341</v>
      </c>
      <c r="C3788">
        <v>0</v>
      </c>
      <c r="D3788" t="s">
        <v>938</v>
      </c>
      <c r="E3788" t="s">
        <v>1703</v>
      </c>
      <c r="F3788">
        <v>0</v>
      </c>
      <c r="G3788">
        <v>1994</v>
      </c>
      <c r="H3788">
        <v>1995</v>
      </c>
      <c r="I3788" t="s">
        <v>1707</v>
      </c>
      <c r="J3788">
        <v>6</v>
      </c>
      <c r="K3788" t="s">
        <v>1717</v>
      </c>
      <c r="L3788">
        <v>0</v>
      </c>
      <c r="N3788" t="s">
        <v>12</v>
      </c>
      <c r="O3788">
        <v>674</v>
      </c>
      <c r="P3788" t="e">
        <f>_xlfn.XLOOKUP(Tabela1_2[[#This Row],[Valor]],#REF!,#REF!,"-------",0)</f>
        <v>#REF!</v>
      </c>
    </row>
    <row r="3789" spans="1:16" x14ac:dyDescent="0.25">
      <c r="A3789" t="s">
        <v>337</v>
      </c>
      <c r="B3789">
        <v>341</v>
      </c>
      <c r="C3789">
        <v>0</v>
      </c>
      <c r="D3789" t="s">
        <v>938</v>
      </c>
      <c r="E3789" t="s">
        <v>1703</v>
      </c>
      <c r="F3789">
        <v>0</v>
      </c>
      <c r="G3789">
        <v>1994</v>
      </c>
      <c r="H3789">
        <v>1995</v>
      </c>
      <c r="I3789" t="s">
        <v>1707</v>
      </c>
      <c r="J3789">
        <v>6</v>
      </c>
      <c r="K3789" t="s">
        <v>1717</v>
      </c>
      <c r="L3789">
        <v>0</v>
      </c>
      <c r="N3789" t="s">
        <v>13</v>
      </c>
      <c r="O3789">
        <v>40</v>
      </c>
      <c r="P3789" t="e">
        <f>_xlfn.XLOOKUP(Tabela1_2[[#This Row],[Valor]],#REF!,#REF!,"-------",0)</f>
        <v>#REF!</v>
      </c>
    </row>
    <row r="3790" spans="1:16" x14ac:dyDescent="0.25">
      <c r="A3790" t="s">
        <v>337</v>
      </c>
      <c r="B3790">
        <v>341</v>
      </c>
      <c r="C3790">
        <v>0</v>
      </c>
      <c r="D3790" t="s">
        <v>938</v>
      </c>
      <c r="E3790" t="s">
        <v>1703</v>
      </c>
      <c r="F3790">
        <v>0</v>
      </c>
      <c r="G3790">
        <v>1994</v>
      </c>
      <c r="H3790">
        <v>1995</v>
      </c>
      <c r="I3790" t="s">
        <v>1707</v>
      </c>
      <c r="J3790">
        <v>6</v>
      </c>
      <c r="K3790" t="s">
        <v>1717</v>
      </c>
      <c r="L3790">
        <v>0</v>
      </c>
      <c r="N3790" t="s">
        <v>14</v>
      </c>
      <c r="O3790">
        <v>246</v>
      </c>
      <c r="P3790" t="e">
        <f>_xlfn.XLOOKUP(Tabela1_2[[#This Row],[Valor]],#REF!,#REF!,"-------",0)</f>
        <v>#REF!</v>
      </c>
    </row>
    <row r="3791" spans="1:16" x14ac:dyDescent="0.25">
      <c r="A3791" t="s">
        <v>337</v>
      </c>
      <c r="B3791">
        <v>341</v>
      </c>
      <c r="C3791">
        <v>0</v>
      </c>
      <c r="D3791" t="s">
        <v>938</v>
      </c>
      <c r="E3791" t="s">
        <v>1703</v>
      </c>
      <c r="F3791">
        <v>0</v>
      </c>
      <c r="G3791">
        <v>1994</v>
      </c>
      <c r="H3791">
        <v>1995</v>
      </c>
      <c r="I3791" t="s">
        <v>1707</v>
      </c>
      <c r="J3791">
        <v>6</v>
      </c>
      <c r="K3791" t="s">
        <v>1717</v>
      </c>
      <c r="L3791">
        <v>0</v>
      </c>
      <c r="N3791" t="s">
        <v>15</v>
      </c>
      <c r="O3791">
        <v>752</v>
      </c>
      <c r="P3791" t="e">
        <f>_xlfn.XLOOKUP(Tabela1_2[[#This Row],[Valor]],#REF!,#REF!,"-------",0)</f>
        <v>#REF!</v>
      </c>
    </row>
    <row r="3792" spans="1:16" x14ac:dyDescent="0.25">
      <c r="A3792" t="s">
        <v>338</v>
      </c>
      <c r="B3792">
        <v>341</v>
      </c>
      <c r="C3792">
        <v>0</v>
      </c>
      <c r="D3792" t="s">
        <v>939</v>
      </c>
      <c r="E3792" t="s">
        <v>1703</v>
      </c>
      <c r="F3792">
        <v>0</v>
      </c>
      <c r="G3792">
        <v>2003</v>
      </c>
      <c r="H3792">
        <v>2004</v>
      </c>
      <c r="I3792" t="s">
        <v>1707</v>
      </c>
      <c r="J3792">
        <v>6</v>
      </c>
      <c r="K3792" t="s">
        <v>1717</v>
      </c>
      <c r="L3792">
        <v>0</v>
      </c>
      <c r="N3792" t="s">
        <v>12</v>
      </c>
      <c r="O3792">
        <v>674</v>
      </c>
      <c r="P3792" t="e">
        <f>_xlfn.XLOOKUP(Tabela1_2[[#This Row],[Valor]],#REF!,#REF!,"-------",0)</f>
        <v>#REF!</v>
      </c>
    </row>
    <row r="3793" spans="1:16" x14ac:dyDescent="0.25">
      <c r="A3793" t="s">
        <v>338</v>
      </c>
      <c r="B3793">
        <v>341</v>
      </c>
      <c r="C3793">
        <v>0</v>
      </c>
      <c r="D3793" t="s">
        <v>939</v>
      </c>
      <c r="E3793" t="s">
        <v>1703</v>
      </c>
      <c r="F3793">
        <v>0</v>
      </c>
      <c r="G3793">
        <v>2003</v>
      </c>
      <c r="H3793">
        <v>2004</v>
      </c>
      <c r="I3793" t="s">
        <v>1707</v>
      </c>
      <c r="J3793">
        <v>6</v>
      </c>
      <c r="K3793" t="s">
        <v>1717</v>
      </c>
      <c r="L3793">
        <v>0</v>
      </c>
      <c r="N3793" t="s">
        <v>13</v>
      </c>
      <c r="O3793">
        <v>196</v>
      </c>
      <c r="P3793" t="e">
        <f>_xlfn.XLOOKUP(Tabela1_2[[#This Row],[Valor]],#REF!,#REF!,"-------",0)</f>
        <v>#REF!</v>
      </c>
    </row>
    <row r="3794" spans="1:16" x14ac:dyDescent="0.25">
      <c r="A3794" t="s">
        <v>338</v>
      </c>
      <c r="B3794">
        <v>341</v>
      </c>
      <c r="C3794">
        <v>0</v>
      </c>
      <c r="D3794" t="s">
        <v>939</v>
      </c>
      <c r="E3794" t="s">
        <v>1703</v>
      </c>
      <c r="F3794">
        <v>0</v>
      </c>
      <c r="G3794">
        <v>2003</v>
      </c>
      <c r="H3794">
        <v>2004</v>
      </c>
      <c r="I3794" t="s">
        <v>1707</v>
      </c>
      <c r="J3794">
        <v>6</v>
      </c>
      <c r="K3794" t="s">
        <v>1717</v>
      </c>
      <c r="L3794">
        <v>0</v>
      </c>
      <c r="N3794" t="s">
        <v>14</v>
      </c>
      <c r="O3794">
        <v>203</v>
      </c>
      <c r="P3794" t="e">
        <f>_xlfn.XLOOKUP(Tabela1_2[[#This Row],[Valor]],#REF!,#REF!,"-------",0)</f>
        <v>#REF!</v>
      </c>
    </row>
    <row r="3795" spans="1:16" x14ac:dyDescent="0.25">
      <c r="A3795" t="s">
        <v>338</v>
      </c>
      <c r="B3795">
        <v>341</v>
      </c>
      <c r="C3795">
        <v>0</v>
      </c>
      <c r="D3795" t="s">
        <v>939</v>
      </c>
      <c r="E3795" t="s">
        <v>1703</v>
      </c>
      <c r="F3795">
        <v>0</v>
      </c>
      <c r="G3795">
        <v>2003</v>
      </c>
      <c r="H3795">
        <v>2004</v>
      </c>
      <c r="I3795" t="s">
        <v>1707</v>
      </c>
      <c r="J3795">
        <v>6</v>
      </c>
      <c r="K3795" t="s">
        <v>1717</v>
      </c>
      <c r="L3795">
        <v>0</v>
      </c>
      <c r="N3795" t="s">
        <v>15</v>
      </c>
      <c r="O3795">
        <v>233</v>
      </c>
      <c r="P3795" t="e">
        <f>_xlfn.XLOOKUP(Tabela1_2[[#This Row],[Valor]],#REF!,#REF!,"-------",0)</f>
        <v>#REF!</v>
      </c>
    </row>
    <row r="3796" spans="1:16" x14ac:dyDescent="0.25">
      <c r="A3796" t="s">
        <v>338</v>
      </c>
      <c r="B3796">
        <v>341</v>
      </c>
      <c r="C3796">
        <v>0</v>
      </c>
      <c r="D3796" t="s">
        <v>939</v>
      </c>
      <c r="E3796" t="s">
        <v>1703</v>
      </c>
      <c r="F3796">
        <v>0</v>
      </c>
      <c r="G3796">
        <v>2003</v>
      </c>
      <c r="H3796">
        <v>2004</v>
      </c>
      <c r="I3796" t="s">
        <v>1707</v>
      </c>
      <c r="J3796">
        <v>6</v>
      </c>
      <c r="K3796" t="s">
        <v>1717</v>
      </c>
      <c r="L3796">
        <v>0</v>
      </c>
      <c r="N3796" t="s">
        <v>16</v>
      </c>
      <c r="O3796">
        <v>348</v>
      </c>
      <c r="P3796" t="e">
        <f>_xlfn.XLOOKUP(Tabela1_2[[#This Row],[Valor]],#REF!,#REF!,"-------",0)</f>
        <v>#REF!</v>
      </c>
    </row>
    <row r="3797" spans="1:16" x14ac:dyDescent="0.25">
      <c r="A3797" t="s">
        <v>338</v>
      </c>
      <c r="B3797">
        <v>341</v>
      </c>
      <c r="C3797">
        <v>0</v>
      </c>
      <c r="D3797" t="s">
        <v>939</v>
      </c>
      <c r="E3797" t="s">
        <v>1703</v>
      </c>
      <c r="F3797">
        <v>0</v>
      </c>
      <c r="G3797">
        <v>2003</v>
      </c>
      <c r="H3797">
        <v>2004</v>
      </c>
      <c r="I3797" t="s">
        <v>1707</v>
      </c>
      <c r="J3797">
        <v>6</v>
      </c>
      <c r="K3797" t="s">
        <v>1717</v>
      </c>
      <c r="L3797">
        <v>0</v>
      </c>
      <c r="N3797" t="s">
        <v>17</v>
      </c>
      <c r="O3797">
        <v>428</v>
      </c>
      <c r="P3797" t="e">
        <f>_xlfn.XLOOKUP(Tabela1_2[[#This Row],[Valor]],#REF!,#REF!,"-------",0)</f>
        <v>#REF!</v>
      </c>
    </row>
    <row r="3798" spans="1:16" x14ac:dyDescent="0.25">
      <c r="A3798" t="s">
        <v>338</v>
      </c>
      <c r="B3798">
        <v>341</v>
      </c>
      <c r="C3798">
        <v>0</v>
      </c>
      <c r="D3798" t="s">
        <v>939</v>
      </c>
      <c r="E3798" t="s">
        <v>1703</v>
      </c>
      <c r="F3798">
        <v>0</v>
      </c>
      <c r="G3798">
        <v>2003</v>
      </c>
      <c r="H3798">
        <v>2004</v>
      </c>
      <c r="I3798" t="s">
        <v>1707</v>
      </c>
      <c r="J3798">
        <v>6</v>
      </c>
      <c r="K3798" t="s">
        <v>1717</v>
      </c>
      <c r="L3798">
        <v>0</v>
      </c>
      <c r="N3798" t="s">
        <v>18</v>
      </c>
      <c r="O3798">
        <v>440</v>
      </c>
      <c r="P3798" t="e">
        <f>_xlfn.XLOOKUP(Tabela1_2[[#This Row],[Valor]],#REF!,#REF!,"-------",0)</f>
        <v>#REF!</v>
      </c>
    </row>
    <row r="3799" spans="1:16" x14ac:dyDescent="0.25">
      <c r="A3799" t="s">
        <v>338</v>
      </c>
      <c r="B3799">
        <v>341</v>
      </c>
      <c r="C3799">
        <v>0</v>
      </c>
      <c r="D3799" t="s">
        <v>939</v>
      </c>
      <c r="E3799" t="s">
        <v>1703</v>
      </c>
      <c r="F3799">
        <v>0</v>
      </c>
      <c r="G3799">
        <v>2003</v>
      </c>
      <c r="H3799">
        <v>2004</v>
      </c>
      <c r="I3799" t="s">
        <v>1707</v>
      </c>
      <c r="J3799">
        <v>6</v>
      </c>
      <c r="K3799" t="s">
        <v>1717</v>
      </c>
      <c r="L3799">
        <v>0</v>
      </c>
      <c r="N3799" t="s">
        <v>19</v>
      </c>
      <c r="O3799">
        <v>470</v>
      </c>
      <c r="P3799" t="e">
        <f>_xlfn.XLOOKUP(Tabela1_2[[#This Row],[Valor]],#REF!,#REF!,"-------",0)</f>
        <v>#REF!</v>
      </c>
    </row>
    <row r="3800" spans="1:16" x14ac:dyDescent="0.25">
      <c r="A3800" t="s">
        <v>338</v>
      </c>
      <c r="B3800">
        <v>341</v>
      </c>
      <c r="C3800">
        <v>0</v>
      </c>
      <c r="D3800" t="s">
        <v>939</v>
      </c>
      <c r="E3800" t="s">
        <v>1703</v>
      </c>
      <c r="F3800">
        <v>0</v>
      </c>
      <c r="G3800">
        <v>2003</v>
      </c>
      <c r="H3800">
        <v>2004</v>
      </c>
      <c r="I3800" t="s">
        <v>1707</v>
      </c>
      <c r="J3800">
        <v>6</v>
      </c>
      <c r="K3800" t="s">
        <v>1717</v>
      </c>
      <c r="L3800">
        <v>0</v>
      </c>
      <c r="N3800" t="s">
        <v>20</v>
      </c>
      <c r="O3800">
        <v>616</v>
      </c>
      <c r="P3800" t="e">
        <f>_xlfn.XLOOKUP(Tabela1_2[[#This Row],[Valor]],#REF!,#REF!,"-------",0)</f>
        <v>#REF!</v>
      </c>
    </row>
    <row r="3801" spans="1:16" x14ac:dyDescent="0.25">
      <c r="A3801" t="s">
        <v>338</v>
      </c>
      <c r="B3801">
        <v>341</v>
      </c>
      <c r="C3801">
        <v>0</v>
      </c>
      <c r="D3801" t="s">
        <v>939</v>
      </c>
      <c r="E3801" t="s">
        <v>1703</v>
      </c>
      <c r="F3801">
        <v>0</v>
      </c>
      <c r="G3801">
        <v>2003</v>
      </c>
      <c r="H3801">
        <v>2004</v>
      </c>
      <c r="I3801" t="s">
        <v>1707</v>
      </c>
      <c r="J3801">
        <v>6</v>
      </c>
      <c r="K3801" t="s">
        <v>1717</v>
      </c>
      <c r="L3801">
        <v>0</v>
      </c>
      <c r="N3801" t="s">
        <v>21</v>
      </c>
      <c r="O3801">
        <v>703</v>
      </c>
      <c r="P3801" t="e">
        <f>_xlfn.XLOOKUP(Tabela1_2[[#This Row],[Valor]],#REF!,#REF!,"-------",0)</f>
        <v>#REF!</v>
      </c>
    </row>
    <row r="3802" spans="1:16" x14ac:dyDescent="0.25">
      <c r="A3802" t="s">
        <v>338</v>
      </c>
      <c r="B3802">
        <v>341</v>
      </c>
      <c r="C3802">
        <v>0</v>
      </c>
      <c r="D3802" t="s">
        <v>939</v>
      </c>
      <c r="E3802" t="s">
        <v>1703</v>
      </c>
      <c r="F3802">
        <v>0</v>
      </c>
      <c r="G3802">
        <v>2003</v>
      </c>
      <c r="H3802">
        <v>2004</v>
      </c>
      <c r="I3802" t="s">
        <v>1707</v>
      </c>
      <c r="J3802">
        <v>6</v>
      </c>
      <c r="K3802" t="s">
        <v>1717</v>
      </c>
      <c r="L3802">
        <v>0</v>
      </c>
      <c r="N3802" t="s">
        <v>22</v>
      </c>
      <c r="O3802">
        <v>705</v>
      </c>
      <c r="P3802" t="e">
        <f>_xlfn.XLOOKUP(Tabela1_2[[#This Row],[Valor]],#REF!,#REF!,"-------",0)</f>
        <v>#REF!</v>
      </c>
    </row>
    <row r="3803" spans="1:16" x14ac:dyDescent="0.25">
      <c r="A3803" t="s">
        <v>339</v>
      </c>
      <c r="B3803">
        <v>341</v>
      </c>
      <c r="C3803">
        <v>0</v>
      </c>
      <c r="D3803" t="s">
        <v>940</v>
      </c>
      <c r="E3803" t="s">
        <v>1703</v>
      </c>
      <c r="F3803">
        <v>0</v>
      </c>
      <c r="G3803">
        <v>2005</v>
      </c>
      <c r="H3803">
        <v>2007</v>
      </c>
      <c r="I3803" t="s">
        <v>1707</v>
      </c>
      <c r="J3803">
        <v>6</v>
      </c>
      <c r="K3803" t="s">
        <v>1717</v>
      </c>
      <c r="L3803">
        <v>0</v>
      </c>
      <c r="N3803" t="s">
        <v>12</v>
      </c>
      <c r="O3803">
        <v>674</v>
      </c>
      <c r="P3803" t="e">
        <f>_xlfn.XLOOKUP(Tabela1_2[[#This Row],[Valor]],#REF!,#REF!,"-------",0)</f>
        <v>#REF!</v>
      </c>
    </row>
    <row r="3804" spans="1:16" x14ac:dyDescent="0.25">
      <c r="A3804" t="s">
        <v>339</v>
      </c>
      <c r="B3804">
        <v>341</v>
      </c>
      <c r="C3804">
        <v>0</v>
      </c>
      <c r="D3804" t="s">
        <v>940</v>
      </c>
      <c r="E3804" t="s">
        <v>1703</v>
      </c>
      <c r="F3804">
        <v>0</v>
      </c>
      <c r="G3804">
        <v>2005</v>
      </c>
      <c r="H3804">
        <v>2007</v>
      </c>
      <c r="I3804" t="s">
        <v>1707</v>
      </c>
      <c r="J3804">
        <v>6</v>
      </c>
      <c r="K3804" t="s">
        <v>1717</v>
      </c>
      <c r="L3804">
        <v>0</v>
      </c>
      <c r="N3804" t="s">
        <v>13</v>
      </c>
      <c r="O3804">
        <v>100</v>
      </c>
      <c r="P3804" t="e">
        <f>_xlfn.XLOOKUP(Tabela1_2[[#This Row],[Valor]],#REF!,#REF!,"-------",0)</f>
        <v>#REF!</v>
      </c>
    </row>
    <row r="3805" spans="1:16" x14ac:dyDescent="0.25">
      <c r="A3805" t="s">
        <v>339</v>
      </c>
      <c r="B3805">
        <v>341</v>
      </c>
      <c r="C3805">
        <v>0</v>
      </c>
      <c r="D3805" t="s">
        <v>940</v>
      </c>
      <c r="E3805" t="s">
        <v>1703</v>
      </c>
      <c r="F3805">
        <v>0</v>
      </c>
      <c r="G3805">
        <v>2005</v>
      </c>
      <c r="H3805">
        <v>2007</v>
      </c>
      <c r="I3805" t="s">
        <v>1707</v>
      </c>
      <c r="J3805">
        <v>6</v>
      </c>
      <c r="K3805" t="s">
        <v>1717</v>
      </c>
      <c r="L3805">
        <v>0</v>
      </c>
      <c r="N3805" t="s">
        <v>14</v>
      </c>
      <c r="O3805">
        <v>642</v>
      </c>
      <c r="P3805" t="e">
        <f>_xlfn.XLOOKUP(Tabela1_2[[#This Row],[Valor]],#REF!,#REF!,"-------",0)</f>
        <v>#REF!</v>
      </c>
    </row>
    <row r="3806" spans="1:16" x14ac:dyDescent="0.25">
      <c r="A3806" t="s">
        <v>340</v>
      </c>
      <c r="B3806">
        <v>341</v>
      </c>
      <c r="C3806">
        <v>0</v>
      </c>
      <c r="D3806" t="s">
        <v>941</v>
      </c>
      <c r="E3806" t="s">
        <v>1703</v>
      </c>
      <c r="F3806">
        <v>0</v>
      </c>
      <c r="G3806">
        <v>2011</v>
      </c>
      <c r="H3806">
        <v>2013</v>
      </c>
      <c r="I3806" t="s">
        <v>1707</v>
      </c>
      <c r="J3806">
        <v>6</v>
      </c>
      <c r="K3806" t="s">
        <v>1717</v>
      </c>
      <c r="L3806">
        <v>0</v>
      </c>
      <c r="N3806" t="s">
        <v>12</v>
      </c>
      <c r="O3806">
        <v>674</v>
      </c>
      <c r="P3806" t="e">
        <f>_xlfn.XLOOKUP(Tabela1_2[[#This Row],[Valor]],#REF!,#REF!,"-------",0)</f>
        <v>#REF!</v>
      </c>
    </row>
    <row r="3807" spans="1:16" x14ac:dyDescent="0.25">
      <c r="A3807" t="s">
        <v>340</v>
      </c>
      <c r="B3807">
        <v>341</v>
      </c>
      <c r="C3807">
        <v>0</v>
      </c>
      <c r="D3807" t="s">
        <v>941</v>
      </c>
      <c r="E3807" t="s">
        <v>1703</v>
      </c>
      <c r="F3807">
        <v>0</v>
      </c>
      <c r="G3807">
        <v>2011</v>
      </c>
      <c r="H3807">
        <v>2013</v>
      </c>
      <c r="I3807" t="s">
        <v>1707</v>
      </c>
      <c r="J3807">
        <v>6</v>
      </c>
      <c r="K3807" t="s">
        <v>1717</v>
      </c>
      <c r="L3807">
        <v>0</v>
      </c>
      <c r="N3807" t="s">
        <v>13</v>
      </c>
      <c r="O3807">
        <v>191</v>
      </c>
      <c r="P3807" t="e">
        <f>_xlfn.XLOOKUP(Tabela1_2[[#This Row],[Valor]],#REF!,#REF!,"-------",0)</f>
        <v>#REF!</v>
      </c>
    </row>
    <row r="3808" spans="1:16" x14ac:dyDescent="0.25">
      <c r="A3808">
        <v>341</v>
      </c>
      <c r="B3808">
        <v>341</v>
      </c>
      <c r="C3808">
        <v>7</v>
      </c>
      <c r="D3808" t="s">
        <v>942</v>
      </c>
      <c r="E3808" t="s">
        <v>1704</v>
      </c>
      <c r="F3808">
        <v>0</v>
      </c>
      <c r="G3808">
        <v>2020</v>
      </c>
      <c r="H3808">
        <v>2020</v>
      </c>
      <c r="I3808" t="s">
        <v>1707</v>
      </c>
      <c r="J3808">
        <v>7</v>
      </c>
      <c r="K3808" t="s">
        <v>1717</v>
      </c>
      <c r="N3808" t="s">
        <v>12</v>
      </c>
      <c r="O3808">
        <v>40</v>
      </c>
      <c r="P3808" t="e">
        <f>_xlfn.XLOOKUP(Tabela1_2[[#This Row],[Valor]],#REF!,#REF!,"-------",0)</f>
        <v>#REF!</v>
      </c>
    </row>
    <row r="3809" spans="1:16" x14ac:dyDescent="0.25">
      <c r="A3809">
        <v>341</v>
      </c>
      <c r="B3809">
        <v>341</v>
      </c>
      <c r="C3809">
        <v>7</v>
      </c>
      <c r="D3809" t="s">
        <v>942</v>
      </c>
      <c r="E3809" t="s">
        <v>1704</v>
      </c>
      <c r="F3809">
        <v>0</v>
      </c>
      <c r="G3809">
        <v>2020</v>
      </c>
      <c r="H3809">
        <v>2020</v>
      </c>
      <c r="I3809" t="s">
        <v>1707</v>
      </c>
      <c r="J3809">
        <v>7</v>
      </c>
      <c r="K3809" t="s">
        <v>1717</v>
      </c>
      <c r="N3809" t="s">
        <v>13</v>
      </c>
      <c r="O3809">
        <v>56</v>
      </c>
      <c r="P3809" t="e">
        <f>_xlfn.XLOOKUP(Tabela1_2[[#This Row],[Valor]],#REF!,#REF!,"-------",0)</f>
        <v>#REF!</v>
      </c>
    </row>
    <row r="3810" spans="1:16" x14ac:dyDescent="0.25">
      <c r="A3810">
        <v>341</v>
      </c>
      <c r="B3810">
        <v>341</v>
      </c>
      <c r="C3810">
        <v>7</v>
      </c>
      <c r="D3810" t="s">
        <v>942</v>
      </c>
      <c r="E3810" t="s">
        <v>1704</v>
      </c>
      <c r="F3810">
        <v>0</v>
      </c>
      <c r="G3810">
        <v>2020</v>
      </c>
      <c r="H3810">
        <v>2020</v>
      </c>
      <c r="I3810" t="s">
        <v>1707</v>
      </c>
      <c r="J3810">
        <v>7</v>
      </c>
      <c r="K3810" t="s">
        <v>1717</v>
      </c>
      <c r="N3810" t="s">
        <v>14</v>
      </c>
      <c r="O3810">
        <v>100</v>
      </c>
      <c r="P3810" t="e">
        <f>_xlfn.XLOOKUP(Tabela1_2[[#This Row],[Valor]],#REF!,#REF!,"-------",0)</f>
        <v>#REF!</v>
      </c>
    </row>
    <row r="3811" spans="1:16" x14ac:dyDescent="0.25">
      <c r="A3811">
        <v>341</v>
      </c>
      <c r="B3811">
        <v>341</v>
      </c>
      <c r="C3811">
        <v>7</v>
      </c>
      <c r="D3811" t="s">
        <v>942</v>
      </c>
      <c r="E3811" t="s">
        <v>1704</v>
      </c>
      <c r="F3811">
        <v>0</v>
      </c>
      <c r="G3811">
        <v>2020</v>
      </c>
      <c r="H3811">
        <v>2020</v>
      </c>
      <c r="I3811" t="s">
        <v>1707</v>
      </c>
      <c r="J3811">
        <v>7</v>
      </c>
      <c r="K3811" t="s">
        <v>1717</v>
      </c>
      <c r="N3811" t="s">
        <v>15</v>
      </c>
      <c r="O3811">
        <v>191</v>
      </c>
      <c r="P3811" t="e">
        <f>_xlfn.XLOOKUP(Tabela1_2[[#This Row],[Valor]],#REF!,#REF!,"-------",0)</f>
        <v>#REF!</v>
      </c>
    </row>
    <row r="3812" spans="1:16" x14ac:dyDescent="0.25">
      <c r="A3812">
        <v>341</v>
      </c>
      <c r="B3812">
        <v>341</v>
      </c>
      <c r="C3812">
        <v>7</v>
      </c>
      <c r="D3812" t="s">
        <v>942</v>
      </c>
      <c r="E3812" t="s">
        <v>1704</v>
      </c>
      <c r="F3812">
        <v>0</v>
      </c>
      <c r="G3812">
        <v>2020</v>
      </c>
      <c r="H3812">
        <v>2020</v>
      </c>
      <c r="I3812" t="s">
        <v>1707</v>
      </c>
      <c r="J3812">
        <v>7</v>
      </c>
      <c r="K3812" t="s">
        <v>1717</v>
      </c>
      <c r="N3812" t="s">
        <v>16</v>
      </c>
      <c r="O3812">
        <v>196</v>
      </c>
      <c r="P3812" t="e">
        <f>_xlfn.XLOOKUP(Tabela1_2[[#This Row],[Valor]],#REF!,#REF!,"-------",0)</f>
        <v>#REF!</v>
      </c>
    </row>
    <row r="3813" spans="1:16" x14ac:dyDescent="0.25">
      <c r="A3813">
        <v>341</v>
      </c>
      <c r="B3813">
        <v>341</v>
      </c>
      <c r="C3813">
        <v>7</v>
      </c>
      <c r="D3813" t="s">
        <v>942</v>
      </c>
      <c r="E3813" t="s">
        <v>1704</v>
      </c>
      <c r="F3813">
        <v>0</v>
      </c>
      <c r="G3813">
        <v>2020</v>
      </c>
      <c r="H3813">
        <v>2020</v>
      </c>
      <c r="I3813" t="s">
        <v>1707</v>
      </c>
      <c r="J3813">
        <v>7</v>
      </c>
      <c r="K3813" t="s">
        <v>1717</v>
      </c>
      <c r="N3813" t="s">
        <v>17</v>
      </c>
      <c r="O3813">
        <v>203</v>
      </c>
      <c r="P3813" t="e">
        <f>_xlfn.XLOOKUP(Tabela1_2[[#This Row],[Valor]],#REF!,#REF!,"-------",0)</f>
        <v>#REF!</v>
      </c>
    </row>
    <row r="3814" spans="1:16" x14ac:dyDescent="0.25">
      <c r="A3814">
        <v>341</v>
      </c>
      <c r="B3814">
        <v>341</v>
      </c>
      <c r="C3814">
        <v>7</v>
      </c>
      <c r="D3814" t="s">
        <v>942</v>
      </c>
      <c r="E3814" t="s">
        <v>1704</v>
      </c>
      <c r="F3814">
        <v>0</v>
      </c>
      <c r="G3814">
        <v>2020</v>
      </c>
      <c r="H3814">
        <v>2020</v>
      </c>
      <c r="I3814" t="s">
        <v>1707</v>
      </c>
      <c r="J3814">
        <v>7</v>
      </c>
      <c r="K3814" t="s">
        <v>1717</v>
      </c>
      <c r="N3814" t="s">
        <v>18</v>
      </c>
      <c r="O3814">
        <v>208</v>
      </c>
      <c r="P3814" t="e">
        <f>_xlfn.XLOOKUP(Tabela1_2[[#This Row],[Valor]],#REF!,#REF!,"-------",0)</f>
        <v>#REF!</v>
      </c>
    </row>
    <row r="3815" spans="1:16" x14ac:dyDescent="0.25">
      <c r="A3815">
        <v>341</v>
      </c>
      <c r="B3815">
        <v>341</v>
      </c>
      <c r="C3815">
        <v>7</v>
      </c>
      <c r="D3815" t="s">
        <v>942</v>
      </c>
      <c r="E3815" t="s">
        <v>1704</v>
      </c>
      <c r="F3815">
        <v>0</v>
      </c>
      <c r="G3815">
        <v>2020</v>
      </c>
      <c r="H3815">
        <v>2020</v>
      </c>
      <c r="I3815" t="s">
        <v>1707</v>
      </c>
      <c r="J3815">
        <v>7</v>
      </c>
      <c r="K3815" t="s">
        <v>1717</v>
      </c>
      <c r="N3815" t="s">
        <v>19</v>
      </c>
      <c r="O3815">
        <v>233</v>
      </c>
      <c r="P3815" t="e">
        <f>_xlfn.XLOOKUP(Tabela1_2[[#This Row],[Valor]],#REF!,#REF!,"-------",0)</f>
        <v>#REF!</v>
      </c>
    </row>
    <row r="3816" spans="1:16" x14ac:dyDescent="0.25">
      <c r="A3816">
        <v>341</v>
      </c>
      <c r="B3816">
        <v>341</v>
      </c>
      <c r="C3816">
        <v>7</v>
      </c>
      <c r="D3816" t="s">
        <v>942</v>
      </c>
      <c r="E3816" t="s">
        <v>1704</v>
      </c>
      <c r="F3816">
        <v>0</v>
      </c>
      <c r="G3816">
        <v>2020</v>
      </c>
      <c r="H3816">
        <v>2020</v>
      </c>
      <c r="I3816" t="s">
        <v>1707</v>
      </c>
      <c r="J3816">
        <v>7</v>
      </c>
      <c r="K3816" t="s">
        <v>1717</v>
      </c>
      <c r="N3816" t="s">
        <v>20</v>
      </c>
      <c r="O3816">
        <v>246</v>
      </c>
      <c r="P3816" t="e">
        <f>_xlfn.XLOOKUP(Tabela1_2[[#This Row],[Valor]],#REF!,#REF!,"-------",0)</f>
        <v>#REF!</v>
      </c>
    </row>
    <row r="3817" spans="1:16" x14ac:dyDescent="0.25">
      <c r="A3817">
        <v>341</v>
      </c>
      <c r="B3817">
        <v>341</v>
      </c>
      <c r="C3817">
        <v>7</v>
      </c>
      <c r="D3817" t="s">
        <v>942</v>
      </c>
      <c r="E3817" t="s">
        <v>1704</v>
      </c>
      <c r="F3817">
        <v>0</v>
      </c>
      <c r="G3817">
        <v>2020</v>
      </c>
      <c r="H3817">
        <v>2020</v>
      </c>
      <c r="I3817" t="s">
        <v>1707</v>
      </c>
      <c r="J3817">
        <v>7</v>
      </c>
      <c r="K3817" t="s">
        <v>1717</v>
      </c>
      <c r="N3817" t="s">
        <v>21</v>
      </c>
      <c r="O3817">
        <v>250</v>
      </c>
      <c r="P3817" t="e">
        <f>_xlfn.XLOOKUP(Tabela1_2[[#This Row],[Valor]],#REF!,#REF!,"-------",0)</f>
        <v>#REF!</v>
      </c>
    </row>
    <row r="3818" spans="1:16" x14ac:dyDescent="0.25">
      <c r="A3818">
        <v>341</v>
      </c>
      <c r="B3818">
        <v>341</v>
      </c>
      <c r="C3818">
        <v>7</v>
      </c>
      <c r="D3818" t="s">
        <v>942</v>
      </c>
      <c r="E3818" t="s">
        <v>1704</v>
      </c>
      <c r="F3818">
        <v>0</v>
      </c>
      <c r="G3818">
        <v>2020</v>
      </c>
      <c r="H3818">
        <v>2020</v>
      </c>
      <c r="I3818" t="s">
        <v>1707</v>
      </c>
      <c r="J3818">
        <v>7</v>
      </c>
      <c r="K3818" t="s">
        <v>1717</v>
      </c>
      <c r="N3818" t="s">
        <v>22</v>
      </c>
      <c r="O3818">
        <v>276</v>
      </c>
      <c r="P3818" t="e">
        <f>_xlfn.XLOOKUP(Tabela1_2[[#This Row],[Valor]],#REF!,#REF!,"-------",0)</f>
        <v>#REF!</v>
      </c>
    </row>
    <row r="3819" spans="1:16" x14ac:dyDescent="0.25">
      <c r="A3819">
        <v>341</v>
      </c>
      <c r="B3819">
        <v>341</v>
      </c>
      <c r="C3819">
        <v>7</v>
      </c>
      <c r="D3819" t="s">
        <v>942</v>
      </c>
      <c r="E3819" t="s">
        <v>1704</v>
      </c>
      <c r="F3819">
        <v>0</v>
      </c>
      <c r="G3819">
        <v>2020</v>
      </c>
      <c r="H3819">
        <v>2020</v>
      </c>
      <c r="I3819" t="s">
        <v>1707</v>
      </c>
      <c r="J3819">
        <v>7</v>
      </c>
      <c r="K3819" t="s">
        <v>1717</v>
      </c>
      <c r="N3819" t="s">
        <v>23</v>
      </c>
      <c r="O3819">
        <v>300</v>
      </c>
      <c r="P3819" t="e">
        <f>_xlfn.XLOOKUP(Tabela1_2[[#This Row],[Valor]],#REF!,#REF!,"-------",0)</f>
        <v>#REF!</v>
      </c>
    </row>
    <row r="3820" spans="1:16" x14ac:dyDescent="0.25">
      <c r="A3820">
        <v>341</v>
      </c>
      <c r="B3820">
        <v>341</v>
      </c>
      <c r="C3820">
        <v>7</v>
      </c>
      <c r="D3820" t="s">
        <v>942</v>
      </c>
      <c r="E3820" t="s">
        <v>1704</v>
      </c>
      <c r="F3820">
        <v>0</v>
      </c>
      <c r="G3820">
        <v>2020</v>
      </c>
      <c r="H3820">
        <v>2020</v>
      </c>
      <c r="I3820" t="s">
        <v>1707</v>
      </c>
      <c r="J3820">
        <v>7</v>
      </c>
      <c r="K3820" t="s">
        <v>1717</v>
      </c>
      <c r="N3820" t="s">
        <v>24</v>
      </c>
      <c r="O3820">
        <v>348</v>
      </c>
      <c r="P3820" t="e">
        <f>_xlfn.XLOOKUP(Tabela1_2[[#This Row],[Valor]],#REF!,#REF!,"-------",0)</f>
        <v>#REF!</v>
      </c>
    </row>
    <row r="3821" spans="1:16" x14ac:dyDescent="0.25">
      <c r="A3821">
        <v>341</v>
      </c>
      <c r="B3821">
        <v>341</v>
      </c>
      <c r="C3821">
        <v>7</v>
      </c>
      <c r="D3821" t="s">
        <v>942</v>
      </c>
      <c r="E3821" t="s">
        <v>1704</v>
      </c>
      <c r="F3821">
        <v>0</v>
      </c>
      <c r="G3821">
        <v>2020</v>
      </c>
      <c r="H3821">
        <v>2020</v>
      </c>
      <c r="I3821" t="s">
        <v>1707</v>
      </c>
      <c r="J3821">
        <v>7</v>
      </c>
      <c r="K3821" t="s">
        <v>1717</v>
      </c>
      <c r="N3821" t="s">
        <v>25</v>
      </c>
      <c r="O3821">
        <v>372</v>
      </c>
      <c r="P3821" t="e">
        <f>_xlfn.XLOOKUP(Tabela1_2[[#This Row],[Valor]],#REF!,#REF!,"-------",0)</f>
        <v>#REF!</v>
      </c>
    </row>
    <row r="3822" spans="1:16" x14ac:dyDescent="0.25">
      <c r="A3822">
        <v>341</v>
      </c>
      <c r="B3822">
        <v>341</v>
      </c>
      <c r="C3822">
        <v>7</v>
      </c>
      <c r="D3822" t="s">
        <v>942</v>
      </c>
      <c r="E3822" t="s">
        <v>1704</v>
      </c>
      <c r="F3822">
        <v>0</v>
      </c>
      <c r="G3822">
        <v>2020</v>
      </c>
      <c r="H3822">
        <v>2020</v>
      </c>
      <c r="I3822" t="s">
        <v>1707</v>
      </c>
      <c r="J3822">
        <v>7</v>
      </c>
      <c r="K3822" t="s">
        <v>1717</v>
      </c>
      <c r="N3822" t="s">
        <v>26</v>
      </c>
      <c r="O3822">
        <v>380</v>
      </c>
      <c r="P3822" t="e">
        <f>_xlfn.XLOOKUP(Tabela1_2[[#This Row],[Valor]],#REF!,#REF!,"-------",0)</f>
        <v>#REF!</v>
      </c>
    </row>
    <row r="3823" spans="1:16" x14ac:dyDescent="0.25">
      <c r="A3823">
        <v>341</v>
      </c>
      <c r="B3823">
        <v>341</v>
      </c>
      <c r="C3823">
        <v>7</v>
      </c>
      <c r="D3823" t="s">
        <v>942</v>
      </c>
      <c r="E3823" t="s">
        <v>1704</v>
      </c>
      <c r="F3823">
        <v>0</v>
      </c>
      <c r="G3823">
        <v>2020</v>
      </c>
      <c r="H3823">
        <v>2020</v>
      </c>
      <c r="I3823" t="s">
        <v>1707</v>
      </c>
      <c r="J3823">
        <v>7</v>
      </c>
      <c r="K3823" t="s">
        <v>1717</v>
      </c>
      <c r="N3823" t="s">
        <v>27</v>
      </c>
      <c r="O3823">
        <v>428</v>
      </c>
      <c r="P3823" t="e">
        <f>_xlfn.XLOOKUP(Tabela1_2[[#This Row],[Valor]],#REF!,#REF!,"-------",0)</f>
        <v>#REF!</v>
      </c>
    </row>
    <row r="3824" spans="1:16" x14ac:dyDescent="0.25">
      <c r="A3824">
        <v>341</v>
      </c>
      <c r="B3824">
        <v>341</v>
      </c>
      <c r="C3824">
        <v>7</v>
      </c>
      <c r="D3824" t="s">
        <v>942</v>
      </c>
      <c r="E3824" t="s">
        <v>1704</v>
      </c>
      <c r="F3824">
        <v>0</v>
      </c>
      <c r="G3824">
        <v>2020</v>
      </c>
      <c r="H3824">
        <v>2020</v>
      </c>
      <c r="I3824" t="s">
        <v>1707</v>
      </c>
      <c r="J3824">
        <v>7</v>
      </c>
      <c r="K3824" t="s">
        <v>1717</v>
      </c>
      <c r="N3824" t="s">
        <v>28</v>
      </c>
      <c r="O3824">
        <v>440</v>
      </c>
      <c r="P3824" t="e">
        <f>_xlfn.XLOOKUP(Tabela1_2[[#This Row],[Valor]],#REF!,#REF!,"-------",0)</f>
        <v>#REF!</v>
      </c>
    </row>
    <row r="3825" spans="1:16" x14ac:dyDescent="0.25">
      <c r="A3825">
        <v>341</v>
      </c>
      <c r="B3825">
        <v>341</v>
      </c>
      <c r="C3825">
        <v>7</v>
      </c>
      <c r="D3825" t="s">
        <v>942</v>
      </c>
      <c r="E3825" t="s">
        <v>1704</v>
      </c>
      <c r="F3825">
        <v>0</v>
      </c>
      <c r="G3825">
        <v>2020</v>
      </c>
      <c r="H3825">
        <v>2020</v>
      </c>
      <c r="I3825" t="s">
        <v>1707</v>
      </c>
      <c r="J3825">
        <v>7</v>
      </c>
      <c r="K3825" t="s">
        <v>1717</v>
      </c>
      <c r="N3825" t="s">
        <v>29</v>
      </c>
      <c r="O3825">
        <v>442</v>
      </c>
      <c r="P3825" t="e">
        <f>_xlfn.XLOOKUP(Tabela1_2[[#This Row],[Valor]],#REF!,#REF!,"-------",0)</f>
        <v>#REF!</v>
      </c>
    </row>
    <row r="3826" spans="1:16" x14ac:dyDescent="0.25">
      <c r="A3826">
        <v>341</v>
      </c>
      <c r="B3826">
        <v>341</v>
      </c>
      <c r="C3826">
        <v>7</v>
      </c>
      <c r="D3826" t="s">
        <v>942</v>
      </c>
      <c r="E3826" t="s">
        <v>1704</v>
      </c>
      <c r="F3826">
        <v>0</v>
      </c>
      <c r="G3826">
        <v>2020</v>
      </c>
      <c r="H3826">
        <v>2020</v>
      </c>
      <c r="I3826" t="s">
        <v>1707</v>
      </c>
      <c r="J3826">
        <v>7</v>
      </c>
      <c r="K3826" t="s">
        <v>1717</v>
      </c>
      <c r="N3826" t="s">
        <v>30</v>
      </c>
      <c r="O3826">
        <v>470</v>
      </c>
      <c r="P3826" t="e">
        <f>_xlfn.XLOOKUP(Tabela1_2[[#This Row],[Valor]],#REF!,#REF!,"-------",0)</f>
        <v>#REF!</v>
      </c>
    </row>
    <row r="3827" spans="1:16" x14ac:dyDescent="0.25">
      <c r="A3827">
        <v>341</v>
      </c>
      <c r="B3827">
        <v>341</v>
      </c>
      <c r="C3827">
        <v>7</v>
      </c>
      <c r="D3827" t="s">
        <v>942</v>
      </c>
      <c r="E3827" t="s">
        <v>1704</v>
      </c>
      <c r="F3827">
        <v>0</v>
      </c>
      <c r="G3827">
        <v>2020</v>
      </c>
      <c r="H3827">
        <v>2020</v>
      </c>
      <c r="I3827" t="s">
        <v>1707</v>
      </c>
      <c r="J3827">
        <v>7</v>
      </c>
      <c r="K3827" t="s">
        <v>1717</v>
      </c>
      <c r="N3827" t="s">
        <v>31</v>
      </c>
      <c r="O3827">
        <v>528</v>
      </c>
      <c r="P3827" t="e">
        <f>_xlfn.XLOOKUP(Tabela1_2[[#This Row],[Valor]],#REF!,#REF!,"-------",0)</f>
        <v>#REF!</v>
      </c>
    </row>
    <row r="3828" spans="1:16" x14ac:dyDescent="0.25">
      <c r="A3828">
        <v>341</v>
      </c>
      <c r="B3828">
        <v>341</v>
      </c>
      <c r="C3828">
        <v>7</v>
      </c>
      <c r="D3828" t="s">
        <v>942</v>
      </c>
      <c r="E3828" t="s">
        <v>1704</v>
      </c>
      <c r="F3828">
        <v>0</v>
      </c>
      <c r="G3828">
        <v>2020</v>
      </c>
      <c r="H3828">
        <v>2020</v>
      </c>
      <c r="I3828" t="s">
        <v>1707</v>
      </c>
      <c r="J3828">
        <v>7</v>
      </c>
      <c r="K3828" t="s">
        <v>1717</v>
      </c>
      <c r="N3828" t="s">
        <v>32</v>
      </c>
      <c r="O3828">
        <v>616</v>
      </c>
      <c r="P3828" t="e">
        <f>_xlfn.XLOOKUP(Tabela1_2[[#This Row],[Valor]],#REF!,#REF!,"-------",0)</f>
        <v>#REF!</v>
      </c>
    </row>
    <row r="3829" spans="1:16" x14ac:dyDescent="0.25">
      <c r="A3829">
        <v>341</v>
      </c>
      <c r="B3829">
        <v>341</v>
      </c>
      <c r="C3829">
        <v>7</v>
      </c>
      <c r="D3829" t="s">
        <v>942</v>
      </c>
      <c r="E3829" t="s">
        <v>1704</v>
      </c>
      <c r="F3829">
        <v>0</v>
      </c>
      <c r="G3829">
        <v>2020</v>
      </c>
      <c r="H3829">
        <v>2020</v>
      </c>
      <c r="I3829" t="s">
        <v>1707</v>
      </c>
      <c r="J3829">
        <v>7</v>
      </c>
      <c r="K3829" t="s">
        <v>1717</v>
      </c>
      <c r="N3829" t="s">
        <v>33</v>
      </c>
      <c r="O3829">
        <v>620</v>
      </c>
      <c r="P3829" t="e">
        <f>_xlfn.XLOOKUP(Tabela1_2[[#This Row],[Valor]],#REF!,#REF!,"-------",0)</f>
        <v>#REF!</v>
      </c>
    </row>
    <row r="3830" spans="1:16" x14ac:dyDescent="0.25">
      <c r="A3830">
        <v>341</v>
      </c>
      <c r="B3830">
        <v>341</v>
      </c>
      <c r="C3830">
        <v>7</v>
      </c>
      <c r="D3830" t="s">
        <v>942</v>
      </c>
      <c r="E3830" t="s">
        <v>1704</v>
      </c>
      <c r="F3830">
        <v>0</v>
      </c>
      <c r="G3830">
        <v>2020</v>
      </c>
      <c r="H3830">
        <v>2020</v>
      </c>
      <c r="I3830" t="s">
        <v>1707</v>
      </c>
      <c r="J3830">
        <v>7</v>
      </c>
      <c r="K3830" t="s">
        <v>1717</v>
      </c>
      <c r="N3830" t="s">
        <v>34</v>
      </c>
      <c r="O3830">
        <v>642</v>
      </c>
      <c r="P3830" t="e">
        <f>_xlfn.XLOOKUP(Tabela1_2[[#This Row],[Valor]],#REF!,#REF!,"-------",0)</f>
        <v>#REF!</v>
      </c>
    </row>
    <row r="3831" spans="1:16" x14ac:dyDescent="0.25">
      <c r="A3831">
        <v>341</v>
      </c>
      <c r="B3831">
        <v>341</v>
      </c>
      <c r="C3831">
        <v>7</v>
      </c>
      <c r="D3831" t="s">
        <v>942</v>
      </c>
      <c r="E3831" t="s">
        <v>1704</v>
      </c>
      <c r="F3831">
        <v>0</v>
      </c>
      <c r="G3831">
        <v>2020</v>
      </c>
      <c r="H3831">
        <v>2020</v>
      </c>
      <c r="I3831" t="s">
        <v>1707</v>
      </c>
      <c r="J3831">
        <v>7</v>
      </c>
      <c r="K3831" t="s">
        <v>1717</v>
      </c>
      <c r="N3831" t="s">
        <v>35</v>
      </c>
      <c r="O3831">
        <v>703</v>
      </c>
      <c r="P3831" t="e">
        <f>_xlfn.XLOOKUP(Tabela1_2[[#This Row],[Valor]],#REF!,#REF!,"-------",0)</f>
        <v>#REF!</v>
      </c>
    </row>
    <row r="3832" spans="1:16" x14ac:dyDescent="0.25">
      <c r="A3832">
        <v>341</v>
      </c>
      <c r="B3832">
        <v>341</v>
      </c>
      <c r="C3832">
        <v>7</v>
      </c>
      <c r="D3832" t="s">
        <v>942</v>
      </c>
      <c r="E3832" t="s">
        <v>1704</v>
      </c>
      <c r="F3832">
        <v>0</v>
      </c>
      <c r="G3832">
        <v>2020</v>
      </c>
      <c r="H3832">
        <v>2020</v>
      </c>
      <c r="I3832" t="s">
        <v>1707</v>
      </c>
      <c r="J3832">
        <v>7</v>
      </c>
      <c r="K3832" t="s">
        <v>1717</v>
      </c>
      <c r="N3832" t="s">
        <v>36</v>
      </c>
      <c r="O3832">
        <v>705</v>
      </c>
      <c r="P3832" t="e">
        <f>_xlfn.XLOOKUP(Tabela1_2[[#This Row],[Valor]],#REF!,#REF!,"-------",0)</f>
        <v>#REF!</v>
      </c>
    </row>
    <row r="3833" spans="1:16" x14ac:dyDescent="0.25">
      <c r="A3833">
        <v>341</v>
      </c>
      <c r="B3833">
        <v>341</v>
      </c>
      <c r="C3833">
        <v>7</v>
      </c>
      <c r="D3833" t="s">
        <v>942</v>
      </c>
      <c r="E3833" t="s">
        <v>1704</v>
      </c>
      <c r="F3833">
        <v>0</v>
      </c>
      <c r="G3833">
        <v>2020</v>
      </c>
      <c r="H3833">
        <v>2020</v>
      </c>
      <c r="I3833" t="s">
        <v>1707</v>
      </c>
      <c r="J3833">
        <v>7</v>
      </c>
      <c r="K3833" t="s">
        <v>1717</v>
      </c>
      <c r="N3833" t="s">
        <v>37</v>
      </c>
      <c r="O3833">
        <v>724</v>
      </c>
      <c r="P3833" t="e">
        <f>_xlfn.XLOOKUP(Tabela1_2[[#This Row],[Valor]],#REF!,#REF!,"-------",0)</f>
        <v>#REF!</v>
      </c>
    </row>
    <row r="3834" spans="1:16" x14ac:dyDescent="0.25">
      <c r="A3834">
        <v>341</v>
      </c>
      <c r="B3834">
        <v>341</v>
      </c>
      <c r="C3834">
        <v>7</v>
      </c>
      <c r="D3834" t="s">
        <v>942</v>
      </c>
      <c r="E3834" t="s">
        <v>1704</v>
      </c>
      <c r="F3834">
        <v>0</v>
      </c>
      <c r="G3834">
        <v>2020</v>
      </c>
      <c r="H3834">
        <v>2020</v>
      </c>
      <c r="I3834" t="s">
        <v>1707</v>
      </c>
      <c r="J3834">
        <v>7</v>
      </c>
      <c r="K3834" t="s">
        <v>1717</v>
      </c>
      <c r="N3834" t="s">
        <v>38</v>
      </c>
      <c r="O3834">
        <v>752</v>
      </c>
      <c r="P3834" t="e">
        <f>_xlfn.XLOOKUP(Tabela1_2[[#This Row],[Valor]],#REF!,#REF!,"-------",0)</f>
        <v>#REF!</v>
      </c>
    </row>
    <row r="3835" spans="1:16" x14ac:dyDescent="0.25">
      <c r="A3835">
        <v>341</v>
      </c>
      <c r="B3835">
        <v>341</v>
      </c>
      <c r="C3835">
        <v>7</v>
      </c>
      <c r="D3835" t="s">
        <v>942</v>
      </c>
      <c r="E3835" t="s">
        <v>1704</v>
      </c>
      <c r="F3835">
        <v>0</v>
      </c>
      <c r="G3835">
        <v>2020</v>
      </c>
      <c r="H3835">
        <v>2020</v>
      </c>
      <c r="I3835" t="s">
        <v>1707</v>
      </c>
      <c r="J3835">
        <v>7</v>
      </c>
      <c r="K3835" t="s">
        <v>1717</v>
      </c>
      <c r="N3835" t="s">
        <v>39</v>
      </c>
      <c r="O3835">
        <v>826</v>
      </c>
      <c r="P3835" t="e">
        <f>_xlfn.XLOOKUP(Tabela1_2[[#This Row],[Valor]],#REF!,#REF!,"-------",0)</f>
        <v>#REF!</v>
      </c>
    </row>
    <row r="3836" spans="1:16" x14ac:dyDescent="0.25">
      <c r="A3836">
        <v>341</v>
      </c>
      <c r="B3836">
        <v>341</v>
      </c>
      <c r="C3836">
        <v>7</v>
      </c>
      <c r="D3836" t="s">
        <v>942</v>
      </c>
      <c r="E3836" t="s">
        <v>1704</v>
      </c>
      <c r="F3836">
        <v>0</v>
      </c>
      <c r="G3836">
        <v>2020</v>
      </c>
      <c r="H3836">
        <v>2020</v>
      </c>
      <c r="I3836" t="s">
        <v>1707</v>
      </c>
      <c r="J3836">
        <v>7</v>
      </c>
      <c r="K3836" t="s">
        <v>1717</v>
      </c>
      <c r="N3836" t="s">
        <v>40</v>
      </c>
      <c r="O3836">
        <v>674</v>
      </c>
      <c r="P3836" t="e">
        <f>_xlfn.XLOOKUP(Tabela1_2[[#This Row],[Valor]],#REF!,#REF!,"-------",0)</f>
        <v>#REF!</v>
      </c>
    </row>
    <row r="3837" spans="1:16" x14ac:dyDescent="0.25">
      <c r="A3837">
        <v>342</v>
      </c>
      <c r="B3837">
        <v>342</v>
      </c>
      <c r="C3837">
        <v>32</v>
      </c>
      <c r="D3837" t="s">
        <v>943</v>
      </c>
      <c r="E3837" t="s">
        <v>1</v>
      </c>
      <c r="F3837">
        <v>0</v>
      </c>
      <c r="G3837">
        <v>2008</v>
      </c>
      <c r="H3837">
        <v>2013</v>
      </c>
      <c r="I3837" t="s">
        <v>1707</v>
      </c>
      <c r="J3837">
        <v>3</v>
      </c>
      <c r="K3837" t="s">
        <v>1717</v>
      </c>
      <c r="L3837">
        <v>1</v>
      </c>
      <c r="M3837" t="s">
        <v>1852</v>
      </c>
      <c r="N3837" t="s">
        <v>12</v>
      </c>
      <c r="O3837">
        <v>56</v>
      </c>
      <c r="P3837" t="e">
        <f>_xlfn.XLOOKUP(Tabela1_2[[#This Row],[Valor]],#REF!,#REF!,"-------",0)</f>
        <v>#REF!</v>
      </c>
    </row>
    <row r="3838" spans="1:16" x14ac:dyDescent="0.25">
      <c r="A3838">
        <v>342</v>
      </c>
      <c r="B3838">
        <v>342</v>
      </c>
      <c r="C3838">
        <v>32</v>
      </c>
      <c r="D3838" t="s">
        <v>943</v>
      </c>
      <c r="E3838" t="s">
        <v>1</v>
      </c>
      <c r="F3838">
        <v>0</v>
      </c>
      <c r="G3838">
        <v>2008</v>
      </c>
      <c r="H3838">
        <v>2013</v>
      </c>
      <c r="I3838" t="s">
        <v>1707</v>
      </c>
      <c r="J3838">
        <v>3</v>
      </c>
      <c r="K3838" t="s">
        <v>1717</v>
      </c>
      <c r="L3838">
        <v>1</v>
      </c>
      <c r="M3838" t="s">
        <v>1852</v>
      </c>
      <c r="N3838" t="s">
        <v>13</v>
      </c>
      <c r="O3838">
        <v>276</v>
      </c>
      <c r="P3838" t="e">
        <f>_xlfn.XLOOKUP(Tabela1_2[[#This Row],[Valor]],#REF!,#REF!,"-------",0)</f>
        <v>#REF!</v>
      </c>
    </row>
    <row r="3839" spans="1:16" x14ac:dyDescent="0.25">
      <c r="A3839">
        <v>342</v>
      </c>
      <c r="B3839">
        <v>342</v>
      </c>
      <c r="C3839">
        <v>32</v>
      </c>
      <c r="D3839" t="s">
        <v>943</v>
      </c>
      <c r="E3839" t="s">
        <v>1</v>
      </c>
      <c r="F3839">
        <v>0</v>
      </c>
      <c r="G3839">
        <v>2008</v>
      </c>
      <c r="H3839">
        <v>2013</v>
      </c>
      <c r="I3839" t="s">
        <v>1707</v>
      </c>
      <c r="J3839">
        <v>3</v>
      </c>
      <c r="K3839" t="s">
        <v>1717</v>
      </c>
      <c r="L3839">
        <v>1</v>
      </c>
      <c r="M3839" t="s">
        <v>1852</v>
      </c>
      <c r="N3839" t="s">
        <v>14</v>
      </c>
      <c r="O3839">
        <v>250</v>
      </c>
      <c r="P3839" t="e">
        <f>_xlfn.XLOOKUP(Tabela1_2[[#This Row],[Valor]],#REF!,#REF!,"-------",0)</f>
        <v>#REF!</v>
      </c>
    </row>
    <row r="3840" spans="1:16" x14ac:dyDescent="0.25">
      <c r="A3840">
        <v>342</v>
      </c>
      <c r="B3840">
        <v>342</v>
      </c>
      <c r="C3840">
        <v>32</v>
      </c>
      <c r="D3840" t="s">
        <v>943</v>
      </c>
      <c r="E3840" t="s">
        <v>1</v>
      </c>
      <c r="F3840">
        <v>0</v>
      </c>
      <c r="G3840">
        <v>2008</v>
      </c>
      <c r="H3840">
        <v>2013</v>
      </c>
      <c r="I3840" t="s">
        <v>1707</v>
      </c>
      <c r="J3840">
        <v>3</v>
      </c>
      <c r="K3840" t="s">
        <v>1717</v>
      </c>
      <c r="L3840">
        <v>1</v>
      </c>
      <c r="M3840" t="s">
        <v>1852</v>
      </c>
      <c r="N3840" t="s">
        <v>15</v>
      </c>
      <c r="O3840">
        <v>380</v>
      </c>
      <c r="P3840" t="e">
        <f>_xlfn.XLOOKUP(Tabela1_2[[#This Row],[Valor]],#REF!,#REF!,"-------",0)</f>
        <v>#REF!</v>
      </c>
    </row>
    <row r="3841" spans="1:16" x14ac:dyDescent="0.25">
      <c r="A3841">
        <v>342</v>
      </c>
      <c r="B3841">
        <v>342</v>
      </c>
      <c r="C3841">
        <v>32</v>
      </c>
      <c r="D3841" t="s">
        <v>943</v>
      </c>
      <c r="E3841" t="s">
        <v>1</v>
      </c>
      <c r="F3841">
        <v>0</v>
      </c>
      <c r="G3841">
        <v>2008</v>
      </c>
      <c r="H3841">
        <v>2013</v>
      </c>
      <c r="I3841" t="s">
        <v>1707</v>
      </c>
      <c r="J3841">
        <v>3</v>
      </c>
      <c r="K3841" t="s">
        <v>1717</v>
      </c>
      <c r="L3841">
        <v>1</v>
      </c>
      <c r="M3841" t="s">
        <v>1852</v>
      </c>
      <c r="N3841" t="s">
        <v>16</v>
      </c>
      <c r="O3841">
        <v>442</v>
      </c>
      <c r="P3841" t="e">
        <f>_xlfn.XLOOKUP(Tabela1_2[[#This Row],[Valor]],#REF!,#REF!,"-------",0)</f>
        <v>#REF!</v>
      </c>
    </row>
    <row r="3842" spans="1:16" x14ac:dyDescent="0.25">
      <c r="A3842">
        <v>342</v>
      </c>
      <c r="B3842">
        <v>342</v>
      </c>
      <c r="C3842">
        <v>32</v>
      </c>
      <c r="D3842" t="s">
        <v>943</v>
      </c>
      <c r="E3842" t="s">
        <v>1</v>
      </c>
      <c r="F3842">
        <v>0</v>
      </c>
      <c r="G3842">
        <v>2008</v>
      </c>
      <c r="H3842">
        <v>2013</v>
      </c>
      <c r="I3842" t="s">
        <v>1707</v>
      </c>
      <c r="J3842">
        <v>3</v>
      </c>
      <c r="K3842" t="s">
        <v>1717</v>
      </c>
      <c r="L3842">
        <v>1</v>
      </c>
      <c r="M3842" t="s">
        <v>1852</v>
      </c>
      <c r="N3842" t="s">
        <v>17</v>
      </c>
      <c r="O3842">
        <v>528</v>
      </c>
      <c r="P3842" t="e">
        <f>_xlfn.XLOOKUP(Tabela1_2[[#This Row],[Valor]],#REF!,#REF!,"-------",0)</f>
        <v>#REF!</v>
      </c>
    </row>
    <row r="3843" spans="1:16" x14ac:dyDescent="0.25">
      <c r="A3843">
        <v>342</v>
      </c>
      <c r="B3843">
        <v>342</v>
      </c>
      <c r="C3843">
        <v>32</v>
      </c>
      <c r="D3843" t="s">
        <v>943</v>
      </c>
      <c r="E3843" t="s">
        <v>1</v>
      </c>
      <c r="F3843">
        <v>0</v>
      </c>
      <c r="G3843">
        <v>2008</v>
      </c>
      <c r="H3843">
        <v>2013</v>
      </c>
      <c r="I3843" t="s">
        <v>1707</v>
      </c>
      <c r="J3843">
        <v>3</v>
      </c>
      <c r="K3843" t="s">
        <v>1717</v>
      </c>
      <c r="L3843">
        <v>1</v>
      </c>
      <c r="M3843" t="s">
        <v>1852</v>
      </c>
      <c r="N3843" t="s">
        <v>18</v>
      </c>
      <c r="O3843">
        <v>208</v>
      </c>
      <c r="P3843" t="e">
        <f>_xlfn.XLOOKUP(Tabela1_2[[#This Row],[Valor]],#REF!,#REF!,"-------",0)</f>
        <v>#REF!</v>
      </c>
    </row>
    <row r="3844" spans="1:16" x14ac:dyDescent="0.25">
      <c r="A3844">
        <v>342</v>
      </c>
      <c r="B3844">
        <v>342</v>
      </c>
      <c r="C3844">
        <v>32</v>
      </c>
      <c r="D3844" t="s">
        <v>943</v>
      </c>
      <c r="E3844" t="s">
        <v>1</v>
      </c>
      <c r="F3844">
        <v>0</v>
      </c>
      <c r="G3844">
        <v>2008</v>
      </c>
      <c r="H3844">
        <v>2013</v>
      </c>
      <c r="I3844" t="s">
        <v>1707</v>
      </c>
      <c r="J3844">
        <v>3</v>
      </c>
      <c r="K3844" t="s">
        <v>1717</v>
      </c>
      <c r="L3844">
        <v>1</v>
      </c>
      <c r="M3844" t="s">
        <v>1852</v>
      </c>
      <c r="N3844" t="s">
        <v>19</v>
      </c>
      <c r="O3844">
        <v>372</v>
      </c>
      <c r="P3844" t="e">
        <f>_xlfn.XLOOKUP(Tabela1_2[[#This Row],[Valor]],#REF!,#REF!,"-------",0)</f>
        <v>#REF!</v>
      </c>
    </row>
    <row r="3845" spans="1:16" x14ac:dyDescent="0.25">
      <c r="A3845">
        <v>342</v>
      </c>
      <c r="B3845">
        <v>342</v>
      </c>
      <c r="C3845">
        <v>32</v>
      </c>
      <c r="D3845" t="s">
        <v>943</v>
      </c>
      <c r="E3845" t="s">
        <v>1</v>
      </c>
      <c r="F3845">
        <v>0</v>
      </c>
      <c r="G3845">
        <v>2008</v>
      </c>
      <c r="H3845">
        <v>2013</v>
      </c>
      <c r="I3845" t="s">
        <v>1707</v>
      </c>
      <c r="J3845">
        <v>3</v>
      </c>
      <c r="K3845" t="s">
        <v>1717</v>
      </c>
      <c r="L3845">
        <v>1</v>
      </c>
      <c r="M3845" t="s">
        <v>1852</v>
      </c>
      <c r="N3845" t="s">
        <v>20</v>
      </c>
      <c r="O3845">
        <v>826</v>
      </c>
      <c r="P3845" t="e">
        <f>_xlfn.XLOOKUP(Tabela1_2[[#This Row],[Valor]],#REF!,#REF!,"-------",0)</f>
        <v>#REF!</v>
      </c>
    </row>
    <row r="3846" spans="1:16" x14ac:dyDescent="0.25">
      <c r="A3846">
        <v>342</v>
      </c>
      <c r="B3846">
        <v>342</v>
      </c>
      <c r="C3846">
        <v>32</v>
      </c>
      <c r="D3846" t="s">
        <v>943</v>
      </c>
      <c r="E3846" t="s">
        <v>1</v>
      </c>
      <c r="F3846">
        <v>0</v>
      </c>
      <c r="G3846">
        <v>2008</v>
      </c>
      <c r="H3846">
        <v>2013</v>
      </c>
      <c r="I3846" t="s">
        <v>1707</v>
      </c>
      <c r="J3846">
        <v>3</v>
      </c>
      <c r="K3846" t="s">
        <v>1717</v>
      </c>
      <c r="L3846">
        <v>1</v>
      </c>
      <c r="M3846" t="s">
        <v>1852</v>
      </c>
      <c r="N3846" t="s">
        <v>21</v>
      </c>
      <c r="O3846">
        <v>300</v>
      </c>
      <c r="P3846" t="e">
        <f>_xlfn.XLOOKUP(Tabela1_2[[#This Row],[Valor]],#REF!,#REF!,"-------",0)</f>
        <v>#REF!</v>
      </c>
    </row>
    <row r="3847" spans="1:16" x14ac:dyDescent="0.25">
      <c r="A3847">
        <v>342</v>
      </c>
      <c r="B3847">
        <v>342</v>
      </c>
      <c r="C3847">
        <v>32</v>
      </c>
      <c r="D3847" t="s">
        <v>943</v>
      </c>
      <c r="E3847" t="s">
        <v>1</v>
      </c>
      <c r="F3847">
        <v>0</v>
      </c>
      <c r="G3847">
        <v>2008</v>
      </c>
      <c r="H3847">
        <v>2013</v>
      </c>
      <c r="I3847" t="s">
        <v>1707</v>
      </c>
      <c r="J3847">
        <v>3</v>
      </c>
      <c r="K3847" t="s">
        <v>1717</v>
      </c>
      <c r="L3847">
        <v>1</v>
      </c>
      <c r="M3847" t="s">
        <v>1852</v>
      </c>
      <c r="N3847" t="s">
        <v>22</v>
      </c>
      <c r="O3847">
        <v>724</v>
      </c>
      <c r="P3847" t="e">
        <f>_xlfn.XLOOKUP(Tabela1_2[[#This Row],[Valor]],#REF!,#REF!,"-------",0)</f>
        <v>#REF!</v>
      </c>
    </row>
    <row r="3848" spans="1:16" x14ac:dyDescent="0.25">
      <c r="A3848">
        <v>342</v>
      </c>
      <c r="B3848">
        <v>342</v>
      </c>
      <c r="C3848">
        <v>32</v>
      </c>
      <c r="D3848" t="s">
        <v>943</v>
      </c>
      <c r="E3848" t="s">
        <v>1</v>
      </c>
      <c r="F3848">
        <v>0</v>
      </c>
      <c r="G3848">
        <v>2008</v>
      </c>
      <c r="H3848">
        <v>2013</v>
      </c>
      <c r="I3848" t="s">
        <v>1707</v>
      </c>
      <c r="J3848">
        <v>3</v>
      </c>
      <c r="K3848" t="s">
        <v>1717</v>
      </c>
      <c r="L3848">
        <v>1</v>
      </c>
      <c r="M3848" t="s">
        <v>1852</v>
      </c>
      <c r="N3848" t="s">
        <v>23</v>
      </c>
      <c r="O3848">
        <v>620</v>
      </c>
      <c r="P3848" t="e">
        <f>_xlfn.XLOOKUP(Tabela1_2[[#This Row],[Valor]],#REF!,#REF!,"-------",0)</f>
        <v>#REF!</v>
      </c>
    </row>
    <row r="3849" spans="1:16" x14ac:dyDescent="0.25">
      <c r="A3849">
        <v>342</v>
      </c>
      <c r="B3849">
        <v>342</v>
      </c>
      <c r="C3849">
        <v>32</v>
      </c>
      <c r="D3849" t="s">
        <v>943</v>
      </c>
      <c r="E3849" t="s">
        <v>1</v>
      </c>
      <c r="F3849">
        <v>0</v>
      </c>
      <c r="G3849">
        <v>2008</v>
      </c>
      <c r="H3849">
        <v>2013</v>
      </c>
      <c r="I3849" t="s">
        <v>1707</v>
      </c>
      <c r="J3849">
        <v>3</v>
      </c>
      <c r="K3849" t="s">
        <v>1717</v>
      </c>
      <c r="L3849">
        <v>1</v>
      </c>
      <c r="M3849" t="s">
        <v>1852</v>
      </c>
      <c r="N3849" t="s">
        <v>24</v>
      </c>
      <c r="O3849">
        <v>40</v>
      </c>
      <c r="P3849" t="e">
        <f>_xlfn.XLOOKUP(Tabela1_2[[#This Row],[Valor]],#REF!,#REF!,"-------",0)</f>
        <v>#REF!</v>
      </c>
    </row>
    <row r="3850" spans="1:16" x14ac:dyDescent="0.25">
      <c r="A3850">
        <v>342</v>
      </c>
      <c r="B3850">
        <v>342</v>
      </c>
      <c r="C3850">
        <v>32</v>
      </c>
      <c r="D3850" t="s">
        <v>943</v>
      </c>
      <c r="E3850" t="s">
        <v>1</v>
      </c>
      <c r="F3850">
        <v>0</v>
      </c>
      <c r="G3850">
        <v>2008</v>
      </c>
      <c r="H3850">
        <v>2013</v>
      </c>
      <c r="I3850" t="s">
        <v>1707</v>
      </c>
      <c r="J3850">
        <v>3</v>
      </c>
      <c r="K3850" t="s">
        <v>1717</v>
      </c>
      <c r="L3850">
        <v>1</v>
      </c>
      <c r="M3850" t="s">
        <v>1852</v>
      </c>
      <c r="N3850" t="s">
        <v>25</v>
      </c>
      <c r="O3850">
        <v>246</v>
      </c>
      <c r="P3850" t="e">
        <f>_xlfn.XLOOKUP(Tabela1_2[[#This Row],[Valor]],#REF!,#REF!,"-------",0)</f>
        <v>#REF!</v>
      </c>
    </row>
    <row r="3851" spans="1:16" x14ac:dyDescent="0.25">
      <c r="A3851">
        <v>342</v>
      </c>
      <c r="B3851">
        <v>342</v>
      </c>
      <c r="C3851">
        <v>32</v>
      </c>
      <c r="D3851" t="s">
        <v>943</v>
      </c>
      <c r="E3851" t="s">
        <v>1</v>
      </c>
      <c r="F3851">
        <v>0</v>
      </c>
      <c r="G3851">
        <v>2008</v>
      </c>
      <c r="H3851">
        <v>2013</v>
      </c>
      <c r="I3851" t="s">
        <v>1707</v>
      </c>
      <c r="J3851">
        <v>3</v>
      </c>
      <c r="K3851" t="s">
        <v>1717</v>
      </c>
      <c r="L3851">
        <v>1</v>
      </c>
      <c r="M3851" t="s">
        <v>1852</v>
      </c>
      <c r="N3851" t="s">
        <v>26</v>
      </c>
      <c r="O3851">
        <v>752</v>
      </c>
      <c r="P3851" t="e">
        <f>_xlfn.XLOOKUP(Tabela1_2[[#This Row],[Valor]],#REF!,#REF!,"-------",0)</f>
        <v>#REF!</v>
      </c>
    </row>
    <row r="3852" spans="1:16" x14ac:dyDescent="0.25">
      <c r="A3852">
        <v>342</v>
      </c>
      <c r="B3852">
        <v>342</v>
      </c>
      <c r="C3852">
        <v>32</v>
      </c>
      <c r="D3852" t="s">
        <v>943</v>
      </c>
      <c r="E3852" t="s">
        <v>1</v>
      </c>
      <c r="F3852">
        <v>0</v>
      </c>
      <c r="G3852">
        <v>2008</v>
      </c>
      <c r="H3852">
        <v>2013</v>
      </c>
      <c r="I3852" t="s">
        <v>1707</v>
      </c>
      <c r="J3852">
        <v>3</v>
      </c>
      <c r="K3852" t="s">
        <v>1717</v>
      </c>
      <c r="L3852">
        <v>1</v>
      </c>
      <c r="M3852" t="s">
        <v>1852</v>
      </c>
      <c r="N3852" t="s">
        <v>27</v>
      </c>
      <c r="O3852">
        <v>233</v>
      </c>
      <c r="P3852" t="e">
        <f>_xlfn.XLOOKUP(Tabela1_2[[#This Row],[Valor]],#REF!,#REF!,"-------",0)</f>
        <v>#REF!</v>
      </c>
    </row>
    <row r="3853" spans="1:16" x14ac:dyDescent="0.25">
      <c r="A3853">
        <v>342</v>
      </c>
      <c r="B3853">
        <v>342</v>
      </c>
      <c r="C3853">
        <v>32</v>
      </c>
      <c r="D3853" t="s">
        <v>943</v>
      </c>
      <c r="E3853" t="s">
        <v>1</v>
      </c>
      <c r="F3853">
        <v>0</v>
      </c>
      <c r="G3853">
        <v>2008</v>
      </c>
      <c r="H3853">
        <v>2013</v>
      </c>
      <c r="I3853" t="s">
        <v>1707</v>
      </c>
      <c r="J3853">
        <v>3</v>
      </c>
      <c r="K3853" t="s">
        <v>1717</v>
      </c>
      <c r="L3853">
        <v>1</v>
      </c>
      <c r="M3853" t="s">
        <v>1852</v>
      </c>
      <c r="N3853" t="s">
        <v>28</v>
      </c>
      <c r="O3853">
        <v>428</v>
      </c>
      <c r="P3853" t="e">
        <f>_xlfn.XLOOKUP(Tabela1_2[[#This Row],[Valor]],#REF!,#REF!,"-------",0)</f>
        <v>#REF!</v>
      </c>
    </row>
    <row r="3854" spans="1:16" x14ac:dyDescent="0.25">
      <c r="A3854">
        <v>342</v>
      </c>
      <c r="B3854">
        <v>342</v>
      </c>
      <c r="C3854">
        <v>32</v>
      </c>
      <c r="D3854" t="s">
        <v>943</v>
      </c>
      <c r="E3854" t="s">
        <v>1</v>
      </c>
      <c r="F3854">
        <v>0</v>
      </c>
      <c r="G3854">
        <v>2008</v>
      </c>
      <c r="H3854">
        <v>2013</v>
      </c>
      <c r="I3854" t="s">
        <v>1707</v>
      </c>
      <c r="J3854">
        <v>3</v>
      </c>
      <c r="K3854" t="s">
        <v>1717</v>
      </c>
      <c r="L3854">
        <v>1</v>
      </c>
      <c r="M3854" t="s">
        <v>1852</v>
      </c>
      <c r="N3854" t="s">
        <v>29</v>
      </c>
      <c r="O3854">
        <v>440</v>
      </c>
      <c r="P3854" t="e">
        <f>_xlfn.XLOOKUP(Tabela1_2[[#This Row],[Valor]],#REF!,#REF!,"-------",0)</f>
        <v>#REF!</v>
      </c>
    </row>
    <row r="3855" spans="1:16" x14ac:dyDescent="0.25">
      <c r="A3855">
        <v>342</v>
      </c>
      <c r="B3855">
        <v>342</v>
      </c>
      <c r="C3855">
        <v>32</v>
      </c>
      <c r="D3855" t="s">
        <v>943</v>
      </c>
      <c r="E3855" t="s">
        <v>1</v>
      </c>
      <c r="F3855">
        <v>0</v>
      </c>
      <c r="G3855">
        <v>2008</v>
      </c>
      <c r="H3855">
        <v>2013</v>
      </c>
      <c r="I3855" t="s">
        <v>1707</v>
      </c>
      <c r="J3855">
        <v>3</v>
      </c>
      <c r="K3855" t="s">
        <v>1717</v>
      </c>
      <c r="L3855">
        <v>1</v>
      </c>
      <c r="M3855" t="s">
        <v>1852</v>
      </c>
      <c r="N3855" t="s">
        <v>30</v>
      </c>
      <c r="O3855">
        <v>196</v>
      </c>
      <c r="P3855" t="e">
        <f>_xlfn.XLOOKUP(Tabela1_2[[#This Row],[Valor]],#REF!,#REF!,"-------",0)</f>
        <v>#REF!</v>
      </c>
    </row>
    <row r="3856" spans="1:16" x14ac:dyDescent="0.25">
      <c r="A3856">
        <v>342</v>
      </c>
      <c r="B3856">
        <v>342</v>
      </c>
      <c r="C3856">
        <v>32</v>
      </c>
      <c r="D3856" t="s">
        <v>943</v>
      </c>
      <c r="E3856" t="s">
        <v>1</v>
      </c>
      <c r="F3856">
        <v>0</v>
      </c>
      <c r="G3856">
        <v>2008</v>
      </c>
      <c r="H3856">
        <v>2013</v>
      </c>
      <c r="I3856" t="s">
        <v>1707</v>
      </c>
      <c r="J3856">
        <v>3</v>
      </c>
      <c r="K3856" t="s">
        <v>1717</v>
      </c>
      <c r="L3856">
        <v>1</v>
      </c>
      <c r="M3856" t="s">
        <v>1852</v>
      </c>
      <c r="N3856" t="s">
        <v>31</v>
      </c>
      <c r="O3856">
        <v>470</v>
      </c>
      <c r="P3856" t="e">
        <f>_xlfn.XLOOKUP(Tabela1_2[[#This Row],[Valor]],#REF!,#REF!,"-------",0)</f>
        <v>#REF!</v>
      </c>
    </row>
    <row r="3857" spans="1:16" x14ac:dyDescent="0.25">
      <c r="A3857">
        <v>342</v>
      </c>
      <c r="B3857">
        <v>342</v>
      </c>
      <c r="C3857">
        <v>32</v>
      </c>
      <c r="D3857" t="s">
        <v>943</v>
      </c>
      <c r="E3857" t="s">
        <v>1</v>
      </c>
      <c r="F3857">
        <v>0</v>
      </c>
      <c r="G3857">
        <v>2008</v>
      </c>
      <c r="H3857">
        <v>2013</v>
      </c>
      <c r="I3857" t="s">
        <v>1707</v>
      </c>
      <c r="J3857">
        <v>3</v>
      </c>
      <c r="K3857" t="s">
        <v>1717</v>
      </c>
      <c r="L3857">
        <v>1</v>
      </c>
      <c r="M3857" t="s">
        <v>1852</v>
      </c>
      <c r="N3857" t="s">
        <v>32</v>
      </c>
      <c r="O3857">
        <v>203</v>
      </c>
      <c r="P3857" t="e">
        <f>_xlfn.XLOOKUP(Tabela1_2[[#This Row],[Valor]],#REF!,#REF!,"-------",0)</f>
        <v>#REF!</v>
      </c>
    </row>
    <row r="3858" spans="1:16" x14ac:dyDescent="0.25">
      <c r="A3858">
        <v>342</v>
      </c>
      <c r="B3858">
        <v>342</v>
      </c>
      <c r="C3858">
        <v>32</v>
      </c>
      <c r="D3858" t="s">
        <v>943</v>
      </c>
      <c r="E3858" t="s">
        <v>1</v>
      </c>
      <c r="F3858">
        <v>0</v>
      </c>
      <c r="G3858">
        <v>2008</v>
      </c>
      <c r="H3858">
        <v>2013</v>
      </c>
      <c r="I3858" t="s">
        <v>1707</v>
      </c>
      <c r="J3858">
        <v>3</v>
      </c>
      <c r="K3858" t="s">
        <v>1717</v>
      </c>
      <c r="L3858">
        <v>1</v>
      </c>
      <c r="M3858" t="s">
        <v>1852</v>
      </c>
      <c r="N3858" t="s">
        <v>33</v>
      </c>
      <c r="O3858">
        <v>705</v>
      </c>
      <c r="P3858" t="e">
        <f>_xlfn.XLOOKUP(Tabela1_2[[#This Row],[Valor]],#REF!,#REF!,"-------",0)</f>
        <v>#REF!</v>
      </c>
    </row>
    <row r="3859" spans="1:16" x14ac:dyDescent="0.25">
      <c r="A3859">
        <v>342</v>
      </c>
      <c r="B3859">
        <v>342</v>
      </c>
      <c r="C3859">
        <v>32</v>
      </c>
      <c r="D3859" t="s">
        <v>943</v>
      </c>
      <c r="E3859" t="s">
        <v>1</v>
      </c>
      <c r="F3859">
        <v>0</v>
      </c>
      <c r="G3859">
        <v>2008</v>
      </c>
      <c r="H3859">
        <v>2013</v>
      </c>
      <c r="I3859" t="s">
        <v>1707</v>
      </c>
      <c r="J3859">
        <v>3</v>
      </c>
      <c r="K3859" t="s">
        <v>1717</v>
      </c>
      <c r="L3859">
        <v>1</v>
      </c>
      <c r="M3859" t="s">
        <v>1852</v>
      </c>
      <c r="N3859" t="s">
        <v>34</v>
      </c>
      <c r="O3859">
        <v>703</v>
      </c>
      <c r="P3859" t="e">
        <f>_xlfn.XLOOKUP(Tabela1_2[[#This Row],[Valor]],#REF!,#REF!,"-------",0)</f>
        <v>#REF!</v>
      </c>
    </row>
    <row r="3860" spans="1:16" x14ac:dyDescent="0.25">
      <c r="A3860">
        <v>342</v>
      </c>
      <c r="B3860">
        <v>342</v>
      </c>
      <c r="C3860">
        <v>32</v>
      </c>
      <c r="D3860" t="s">
        <v>943</v>
      </c>
      <c r="E3860" t="s">
        <v>1</v>
      </c>
      <c r="F3860">
        <v>0</v>
      </c>
      <c r="G3860">
        <v>2008</v>
      </c>
      <c r="H3860">
        <v>2013</v>
      </c>
      <c r="I3860" t="s">
        <v>1707</v>
      </c>
      <c r="J3860">
        <v>3</v>
      </c>
      <c r="K3860" t="s">
        <v>1717</v>
      </c>
      <c r="L3860">
        <v>1</v>
      </c>
      <c r="M3860" t="s">
        <v>1852</v>
      </c>
      <c r="N3860" t="s">
        <v>35</v>
      </c>
      <c r="O3860">
        <v>348</v>
      </c>
      <c r="P3860" t="e">
        <f>_xlfn.XLOOKUP(Tabela1_2[[#This Row],[Valor]],#REF!,#REF!,"-------",0)</f>
        <v>#REF!</v>
      </c>
    </row>
    <row r="3861" spans="1:16" x14ac:dyDescent="0.25">
      <c r="A3861">
        <v>342</v>
      </c>
      <c r="B3861">
        <v>342</v>
      </c>
      <c r="C3861">
        <v>32</v>
      </c>
      <c r="D3861" t="s">
        <v>943</v>
      </c>
      <c r="E3861" t="s">
        <v>1</v>
      </c>
      <c r="F3861">
        <v>0</v>
      </c>
      <c r="G3861">
        <v>2008</v>
      </c>
      <c r="H3861">
        <v>2013</v>
      </c>
      <c r="I3861" t="s">
        <v>1707</v>
      </c>
      <c r="J3861">
        <v>3</v>
      </c>
      <c r="K3861" t="s">
        <v>1717</v>
      </c>
      <c r="L3861">
        <v>1</v>
      </c>
      <c r="M3861" t="s">
        <v>1852</v>
      </c>
      <c r="N3861" t="s">
        <v>36</v>
      </c>
      <c r="O3861">
        <v>616</v>
      </c>
      <c r="P3861" t="e">
        <f>_xlfn.XLOOKUP(Tabela1_2[[#This Row],[Valor]],#REF!,#REF!,"-------",0)</f>
        <v>#REF!</v>
      </c>
    </row>
    <row r="3862" spans="1:16" x14ac:dyDescent="0.25">
      <c r="A3862">
        <v>342</v>
      </c>
      <c r="B3862">
        <v>342</v>
      </c>
      <c r="C3862">
        <v>32</v>
      </c>
      <c r="D3862" t="s">
        <v>943</v>
      </c>
      <c r="E3862" t="s">
        <v>1</v>
      </c>
      <c r="F3862">
        <v>0</v>
      </c>
      <c r="G3862">
        <v>2008</v>
      </c>
      <c r="H3862">
        <v>2013</v>
      </c>
      <c r="I3862" t="s">
        <v>1707</v>
      </c>
      <c r="J3862">
        <v>3</v>
      </c>
      <c r="K3862" t="s">
        <v>1717</v>
      </c>
      <c r="L3862">
        <v>1</v>
      </c>
      <c r="M3862" t="s">
        <v>1852</v>
      </c>
      <c r="N3862" t="s">
        <v>37</v>
      </c>
      <c r="O3862">
        <v>100</v>
      </c>
      <c r="P3862" t="e">
        <f>_xlfn.XLOOKUP(Tabela1_2[[#This Row],[Valor]],#REF!,#REF!,"-------",0)</f>
        <v>#REF!</v>
      </c>
    </row>
    <row r="3863" spans="1:16" x14ac:dyDescent="0.25">
      <c r="A3863">
        <v>342</v>
      </c>
      <c r="B3863">
        <v>342</v>
      </c>
      <c r="C3863">
        <v>32</v>
      </c>
      <c r="D3863" t="s">
        <v>943</v>
      </c>
      <c r="E3863" t="s">
        <v>1</v>
      </c>
      <c r="F3863">
        <v>0</v>
      </c>
      <c r="G3863">
        <v>2008</v>
      </c>
      <c r="H3863">
        <v>2013</v>
      </c>
      <c r="I3863" t="s">
        <v>1707</v>
      </c>
      <c r="J3863">
        <v>3</v>
      </c>
      <c r="K3863" t="s">
        <v>1717</v>
      </c>
      <c r="L3863">
        <v>1</v>
      </c>
      <c r="M3863" t="s">
        <v>1852</v>
      </c>
      <c r="N3863" t="s">
        <v>38</v>
      </c>
      <c r="O3863">
        <v>642</v>
      </c>
      <c r="P3863" t="e">
        <f>_xlfn.XLOOKUP(Tabela1_2[[#This Row],[Valor]],#REF!,#REF!,"-------",0)</f>
        <v>#REF!</v>
      </c>
    </row>
    <row r="3864" spans="1:16" x14ac:dyDescent="0.25">
      <c r="A3864">
        <v>342</v>
      </c>
      <c r="B3864">
        <v>342</v>
      </c>
      <c r="C3864">
        <v>32</v>
      </c>
      <c r="D3864" t="s">
        <v>943</v>
      </c>
      <c r="E3864" t="s">
        <v>1</v>
      </c>
      <c r="F3864">
        <v>0</v>
      </c>
      <c r="G3864">
        <v>2008</v>
      </c>
      <c r="H3864">
        <v>2013</v>
      </c>
      <c r="I3864" t="s">
        <v>1707</v>
      </c>
      <c r="J3864">
        <v>3</v>
      </c>
      <c r="K3864" t="s">
        <v>1717</v>
      </c>
      <c r="L3864">
        <v>1</v>
      </c>
      <c r="M3864" t="s">
        <v>1852</v>
      </c>
      <c r="N3864" t="s">
        <v>39</v>
      </c>
      <c r="O3864">
        <v>688</v>
      </c>
      <c r="P3864" t="e">
        <f>_xlfn.XLOOKUP(Tabela1_2[[#This Row],[Valor]],#REF!,#REF!,"-------",0)</f>
        <v>#REF!</v>
      </c>
    </row>
    <row r="3865" spans="1:16" x14ac:dyDescent="0.25">
      <c r="A3865">
        <v>342</v>
      </c>
      <c r="B3865">
        <v>342</v>
      </c>
      <c r="C3865">
        <v>32</v>
      </c>
      <c r="D3865" t="s">
        <v>944</v>
      </c>
      <c r="E3865" t="s">
        <v>1704</v>
      </c>
      <c r="F3865">
        <v>0</v>
      </c>
      <c r="G3865">
        <v>2020</v>
      </c>
      <c r="H3865">
        <v>2020</v>
      </c>
      <c r="I3865" t="s">
        <v>1707</v>
      </c>
      <c r="J3865">
        <v>7</v>
      </c>
      <c r="K3865" t="s">
        <v>1717</v>
      </c>
      <c r="N3865" t="s">
        <v>12</v>
      </c>
      <c r="O3865">
        <v>40</v>
      </c>
      <c r="P3865" t="e">
        <f>_xlfn.XLOOKUP(Tabela1_2[[#This Row],[Valor]],#REF!,#REF!,"-------",0)</f>
        <v>#REF!</v>
      </c>
    </row>
    <row r="3866" spans="1:16" x14ac:dyDescent="0.25">
      <c r="A3866">
        <v>342</v>
      </c>
      <c r="B3866">
        <v>342</v>
      </c>
      <c r="C3866">
        <v>32</v>
      </c>
      <c r="D3866" t="s">
        <v>944</v>
      </c>
      <c r="E3866" t="s">
        <v>1704</v>
      </c>
      <c r="F3866">
        <v>0</v>
      </c>
      <c r="G3866">
        <v>2020</v>
      </c>
      <c r="H3866">
        <v>2020</v>
      </c>
      <c r="I3866" t="s">
        <v>1707</v>
      </c>
      <c r="J3866">
        <v>7</v>
      </c>
      <c r="K3866" t="s">
        <v>1717</v>
      </c>
      <c r="N3866" t="s">
        <v>13</v>
      </c>
      <c r="O3866">
        <v>56</v>
      </c>
      <c r="P3866" t="e">
        <f>_xlfn.XLOOKUP(Tabela1_2[[#This Row],[Valor]],#REF!,#REF!,"-------",0)</f>
        <v>#REF!</v>
      </c>
    </row>
    <row r="3867" spans="1:16" x14ac:dyDescent="0.25">
      <c r="A3867">
        <v>342</v>
      </c>
      <c r="B3867">
        <v>342</v>
      </c>
      <c r="C3867">
        <v>32</v>
      </c>
      <c r="D3867" t="s">
        <v>944</v>
      </c>
      <c r="E3867" t="s">
        <v>1704</v>
      </c>
      <c r="F3867">
        <v>0</v>
      </c>
      <c r="G3867">
        <v>2020</v>
      </c>
      <c r="H3867">
        <v>2020</v>
      </c>
      <c r="I3867" t="s">
        <v>1707</v>
      </c>
      <c r="J3867">
        <v>7</v>
      </c>
      <c r="K3867" t="s">
        <v>1717</v>
      </c>
      <c r="N3867" t="s">
        <v>14</v>
      </c>
      <c r="O3867">
        <v>100</v>
      </c>
      <c r="P3867" t="e">
        <f>_xlfn.XLOOKUP(Tabela1_2[[#This Row],[Valor]],#REF!,#REF!,"-------",0)</f>
        <v>#REF!</v>
      </c>
    </row>
    <row r="3868" spans="1:16" x14ac:dyDescent="0.25">
      <c r="A3868">
        <v>342</v>
      </c>
      <c r="B3868">
        <v>342</v>
      </c>
      <c r="C3868">
        <v>32</v>
      </c>
      <c r="D3868" t="s">
        <v>944</v>
      </c>
      <c r="E3868" t="s">
        <v>1704</v>
      </c>
      <c r="F3868">
        <v>0</v>
      </c>
      <c r="G3868">
        <v>2020</v>
      </c>
      <c r="H3868">
        <v>2020</v>
      </c>
      <c r="I3868" t="s">
        <v>1707</v>
      </c>
      <c r="J3868">
        <v>7</v>
      </c>
      <c r="K3868" t="s">
        <v>1717</v>
      </c>
      <c r="N3868" t="s">
        <v>15</v>
      </c>
      <c r="O3868">
        <v>191</v>
      </c>
      <c r="P3868" t="e">
        <f>_xlfn.XLOOKUP(Tabela1_2[[#This Row],[Valor]],#REF!,#REF!,"-------",0)</f>
        <v>#REF!</v>
      </c>
    </row>
    <row r="3869" spans="1:16" x14ac:dyDescent="0.25">
      <c r="A3869">
        <v>342</v>
      </c>
      <c r="B3869">
        <v>342</v>
      </c>
      <c r="C3869">
        <v>32</v>
      </c>
      <c r="D3869" t="s">
        <v>944</v>
      </c>
      <c r="E3869" t="s">
        <v>1704</v>
      </c>
      <c r="F3869">
        <v>0</v>
      </c>
      <c r="G3869">
        <v>2020</v>
      </c>
      <c r="H3869">
        <v>2020</v>
      </c>
      <c r="I3869" t="s">
        <v>1707</v>
      </c>
      <c r="J3869">
        <v>7</v>
      </c>
      <c r="K3869" t="s">
        <v>1717</v>
      </c>
      <c r="N3869" t="s">
        <v>16</v>
      </c>
      <c r="O3869">
        <v>196</v>
      </c>
      <c r="P3869" t="e">
        <f>_xlfn.XLOOKUP(Tabela1_2[[#This Row],[Valor]],#REF!,#REF!,"-------",0)</f>
        <v>#REF!</v>
      </c>
    </row>
    <row r="3870" spans="1:16" x14ac:dyDescent="0.25">
      <c r="A3870">
        <v>342</v>
      </c>
      <c r="B3870">
        <v>342</v>
      </c>
      <c r="C3870">
        <v>32</v>
      </c>
      <c r="D3870" t="s">
        <v>944</v>
      </c>
      <c r="E3870" t="s">
        <v>1704</v>
      </c>
      <c r="F3870">
        <v>0</v>
      </c>
      <c r="G3870">
        <v>2020</v>
      </c>
      <c r="H3870">
        <v>2020</v>
      </c>
      <c r="I3870" t="s">
        <v>1707</v>
      </c>
      <c r="J3870">
        <v>7</v>
      </c>
      <c r="K3870" t="s">
        <v>1717</v>
      </c>
      <c r="N3870" t="s">
        <v>17</v>
      </c>
      <c r="O3870">
        <v>203</v>
      </c>
      <c r="P3870" t="e">
        <f>_xlfn.XLOOKUP(Tabela1_2[[#This Row],[Valor]],#REF!,#REF!,"-------",0)</f>
        <v>#REF!</v>
      </c>
    </row>
    <row r="3871" spans="1:16" x14ac:dyDescent="0.25">
      <c r="A3871">
        <v>342</v>
      </c>
      <c r="B3871">
        <v>342</v>
      </c>
      <c r="C3871">
        <v>32</v>
      </c>
      <c r="D3871" t="s">
        <v>944</v>
      </c>
      <c r="E3871" t="s">
        <v>1704</v>
      </c>
      <c r="F3871">
        <v>0</v>
      </c>
      <c r="G3871">
        <v>2020</v>
      </c>
      <c r="H3871">
        <v>2020</v>
      </c>
      <c r="I3871" t="s">
        <v>1707</v>
      </c>
      <c r="J3871">
        <v>7</v>
      </c>
      <c r="K3871" t="s">
        <v>1717</v>
      </c>
      <c r="N3871" t="s">
        <v>18</v>
      </c>
      <c r="O3871">
        <v>208</v>
      </c>
      <c r="P3871" t="e">
        <f>_xlfn.XLOOKUP(Tabela1_2[[#This Row],[Valor]],#REF!,#REF!,"-------",0)</f>
        <v>#REF!</v>
      </c>
    </row>
    <row r="3872" spans="1:16" x14ac:dyDescent="0.25">
      <c r="A3872">
        <v>342</v>
      </c>
      <c r="B3872">
        <v>342</v>
      </c>
      <c r="C3872">
        <v>32</v>
      </c>
      <c r="D3872" t="s">
        <v>944</v>
      </c>
      <c r="E3872" t="s">
        <v>1704</v>
      </c>
      <c r="F3872">
        <v>0</v>
      </c>
      <c r="G3872">
        <v>2020</v>
      </c>
      <c r="H3872">
        <v>2020</v>
      </c>
      <c r="I3872" t="s">
        <v>1707</v>
      </c>
      <c r="J3872">
        <v>7</v>
      </c>
      <c r="K3872" t="s">
        <v>1717</v>
      </c>
      <c r="N3872" t="s">
        <v>19</v>
      </c>
      <c r="O3872">
        <v>233</v>
      </c>
      <c r="P3872" t="e">
        <f>_xlfn.XLOOKUP(Tabela1_2[[#This Row],[Valor]],#REF!,#REF!,"-------",0)</f>
        <v>#REF!</v>
      </c>
    </row>
    <row r="3873" spans="1:16" x14ac:dyDescent="0.25">
      <c r="A3873">
        <v>342</v>
      </c>
      <c r="B3873">
        <v>342</v>
      </c>
      <c r="C3873">
        <v>32</v>
      </c>
      <c r="D3873" t="s">
        <v>944</v>
      </c>
      <c r="E3873" t="s">
        <v>1704</v>
      </c>
      <c r="F3873">
        <v>0</v>
      </c>
      <c r="G3873">
        <v>2020</v>
      </c>
      <c r="H3873">
        <v>2020</v>
      </c>
      <c r="I3873" t="s">
        <v>1707</v>
      </c>
      <c r="J3873">
        <v>7</v>
      </c>
      <c r="K3873" t="s">
        <v>1717</v>
      </c>
      <c r="N3873" t="s">
        <v>20</v>
      </c>
      <c r="O3873">
        <v>246</v>
      </c>
      <c r="P3873" t="e">
        <f>_xlfn.XLOOKUP(Tabela1_2[[#This Row],[Valor]],#REF!,#REF!,"-------",0)</f>
        <v>#REF!</v>
      </c>
    </row>
    <row r="3874" spans="1:16" x14ac:dyDescent="0.25">
      <c r="A3874">
        <v>342</v>
      </c>
      <c r="B3874">
        <v>342</v>
      </c>
      <c r="C3874">
        <v>32</v>
      </c>
      <c r="D3874" t="s">
        <v>944</v>
      </c>
      <c r="E3874" t="s">
        <v>1704</v>
      </c>
      <c r="F3874">
        <v>0</v>
      </c>
      <c r="G3874">
        <v>2020</v>
      </c>
      <c r="H3874">
        <v>2020</v>
      </c>
      <c r="I3874" t="s">
        <v>1707</v>
      </c>
      <c r="J3874">
        <v>7</v>
      </c>
      <c r="K3874" t="s">
        <v>1717</v>
      </c>
      <c r="N3874" t="s">
        <v>21</v>
      </c>
      <c r="O3874">
        <v>250</v>
      </c>
      <c r="P3874" t="e">
        <f>_xlfn.XLOOKUP(Tabela1_2[[#This Row],[Valor]],#REF!,#REF!,"-------",0)</f>
        <v>#REF!</v>
      </c>
    </row>
    <row r="3875" spans="1:16" x14ac:dyDescent="0.25">
      <c r="A3875">
        <v>342</v>
      </c>
      <c r="B3875">
        <v>342</v>
      </c>
      <c r="C3875">
        <v>32</v>
      </c>
      <c r="D3875" t="s">
        <v>944</v>
      </c>
      <c r="E3875" t="s">
        <v>1704</v>
      </c>
      <c r="F3875">
        <v>0</v>
      </c>
      <c r="G3875">
        <v>2020</v>
      </c>
      <c r="H3875">
        <v>2020</v>
      </c>
      <c r="I3875" t="s">
        <v>1707</v>
      </c>
      <c r="J3875">
        <v>7</v>
      </c>
      <c r="K3875" t="s">
        <v>1717</v>
      </c>
      <c r="N3875" t="s">
        <v>22</v>
      </c>
      <c r="O3875">
        <v>276</v>
      </c>
      <c r="P3875" t="e">
        <f>_xlfn.XLOOKUP(Tabela1_2[[#This Row],[Valor]],#REF!,#REF!,"-------",0)</f>
        <v>#REF!</v>
      </c>
    </row>
    <row r="3876" spans="1:16" x14ac:dyDescent="0.25">
      <c r="A3876">
        <v>342</v>
      </c>
      <c r="B3876">
        <v>342</v>
      </c>
      <c r="C3876">
        <v>32</v>
      </c>
      <c r="D3876" t="s">
        <v>944</v>
      </c>
      <c r="E3876" t="s">
        <v>1704</v>
      </c>
      <c r="F3876">
        <v>0</v>
      </c>
      <c r="G3876">
        <v>2020</v>
      </c>
      <c r="H3876">
        <v>2020</v>
      </c>
      <c r="I3876" t="s">
        <v>1707</v>
      </c>
      <c r="J3876">
        <v>7</v>
      </c>
      <c r="K3876" t="s">
        <v>1717</v>
      </c>
      <c r="N3876" t="s">
        <v>23</v>
      </c>
      <c r="O3876">
        <v>300</v>
      </c>
      <c r="P3876" t="e">
        <f>_xlfn.XLOOKUP(Tabela1_2[[#This Row],[Valor]],#REF!,#REF!,"-------",0)</f>
        <v>#REF!</v>
      </c>
    </row>
    <row r="3877" spans="1:16" x14ac:dyDescent="0.25">
      <c r="A3877">
        <v>342</v>
      </c>
      <c r="B3877">
        <v>342</v>
      </c>
      <c r="C3877">
        <v>32</v>
      </c>
      <c r="D3877" t="s">
        <v>944</v>
      </c>
      <c r="E3877" t="s">
        <v>1704</v>
      </c>
      <c r="F3877">
        <v>0</v>
      </c>
      <c r="G3877">
        <v>2020</v>
      </c>
      <c r="H3877">
        <v>2020</v>
      </c>
      <c r="I3877" t="s">
        <v>1707</v>
      </c>
      <c r="J3877">
        <v>7</v>
      </c>
      <c r="K3877" t="s">
        <v>1717</v>
      </c>
      <c r="N3877" t="s">
        <v>24</v>
      </c>
      <c r="O3877">
        <v>348</v>
      </c>
      <c r="P3877" t="e">
        <f>_xlfn.XLOOKUP(Tabela1_2[[#This Row],[Valor]],#REF!,#REF!,"-------",0)</f>
        <v>#REF!</v>
      </c>
    </row>
    <row r="3878" spans="1:16" x14ac:dyDescent="0.25">
      <c r="A3878">
        <v>342</v>
      </c>
      <c r="B3878">
        <v>342</v>
      </c>
      <c r="C3878">
        <v>32</v>
      </c>
      <c r="D3878" t="s">
        <v>944</v>
      </c>
      <c r="E3878" t="s">
        <v>1704</v>
      </c>
      <c r="F3878">
        <v>0</v>
      </c>
      <c r="G3878">
        <v>2020</v>
      </c>
      <c r="H3878">
        <v>2020</v>
      </c>
      <c r="I3878" t="s">
        <v>1707</v>
      </c>
      <c r="J3878">
        <v>7</v>
      </c>
      <c r="K3878" t="s">
        <v>1717</v>
      </c>
      <c r="N3878" t="s">
        <v>25</v>
      </c>
      <c r="O3878">
        <v>372</v>
      </c>
      <c r="P3878" t="e">
        <f>_xlfn.XLOOKUP(Tabela1_2[[#This Row],[Valor]],#REF!,#REF!,"-------",0)</f>
        <v>#REF!</v>
      </c>
    </row>
    <row r="3879" spans="1:16" x14ac:dyDescent="0.25">
      <c r="A3879">
        <v>342</v>
      </c>
      <c r="B3879">
        <v>342</v>
      </c>
      <c r="C3879">
        <v>32</v>
      </c>
      <c r="D3879" t="s">
        <v>944</v>
      </c>
      <c r="E3879" t="s">
        <v>1704</v>
      </c>
      <c r="F3879">
        <v>0</v>
      </c>
      <c r="G3879">
        <v>2020</v>
      </c>
      <c r="H3879">
        <v>2020</v>
      </c>
      <c r="I3879" t="s">
        <v>1707</v>
      </c>
      <c r="J3879">
        <v>7</v>
      </c>
      <c r="K3879" t="s">
        <v>1717</v>
      </c>
      <c r="N3879" t="s">
        <v>26</v>
      </c>
      <c r="O3879">
        <v>380</v>
      </c>
      <c r="P3879" t="e">
        <f>_xlfn.XLOOKUP(Tabela1_2[[#This Row],[Valor]],#REF!,#REF!,"-------",0)</f>
        <v>#REF!</v>
      </c>
    </row>
    <row r="3880" spans="1:16" x14ac:dyDescent="0.25">
      <c r="A3880">
        <v>342</v>
      </c>
      <c r="B3880">
        <v>342</v>
      </c>
      <c r="C3880">
        <v>32</v>
      </c>
      <c r="D3880" t="s">
        <v>944</v>
      </c>
      <c r="E3880" t="s">
        <v>1704</v>
      </c>
      <c r="F3880">
        <v>0</v>
      </c>
      <c r="G3880">
        <v>2020</v>
      </c>
      <c r="H3880">
        <v>2020</v>
      </c>
      <c r="I3880" t="s">
        <v>1707</v>
      </c>
      <c r="J3880">
        <v>7</v>
      </c>
      <c r="K3880" t="s">
        <v>1717</v>
      </c>
      <c r="N3880" t="s">
        <v>27</v>
      </c>
      <c r="O3880">
        <v>428</v>
      </c>
      <c r="P3880" t="e">
        <f>_xlfn.XLOOKUP(Tabela1_2[[#This Row],[Valor]],#REF!,#REF!,"-------",0)</f>
        <v>#REF!</v>
      </c>
    </row>
    <row r="3881" spans="1:16" x14ac:dyDescent="0.25">
      <c r="A3881">
        <v>342</v>
      </c>
      <c r="B3881">
        <v>342</v>
      </c>
      <c r="C3881">
        <v>32</v>
      </c>
      <c r="D3881" t="s">
        <v>944</v>
      </c>
      <c r="E3881" t="s">
        <v>1704</v>
      </c>
      <c r="F3881">
        <v>0</v>
      </c>
      <c r="G3881">
        <v>2020</v>
      </c>
      <c r="H3881">
        <v>2020</v>
      </c>
      <c r="I3881" t="s">
        <v>1707</v>
      </c>
      <c r="J3881">
        <v>7</v>
      </c>
      <c r="K3881" t="s">
        <v>1717</v>
      </c>
      <c r="N3881" t="s">
        <v>28</v>
      </c>
      <c r="O3881">
        <v>440</v>
      </c>
      <c r="P3881" t="e">
        <f>_xlfn.XLOOKUP(Tabela1_2[[#This Row],[Valor]],#REF!,#REF!,"-------",0)</f>
        <v>#REF!</v>
      </c>
    </row>
    <row r="3882" spans="1:16" x14ac:dyDescent="0.25">
      <c r="A3882">
        <v>342</v>
      </c>
      <c r="B3882">
        <v>342</v>
      </c>
      <c r="C3882">
        <v>32</v>
      </c>
      <c r="D3882" t="s">
        <v>944</v>
      </c>
      <c r="E3882" t="s">
        <v>1704</v>
      </c>
      <c r="F3882">
        <v>0</v>
      </c>
      <c r="G3882">
        <v>2020</v>
      </c>
      <c r="H3882">
        <v>2020</v>
      </c>
      <c r="I3882" t="s">
        <v>1707</v>
      </c>
      <c r="J3882">
        <v>7</v>
      </c>
      <c r="K3882" t="s">
        <v>1717</v>
      </c>
      <c r="N3882" t="s">
        <v>29</v>
      </c>
      <c r="O3882">
        <v>442</v>
      </c>
      <c r="P3882" t="e">
        <f>_xlfn.XLOOKUP(Tabela1_2[[#This Row],[Valor]],#REF!,#REF!,"-------",0)</f>
        <v>#REF!</v>
      </c>
    </row>
    <row r="3883" spans="1:16" x14ac:dyDescent="0.25">
      <c r="A3883">
        <v>342</v>
      </c>
      <c r="B3883">
        <v>342</v>
      </c>
      <c r="C3883">
        <v>32</v>
      </c>
      <c r="D3883" t="s">
        <v>944</v>
      </c>
      <c r="E3883" t="s">
        <v>1704</v>
      </c>
      <c r="F3883">
        <v>0</v>
      </c>
      <c r="G3883">
        <v>2020</v>
      </c>
      <c r="H3883">
        <v>2020</v>
      </c>
      <c r="I3883" t="s">
        <v>1707</v>
      </c>
      <c r="J3883">
        <v>7</v>
      </c>
      <c r="K3883" t="s">
        <v>1717</v>
      </c>
      <c r="N3883" t="s">
        <v>30</v>
      </c>
      <c r="O3883">
        <v>470</v>
      </c>
      <c r="P3883" t="e">
        <f>_xlfn.XLOOKUP(Tabela1_2[[#This Row],[Valor]],#REF!,#REF!,"-------",0)</f>
        <v>#REF!</v>
      </c>
    </row>
    <row r="3884" spans="1:16" x14ac:dyDescent="0.25">
      <c r="A3884">
        <v>342</v>
      </c>
      <c r="B3884">
        <v>342</v>
      </c>
      <c r="C3884">
        <v>32</v>
      </c>
      <c r="D3884" t="s">
        <v>944</v>
      </c>
      <c r="E3884" t="s">
        <v>1704</v>
      </c>
      <c r="F3884">
        <v>0</v>
      </c>
      <c r="G3884">
        <v>2020</v>
      </c>
      <c r="H3884">
        <v>2020</v>
      </c>
      <c r="I3884" t="s">
        <v>1707</v>
      </c>
      <c r="J3884">
        <v>7</v>
      </c>
      <c r="K3884" t="s">
        <v>1717</v>
      </c>
      <c r="N3884" t="s">
        <v>31</v>
      </c>
      <c r="O3884">
        <v>528</v>
      </c>
      <c r="P3884" t="e">
        <f>_xlfn.XLOOKUP(Tabela1_2[[#This Row],[Valor]],#REF!,#REF!,"-------",0)</f>
        <v>#REF!</v>
      </c>
    </row>
    <row r="3885" spans="1:16" x14ac:dyDescent="0.25">
      <c r="A3885">
        <v>342</v>
      </c>
      <c r="B3885">
        <v>342</v>
      </c>
      <c r="C3885">
        <v>32</v>
      </c>
      <c r="D3885" t="s">
        <v>944</v>
      </c>
      <c r="E3885" t="s">
        <v>1704</v>
      </c>
      <c r="F3885">
        <v>0</v>
      </c>
      <c r="G3885">
        <v>2020</v>
      </c>
      <c r="H3885">
        <v>2020</v>
      </c>
      <c r="I3885" t="s">
        <v>1707</v>
      </c>
      <c r="J3885">
        <v>7</v>
      </c>
      <c r="K3885" t="s">
        <v>1717</v>
      </c>
      <c r="N3885" t="s">
        <v>32</v>
      </c>
      <c r="O3885">
        <v>616</v>
      </c>
      <c r="P3885" t="e">
        <f>_xlfn.XLOOKUP(Tabela1_2[[#This Row],[Valor]],#REF!,#REF!,"-------",0)</f>
        <v>#REF!</v>
      </c>
    </row>
    <row r="3886" spans="1:16" x14ac:dyDescent="0.25">
      <c r="A3886">
        <v>342</v>
      </c>
      <c r="B3886">
        <v>342</v>
      </c>
      <c r="C3886">
        <v>32</v>
      </c>
      <c r="D3886" t="s">
        <v>944</v>
      </c>
      <c r="E3886" t="s">
        <v>1704</v>
      </c>
      <c r="F3886">
        <v>0</v>
      </c>
      <c r="G3886">
        <v>2020</v>
      </c>
      <c r="H3886">
        <v>2020</v>
      </c>
      <c r="I3886" t="s">
        <v>1707</v>
      </c>
      <c r="J3886">
        <v>7</v>
      </c>
      <c r="K3886" t="s">
        <v>1717</v>
      </c>
      <c r="N3886" t="s">
        <v>33</v>
      </c>
      <c r="O3886">
        <v>620</v>
      </c>
      <c r="P3886" t="e">
        <f>_xlfn.XLOOKUP(Tabela1_2[[#This Row],[Valor]],#REF!,#REF!,"-------",0)</f>
        <v>#REF!</v>
      </c>
    </row>
    <row r="3887" spans="1:16" x14ac:dyDescent="0.25">
      <c r="A3887">
        <v>342</v>
      </c>
      <c r="B3887">
        <v>342</v>
      </c>
      <c r="C3887">
        <v>32</v>
      </c>
      <c r="D3887" t="s">
        <v>944</v>
      </c>
      <c r="E3887" t="s">
        <v>1704</v>
      </c>
      <c r="F3887">
        <v>0</v>
      </c>
      <c r="G3887">
        <v>2020</v>
      </c>
      <c r="H3887">
        <v>2020</v>
      </c>
      <c r="I3887" t="s">
        <v>1707</v>
      </c>
      <c r="J3887">
        <v>7</v>
      </c>
      <c r="K3887" t="s">
        <v>1717</v>
      </c>
      <c r="N3887" t="s">
        <v>34</v>
      </c>
      <c r="O3887">
        <v>642</v>
      </c>
      <c r="P3887" t="e">
        <f>_xlfn.XLOOKUP(Tabela1_2[[#This Row],[Valor]],#REF!,#REF!,"-------",0)</f>
        <v>#REF!</v>
      </c>
    </row>
    <row r="3888" spans="1:16" x14ac:dyDescent="0.25">
      <c r="A3888">
        <v>342</v>
      </c>
      <c r="B3888">
        <v>342</v>
      </c>
      <c r="C3888">
        <v>32</v>
      </c>
      <c r="D3888" t="s">
        <v>944</v>
      </c>
      <c r="E3888" t="s">
        <v>1704</v>
      </c>
      <c r="F3888">
        <v>0</v>
      </c>
      <c r="G3888">
        <v>2020</v>
      </c>
      <c r="H3888">
        <v>2020</v>
      </c>
      <c r="I3888" t="s">
        <v>1707</v>
      </c>
      <c r="J3888">
        <v>7</v>
      </c>
      <c r="K3888" t="s">
        <v>1717</v>
      </c>
      <c r="N3888" t="s">
        <v>35</v>
      </c>
      <c r="O3888">
        <v>703</v>
      </c>
      <c r="P3888" t="e">
        <f>_xlfn.XLOOKUP(Tabela1_2[[#This Row],[Valor]],#REF!,#REF!,"-------",0)</f>
        <v>#REF!</v>
      </c>
    </row>
    <row r="3889" spans="1:16" x14ac:dyDescent="0.25">
      <c r="A3889">
        <v>342</v>
      </c>
      <c r="B3889">
        <v>342</v>
      </c>
      <c r="C3889">
        <v>32</v>
      </c>
      <c r="D3889" t="s">
        <v>944</v>
      </c>
      <c r="E3889" t="s">
        <v>1704</v>
      </c>
      <c r="F3889">
        <v>0</v>
      </c>
      <c r="G3889">
        <v>2020</v>
      </c>
      <c r="H3889">
        <v>2020</v>
      </c>
      <c r="I3889" t="s">
        <v>1707</v>
      </c>
      <c r="J3889">
        <v>7</v>
      </c>
      <c r="K3889" t="s">
        <v>1717</v>
      </c>
      <c r="N3889" t="s">
        <v>36</v>
      </c>
      <c r="O3889">
        <v>705</v>
      </c>
      <c r="P3889" t="e">
        <f>_xlfn.XLOOKUP(Tabela1_2[[#This Row],[Valor]],#REF!,#REF!,"-------",0)</f>
        <v>#REF!</v>
      </c>
    </row>
    <row r="3890" spans="1:16" x14ac:dyDescent="0.25">
      <c r="A3890">
        <v>342</v>
      </c>
      <c r="B3890">
        <v>342</v>
      </c>
      <c r="C3890">
        <v>32</v>
      </c>
      <c r="D3890" t="s">
        <v>944</v>
      </c>
      <c r="E3890" t="s">
        <v>1704</v>
      </c>
      <c r="F3890">
        <v>0</v>
      </c>
      <c r="G3890">
        <v>2020</v>
      </c>
      <c r="H3890">
        <v>2020</v>
      </c>
      <c r="I3890" t="s">
        <v>1707</v>
      </c>
      <c r="J3890">
        <v>7</v>
      </c>
      <c r="K3890" t="s">
        <v>1717</v>
      </c>
      <c r="N3890" t="s">
        <v>37</v>
      </c>
      <c r="O3890">
        <v>724</v>
      </c>
      <c r="P3890" t="e">
        <f>_xlfn.XLOOKUP(Tabela1_2[[#This Row],[Valor]],#REF!,#REF!,"-------",0)</f>
        <v>#REF!</v>
      </c>
    </row>
    <row r="3891" spans="1:16" x14ac:dyDescent="0.25">
      <c r="A3891">
        <v>342</v>
      </c>
      <c r="B3891">
        <v>342</v>
      </c>
      <c r="C3891">
        <v>32</v>
      </c>
      <c r="D3891" t="s">
        <v>944</v>
      </c>
      <c r="E3891" t="s">
        <v>1704</v>
      </c>
      <c r="F3891">
        <v>0</v>
      </c>
      <c r="G3891">
        <v>2020</v>
      </c>
      <c r="H3891">
        <v>2020</v>
      </c>
      <c r="I3891" t="s">
        <v>1707</v>
      </c>
      <c r="J3891">
        <v>7</v>
      </c>
      <c r="K3891" t="s">
        <v>1717</v>
      </c>
      <c r="N3891" t="s">
        <v>38</v>
      </c>
      <c r="O3891">
        <v>752</v>
      </c>
      <c r="P3891" t="e">
        <f>_xlfn.XLOOKUP(Tabela1_2[[#This Row],[Valor]],#REF!,#REF!,"-------",0)</f>
        <v>#REF!</v>
      </c>
    </row>
    <row r="3892" spans="1:16" x14ac:dyDescent="0.25">
      <c r="A3892">
        <v>342</v>
      </c>
      <c r="B3892">
        <v>342</v>
      </c>
      <c r="C3892">
        <v>32</v>
      </c>
      <c r="D3892" t="s">
        <v>944</v>
      </c>
      <c r="E3892" t="s">
        <v>1704</v>
      </c>
      <c r="F3892">
        <v>0</v>
      </c>
      <c r="G3892">
        <v>2020</v>
      </c>
      <c r="H3892">
        <v>2020</v>
      </c>
      <c r="I3892" t="s">
        <v>1707</v>
      </c>
      <c r="J3892">
        <v>7</v>
      </c>
      <c r="K3892" t="s">
        <v>1717</v>
      </c>
      <c r="N3892" t="s">
        <v>39</v>
      </c>
      <c r="O3892">
        <v>826</v>
      </c>
      <c r="P3892" t="e">
        <f>_xlfn.XLOOKUP(Tabela1_2[[#This Row],[Valor]],#REF!,#REF!,"-------",0)</f>
        <v>#REF!</v>
      </c>
    </row>
    <row r="3893" spans="1:16" x14ac:dyDescent="0.25">
      <c r="A3893">
        <v>342</v>
      </c>
      <c r="B3893">
        <v>342</v>
      </c>
      <c r="C3893">
        <v>32</v>
      </c>
      <c r="D3893" t="s">
        <v>944</v>
      </c>
      <c r="E3893" t="s">
        <v>1704</v>
      </c>
      <c r="F3893">
        <v>0</v>
      </c>
      <c r="G3893">
        <v>2020</v>
      </c>
      <c r="H3893">
        <v>2020</v>
      </c>
      <c r="I3893" t="s">
        <v>1707</v>
      </c>
      <c r="J3893">
        <v>7</v>
      </c>
      <c r="K3893" t="s">
        <v>1717</v>
      </c>
      <c r="N3893" t="s">
        <v>40</v>
      </c>
      <c r="O3893">
        <v>688</v>
      </c>
      <c r="P3893" t="e">
        <f>_xlfn.XLOOKUP(Tabela1_2[[#This Row],[Valor]],#REF!,#REF!,"-------",0)</f>
        <v>#REF!</v>
      </c>
    </row>
    <row r="3894" spans="1:16" x14ac:dyDescent="0.25">
      <c r="A3894">
        <v>344</v>
      </c>
      <c r="B3894">
        <v>344</v>
      </c>
      <c r="C3894">
        <v>43</v>
      </c>
      <c r="D3894" t="s">
        <v>945</v>
      </c>
      <c r="E3894" t="s">
        <v>1</v>
      </c>
      <c r="F3894">
        <v>0</v>
      </c>
      <c r="G3894">
        <v>1993</v>
      </c>
      <c r="H3894">
        <v>1995</v>
      </c>
      <c r="I3894" t="s">
        <v>1707</v>
      </c>
      <c r="J3894">
        <v>3</v>
      </c>
      <c r="K3894" t="s">
        <v>1717</v>
      </c>
      <c r="L3894">
        <v>1</v>
      </c>
      <c r="M3894" t="s">
        <v>1853</v>
      </c>
      <c r="N3894" t="s">
        <v>12</v>
      </c>
      <c r="O3894">
        <v>56</v>
      </c>
      <c r="P3894" t="e">
        <f>_xlfn.XLOOKUP(Tabela1_2[[#This Row],[Valor]],#REF!,#REF!,"-------",0)</f>
        <v>#REF!</v>
      </c>
    </row>
    <row r="3895" spans="1:16" x14ac:dyDescent="0.25">
      <c r="A3895">
        <v>344</v>
      </c>
      <c r="B3895">
        <v>344</v>
      </c>
      <c r="C3895">
        <v>43</v>
      </c>
      <c r="D3895" t="s">
        <v>945</v>
      </c>
      <c r="E3895" t="s">
        <v>1</v>
      </c>
      <c r="F3895">
        <v>0</v>
      </c>
      <c r="G3895">
        <v>1993</v>
      </c>
      <c r="H3895">
        <v>1995</v>
      </c>
      <c r="I3895" t="s">
        <v>1707</v>
      </c>
      <c r="J3895">
        <v>3</v>
      </c>
      <c r="K3895" t="s">
        <v>1717</v>
      </c>
      <c r="L3895">
        <v>1</v>
      </c>
      <c r="M3895" t="s">
        <v>1853</v>
      </c>
      <c r="N3895" t="s">
        <v>13</v>
      </c>
      <c r="O3895">
        <v>276</v>
      </c>
      <c r="P3895" t="e">
        <f>_xlfn.XLOOKUP(Tabela1_2[[#This Row],[Valor]],#REF!,#REF!,"-------",0)</f>
        <v>#REF!</v>
      </c>
    </row>
    <row r="3896" spans="1:16" x14ac:dyDescent="0.25">
      <c r="A3896">
        <v>344</v>
      </c>
      <c r="B3896">
        <v>344</v>
      </c>
      <c r="C3896">
        <v>43</v>
      </c>
      <c r="D3896" t="s">
        <v>945</v>
      </c>
      <c r="E3896" t="s">
        <v>1</v>
      </c>
      <c r="F3896">
        <v>0</v>
      </c>
      <c r="G3896">
        <v>1993</v>
      </c>
      <c r="H3896">
        <v>1995</v>
      </c>
      <c r="I3896" t="s">
        <v>1707</v>
      </c>
      <c r="J3896">
        <v>3</v>
      </c>
      <c r="K3896" t="s">
        <v>1717</v>
      </c>
      <c r="L3896">
        <v>1</v>
      </c>
      <c r="M3896" t="s">
        <v>1853</v>
      </c>
      <c r="N3896" t="s">
        <v>14</v>
      </c>
      <c r="O3896">
        <v>250</v>
      </c>
      <c r="P3896" t="e">
        <f>_xlfn.XLOOKUP(Tabela1_2[[#This Row],[Valor]],#REF!,#REF!,"-------",0)</f>
        <v>#REF!</v>
      </c>
    </row>
    <row r="3897" spans="1:16" x14ac:dyDescent="0.25">
      <c r="A3897">
        <v>344</v>
      </c>
      <c r="B3897">
        <v>344</v>
      </c>
      <c r="C3897">
        <v>43</v>
      </c>
      <c r="D3897" t="s">
        <v>945</v>
      </c>
      <c r="E3897" t="s">
        <v>1</v>
      </c>
      <c r="F3897">
        <v>0</v>
      </c>
      <c r="G3897">
        <v>1993</v>
      </c>
      <c r="H3897">
        <v>1995</v>
      </c>
      <c r="I3897" t="s">
        <v>1707</v>
      </c>
      <c r="J3897">
        <v>3</v>
      </c>
      <c r="K3897" t="s">
        <v>1717</v>
      </c>
      <c r="L3897">
        <v>1</v>
      </c>
      <c r="M3897" t="s">
        <v>1853</v>
      </c>
      <c r="N3897" t="s">
        <v>15</v>
      </c>
      <c r="O3897">
        <v>380</v>
      </c>
      <c r="P3897" t="e">
        <f>_xlfn.XLOOKUP(Tabela1_2[[#This Row],[Valor]],#REF!,#REF!,"-------",0)</f>
        <v>#REF!</v>
      </c>
    </row>
    <row r="3898" spans="1:16" x14ac:dyDescent="0.25">
      <c r="A3898">
        <v>344</v>
      </c>
      <c r="B3898">
        <v>344</v>
      </c>
      <c r="C3898">
        <v>43</v>
      </c>
      <c r="D3898" t="s">
        <v>945</v>
      </c>
      <c r="E3898" t="s">
        <v>1</v>
      </c>
      <c r="F3898">
        <v>0</v>
      </c>
      <c r="G3898">
        <v>1993</v>
      </c>
      <c r="H3898">
        <v>1995</v>
      </c>
      <c r="I3898" t="s">
        <v>1707</v>
      </c>
      <c r="J3898">
        <v>3</v>
      </c>
      <c r="K3898" t="s">
        <v>1717</v>
      </c>
      <c r="L3898">
        <v>1</v>
      </c>
      <c r="M3898" t="s">
        <v>1853</v>
      </c>
      <c r="N3898" t="s">
        <v>16</v>
      </c>
      <c r="O3898">
        <v>442</v>
      </c>
      <c r="P3898" t="e">
        <f>_xlfn.XLOOKUP(Tabela1_2[[#This Row],[Valor]],#REF!,#REF!,"-------",0)</f>
        <v>#REF!</v>
      </c>
    </row>
    <row r="3899" spans="1:16" x14ac:dyDescent="0.25">
      <c r="A3899">
        <v>344</v>
      </c>
      <c r="B3899">
        <v>344</v>
      </c>
      <c r="C3899">
        <v>43</v>
      </c>
      <c r="D3899" t="s">
        <v>945</v>
      </c>
      <c r="E3899" t="s">
        <v>1</v>
      </c>
      <c r="F3899">
        <v>0</v>
      </c>
      <c r="G3899">
        <v>1993</v>
      </c>
      <c r="H3899">
        <v>1995</v>
      </c>
      <c r="I3899" t="s">
        <v>1707</v>
      </c>
      <c r="J3899">
        <v>3</v>
      </c>
      <c r="K3899" t="s">
        <v>1717</v>
      </c>
      <c r="L3899">
        <v>1</v>
      </c>
      <c r="M3899" t="s">
        <v>1853</v>
      </c>
      <c r="N3899" t="s">
        <v>17</v>
      </c>
      <c r="O3899">
        <v>528</v>
      </c>
      <c r="P3899" t="e">
        <f>_xlfn.XLOOKUP(Tabela1_2[[#This Row],[Valor]],#REF!,#REF!,"-------",0)</f>
        <v>#REF!</v>
      </c>
    </row>
    <row r="3900" spans="1:16" x14ac:dyDescent="0.25">
      <c r="A3900">
        <v>344</v>
      </c>
      <c r="B3900">
        <v>344</v>
      </c>
      <c r="C3900">
        <v>43</v>
      </c>
      <c r="D3900" t="s">
        <v>945</v>
      </c>
      <c r="E3900" t="s">
        <v>1</v>
      </c>
      <c r="F3900">
        <v>0</v>
      </c>
      <c r="G3900">
        <v>1993</v>
      </c>
      <c r="H3900">
        <v>1995</v>
      </c>
      <c r="I3900" t="s">
        <v>1707</v>
      </c>
      <c r="J3900">
        <v>3</v>
      </c>
      <c r="K3900" t="s">
        <v>1717</v>
      </c>
      <c r="L3900">
        <v>1</v>
      </c>
      <c r="M3900" t="s">
        <v>1853</v>
      </c>
      <c r="N3900" t="s">
        <v>18</v>
      </c>
      <c r="O3900">
        <v>208</v>
      </c>
      <c r="P3900" t="e">
        <f>_xlfn.XLOOKUP(Tabela1_2[[#This Row],[Valor]],#REF!,#REF!,"-------",0)</f>
        <v>#REF!</v>
      </c>
    </row>
    <row r="3901" spans="1:16" x14ac:dyDescent="0.25">
      <c r="A3901">
        <v>344</v>
      </c>
      <c r="B3901">
        <v>344</v>
      </c>
      <c r="C3901">
        <v>43</v>
      </c>
      <c r="D3901" t="s">
        <v>945</v>
      </c>
      <c r="E3901" t="s">
        <v>1</v>
      </c>
      <c r="F3901">
        <v>0</v>
      </c>
      <c r="G3901">
        <v>1993</v>
      </c>
      <c r="H3901">
        <v>1995</v>
      </c>
      <c r="I3901" t="s">
        <v>1707</v>
      </c>
      <c r="J3901">
        <v>3</v>
      </c>
      <c r="K3901" t="s">
        <v>1717</v>
      </c>
      <c r="L3901">
        <v>1</v>
      </c>
      <c r="M3901" t="s">
        <v>1853</v>
      </c>
      <c r="N3901" t="s">
        <v>19</v>
      </c>
      <c r="O3901">
        <v>372</v>
      </c>
      <c r="P3901" t="e">
        <f>_xlfn.XLOOKUP(Tabela1_2[[#This Row],[Valor]],#REF!,#REF!,"-------",0)</f>
        <v>#REF!</v>
      </c>
    </row>
    <row r="3902" spans="1:16" x14ac:dyDescent="0.25">
      <c r="A3902">
        <v>344</v>
      </c>
      <c r="B3902">
        <v>344</v>
      </c>
      <c r="C3902">
        <v>43</v>
      </c>
      <c r="D3902" t="s">
        <v>945</v>
      </c>
      <c r="E3902" t="s">
        <v>1</v>
      </c>
      <c r="F3902">
        <v>0</v>
      </c>
      <c r="G3902">
        <v>1993</v>
      </c>
      <c r="H3902">
        <v>1995</v>
      </c>
      <c r="I3902" t="s">
        <v>1707</v>
      </c>
      <c r="J3902">
        <v>3</v>
      </c>
      <c r="K3902" t="s">
        <v>1717</v>
      </c>
      <c r="L3902">
        <v>1</v>
      </c>
      <c r="M3902" t="s">
        <v>1853</v>
      </c>
      <c r="N3902" t="s">
        <v>20</v>
      </c>
      <c r="O3902">
        <v>826</v>
      </c>
      <c r="P3902" t="e">
        <f>_xlfn.XLOOKUP(Tabela1_2[[#This Row],[Valor]],#REF!,#REF!,"-------",0)</f>
        <v>#REF!</v>
      </c>
    </row>
    <row r="3903" spans="1:16" x14ac:dyDescent="0.25">
      <c r="A3903">
        <v>344</v>
      </c>
      <c r="B3903">
        <v>344</v>
      </c>
      <c r="C3903">
        <v>43</v>
      </c>
      <c r="D3903" t="s">
        <v>945</v>
      </c>
      <c r="E3903" t="s">
        <v>1</v>
      </c>
      <c r="F3903">
        <v>0</v>
      </c>
      <c r="G3903">
        <v>1993</v>
      </c>
      <c r="H3903">
        <v>1995</v>
      </c>
      <c r="I3903" t="s">
        <v>1707</v>
      </c>
      <c r="J3903">
        <v>3</v>
      </c>
      <c r="K3903" t="s">
        <v>1717</v>
      </c>
      <c r="L3903">
        <v>1</v>
      </c>
      <c r="M3903" t="s">
        <v>1853</v>
      </c>
      <c r="N3903" t="s">
        <v>21</v>
      </c>
      <c r="O3903">
        <v>300</v>
      </c>
      <c r="P3903" t="e">
        <f>_xlfn.XLOOKUP(Tabela1_2[[#This Row],[Valor]],#REF!,#REF!,"-------",0)</f>
        <v>#REF!</v>
      </c>
    </row>
    <row r="3904" spans="1:16" x14ac:dyDescent="0.25">
      <c r="A3904">
        <v>344</v>
      </c>
      <c r="B3904">
        <v>344</v>
      </c>
      <c r="C3904">
        <v>43</v>
      </c>
      <c r="D3904" t="s">
        <v>945</v>
      </c>
      <c r="E3904" t="s">
        <v>1</v>
      </c>
      <c r="F3904">
        <v>0</v>
      </c>
      <c r="G3904">
        <v>1993</v>
      </c>
      <c r="H3904">
        <v>1995</v>
      </c>
      <c r="I3904" t="s">
        <v>1707</v>
      </c>
      <c r="J3904">
        <v>3</v>
      </c>
      <c r="K3904" t="s">
        <v>1717</v>
      </c>
      <c r="L3904">
        <v>1</v>
      </c>
      <c r="M3904" t="s">
        <v>1853</v>
      </c>
      <c r="N3904" t="s">
        <v>22</v>
      </c>
      <c r="O3904">
        <v>724</v>
      </c>
      <c r="P3904" t="e">
        <f>_xlfn.XLOOKUP(Tabela1_2[[#This Row],[Valor]],#REF!,#REF!,"-------",0)</f>
        <v>#REF!</v>
      </c>
    </row>
    <row r="3905" spans="1:16" x14ac:dyDescent="0.25">
      <c r="A3905">
        <v>344</v>
      </c>
      <c r="B3905">
        <v>344</v>
      </c>
      <c r="C3905">
        <v>43</v>
      </c>
      <c r="D3905" t="s">
        <v>945</v>
      </c>
      <c r="E3905" t="s">
        <v>1</v>
      </c>
      <c r="F3905">
        <v>0</v>
      </c>
      <c r="G3905">
        <v>1993</v>
      </c>
      <c r="H3905">
        <v>1995</v>
      </c>
      <c r="I3905" t="s">
        <v>1707</v>
      </c>
      <c r="J3905">
        <v>3</v>
      </c>
      <c r="K3905" t="s">
        <v>1717</v>
      </c>
      <c r="L3905">
        <v>1</v>
      </c>
      <c r="M3905" t="s">
        <v>1853</v>
      </c>
      <c r="N3905" t="s">
        <v>23</v>
      </c>
      <c r="O3905">
        <v>620</v>
      </c>
      <c r="P3905" t="e">
        <f>_xlfn.XLOOKUP(Tabela1_2[[#This Row],[Valor]],#REF!,#REF!,"-------",0)</f>
        <v>#REF!</v>
      </c>
    </row>
    <row r="3906" spans="1:16" x14ac:dyDescent="0.25">
      <c r="A3906">
        <v>344</v>
      </c>
      <c r="B3906">
        <v>344</v>
      </c>
      <c r="C3906">
        <v>43</v>
      </c>
      <c r="D3906" t="s">
        <v>945</v>
      </c>
      <c r="E3906" t="s">
        <v>1</v>
      </c>
      <c r="F3906">
        <v>0</v>
      </c>
      <c r="G3906">
        <v>1993</v>
      </c>
      <c r="H3906">
        <v>1995</v>
      </c>
      <c r="I3906" t="s">
        <v>1707</v>
      </c>
      <c r="J3906">
        <v>3</v>
      </c>
      <c r="K3906" t="s">
        <v>1717</v>
      </c>
      <c r="L3906">
        <v>1</v>
      </c>
      <c r="M3906" t="s">
        <v>1853</v>
      </c>
      <c r="N3906" t="s">
        <v>24</v>
      </c>
      <c r="O3906">
        <v>703</v>
      </c>
      <c r="P3906" t="e">
        <f>_xlfn.XLOOKUP(Tabela1_2[[#This Row],[Valor]],#REF!,#REF!,"-------",0)</f>
        <v>#REF!</v>
      </c>
    </row>
    <row r="3907" spans="1:16" x14ac:dyDescent="0.25">
      <c r="A3907" t="s">
        <v>341</v>
      </c>
      <c r="B3907">
        <v>344</v>
      </c>
      <c r="C3907">
        <v>0</v>
      </c>
      <c r="D3907" t="s">
        <v>946</v>
      </c>
      <c r="E3907" t="s">
        <v>1703</v>
      </c>
      <c r="F3907">
        <v>0</v>
      </c>
      <c r="G3907">
        <v>1994</v>
      </c>
      <c r="H3907">
        <v>1995</v>
      </c>
      <c r="I3907" t="s">
        <v>1707</v>
      </c>
      <c r="J3907">
        <v>6</v>
      </c>
      <c r="K3907" t="s">
        <v>1717</v>
      </c>
      <c r="L3907">
        <v>0</v>
      </c>
      <c r="N3907" t="s">
        <v>12</v>
      </c>
      <c r="O3907">
        <v>703</v>
      </c>
      <c r="P3907" t="e">
        <f>_xlfn.XLOOKUP(Tabela1_2[[#This Row],[Valor]],#REF!,#REF!,"-------",0)</f>
        <v>#REF!</v>
      </c>
    </row>
    <row r="3908" spans="1:16" x14ac:dyDescent="0.25">
      <c r="A3908" t="s">
        <v>341</v>
      </c>
      <c r="B3908">
        <v>344</v>
      </c>
      <c r="C3908">
        <v>0</v>
      </c>
      <c r="D3908" t="s">
        <v>946</v>
      </c>
      <c r="E3908" t="s">
        <v>1703</v>
      </c>
      <c r="F3908">
        <v>0</v>
      </c>
      <c r="G3908">
        <v>1994</v>
      </c>
      <c r="H3908">
        <v>1995</v>
      </c>
      <c r="I3908" t="s">
        <v>1707</v>
      </c>
      <c r="J3908">
        <v>6</v>
      </c>
      <c r="K3908" t="s">
        <v>1717</v>
      </c>
      <c r="L3908">
        <v>0</v>
      </c>
      <c r="N3908" t="s">
        <v>13</v>
      </c>
      <c r="O3908">
        <v>40</v>
      </c>
      <c r="P3908" t="e">
        <f>_xlfn.XLOOKUP(Tabela1_2[[#This Row],[Valor]],#REF!,#REF!,"-------",0)</f>
        <v>#REF!</v>
      </c>
    </row>
    <row r="3909" spans="1:16" x14ac:dyDescent="0.25">
      <c r="A3909" t="s">
        <v>341</v>
      </c>
      <c r="B3909">
        <v>344</v>
      </c>
      <c r="C3909">
        <v>0</v>
      </c>
      <c r="D3909" t="s">
        <v>946</v>
      </c>
      <c r="E3909" t="s">
        <v>1703</v>
      </c>
      <c r="F3909">
        <v>0</v>
      </c>
      <c r="G3909">
        <v>1994</v>
      </c>
      <c r="H3909">
        <v>1995</v>
      </c>
      <c r="I3909" t="s">
        <v>1707</v>
      </c>
      <c r="J3909">
        <v>6</v>
      </c>
      <c r="K3909" t="s">
        <v>1717</v>
      </c>
      <c r="L3909">
        <v>0</v>
      </c>
      <c r="N3909" t="s">
        <v>14</v>
      </c>
      <c r="O3909">
        <v>246</v>
      </c>
      <c r="P3909" t="e">
        <f>_xlfn.XLOOKUP(Tabela1_2[[#This Row],[Valor]],#REF!,#REF!,"-------",0)</f>
        <v>#REF!</v>
      </c>
    </row>
    <row r="3910" spans="1:16" x14ac:dyDescent="0.25">
      <c r="A3910" t="s">
        <v>341</v>
      </c>
      <c r="B3910">
        <v>344</v>
      </c>
      <c r="C3910">
        <v>0</v>
      </c>
      <c r="D3910" t="s">
        <v>946</v>
      </c>
      <c r="E3910" t="s">
        <v>1703</v>
      </c>
      <c r="F3910">
        <v>0</v>
      </c>
      <c r="G3910">
        <v>1994</v>
      </c>
      <c r="H3910">
        <v>1995</v>
      </c>
      <c r="I3910" t="s">
        <v>1707</v>
      </c>
      <c r="J3910">
        <v>6</v>
      </c>
      <c r="K3910" t="s">
        <v>1717</v>
      </c>
      <c r="L3910">
        <v>0</v>
      </c>
      <c r="N3910" t="s">
        <v>15</v>
      </c>
      <c r="O3910">
        <v>752</v>
      </c>
      <c r="P3910" t="e">
        <f>_xlfn.XLOOKUP(Tabela1_2[[#This Row],[Valor]],#REF!,#REF!,"-------",0)</f>
        <v>#REF!</v>
      </c>
    </row>
    <row r="3911" spans="1:16" x14ac:dyDescent="0.25">
      <c r="A3911">
        <v>345</v>
      </c>
      <c r="B3911">
        <v>345</v>
      </c>
      <c r="C3911">
        <v>4</v>
      </c>
      <c r="D3911" t="s">
        <v>947</v>
      </c>
      <c r="E3911" t="s">
        <v>1</v>
      </c>
      <c r="F3911">
        <v>0</v>
      </c>
      <c r="G3911">
        <v>1993</v>
      </c>
      <c r="H3911">
        <v>1993</v>
      </c>
      <c r="I3911" t="s">
        <v>1707</v>
      </c>
      <c r="J3911">
        <v>3</v>
      </c>
      <c r="K3911" t="s">
        <v>1717</v>
      </c>
      <c r="L3911">
        <v>1</v>
      </c>
      <c r="M3911" t="s">
        <v>1854</v>
      </c>
      <c r="N3911" t="s">
        <v>12</v>
      </c>
      <c r="O3911">
        <v>56</v>
      </c>
      <c r="P3911" t="e">
        <f>_xlfn.XLOOKUP(Tabela1_2[[#This Row],[Valor]],#REF!,#REF!,"-------",0)</f>
        <v>#REF!</v>
      </c>
    </row>
    <row r="3912" spans="1:16" x14ac:dyDescent="0.25">
      <c r="A3912">
        <v>345</v>
      </c>
      <c r="B3912">
        <v>345</v>
      </c>
      <c r="C3912">
        <v>4</v>
      </c>
      <c r="D3912" t="s">
        <v>947</v>
      </c>
      <c r="E3912" t="s">
        <v>1</v>
      </c>
      <c r="F3912">
        <v>0</v>
      </c>
      <c r="G3912">
        <v>1993</v>
      </c>
      <c r="H3912">
        <v>1993</v>
      </c>
      <c r="I3912" t="s">
        <v>1707</v>
      </c>
      <c r="J3912">
        <v>3</v>
      </c>
      <c r="K3912" t="s">
        <v>1717</v>
      </c>
      <c r="L3912">
        <v>1</v>
      </c>
      <c r="M3912" t="s">
        <v>1854</v>
      </c>
      <c r="N3912" t="s">
        <v>13</v>
      </c>
      <c r="O3912">
        <v>276</v>
      </c>
      <c r="P3912" t="e">
        <f>_xlfn.XLOOKUP(Tabela1_2[[#This Row],[Valor]],#REF!,#REF!,"-------",0)</f>
        <v>#REF!</v>
      </c>
    </row>
    <row r="3913" spans="1:16" x14ac:dyDescent="0.25">
      <c r="A3913">
        <v>345</v>
      </c>
      <c r="B3913">
        <v>345</v>
      </c>
      <c r="C3913">
        <v>4</v>
      </c>
      <c r="D3913" t="s">
        <v>947</v>
      </c>
      <c r="E3913" t="s">
        <v>1</v>
      </c>
      <c r="F3913">
        <v>0</v>
      </c>
      <c r="G3913">
        <v>1993</v>
      </c>
      <c r="H3913">
        <v>1993</v>
      </c>
      <c r="I3913" t="s">
        <v>1707</v>
      </c>
      <c r="J3913">
        <v>3</v>
      </c>
      <c r="K3913" t="s">
        <v>1717</v>
      </c>
      <c r="L3913">
        <v>1</v>
      </c>
      <c r="M3913" t="s">
        <v>1854</v>
      </c>
      <c r="N3913" t="s">
        <v>14</v>
      </c>
      <c r="O3913">
        <v>250</v>
      </c>
      <c r="P3913" t="e">
        <f>_xlfn.XLOOKUP(Tabela1_2[[#This Row],[Valor]],#REF!,#REF!,"-------",0)</f>
        <v>#REF!</v>
      </c>
    </row>
    <row r="3914" spans="1:16" x14ac:dyDescent="0.25">
      <c r="A3914">
        <v>345</v>
      </c>
      <c r="B3914">
        <v>345</v>
      </c>
      <c r="C3914">
        <v>4</v>
      </c>
      <c r="D3914" t="s">
        <v>947</v>
      </c>
      <c r="E3914" t="s">
        <v>1</v>
      </c>
      <c r="F3914">
        <v>0</v>
      </c>
      <c r="G3914">
        <v>1993</v>
      </c>
      <c r="H3914">
        <v>1993</v>
      </c>
      <c r="I3914" t="s">
        <v>1707</v>
      </c>
      <c r="J3914">
        <v>3</v>
      </c>
      <c r="K3914" t="s">
        <v>1717</v>
      </c>
      <c r="L3914">
        <v>1</v>
      </c>
      <c r="M3914" t="s">
        <v>1854</v>
      </c>
      <c r="N3914" t="s">
        <v>15</v>
      </c>
      <c r="O3914">
        <v>380</v>
      </c>
      <c r="P3914" t="e">
        <f>_xlfn.XLOOKUP(Tabela1_2[[#This Row],[Valor]],#REF!,#REF!,"-------",0)</f>
        <v>#REF!</v>
      </c>
    </row>
    <row r="3915" spans="1:16" x14ac:dyDescent="0.25">
      <c r="A3915">
        <v>345</v>
      </c>
      <c r="B3915">
        <v>345</v>
      </c>
      <c r="C3915">
        <v>4</v>
      </c>
      <c r="D3915" t="s">
        <v>947</v>
      </c>
      <c r="E3915" t="s">
        <v>1</v>
      </c>
      <c r="F3915">
        <v>0</v>
      </c>
      <c r="G3915">
        <v>1993</v>
      </c>
      <c r="H3915">
        <v>1993</v>
      </c>
      <c r="I3915" t="s">
        <v>1707</v>
      </c>
      <c r="J3915">
        <v>3</v>
      </c>
      <c r="K3915" t="s">
        <v>1717</v>
      </c>
      <c r="L3915">
        <v>1</v>
      </c>
      <c r="M3915" t="s">
        <v>1854</v>
      </c>
      <c r="N3915" t="s">
        <v>16</v>
      </c>
      <c r="O3915">
        <v>442</v>
      </c>
      <c r="P3915" t="e">
        <f>_xlfn.XLOOKUP(Tabela1_2[[#This Row],[Valor]],#REF!,#REF!,"-------",0)</f>
        <v>#REF!</v>
      </c>
    </row>
    <row r="3916" spans="1:16" x14ac:dyDescent="0.25">
      <c r="A3916">
        <v>345</v>
      </c>
      <c r="B3916">
        <v>345</v>
      </c>
      <c r="C3916">
        <v>4</v>
      </c>
      <c r="D3916" t="s">
        <v>947</v>
      </c>
      <c r="E3916" t="s">
        <v>1</v>
      </c>
      <c r="F3916">
        <v>0</v>
      </c>
      <c r="G3916">
        <v>1993</v>
      </c>
      <c r="H3916">
        <v>1993</v>
      </c>
      <c r="I3916" t="s">
        <v>1707</v>
      </c>
      <c r="J3916">
        <v>3</v>
      </c>
      <c r="K3916" t="s">
        <v>1717</v>
      </c>
      <c r="L3916">
        <v>1</v>
      </c>
      <c r="M3916" t="s">
        <v>1854</v>
      </c>
      <c r="N3916" t="s">
        <v>17</v>
      </c>
      <c r="O3916">
        <v>528</v>
      </c>
      <c r="P3916" t="e">
        <f>_xlfn.XLOOKUP(Tabela1_2[[#This Row],[Valor]],#REF!,#REF!,"-------",0)</f>
        <v>#REF!</v>
      </c>
    </row>
    <row r="3917" spans="1:16" x14ac:dyDescent="0.25">
      <c r="A3917">
        <v>345</v>
      </c>
      <c r="B3917">
        <v>345</v>
      </c>
      <c r="C3917">
        <v>4</v>
      </c>
      <c r="D3917" t="s">
        <v>947</v>
      </c>
      <c r="E3917" t="s">
        <v>1</v>
      </c>
      <c r="F3917">
        <v>0</v>
      </c>
      <c r="G3917">
        <v>1993</v>
      </c>
      <c r="H3917">
        <v>1993</v>
      </c>
      <c r="I3917" t="s">
        <v>1707</v>
      </c>
      <c r="J3917">
        <v>3</v>
      </c>
      <c r="K3917" t="s">
        <v>1717</v>
      </c>
      <c r="L3917">
        <v>1</v>
      </c>
      <c r="M3917" t="s">
        <v>1854</v>
      </c>
      <c r="N3917" t="s">
        <v>18</v>
      </c>
      <c r="O3917">
        <v>208</v>
      </c>
      <c r="P3917" t="e">
        <f>_xlfn.XLOOKUP(Tabela1_2[[#This Row],[Valor]],#REF!,#REF!,"-------",0)</f>
        <v>#REF!</v>
      </c>
    </row>
    <row r="3918" spans="1:16" x14ac:dyDescent="0.25">
      <c r="A3918">
        <v>345</v>
      </c>
      <c r="B3918">
        <v>345</v>
      </c>
      <c r="C3918">
        <v>4</v>
      </c>
      <c r="D3918" t="s">
        <v>947</v>
      </c>
      <c r="E3918" t="s">
        <v>1</v>
      </c>
      <c r="F3918">
        <v>0</v>
      </c>
      <c r="G3918">
        <v>1993</v>
      </c>
      <c r="H3918">
        <v>1993</v>
      </c>
      <c r="I3918" t="s">
        <v>1707</v>
      </c>
      <c r="J3918">
        <v>3</v>
      </c>
      <c r="K3918" t="s">
        <v>1717</v>
      </c>
      <c r="L3918">
        <v>1</v>
      </c>
      <c r="M3918" t="s">
        <v>1854</v>
      </c>
      <c r="N3918" t="s">
        <v>19</v>
      </c>
      <c r="O3918">
        <v>372</v>
      </c>
      <c r="P3918" t="e">
        <f>_xlfn.XLOOKUP(Tabela1_2[[#This Row],[Valor]],#REF!,#REF!,"-------",0)</f>
        <v>#REF!</v>
      </c>
    </row>
    <row r="3919" spans="1:16" x14ac:dyDescent="0.25">
      <c r="A3919">
        <v>345</v>
      </c>
      <c r="B3919">
        <v>345</v>
      </c>
      <c r="C3919">
        <v>4</v>
      </c>
      <c r="D3919" t="s">
        <v>947</v>
      </c>
      <c r="E3919" t="s">
        <v>1</v>
      </c>
      <c r="F3919">
        <v>0</v>
      </c>
      <c r="G3919">
        <v>1993</v>
      </c>
      <c r="H3919">
        <v>1993</v>
      </c>
      <c r="I3919" t="s">
        <v>1707</v>
      </c>
      <c r="J3919">
        <v>3</v>
      </c>
      <c r="K3919" t="s">
        <v>1717</v>
      </c>
      <c r="L3919">
        <v>1</v>
      </c>
      <c r="M3919" t="s">
        <v>1854</v>
      </c>
      <c r="N3919" t="s">
        <v>20</v>
      </c>
      <c r="O3919">
        <v>826</v>
      </c>
      <c r="P3919" t="e">
        <f>_xlfn.XLOOKUP(Tabela1_2[[#This Row],[Valor]],#REF!,#REF!,"-------",0)</f>
        <v>#REF!</v>
      </c>
    </row>
    <row r="3920" spans="1:16" x14ac:dyDescent="0.25">
      <c r="A3920">
        <v>345</v>
      </c>
      <c r="B3920">
        <v>345</v>
      </c>
      <c r="C3920">
        <v>4</v>
      </c>
      <c r="D3920" t="s">
        <v>947</v>
      </c>
      <c r="E3920" t="s">
        <v>1</v>
      </c>
      <c r="F3920">
        <v>0</v>
      </c>
      <c r="G3920">
        <v>1993</v>
      </c>
      <c r="H3920">
        <v>1993</v>
      </c>
      <c r="I3920" t="s">
        <v>1707</v>
      </c>
      <c r="J3920">
        <v>3</v>
      </c>
      <c r="K3920" t="s">
        <v>1717</v>
      </c>
      <c r="L3920">
        <v>1</v>
      </c>
      <c r="M3920" t="s">
        <v>1854</v>
      </c>
      <c r="N3920" t="s">
        <v>21</v>
      </c>
      <c r="O3920">
        <v>300</v>
      </c>
      <c r="P3920" t="e">
        <f>_xlfn.XLOOKUP(Tabela1_2[[#This Row],[Valor]],#REF!,#REF!,"-------",0)</f>
        <v>#REF!</v>
      </c>
    </row>
    <row r="3921" spans="1:16" x14ac:dyDescent="0.25">
      <c r="A3921">
        <v>345</v>
      </c>
      <c r="B3921">
        <v>345</v>
      </c>
      <c r="C3921">
        <v>4</v>
      </c>
      <c r="D3921" t="s">
        <v>947</v>
      </c>
      <c r="E3921" t="s">
        <v>1</v>
      </c>
      <c r="F3921">
        <v>0</v>
      </c>
      <c r="G3921">
        <v>1993</v>
      </c>
      <c r="H3921">
        <v>1993</v>
      </c>
      <c r="I3921" t="s">
        <v>1707</v>
      </c>
      <c r="J3921">
        <v>3</v>
      </c>
      <c r="K3921" t="s">
        <v>1717</v>
      </c>
      <c r="L3921">
        <v>1</v>
      </c>
      <c r="M3921" t="s">
        <v>1854</v>
      </c>
      <c r="N3921" t="s">
        <v>22</v>
      </c>
      <c r="O3921">
        <v>724</v>
      </c>
      <c r="P3921" t="e">
        <f>_xlfn.XLOOKUP(Tabela1_2[[#This Row],[Valor]],#REF!,#REF!,"-------",0)</f>
        <v>#REF!</v>
      </c>
    </row>
    <row r="3922" spans="1:16" x14ac:dyDescent="0.25">
      <c r="A3922">
        <v>345</v>
      </c>
      <c r="B3922">
        <v>345</v>
      </c>
      <c r="C3922">
        <v>4</v>
      </c>
      <c r="D3922" t="s">
        <v>947</v>
      </c>
      <c r="E3922" t="s">
        <v>1</v>
      </c>
      <c r="F3922">
        <v>0</v>
      </c>
      <c r="G3922">
        <v>1993</v>
      </c>
      <c r="H3922">
        <v>1993</v>
      </c>
      <c r="I3922" t="s">
        <v>1707</v>
      </c>
      <c r="J3922">
        <v>3</v>
      </c>
      <c r="K3922" t="s">
        <v>1717</v>
      </c>
      <c r="L3922">
        <v>1</v>
      </c>
      <c r="M3922" t="s">
        <v>1854</v>
      </c>
      <c r="N3922" t="s">
        <v>23</v>
      </c>
      <c r="O3922">
        <v>620</v>
      </c>
      <c r="P3922" t="e">
        <f>_xlfn.XLOOKUP(Tabela1_2[[#This Row],[Valor]],#REF!,#REF!,"-------",0)</f>
        <v>#REF!</v>
      </c>
    </row>
    <row r="3923" spans="1:16" x14ac:dyDescent="0.25">
      <c r="A3923">
        <v>345</v>
      </c>
      <c r="B3923">
        <v>345</v>
      </c>
      <c r="C3923">
        <v>4</v>
      </c>
      <c r="D3923" t="s">
        <v>947</v>
      </c>
      <c r="E3923" t="s">
        <v>1</v>
      </c>
      <c r="F3923">
        <v>0</v>
      </c>
      <c r="G3923">
        <v>1993</v>
      </c>
      <c r="H3923">
        <v>1993</v>
      </c>
      <c r="I3923" t="s">
        <v>1707</v>
      </c>
      <c r="J3923">
        <v>3</v>
      </c>
      <c r="K3923" t="s">
        <v>1717</v>
      </c>
      <c r="L3923">
        <v>1</v>
      </c>
      <c r="M3923" t="s">
        <v>1854</v>
      </c>
      <c r="N3923" t="s">
        <v>24</v>
      </c>
      <c r="O3923">
        <v>705</v>
      </c>
      <c r="P3923" t="e">
        <f>_xlfn.XLOOKUP(Tabela1_2[[#This Row],[Valor]],#REF!,#REF!,"-------",0)</f>
        <v>#REF!</v>
      </c>
    </row>
    <row r="3924" spans="1:16" x14ac:dyDescent="0.25">
      <c r="A3924" t="s">
        <v>342</v>
      </c>
      <c r="B3924">
        <v>345</v>
      </c>
      <c r="C3924">
        <v>0</v>
      </c>
      <c r="D3924" t="s">
        <v>948</v>
      </c>
      <c r="E3924" t="s">
        <v>1703</v>
      </c>
      <c r="F3924">
        <v>0</v>
      </c>
      <c r="G3924">
        <v>1994</v>
      </c>
      <c r="H3924">
        <v>1995</v>
      </c>
      <c r="I3924" t="s">
        <v>1707</v>
      </c>
      <c r="J3924">
        <v>6</v>
      </c>
      <c r="K3924" t="s">
        <v>1717</v>
      </c>
      <c r="L3924">
        <v>0</v>
      </c>
      <c r="N3924" t="s">
        <v>12</v>
      </c>
      <c r="O3924">
        <v>705</v>
      </c>
      <c r="P3924" t="e">
        <f>_xlfn.XLOOKUP(Tabela1_2[[#This Row],[Valor]],#REF!,#REF!,"-------",0)</f>
        <v>#REF!</v>
      </c>
    </row>
    <row r="3925" spans="1:16" x14ac:dyDescent="0.25">
      <c r="A3925" t="s">
        <v>342</v>
      </c>
      <c r="B3925">
        <v>345</v>
      </c>
      <c r="C3925">
        <v>0</v>
      </c>
      <c r="D3925" t="s">
        <v>948</v>
      </c>
      <c r="E3925" t="s">
        <v>1703</v>
      </c>
      <c r="F3925">
        <v>0</v>
      </c>
      <c r="G3925">
        <v>1994</v>
      </c>
      <c r="H3925">
        <v>1995</v>
      </c>
      <c r="I3925" t="s">
        <v>1707</v>
      </c>
      <c r="J3925">
        <v>6</v>
      </c>
      <c r="K3925" t="s">
        <v>1717</v>
      </c>
      <c r="L3925">
        <v>0</v>
      </c>
      <c r="N3925" t="s">
        <v>13</v>
      </c>
      <c r="O3925">
        <v>40</v>
      </c>
      <c r="P3925" t="e">
        <f>_xlfn.XLOOKUP(Tabela1_2[[#This Row],[Valor]],#REF!,#REF!,"-------",0)</f>
        <v>#REF!</v>
      </c>
    </row>
    <row r="3926" spans="1:16" x14ac:dyDescent="0.25">
      <c r="A3926" t="s">
        <v>342</v>
      </c>
      <c r="B3926">
        <v>345</v>
      </c>
      <c r="C3926">
        <v>0</v>
      </c>
      <c r="D3926" t="s">
        <v>948</v>
      </c>
      <c r="E3926" t="s">
        <v>1703</v>
      </c>
      <c r="F3926">
        <v>0</v>
      </c>
      <c r="G3926">
        <v>1994</v>
      </c>
      <c r="H3926">
        <v>1995</v>
      </c>
      <c r="I3926" t="s">
        <v>1707</v>
      </c>
      <c r="J3926">
        <v>6</v>
      </c>
      <c r="K3926" t="s">
        <v>1717</v>
      </c>
      <c r="L3926">
        <v>0</v>
      </c>
      <c r="N3926" t="s">
        <v>14</v>
      </c>
      <c r="O3926">
        <v>246</v>
      </c>
      <c r="P3926" t="e">
        <f>_xlfn.XLOOKUP(Tabela1_2[[#This Row],[Valor]],#REF!,#REF!,"-------",0)</f>
        <v>#REF!</v>
      </c>
    </row>
    <row r="3927" spans="1:16" x14ac:dyDescent="0.25">
      <c r="A3927" t="s">
        <v>342</v>
      </c>
      <c r="B3927">
        <v>345</v>
      </c>
      <c r="C3927">
        <v>0</v>
      </c>
      <c r="D3927" t="s">
        <v>948</v>
      </c>
      <c r="E3927" t="s">
        <v>1703</v>
      </c>
      <c r="F3927">
        <v>0</v>
      </c>
      <c r="G3927">
        <v>1994</v>
      </c>
      <c r="H3927">
        <v>1995</v>
      </c>
      <c r="I3927" t="s">
        <v>1707</v>
      </c>
      <c r="J3927">
        <v>6</v>
      </c>
      <c r="K3927" t="s">
        <v>1717</v>
      </c>
      <c r="L3927">
        <v>0</v>
      </c>
      <c r="N3927" t="s">
        <v>15</v>
      </c>
      <c r="O3927">
        <v>752</v>
      </c>
      <c r="P3927" t="e">
        <f>_xlfn.XLOOKUP(Tabela1_2[[#This Row],[Valor]],#REF!,#REF!,"-------",0)</f>
        <v>#REF!</v>
      </c>
    </row>
    <row r="3928" spans="1:16" x14ac:dyDescent="0.25">
      <c r="A3928">
        <v>346</v>
      </c>
      <c r="B3928">
        <v>346</v>
      </c>
      <c r="C3928">
        <v>50</v>
      </c>
      <c r="D3928" t="s">
        <v>949</v>
      </c>
      <c r="E3928" t="s">
        <v>1</v>
      </c>
      <c r="F3928">
        <v>0</v>
      </c>
      <c r="G3928">
        <v>1996</v>
      </c>
      <c r="H3928">
        <v>1999</v>
      </c>
      <c r="I3928" t="s">
        <v>1707</v>
      </c>
      <c r="J3928">
        <v>3</v>
      </c>
      <c r="K3928" t="s">
        <v>1717</v>
      </c>
      <c r="L3928">
        <v>0</v>
      </c>
      <c r="N3928" t="s">
        <v>12</v>
      </c>
      <c r="O3928">
        <v>56</v>
      </c>
      <c r="P3928" t="e">
        <f>_xlfn.XLOOKUP(Tabela1_2[[#This Row],[Valor]],#REF!,#REF!,"-------",0)</f>
        <v>#REF!</v>
      </c>
    </row>
    <row r="3929" spans="1:16" x14ac:dyDescent="0.25">
      <c r="A3929">
        <v>346</v>
      </c>
      <c r="B3929">
        <v>346</v>
      </c>
      <c r="C3929">
        <v>50</v>
      </c>
      <c r="D3929" t="s">
        <v>949</v>
      </c>
      <c r="E3929" t="s">
        <v>1</v>
      </c>
      <c r="F3929">
        <v>0</v>
      </c>
      <c r="G3929">
        <v>1996</v>
      </c>
      <c r="H3929">
        <v>1999</v>
      </c>
      <c r="I3929" t="s">
        <v>1707</v>
      </c>
      <c r="J3929">
        <v>3</v>
      </c>
      <c r="K3929" t="s">
        <v>1717</v>
      </c>
      <c r="L3929">
        <v>0</v>
      </c>
      <c r="N3929" t="s">
        <v>13</v>
      </c>
      <c r="O3929">
        <v>276</v>
      </c>
      <c r="P3929" t="e">
        <f>_xlfn.XLOOKUP(Tabela1_2[[#This Row],[Valor]],#REF!,#REF!,"-------",0)</f>
        <v>#REF!</v>
      </c>
    </row>
    <row r="3930" spans="1:16" x14ac:dyDescent="0.25">
      <c r="A3930">
        <v>346</v>
      </c>
      <c r="B3930">
        <v>346</v>
      </c>
      <c r="C3930">
        <v>50</v>
      </c>
      <c r="D3930" t="s">
        <v>949</v>
      </c>
      <c r="E3930" t="s">
        <v>1</v>
      </c>
      <c r="F3930">
        <v>0</v>
      </c>
      <c r="G3930">
        <v>1996</v>
      </c>
      <c r="H3930">
        <v>1999</v>
      </c>
      <c r="I3930" t="s">
        <v>1707</v>
      </c>
      <c r="J3930">
        <v>3</v>
      </c>
      <c r="K3930" t="s">
        <v>1717</v>
      </c>
      <c r="L3930">
        <v>0</v>
      </c>
      <c r="N3930" t="s">
        <v>14</v>
      </c>
      <c r="O3930">
        <v>250</v>
      </c>
      <c r="P3930" t="e">
        <f>_xlfn.XLOOKUP(Tabela1_2[[#This Row],[Valor]],#REF!,#REF!,"-------",0)</f>
        <v>#REF!</v>
      </c>
    </row>
    <row r="3931" spans="1:16" x14ac:dyDescent="0.25">
      <c r="A3931">
        <v>346</v>
      </c>
      <c r="B3931">
        <v>346</v>
      </c>
      <c r="C3931">
        <v>50</v>
      </c>
      <c r="D3931" t="s">
        <v>949</v>
      </c>
      <c r="E3931" t="s">
        <v>1</v>
      </c>
      <c r="F3931">
        <v>0</v>
      </c>
      <c r="G3931">
        <v>1996</v>
      </c>
      <c r="H3931">
        <v>1999</v>
      </c>
      <c r="I3931" t="s">
        <v>1707</v>
      </c>
      <c r="J3931">
        <v>3</v>
      </c>
      <c r="K3931" t="s">
        <v>1717</v>
      </c>
      <c r="L3931">
        <v>0</v>
      </c>
      <c r="N3931" t="s">
        <v>15</v>
      </c>
      <c r="O3931">
        <v>380</v>
      </c>
      <c r="P3931" t="e">
        <f>_xlfn.XLOOKUP(Tabela1_2[[#This Row],[Valor]],#REF!,#REF!,"-------",0)</f>
        <v>#REF!</v>
      </c>
    </row>
    <row r="3932" spans="1:16" x14ac:dyDescent="0.25">
      <c r="A3932">
        <v>346</v>
      </c>
      <c r="B3932">
        <v>346</v>
      </c>
      <c r="C3932">
        <v>50</v>
      </c>
      <c r="D3932" t="s">
        <v>949</v>
      </c>
      <c r="E3932" t="s">
        <v>1</v>
      </c>
      <c r="F3932">
        <v>0</v>
      </c>
      <c r="G3932">
        <v>1996</v>
      </c>
      <c r="H3932">
        <v>1999</v>
      </c>
      <c r="I3932" t="s">
        <v>1707</v>
      </c>
      <c r="J3932">
        <v>3</v>
      </c>
      <c r="K3932" t="s">
        <v>1717</v>
      </c>
      <c r="L3932">
        <v>0</v>
      </c>
      <c r="N3932" t="s">
        <v>16</v>
      </c>
      <c r="O3932">
        <v>442</v>
      </c>
      <c r="P3932" t="e">
        <f>_xlfn.XLOOKUP(Tabela1_2[[#This Row],[Valor]],#REF!,#REF!,"-------",0)</f>
        <v>#REF!</v>
      </c>
    </row>
    <row r="3933" spans="1:16" x14ac:dyDescent="0.25">
      <c r="A3933">
        <v>346</v>
      </c>
      <c r="B3933">
        <v>346</v>
      </c>
      <c r="C3933">
        <v>50</v>
      </c>
      <c r="D3933" t="s">
        <v>949</v>
      </c>
      <c r="E3933" t="s">
        <v>1</v>
      </c>
      <c r="F3933">
        <v>0</v>
      </c>
      <c r="G3933">
        <v>1996</v>
      </c>
      <c r="H3933">
        <v>1999</v>
      </c>
      <c r="I3933" t="s">
        <v>1707</v>
      </c>
      <c r="J3933">
        <v>3</v>
      </c>
      <c r="K3933" t="s">
        <v>1717</v>
      </c>
      <c r="L3933">
        <v>0</v>
      </c>
      <c r="N3933" t="s">
        <v>17</v>
      </c>
      <c r="O3933">
        <v>528</v>
      </c>
      <c r="P3933" t="e">
        <f>_xlfn.XLOOKUP(Tabela1_2[[#This Row],[Valor]],#REF!,#REF!,"-------",0)</f>
        <v>#REF!</v>
      </c>
    </row>
    <row r="3934" spans="1:16" x14ac:dyDescent="0.25">
      <c r="A3934">
        <v>346</v>
      </c>
      <c r="B3934">
        <v>346</v>
      </c>
      <c r="C3934">
        <v>50</v>
      </c>
      <c r="D3934" t="s">
        <v>949</v>
      </c>
      <c r="E3934" t="s">
        <v>1</v>
      </c>
      <c r="F3934">
        <v>0</v>
      </c>
      <c r="G3934">
        <v>1996</v>
      </c>
      <c r="H3934">
        <v>1999</v>
      </c>
      <c r="I3934" t="s">
        <v>1707</v>
      </c>
      <c r="J3934">
        <v>3</v>
      </c>
      <c r="K3934" t="s">
        <v>1717</v>
      </c>
      <c r="L3934">
        <v>0</v>
      </c>
      <c r="N3934" t="s">
        <v>18</v>
      </c>
      <c r="O3934">
        <v>208</v>
      </c>
      <c r="P3934" t="e">
        <f>_xlfn.XLOOKUP(Tabela1_2[[#This Row],[Valor]],#REF!,#REF!,"-------",0)</f>
        <v>#REF!</v>
      </c>
    </row>
    <row r="3935" spans="1:16" x14ac:dyDescent="0.25">
      <c r="A3935">
        <v>346</v>
      </c>
      <c r="B3935">
        <v>346</v>
      </c>
      <c r="C3935">
        <v>50</v>
      </c>
      <c r="D3935" t="s">
        <v>949</v>
      </c>
      <c r="E3935" t="s">
        <v>1</v>
      </c>
      <c r="F3935">
        <v>0</v>
      </c>
      <c r="G3935">
        <v>1996</v>
      </c>
      <c r="H3935">
        <v>1999</v>
      </c>
      <c r="I3935" t="s">
        <v>1707</v>
      </c>
      <c r="J3935">
        <v>3</v>
      </c>
      <c r="K3935" t="s">
        <v>1717</v>
      </c>
      <c r="L3935">
        <v>0</v>
      </c>
      <c r="N3935" t="s">
        <v>19</v>
      </c>
      <c r="O3935">
        <v>372</v>
      </c>
      <c r="P3935" t="e">
        <f>_xlfn.XLOOKUP(Tabela1_2[[#This Row],[Valor]],#REF!,#REF!,"-------",0)</f>
        <v>#REF!</v>
      </c>
    </row>
    <row r="3936" spans="1:16" x14ac:dyDescent="0.25">
      <c r="A3936">
        <v>346</v>
      </c>
      <c r="B3936">
        <v>346</v>
      </c>
      <c r="C3936">
        <v>50</v>
      </c>
      <c r="D3936" t="s">
        <v>949</v>
      </c>
      <c r="E3936" t="s">
        <v>1</v>
      </c>
      <c r="F3936">
        <v>0</v>
      </c>
      <c r="G3936">
        <v>1996</v>
      </c>
      <c r="H3936">
        <v>1999</v>
      </c>
      <c r="I3936" t="s">
        <v>1707</v>
      </c>
      <c r="J3936">
        <v>3</v>
      </c>
      <c r="K3936" t="s">
        <v>1717</v>
      </c>
      <c r="L3936">
        <v>0</v>
      </c>
      <c r="N3936" t="s">
        <v>20</v>
      </c>
      <c r="O3936">
        <v>826</v>
      </c>
      <c r="P3936" t="e">
        <f>_xlfn.XLOOKUP(Tabela1_2[[#This Row],[Valor]],#REF!,#REF!,"-------",0)</f>
        <v>#REF!</v>
      </c>
    </row>
    <row r="3937" spans="1:16" x14ac:dyDescent="0.25">
      <c r="A3937">
        <v>346</v>
      </c>
      <c r="B3937">
        <v>346</v>
      </c>
      <c r="C3937">
        <v>50</v>
      </c>
      <c r="D3937" t="s">
        <v>949</v>
      </c>
      <c r="E3937" t="s">
        <v>1</v>
      </c>
      <c r="F3937">
        <v>0</v>
      </c>
      <c r="G3937">
        <v>1996</v>
      </c>
      <c r="H3937">
        <v>1999</v>
      </c>
      <c r="I3937" t="s">
        <v>1707</v>
      </c>
      <c r="J3937">
        <v>3</v>
      </c>
      <c r="K3937" t="s">
        <v>1717</v>
      </c>
      <c r="L3937">
        <v>0</v>
      </c>
      <c r="N3937" t="s">
        <v>21</v>
      </c>
      <c r="O3937">
        <v>300</v>
      </c>
      <c r="P3937" t="e">
        <f>_xlfn.XLOOKUP(Tabela1_2[[#This Row],[Valor]],#REF!,#REF!,"-------",0)</f>
        <v>#REF!</v>
      </c>
    </row>
    <row r="3938" spans="1:16" x14ac:dyDescent="0.25">
      <c r="A3938">
        <v>346</v>
      </c>
      <c r="B3938">
        <v>346</v>
      </c>
      <c r="C3938">
        <v>50</v>
      </c>
      <c r="D3938" t="s">
        <v>949</v>
      </c>
      <c r="E3938" t="s">
        <v>1</v>
      </c>
      <c r="F3938">
        <v>0</v>
      </c>
      <c r="G3938">
        <v>1996</v>
      </c>
      <c r="H3938">
        <v>1999</v>
      </c>
      <c r="I3938" t="s">
        <v>1707</v>
      </c>
      <c r="J3938">
        <v>3</v>
      </c>
      <c r="K3938" t="s">
        <v>1717</v>
      </c>
      <c r="L3938">
        <v>0</v>
      </c>
      <c r="N3938" t="s">
        <v>22</v>
      </c>
      <c r="O3938">
        <v>724</v>
      </c>
      <c r="P3938" t="e">
        <f>_xlfn.XLOOKUP(Tabela1_2[[#This Row],[Valor]],#REF!,#REF!,"-------",0)</f>
        <v>#REF!</v>
      </c>
    </row>
    <row r="3939" spans="1:16" x14ac:dyDescent="0.25">
      <c r="A3939">
        <v>346</v>
      </c>
      <c r="B3939">
        <v>346</v>
      </c>
      <c r="C3939">
        <v>50</v>
      </c>
      <c r="D3939" t="s">
        <v>949</v>
      </c>
      <c r="E3939" t="s">
        <v>1</v>
      </c>
      <c r="F3939">
        <v>0</v>
      </c>
      <c r="G3939">
        <v>1996</v>
      </c>
      <c r="H3939">
        <v>1999</v>
      </c>
      <c r="I3939" t="s">
        <v>1707</v>
      </c>
      <c r="J3939">
        <v>3</v>
      </c>
      <c r="K3939" t="s">
        <v>1717</v>
      </c>
      <c r="L3939">
        <v>0</v>
      </c>
      <c r="N3939" t="s">
        <v>23</v>
      </c>
      <c r="O3939">
        <v>620</v>
      </c>
      <c r="P3939" t="e">
        <f>_xlfn.XLOOKUP(Tabela1_2[[#This Row],[Valor]],#REF!,#REF!,"-------",0)</f>
        <v>#REF!</v>
      </c>
    </row>
    <row r="3940" spans="1:16" x14ac:dyDescent="0.25">
      <c r="A3940">
        <v>346</v>
      </c>
      <c r="B3940">
        <v>346</v>
      </c>
      <c r="C3940">
        <v>50</v>
      </c>
      <c r="D3940" t="s">
        <v>949</v>
      </c>
      <c r="E3940" t="s">
        <v>1</v>
      </c>
      <c r="F3940">
        <v>0</v>
      </c>
      <c r="G3940">
        <v>1996</v>
      </c>
      <c r="H3940">
        <v>1999</v>
      </c>
      <c r="I3940" t="s">
        <v>1707</v>
      </c>
      <c r="J3940">
        <v>3</v>
      </c>
      <c r="K3940" t="s">
        <v>1717</v>
      </c>
      <c r="L3940">
        <v>0</v>
      </c>
      <c r="N3940" t="s">
        <v>24</v>
      </c>
      <c r="O3940">
        <v>40</v>
      </c>
      <c r="P3940" t="e">
        <f>_xlfn.XLOOKUP(Tabela1_2[[#This Row],[Valor]],#REF!,#REF!,"-------",0)</f>
        <v>#REF!</v>
      </c>
    </row>
    <row r="3941" spans="1:16" x14ac:dyDescent="0.25">
      <c r="A3941">
        <v>346</v>
      </c>
      <c r="B3941">
        <v>346</v>
      </c>
      <c r="C3941">
        <v>50</v>
      </c>
      <c r="D3941" t="s">
        <v>949</v>
      </c>
      <c r="E3941" t="s">
        <v>1</v>
      </c>
      <c r="F3941">
        <v>0</v>
      </c>
      <c r="G3941">
        <v>1996</v>
      </c>
      <c r="H3941">
        <v>1999</v>
      </c>
      <c r="I3941" t="s">
        <v>1707</v>
      </c>
      <c r="J3941">
        <v>3</v>
      </c>
      <c r="K3941" t="s">
        <v>1717</v>
      </c>
      <c r="L3941">
        <v>0</v>
      </c>
      <c r="N3941" t="s">
        <v>25</v>
      </c>
      <c r="O3941">
        <v>246</v>
      </c>
      <c r="P3941" t="e">
        <f>_xlfn.XLOOKUP(Tabela1_2[[#This Row],[Valor]],#REF!,#REF!,"-------",0)</f>
        <v>#REF!</v>
      </c>
    </row>
    <row r="3942" spans="1:16" x14ac:dyDescent="0.25">
      <c r="A3942">
        <v>346</v>
      </c>
      <c r="B3942">
        <v>346</v>
      </c>
      <c r="C3942">
        <v>50</v>
      </c>
      <c r="D3942" t="s">
        <v>949</v>
      </c>
      <c r="E3942" t="s">
        <v>1</v>
      </c>
      <c r="F3942">
        <v>0</v>
      </c>
      <c r="G3942">
        <v>1996</v>
      </c>
      <c r="H3942">
        <v>1999</v>
      </c>
      <c r="I3942" t="s">
        <v>1707</v>
      </c>
      <c r="J3942">
        <v>3</v>
      </c>
      <c r="K3942" t="s">
        <v>1717</v>
      </c>
      <c r="L3942">
        <v>0</v>
      </c>
      <c r="N3942" t="s">
        <v>26</v>
      </c>
      <c r="O3942">
        <v>752</v>
      </c>
      <c r="P3942" t="e">
        <f>_xlfn.XLOOKUP(Tabela1_2[[#This Row],[Valor]],#REF!,#REF!,"-------",0)</f>
        <v>#REF!</v>
      </c>
    </row>
    <row r="3943" spans="1:16" x14ac:dyDescent="0.25">
      <c r="A3943">
        <v>346</v>
      </c>
      <c r="B3943">
        <v>346</v>
      </c>
      <c r="C3943">
        <v>50</v>
      </c>
      <c r="D3943" t="s">
        <v>949</v>
      </c>
      <c r="E3943" t="s">
        <v>1</v>
      </c>
      <c r="F3943">
        <v>0</v>
      </c>
      <c r="G3943">
        <v>1996</v>
      </c>
      <c r="H3943">
        <v>1999</v>
      </c>
      <c r="I3943" t="s">
        <v>1707</v>
      </c>
      <c r="J3943">
        <v>3</v>
      </c>
      <c r="K3943" t="s">
        <v>1717</v>
      </c>
      <c r="L3943">
        <v>0</v>
      </c>
      <c r="N3943" t="s">
        <v>27</v>
      </c>
      <c r="O3943">
        <v>705</v>
      </c>
      <c r="P3943" t="e">
        <f>_xlfn.XLOOKUP(Tabela1_2[[#This Row],[Valor]],#REF!,#REF!,"-------",0)</f>
        <v>#REF!</v>
      </c>
    </row>
    <row r="3944" spans="1:16" x14ac:dyDescent="0.25">
      <c r="A3944">
        <v>347</v>
      </c>
      <c r="B3944">
        <v>347</v>
      </c>
      <c r="C3944">
        <v>37</v>
      </c>
      <c r="D3944" t="s">
        <v>950</v>
      </c>
      <c r="E3944" t="s">
        <v>1</v>
      </c>
      <c r="F3944">
        <v>0</v>
      </c>
      <c r="G3944">
        <v>1999</v>
      </c>
      <c r="H3944">
        <v>2000</v>
      </c>
      <c r="I3944" t="s">
        <v>1707</v>
      </c>
      <c r="J3944">
        <v>3</v>
      </c>
      <c r="K3944" t="s">
        <v>1716</v>
      </c>
      <c r="L3944">
        <v>1</v>
      </c>
      <c r="M3944" t="s">
        <v>950</v>
      </c>
      <c r="N3944" t="s">
        <v>12</v>
      </c>
      <c r="O3944">
        <v>56</v>
      </c>
      <c r="P3944" t="e">
        <f>_xlfn.XLOOKUP(Tabela1_2[[#This Row],[Valor]],#REF!,#REF!,"-------",0)</f>
        <v>#REF!</v>
      </c>
    </row>
    <row r="3945" spans="1:16" x14ac:dyDescent="0.25">
      <c r="A3945">
        <v>347</v>
      </c>
      <c r="B3945">
        <v>347</v>
      </c>
      <c r="C3945">
        <v>37</v>
      </c>
      <c r="D3945" t="s">
        <v>950</v>
      </c>
      <c r="E3945" t="s">
        <v>1</v>
      </c>
      <c r="F3945">
        <v>0</v>
      </c>
      <c r="G3945">
        <v>1999</v>
      </c>
      <c r="H3945">
        <v>2000</v>
      </c>
      <c r="I3945" t="s">
        <v>1707</v>
      </c>
      <c r="J3945">
        <v>3</v>
      </c>
      <c r="K3945" t="s">
        <v>1716</v>
      </c>
      <c r="L3945">
        <v>1</v>
      </c>
      <c r="M3945" t="s">
        <v>950</v>
      </c>
      <c r="N3945" t="s">
        <v>13</v>
      </c>
      <c r="O3945">
        <v>276</v>
      </c>
      <c r="P3945" t="e">
        <f>_xlfn.XLOOKUP(Tabela1_2[[#This Row],[Valor]],#REF!,#REF!,"-------",0)</f>
        <v>#REF!</v>
      </c>
    </row>
    <row r="3946" spans="1:16" x14ac:dyDescent="0.25">
      <c r="A3946">
        <v>347</v>
      </c>
      <c r="B3946">
        <v>347</v>
      </c>
      <c r="C3946">
        <v>37</v>
      </c>
      <c r="D3946" t="s">
        <v>950</v>
      </c>
      <c r="E3946" t="s">
        <v>1</v>
      </c>
      <c r="F3946">
        <v>0</v>
      </c>
      <c r="G3946">
        <v>1999</v>
      </c>
      <c r="H3946">
        <v>2000</v>
      </c>
      <c r="I3946" t="s">
        <v>1707</v>
      </c>
      <c r="J3946">
        <v>3</v>
      </c>
      <c r="K3946" t="s">
        <v>1716</v>
      </c>
      <c r="L3946">
        <v>1</v>
      </c>
      <c r="M3946" t="s">
        <v>950</v>
      </c>
      <c r="N3946" t="s">
        <v>14</v>
      </c>
      <c r="O3946">
        <v>250</v>
      </c>
      <c r="P3946" t="e">
        <f>_xlfn.XLOOKUP(Tabela1_2[[#This Row],[Valor]],#REF!,#REF!,"-------",0)</f>
        <v>#REF!</v>
      </c>
    </row>
    <row r="3947" spans="1:16" x14ac:dyDescent="0.25">
      <c r="A3947">
        <v>347</v>
      </c>
      <c r="B3947">
        <v>347</v>
      </c>
      <c r="C3947">
        <v>37</v>
      </c>
      <c r="D3947" t="s">
        <v>950</v>
      </c>
      <c r="E3947" t="s">
        <v>1</v>
      </c>
      <c r="F3947">
        <v>0</v>
      </c>
      <c r="G3947">
        <v>1999</v>
      </c>
      <c r="H3947">
        <v>2000</v>
      </c>
      <c r="I3947" t="s">
        <v>1707</v>
      </c>
      <c r="J3947">
        <v>3</v>
      </c>
      <c r="K3947" t="s">
        <v>1716</v>
      </c>
      <c r="L3947">
        <v>1</v>
      </c>
      <c r="M3947" t="s">
        <v>950</v>
      </c>
      <c r="N3947" t="s">
        <v>15</v>
      </c>
      <c r="O3947">
        <v>380</v>
      </c>
      <c r="P3947" t="e">
        <f>_xlfn.XLOOKUP(Tabela1_2[[#This Row],[Valor]],#REF!,#REF!,"-------",0)</f>
        <v>#REF!</v>
      </c>
    </row>
    <row r="3948" spans="1:16" x14ac:dyDescent="0.25">
      <c r="A3948">
        <v>347</v>
      </c>
      <c r="B3948">
        <v>347</v>
      </c>
      <c r="C3948">
        <v>37</v>
      </c>
      <c r="D3948" t="s">
        <v>950</v>
      </c>
      <c r="E3948" t="s">
        <v>1</v>
      </c>
      <c r="F3948">
        <v>0</v>
      </c>
      <c r="G3948">
        <v>1999</v>
      </c>
      <c r="H3948">
        <v>2000</v>
      </c>
      <c r="I3948" t="s">
        <v>1707</v>
      </c>
      <c r="J3948">
        <v>3</v>
      </c>
      <c r="K3948" t="s">
        <v>1716</v>
      </c>
      <c r="L3948">
        <v>1</v>
      </c>
      <c r="M3948" t="s">
        <v>950</v>
      </c>
      <c r="N3948" t="s">
        <v>16</v>
      </c>
      <c r="O3948">
        <v>442</v>
      </c>
      <c r="P3948" t="e">
        <f>_xlfn.XLOOKUP(Tabela1_2[[#This Row],[Valor]],#REF!,#REF!,"-------",0)</f>
        <v>#REF!</v>
      </c>
    </row>
    <row r="3949" spans="1:16" x14ac:dyDescent="0.25">
      <c r="A3949">
        <v>347</v>
      </c>
      <c r="B3949">
        <v>347</v>
      </c>
      <c r="C3949">
        <v>37</v>
      </c>
      <c r="D3949" t="s">
        <v>950</v>
      </c>
      <c r="E3949" t="s">
        <v>1</v>
      </c>
      <c r="F3949">
        <v>0</v>
      </c>
      <c r="G3949">
        <v>1999</v>
      </c>
      <c r="H3949">
        <v>2000</v>
      </c>
      <c r="I3949" t="s">
        <v>1707</v>
      </c>
      <c r="J3949">
        <v>3</v>
      </c>
      <c r="K3949" t="s">
        <v>1716</v>
      </c>
      <c r="L3949">
        <v>1</v>
      </c>
      <c r="M3949" t="s">
        <v>950</v>
      </c>
      <c r="N3949" t="s">
        <v>17</v>
      </c>
      <c r="O3949">
        <v>528</v>
      </c>
      <c r="P3949" t="e">
        <f>_xlfn.XLOOKUP(Tabela1_2[[#This Row],[Valor]],#REF!,#REF!,"-------",0)</f>
        <v>#REF!</v>
      </c>
    </row>
    <row r="3950" spans="1:16" x14ac:dyDescent="0.25">
      <c r="A3950">
        <v>347</v>
      </c>
      <c r="B3950">
        <v>347</v>
      </c>
      <c r="C3950">
        <v>37</v>
      </c>
      <c r="D3950" t="s">
        <v>950</v>
      </c>
      <c r="E3950" t="s">
        <v>1</v>
      </c>
      <c r="F3950">
        <v>0</v>
      </c>
      <c r="G3950">
        <v>1999</v>
      </c>
      <c r="H3950">
        <v>2000</v>
      </c>
      <c r="I3950" t="s">
        <v>1707</v>
      </c>
      <c r="J3950">
        <v>3</v>
      </c>
      <c r="K3950" t="s">
        <v>1716</v>
      </c>
      <c r="L3950">
        <v>1</v>
      </c>
      <c r="M3950" t="s">
        <v>950</v>
      </c>
      <c r="N3950" t="s">
        <v>18</v>
      </c>
      <c r="O3950">
        <v>208</v>
      </c>
      <c r="P3950" t="e">
        <f>_xlfn.XLOOKUP(Tabela1_2[[#This Row],[Valor]],#REF!,#REF!,"-------",0)</f>
        <v>#REF!</v>
      </c>
    </row>
    <row r="3951" spans="1:16" x14ac:dyDescent="0.25">
      <c r="A3951">
        <v>347</v>
      </c>
      <c r="B3951">
        <v>347</v>
      </c>
      <c r="C3951">
        <v>37</v>
      </c>
      <c r="D3951" t="s">
        <v>950</v>
      </c>
      <c r="E3951" t="s">
        <v>1</v>
      </c>
      <c r="F3951">
        <v>0</v>
      </c>
      <c r="G3951">
        <v>1999</v>
      </c>
      <c r="H3951">
        <v>2000</v>
      </c>
      <c r="I3951" t="s">
        <v>1707</v>
      </c>
      <c r="J3951">
        <v>3</v>
      </c>
      <c r="K3951" t="s">
        <v>1716</v>
      </c>
      <c r="L3951">
        <v>1</v>
      </c>
      <c r="M3951" t="s">
        <v>950</v>
      </c>
      <c r="N3951" t="s">
        <v>19</v>
      </c>
      <c r="O3951">
        <v>372</v>
      </c>
      <c r="P3951" t="e">
        <f>_xlfn.XLOOKUP(Tabela1_2[[#This Row],[Valor]],#REF!,#REF!,"-------",0)</f>
        <v>#REF!</v>
      </c>
    </row>
    <row r="3952" spans="1:16" x14ac:dyDescent="0.25">
      <c r="A3952">
        <v>347</v>
      </c>
      <c r="B3952">
        <v>347</v>
      </c>
      <c r="C3952">
        <v>37</v>
      </c>
      <c r="D3952" t="s">
        <v>950</v>
      </c>
      <c r="E3952" t="s">
        <v>1</v>
      </c>
      <c r="F3952">
        <v>0</v>
      </c>
      <c r="G3952">
        <v>1999</v>
      </c>
      <c r="H3952">
        <v>2000</v>
      </c>
      <c r="I3952" t="s">
        <v>1707</v>
      </c>
      <c r="J3952">
        <v>3</v>
      </c>
      <c r="K3952" t="s">
        <v>1716</v>
      </c>
      <c r="L3952">
        <v>1</v>
      </c>
      <c r="M3952" t="s">
        <v>950</v>
      </c>
      <c r="N3952" t="s">
        <v>20</v>
      </c>
      <c r="O3952">
        <v>826</v>
      </c>
      <c r="P3952" t="e">
        <f>_xlfn.XLOOKUP(Tabela1_2[[#This Row],[Valor]],#REF!,#REF!,"-------",0)</f>
        <v>#REF!</v>
      </c>
    </row>
    <row r="3953" spans="1:16" x14ac:dyDescent="0.25">
      <c r="A3953">
        <v>347</v>
      </c>
      <c r="B3953">
        <v>347</v>
      </c>
      <c r="C3953">
        <v>37</v>
      </c>
      <c r="D3953" t="s">
        <v>950</v>
      </c>
      <c r="E3953" t="s">
        <v>1</v>
      </c>
      <c r="F3953">
        <v>0</v>
      </c>
      <c r="G3953">
        <v>1999</v>
      </c>
      <c r="H3953">
        <v>2000</v>
      </c>
      <c r="I3953" t="s">
        <v>1707</v>
      </c>
      <c r="J3953">
        <v>3</v>
      </c>
      <c r="K3953" t="s">
        <v>1716</v>
      </c>
      <c r="L3953">
        <v>1</v>
      </c>
      <c r="M3953" t="s">
        <v>950</v>
      </c>
      <c r="N3953" t="s">
        <v>21</v>
      </c>
      <c r="O3953">
        <v>300</v>
      </c>
      <c r="P3953" t="e">
        <f>_xlfn.XLOOKUP(Tabela1_2[[#This Row],[Valor]],#REF!,#REF!,"-------",0)</f>
        <v>#REF!</v>
      </c>
    </row>
    <row r="3954" spans="1:16" x14ac:dyDescent="0.25">
      <c r="A3954">
        <v>347</v>
      </c>
      <c r="B3954">
        <v>347</v>
      </c>
      <c r="C3954">
        <v>37</v>
      </c>
      <c r="D3954" t="s">
        <v>950</v>
      </c>
      <c r="E3954" t="s">
        <v>1</v>
      </c>
      <c r="F3954">
        <v>0</v>
      </c>
      <c r="G3954">
        <v>1999</v>
      </c>
      <c r="H3954">
        <v>2000</v>
      </c>
      <c r="I3954" t="s">
        <v>1707</v>
      </c>
      <c r="J3954">
        <v>3</v>
      </c>
      <c r="K3954" t="s">
        <v>1716</v>
      </c>
      <c r="L3954">
        <v>1</v>
      </c>
      <c r="M3954" t="s">
        <v>950</v>
      </c>
      <c r="N3954" t="s">
        <v>22</v>
      </c>
      <c r="O3954">
        <v>724</v>
      </c>
      <c r="P3954" t="e">
        <f>_xlfn.XLOOKUP(Tabela1_2[[#This Row],[Valor]],#REF!,#REF!,"-------",0)</f>
        <v>#REF!</v>
      </c>
    </row>
    <row r="3955" spans="1:16" x14ac:dyDescent="0.25">
      <c r="A3955">
        <v>347</v>
      </c>
      <c r="B3955">
        <v>347</v>
      </c>
      <c r="C3955">
        <v>37</v>
      </c>
      <c r="D3955" t="s">
        <v>950</v>
      </c>
      <c r="E3955" t="s">
        <v>1</v>
      </c>
      <c r="F3955">
        <v>0</v>
      </c>
      <c r="G3955">
        <v>1999</v>
      </c>
      <c r="H3955">
        <v>2000</v>
      </c>
      <c r="I3955" t="s">
        <v>1707</v>
      </c>
      <c r="J3955">
        <v>3</v>
      </c>
      <c r="K3955" t="s">
        <v>1716</v>
      </c>
      <c r="L3955">
        <v>1</v>
      </c>
      <c r="M3955" t="s">
        <v>950</v>
      </c>
      <c r="N3955" t="s">
        <v>23</v>
      </c>
      <c r="O3955">
        <v>620</v>
      </c>
      <c r="P3955" t="e">
        <f>_xlfn.XLOOKUP(Tabela1_2[[#This Row],[Valor]],#REF!,#REF!,"-------",0)</f>
        <v>#REF!</v>
      </c>
    </row>
    <row r="3956" spans="1:16" x14ac:dyDescent="0.25">
      <c r="A3956">
        <v>347</v>
      </c>
      <c r="B3956">
        <v>347</v>
      </c>
      <c r="C3956">
        <v>37</v>
      </c>
      <c r="D3956" t="s">
        <v>950</v>
      </c>
      <c r="E3956" t="s">
        <v>1</v>
      </c>
      <c r="F3956">
        <v>0</v>
      </c>
      <c r="G3956">
        <v>1999</v>
      </c>
      <c r="H3956">
        <v>2000</v>
      </c>
      <c r="I3956" t="s">
        <v>1707</v>
      </c>
      <c r="J3956">
        <v>3</v>
      </c>
      <c r="K3956" t="s">
        <v>1716</v>
      </c>
      <c r="L3956">
        <v>1</v>
      </c>
      <c r="M3956" t="s">
        <v>950</v>
      </c>
      <c r="N3956" t="s">
        <v>24</v>
      </c>
      <c r="O3956">
        <v>40</v>
      </c>
      <c r="P3956" t="e">
        <f>_xlfn.XLOOKUP(Tabela1_2[[#This Row],[Valor]],#REF!,#REF!,"-------",0)</f>
        <v>#REF!</v>
      </c>
    </row>
    <row r="3957" spans="1:16" x14ac:dyDescent="0.25">
      <c r="A3957">
        <v>347</v>
      </c>
      <c r="B3957">
        <v>347</v>
      </c>
      <c r="C3957">
        <v>37</v>
      </c>
      <c r="D3957" t="s">
        <v>950</v>
      </c>
      <c r="E3957" t="s">
        <v>1</v>
      </c>
      <c r="F3957">
        <v>0</v>
      </c>
      <c r="G3957">
        <v>1999</v>
      </c>
      <c r="H3957">
        <v>2000</v>
      </c>
      <c r="I3957" t="s">
        <v>1707</v>
      </c>
      <c r="J3957">
        <v>3</v>
      </c>
      <c r="K3957" t="s">
        <v>1716</v>
      </c>
      <c r="L3957">
        <v>1</v>
      </c>
      <c r="M3957" t="s">
        <v>950</v>
      </c>
      <c r="N3957" t="s">
        <v>25</v>
      </c>
      <c r="O3957">
        <v>246</v>
      </c>
      <c r="P3957" t="e">
        <f>_xlfn.XLOOKUP(Tabela1_2[[#This Row],[Valor]],#REF!,#REF!,"-------",0)</f>
        <v>#REF!</v>
      </c>
    </row>
    <row r="3958" spans="1:16" x14ac:dyDescent="0.25">
      <c r="A3958">
        <v>347</v>
      </c>
      <c r="B3958">
        <v>347</v>
      </c>
      <c r="C3958">
        <v>37</v>
      </c>
      <c r="D3958" t="s">
        <v>950</v>
      </c>
      <c r="E3958" t="s">
        <v>1</v>
      </c>
      <c r="F3958">
        <v>0</v>
      </c>
      <c r="G3958">
        <v>1999</v>
      </c>
      <c r="H3958">
        <v>2000</v>
      </c>
      <c r="I3958" t="s">
        <v>1707</v>
      </c>
      <c r="J3958">
        <v>3</v>
      </c>
      <c r="K3958" t="s">
        <v>1716</v>
      </c>
      <c r="L3958">
        <v>1</v>
      </c>
      <c r="M3958" t="s">
        <v>950</v>
      </c>
      <c r="N3958" t="s">
        <v>26</v>
      </c>
      <c r="O3958">
        <v>752</v>
      </c>
      <c r="P3958" t="e">
        <f>_xlfn.XLOOKUP(Tabela1_2[[#This Row],[Valor]],#REF!,#REF!,"-------",0)</f>
        <v>#REF!</v>
      </c>
    </row>
    <row r="3959" spans="1:16" x14ac:dyDescent="0.25">
      <c r="A3959">
        <v>347</v>
      </c>
      <c r="B3959">
        <v>347</v>
      </c>
      <c r="C3959">
        <v>37</v>
      </c>
      <c r="D3959" t="s">
        <v>950</v>
      </c>
      <c r="E3959" t="s">
        <v>1</v>
      </c>
      <c r="F3959">
        <v>0</v>
      </c>
      <c r="G3959">
        <v>1999</v>
      </c>
      <c r="H3959">
        <v>2000</v>
      </c>
      <c r="I3959" t="s">
        <v>1707</v>
      </c>
      <c r="J3959">
        <v>3</v>
      </c>
      <c r="K3959" t="s">
        <v>1716</v>
      </c>
      <c r="L3959">
        <v>1</v>
      </c>
      <c r="M3959" t="s">
        <v>950</v>
      </c>
      <c r="N3959" t="s">
        <v>27</v>
      </c>
      <c r="O3959">
        <v>710</v>
      </c>
      <c r="P3959" t="e">
        <f>_xlfn.XLOOKUP(Tabela1_2[[#This Row],[Valor]],#REF!,#REF!,"-------",0)</f>
        <v>#REF!</v>
      </c>
    </row>
    <row r="3960" spans="1:16" x14ac:dyDescent="0.25">
      <c r="A3960" t="s">
        <v>343</v>
      </c>
      <c r="B3960">
        <v>347</v>
      </c>
      <c r="C3960">
        <v>0</v>
      </c>
      <c r="D3960" t="s">
        <v>951</v>
      </c>
      <c r="E3960" t="s">
        <v>1703</v>
      </c>
      <c r="F3960">
        <v>0</v>
      </c>
      <c r="G3960">
        <v>2003</v>
      </c>
      <c r="H3960">
        <v>2004</v>
      </c>
      <c r="I3960" t="s">
        <v>1707</v>
      </c>
      <c r="J3960">
        <v>6</v>
      </c>
      <c r="K3960" t="s">
        <v>1716</v>
      </c>
      <c r="L3960">
        <v>0</v>
      </c>
      <c r="N3960" t="s">
        <v>12</v>
      </c>
      <c r="O3960">
        <v>710</v>
      </c>
      <c r="P3960" t="e">
        <f>_xlfn.XLOOKUP(Tabela1_2[[#This Row],[Valor]],#REF!,#REF!,"-------",0)</f>
        <v>#REF!</v>
      </c>
    </row>
    <row r="3961" spans="1:16" x14ac:dyDescent="0.25">
      <c r="A3961" t="s">
        <v>343</v>
      </c>
      <c r="B3961">
        <v>347</v>
      </c>
      <c r="C3961">
        <v>0</v>
      </c>
      <c r="D3961" t="s">
        <v>951</v>
      </c>
      <c r="E3961" t="s">
        <v>1703</v>
      </c>
      <c r="F3961">
        <v>0</v>
      </c>
      <c r="G3961">
        <v>2003</v>
      </c>
      <c r="H3961">
        <v>2004</v>
      </c>
      <c r="I3961" t="s">
        <v>1707</v>
      </c>
      <c r="J3961">
        <v>6</v>
      </c>
      <c r="K3961" t="s">
        <v>1716</v>
      </c>
      <c r="L3961">
        <v>0</v>
      </c>
      <c r="N3961" t="s">
        <v>13</v>
      </c>
      <c r="O3961">
        <v>196</v>
      </c>
      <c r="P3961" t="e">
        <f>_xlfn.XLOOKUP(Tabela1_2[[#This Row],[Valor]],#REF!,#REF!,"-------",0)</f>
        <v>#REF!</v>
      </c>
    </row>
    <row r="3962" spans="1:16" x14ac:dyDescent="0.25">
      <c r="A3962" t="s">
        <v>343</v>
      </c>
      <c r="B3962">
        <v>347</v>
      </c>
      <c r="C3962">
        <v>0</v>
      </c>
      <c r="D3962" t="s">
        <v>951</v>
      </c>
      <c r="E3962" t="s">
        <v>1703</v>
      </c>
      <c r="F3962">
        <v>0</v>
      </c>
      <c r="G3962">
        <v>2003</v>
      </c>
      <c r="H3962">
        <v>2004</v>
      </c>
      <c r="I3962" t="s">
        <v>1707</v>
      </c>
      <c r="J3962">
        <v>6</v>
      </c>
      <c r="K3962" t="s">
        <v>1716</v>
      </c>
      <c r="L3962">
        <v>0</v>
      </c>
      <c r="N3962" t="s">
        <v>14</v>
      </c>
      <c r="O3962">
        <v>203</v>
      </c>
      <c r="P3962" t="e">
        <f>_xlfn.XLOOKUP(Tabela1_2[[#This Row],[Valor]],#REF!,#REF!,"-------",0)</f>
        <v>#REF!</v>
      </c>
    </row>
    <row r="3963" spans="1:16" x14ac:dyDescent="0.25">
      <c r="A3963" t="s">
        <v>343</v>
      </c>
      <c r="B3963">
        <v>347</v>
      </c>
      <c r="C3963">
        <v>0</v>
      </c>
      <c r="D3963" t="s">
        <v>951</v>
      </c>
      <c r="E3963" t="s">
        <v>1703</v>
      </c>
      <c r="F3963">
        <v>0</v>
      </c>
      <c r="G3963">
        <v>2003</v>
      </c>
      <c r="H3963">
        <v>2004</v>
      </c>
      <c r="I3963" t="s">
        <v>1707</v>
      </c>
      <c r="J3963">
        <v>6</v>
      </c>
      <c r="K3963" t="s">
        <v>1716</v>
      </c>
      <c r="L3963">
        <v>0</v>
      </c>
      <c r="N3963" t="s">
        <v>15</v>
      </c>
      <c r="O3963">
        <v>233</v>
      </c>
      <c r="P3963" t="e">
        <f>_xlfn.XLOOKUP(Tabela1_2[[#This Row],[Valor]],#REF!,#REF!,"-------",0)</f>
        <v>#REF!</v>
      </c>
    </row>
    <row r="3964" spans="1:16" x14ac:dyDescent="0.25">
      <c r="A3964" t="s">
        <v>343</v>
      </c>
      <c r="B3964">
        <v>347</v>
      </c>
      <c r="C3964">
        <v>0</v>
      </c>
      <c r="D3964" t="s">
        <v>951</v>
      </c>
      <c r="E3964" t="s">
        <v>1703</v>
      </c>
      <c r="F3964">
        <v>0</v>
      </c>
      <c r="G3964">
        <v>2003</v>
      </c>
      <c r="H3964">
        <v>2004</v>
      </c>
      <c r="I3964" t="s">
        <v>1707</v>
      </c>
      <c r="J3964">
        <v>6</v>
      </c>
      <c r="K3964" t="s">
        <v>1716</v>
      </c>
      <c r="L3964">
        <v>0</v>
      </c>
      <c r="N3964" t="s">
        <v>16</v>
      </c>
      <c r="O3964">
        <v>348</v>
      </c>
      <c r="P3964" t="e">
        <f>_xlfn.XLOOKUP(Tabela1_2[[#This Row],[Valor]],#REF!,#REF!,"-------",0)</f>
        <v>#REF!</v>
      </c>
    </row>
    <row r="3965" spans="1:16" x14ac:dyDescent="0.25">
      <c r="A3965" t="s">
        <v>343</v>
      </c>
      <c r="B3965">
        <v>347</v>
      </c>
      <c r="C3965">
        <v>0</v>
      </c>
      <c r="D3965" t="s">
        <v>951</v>
      </c>
      <c r="E3965" t="s">
        <v>1703</v>
      </c>
      <c r="F3965">
        <v>0</v>
      </c>
      <c r="G3965">
        <v>2003</v>
      </c>
      <c r="H3965">
        <v>2004</v>
      </c>
      <c r="I3965" t="s">
        <v>1707</v>
      </c>
      <c r="J3965">
        <v>6</v>
      </c>
      <c r="K3965" t="s">
        <v>1716</v>
      </c>
      <c r="L3965">
        <v>0</v>
      </c>
      <c r="N3965" t="s">
        <v>17</v>
      </c>
      <c r="O3965">
        <v>428</v>
      </c>
      <c r="P3965" t="e">
        <f>_xlfn.XLOOKUP(Tabela1_2[[#This Row],[Valor]],#REF!,#REF!,"-------",0)</f>
        <v>#REF!</v>
      </c>
    </row>
    <row r="3966" spans="1:16" x14ac:dyDescent="0.25">
      <c r="A3966" t="s">
        <v>343</v>
      </c>
      <c r="B3966">
        <v>347</v>
      </c>
      <c r="C3966">
        <v>0</v>
      </c>
      <c r="D3966" t="s">
        <v>951</v>
      </c>
      <c r="E3966" t="s">
        <v>1703</v>
      </c>
      <c r="F3966">
        <v>0</v>
      </c>
      <c r="G3966">
        <v>2003</v>
      </c>
      <c r="H3966">
        <v>2004</v>
      </c>
      <c r="I3966" t="s">
        <v>1707</v>
      </c>
      <c r="J3966">
        <v>6</v>
      </c>
      <c r="K3966" t="s">
        <v>1716</v>
      </c>
      <c r="L3966">
        <v>0</v>
      </c>
      <c r="N3966" t="s">
        <v>18</v>
      </c>
      <c r="O3966">
        <v>440</v>
      </c>
      <c r="P3966" t="e">
        <f>_xlfn.XLOOKUP(Tabela1_2[[#This Row],[Valor]],#REF!,#REF!,"-------",0)</f>
        <v>#REF!</v>
      </c>
    </row>
    <row r="3967" spans="1:16" x14ac:dyDescent="0.25">
      <c r="A3967" t="s">
        <v>343</v>
      </c>
      <c r="B3967">
        <v>347</v>
      </c>
      <c r="C3967">
        <v>0</v>
      </c>
      <c r="D3967" t="s">
        <v>951</v>
      </c>
      <c r="E3967" t="s">
        <v>1703</v>
      </c>
      <c r="F3967">
        <v>0</v>
      </c>
      <c r="G3967">
        <v>2003</v>
      </c>
      <c r="H3967">
        <v>2004</v>
      </c>
      <c r="I3967" t="s">
        <v>1707</v>
      </c>
      <c r="J3967">
        <v>6</v>
      </c>
      <c r="K3967" t="s">
        <v>1716</v>
      </c>
      <c r="L3967">
        <v>0</v>
      </c>
      <c r="N3967" t="s">
        <v>19</v>
      </c>
      <c r="O3967">
        <v>470</v>
      </c>
      <c r="P3967" t="e">
        <f>_xlfn.XLOOKUP(Tabela1_2[[#This Row],[Valor]],#REF!,#REF!,"-------",0)</f>
        <v>#REF!</v>
      </c>
    </row>
    <row r="3968" spans="1:16" x14ac:dyDescent="0.25">
      <c r="A3968" t="s">
        <v>343</v>
      </c>
      <c r="B3968">
        <v>347</v>
      </c>
      <c r="C3968">
        <v>0</v>
      </c>
      <c r="D3968" t="s">
        <v>951</v>
      </c>
      <c r="E3968" t="s">
        <v>1703</v>
      </c>
      <c r="F3968">
        <v>0</v>
      </c>
      <c r="G3968">
        <v>2003</v>
      </c>
      <c r="H3968">
        <v>2004</v>
      </c>
      <c r="I3968" t="s">
        <v>1707</v>
      </c>
      <c r="J3968">
        <v>6</v>
      </c>
      <c r="K3968" t="s">
        <v>1716</v>
      </c>
      <c r="L3968">
        <v>0</v>
      </c>
      <c r="N3968" t="s">
        <v>20</v>
      </c>
      <c r="O3968">
        <v>616</v>
      </c>
      <c r="P3968" t="e">
        <f>_xlfn.XLOOKUP(Tabela1_2[[#This Row],[Valor]],#REF!,#REF!,"-------",0)</f>
        <v>#REF!</v>
      </c>
    </row>
    <row r="3969" spans="1:16" x14ac:dyDescent="0.25">
      <c r="A3969" t="s">
        <v>343</v>
      </c>
      <c r="B3969">
        <v>347</v>
      </c>
      <c r="C3969">
        <v>0</v>
      </c>
      <c r="D3969" t="s">
        <v>951</v>
      </c>
      <c r="E3969" t="s">
        <v>1703</v>
      </c>
      <c r="F3969">
        <v>0</v>
      </c>
      <c r="G3969">
        <v>2003</v>
      </c>
      <c r="H3969">
        <v>2004</v>
      </c>
      <c r="I3969" t="s">
        <v>1707</v>
      </c>
      <c r="J3969">
        <v>6</v>
      </c>
      <c r="K3969" t="s">
        <v>1716</v>
      </c>
      <c r="L3969">
        <v>0</v>
      </c>
      <c r="N3969" t="s">
        <v>21</v>
      </c>
      <c r="O3969">
        <v>703</v>
      </c>
      <c r="P3969" t="e">
        <f>_xlfn.XLOOKUP(Tabela1_2[[#This Row],[Valor]],#REF!,#REF!,"-------",0)</f>
        <v>#REF!</v>
      </c>
    </row>
    <row r="3970" spans="1:16" x14ac:dyDescent="0.25">
      <c r="A3970" t="s">
        <v>343</v>
      </c>
      <c r="B3970">
        <v>347</v>
      </c>
      <c r="C3970">
        <v>0</v>
      </c>
      <c r="D3970" t="s">
        <v>951</v>
      </c>
      <c r="E3970" t="s">
        <v>1703</v>
      </c>
      <c r="F3970">
        <v>0</v>
      </c>
      <c r="G3970">
        <v>2003</v>
      </c>
      <c r="H3970">
        <v>2004</v>
      </c>
      <c r="I3970" t="s">
        <v>1707</v>
      </c>
      <c r="J3970">
        <v>6</v>
      </c>
      <c r="K3970" t="s">
        <v>1716</v>
      </c>
      <c r="L3970">
        <v>0</v>
      </c>
      <c r="N3970" t="s">
        <v>22</v>
      </c>
      <c r="O3970">
        <v>705</v>
      </c>
      <c r="P3970" t="e">
        <f>_xlfn.XLOOKUP(Tabela1_2[[#This Row],[Valor]],#REF!,#REF!,"-------",0)</f>
        <v>#REF!</v>
      </c>
    </row>
    <row r="3971" spans="1:16" x14ac:dyDescent="0.25">
      <c r="A3971" t="s">
        <v>344</v>
      </c>
      <c r="B3971">
        <v>347</v>
      </c>
      <c r="C3971">
        <v>0</v>
      </c>
      <c r="D3971" t="s">
        <v>952</v>
      </c>
      <c r="E3971" t="s">
        <v>1703</v>
      </c>
      <c r="F3971">
        <v>0</v>
      </c>
      <c r="G3971">
        <v>2005</v>
      </c>
      <c r="H3971">
        <v>2007</v>
      </c>
      <c r="I3971" t="s">
        <v>1707</v>
      </c>
      <c r="J3971">
        <v>6</v>
      </c>
      <c r="K3971" t="s">
        <v>1716</v>
      </c>
      <c r="L3971">
        <v>0</v>
      </c>
      <c r="N3971" t="s">
        <v>12</v>
      </c>
      <c r="O3971">
        <v>710</v>
      </c>
      <c r="P3971" t="e">
        <f>_xlfn.XLOOKUP(Tabela1_2[[#This Row],[Valor]],#REF!,#REF!,"-------",0)</f>
        <v>#REF!</v>
      </c>
    </row>
    <row r="3972" spans="1:16" x14ac:dyDescent="0.25">
      <c r="A3972" t="s">
        <v>344</v>
      </c>
      <c r="B3972">
        <v>347</v>
      </c>
      <c r="C3972">
        <v>0</v>
      </c>
      <c r="D3972" t="s">
        <v>952</v>
      </c>
      <c r="E3972" t="s">
        <v>1703</v>
      </c>
      <c r="F3972">
        <v>0</v>
      </c>
      <c r="G3972">
        <v>2005</v>
      </c>
      <c r="H3972">
        <v>2007</v>
      </c>
      <c r="I3972" t="s">
        <v>1707</v>
      </c>
      <c r="J3972">
        <v>6</v>
      </c>
      <c r="K3972" t="s">
        <v>1716</v>
      </c>
      <c r="L3972">
        <v>0</v>
      </c>
      <c r="N3972" t="s">
        <v>13</v>
      </c>
      <c r="O3972">
        <v>100</v>
      </c>
      <c r="P3972" t="e">
        <f>_xlfn.XLOOKUP(Tabela1_2[[#This Row],[Valor]],#REF!,#REF!,"-------",0)</f>
        <v>#REF!</v>
      </c>
    </row>
    <row r="3973" spans="1:16" x14ac:dyDescent="0.25">
      <c r="A3973" t="s">
        <v>344</v>
      </c>
      <c r="B3973">
        <v>347</v>
      </c>
      <c r="C3973">
        <v>0</v>
      </c>
      <c r="D3973" t="s">
        <v>952</v>
      </c>
      <c r="E3973" t="s">
        <v>1703</v>
      </c>
      <c r="F3973">
        <v>0</v>
      </c>
      <c r="G3973">
        <v>2005</v>
      </c>
      <c r="H3973">
        <v>2007</v>
      </c>
      <c r="I3973" t="s">
        <v>1707</v>
      </c>
      <c r="J3973">
        <v>6</v>
      </c>
      <c r="K3973" t="s">
        <v>1716</v>
      </c>
      <c r="L3973">
        <v>0</v>
      </c>
      <c r="N3973" t="s">
        <v>14</v>
      </c>
      <c r="O3973">
        <v>642</v>
      </c>
      <c r="P3973" t="e">
        <f>_xlfn.XLOOKUP(Tabela1_2[[#This Row],[Valor]],#REF!,#REF!,"-------",0)</f>
        <v>#REF!</v>
      </c>
    </row>
    <row r="3974" spans="1:16" x14ac:dyDescent="0.25">
      <c r="A3974" t="s">
        <v>345</v>
      </c>
      <c r="B3974">
        <v>347</v>
      </c>
      <c r="C3974">
        <v>0</v>
      </c>
      <c r="D3974" t="s">
        <v>953</v>
      </c>
      <c r="E3974" t="s">
        <v>1703</v>
      </c>
      <c r="F3974">
        <v>0</v>
      </c>
      <c r="G3974">
        <v>2011</v>
      </c>
      <c r="H3974">
        <v>2013</v>
      </c>
      <c r="I3974" t="s">
        <v>1707</v>
      </c>
      <c r="J3974">
        <v>6</v>
      </c>
      <c r="K3974" t="s">
        <v>1716</v>
      </c>
      <c r="L3974">
        <v>0</v>
      </c>
      <c r="N3974" t="s">
        <v>12</v>
      </c>
      <c r="O3974">
        <v>710</v>
      </c>
      <c r="P3974" t="e">
        <f>_xlfn.XLOOKUP(Tabela1_2[[#This Row],[Valor]],#REF!,#REF!,"-------",0)</f>
        <v>#REF!</v>
      </c>
    </row>
    <row r="3975" spans="1:16" x14ac:dyDescent="0.25">
      <c r="A3975" t="s">
        <v>345</v>
      </c>
      <c r="B3975">
        <v>347</v>
      </c>
      <c r="C3975">
        <v>0</v>
      </c>
      <c r="D3975" t="s">
        <v>953</v>
      </c>
      <c r="E3975" t="s">
        <v>1703</v>
      </c>
      <c r="F3975">
        <v>0</v>
      </c>
      <c r="G3975">
        <v>2011</v>
      </c>
      <c r="H3975">
        <v>2013</v>
      </c>
      <c r="I3975" t="s">
        <v>1707</v>
      </c>
      <c r="J3975">
        <v>6</v>
      </c>
      <c r="K3975" t="s">
        <v>1716</v>
      </c>
      <c r="L3975">
        <v>0</v>
      </c>
      <c r="N3975" t="s">
        <v>13</v>
      </c>
      <c r="O3975">
        <v>191</v>
      </c>
      <c r="P3975" t="e">
        <f>_xlfn.XLOOKUP(Tabela1_2[[#This Row],[Valor]],#REF!,#REF!,"-------",0)</f>
        <v>#REF!</v>
      </c>
    </row>
    <row r="3976" spans="1:16" x14ac:dyDescent="0.25">
      <c r="A3976">
        <v>347</v>
      </c>
      <c r="B3976">
        <v>347</v>
      </c>
      <c r="C3976">
        <v>37</v>
      </c>
      <c r="D3976" t="s">
        <v>954</v>
      </c>
      <c r="E3976" t="s">
        <v>1704</v>
      </c>
      <c r="F3976">
        <v>0</v>
      </c>
      <c r="G3976">
        <v>2020</v>
      </c>
      <c r="H3976">
        <v>2020</v>
      </c>
      <c r="I3976" t="s">
        <v>1707</v>
      </c>
      <c r="J3976">
        <v>7</v>
      </c>
      <c r="K3976" t="s">
        <v>1716</v>
      </c>
      <c r="N3976" t="s">
        <v>12</v>
      </c>
      <c r="O3976">
        <v>40</v>
      </c>
      <c r="P3976" t="e">
        <f>_xlfn.XLOOKUP(Tabela1_2[[#This Row],[Valor]],#REF!,#REF!,"-------",0)</f>
        <v>#REF!</v>
      </c>
    </row>
    <row r="3977" spans="1:16" x14ac:dyDescent="0.25">
      <c r="A3977">
        <v>347</v>
      </c>
      <c r="B3977">
        <v>347</v>
      </c>
      <c r="C3977">
        <v>37</v>
      </c>
      <c r="D3977" t="s">
        <v>954</v>
      </c>
      <c r="E3977" t="s">
        <v>1704</v>
      </c>
      <c r="F3977">
        <v>0</v>
      </c>
      <c r="G3977">
        <v>2020</v>
      </c>
      <c r="H3977">
        <v>2020</v>
      </c>
      <c r="I3977" t="s">
        <v>1707</v>
      </c>
      <c r="J3977">
        <v>7</v>
      </c>
      <c r="K3977" t="s">
        <v>1716</v>
      </c>
      <c r="N3977" t="s">
        <v>13</v>
      </c>
      <c r="O3977">
        <v>56</v>
      </c>
      <c r="P3977" t="e">
        <f>_xlfn.XLOOKUP(Tabela1_2[[#This Row],[Valor]],#REF!,#REF!,"-------",0)</f>
        <v>#REF!</v>
      </c>
    </row>
    <row r="3978" spans="1:16" x14ac:dyDescent="0.25">
      <c r="A3978">
        <v>347</v>
      </c>
      <c r="B3978">
        <v>347</v>
      </c>
      <c r="C3978">
        <v>37</v>
      </c>
      <c r="D3978" t="s">
        <v>954</v>
      </c>
      <c r="E3978" t="s">
        <v>1704</v>
      </c>
      <c r="F3978">
        <v>0</v>
      </c>
      <c r="G3978">
        <v>2020</v>
      </c>
      <c r="H3978">
        <v>2020</v>
      </c>
      <c r="I3978" t="s">
        <v>1707</v>
      </c>
      <c r="J3978">
        <v>7</v>
      </c>
      <c r="K3978" t="s">
        <v>1716</v>
      </c>
      <c r="N3978" t="s">
        <v>14</v>
      </c>
      <c r="O3978">
        <v>100</v>
      </c>
      <c r="P3978" t="e">
        <f>_xlfn.XLOOKUP(Tabela1_2[[#This Row],[Valor]],#REF!,#REF!,"-------",0)</f>
        <v>#REF!</v>
      </c>
    </row>
    <row r="3979" spans="1:16" x14ac:dyDescent="0.25">
      <c r="A3979">
        <v>347</v>
      </c>
      <c r="B3979">
        <v>347</v>
      </c>
      <c r="C3979">
        <v>37</v>
      </c>
      <c r="D3979" t="s">
        <v>954</v>
      </c>
      <c r="E3979" t="s">
        <v>1704</v>
      </c>
      <c r="F3979">
        <v>0</v>
      </c>
      <c r="G3979">
        <v>2020</v>
      </c>
      <c r="H3979">
        <v>2020</v>
      </c>
      <c r="I3979" t="s">
        <v>1707</v>
      </c>
      <c r="J3979">
        <v>7</v>
      </c>
      <c r="K3979" t="s">
        <v>1716</v>
      </c>
      <c r="N3979" t="s">
        <v>15</v>
      </c>
      <c r="O3979">
        <v>191</v>
      </c>
      <c r="P3979" t="e">
        <f>_xlfn.XLOOKUP(Tabela1_2[[#This Row],[Valor]],#REF!,#REF!,"-------",0)</f>
        <v>#REF!</v>
      </c>
    </row>
    <row r="3980" spans="1:16" x14ac:dyDescent="0.25">
      <c r="A3980">
        <v>347</v>
      </c>
      <c r="B3980">
        <v>347</v>
      </c>
      <c r="C3980">
        <v>37</v>
      </c>
      <c r="D3980" t="s">
        <v>954</v>
      </c>
      <c r="E3980" t="s">
        <v>1704</v>
      </c>
      <c r="F3980">
        <v>0</v>
      </c>
      <c r="G3980">
        <v>2020</v>
      </c>
      <c r="H3980">
        <v>2020</v>
      </c>
      <c r="I3980" t="s">
        <v>1707</v>
      </c>
      <c r="J3980">
        <v>7</v>
      </c>
      <c r="K3980" t="s">
        <v>1716</v>
      </c>
      <c r="N3980" t="s">
        <v>16</v>
      </c>
      <c r="O3980">
        <v>196</v>
      </c>
      <c r="P3980" t="e">
        <f>_xlfn.XLOOKUP(Tabela1_2[[#This Row],[Valor]],#REF!,#REF!,"-------",0)</f>
        <v>#REF!</v>
      </c>
    </row>
    <row r="3981" spans="1:16" x14ac:dyDescent="0.25">
      <c r="A3981">
        <v>347</v>
      </c>
      <c r="B3981">
        <v>347</v>
      </c>
      <c r="C3981">
        <v>37</v>
      </c>
      <c r="D3981" t="s">
        <v>954</v>
      </c>
      <c r="E3981" t="s">
        <v>1704</v>
      </c>
      <c r="F3981">
        <v>0</v>
      </c>
      <c r="G3981">
        <v>2020</v>
      </c>
      <c r="H3981">
        <v>2020</v>
      </c>
      <c r="I3981" t="s">
        <v>1707</v>
      </c>
      <c r="J3981">
        <v>7</v>
      </c>
      <c r="K3981" t="s">
        <v>1716</v>
      </c>
      <c r="N3981" t="s">
        <v>17</v>
      </c>
      <c r="O3981">
        <v>203</v>
      </c>
      <c r="P3981" t="e">
        <f>_xlfn.XLOOKUP(Tabela1_2[[#This Row],[Valor]],#REF!,#REF!,"-------",0)</f>
        <v>#REF!</v>
      </c>
    </row>
    <row r="3982" spans="1:16" x14ac:dyDescent="0.25">
      <c r="A3982">
        <v>347</v>
      </c>
      <c r="B3982">
        <v>347</v>
      </c>
      <c r="C3982">
        <v>37</v>
      </c>
      <c r="D3982" t="s">
        <v>954</v>
      </c>
      <c r="E3982" t="s">
        <v>1704</v>
      </c>
      <c r="F3982">
        <v>0</v>
      </c>
      <c r="G3982">
        <v>2020</v>
      </c>
      <c r="H3982">
        <v>2020</v>
      </c>
      <c r="I3982" t="s">
        <v>1707</v>
      </c>
      <c r="J3982">
        <v>7</v>
      </c>
      <c r="K3982" t="s">
        <v>1716</v>
      </c>
      <c r="N3982" t="s">
        <v>18</v>
      </c>
      <c r="O3982">
        <v>208</v>
      </c>
      <c r="P3982" t="e">
        <f>_xlfn.XLOOKUP(Tabela1_2[[#This Row],[Valor]],#REF!,#REF!,"-------",0)</f>
        <v>#REF!</v>
      </c>
    </row>
    <row r="3983" spans="1:16" x14ac:dyDescent="0.25">
      <c r="A3983">
        <v>347</v>
      </c>
      <c r="B3983">
        <v>347</v>
      </c>
      <c r="C3983">
        <v>37</v>
      </c>
      <c r="D3983" t="s">
        <v>954</v>
      </c>
      <c r="E3983" t="s">
        <v>1704</v>
      </c>
      <c r="F3983">
        <v>0</v>
      </c>
      <c r="G3983">
        <v>2020</v>
      </c>
      <c r="H3983">
        <v>2020</v>
      </c>
      <c r="I3983" t="s">
        <v>1707</v>
      </c>
      <c r="J3983">
        <v>7</v>
      </c>
      <c r="K3983" t="s">
        <v>1716</v>
      </c>
      <c r="N3983" t="s">
        <v>19</v>
      </c>
      <c r="O3983">
        <v>233</v>
      </c>
      <c r="P3983" t="e">
        <f>_xlfn.XLOOKUP(Tabela1_2[[#This Row],[Valor]],#REF!,#REF!,"-------",0)</f>
        <v>#REF!</v>
      </c>
    </row>
    <row r="3984" spans="1:16" x14ac:dyDescent="0.25">
      <c r="A3984">
        <v>347</v>
      </c>
      <c r="B3984">
        <v>347</v>
      </c>
      <c r="C3984">
        <v>37</v>
      </c>
      <c r="D3984" t="s">
        <v>954</v>
      </c>
      <c r="E3984" t="s">
        <v>1704</v>
      </c>
      <c r="F3984">
        <v>0</v>
      </c>
      <c r="G3984">
        <v>2020</v>
      </c>
      <c r="H3984">
        <v>2020</v>
      </c>
      <c r="I3984" t="s">
        <v>1707</v>
      </c>
      <c r="J3984">
        <v>7</v>
      </c>
      <c r="K3984" t="s">
        <v>1716</v>
      </c>
      <c r="N3984" t="s">
        <v>20</v>
      </c>
      <c r="O3984">
        <v>246</v>
      </c>
      <c r="P3984" t="e">
        <f>_xlfn.XLOOKUP(Tabela1_2[[#This Row],[Valor]],#REF!,#REF!,"-------",0)</f>
        <v>#REF!</v>
      </c>
    </row>
    <row r="3985" spans="1:16" x14ac:dyDescent="0.25">
      <c r="A3985">
        <v>347</v>
      </c>
      <c r="B3985">
        <v>347</v>
      </c>
      <c r="C3985">
        <v>37</v>
      </c>
      <c r="D3985" t="s">
        <v>954</v>
      </c>
      <c r="E3985" t="s">
        <v>1704</v>
      </c>
      <c r="F3985">
        <v>0</v>
      </c>
      <c r="G3985">
        <v>2020</v>
      </c>
      <c r="H3985">
        <v>2020</v>
      </c>
      <c r="I3985" t="s">
        <v>1707</v>
      </c>
      <c r="J3985">
        <v>7</v>
      </c>
      <c r="K3985" t="s">
        <v>1716</v>
      </c>
      <c r="N3985" t="s">
        <v>21</v>
      </c>
      <c r="O3985">
        <v>250</v>
      </c>
      <c r="P3985" t="e">
        <f>_xlfn.XLOOKUP(Tabela1_2[[#This Row],[Valor]],#REF!,#REF!,"-------",0)</f>
        <v>#REF!</v>
      </c>
    </row>
    <row r="3986" spans="1:16" x14ac:dyDescent="0.25">
      <c r="A3986">
        <v>347</v>
      </c>
      <c r="B3986">
        <v>347</v>
      </c>
      <c r="C3986">
        <v>37</v>
      </c>
      <c r="D3986" t="s">
        <v>954</v>
      </c>
      <c r="E3986" t="s">
        <v>1704</v>
      </c>
      <c r="F3986">
        <v>0</v>
      </c>
      <c r="G3986">
        <v>2020</v>
      </c>
      <c r="H3986">
        <v>2020</v>
      </c>
      <c r="I3986" t="s">
        <v>1707</v>
      </c>
      <c r="J3986">
        <v>7</v>
      </c>
      <c r="K3986" t="s">
        <v>1716</v>
      </c>
      <c r="N3986" t="s">
        <v>22</v>
      </c>
      <c r="O3986">
        <v>276</v>
      </c>
      <c r="P3986" t="e">
        <f>_xlfn.XLOOKUP(Tabela1_2[[#This Row],[Valor]],#REF!,#REF!,"-------",0)</f>
        <v>#REF!</v>
      </c>
    </row>
    <row r="3987" spans="1:16" x14ac:dyDescent="0.25">
      <c r="A3987">
        <v>347</v>
      </c>
      <c r="B3987">
        <v>347</v>
      </c>
      <c r="C3987">
        <v>37</v>
      </c>
      <c r="D3987" t="s">
        <v>954</v>
      </c>
      <c r="E3987" t="s">
        <v>1704</v>
      </c>
      <c r="F3987">
        <v>0</v>
      </c>
      <c r="G3987">
        <v>2020</v>
      </c>
      <c r="H3987">
        <v>2020</v>
      </c>
      <c r="I3987" t="s">
        <v>1707</v>
      </c>
      <c r="J3987">
        <v>7</v>
      </c>
      <c r="K3987" t="s">
        <v>1716</v>
      </c>
      <c r="N3987" t="s">
        <v>23</v>
      </c>
      <c r="O3987">
        <v>300</v>
      </c>
      <c r="P3987" t="e">
        <f>_xlfn.XLOOKUP(Tabela1_2[[#This Row],[Valor]],#REF!,#REF!,"-------",0)</f>
        <v>#REF!</v>
      </c>
    </row>
    <row r="3988" spans="1:16" x14ac:dyDescent="0.25">
      <c r="A3988">
        <v>347</v>
      </c>
      <c r="B3988">
        <v>347</v>
      </c>
      <c r="C3988">
        <v>37</v>
      </c>
      <c r="D3988" t="s">
        <v>954</v>
      </c>
      <c r="E3988" t="s">
        <v>1704</v>
      </c>
      <c r="F3988">
        <v>0</v>
      </c>
      <c r="G3988">
        <v>2020</v>
      </c>
      <c r="H3988">
        <v>2020</v>
      </c>
      <c r="I3988" t="s">
        <v>1707</v>
      </c>
      <c r="J3988">
        <v>7</v>
      </c>
      <c r="K3988" t="s">
        <v>1716</v>
      </c>
      <c r="N3988" t="s">
        <v>24</v>
      </c>
      <c r="O3988">
        <v>348</v>
      </c>
      <c r="P3988" t="e">
        <f>_xlfn.XLOOKUP(Tabela1_2[[#This Row],[Valor]],#REF!,#REF!,"-------",0)</f>
        <v>#REF!</v>
      </c>
    </row>
    <row r="3989" spans="1:16" x14ac:dyDescent="0.25">
      <c r="A3989">
        <v>347</v>
      </c>
      <c r="B3989">
        <v>347</v>
      </c>
      <c r="C3989">
        <v>37</v>
      </c>
      <c r="D3989" t="s">
        <v>954</v>
      </c>
      <c r="E3989" t="s">
        <v>1704</v>
      </c>
      <c r="F3989">
        <v>0</v>
      </c>
      <c r="G3989">
        <v>2020</v>
      </c>
      <c r="H3989">
        <v>2020</v>
      </c>
      <c r="I3989" t="s">
        <v>1707</v>
      </c>
      <c r="J3989">
        <v>7</v>
      </c>
      <c r="K3989" t="s">
        <v>1716</v>
      </c>
      <c r="N3989" t="s">
        <v>25</v>
      </c>
      <c r="O3989">
        <v>372</v>
      </c>
      <c r="P3989" t="e">
        <f>_xlfn.XLOOKUP(Tabela1_2[[#This Row],[Valor]],#REF!,#REF!,"-------",0)</f>
        <v>#REF!</v>
      </c>
    </row>
    <row r="3990" spans="1:16" x14ac:dyDescent="0.25">
      <c r="A3990">
        <v>347</v>
      </c>
      <c r="B3990">
        <v>347</v>
      </c>
      <c r="C3990">
        <v>37</v>
      </c>
      <c r="D3990" t="s">
        <v>954</v>
      </c>
      <c r="E3990" t="s">
        <v>1704</v>
      </c>
      <c r="F3990">
        <v>0</v>
      </c>
      <c r="G3990">
        <v>2020</v>
      </c>
      <c r="H3990">
        <v>2020</v>
      </c>
      <c r="I3990" t="s">
        <v>1707</v>
      </c>
      <c r="J3990">
        <v>7</v>
      </c>
      <c r="K3990" t="s">
        <v>1716</v>
      </c>
      <c r="N3990" t="s">
        <v>26</v>
      </c>
      <c r="O3990">
        <v>380</v>
      </c>
      <c r="P3990" t="e">
        <f>_xlfn.XLOOKUP(Tabela1_2[[#This Row],[Valor]],#REF!,#REF!,"-------",0)</f>
        <v>#REF!</v>
      </c>
    </row>
    <row r="3991" spans="1:16" x14ac:dyDescent="0.25">
      <c r="A3991">
        <v>347</v>
      </c>
      <c r="B3991">
        <v>347</v>
      </c>
      <c r="C3991">
        <v>37</v>
      </c>
      <c r="D3991" t="s">
        <v>954</v>
      </c>
      <c r="E3991" t="s">
        <v>1704</v>
      </c>
      <c r="F3991">
        <v>0</v>
      </c>
      <c r="G3991">
        <v>2020</v>
      </c>
      <c r="H3991">
        <v>2020</v>
      </c>
      <c r="I3991" t="s">
        <v>1707</v>
      </c>
      <c r="J3991">
        <v>7</v>
      </c>
      <c r="K3991" t="s">
        <v>1716</v>
      </c>
      <c r="N3991" t="s">
        <v>27</v>
      </c>
      <c r="O3991">
        <v>428</v>
      </c>
      <c r="P3991" t="e">
        <f>_xlfn.XLOOKUP(Tabela1_2[[#This Row],[Valor]],#REF!,#REF!,"-------",0)</f>
        <v>#REF!</v>
      </c>
    </row>
    <row r="3992" spans="1:16" x14ac:dyDescent="0.25">
      <c r="A3992">
        <v>347</v>
      </c>
      <c r="B3992">
        <v>347</v>
      </c>
      <c r="C3992">
        <v>37</v>
      </c>
      <c r="D3992" t="s">
        <v>954</v>
      </c>
      <c r="E3992" t="s">
        <v>1704</v>
      </c>
      <c r="F3992">
        <v>0</v>
      </c>
      <c r="G3992">
        <v>2020</v>
      </c>
      <c r="H3992">
        <v>2020</v>
      </c>
      <c r="I3992" t="s">
        <v>1707</v>
      </c>
      <c r="J3992">
        <v>7</v>
      </c>
      <c r="K3992" t="s">
        <v>1716</v>
      </c>
      <c r="N3992" t="s">
        <v>28</v>
      </c>
      <c r="O3992">
        <v>440</v>
      </c>
      <c r="P3992" t="e">
        <f>_xlfn.XLOOKUP(Tabela1_2[[#This Row],[Valor]],#REF!,#REF!,"-------",0)</f>
        <v>#REF!</v>
      </c>
    </row>
    <row r="3993" spans="1:16" x14ac:dyDescent="0.25">
      <c r="A3993">
        <v>347</v>
      </c>
      <c r="B3993">
        <v>347</v>
      </c>
      <c r="C3993">
        <v>37</v>
      </c>
      <c r="D3993" t="s">
        <v>954</v>
      </c>
      <c r="E3993" t="s">
        <v>1704</v>
      </c>
      <c r="F3993">
        <v>0</v>
      </c>
      <c r="G3993">
        <v>2020</v>
      </c>
      <c r="H3993">
        <v>2020</v>
      </c>
      <c r="I3993" t="s">
        <v>1707</v>
      </c>
      <c r="J3993">
        <v>7</v>
      </c>
      <c r="K3993" t="s">
        <v>1716</v>
      </c>
      <c r="N3993" t="s">
        <v>29</v>
      </c>
      <c r="O3993">
        <v>442</v>
      </c>
      <c r="P3993" t="e">
        <f>_xlfn.XLOOKUP(Tabela1_2[[#This Row],[Valor]],#REF!,#REF!,"-------",0)</f>
        <v>#REF!</v>
      </c>
    </row>
    <row r="3994" spans="1:16" x14ac:dyDescent="0.25">
      <c r="A3994">
        <v>347</v>
      </c>
      <c r="B3994">
        <v>347</v>
      </c>
      <c r="C3994">
        <v>37</v>
      </c>
      <c r="D3994" t="s">
        <v>954</v>
      </c>
      <c r="E3994" t="s">
        <v>1704</v>
      </c>
      <c r="F3994">
        <v>0</v>
      </c>
      <c r="G3994">
        <v>2020</v>
      </c>
      <c r="H3994">
        <v>2020</v>
      </c>
      <c r="I3994" t="s">
        <v>1707</v>
      </c>
      <c r="J3994">
        <v>7</v>
      </c>
      <c r="K3994" t="s">
        <v>1716</v>
      </c>
      <c r="N3994" t="s">
        <v>30</v>
      </c>
      <c r="O3994">
        <v>470</v>
      </c>
      <c r="P3994" t="e">
        <f>_xlfn.XLOOKUP(Tabela1_2[[#This Row],[Valor]],#REF!,#REF!,"-------",0)</f>
        <v>#REF!</v>
      </c>
    </row>
    <row r="3995" spans="1:16" x14ac:dyDescent="0.25">
      <c r="A3995">
        <v>347</v>
      </c>
      <c r="B3995">
        <v>347</v>
      </c>
      <c r="C3995">
        <v>37</v>
      </c>
      <c r="D3995" t="s">
        <v>954</v>
      </c>
      <c r="E3995" t="s">
        <v>1704</v>
      </c>
      <c r="F3995">
        <v>0</v>
      </c>
      <c r="G3995">
        <v>2020</v>
      </c>
      <c r="H3995">
        <v>2020</v>
      </c>
      <c r="I3995" t="s">
        <v>1707</v>
      </c>
      <c r="J3995">
        <v>7</v>
      </c>
      <c r="K3995" t="s">
        <v>1716</v>
      </c>
      <c r="N3995" t="s">
        <v>31</v>
      </c>
      <c r="O3995">
        <v>528</v>
      </c>
      <c r="P3995" t="e">
        <f>_xlfn.XLOOKUP(Tabela1_2[[#This Row],[Valor]],#REF!,#REF!,"-------",0)</f>
        <v>#REF!</v>
      </c>
    </row>
    <row r="3996" spans="1:16" x14ac:dyDescent="0.25">
      <c r="A3996">
        <v>347</v>
      </c>
      <c r="B3996">
        <v>347</v>
      </c>
      <c r="C3996">
        <v>37</v>
      </c>
      <c r="D3996" t="s">
        <v>954</v>
      </c>
      <c r="E3996" t="s">
        <v>1704</v>
      </c>
      <c r="F3996">
        <v>0</v>
      </c>
      <c r="G3996">
        <v>2020</v>
      </c>
      <c r="H3996">
        <v>2020</v>
      </c>
      <c r="I3996" t="s">
        <v>1707</v>
      </c>
      <c r="J3996">
        <v>7</v>
      </c>
      <c r="K3996" t="s">
        <v>1716</v>
      </c>
      <c r="N3996" t="s">
        <v>32</v>
      </c>
      <c r="O3996">
        <v>616</v>
      </c>
      <c r="P3996" t="e">
        <f>_xlfn.XLOOKUP(Tabela1_2[[#This Row],[Valor]],#REF!,#REF!,"-------",0)</f>
        <v>#REF!</v>
      </c>
    </row>
    <row r="3997" spans="1:16" x14ac:dyDescent="0.25">
      <c r="A3997">
        <v>347</v>
      </c>
      <c r="B3997">
        <v>347</v>
      </c>
      <c r="C3997">
        <v>37</v>
      </c>
      <c r="D3997" t="s">
        <v>954</v>
      </c>
      <c r="E3997" t="s">
        <v>1704</v>
      </c>
      <c r="F3997">
        <v>0</v>
      </c>
      <c r="G3997">
        <v>2020</v>
      </c>
      <c r="H3997">
        <v>2020</v>
      </c>
      <c r="I3997" t="s">
        <v>1707</v>
      </c>
      <c r="J3997">
        <v>7</v>
      </c>
      <c r="K3997" t="s">
        <v>1716</v>
      </c>
      <c r="N3997" t="s">
        <v>33</v>
      </c>
      <c r="O3997">
        <v>620</v>
      </c>
      <c r="P3997" t="e">
        <f>_xlfn.XLOOKUP(Tabela1_2[[#This Row],[Valor]],#REF!,#REF!,"-------",0)</f>
        <v>#REF!</v>
      </c>
    </row>
    <row r="3998" spans="1:16" x14ac:dyDescent="0.25">
      <c r="A3998">
        <v>347</v>
      </c>
      <c r="B3998">
        <v>347</v>
      </c>
      <c r="C3998">
        <v>37</v>
      </c>
      <c r="D3998" t="s">
        <v>954</v>
      </c>
      <c r="E3998" t="s">
        <v>1704</v>
      </c>
      <c r="F3998">
        <v>0</v>
      </c>
      <c r="G3998">
        <v>2020</v>
      </c>
      <c r="H3998">
        <v>2020</v>
      </c>
      <c r="I3998" t="s">
        <v>1707</v>
      </c>
      <c r="J3998">
        <v>7</v>
      </c>
      <c r="K3998" t="s">
        <v>1716</v>
      </c>
      <c r="N3998" t="s">
        <v>34</v>
      </c>
      <c r="O3998">
        <v>642</v>
      </c>
      <c r="P3998" t="e">
        <f>_xlfn.XLOOKUP(Tabela1_2[[#This Row],[Valor]],#REF!,#REF!,"-------",0)</f>
        <v>#REF!</v>
      </c>
    </row>
    <row r="3999" spans="1:16" x14ac:dyDescent="0.25">
      <c r="A3999">
        <v>347</v>
      </c>
      <c r="B3999">
        <v>347</v>
      </c>
      <c r="C3999">
        <v>37</v>
      </c>
      <c r="D3999" t="s">
        <v>954</v>
      </c>
      <c r="E3999" t="s">
        <v>1704</v>
      </c>
      <c r="F3999">
        <v>0</v>
      </c>
      <c r="G3999">
        <v>2020</v>
      </c>
      <c r="H3999">
        <v>2020</v>
      </c>
      <c r="I3999" t="s">
        <v>1707</v>
      </c>
      <c r="J3999">
        <v>7</v>
      </c>
      <c r="K3999" t="s">
        <v>1716</v>
      </c>
      <c r="N3999" t="s">
        <v>35</v>
      </c>
      <c r="O3999">
        <v>703</v>
      </c>
      <c r="P3999" t="e">
        <f>_xlfn.XLOOKUP(Tabela1_2[[#This Row],[Valor]],#REF!,#REF!,"-------",0)</f>
        <v>#REF!</v>
      </c>
    </row>
    <row r="4000" spans="1:16" x14ac:dyDescent="0.25">
      <c r="A4000">
        <v>347</v>
      </c>
      <c r="B4000">
        <v>347</v>
      </c>
      <c r="C4000">
        <v>37</v>
      </c>
      <c r="D4000" t="s">
        <v>954</v>
      </c>
      <c r="E4000" t="s">
        <v>1704</v>
      </c>
      <c r="F4000">
        <v>0</v>
      </c>
      <c r="G4000">
        <v>2020</v>
      </c>
      <c r="H4000">
        <v>2020</v>
      </c>
      <c r="I4000" t="s">
        <v>1707</v>
      </c>
      <c r="J4000">
        <v>7</v>
      </c>
      <c r="K4000" t="s">
        <v>1716</v>
      </c>
      <c r="N4000" t="s">
        <v>36</v>
      </c>
      <c r="O4000">
        <v>705</v>
      </c>
      <c r="P4000" t="e">
        <f>_xlfn.XLOOKUP(Tabela1_2[[#This Row],[Valor]],#REF!,#REF!,"-------",0)</f>
        <v>#REF!</v>
      </c>
    </row>
    <row r="4001" spans="1:16" x14ac:dyDescent="0.25">
      <c r="A4001">
        <v>347</v>
      </c>
      <c r="B4001">
        <v>347</v>
      </c>
      <c r="C4001">
        <v>37</v>
      </c>
      <c r="D4001" t="s">
        <v>954</v>
      </c>
      <c r="E4001" t="s">
        <v>1704</v>
      </c>
      <c r="F4001">
        <v>0</v>
      </c>
      <c r="G4001">
        <v>2020</v>
      </c>
      <c r="H4001">
        <v>2020</v>
      </c>
      <c r="I4001" t="s">
        <v>1707</v>
      </c>
      <c r="J4001">
        <v>7</v>
      </c>
      <c r="K4001" t="s">
        <v>1716</v>
      </c>
      <c r="N4001" t="s">
        <v>37</v>
      </c>
      <c r="O4001">
        <v>724</v>
      </c>
      <c r="P4001" t="e">
        <f>_xlfn.XLOOKUP(Tabela1_2[[#This Row],[Valor]],#REF!,#REF!,"-------",0)</f>
        <v>#REF!</v>
      </c>
    </row>
    <row r="4002" spans="1:16" x14ac:dyDescent="0.25">
      <c r="A4002">
        <v>347</v>
      </c>
      <c r="B4002">
        <v>347</v>
      </c>
      <c r="C4002">
        <v>37</v>
      </c>
      <c r="D4002" t="s">
        <v>954</v>
      </c>
      <c r="E4002" t="s">
        <v>1704</v>
      </c>
      <c r="F4002">
        <v>0</v>
      </c>
      <c r="G4002">
        <v>2020</v>
      </c>
      <c r="H4002">
        <v>2020</v>
      </c>
      <c r="I4002" t="s">
        <v>1707</v>
      </c>
      <c r="J4002">
        <v>7</v>
      </c>
      <c r="K4002" t="s">
        <v>1716</v>
      </c>
      <c r="N4002" t="s">
        <v>38</v>
      </c>
      <c r="O4002">
        <v>752</v>
      </c>
      <c r="P4002" t="e">
        <f>_xlfn.XLOOKUP(Tabela1_2[[#This Row],[Valor]],#REF!,#REF!,"-------",0)</f>
        <v>#REF!</v>
      </c>
    </row>
    <row r="4003" spans="1:16" x14ac:dyDescent="0.25">
      <c r="A4003">
        <v>347</v>
      </c>
      <c r="B4003">
        <v>347</v>
      </c>
      <c r="C4003">
        <v>37</v>
      </c>
      <c r="D4003" t="s">
        <v>954</v>
      </c>
      <c r="E4003" t="s">
        <v>1704</v>
      </c>
      <c r="F4003">
        <v>0</v>
      </c>
      <c r="G4003">
        <v>2020</v>
      </c>
      <c r="H4003">
        <v>2020</v>
      </c>
      <c r="I4003" t="s">
        <v>1707</v>
      </c>
      <c r="J4003">
        <v>7</v>
      </c>
      <c r="K4003" t="s">
        <v>1716</v>
      </c>
      <c r="N4003" t="s">
        <v>39</v>
      </c>
      <c r="O4003">
        <v>826</v>
      </c>
      <c r="P4003" t="e">
        <f>_xlfn.XLOOKUP(Tabela1_2[[#This Row],[Valor]],#REF!,#REF!,"-------",0)</f>
        <v>#REF!</v>
      </c>
    </row>
    <row r="4004" spans="1:16" x14ac:dyDescent="0.25">
      <c r="A4004">
        <v>347</v>
      </c>
      <c r="B4004">
        <v>347</v>
      </c>
      <c r="C4004">
        <v>37</v>
      </c>
      <c r="D4004" t="s">
        <v>954</v>
      </c>
      <c r="E4004" t="s">
        <v>1704</v>
      </c>
      <c r="F4004">
        <v>0</v>
      </c>
      <c r="G4004">
        <v>2020</v>
      </c>
      <c r="H4004">
        <v>2020</v>
      </c>
      <c r="I4004" t="s">
        <v>1707</v>
      </c>
      <c r="J4004">
        <v>7</v>
      </c>
      <c r="K4004" t="s">
        <v>1716</v>
      </c>
      <c r="N4004" t="s">
        <v>40</v>
      </c>
      <c r="O4004">
        <v>710</v>
      </c>
      <c r="P4004" t="e">
        <f>_xlfn.XLOOKUP(Tabela1_2[[#This Row],[Valor]],#REF!,#REF!,"-------",0)</f>
        <v>#REF!</v>
      </c>
    </row>
    <row r="4005" spans="1:16" x14ac:dyDescent="0.25">
      <c r="A4005">
        <v>348</v>
      </c>
      <c r="B4005">
        <v>348</v>
      </c>
      <c r="C4005">
        <v>1</v>
      </c>
      <c r="D4005" t="s">
        <v>955</v>
      </c>
      <c r="E4005" t="s">
        <v>1</v>
      </c>
      <c r="F4005">
        <v>0</v>
      </c>
      <c r="G4005">
        <v>1970</v>
      </c>
      <c r="H4005">
        <v>1970</v>
      </c>
      <c r="I4005" t="s">
        <v>1707</v>
      </c>
      <c r="J4005">
        <v>3</v>
      </c>
      <c r="K4005" t="s">
        <v>1717</v>
      </c>
      <c r="L4005">
        <v>1</v>
      </c>
      <c r="M4005" t="s">
        <v>1855</v>
      </c>
      <c r="N4005" t="s">
        <v>12</v>
      </c>
      <c r="O4005">
        <v>56</v>
      </c>
      <c r="P4005" t="e">
        <f>_xlfn.XLOOKUP(Tabela1_2[[#This Row],[Valor]],#REF!,#REF!,"-------",0)</f>
        <v>#REF!</v>
      </c>
    </row>
    <row r="4006" spans="1:16" x14ac:dyDescent="0.25">
      <c r="A4006">
        <v>348</v>
      </c>
      <c r="B4006">
        <v>348</v>
      </c>
      <c r="C4006">
        <v>1</v>
      </c>
      <c r="D4006" t="s">
        <v>955</v>
      </c>
      <c r="E4006" t="s">
        <v>1</v>
      </c>
      <c r="F4006">
        <v>0</v>
      </c>
      <c r="G4006">
        <v>1970</v>
      </c>
      <c r="H4006">
        <v>1970</v>
      </c>
      <c r="I4006" t="s">
        <v>1707</v>
      </c>
      <c r="J4006">
        <v>3</v>
      </c>
      <c r="K4006" t="s">
        <v>1717</v>
      </c>
      <c r="L4006">
        <v>1</v>
      </c>
      <c r="M4006" t="s">
        <v>1855</v>
      </c>
      <c r="N4006" t="s">
        <v>13</v>
      </c>
      <c r="O4006">
        <v>276</v>
      </c>
      <c r="P4006" t="e">
        <f>_xlfn.XLOOKUP(Tabela1_2[[#This Row],[Valor]],#REF!,#REF!,"-------",0)</f>
        <v>#REF!</v>
      </c>
    </row>
    <row r="4007" spans="1:16" x14ac:dyDescent="0.25">
      <c r="A4007">
        <v>348</v>
      </c>
      <c r="B4007">
        <v>348</v>
      </c>
      <c r="C4007">
        <v>1</v>
      </c>
      <c r="D4007" t="s">
        <v>955</v>
      </c>
      <c r="E4007" t="s">
        <v>1</v>
      </c>
      <c r="F4007">
        <v>0</v>
      </c>
      <c r="G4007">
        <v>1970</v>
      </c>
      <c r="H4007">
        <v>1970</v>
      </c>
      <c r="I4007" t="s">
        <v>1707</v>
      </c>
      <c r="J4007">
        <v>3</v>
      </c>
      <c r="K4007" t="s">
        <v>1717</v>
      </c>
      <c r="L4007">
        <v>1</v>
      </c>
      <c r="M4007" t="s">
        <v>1855</v>
      </c>
      <c r="N4007" t="s">
        <v>14</v>
      </c>
      <c r="O4007">
        <v>250</v>
      </c>
      <c r="P4007" t="e">
        <f>_xlfn.XLOOKUP(Tabela1_2[[#This Row],[Valor]],#REF!,#REF!,"-------",0)</f>
        <v>#REF!</v>
      </c>
    </row>
    <row r="4008" spans="1:16" x14ac:dyDescent="0.25">
      <c r="A4008">
        <v>348</v>
      </c>
      <c r="B4008">
        <v>348</v>
      </c>
      <c r="C4008">
        <v>1</v>
      </c>
      <c r="D4008" t="s">
        <v>955</v>
      </c>
      <c r="E4008" t="s">
        <v>1</v>
      </c>
      <c r="F4008">
        <v>0</v>
      </c>
      <c r="G4008">
        <v>1970</v>
      </c>
      <c r="H4008">
        <v>1970</v>
      </c>
      <c r="I4008" t="s">
        <v>1707</v>
      </c>
      <c r="J4008">
        <v>3</v>
      </c>
      <c r="K4008" t="s">
        <v>1717</v>
      </c>
      <c r="L4008">
        <v>1</v>
      </c>
      <c r="M4008" t="s">
        <v>1855</v>
      </c>
      <c r="N4008" t="s">
        <v>15</v>
      </c>
      <c r="O4008">
        <v>380</v>
      </c>
      <c r="P4008" t="e">
        <f>_xlfn.XLOOKUP(Tabela1_2[[#This Row],[Valor]],#REF!,#REF!,"-------",0)</f>
        <v>#REF!</v>
      </c>
    </row>
    <row r="4009" spans="1:16" x14ac:dyDescent="0.25">
      <c r="A4009">
        <v>348</v>
      </c>
      <c r="B4009">
        <v>348</v>
      </c>
      <c r="C4009">
        <v>1</v>
      </c>
      <c r="D4009" t="s">
        <v>955</v>
      </c>
      <c r="E4009" t="s">
        <v>1</v>
      </c>
      <c r="F4009">
        <v>0</v>
      </c>
      <c r="G4009">
        <v>1970</v>
      </c>
      <c r="H4009">
        <v>1970</v>
      </c>
      <c r="I4009" t="s">
        <v>1707</v>
      </c>
      <c r="J4009">
        <v>3</v>
      </c>
      <c r="K4009" t="s">
        <v>1717</v>
      </c>
      <c r="L4009">
        <v>1</v>
      </c>
      <c r="M4009" t="s">
        <v>1855</v>
      </c>
      <c r="N4009" t="s">
        <v>16</v>
      </c>
      <c r="O4009">
        <v>442</v>
      </c>
      <c r="P4009" t="e">
        <f>_xlfn.XLOOKUP(Tabela1_2[[#This Row],[Valor]],#REF!,#REF!,"-------",0)</f>
        <v>#REF!</v>
      </c>
    </row>
    <row r="4010" spans="1:16" x14ac:dyDescent="0.25">
      <c r="A4010">
        <v>348</v>
      </c>
      <c r="B4010">
        <v>348</v>
      </c>
      <c r="C4010">
        <v>1</v>
      </c>
      <c r="D4010" t="s">
        <v>955</v>
      </c>
      <c r="E4010" t="s">
        <v>1</v>
      </c>
      <c r="F4010">
        <v>0</v>
      </c>
      <c r="G4010">
        <v>1970</v>
      </c>
      <c r="H4010">
        <v>1970</v>
      </c>
      <c r="I4010" t="s">
        <v>1707</v>
      </c>
      <c r="J4010">
        <v>3</v>
      </c>
      <c r="K4010" t="s">
        <v>1717</v>
      </c>
      <c r="L4010">
        <v>1</v>
      </c>
      <c r="M4010" t="s">
        <v>1855</v>
      </c>
      <c r="N4010" t="s">
        <v>17</v>
      </c>
      <c r="O4010">
        <v>528</v>
      </c>
      <c r="P4010" t="e">
        <f>_xlfn.XLOOKUP(Tabela1_2[[#This Row],[Valor]],#REF!,#REF!,"-------",0)</f>
        <v>#REF!</v>
      </c>
    </row>
    <row r="4011" spans="1:16" x14ac:dyDescent="0.25">
      <c r="A4011">
        <v>348</v>
      </c>
      <c r="B4011">
        <v>348</v>
      </c>
      <c r="C4011">
        <v>1</v>
      </c>
      <c r="D4011" t="s">
        <v>955</v>
      </c>
      <c r="E4011" t="s">
        <v>1</v>
      </c>
      <c r="F4011">
        <v>0</v>
      </c>
      <c r="G4011">
        <v>1970</v>
      </c>
      <c r="H4011">
        <v>1970</v>
      </c>
      <c r="I4011" t="s">
        <v>1707</v>
      </c>
      <c r="J4011">
        <v>3</v>
      </c>
      <c r="K4011" t="s">
        <v>1717</v>
      </c>
      <c r="L4011">
        <v>1</v>
      </c>
      <c r="M4011" t="s">
        <v>1855</v>
      </c>
      <c r="N4011" t="s">
        <v>18</v>
      </c>
      <c r="O4011">
        <v>724</v>
      </c>
      <c r="P4011" t="e">
        <f>_xlfn.XLOOKUP(Tabela1_2[[#This Row],[Valor]],#REF!,#REF!,"-------",0)</f>
        <v>#REF!</v>
      </c>
    </row>
    <row r="4012" spans="1:16" x14ac:dyDescent="0.25">
      <c r="A4012">
        <v>349</v>
      </c>
      <c r="B4012">
        <v>349</v>
      </c>
      <c r="C4012">
        <v>2</v>
      </c>
      <c r="D4012" t="s">
        <v>956</v>
      </c>
      <c r="E4012" t="s">
        <v>1</v>
      </c>
      <c r="F4012">
        <v>0</v>
      </c>
      <c r="G4012">
        <v>1972</v>
      </c>
      <c r="H4012">
        <v>1973</v>
      </c>
      <c r="I4012" t="s">
        <v>1707</v>
      </c>
      <c r="J4012">
        <v>3</v>
      </c>
      <c r="K4012" t="s">
        <v>1717</v>
      </c>
      <c r="L4012">
        <v>1</v>
      </c>
      <c r="M4012" t="s">
        <v>1856</v>
      </c>
      <c r="N4012" t="s">
        <v>12</v>
      </c>
      <c r="O4012">
        <v>56</v>
      </c>
      <c r="P4012" t="e">
        <f>_xlfn.XLOOKUP(Tabela1_2[[#This Row],[Valor]],#REF!,#REF!,"-------",0)</f>
        <v>#REF!</v>
      </c>
    </row>
    <row r="4013" spans="1:16" x14ac:dyDescent="0.25">
      <c r="A4013">
        <v>349</v>
      </c>
      <c r="B4013">
        <v>349</v>
      </c>
      <c r="C4013">
        <v>2</v>
      </c>
      <c r="D4013" t="s">
        <v>956</v>
      </c>
      <c r="E4013" t="s">
        <v>1</v>
      </c>
      <c r="F4013">
        <v>0</v>
      </c>
      <c r="G4013">
        <v>1972</v>
      </c>
      <c r="H4013">
        <v>1973</v>
      </c>
      <c r="I4013" t="s">
        <v>1707</v>
      </c>
      <c r="J4013">
        <v>3</v>
      </c>
      <c r="K4013" t="s">
        <v>1717</v>
      </c>
      <c r="L4013">
        <v>1</v>
      </c>
      <c r="M4013" t="s">
        <v>1856</v>
      </c>
      <c r="N4013" t="s">
        <v>13</v>
      </c>
      <c r="O4013">
        <v>276</v>
      </c>
      <c r="P4013" t="e">
        <f>_xlfn.XLOOKUP(Tabela1_2[[#This Row],[Valor]],#REF!,#REF!,"-------",0)</f>
        <v>#REF!</v>
      </c>
    </row>
    <row r="4014" spans="1:16" x14ac:dyDescent="0.25">
      <c r="A4014">
        <v>349</v>
      </c>
      <c r="B4014">
        <v>349</v>
      </c>
      <c r="C4014">
        <v>2</v>
      </c>
      <c r="D4014" t="s">
        <v>956</v>
      </c>
      <c r="E4014" t="s">
        <v>1</v>
      </c>
      <c r="F4014">
        <v>0</v>
      </c>
      <c r="G4014">
        <v>1972</v>
      </c>
      <c r="H4014">
        <v>1973</v>
      </c>
      <c r="I4014" t="s">
        <v>1707</v>
      </c>
      <c r="J4014">
        <v>3</v>
      </c>
      <c r="K4014" t="s">
        <v>1717</v>
      </c>
      <c r="L4014">
        <v>1</v>
      </c>
      <c r="M4014" t="s">
        <v>1856</v>
      </c>
      <c r="N4014" t="s">
        <v>14</v>
      </c>
      <c r="O4014">
        <v>250</v>
      </c>
      <c r="P4014" t="e">
        <f>_xlfn.XLOOKUP(Tabela1_2[[#This Row],[Valor]],#REF!,#REF!,"-------",0)</f>
        <v>#REF!</v>
      </c>
    </row>
    <row r="4015" spans="1:16" x14ac:dyDescent="0.25">
      <c r="A4015">
        <v>349</v>
      </c>
      <c r="B4015">
        <v>349</v>
      </c>
      <c r="C4015">
        <v>2</v>
      </c>
      <c r="D4015" t="s">
        <v>956</v>
      </c>
      <c r="E4015" t="s">
        <v>1</v>
      </c>
      <c r="F4015">
        <v>0</v>
      </c>
      <c r="G4015">
        <v>1972</v>
      </c>
      <c r="H4015">
        <v>1973</v>
      </c>
      <c r="I4015" t="s">
        <v>1707</v>
      </c>
      <c r="J4015">
        <v>3</v>
      </c>
      <c r="K4015" t="s">
        <v>1717</v>
      </c>
      <c r="L4015">
        <v>1</v>
      </c>
      <c r="M4015" t="s">
        <v>1856</v>
      </c>
      <c r="N4015" t="s">
        <v>15</v>
      </c>
      <c r="O4015">
        <v>380</v>
      </c>
      <c r="P4015" t="e">
        <f>_xlfn.XLOOKUP(Tabela1_2[[#This Row],[Valor]],#REF!,#REF!,"-------",0)</f>
        <v>#REF!</v>
      </c>
    </row>
    <row r="4016" spans="1:16" x14ac:dyDescent="0.25">
      <c r="A4016">
        <v>349</v>
      </c>
      <c r="B4016">
        <v>349</v>
      </c>
      <c r="C4016">
        <v>2</v>
      </c>
      <c r="D4016" t="s">
        <v>956</v>
      </c>
      <c r="E4016" t="s">
        <v>1</v>
      </c>
      <c r="F4016">
        <v>0</v>
      </c>
      <c r="G4016">
        <v>1972</v>
      </c>
      <c r="H4016">
        <v>1973</v>
      </c>
      <c r="I4016" t="s">
        <v>1707</v>
      </c>
      <c r="J4016">
        <v>3</v>
      </c>
      <c r="K4016" t="s">
        <v>1717</v>
      </c>
      <c r="L4016">
        <v>1</v>
      </c>
      <c r="M4016" t="s">
        <v>1856</v>
      </c>
      <c r="N4016" t="s">
        <v>16</v>
      </c>
      <c r="O4016">
        <v>442</v>
      </c>
      <c r="P4016" t="e">
        <f>_xlfn.XLOOKUP(Tabela1_2[[#This Row],[Valor]],#REF!,#REF!,"-------",0)</f>
        <v>#REF!</v>
      </c>
    </row>
    <row r="4017" spans="1:16" x14ac:dyDescent="0.25">
      <c r="A4017">
        <v>349</v>
      </c>
      <c r="B4017">
        <v>349</v>
      </c>
      <c r="C4017">
        <v>2</v>
      </c>
      <c r="D4017" t="s">
        <v>956</v>
      </c>
      <c r="E4017" t="s">
        <v>1</v>
      </c>
      <c r="F4017">
        <v>0</v>
      </c>
      <c r="G4017">
        <v>1972</v>
      </c>
      <c r="H4017">
        <v>1973</v>
      </c>
      <c r="I4017" t="s">
        <v>1707</v>
      </c>
      <c r="J4017">
        <v>3</v>
      </c>
      <c r="K4017" t="s">
        <v>1717</v>
      </c>
      <c r="L4017">
        <v>1</v>
      </c>
      <c r="M4017" t="s">
        <v>1856</v>
      </c>
      <c r="N4017" t="s">
        <v>17</v>
      </c>
      <c r="O4017">
        <v>528</v>
      </c>
      <c r="P4017" t="e">
        <f>_xlfn.XLOOKUP(Tabela1_2[[#This Row],[Valor]],#REF!,#REF!,"-------",0)</f>
        <v>#REF!</v>
      </c>
    </row>
    <row r="4018" spans="1:16" x14ac:dyDescent="0.25">
      <c r="A4018">
        <v>349</v>
      </c>
      <c r="B4018">
        <v>349</v>
      </c>
      <c r="C4018">
        <v>2</v>
      </c>
      <c r="D4018" t="s">
        <v>956</v>
      </c>
      <c r="E4018" t="s">
        <v>1</v>
      </c>
      <c r="F4018">
        <v>0</v>
      </c>
      <c r="G4018">
        <v>1972</v>
      </c>
      <c r="H4018">
        <v>1973</v>
      </c>
      <c r="I4018" t="s">
        <v>1707</v>
      </c>
      <c r="J4018">
        <v>3</v>
      </c>
      <c r="K4018" t="s">
        <v>1717</v>
      </c>
      <c r="L4018">
        <v>1</v>
      </c>
      <c r="M4018" t="s">
        <v>1856</v>
      </c>
      <c r="N4018" t="s">
        <v>18</v>
      </c>
      <c r="O4018">
        <v>208</v>
      </c>
      <c r="P4018" t="e">
        <f>_xlfn.XLOOKUP(Tabela1_2[[#This Row],[Valor]],#REF!,#REF!,"-------",0)</f>
        <v>#REF!</v>
      </c>
    </row>
    <row r="4019" spans="1:16" x14ac:dyDescent="0.25">
      <c r="A4019">
        <v>349</v>
      </c>
      <c r="B4019">
        <v>349</v>
      </c>
      <c r="C4019">
        <v>2</v>
      </c>
      <c r="D4019" t="s">
        <v>956</v>
      </c>
      <c r="E4019" t="s">
        <v>1</v>
      </c>
      <c r="F4019">
        <v>0</v>
      </c>
      <c r="G4019">
        <v>1972</v>
      </c>
      <c r="H4019">
        <v>1973</v>
      </c>
      <c r="I4019" t="s">
        <v>1707</v>
      </c>
      <c r="J4019">
        <v>3</v>
      </c>
      <c r="K4019" t="s">
        <v>1717</v>
      </c>
      <c r="L4019">
        <v>1</v>
      </c>
      <c r="M4019" t="s">
        <v>1856</v>
      </c>
      <c r="N4019" t="s">
        <v>19</v>
      </c>
      <c r="O4019">
        <v>372</v>
      </c>
      <c r="P4019" t="e">
        <f>_xlfn.XLOOKUP(Tabela1_2[[#This Row],[Valor]],#REF!,#REF!,"-------",0)</f>
        <v>#REF!</v>
      </c>
    </row>
    <row r="4020" spans="1:16" x14ac:dyDescent="0.25">
      <c r="A4020">
        <v>349</v>
      </c>
      <c r="B4020">
        <v>349</v>
      </c>
      <c r="C4020">
        <v>2</v>
      </c>
      <c r="D4020" t="s">
        <v>956</v>
      </c>
      <c r="E4020" t="s">
        <v>1</v>
      </c>
      <c r="F4020">
        <v>0</v>
      </c>
      <c r="G4020">
        <v>1972</v>
      </c>
      <c r="H4020">
        <v>1973</v>
      </c>
      <c r="I4020" t="s">
        <v>1707</v>
      </c>
      <c r="J4020">
        <v>3</v>
      </c>
      <c r="K4020" t="s">
        <v>1717</v>
      </c>
      <c r="L4020">
        <v>1</v>
      </c>
      <c r="M4020" t="s">
        <v>1856</v>
      </c>
      <c r="N4020" t="s">
        <v>20</v>
      </c>
      <c r="O4020">
        <v>826</v>
      </c>
      <c r="P4020" t="e">
        <f>_xlfn.XLOOKUP(Tabela1_2[[#This Row],[Valor]],#REF!,#REF!,"-------",0)</f>
        <v>#REF!</v>
      </c>
    </row>
    <row r="4021" spans="1:16" x14ac:dyDescent="0.25">
      <c r="A4021">
        <v>349</v>
      </c>
      <c r="B4021">
        <v>349</v>
      </c>
      <c r="C4021">
        <v>2</v>
      </c>
      <c r="D4021" t="s">
        <v>956</v>
      </c>
      <c r="E4021" t="s">
        <v>1</v>
      </c>
      <c r="F4021">
        <v>0</v>
      </c>
      <c r="G4021">
        <v>1972</v>
      </c>
      <c r="H4021">
        <v>1973</v>
      </c>
      <c r="I4021" t="s">
        <v>1707</v>
      </c>
      <c r="J4021">
        <v>3</v>
      </c>
      <c r="K4021" t="s">
        <v>1717</v>
      </c>
      <c r="L4021">
        <v>1</v>
      </c>
      <c r="M4021" t="s">
        <v>1856</v>
      </c>
      <c r="N4021" t="s">
        <v>21</v>
      </c>
      <c r="O4021">
        <v>752</v>
      </c>
      <c r="P4021" t="e">
        <f>_xlfn.XLOOKUP(Tabela1_2[[#This Row],[Valor]],#REF!,#REF!,"-------",0)</f>
        <v>#REF!</v>
      </c>
    </row>
    <row r="4022" spans="1:16" x14ac:dyDescent="0.25">
      <c r="A4022" t="s">
        <v>346</v>
      </c>
      <c r="B4022">
        <v>349</v>
      </c>
      <c r="C4022">
        <v>0</v>
      </c>
      <c r="D4022" t="s">
        <v>957</v>
      </c>
      <c r="E4022" t="s">
        <v>1703</v>
      </c>
      <c r="F4022">
        <v>0</v>
      </c>
      <c r="G4022">
        <v>1985</v>
      </c>
      <c r="H4022">
        <v>1986</v>
      </c>
      <c r="I4022" t="s">
        <v>1707</v>
      </c>
      <c r="J4022">
        <v>6</v>
      </c>
      <c r="K4022" t="s">
        <v>1717</v>
      </c>
      <c r="L4022">
        <v>0</v>
      </c>
      <c r="N4022" t="s">
        <v>12</v>
      </c>
      <c r="O4022">
        <v>752</v>
      </c>
      <c r="P4022" t="e">
        <f>_xlfn.XLOOKUP(Tabela1_2[[#This Row],[Valor]],#REF!,#REF!,"-------",0)</f>
        <v>#REF!</v>
      </c>
    </row>
    <row r="4023" spans="1:16" x14ac:dyDescent="0.25">
      <c r="A4023" t="s">
        <v>346</v>
      </c>
      <c r="B4023">
        <v>349</v>
      </c>
      <c r="C4023">
        <v>0</v>
      </c>
      <c r="D4023" t="s">
        <v>957</v>
      </c>
      <c r="E4023" t="s">
        <v>1703</v>
      </c>
      <c r="F4023">
        <v>0</v>
      </c>
      <c r="G4023">
        <v>1985</v>
      </c>
      <c r="H4023">
        <v>1986</v>
      </c>
      <c r="I4023" t="s">
        <v>1707</v>
      </c>
      <c r="J4023">
        <v>6</v>
      </c>
      <c r="K4023" t="s">
        <v>1717</v>
      </c>
      <c r="L4023">
        <v>0</v>
      </c>
      <c r="N4023" t="s">
        <v>13</v>
      </c>
      <c r="O4023">
        <v>620</v>
      </c>
      <c r="P4023" t="e">
        <f>_xlfn.XLOOKUP(Tabela1_2[[#This Row],[Valor]],#REF!,#REF!,"-------",0)</f>
        <v>#REF!</v>
      </c>
    </row>
    <row r="4024" spans="1:16" x14ac:dyDescent="0.25">
      <c r="A4024" t="s">
        <v>346</v>
      </c>
      <c r="B4024">
        <v>349</v>
      </c>
      <c r="C4024">
        <v>0</v>
      </c>
      <c r="D4024" t="s">
        <v>957</v>
      </c>
      <c r="E4024" t="s">
        <v>1703</v>
      </c>
      <c r="F4024">
        <v>0</v>
      </c>
      <c r="G4024">
        <v>1985</v>
      </c>
      <c r="H4024">
        <v>1986</v>
      </c>
      <c r="I4024" t="s">
        <v>1707</v>
      </c>
      <c r="J4024">
        <v>6</v>
      </c>
      <c r="K4024" t="s">
        <v>1717</v>
      </c>
      <c r="L4024">
        <v>0</v>
      </c>
      <c r="N4024" t="s">
        <v>14</v>
      </c>
      <c r="O4024">
        <v>724</v>
      </c>
      <c r="P4024" t="e">
        <f>_xlfn.XLOOKUP(Tabela1_2[[#This Row],[Valor]],#REF!,#REF!,"-------",0)</f>
        <v>#REF!</v>
      </c>
    </row>
    <row r="4025" spans="1:16" x14ac:dyDescent="0.25">
      <c r="A4025">
        <v>350</v>
      </c>
      <c r="B4025">
        <v>350</v>
      </c>
      <c r="C4025">
        <v>2</v>
      </c>
      <c r="D4025" t="s">
        <v>958</v>
      </c>
      <c r="E4025" t="s">
        <v>1</v>
      </c>
      <c r="F4025">
        <v>0</v>
      </c>
      <c r="G4025">
        <v>1972</v>
      </c>
      <c r="H4025">
        <v>1973</v>
      </c>
      <c r="I4025" t="s">
        <v>1707</v>
      </c>
      <c r="J4025">
        <v>3</v>
      </c>
      <c r="K4025" t="s">
        <v>1717</v>
      </c>
      <c r="L4025">
        <v>1</v>
      </c>
      <c r="M4025" t="s">
        <v>958</v>
      </c>
      <c r="N4025" t="s">
        <v>12</v>
      </c>
      <c r="O4025">
        <v>56</v>
      </c>
      <c r="P4025" t="e">
        <f>_xlfn.XLOOKUP(Tabela1_2[[#This Row],[Valor]],#REF!,#REF!,"-------",0)</f>
        <v>#REF!</v>
      </c>
    </row>
    <row r="4026" spans="1:16" x14ac:dyDescent="0.25">
      <c r="A4026">
        <v>350</v>
      </c>
      <c r="B4026">
        <v>350</v>
      </c>
      <c r="C4026">
        <v>2</v>
      </c>
      <c r="D4026" t="s">
        <v>958</v>
      </c>
      <c r="E4026" t="s">
        <v>1</v>
      </c>
      <c r="F4026">
        <v>0</v>
      </c>
      <c r="G4026">
        <v>1972</v>
      </c>
      <c r="H4026">
        <v>1973</v>
      </c>
      <c r="I4026" t="s">
        <v>1707</v>
      </c>
      <c r="J4026">
        <v>3</v>
      </c>
      <c r="K4026" t="s">
        <v>1717</v>
      </c>
      <c r="L4026">
        <v>1</v>
      </c>
      <c r="M4026" t="s">
        <v>958</v>
      </c>
      <c r="N4026" t="s">
        <v>13</v>
      </c>
      <c r="O4026">
        <v>276</v>
      </c>
      <c r="P4026" t="e">
        <f>_xlfn.XLOOKUP(Tabela1_2[[#This Row],[Valor]],#REF!,#REF!,"-------",0)</f>
        <v>#REF!</v>
      </c>
    </row>
    <row r="4027" spans="1:16" x14ac:dyDescent="0.25">
      <c r="A4027">
        <v>350</v>
      </c>
      <c r="B4027">
        <v>350</v>
      </c>
      <c r="C4027">
        <v>2</v>
      </c>
      <c r="D4027" t="s">
        <v>958</v>
      </c>
      <c r="E4027" t="s">
        <v>1</v>
      </c>
      <c r="F4027">
        <v>0</v>
      </c>
      <c r="G4027">
        <v>1972</v>
      </c>
      <c r="H4027">
        <v>1973</v>
      </c>
      <c r="I4027" t="s">
        <v>1707</v>
      </c>
      <c r="J4027">
        <v>3</v>
      </c>
      <c r="K4027" t="s">
        <v>1717</v>
      </c>
      <c r="L4027">
        <v>1</v>
      </c>
      <c r="M4027" t="s">
        <v>958</v>
      </c>
      <c r="N4027" t="s">
        <v>14</v>
      </c>
      <c r="O4027">
        <v>250</v>
      </c>
      <c r="P4027" t="e">
        <f>_xlfn.XLOOKUP(Tabela1_2[[#This Row],[Valor]],#REF!,#REF!,"-------",0)</f>
        <v>#REF!</v>
      </c>
    </row>
    <row r="4028" spans="1:16" x14ac:dyDescent="0.25">
      <c r="A4028">
        <v>350</v>
      </c>
      <c r="B4028">
        <v>350</v>
      </c>
      <c r="C4028">
        <v>2</v>
      </c>
      <c r="D4028" t="s">
        <v>958</v>
      </c>
      <c r="E4028" t="s">
        <v>1</v>
      </c>
      <c r="F4028">
        <v>0</v>
      </c>
      <c r="G4028">
        <v>1972</v>
      </c>
      <c r="H4028">
        <v>1973</v>
      </c>
      <c r="I4028" t="s">
        <v>1707</v>
      </c>
      <c r="J4028">
        <v>3</v>
      </c>
      <c r="K4028" t="s">
        <v>1717</v>
      </c>
      <c r="L4028">
        <v>1</v>
      </c>
      <c r="M4028" t="s">
        <v>958</v>
      </c>
      <c r="N4028" t="s">
        <v>15</v>
      </c>
      <c r="O4028">
        <v>380</v>
      </c>
      <c r="P4028" t="e">
        <f>_xlfn.XLOOKUP(Tabela1_2[[#This Row],[Valor]],#REF!,#REF!,"-------",0)</f>
        <v>#REF!</v>
      </c>
    </row>
    <row r="4029" spans="1:16" x14ac:dyDescent="0.25">
      <c r="A4029">
        <v>350</v>
      </c>
      <c r="B4029">
        <v>350</v>
      </c>
      <c r="C4029">
        <v>2</v>
      </c>
      <c r="D4029" t="s">
        <v>958</v>
      </c>
      <c r="E4029" t="s">
        <v>1</v>
      </c>
      <c r="F4029">
        <v>0</v>
      </c>
      <c r="G4029">
        <v>1972</v>
      </c>
      <c r="H4029">
        <v>1973</v>
      </c>
      <c r="I4029" t="s">
        <v>1707</v>
      </c>
      <c r="J4029">
        <v>3</v>
      </c>
      <c r="K4029" t="s">
        <v>1717</v>
      </c>
      <c r="L4029">
        <v>1</v>
      </c>
      <c r="M4029" t="s">
        <v>958</v>
      </c>
      <c r="N4029" t="s">
        <v>16</v>
      </c>
      <c r="O4029">
        <v>442</v>
      </c>
      <c r="P4029" t="e">
        <f>_xlfn.XLOOKUP(Tabela1_2[[#This Row],[Valor]],#REF!,#REF!,"-------",0)</f>
        <v>#REF!</v>
      </c>
    </row>
    <row r="4030" spans="1:16" x14ac:dyDescent="0.25">
      <c r="A4030">
        <v>350</v>
      </c>
      <c r="B4030">
        <v>350</v>
      </c>
      <c r="C4030">
        <v>2</v>
      </c>
      <c r="D4030" t="s">
        <v>958</v>
      </c>
      <c r="E4030" t="s">
        <v>1</v>
      </c>
      <c r="F4030">
        <v>0</v>
      </c>
      <c r="G4030">
        <v>1972</v>
      </c>
      <c r="H4030">
        <v>1973</v>
      </c>
      <c r="I4030" t="s">
        <v>1707</v>
      </c>
      <c r="J4030">
        <v>3</v>
      </c>
      <c r="K4030" t="s">
        <v>1717</v>
      </c>
      <c r="L4030">
        <v>1</v>
      </c>
      <c r="M4030" t="s">
        <v>958</v>
      </c>
      <c r="N4030" t="s">
        <v>17</v>
      </c>
      <c r="O4030">
        <v>528</v>
      </c>
      <c r="P4030" t="e">
        <f>_xlfn.XLOOKUP(Tabela1_2[[#This Row],[Valor]],#REF!,#REF!,"-------",0)</f>
        <v>#REF!</v>
      </c>
    </row>
    <row r="4031" spans="1:16" x14ac:dyDescent="0.25">
      <c r="A4031">
        <v>350</v>
      </c>
      <c r="B4031">
        <v>350</v>
      </c>
      <c r="C4031">
        <v>2</v>
      </c>
      <c r="D4031" t="s">
        <v>958</v>
      </c>
      <c r="E4031" t="s">
        <v>1</v>
      </c>
      <c r="F4031">
        <v>0</v>
      </c>
      <c r="G4031">
        <v>1972</v>
      </c>
      <c r="H4031">
        <v>1973</v>
      </c>
      <c r="I4031" t="s">
        <v>1707</v>
      </c>
      <c r="J4031">
        <v>3</v>
      </c>
      <c r="K4031" t="s">
        <v>1717</v>
      </c>
      <c r="L4031">
        <v>1</v>
      </c>
      <c r="M4031" t="s">
        <v>958</v>
      </c>
      <c r="N4031" t="s">
        <v>18</v>
      </c>
      <c r="O4031">
        <v>208</v>
      </c>
      <c r="P4031" t="e">
        <f>_xlfn.XLOOKUP(Tabela1_2[[#This Row],[Valor]],#REF!,#REF!,"-------",0)</f>
        <v>#REF!</v>
      </c>
    </row>
    <row r="4032" spans="1:16" x14ac:dyDescent="0.25">
      <c r="A4032">
        <v>350</v>
      </c>
      <c r="B4032">
        <v>350</v>
      </c>
      <c r="C4032">
        <v>2</v>
      </c>
      <c r="D4032" t="s">
        <v>958</v>
      </c>
      <c r="E4032" t="s">
        <v>1</v>
      </c>
      <c r="F4032">
        <v>0</v>
      </c>
      <c r="G4032">
        <v>1972</v>
      </c>
      <c r="H4032">
        <v>1973</v>
      </c>
      <c r="I4032" t="s">
        <v>1707</v>
      </c>
      <c r="J4032">
        <v>3</v>
      </c>
      <c r="K4032" t="s">
        <v>1717</v>
      </c>
      <c r="L4032">
        <v>1</v>
      </c>
      <c r="M4032" t="s">
        <v>958</v>
      </c>
      <c r="N4032" t="s">
        <v>19</v>
      </c>
      <c r="O4032">
        <v>372</v>
      </c>
      <c r="P4032" t="e">
        <f>_xlfn.XLOOKUP(Tabela1_2[[#This Row],[Valor]],#REF!,#REF!,"-------",0)</f>
        <v>#REF!</v>
      </c>
    </row>
    <row r="4033" spans="1:16" x14ac:dyDescent="0.25">
      <c r="A4033">
        <v>350</v>
      </c>
      <c r="B4033">
        <v>350</v>
      </c>
      <c r="C4033">
        <v>2</v>
      </c>
      <c r="D4033" t="s">
        <v>958</v>
      </c>
      <c r="E4033" t="s">
        <v>1</v>
      </c>
      <c r="F4033">
        <v>0</v>
      </c>
      <c r="G4033">
        <v>1972</v>
      </c>
      <c r="H4033">
        <v>1973</v>
      </c>
      <c r="I4033" t="s">
        <v>1707</v>
      </c>
      <c r="J4033">
        <v>3</v>
      </c>
      <c r="K4033" t="s">
        <v>1717</v>
      </c>
      <c r="L4033">
        <v>1</v>
      </c>
      <c r="M4033" t="s">
        <v>958</v>
      </c>
      <c r="N4033" t="s">
        <v>20</v>
      </c>
      <c r="O4033">
        <v>826</v>
      </c>
      <c r="P4033" t="e">
        <f>_xlfn.XLOOKUP(Tabela1_2[[#This Row],[Valor]],#REF!,#REF!,"-------",0)</f>
        <v>#REF!</v>
      </c>
    </row>
    <row r="4034" spans="1:16" x14ac:dyDescent="0.25">
      <c r="A4034">
        <v>350</v>
      </c>
      <c r="B4034">
        <v>350</v>
      </c>
      <c r="C4034">
        <v>2</v>
      </c>
      <c r="D4034" t="s">
        <v>958</v>
      </c>
      <c r="E4034" t="s">
        <v>1</v>
      </c>
      <c r="F4034">
        <v>0</v>
      </c>
      <c r="G4034">
        <v>1972</v>
      </c>
      <c r="H4034">
        <v>1973</v>
      </c>
      <c r="I4034" t="s">
        <v>1707</v>
      </c>
      <c r="J4034">
        <v>3</v>
      </c>
      <c r="K4034" t="s">
        <v>1717</v>
      </c>
      <c r="L4034">
        <v>1</v>
      </c>
      <c r="M4034" t="s">
        <v>958</v>
      </c>
      <c r="N4034" t="s">
        <v>21</v>
      </c>
      <c r="O4034">
        <v>756</v>
      </c>
      <c r="P4034" t="e">
        <f>_xlfn.XLOOKUP(Tabela1_2[[#This Row],[Valor]],#REF!,#REF!,"-------",0)</f>
        <v>#REF!</v>
      </c>
    </row>
    <row r="4035" spans="1:16" x14ac:dyDescent="0.25">
      <c r="A4035">
        <v>350</v>
      </c>
      <c r="B4035">
        <v>350</v>
      </c>
      <c r="C4035">
        <v>2</v>
      </c>
      <c r="D4035" t="s">
        <v>958</v>
      </c>
      <c r="E4035" t="s">
        <v>1</v>
      </c>
      <c r="F4035">
        <v>0</v>
      </c>
      <c r="G4035">
        <v>1972</v>
      </c>
      <c r="H4035">
        <v>1973</v>
      </c>
      <c r="I4035" t="s">
        <v>1707</v>
      </c>
      <c r="J4035">
        <v>3</v>
      </c>
      <c r="K4035" t="s">
        <v>1717</v>
      </c>
      <c r="L4035">
        <v>1</v>
      </c>
      <c r="M4035" t="s">
        <v>958</v>
      </c>
      <c r="N4035" t="s">
        <v>22</v>
      </c>
      <c r="O4035">
        <v>438</v>
      </c>
      <c r="P4035" t="e">
        <f>_xlfn.XLOOKUP(Tabela1_2[[#This Row],[Valor]],#REF!,#REF!,"-------",0)</f>
        <v>#REF!</v>
      </c>
    </row>
    <row r="4036" spans="1:16" x14ac:dyDescent="0.25">
      <c r="A4036" t="s">
        <v>347</v>
      </c>
      <c r="B4036">
        <v>350</v>
      </c>
      <c r="C4036">
        <v>0</v>
      </c>
      <c r="D4036" t="s">
        <v>959</v>
      </c>
      <c r="E4036" t="s">
        <v>1703</v>
      </c>
      <c r="F4036">
        <v>0</v>
      </c>
      <c r="G4036">
        <v>1979</v>
      </c>
      <c r="H4036">
        <v>1981</v>
      </c>
      <c r="I4036" t="s">
        <v>1707</v>
      </c>
      <c r="J4036">
        <v>6</v>
      </c>
      <c r="K4036" t="s">
        <v>1717</v>
      </c>
      <c r="L4036">
        <v>0</v>
      </c>
      <c r="N4036" t="s">
        <v>12</v>
      </c>
      <c r="O4036">
        <v>756</v>
      </c>
      <c r="P4036" t="e">
        <f>_xlfn.XLOOKUP(Tabela1_2[[#This Row],[Valor]],#REF!,#REF!,"-------",0)</f>
        <v>#REF!</v>
      </c>
    </row>
    <row r="4037" spans="1:16" x14ac:dyDescent="0.25">
      <c r="A4037" t="s">
        <v>347</v>
      </c>
      <c r="B4037">
        <v>350</v>
      </c>
      <c r="C4037">
        <v>0</v>
      </c>
      <c r="D4037" t="s">
        <v>959</v>
      </c>
      <c r="E4037" t="s">
        <v>1703</v>
      </c>
      <c r="F4037">
        <v>0</v>
      </c>
      <c r="G4037">
        <v>1979</v>
      </c>
      <c r="H4037">
        <v>1981</v>
      </c>
      <c r="I4037" t="s">
        <v>1707</v>
      </c>
      <c r="J4037">
        <v>6</v>
      </c>
      <c r="K4037" t="s">
        <v>1717</v>
      </c>
      <c r="L4037">
        <v>0</v>
      </c>
      <c r="N4037" t="s">
        <v>13</v>
      </c>
      <c r="O4037">
        <v>438</v>
      </c>
      <c r="P4037" t="e">
        <f>_xlfn.XLOOKUP(Tabela1_2[[#This Row],[Valor]],#REF!,#REF!,"-------",0)</f>
        <v>#REF!</v>
      </c>
    </row>
    <row r="4038" spans="1:16" x14ac:dyDescent="0.25">
      <c r="A4038" t="s">
        <v>347</v>
      </c>
      <c r="B4038">
        <v>350</v>
      </c>
      <c r="C4038">
        <v>0</v>
      </c>
      <c r="D4038" t="s">
        <v>959</v>
      </c>
      <c r="E4038" t="s">
        <v>1703</v>
      </c>
      <c r="F4038">
        <v>0</v>
      </c>
      <c r="G4038">
        <v>1979</v>
      </c>
      <c r="H4038">
        <v>1981</v>
      </c>
      <c r="I4038" t="s">
        <v>1707</v>
      </c>
      <c r="J4038">
        <v>6</v>
      </c>
      <c r="K4038" t="s">
        <v>1717</v>
      </c>
      <c r="L4038">
        <v>0</v>
      </c>
      <c r="N4038" t="s">
        <v>14</v>
      </c>
      <c r="O4038">
        <v>300</v>
      </c>
      <c r="P4038" t="e">
        <f>_xlfn.XLOOKUP(Tabela1_2[[#This Row],[Valor]],#REF!,#REF!,"-------",0)</f>
        <v>#REF!</v>
      </c>
    </row>
    <row r="4039" spans="1:16" x14ac:dyDescent="0.25">
      <c r="A4039" t="s">
        <v>348</v>
      </c>
      <c r="B4039">
        <v>350</v>
      </c>
      <c r="C4039">
        <v>0</v>
      </c>
      <c r="D4039" t="s">
        <v>960</v>
      </c>
      <c r="E4039" t="s">
        <v>1703</v>
      </c>
      <c r="F4039">
        <v>0</v>
      </c>
      <c r="G4039">
        <v>1985</v>
      </c>
      <c r="H4039">
        <v>1986</v>
      </c>
      <c r="I4039" t="s">
        <v>1707</v>
      </c>
      <c r="J4039">
        <v>6</v>
      </c>
      <c r="K4039" t="s">
        <v>1717</v>
      </c>
      <c r="L4039">
        <v>0</v>
      </c>
      <c r="N4039" t="s">
        <v>12</v>
      </c>
      <c r="O4039">
        <v>756</v>
      </c>
      <c r="P4039" t="e">
        <f>_xlfn.XLOOKUP(Tabela1_2[[#This Row],[Valor]],#REF!,#REF!,"-------",0)</f>
        <v>#REF!</v>
      </c>
    </row>
    <row r="4040" spans="1:16" x14ac:dyDescent="0.25">
      <c r="A4040" t="s">
        <v>348</v>
      </c>
      <c r="B4040">
        <v>350</v>
      </c>
      <c r="C4040">
        <v>0</v>
      </c>
      <c r="D4040" t="s">
        <v>960</v>
      </c>
      <c r="E4040" t="s">
        <v>1703</v>
      </c>
      <c r="F4040">
        <v>0</v>
      </c>
      <c r="G4040">
        <v>1985</v>
      </c>
      <c r="H4040">
        <v>1986</v>
      </c>
      <c r="I4040" t="s">
        <v>1707</v>
      </c>
      <c r="J4040">
        <v>6</v>
      </c>
      <c r="K4040" t="s">
        <v>1717</v>
      </c>
      <c r="L4040">
        <v>0</v>
      </c>
      <c r="N4040" t="s">
        <v>13</v>
      </c>
      <c r="O4040">
        <v>438</v>
      </c>
      <c r="P4040" t="e">
        <f>_xlfn.XLOOKUP(Tabela1_2[[#This Row],[Valor]],#REF!,#REF!,"-------",0)</f>
        <v>#REF!</v>
      </c>
    </row>
    <row r="4041" spans="1:16" x14ac:dyDescent="0.25">
      <c r="A4041" t="s">
        <v>348</v>
      </c>
      <c r="B4041">
        <v>350</v>
      </c>
      <c r="C4041">
        <v>0</v>
      </c>
      <c r="D4041" t="s">
        <v>960</v>
      </c>
      <c r="E4041" t="s">
        <v>1703</v>
      </c>
      <c r="F4041">
        <v>0</v>
      </c>
      <c r="G4041">
        <v>1985</v>
      </c>
      <c r="H4041">
        <v>1986</v>
      </c>
      <c r="I4041" t="s">
        <v>1707</v>
      </c>
      <c r="J4041">
        <v>6</v>
      </c>
      <c r="K4041" t="s">
        <v>1717</v>
      </c>
      <c r="L4041">
        <v>0</v>
      </c>
      <c r="N4041" t="s">
        <v>14</v>
      </c>
      <c r="O4041">
        <v>620</v>
      </c>
      <c r="P4041" t="e">
        <f>_xlfn.XLOOKUP(Tabela1_2[[#This Row],[Valor]],#REF!,#REF!,"-------",0)</f>
        <v>#REF!</v>
      </c>
    </row>
    <row r="4042" spans="1:16" x14ac:dyDescent="0.25">
      <c r="A4042" t="s">
        <v>348</v>
      </c>
      <c r="B4042">
        <v>350</v>
      </c>
      <c r="C4042">
        <v>0</v>
      </c>
      <c r="D4042" t="s">
        <v>960</v>
      </c>
      <c r="E4042" t="s">
        <v>1703</v>
      </c>
      <c r="F4042">
        <v>0</v>
      </c>
      <c r="G4042">
        <v>1985</v>
      </c>
      <c r="H4042">
        <v>1986</v>
      </c>
      <c r="I4042" t="s">
        <v>1707</v>
      </c>
      <c r="J4042">
        <v>6</v>
      </c>
      <c r="K4042" t="s">
        <v>1717</v>
      </c>
      <c r="L4042">
        <v>0</v>
      </c>
      <c r="N4042" t="s">
        <v>15</v>
      </c>
      <c r="O4042">
        <v>724</v>
      </c>
      <c r="P4042" t="e">
        <f>_xlfn.XLOOKUP(Tabela1_2[[#This Row],[Valor]],#REF!,#REF!,"-------",0)</f>
        <v>#REF!</v>
      </c>
    </row>
    <row r="4043" spans="1:16" x14ac:dyDescent="0.25">
      <c r="A4043" t="s">
        <v>349</v>
      </c>
      <c r="B4043">
        <v>350</v>
      </c>
      <c r="C4043">
        <v>0</v>
      </c>
      <c r="D4043" t="s">
        <v>961</v>
      </c>
      <c r="E4043" t="s">
        <v>1703</v>
      </c>
      <c r="F4043">
        <v>0</v>
      </c>
      <c r="G4043">
        <v>1994</v>
      </c>
      <c r="H4043">
        <v>1995</v>
      </c>
      <c r="I4043" t="s">
        <v>1707</v>
      </c>
      <c r="J4043">
        <v>6</v>
      </c>
      <c r="K4043" t="s">
        <v>1717</v>
      </c>
      <c r="L4043">
        <v>0</v>
      </c>
      <c r="N4043" t="s">
        <v>12</v>
      </c>
      <c r="O4043">
        <v>756</v>
      </c>
      <c r="P4043" t="e">
        <f>_xlfn.XLOOKUP(Tabela1_2[[#This Row],[Valor]],#REF!,#REF!,"-------",0)</f>
        <v>#REF!</v>
      </c>
    </row>
    <row r="4044" spans="1:16" x14ac:dyDescent="0.25">
      <c r="A4044" t="s">
        <v>349</v>
      </c>
      <c r="B4044">
        <v>350</v>
      </c>
      <c r="C4044">
        <v>0</v>
      </c>
      <c r="D4044" t="s">
        <v>961</v>
      </c>
      <c r="E4044" t="s">
        <v>1703</v>
      </c>
      <c r="F4044">
        <v>0</v>
      </c>
      <c r="G4044">
        <v>1994</v>
      </c>
      <c r="H4044">
        <v>1995</v>
      </c>
      <c r="I4044" t="s">
        <v>1707</v>
      </c>
      <c r="J4044">
        <v>6</v>
      </c>
      <c r="K4044" t="s">
        <v>1717</v>
      </c>
      <c r="L4044">
        <v>0</v>
      </c>
      <c r="N4044" t="s">
        <v>13</v>
      </c>
      <c r="O4044">
        <v>438</v>
      </c>
      <c r="P4044" t="e">
        <f>_xlfn.XLOOKUP(Tabela1_2[[#This Row],[Valor]],#REF!,#REF!,"-------",0)</f>
        <v>#REF!</v>
      </c>
    </row>
    <row r="4045" spans="1:16" x14ac:dyDescent="0.25">
      <c r="A4045" t="s">
        <v>349</v>
      </c>
      <c r="B4045">
        <v>350</v>
      </c>
      <c r="C4045">
        <v>0</v>
      </c>
      <c r="D4045" t="s">
        <v>961</v>
      </c>
      <c r="E4045" t="s">
        <v>1703</v>
      </c>
      <c r="F4045">
        <v>0</v>
      </c>
      <c r="G4045">
        <v>1994</v>
      </c>
      <c r="H4045">
        <v>1995</v>
      </c>
      <c r="I4045" t="s">
        <v>1707</v>
      </c>
      <c r="J4045">
        <v>6</v>
      </c>
      <c r="K4045" t="s">
        <v>1717</v>
      </c>
      <c r="L4045">
        <v>0</v>
      </c>
      <c r="N4045" t="s">
        <v>14</v>
      </c>
      <c r="O4045">
        <v>40</v>
      </c>
      <c r="P4045" t="e">
        <f>_xlfn.XLOOKUP(Tabela1_2[[#This Row],[Valor]],#REF!,#REF!,"-------",0)</f>
        <v>#REF!</v>
      </c>
    </row>
    <row r="4046" spans="1:16" x14ac:dyDescent="0.25">
      <c r="A4046" t="s">
        <v>349</v>
      </c>
      <c r="B4046">
        <v>350</v>
      </c>
      <c r="C4046">
        <v>0</v>
      </c>
      <c r="D4046" t="s">
        <v>961</v>
      </c>
      <c r="E4046" t="s">
        <v>1703</v>
      </c>
      <c r="F4046">
        <v>0</v>
      </c>
      <c r="G4046">
        <v>1994</v>
      </c>
      <c r="H4046">
        <v>1995</v>
      </c>
      <c r="I4046" t="s">
        <v>1707</v>
      </c>
      <c r="J4046">
        <v>6</v>
      </c>
      <c r="K4046" t="s">
        <v>1717</v>
      </c>
      <c r="L4046">
        <v>0</v>
      </c>
      <c r="N4046" t="s">
        <v>15</v>
      </c>
      <c r="O4046">
        <v>246</v>
      </c>
      <c r="P4046" t="e">
        <f>_xlfn.XLOOKUP(Tabela1_2[[#This Row],[Valor]],#REF!,#REF!,"-------",0)</f>
        <v>#REF!</v>
      </c>
    </row>
    <row r="4047" spans="1:16" x14ac:dyDescent="0.25">
      <c r="A4047" t="s">
        <v>349</v>
      </c>
      <c r="B4047">
        <v>350</v>
      </c>
      <c r="C4047">
        <v>0</v>
      </c>
      <c r="D4047" t="s">
        <v>961</v>
      </c>
      <c r="E4047" t="s">
        <v>1703</v>
      </c>
      <c r="F4047">
        <v>0</v>
      </c>
      <c r="G4047">
        <v>1994</v>
      </c>
      <c r="H4047">
        <v>1995</v>
      </c>
      <c r="I4047" t="s">
        <v>1707</v>
      </c>
      <c r="J4047">
        <v>6</v>
      </c>
      <c r="K4047" t="s">
        <v>1717</v>
      </c>
      <c r="L4047">
        <v>0</v>
      </c>
      <c r="N4047" t="s">
        <v>16</v>
      </c>
      <c r="O4047">
        <v>752</v>
      </c>
      <c r="P4047" t="e">
        <f>_xlfn.XLOOKUP(Tabela1_2[[#This Row],[Valor]],#REF!,#REF!,"-------",0)</f>
        <v>#REF!</v>
      </c>
    </row>
    <row r="4048" spans="1:16" x14ac:dyDescent="0.25">
      <c r="A4048" t="s">
        <v>350</v>
      </c>
      <c r="B4048">
        <v>350</v>
      </c>
      <c r="C4048">
        <v>0</v>
      </c>
      <c r="D4048" t="s">
        <v>962</v>
      </c>
      <c r="E4048" t="s">
        <v>1703</v>
      </c>
      <c r="F4048">
        <v>0</v>
      </c>
      <c r="G4048">
        <v>2003</v>
      </c>
      <c r="H4048">
        <v>2004</v>
      </c>
      <c r="I4048" t="s">
        <v>1707</v>
      </c>
      <c r="J4048">
        <v>6</v>
      </c>
      <c r="K4048" t="s">
        <v>1717</v>
      </c>
      <c r="L4048">
        <v>0</v>
      </c>
      <c r="N4048" t="s">
        <v>12</v>
      </c>
      <c r="O4048">
        <v>756</v>
      </c>
      <c r="P4048" t="e">
        <f>_xlfn.XLOOKUP(Tabela1_2[[#This Row],[Valor]],#REF!,#REF!,"-------",0)</f>
        <v>#REF!</v>
      </c>
    </row>
    <row r="4049" spans="1:16" x14ac:dyDescent="0.25">
      <c r="A4049" t="s">
        <v>350</v>
      </c>
      <c r="B4049">
        <v>350</v>
      </c>
      <c r="C4049">
        <v>0</v>
      </c>
      <c r="D4049" t="s">
        <v>962</v>
      </c>
      <c r="E4049" t="s">
        <v>1703</v>
      </c>
      <c r="F4049">
        <v>0</v>
      </c>
      <c r="G4049">
        <v>2003</v>
      </c>
      <c r="H4049">
        <v>2004</v>
      </c>
      <c r="I4049" t="s">
        <v>1707</v>
      </c>
      <c r="J4049">
        <v>6</v>
      </c>
      <c r="K4049" t="s">
        <v>1717</v>
      </c>
      <c r="L4049">
        <v>0</v>
      </c>
      <c r="N4049" t="s">
        <v>13</v>
      </c>
      <c r="O4049">
        <v>438</v>
      </c>
      <c r="P4049" t="e">
        <f>_xlfn.XLOOKUP(Tabela1_2[[#This Row],[Valor]],#REF!,#REF!,"-------",0)</f>
        <v>#REF!</v>
      </c>
    </row>
    <row r="4050" spans="1:16" x14ac:dyDescent="0.25">
      <c r="A4050" t="s">
        <v>350</v>
      </c>
      <c r="B4050">
        <v>350</v>
      </c>
      <c r="C4050">
        <v>0</v>
      </c>
      <c r="D4050" t="s">
        <v>962</v>
      </c>
      <c r="E4050" t="s">
        <v>1703</v>
      </c>
      <c r="F4050">
        <v>0</v>
      </c>
      <c r="G4050">
        <v>2003</v>
      </c>
      <c r="H4050">
        <v>2004</v>
      </c>
      <c r="I4050" t="s">
        <v>1707</v>
      </c>
      <c r="J4050">
        <v>6</v>
      </c>
      <c r="K4050" t="s">
        <v>1717</v>
      </c>
      <c r="L4050">
        <v>0</v>
      </c>
      <c r="N4050" t="s">
        <v>14</v>
      </c>
      <c r="O4050">
        <v>196</v>
      </c>
      <c r="P4050" t="e">
        <f>_xlfn.XLOOKUP(Tabela1_2[[#This Row],[Valor]],#REF!,#REF!,"-------",0)</f>
        <v>#REF!</v>
      </c>
    </row>
    <row r="4051" spans="1:16" x14ac:dyDescent="0.25">
      <c r="A4051" t="s">
        <v>350</v>
      </c>
      <c r="B4051">
        <v>350</v>
      </c>
      <c r="C4051">
        <v>0</v>
      </c>
      <c r="D4051" t="s">
        <v>962</v>
      </c>
      <c r="E4051" t="s">
        <v>1703</v>
      </c>
      <c r="F4051">
        <v>0</v>
      </c>
      <c r="G4051">
        <v>2003</v>
      </c>
      <c r="H4051">
        <v>2004</v>
      </c>
      <c r="I4051" t="s">
        <v>1707</v>
      </c>
      <c r="J4051">
        <v>6</v>
      </c>
      <c r="K4051" t="s">
        <v>1717</v>
      </c>
      <c r="L4051">
        <v>0</v>
      </c>
      <c r="N4051" t="s">
        <v>15</v>
      </c>
      <c r="O4051">
        <v>203</v>
      </c>
      <c r="P4051" t="e">
        <f>_xlfn.XLOOKUP(Tabela1_2[[#This Row],[Valor]],#REF!,#REF!,"-------",0)</f>
        <v>#REF!</v>
      </c>
    </row>
    <row r="4052" spans="1:16" x14ac:dyDescent="0.25">
      <c r="A4052" t="s">
        <v>350</v>
      </c>
      <c r="B4052">
        <v>350</v>
      </c>
      <c r="C4052">
        <v>0</v>
      </c>
      <c r="D4052" t="s">
        <v>962</v>
      </c>
      <c r="E4052" t="s">
        <v>1703</v>
      </c>
      <c r="F4052">
        <v>0</v>
      </c>
      <c r="G4052">
        <v>2003</v>
      </c>
      <c r="H4052">
        <v>2004</v>
      </c>
      <c r="I4052" t="s">
        <v>1707</v>
      </c>
      <c r="J4052">
        <v>6</v>
      </c>
      <c r="K4052" t="s">
        <v>1717</v>
      </c>
      <c r="L4052">
        <v>0</v>
      </c>
      <c r="N4052" t="s">
        <v>16</v>
      </c>
      <c r="O4052">
        <v>233</v>
      </c>
      <c r="P4052" t="e">
        <f>_xlfn.XLOOKUP(Tabela1_2[[#This Row],[Valor]],#REF!,#REF!,"-------",0)</f>
        <v>#REF!</v>
      </c>
    </row>
    <row r="4053" spans="1:16" x14ac:dyDescent="0.25">
      <c r="A4053" t="s">
        <v>350</v>
      </c>
      <c r="B4053">
        <v>350</v>
      </c>
      <c r="C4053">
        <v>0</v>
      </c>
      <c r="D4053" t="s">
        <v>962</v>
      </c>
      <c r="E4053" t="s">
        <v>1703</v>
      </c>
      <c r="F4053">
        <v>0</v>
      </c>
      <c r="G4053">
        <v>2003</v>
      </c>
      <c r="H4053">
        <v>2004</v>
      </c>
      <c r="I4053" t="s">
        <v>1707</v>
      </c>
      <c r="J4053">
        <v>6</v>
      </c>
      <c r="K4053" t="s">
        <v>1717</v>
      </c>
      <c r="L4053">
        <v>0</v>
      </c>
      <c r="N4053" t="s">
        <v>17</v>
      </c>
      <c r="O4053">
        <v>348</v>
      </c>
      <c r="P4053" t="e">
        <f>_xlfn.XLOOKUP(Tabela1_2[[#This Row],[Valor]],#REF!,#REF!,"-------",0)</f>
        <v>#REF!</v>
      </c>
    </row>
    <row r="4054" spans="1:16" x14ac:dyDescent="0.25">
      <c r="A4054" t="s">
        <v>350</v>
      </c>
      <c r="B4054">
        <v>350</v>
      </c>
      <c r="C4054">
        <v>0</v>
      </c>
      <c r="D4054" t="s">
        <v>962</v>
      </c>
      <c r="E4054" t="s">
        <v>1703</v>
      </c>
      <c r="F4054">
        <v>0</v>
      </c>
      <c r="G4054">
        <v>2003</v>
      </c>
      <c r="H4054">
        <v>2004</v>
      </c>
      <c r="I4054" t="s">
        <v>1707</v>
      </c>
      <c r="J4054">
        <v>6</v>
      </c>
      <c r="K4054" t="s">
        <v>1717</v>
      </c>
      <c r="L4054">
        <v>0</v>
      </c>
      <c r="N4054" t="s">
        <v>18</v>
      </c>
      <c r="O4054">
        <v>428</v>
      </c>
      <c r="P4054" t="e">
        <f>_xlfn.XLOOKUP(Tabela1_2[[#This Row],[Valor]],#REF!,#REF!,"-------",0)</f>
        <v>#REF!</v>
      </c>
    </row>
    <row r="4055" spans="1:16" x14ac:dyDescent="0.25">
      <c r="A4055" t="s">
        <v>350</v>
      </c>
      <c r="B4055">
        <v>350</v>
      </c>
      <c r="C4055">
        <v>0</v>
      </c>
      <c r="D4055" t="s">
        <v>962</v>
      </c>
      <c r="E4055" t="s">
        <v>1703</v>
      </c>
      <c r="F4055">
        <v>0</v>
      </c>
      <c r="G4055">
        <v>2003</v>
      </c>
      <c r="H4055">
        <v>2004</v>
      </c>
      <c r="I4055" t="s">
        <v>1707</v>
      </c>
      <c r="J4055">
        <v>6</v>
      </c>
      <c r="K4055" t="s">
        <v>1717</v>
      </c>
      <c r="L4055">
        <v>0</v>
      </c>
      <c r="N4055" t="s">
        <v>19</v>
      </c>
      <c r="O4055">
        <v>440</v>
      </c>
      <c r="P4055" t="e">
        <f>_xlfn.XLOOKUP(Tabela1_2[[#This Row],[Valor]],#REF!,#REF!,"-------",0)</f>
        <v>#REF!</v>
      </c>
    </row>
    <row r="4056" spans="1:16" x14ac:dyDescent="0.25">
      <c r="A4056" t="s">
        <v>350</v>
      </c>
      <c r="B4056">
        <v>350</v>
      </c>
      <c r="C4056">
        <v>0</v>
      </c>
      <c r="D4056" t="s">
        <v>962</v>
      </c>
      <c r="E4056" t="s">
        <v>1703</v>
      </c>
      <c r="F4056">
        <v>0</v>
      </c>
      <c r="G4056">
        <v>2003</v>
      </c>
      <c r="H4056">
        <v>2004</v>
      </c>
      <c r="I4056" t="s">
        <v>1707</v>
      </c>
      <c r="J4056">
        <v>6</v>
      </c>
      <c r="K4056" t="s">
        <v>1717</v>
      </c>
      <c r="L4056">
        <v>0</v>
      </c>
      <c r="N4056" t="s">
        <v>20</v>
      </c>
      <c r="O4056">
        <v>470</v>
      </c>
      <c r="P4056" t="e">
        <f>_xlfn.XLOOKUP(Tabela1_2[[#This Row],[Valor]],#REF!,#REF!,"-------",0)</f>
        <v>#REF!</v>
      </c>
    </row>
    <row r="4057" spans="1:16" x14ac:dyDescent="0.25">
      <c r="A4057" t="s">
        <v>350</v>
      </c>
      <c r="B4057">
        <v>350</v>
      </c>
      <c r="C4057">
        <v>0</v>
      </c>
      <c r="D4057" t="s">
        <v>962</v>
      </c>
      <c r="E4057" t="s">
        <v>1703</v>
      </c>
      <c r="F4057">
        <v>0</v>
      </c>
      <c r="G4057">
        <v>2003</v>
      </c>
      <c r="H4057">
        <v>2004</v>
      </c>
      <c r="I4057" t="s">
        <v>1707</v>
      </c>
      <c r="J4057">
        <v>6</v>
      </c>
      <c r="K4057" t="s">
        <v>1717</v>
      </c>
      <c r="L4057">
        <v>0</v>
      </c>
      <c r="N4057" t="s">
        <v>21</v>
      </c>
      <c r="O4057">
        <v>616</v>
      </c>
      <c r="P4057" t="e">
        <f>_xlfn.XLOOKUP(Tabela1_2[[#This Row],[Valor]],#REF!,#REF!,"-------",0)</f>
        <v>#REF!</v>
      </c>
    </row>
    <row r="4058" spans="1:16" x14ac:dyDescent="0.25">
      <c r="A4058" t="s">
        <v>350</v>
      </c>
      <c r="B4058">
        <v>350</v>
      </c>
      <c r="C4058">
        <v>0</v>
      </c>
      <c r="D4058" t="s">
        <v>962</v>
      </c>
      <c r="E4058" t="s">
        <v>1703</v>
      </c>
      <c r="F4058">
        <v>0</v>
      </c>
      <c r="G4058">
        <v>2003</v>
      </c>
      <c r="H4058">
        <v>2004</v>
      </c>
      <c r="I4058" t="s">
        <v>1707</v>
      </c>
      <c r="J4058">
        <v>6</v>
      </c>
      <c r="K4058" t="s">
        <v>1717</v>
      </c>
      <c r="L4058">
        <v>0</v>
      </c>
      <c r="N4058" t="s">
        <v>22</v>
      </c>
      <c r="O4058">
        <v>703</v>
      </c>
      <c r="P4058" t="e">
        <f>_xlfn.XLOOKUP(Tabela1_2[[#This Row],[Valor]],#REF!,#REF!,"-------",0)</f>
        <v>#REF!</v>
      </c>
    </row>
    <row r="4059" spans="1:16" x14ac:dyDescent="0.25">
      <c r="A4059" t="s">
        <v>350</v>
      </c>
      <c r="B4059">
        <v>350</v>
      </c>
      <c r="C4059">
        <v>0</v>
      </c>
      <c r="D4059" t="s">
        <v>962</v>
      </c>
      <c r="E4059" t="s">
        <v>1703</v>
      </c>
      <c r="F4059">
        <v>0</v>
      </c>
      <c r="G4059">
        <v>2003</v>
      </c>
      <c r="H4059">
        <v>2004</v>
      </c>
      <c r="I4059" t="s">
        <v>1707</v>
      </c>
      <c r="J4059">
        <v>6</v>
      </c>
      <c r="K4059" t="s">
        <v>1717</v>
      </c>
      <c r="L4059">
        <v>0</v>
      </c>
      <c r="N4059" t="s">
        <v>23</v>
      </c>
      <c r="O4059">
        <v>705</v>
      </c>
      <c r="P4059" t="e">
        <f>_xlfn.XLOOKUP(Tabela1_2[[#This Row],[Valor]],#REF!,#REF!,"-------",0)</f>
        <v>#REF!</v>
      </c>
    </row>
    <row r="4060" spans="1:16" x14ac:dyDescent="0.25">
      <c r="A4060" t="s">
        <v>351</v>
      </c>
      <c r="B4060">
        <v>350</v>
      </c>
      <c r="C4060">
        <v>0</v>
      </c>
      <c r="D4060" t="s">
        <v>963</v>
      </c>
      <c r="E4060" t="s">
        <v>1703</v>
      </c>
      <c r="F4060">
        <v>0</v>
      </c>
      <c r="G4060">
        <v>2005</v>
      </c>
      <c r="H4060">
        <v>2007</v>
      </c>
      <c r="I4060" t="s">
        <v>1707</v>
      </c>
      <c r="J4060">
        <v>6</v>
      </c>
      <c r="K4060" t="s">
        <v>1717</v>
      </c>
      <c r="L4060">
        <v>0</v>
      </c>
      <c r="N4060" t="s">
        <v>12</v>
      </c>
      <c r="O4060">
        <v>756</v>
      </c>
      <c r="P4060" t="e">
        <f>_xlfn.XLOOKUP(Tabela1_2[[#This Row],[Valor]],#REF!,#REF!,"-------",0)</f>
        <v>#REF!</v>
      </c>
    </row>
    <row r="4061" spans="1:16" x14ac:dyDescent="0.25">
      <c r="A4061" t="s">
        <v>351</v>
      </c>
      <c r="B4061">
        <v>350</v>
      </c>
      <c r="C4061">
        <v>0</v>
      </c>
      <c r="D4061" t="s">
        <v>963</v>
      </c>
      <c r="E4061" t="s">
        <v>1703</v>
      </c>
      <c r="F4061">
        <v>0</v>
      </c>
      <c r="G4061">
        <v>2005</v>
      </c>
      <c r="H4061">
        <v>2007</v>
      </c>
      <c r="I4061" t="s">
        <v>1707</v>
      </c>
      <c r="J4061">
        <v>6</v>
      </c>
      <c r="K4061" t="s">
        <v>1717</v>
      </c>
      <c r="L4061">
        <v>0</v>
      </c>
      <c r="N4061" t="s">
        <v>13</v>
      </c>
      <c r="O4061">
        <v>438</v>
      </c>
      <c r="P4061" t="e">
        <f>_xlfn.XLOOKUP(Tabela1_2[[#This Row],[Valor]],#REF!,#REF!,"-------",0)</f>
        <v>#REF!</v>
      </c>
    </row>
    <row r="4062" spans="1:16" x14ac:dyDescent="0.25">
      <c r="A4062" t="s">
        <v>351</v>
      </c>
      <c r="B4062">
        <v>350</v>
      </c>
      <c r="C4062">
        <v>0</v>
      </c>
      <c r="D4062" t="s">
        <v>963</v>
      </c>
      <c r="E4062" t="s">
        <v>1703</v>
      </c>
      <c r="F4062">
        <v>0</v>
      </c>
      <c r="G4062">
        <v>2005</v>
      </c>
      <c r="H4062">
        <v>2007</v>
      </c>
      <c r="I4062" t="s">
        <v>1707</v>
      </c>
      <c r="J4062">
        <v>6</v>
      </c>
      <c r="K4062" t="s">
        <v>1717</v>
      </c>
      <c r="L4062">
        <v>0</v>
      </c>
      <c r="N4062" t="s">
        <v>14</v>
      </c>
      <c r="O4062">
        <v>100</v>
      </c>
      <c r="P4062" t="e">
        <f>_xlfn.XLOOKUP(Tabela1_2[[#This Row],[Valor]],#REF!,#REF!,"-------",0)</f>
        <v>#REF!</v>
      </c>
    </row>
    <row r="4063" spans="1:16" x14ac:dyDescent="0.25">
      <c r="A4063" t="s">
        <v>351</v>
      </c>
      <c r="B4063">
        <v>350</v>
      </c>
      <c r="C4063">
        <v>0</v>
      </c>
      <c r="D4063" t="s">
        <v>963</v>
      </c>
      <c r="E4063" t="s">
        <v>1703</v>
      </c>
      <c r="F4063">
        <v>0</v>
      </c>
      <c r="G4063">
        <v>2005</v>
      </c>
      <c r="H4063">
        <v>2007</v>
      </c>
      <c r="I4063" t="s">
        <v>1707</v>
      </c>
      <c r="J4063">
        <v>6</v>
      </c>
      <c r="K4063" t="s">
        <v>1717</v>
      </c>
      <c r="L4063">
        <v>0</v>
      </c>
      <c r="N4063" t="s">
        <v>15</v>
      </c>
      <c r="O4063">
        <v>642</v>
      </c>
      <c r="P4063" t="e">
        <f>_xlfn.XLOOKUP(Tabela1_2[[#This Row],[Valor]],#REF!,#REF!,"-------",0)</f>
        <v>#REF!</v>
      </c>
    </row>
    <row r="4064" spans="1:16" x14ac:dyDescent="0.25">
      <c r="A4064" t="s">
        <v>352</v>
      </c>
      <c r="B4064">
        <v>350</v>
      </c>
      <c r="C4064">
        <v>0</v>
      </c>
      <c r="D4064" t="s">
        <v>964</v>
      </c>
      <c r="E4064" t="s">
        <v>1703</v>
      </c>
      <c r="F4064">
        <v>0</v>
      </c>
      <c r="G4064">
        <v>2011</v>
      </c>
      <c r="H4064">
        <v>2013</v>
      </c>
      <c r="I4064" t="s">
        <v>1707</v>
      </c>
      <c r="J4064">
        <v>6</v>
      </c>
      <c r="K4064" t="s">
        <v>1717</v>
      </c>
      <c r="L4064">
        <v>0</v>
      </c>
      <c r="N4064" t="s">
        <v>12</v>
      </c>
      <c r="O4064">
        <v>756</v>
      </c>
      <c r="P4064" t="e">
        <f>_xlfn.XLOOKUP(Tabela1_2[[#This Row],[Valor]],#REF!,#REF!,"-------",0)</f>
        <v>#REF!</v>
      </c>
    </row>
    <row r="4065" spans="1:16" x14ac:dyDescent="0.25">
      <c r="A4065" t="s">
        <v>352</v>
      </c>
      <c r="B4065">
        <v>350</v>
      </c>
      <c r="C4065">
        <v>0</v>
      </c>
      <c r="D4065" t="s">
        <v>964</v>
      </c>
      <c r="E4065" t="s">
        <v>1703</v>
      </c>
      <c r="F4065">
        <v>0</v>
      </c>
      <c r="G4065">
        <v>2011</v>
      </c>
      <c r="H4065">
        <v>2013</v>
      </c>
      <c r="I4065" t="s">
        <v>1707</v>
      </c>
      <c r="J4065">
        <v>6</v>
      </c>
      <c r="K4065" t="s">
        <v>1717</v>
      </c>
      <c r="L4065">
        <v>0</v>
      </c>
      <c r="N4065" t="s">
        <v>13</v>
      </c>
      <c r="O4065">
        <v>438</v>
      </c>
      <c r="P4065" t="e">
        <f>_xlfn.XLOOKUP(Tabela1_2[[#This Row],[Valor]],#REF!,#REF!,"-------",0)</f>
        <v>#REF!</v>
      </c>
    </row>
    <row r="4066" spans="1:16" x14ac:dyDescent="0.25">
      <c r="A4066" t="s">
        <v>352</v>
      </c>
      <c r="B4066">
        <v>350</v>
      </c>
      <c r="C4066">
        <v>0</v>
      </c>
      <c r="D4066" t="s">
        <v>964</v>
      </c>
      <c r="E4066" t="s">
        <v>1703</v>
      </c>
      <c r="F4066">
        <v>0</v>
      </c>
      <c r="G4066">
        <v>2011</v>
      </c>
      <c r="H4066">
        <v>2013</v>
      </c>
      <c r="I4066" t="s">
        <v>1707</v>
      </c>
      <c r="J4066">
        <v>6</v>
      </c>
      <c r="K4066" t="s">
        <v>1717</v>
      </c>
      <c r="L4066">
        <v>0</v>
      </c>
      <c r="N4066" t="s">
        <v>14</v>
      </c>
      <c r="O4066">
        <v>191</v>
      </c>
      <c r="P4066" t="e">
        <f>_xlfn.XLOOKUP(Tabela1_2[[#This Row],[Valor]],#REF!,#REF!,"-------",0)</f>
        <v>#REF!</v>
      </c>
    </row>
    <row r="4067" spans="1:16" x14ac:dyDescent="0.25">
      <c r="A4067">
        <v>1028</v>
      </c>
      <c r="B4067">
        <v>350</v>
      </c>
      <c r="C4067">
        <v>0</v>
      </c>
      <c r="D4067" t="s">
        <v>965</v>
      </c>
      <c r="E4067" t="s">
        <v>1705</v>
      </c>
      <c r="F4067">
        <v>-1</v>
      </c>
      <c r="G4067">
        <v>2019</v>
      </c>
      <c r="I4067" t="s">
        <v>1707</v>
      </c>
      <c r="J4067">
        <v>1</v>
      </c>
      <c r="K4067" t="s">
        <v>1717</v>
      </c>
      <c r="L4067">
        <v>0</v>
      </c>
      <c r="N4067" t="s">
        <v>12</v>
      </c>
      <c r="O4067">
        <v>826</v>
      </c>
      <c r="P4067" t="e">
        <f>_xlfn.XLOOKUP(Tabela1_2[[#This Row],[Valor]],#REF!,#REF!,"-------",0)</f>
        <v>#REF!</v>
      </c>
    </row>
    <row r="4068" spans="1:16" x14ac:dyDescent="0.25">
      <c r="A4068">
        <v>1028</v>
      </c>
      <c r="B4068">
        <v>350</v>
      </c>
      <c r="C4068">
        <v>0</v>
      </c>
      <c r="D4068" t="s">
        <v>965</v>
      </c>
      <c r="E4068" t="s">
        <v>1705</v>
      </c>
      <c r="F4068">
        <v>-1</v>
      </c>
      <c r="G4068">
        <v>2019</v>
      </c>
      <c r="I4068" t="s">
        <v>1707</v>
      </c>
      <c r="J4068">
        <v>1</v>
      </c>
      <c r="K4068" t="s">
        <v>1717</v>
      </c>
      <c r="L4068">
        <v>0</v>
      </c>
      <c r="N4068" t="s">
        <v>13</v>
      </c>
      <c r="O4068">
        <v>438</v>
      </c>
      <c r="P4068" t="e">
        <f>_xlfn.XLOOKUP(Tabela1_2[[#This Row],[Valor]],#REF!,#REF!,"-------",0)</f>
        <v>#REF!</v>
      </c>
    </row>
    <row r="4069" spans="1:16" x14ac:dyDescent="0.25">
      <c r="A4069" t="s">
        <v>353</v>
      </c>
      <c r="B4069">
        <v>350</v>
      </c>
      <c r="C4069">
        <v>0</v>
      </c>
      <c r="D4069" t="s">
        <v>966</v>
      </c>
      <c r="E4069" t="s">
        <v>4</v>
      </c>
      <c r="F4069">
        <v>1</v>
      </c>
      <c r="G4069">
        <v>2019</v>
      </c>
      <c r="I4069" t="s">
        <v>1707</v>
      </c>
      <c r="J4069">
        <v>1</v>
      </c>
      <c r="K4069" t="s">
        <v>1717</v>
      </c>
      <c r="L4069">
        <v>0</v>
      </c>
      <c r="N4069" t="s">
        <v>12</v>
      </c>
      <c r="O4069">
        <v>438</v>
      </c>
      <c r="P4069" t="e">
        <f>_xlfn.XLOOKUP(Tabela1_2[[#This Row],[Valor]],#REF!,#REF!,"-------",0)</f>
        <v>#REF!</v>
      </c>
    </row>
    <row r="4070" spans="1:16" x14ac:dyDescent="0.25">
      <c r="A4070" t="s">
        <v>353</v>
      </c>
      <c r="B4070">
        <v>350</v>
      </c>
      <c r="C4070">
        <v>0</v>
      </c>
      <c r="D4070" t="s">
        <v>966</v>
      </c>
      <c r="E4070" t="s">
        <v>4</v>
      </c>
      <c r="F4070">
        <v>1</v>
      </c>
      <c r="G4070">
        <v>2019</v>
      </c>
      <c r="I4070" t="s">
        <v>1707</v>
      </c>
      <c r="J4070">
        <v>1</v>
      </c>
      <c r="K4070" t="s">
        <v>1717</v>
      </c>
      <c r="L4070">
        <v>0</v>
      </c>
      <c r="N4070" t="s">
        <v>13</v>
      </c>
      <c r="O4070">
        <v>826</v>
      </c>
      <c r="P4070" t="e">
        <f>_xlfn.XLOOKUP(Tabela1_2[[#This Row],[Valor]],#REF!,#REF!,"-------",0)</f>
        <v>#REF!</v>
      </c>
    </row>
    <row r="4071" spans="1:16" x14ac:dyDescent="0.25">
      <c r="A4071">
        <v>1032</v>
      </c>
      <c r="B4071">
        <v>350</v>
      </c>
      <c r="C4071">
        <v>0</v>
      </c>
      <c r="D4071" t="s">
        <v>967</v>
      </c>
      <c r="E4071" t="s">
        <v>1705</v>
      </c>
      <c r="F4071">
        <v>-1</v>
      </c>
      <c r="G4071">
        <v>2019</v>
      </c>
      <c r="I4071" t="s">
        <v>1707</v>
      </c>
      <c r="J4071">
        <v>1</v>
      </c>
      <c r="K4071" t="s">
        <v>1717</v>
      </c>
      <c r="L4071">
        <v>0</v>
      </c>
      <c r="N4071" t="s">
        <v>12</v>
      </c>
      <c r="O4071">
        <v>826</v>
      </c>
      <c r="P4071" t="e">
        <f>_xlfn.XLOOKUP(Tabela1_2[[#This Row],[Valor]],#REF!,#REF!,"-------",0)</f>
        <v>#REF!</v>
      </c>
    </row>
    <row r="4072" spans="1:16" x14ac:dyDescent="0.25">
      <c r="A4072">
        <v>1032</v>
      </c>
      <c r="B4072">
        <v>350</v>
      </c>
      <c r="C4072">
        <v>0</v>
      </c>
      <c r="D4072" t="s">
        <v>967</v>
      </c>
      <c r="E4072" t="s">
        <v>1705</v>
      </c>
      <c r="F4072">
        <v>-1</v>
      </c>
      <c r="G4072">
        <v>2019</v>
      </c>
      <c r="I4072" t="s">
        <v>1707</v>
      </c>
      <c r="J4072">
        <v>1</v>
      </c>
      <c r="K4072" t="s">
        <v>1717</v>
      </c>
      <c r="L4072">
        <v>0</v>
      </c>
      <c r="N4072" t="s">
        <v>13</v>
      </c>
      <c r="O4072">
        <v>756</v>
      </c>
      <c r="P4072" t="e">
        <f>_xlfn.XLOOKUP(Tabela1_2[[#This Row],[Valor]],#REF!,#REF!,"-------",0)</f>
        <v>#REF!</v>
      </c>
    </row>
    <row r="4073" spans="1:16" x14ac:dyDescent="0.25">
      <c r="A4073" t="s">
        <v>354</v>
      </c>
      <c r="B4073">
        <v>350</v>
      </c>
      <c r="C4073">
        <v>0</v>
      </c>
      <c r="D4073" t="s">
        <v>968</v>
      </c>
      <c r="E4073" t="s">
        <v>4</v>
      </c>
      <c r="F4073">
        <v>1</v>
      </c>
      <c r="G4073">
        <v>2019</v>
      </c>
      <c r="I4073" t="s">
        <v>1707</v>
      </c>
      <c r="J4073">
        <v>1</v>
      </c>
      <c r="K4073" t="s">
        <v>1717</v>
      </c>
      <c r="L4073">
        <v>0</v>
      </c>
      <c r="N4073" t="s">
        <v>12</v>
      </c>
      <c r="O4073">
        <v>756</v>
      </c>
      <c r="P4073" t="e">
        <f>_xlfn.XLOOKUP(Tabela1_2[[#This Row],[Valor]],#REF!,#REF!,"-------",0)</f>
        <v>#REF!</v>
      </c>
    </row>
    <row r="4074" spans="1:16" x14ac:dyDescent="0.25">
      <c r="A4074" t="s">
        <v>354</v>
      </c>
      <c r="B4074">
        <v>350</v>
      </c>
      <c r="C4074">
        <v>0</v>
      </c>
      <c r="D4074" t="s">
        <v>968</v>
      </c>
      <c r="E4074" t="s">
        <v>4</v>
      </c>
      <c r="F4074">
        <v>1</v>
      </c>
      <c r="G4074">
        <v>2019</v>
      </c>
      <c r="I4074" t="s">
        <v>1707</v>
      </c>
      <c r="J4074">
        <v>1</v>
      </c>
      <c r="K4074" t="s">
        <v>1717</v>
      </c>
      <c r="L4074">
        <v>0</v>
      </c>
      <c r="N4074" t="s">
        <v>13</v>
      </c>
      <c r="O4074">
        <v>826</v>
      </c>
      <c r="P4074" t="e">
        <f>_xlfn.XLOOKUP(Tabela1_2[[#This Row],[Valor]],#REF!,#REF!,"-------",0)</f>
        <v>#REF!</v>
      </c>
    </row>
    <row r="4075" spans="1:16" x14ac:dyDescent="0.25">
      <c r="A4075">
        <v>350</v>
      </c>
      <c r="B4075">
        <v>350</v>
      </c>
      <c r="C4075">
        <v>2</v>
      </c>
      <c r="D4075" t="s">
        <v>969</v>
      </c>
      <c r="E4075" t="s">
        <v>1704</v>
      </c>
      <c r="F4075">
        <v>0</v>
      </c>
      <c r="G4075">
        <v>2020</v>
      </c>
      <c r="H4075">
        <v>2020</v>
      </c>
      <c r="I4075" t="s">
        <v>1707</v>
      </c>
      <c r="J4075">
        <v>7</v>
      </c>
      <c r="K4075" t="s">
        <v>1717</v>
      </c>
      <c r="N4075" t="s">
        <v>12</v>
      </c>
      <c r="O4075">
        <v>40</v>
      </c>
      <c r="P4075" t="e">
        <f>_xlfn.XLOOKUP(Tabela1_2[[#This Row],[Valor]],#REF!,#REF!,"-------",0)</f>
        <v>#REF!</v>
      </c>
    </row>
    <row r="4076" spans="1:16" x14ac:dyDescent="0.25">
      <c r="A4076">
        <v>350</v>
      </c>
      <c r="B4076">
        <v>350</v>
      </c>
      <c r="C4076">
        <v>2</v>
      </c>
      <c r="D4076" t="s">
        <v>969</v>
      </c>
      <c r="E4076" t="s">
        <v>1704</v>
      </c>
      <c r="F4076">
        <v>0</v>
      </c>
      <c r="G4076">
        <v>2020</v>
      </c>
      <c r="H4076">
        <v>2020</v>
      </c>
      <c r="I4076" t="s">
        <v>1707</v>
      </c>
      <c r="J4076">
        <v>7</v>
      </c>
      <c r="K4076" t="s">
        <v>1717</v>
      </c>
      <c r="N4076" t="s">
        <v>13</v>
      </c>
      <c r="O4076">
        <v>56</v>
      </c>
      <c r="P4076" t="e">
        <f>_xlfn.XLOOKUP(Tabela1_2[[#This Row],[Valor]],#REF!,#REF!,"-------",0)</f>
        <v>#REF!</v>
      </c>
    </row>
    <row r="4077" spans="1:16" x14ac:dyDescent="0.25">
      <c r="A4077">
        <v>350</v>
      </c>
      <c r="B4077">
        <v>350</v>
      </c>
      <c r="C4077">
        <v>2</v>
      </c>
      <c r="D4077" t="s">
        <v>969</v>
      </c>
      <c r="E4077" t="s">
        <v>1704</v>
      </c>
      <c r="F4077">
        <v>0</v>
      </c>
      <c r="G4077">
        <v>2020</v>
      </c>
      <c r="H4077">
        <v>2020</v>
      </c>
      <c r="I4077" t="s">
        <v>1707</v>
      </c>
      <c r="J4077">
        <v>7</v>
      </c>
      <c r="K4077" t="s">
        <v>1717</v>
      </c>
      <c r="N4077" t="s">
        <v>14</v>
      </c>
      <c r="O4077">
        <v>100</v>
      </c>
      <c r="P4077" t="e">
        <f>_xlfn.XLOOKUP(Tabela1_2[[#This Row],[Valor]],#REF!,#REF!,"-------",0)</f>
        <v>#REF!</v>
      </c>
    </row>
    <row r="4078" spans="1:16" x14ac:dyDescent="0.25">
      <c r="A4078">
        <v>350</v>
      </c>
      <c r="B4078">
        <v>350</v>
      </c>
      <c r="C4078">
        <v>2</v>
      </c>
      <c r="D4078" t="s">
        <v>969</v>
      </c>
      <c r="E4078" t="s">
        <v>1704</v>
      </c>
      <c r="F4078">
        <v>0</v>
      </c>
      <c r="G4078">
        <v>2020</v>
      </c>
      <c r="H4078">
        <v>2020</v>
      </c>
      <c r="I4078" t="s">
        <v>1707</v>
      </c>
      <c r="J4078">
        <v>7</v>
      </c>
      <c r="K4078" t="s">
        <v>1717</v>
      </c>
      <c r="N4078" t="s">
        <v>15</v>
      </c>
      <c r="O4078">
        <v>191</v>
      </c>
      <c r="P4078" t="e">
        <f>_xlfn.XLOOKUP(Tabela1_2[[#This Row],[Valor]],#REF!,#REF!,"-------",0)</f>
        <v>#REF!</v>
      </c>
    </row>
    <row r="4079" spans="1:16" x14ac:dyDescent="0.25">
      <c r="A4079">
        <v>350</v>
      </c>
      <c r="B4079">
        <v>350</v>
      </c>
      <c r="C4079">
        <v>2</v>
      </c>
      <c r="D4079" t="s">
        <v>969</v>
      </c>
      <c r="E4079" t="s">
        <v>1704</v>
      </c>
      <c r="F4079">
        <v>0</v>
      </c>
      <c r="G4079">
        <v>2020</v>
      </c>
      <c r="H4079">
        <v>2020</v>
      </c>
      <c r="I4079" t="s">
        <v>1707</v>
      </c>
      <c r="J4079">
        <v>7</v>
      </c>
      <c r="K4079" t="s">
        <v>1717</v>
      </c>
      <c r="N4079" t="s">
        <v>16</v>
      </c>
      <c r="O4079">
        <v>196</v>
      </c>
      <c r="P4079" t="e">
        <f>_xlfn.XLOOKUP(Tabela1_2[[#This Row],[Valor]],#REF!,#REF!,"-------",0)</f>
        <v>#REF!</v>
      </c>
    </row>
    <row r="4080" spans="1:16" x14ac:dyDescent="0.25">
      <c r="A4080">
        <v>350</v>
      </c>
      <c r="B4080">
        <v>350</v>
      </c>
      <c r="C4080">
        <v>2</v>
      </c>
      <c r="D4080" t="s">
        <v>969</v>
      </c>
      <c r="E4080" t="s">
        <v>1704</v>
      </c>
      <c r="F4080">
        <v>0</v>
      </c>
      <c r="G4080">
        <v>2020</v>
      </c>
      <c r="H4080">
        <v>2020</v>
      </c>
      <c r="I4080" t="s">
        <v>1707</v>
      </c>
      <c r="J4080">
        <v>7</v>
      </c>
      <c r="K4080" t="s">
        <v>1717</v>
      </c>
      <c r="N4080" t="s">
        <v>17</v>
      </c>
      <c r="O4080">
        <v>203</v>
      </c>
      <c r="P4080" t="e">
        <f>_xlfn.XLOOKUP(Tabela1_2[[#This Row],[Valor]],#REF!,#REF!,"-------",0)</f>
        <v>#REF!</v>
      </c>
    </row>
    <row r="4081" spans="1:16" x14ac:dyDescent="0.25">
      <c r="A4081">
        <v>350</v>
      </c>
      <c r="B4081">
        <v>350</v>
      </c>
      <c r="C4081">
        <v>2</v>
      </c>
      <c r="D4081" t="s">
        <v>969</v>
      </c>
      <c r="E4081" t="s">
        <v>1704</v>
      </c>
      <c r="F4081">
        <v>0</v>
      </c>
      <c r="G4081">
        <v>2020</v>
      </c>
      <c r="H4081">
        <v>2020</v>
      </c>
      <c r="I4081" t="s">
        <v>1707</v>
      </c>
      <c r="J4081">
        <v>7</v>
      </c>
      <c r="K4081" t="s">
        <v>1717</v>
      </c>
      <c r="N4081" t="s">
        <v>18</v>
      </c>
      <c r="O4081">
        <v>208</v>
      </c>
      <c r="P4081" t="e">
        <f>_xlfn.XLOOKUP(Tabela1_2[[#This Row],[Valor]],#REF!,#REF!,"-------",0)</f>
        <v>#REF!</v>
      </c>
    </row>
    <row r="4082" spans="1:16" x14ac:dyDescent="0.25">
      <c r="A4082">
        <v>350</v>
      </c>
      <c r="B4082">
        <v>350</v>
      </c>
      <c r="C4082">
        <v>2</v>
      </c>
      <c r="D4082" t="s">
        <v>969</v>
      </c>
      <c r="E4082" t="s">
        <v>1704</v>
      </c>
      <c r="F4082">
        <v>0</v>
      </c>
      <c r="G4082">
        <v>2020</v>
      </c>
      <c r="H4082">
        <v>2020</v>
      </c>
      <c r="I4082" t="s">
        <v>1707</v>
      </c>
      <c r="J4082">
        <v>7</v>
      </c>
      <c r="K4082" t="s">
        <v>1717</v>
      </c>
      <c r="N4082" t="s">
        <v>19</v>
      </c>
      <c r="O4082">
        <v>233</v>
      </c>
      <c r="P4082" t="e">
        <f>_xlfn.XLOOKUP(Tabela1_2[[#This Row],[Valor]],#REF!,#REF!,"-------",0)</f>
        <v>#REF!</v>
      </c>
    </row>
    <row r="4083" spans="1:16" x14ac:dyDescent="0.25">
      <c r="A4083">
        <v>350</v>
      </c>
      <c r="B4083">
        <v>350</v>
      </c>
      <c r="C4083">
        <v>2</v>
      </c>
      <c r="D4083" t="s">
        <v>969</v>
      </c>
      <c r="E4083" t="s">
        <v>1704</v>
      </c>
      <c r="F4083">
        <v>0</v>
      </c>
      <c r="G4083">
        <v>2020</v>
      </c>
      <c r="H4083">
        <v>2020</v>
      </c>
      <c r="I4083" t="s">
        <v>1707</v>
      </c>
      <c r="J4083">
        <v>7</v>
      </c>
      <c r="K4083" t="s">
        <v>1717</v>
      </c>
      <c r="N4083" t="s">
        <v>20</v>
      </c>
      <c r="O4083">
        <v>246</v>
      </c>
      <c r="P4083" t="e">
        <f>_xlfn.XLOOKUP(Tabela1_2[[#This Row],[Valor]],#REF!,#REF!,"-------",0)</f>
        <v>#REF!</v>
      </c>
    </row>
    <row r="4084" spans="1:16" x14ac:dyDescent="0.25">
      <c r="A4084">
        <v>350</v>
      </c>
      <c r="B4084">
        <v>350</v>
      </c>
      <c r="C4084">
        <v>2</v>
      </c>
      <c r="D4084" t="s">
        <v>969</v>
      </c>
      <c r="E4084" t="s">
        <v>1704</v>
      </c>
      <c r="F4084">
        <v>0</v>
      </c>
      <c r="G4084">
        <v>2020</v>
      </c>
      <c r="H4084">
        <v>2020</v>
      </c>
      <c r="I4084" t="s">
        <v>1707</v>
      </c>
      <c r="J4084">
        <v>7</v>
      </c>
      <c r="K4084" t="s">
        <v>1717</v>
      </c>
      <c r="N4084" t="s">
        <v>21</v>
      </c>
      <c r="O4084">
        <v>250</v>
      </c>
      <c r="P4084" t="e">
        <f>_xlfn.XLOOKUP(Tabela1_2[[#This Row],[Valor]],#REF!,#REF!,"-------",0)</f>
        <v>#REF!</v>
      </c>
    </row>
    <row r="4085" spans="1:16" x14ac:dyDescent="0.25">
      <c r="A4085">
        <v>350</v>
      </c>
      <c r="B4085">
        <v>350</v>
      </c>
      <c r="C4085">
        <v>2</v>
      </c>
      <c r="D4085" t="s">
        <v>969</v>
      </c>
      <c r="E4085" t="s">
        <v>1704</v>
      </c>
      <c r="F4085">
        <v>0</v>
      </c>
      <c r="G4085">
        <v>2020</v>
      </c>
      <c r="H4085">
        <v>2020</v>
      </c>
      <c r="I4085" t="s">
        <v>1707</v>
      </c>
      <c r="J4085">
        <v>7</v>
      </c>
      <c r="K4085" t="s">
        <v>1717</v>
      </c>
      <c r="N4085" t="s">
        <v>22</v>
      </c>
      <c r="O4085">
        <v>276</v>
      </c>
      <c r="P4085" t="e">
        <f>_xlfn.XLOOKUP(Tabela1_2[[#This Row],[Valor]],#REF!,#REF!,"-------",0)</f>
        <v>#REF!</v>
      </c>
    </row>
    <row r="4086" spans="1:16" x14ac:dyDescent="0.25">
      <c r="A4086">
        <v>350</v>
      </c>
      <c r="B4086">
        <v>350</v>
      </c>
      <c r="C4086">
        <v>2</v>
      </c>
      <c r="D4086" t="s">
        <v>969</v>
      </c>
      <c r="E4086" t="s">
        <v>1704</v>
      </c>
      <c r="F4086">
        <v>0</v>
      </c>
      <c r="G4086">
        <v>2020</v>
      </c>
      <c r="H4086">
        <v>2020</v>
      </c>
      <c r="I4086" t="s">
        <v>1707</v>
      </c>
      <c r="J4086">
        <v>7</v>
      </c>
      <c r="K4086" t="s">
        <v>1717</v>
      </c>
      <c r="N4086" t="s">
        <v>23</v>
      </c>
      <c r="O4086">
        <v>300</v>
      </c>
      <c r="P4086" t="e">
        <f>_xlfn.XLOOKUP(Tabela1_2[[#This Row],[Valor]],#REF!,#REF!,"-------",0)</f>
        <v>#REF!</v>
      </c>
    </row>
    <row r="4087" spans="1:16" x14ac:dyDescent="0.25">
      <c r="A4087">
        <v>350</v>
      </c>
      <c r="B4087">
        <v>350</v>
      </c>
      <c r="C4087">
        <v>2</v>
      </c>
      <c r="D4087" t="s">
        <v>969</v>
      </c>
      <c r="E4087" t="s">
        <v>1704</v>
      </c>
      <c r="F4087">
        <v>0</v>
      </c>
      <c r="G4087">
        <v>2020</v>
      </c>
      <c r="H4087">
        <v>2020</v>
      </c>
      <c r="I4087" t="s">
        <v>1707</v>
      </c>
      <c r="J4087">
        <v>7</v>
      </c>
      <c r="K4087" t="s">
        <v>1717</v>
      </c>
      <c r="N4087" t="s">
        <v>24</v>
      </c>
      <c r="O4087">
        <v>348</v>
      </c>
      <c r="P4087" t="e">
        <f>_xlfn.XLOOKUP(Tabela1_2[[#This Row],[Valor]],#REF!,#REF!,"-------",0)</f>
        <v>#REF!</v>
      </c>
    </row>
    <row r="4088" spans="1:16" x14ac:dyDescent="0.25">
      <c r="A4088">
        <v>350</v>
      </c>
      <c r="B4088">
        <v>350</v>
      </c>
      <c r="C4088">
        <v>2</v>
      </c>
      <c r="D4088" t="s">
        <v>969</v>
      </c>
      <c r="E4088" t="s">
        <v>1704</v>
      </c>
      <c r="F4088">
        <v>0</v>
      </c>
      <c r="G4088">
        <v>2020</v>
      </c>
      <c r="H4088">
        <v>2020</v>
      </c>
      <c r="I4088" t="s">
        <v>1707</v>
      </c>
      <c r="J4088">
        <v>7</v>
      </c>
      <c r="K4088" t="s">
        <v>1717</v>
      </c>
      <c r="N4088" t="s">
        <v>25</v>
      </c>
      <c r="O4088">
        <v>372</v>
      </c>
      <c r="P4088" t="e">
        <f>_xlfn.XLOOKUP(Tabela1_2[[#This Row],[Valor]],#REF!,#REF!,"-------",0)</f>
        <v>#REF!</v>
      </c>
    </row>
    <row r="4089" spans="1:16" x14ac:dyDescent="0.25">
      <c r="A4089">
        <v>350</v>
      </c>
      <c r="B4089">
        <v>350</v>
      </c>
      <c r="C4089">
        <v>2</v>
      </c>
      <c r="D4089" t="s">
        <v>969</v>
      </c>
      <c r="E4089" t="s">
        <v>1704</v>
      </c>
      <c r="F4089">
        <v>0</v>
      </c>
      <c r="G4089">
        <v>2020</v>
      </c>
      <c r="H4089">
        <v>2020</v>
      </c>
      <c r="I4089" t="s">
        <v>1707</v>
      </c>
      <c r="J4089">
        <v>7</v>
      </c>
      <c r="K4089" t="s">
        <v>1717</v>
      </c>
      <c r="N4089" t="s">
        <v>26</v>
      </c>
      <c r="O4089">
        <v>380</v>
      </c>
      <c r="P4089" t="e">
        <f>_xlfn.XLOOKUP(Tabela1_2[[#This Row],[Valor]],#REF!,#REF!,"-------",0)</f>
        <v>#REF!</v>
      </c>
    </row>
    <row r="4090" spans="1:16" x14ac:dyDescent="0.25">
      <c r="A4090">
        <v>350</v>
      </c>
      <c r="B4090">
        <v>350</v>
      </c>
      <c r="C4090">
        <v>2</v>
      </c>
      <c r="D4090" t="s">
        <v>969</v>
      </c>
      <c r="E4090" t="s">
        <v>1704</v>
      </c>
      <c r="F4090">
        <v>0</v>
      </c>
      <c r="G4090">
        <v>2020</v>
      </c>
      <c r="H4090">
        <v>2020</v>
      </c>
      <c r="I4090" t="s">
        <v>1707</v>
      </c>
      <c r="J4090">
        <v>7</v>
      </c>
      <c r="K4090" t="s">
        <v>1717</v>
      </c>
      <c r="N4090" t="s">
        <v>27</v>
      </c>
      <c r="O4090">
        <v>428</v>
      </c>
      <c r="P4090" t="e">
        <f>_xlfn.XLOOKUP(Tabela1_2[[#This Row],[Valor]],#REF!,#REF!,"-------",0)</f>
        <v>#REF!</v>
      </c>
    </row>
    <row r="4091" spans="1:16" x14ac:dyDescent="0.25">
      <c r="A4091">
        <v>350</v>
      </c>
      <c r="B4091">
        <v>350</v>
      </c>
      <c r="C4091">
        <v>2</v>
      </c>
      <c r="D4091" t="s">
        <v>969</v>
      </c>
      <c r="E4091" t="s">
        <v>1704</v>
      </c>
      <c r="F4091">
        <v>0</v>
      </c>
      <c r="G4091">
        <v>2020</v>
      </c>
      <c r="H4091">
        <v>2020</v>
      </c>
      <c r="I4091" t="s">
        <v>1707</v>
      </c>
      <c r="J4091">
        <v>7</v>
      </c>
      <c r="K4091" t="s">
        <v>1717</v>
      </c>
      <c r="N4091" t="s">
        <v>28</v>
      </c>
      <c r="O4091">
        <v>440</v>
      </c>
      <c r="P4091" t="e">
        <f>_xlfn.XLOOKUP(Tabela1_2[[#This Row],[Valor]],#REF!,#REF!,"-------",0)</f>
        <v>#REF!</v>
      </c>
    </row>
    <row r="4092" spans="1:16" x14ac:dyDescent="0.25">
      <c r="A4092">
        <v>350</v>
      </c>
      <c r="B4092">
        <v>350</v>
      </c>
      <c r="C4092">
        <v>2</v>
      </c>
      <c r="D4092" t="s">
        <v>969</v>
      </c>
      <c r="E4092" t="s">
        <v>1704</v>
      </c>
      <c r="F4092">
        <v>0</v>
      </c>
      <c r="G4092">
        <v>2020</v>
      </c>
      <c r="H4092">
        <v>2020</v>
      </c>
      <c r="I4092" t="s">
        <v>1707</v>
      </c>
      <c r="J4092">
        <v>7</v>
      </c>
      <c r="K4092" t="s">
        <v>1717</v>
      </c>
      <c r="N4092" t="s">
        <v>29</v>
      </c>
      <c r="O4092">
        <v>442</v>
      </c>
      <c r="P4092" t="e">
        <f>_xlfn.XLOOKUP(Tabela1_2[[#This Row],[Valor]],#REF!,#REF!,"-------",0)</f>
        <v>#REF!</v>
      </c>
    </row>
    <row r="4093" spans="1:16" x14ac:dyDescent="0.25">
      <c r="A4093">
        <v>350</v>
      </c>
      <c r="B4093">
        <v>350</v>
      </c>
      <c r="C4093">
        <v>2</v>
      </c>
      <c r="D4093" t="s">
        <v>969</v>
      </c>
      <c r="E4093" t="s">
        <v>1704</v>
      </c>
      <c r="F4093">
        <v>0</v>
      </c>
      <c r="G4093">
        <v>2020</v>
      </c>
      <c r="H4093">
        <v>2020</v>
      </c>
      <c r="I4093" t="s">
        <v>1707</v>
      </c>
      <c r="J4093">
        <v>7</v>
      </c>
      <c r="K4093" t="s">
        <v>1717</v>
      </c>
      <c r="N4093" t="s">
        <v>30</v>
      </c>
      <c r="O4093">
        <v>470</v>
      </c>
      <c r="P4093" t="e">
        <f>_xlfn.XLOOKUP(Tabela1_2[[#This Row],[Valor]],#REF!,#REF!,"-------",0)</f>
        <v>#REF!</v>
      </c>
    </row>
    <row r="4094" spans="1:16" x14ac:dyDescent="0.25">
      <c r="A4094">
        <v>350</v>
      </c>
      <c r="B4094">
        <v>350</v>
      </c>
      <c r="C4094">
        <v>2</v>
      </c>
      <c r="D4094" t="s">
        <v>969</v>
      </c>
      <c r="E4094" t="s">
        <v>1704</v>
      </c>
      <c r="F4094">
        <v>0</v>
      </c>
      <c r="G4094">
        <v>2020</v>
      </c>
      <c r="H4094">
        <v>2020</v>
      </c>
      <c r="I4094" t="s">
        <v>1707</v>
      </c>
      <c r="J4094">
        <v>7</v>
      </c>
      <c r="K4094" t="s">
        <v>1717</v>
      </c>
      <c r="N4094" t="s">
        <v>31</v>
      </c>
      <c r="O4094">
        <v>528</v>
      </c>
      <c r="P4094" t="e">
        <f>_xlfn.XLOOKUP(Tabela1_2[[#This Row],[Valor]],#REF!,#REF!,"-------",0)</f>
        <v>#REF!</v>
      </c>
    </row>
    <row r="4095" spans="1:16" x14ac:dyDescent="0.25">
      <c r="A4095">
        <v>350</v>
      </c>
      <c r="B4095">
        <v>350</v>
      </c>
      <c r="C4095">
        <v>2</v>
      </c>
      <c r="D4095" t="s">
        <v>969</v>
      </c>
      <c r="E4095" t="s">
        <v>1704</v>
      </c>
      <c r="F4095">
        <v>0</v>
      </c>
      <c r="G4095">
        <v>2020</v>
      </c>
      <c r="H4095">
        <v>2020</v>
      </c>
      <c r="I4095" t="s">
        <v>1707</v>
      </c>
      <c r="J4095">
        <v>7</v>
      </c>
      <c r="K4095" t="s">
        <v>1717</v>
      </c>
      <c r="N4095" t="s">
        <v>32</v>
      </c>
      <c r="O4095">
        <v>616</v>
      </c>
      <c r="P4095" t="e">
        <f>_xlfn.XLOOKUP(Tabela1_2[[#This Row],[Valor]],#REF!,#REF!,"-------",0)</f>
        <v>#REF!</v>
      </c>
    </row>
    <row r="4096" spans="1:16" x14ac:dyDescent="0.25">
      <c r="A4096">
        <v>350</v>
      </c>
      <c r="B4096">
        <v>350</v>
      </c>
      <c r="C4096">
        <v>2</v>
      </c>
      <c r="D4096" t="s">
        <v>969</v>
      </c>
      <c r="E4096" t="s">
        <v>1704</v>
      </c>
      <c r="F4096">
        <v>0</v>
      </c>
      <c r="G4096">
        <v>2020</v>
      </c>
      <c r="H4096">
        <v>2020</v>
      </c>
      <c r="I4096" t="s">
        <v>1707</v>
      </c>
      <c r="J4096">
        <v>7</v>
      </c>
      <c r="K4096" t="s">
        <v>1717</v>
      </c>
      <c r="N4096" t="s">
        <v>33</v>
      </c>
      <c r="O4096">
        <v>620</v>
      </c>
      <c r="P4096" t="e">
        <f>_xlfn.XLOOKUP(Tabela1_2[[#This Row],[Valor]],#REF!,#REF!,"-------",0)</f>
        <v>#REF!</v>
      </c>
    </row>
    <row r="4097" spans="1:16" x14ac:dyDescent="0.25">
      <c r="A4097">
        <v>350</v>
      </c>
      <c r="B4097">
        <v>350</v>
      </c>
      <c r="C4097">
        <v>2</v>
      </c>
      <c r="D4097" t="s">
        <v>969</v>
      </c>
      <c r="E4097" t="s">
        <v>1704</v>
      </c>
      <c r="F4097">
        <v>0</v>
      </c>
      <c r="G4097">
        <v>2020</v>
      </c>
      <c r="H4097">
        <v>2020</v>
      </c>
      <c r="I4097" t="s">
        <v>1707</v>
      </c>
      <c r="J4097">
        <v>7</v>
      </c>
      <c r="K4097" t="s">
        <v>1717</v>
      </c>
      <c r="N4097" t="s">
        <v>34</v>
      </c>
      <c r="O4097">
        <v>642</v>
      </c>
      <c r="P4097" t="e">
        <f>_xlfn.XLOOKUP(Tabela1_2[[#This Row],[Valor]],#REF!,#REF!,"-------",0)</f>
        <v>#REF!</v>
      </c>
    </row>
    <row r="4098" spans="1:16" x14ac:dyDescent="0.25">
      <c r="A4098">
        <v>350</v>
      </c>
      <c r="B4098">
        <v>350</v>
      </c>
      <c r="C4098">
        <v>2</v>
      </c>
      <c r="D4098" t="s">
        <v>969</v>
      </c>
      <c r="E4098" t="s">
        <v>1704</v>
      </c>
      <c r="F4098">
        <v>0</v>
      </c>
      <c r="G4098">
        <v>2020</v>
      </c>
      <c r="H4098">
        <v>2020</v>
      </c>
      <c r="I4098" t="s">
        <v>1707</v>
      </c>
      <c r="J4098">
        <v>7</v>
      </c>
      <c r="K4098" t="s">
        <v>1717</v>
      </c>
      <c r="N4098" t="s">
        <v>35</v>
      </c>
      <c r="O4098">
        <v>703</v>
      </c>
      <c r="P4098" t="e">
        <f>_xlfn.XLOOKUP(Tabela1_2[[#This Row],[Valor]],#REF!,#REF!,"-------",0)</f>
        <v>#REF!</v>
      </c>
    </row>
    <row r="4099" spans="1:16" x14ac:dyDescent="0.25">
      <c r="A4099">
        <v>350</v>
      </c>
      <c r="B4099">
        <v>350</v>
      </c>
      <c r="C4099">
        <v>2</v>
      </c>
      <c r="D4099" t="s">
        <v>969</v>
      </c>
      <c r="E4099" t="s">
        <v>1704</v>
      </c>
      <c r="F4099">
        <v>0</v>
      </c>
      <c r="G4099">
        <v>2020</v>
      </c>
      <c r="H4099">
        <v>2020</v>
      </c>
      <c r="I4099" t="s">
        <v>1707</v>
      </c>
      <c r="J4099">
        <v>7</v>
      </c>
      <c r="K4099" t="s">
        <v>1717</v>
      </c>
      <c r="N4099" t="s">
        <v>36</v>
      </c>
      <c r="O4099">
        <v>705</v>
      </c>
      <c r="P4099" t="e">
        <f>_xlfn.XLOOKUP(Tabela1_2[[#This Row],[Valor]],#REF!,#REF!,"-------",0)</f>
        <v>#REF!</v>
      </c>
    </row>
    <row r="4100" spans="1:16" x14ac:dyDescent="0.25">
      <c r="A4100">
        <v>350</v>
      </c>
      <c r="B4100">
        <v>350</v>
      </c>
      <c r="C4100">
        <v>2</v>
      </c>
      <c r="D4100" t="s">
        <v>969</v>
      </c>
      <c r="E4100" t="s">
        <v>1704</v>
      </c>
      <c r="F4100">
        <v>0</v>
      </c>
      <c r="G4100">
        <v>2020</v>
      </c>
      <c r="H4100">
        <v>2020</v>
      </c>
      <c r="I4100" t="s">
        <v>1707</v>
      </c>
      <c r="J4100">
        <v>7</v>
      </c>
      <c r="K4100" t="s">
        <v>1717</v>
      </c>
      <c r="N4100" t="s">
        <v>37</v>
      </c>
      <c r="O4100">
        <v>724</v>
      </c>
      <c r="P4100" t="e">
        <f>_xlfn.XLOOKUP(Tabela1_2[[#This Row],[Valor]],#REF!,#REF!,"-------",0)</f>
        <v>#REF!</v>
      </c>
    </row>
    <row r="4101" spans="1:16" x14ac:dyDescent="0.25">
      <c r="A4101">
        <v>350</v>
      </c>
      <c r="B4101">
        <v>350</v>
      </c>
      <c r="C4101">
        <v>2</v>
      </c>
      <c r="D4101" t="s">
        <v>969</v>
      </c>
      <c r="E4101" t="s">
        <v>1704</v>
      </c>
      <c r="F4101">
        <v>0</v>
      </c>
      <c r="G4101">
        <v>2020</v>
      </c>
      <c r="H4101">
        <v>2020</v>
      </c>
      <c r="I4101" t="s">
        <v>1707</v>
      </c>
      <c r="J4101">
        <v>7</v>
      </c>
      <c r="K4101" t="s">
        <v>1717</v>
      </c>
      <c r="N4101" t="s">
        <v>38</v>
      </c>
      <c r="O4101">
        <v>752</v>
      </c>
      <c r="P4101" t="e">
        <f>_xlfn.XLOOKUP(Tabela1_2[[#This Row],[Valor]],#REF!,#REF!,"-------",0)</f>
        <v>#REF!</v>
      </c>
    </row>
    <row r="4102" spans="1:16" x14ac:dyDescent="0.25">
      <c r="A4102">
        <v>350</v>
      </c>
      <c r="B4102">
        <v>350</v>
      </c>
      <c r="C4102">
        <v>2</v>
      </c>
      <c r="D4102" t="s">
        <v>969</v>
      </c>
      <c r="E4102" t="s">
        <v>1704</v>
      </c>
      <c r="F4102">
        <v>0</v>
      </c>
      <c r="G4102">
        <v>2020</v>
      </c>
      <c r="H4102">
        <v>2020</v>
      </c>
      <c r="I4102" t="s">
        <v>1707</v>
      </c>
      <c r="J4102">
        <v>7</v>
      </c>
      <c r="K4102" t="s">
        <v>1717</v>
      </c>
      <c r="N4102" t="s">
        <v>39</v>
      </c>
      <c r="O4102">
        <v>826</v>
      </c>
      <c r="P4102" t="e">
        <f>_xlfn.XLOOKUP(Tabela1_2[[#This Row],[Valor]],#REF!,#REF!,"-------",0)</f>
        <v>#REF!</v>
      </c>
    </row>
    <row r="4103" spans="1:16" x14ac:dyDescent="0.25">
      <c r="A4103">
        <v>350</v>
      </c>
      <c r="B4103">
        <v>350</v>
      </c>
      <c r="C4103">
        <v>2</v>
      </c>
      <c r="D4103" t="s">
        <v>969</v>
      </c>
      <c r="E4103" t="s">
        <v>1704</v>
      </c>
      <c r="F4103">
        <v>0</v>
      </c>
      <c r="G4103">
        <v>2020</v>
      </c>
      <c r="H4103">
        <v>2020</v>
      </c>
      <c r="I4103" t="s">
        <v>1707</v>
      </c>
      <c r="J4103">
        <v>7</v>
      </c>
      <c r="K4103" t="s">
        <v>1717</v>
      </c>
      <c r="N4103" t="s">
        <v>40</v>
      </c>
      <c r="O4103">
        <v>438</v>
      </c>
      <c r="P4103" t="e">
        <f>_xlfn.XLOOKUP(Tabela1_2[[#This Row],[Valor]],#REF!,#REF!,"-------",0)</f>
        <v>#REF!</v>
      </c>
    </row>
    <row r="4104" spans="1:16" x14ac:dyDescent="0.25">
      <c r="A4104">
        <v>350</v>
      </c>
      <c r="B4104">
        <v>350</v>
      </c>
      <c r="C4104">
        <v>2</v>
      </c>
      <c r="D4104" t="s">
        <v>969</v>
      </c>
      <c r="E4104" t="s">
        <v>1704</v>
      </c>
      <c r="F4104">
        <v>0</v>
      </c>
      <c r="G4104">
        <v>2020</v>
      </c>
      <c r="H4104">
        <v>2020</v>
      </c>
      <c r="I4104" t="s">
        <v>1707</v>
      </c>
      <c r="J4104">
        <v>7</v>
      </c>
      <c r="K4104" t="s">
        <v>1717</v>
      </c>
      <c r="N4104" t="s">
        <v>41</v>
      </c>
      <c r="O4104">
        <v>756</v>
      </c>
      <c r="P4104" t="e">
        <f>_xlfn.XLOOKUP(Tabela1_2[[#This Row],[Valor]],#REF!,#REF!,"-------",0)</f>
        <v>#REF!</v>
      </c>
    </row>
    <row r="4105" spans="1:16" x14ac:dyDescent="0.25">
      <c r="A4105">
        <v>351</v>
      </c>
      <c r="B4105">
        <v>351</v>
      </c>
      <c r="C4105">
        <v>3</v>
      </c>
      <c r="D4105" t="s">
        <v>970</v>
      </c>
      <c r="E4105" t="s">
        <v>1</v>
      </c>
      <c r="F4105">
        <v>0</v>
      </c>
      <c r="G4105">
        <v>1977</v>
      </c>
      <c r="H4105">
        <v>1977</v>
      </c>
      <c r="I4105" t="s">
        <v>1707</v>
      </c>
      <c r="J4105">
        <v>3</v>
      </c>
      <c r="K4105" t="s">
        <v>1716</v>
      </c>
      <c r="L4105">
        <v>1</v>
      </c>
      <c r="M4105" t="s">
        <v>970</v>
      </c>
      <c r="N4105" t="s">
        <v>12</v>
      </c>
      <c r="O4105">
        <v>56</v>
      </c>
      <c r="P4105" t="e">
        <f>_xlfn.XLOOKUP(Tabela1_2[[#This Row],[Valor]],#REF!,#REF!,"-------",0)</f>
        <v>#REF!</v>
      </c>
    </row>
    <row r="4106" spans="1:16" x14ac:dyDescent="0.25">
      <c r="A4106">
        <v>351</v>
      </c>
      <c r="B4106">
        <v>351</v>
      </c>
      <c r="C4106">
        <v>3</v>
      </c>
      <c r="D4106" t="s">
        <v>970</v>
      </c>
      <c r="E4106" t="s">
        <v>1</v>
      </c>
      <c r="F4106">
        <v>0</v>
      </c>
      <c r="G4106">
        <v>1977</v>
      </c>
      <c r="H4106">
        <v>1977</v>
      </c>
      <c r="I4106" t="s">
        <v>1707</v>
      </c>
      <c r="J4106">
        <v>3</v>
      </c>
      <c r="K4106" t="s">
        <v>1716</v>
      </c>
      <c r="L4106">
        <v>1</v>
      </c>
      <c r="M4106" t="s">
        <v>970</v>
      </c>
      <c r="N4106" t="s">
        <v>13</v>
      </c>
      <c r="O4106">
        <v>276</v>
      </c>
      <c r="P4106" t="e">
        <f>_xlfn.XLOOKUP(Tabela1_2[[#This Row],[Valor]],#REF!,#REF!,"-------",0)</f>
        <v>#REF!</v>
      </c>
    </row>
    <row r="4107" spans="1:16" x14ac:dyDescent="0.25">
      <c r="A4107">
        <v>351</v>
      </c>
      <c r="B4107">
        <v>351</v>
      </c>
      <c r="C4107">
        <v>3</v>
      </c>
      <c r="D4107" t="s">
        <v>970</v>
      </c>
      <c r="E4107" t="s">
        <v>1</v>
      </c>
      <c r="F4107">
        <v>0</v>
      </c>
      <c r="G4107">
        <v>1977</v>
      </c>
      <c r="H4107">
        <v>1977</v>
      </c>
      <c r="I4107" t="s">
        <v>1707</v>
      </c>
      <c r="J4107">
        <v>3</v>
      </c>
      <c r="K4107" t="s">
        <v>1716</v>
      </c>
      <c r="L4107">
        <v>1</v>
      </c>
      <c r="M4107" t="s">
        <v>970</v>
      </c>
      <c r="N4107" t="s">
        <v>14</v>
      </c>
      <c r="O4107">
        <v>250</v>
      </c>
      <c r="P4107" t="e">
        <f>_xlfn.XLOOKUP(Tabela1_2[[#This Row],[Valor]],#REF!,#REF!,"-------",0)</f>
        <v>#REF!</v>
      </c>
    </row>
    <row r="4108" spans="1:16" x14ac:dyDescent="0.25">
      <c r="A4108">
        <v>351</v>
      </c>
      <c r="B4108">
        <v>351</v>
      </c>
      <c r="C4108">
        <v>3</v>
      </c>
      <c r="D4108" t="s">
        <v>970</v>
      </c>
      <c r="E4108" t="s">
        <v>1</v>
      </c>
      <c r="F4108">
        <v>0</v>
      </c>
      <c r="G4108">
        <v>1977</v>
      </c>
      <c r="H4108">
        <v>1977</v>
      </c>
      <c r="I4108" t="s">
        <v>1707</v>
      </c>
      <c r="J4108">
        <v>3</v>
      </c>
      <c r="K4108" t="s">
        <v>1716</v>
      </c>
      <c r="L4108">
        <v>1</v>
      </c>
      <c r="M4108" t="s">
        <v>970</v>
      </c>
      <c r="N4108" t="s">
        <v>15</v>
      </c>
      <c r="O4108">
        <v>380</v>
      </c>
      <c r="P4108" t="e">
        <f>_xlfn.XLOOKUP(Tabela1_2[[#This Row],[Valor]],#REF!,#REF!,"-------",0)</f>
        <v>#REF!</v>
      </c>
    </row>
    <row r="4109" spans="1:16" x14ac:dyDescent="0.25">
      <c r="A4109">
        <v>351</v>
      </c>
      <c r="B4109">
        <v>351</v>
      </c>
      <c r="C4109">
        <v>3</v>
      </c>
      <c r="D4109" t="s">
        <v>970</v>
      </c>
      <c r="E4109" t="s">
        <v>1</v>
      </c>
      <c r="F4109">
        <v>0</v>
      </c>
      <c r="G4109">
        <v>1977</v>
      </c>
      <c r="H4109">
        <v>1977</v>
      </c>
      <c r="I4109" t="s">
        <v>1707</v>
      </c>
      <c r="J4109">
        <v>3</v>
      </c>
      <c r="K4109" t="s">
        <v>1716</v>
      </c>
      <c r="L4109">
        <v>1</v>
      </c>
      <c r="M4109" t="s">
        <v>970</v>
      </c>
      <c r="N4109" t="s">
        <v>16</v>
      </c>
      <c r="O4109">
        <v>442</v>
      </c>
      <c r="P4109" t="e">
        <f>_xlfn.XLOOKUP(Tabela1_2[[#This Row],[Valor]],#REF!,#REF!,"-------",0)</f>
        <v>#REF!</v>
      </c>
    </row>
    <row r="4110" spans="1:16" x14ac:dyDescent="0.25">
      <c r="A4110">
        <v>351</v>
      </c>
      <c r="B4110">
        <v>351</v>
      </c>
      <c r="C4110">
        <v>3</v>
      </c>
      <c r="D4110" t="s">
        <v>970</v>
      </c>
      <c r="E4110" t="s">
        <v>1</v>
      </c>
      <c r="F4110">
        <v>0</v>
      </c>
      <c r="G4110">
        <v>1977</v>
      </c>
      <c r="H4110">
        <v>1977</v>
      </c>
      <c r="I4110" t="s">
        <v>1707</v>
      </c>
      <c r="J4110">
        <v>3</v>
      </c>
      <c r="K4110" t="s">
        <v>1716</v>
      </c>
      <c r="L4110">
        <v>1</v>
      </c>
      <c r="M4110" t="s">
        <v>970</v>
      </c>
      <c r="N4110" t="s">
        <v>17</v>
      </c>
      <c r="O4110">
        <v>528</v>
      </c>
      <c r="P4110" t="e">
        <f>_xlfn.XLOOKUP(Tabela1_2[[#This Row],[Valor]],#REF!,#REF!,"-------",0)</f>
        <v>#REF!</v>
      </c>
    </row>
    <row r="4111" spans="1:16" x14ac:dyDescent="0.25">
      <c r="A4111">
        <v>351</v>
      </c>
      <c r="B4111">
        <v>351</v>
      </c>
      <c r="C4111">
        <v>3</v>
      </c>
      <c r="D4111" t="s">
        <v>970</v>
      </c>
      <c r="E4111" t="s">
        <v>1</v>
      </c>
      <c r="F4111">
        <v>0</v>
      </c>
      <c r="G4111">
        <v>1977</v>
      </c>
      <c r="H4111">
        <v>1977</v>
      </c>
      <c r="I4111" t="s">
        <v>1707</v>
      </c>
      <c r="J4111">
        <v>3</v>
      </c>
      <c r="K4111" t="s">
        <v>1716</v>
      </c>
      <c r="L4111">
        <v>1</v>
      </c>
      <c r="M4111" t="s">
        <v>970</v>
      </c>
      <c r="N4111" t="s">
        <v>18</v>
      </c>
      <c r="O4111">
        <v>208</v>
      </c>
      <c r="P4111" t="e">
        <f>_xlfn.XLOOKUP(Tabela1_2[[#This Row],[Valor]],#REF!,#REF!,"-------",0)</f>
        <v>#REF!</v>
      </c>
    </row>
    <row r="4112" spans="1:16" x14ac:dyDescent="0.25">
      <c r="A4112">
        <v>351</v>
      </c>
      <c r="B4112">
        <v>351</v>
      </c>
      <c r="C4112">
        <v>3</v>
      </c>
      <c r="D4112" t="s">
        <v>970</v>
      </c>
      <c r="E4112" t="s">
        <v>1</v>
      </c>
      <c r="F4112">
        <v>0</v>
      </c>
      <c r="G4112">
        <v>1977</v>
      </c>
      <c r="H4112">
        <v>1977</v>
      </c>
      <c r="I4112" t="s">
        <v>1707</v>
      </c>
      <c r="J4112">
        <v>3</v>
      </c>
      <c r="K4112" t="s">
        <v>1716</v>
      </c>
      <c r="L4112">
        <v>1</v>
      </c>
      <c r="M4112" t="s">
        <v>970</v>
      </c>
      <c r="N4112" t="s">
        <v>19</v>
      </c>
      <c r="O4112">
        <v>372</v>
      </c>
      <c r="P4112" t="e">
        <f>_xlfn.XLOOKUP(Tabela1_2[[#This Row],[Valor]],#REF!,#REF!,"-------",0)</f>
        <v>#REF!</v>
      </c>
    </row>
    <row r="4113" spans="1:16" x14ac:dyDescent="0.25">
      <c r="A4113">
        <v>351</v>
      </c>
      <c r="B4113">
        <v>351</v>
      </c>
      <c r="C4113">
        <v>3</v>
      </c>
      <c r="D4113" t="s">
        <v>970</v>
      </c>
      <c r="E4113" t="s">
        <v>1</v>
      </c>
      <c r="F4113">
        <v>0</v>
      </c>
      <c r="G4113">
        <v>1977</v>
      </c>
      <c r="H4113">
        <v>1977</v>
      </c>
      <c r="I4113" t="s">
        <v>1707</v>
      </c>
      <c r="J4113">
        <v>3</v>
      </c>
      <c r="K4113" t="s">
        <v>1716</v>
      </c>
      <c r="L4113">
        <v>1</v>
      </c>
      <c r="M4113" t="s">
        <v>970</v>
      </c>
      <c r="N4113" t="s">
        <v>20</v>
      </c>
      <c r="O4113">
        <v>826</v>
      </c>
      <c r="P4113" t="e">
        <f>_xlfn.XLOOKUP(Tabela1_2[[#This Row],[Valor]],#REF!,#REF!,"-------",0)</f>
        <v>#REF!</v>
      </c>
    </row>
    <row r="4114" spans="1:16" x14ac:dyDescent="0.25">
      <c r="A4114">
        <v>351</v>
      </c>
      <c r="B4114">
        <v>351</v>
      </c>
      <c r="C4114">
        <v>3</v>
      </c>
      <c r="D4114" t="s">
        <v>970</v>
      </c>
      <c r="E4114" t="s">
        <v>1</v>
      </c>
      <c r="F4114">
        <v>0</v>
      </c>
      <c r="G4114">
        <v>1977</v>
      </c>
      <c r="H4114">
        <v>1977</v>
      </c>
      <c r="I4114" t="s">
        <v>1707</v>
      </c>
      <c r="J4114">
        <v>3</v>
      </c>
      <c r="K4114" t="s">
        <v>1716</v>
      </c>
      <c r="L4114">
        <v>1</v>
      </c>
      <c r="M4114" t="s">
        <v>970</v>
      </c>
      <c r="N4114" t="s">
        <v>21</v>
      </c>
      <c r="O4114">
        <v>760</v>
      </c>
      <c r="P4114" t="e">
        <f>_xlfn.XLOOKUP(Tabela1_2[[#This Row],[Valor]],#REF!,#REF!,"-------",0)</f>
        <v>#REF!</v>
      </c>
    </row>
    <row r="4115" spans="1:16" x14ac:dyDescent="0.25">
      <c r="A4115" t="s">
        <v>355</v>
      </c>
      <c r="B4115">
        <v>351</v>
      </c>
      <c r="C4115">
        <v>0</v>
      </c>
      <c r="D4115" t="s">
        <v>971</v>
      </c>
      <c r="E4115" t="s">
        <v>1703</v>
      </c>
      <c r="F4115">
        <v>0</v>
      </c>
      <c r="G4115">
        <v>1979</v>
      </c>
      <c r="H4115">
        <v>1981</v>
      </c>
      <c r="I4115" t="s">
        <v>1707</v>
      </c>
      <c r="J4115">
        <v>6</v>
      </c>
      <c r="K4115" t="s">
        <v>1716</v>
      </c>
      <c r="L4115">
        <v>0</v>
      </c>
      <c r="N4115" t="s">
        <v>12</v>
      </c>
      <c r="O4115">
        <v>760</v>
      </c>
      <c r="P4115" t="e">
        <f>_xlfn.XLOOKUP(Tabela1_2[[#This Row],[Valor]],#REF!,#REF!,"-------",0)</f>
        <v>#REF!</v>
      </c>
    </row>
    <row r="4116" spans="1:16" x14ac:dyDescent="0.25">
      <c r="A4116" t="s">
        <v>355</v>
      </c>
      <c r="B4116">
        <v>351</v>
      </c>
      <c r="C4116">
        <v>0</v>
      </c>
      <c r="D4116" t="s">
        <v>971</v>
      </c>
      <c r="E4116" t="s">
        <v>1703</v>
      </c>
      <c r="F4116">
        <v>0</v>
      </c>
      <c r="G4116">
        <v>1979</v>
      </c>
      <c r="H4116">
        <v>1981</v>
      </c>
      <c r="I4116" t="s">
        <v>1707</v>
      </c>
      <c r="J4116">
        <v>6</v>
      </c>
      <c r="K4116" t="s">
        <v>1716</v>
      </c>
      <c r="L4116">
        <v>0</v>
      </c>
      <c r="N4116" t="s">
        <v>13</v>
      </c>
      <c r="O4116">
        <v>300</v>
      </c>
      <c r="P4116" t="e">
        <f>_xlfn.XLOOKUP(Tabela1_2[[#This Row],[Valor]],#REF!,#REF!,"-------",0)</f>
        <v>#REF!</v>
      </c>
    </row>
    <row r="4117" spans="1:16" x14ac:dyDescent="0.25">
      <c r="A4117" t="s">
        <v>356</v>
      </c>
      <c r="B4117">
        <v>351</v>
      </c>
      <c r="C4117">
        <v>0</v>
      </c>
      <c r="D4117" t="s">
        <v>972</v>
      </c>
      <c r="E4117" t="s">
        <v>1703</v>
      </c>
      <c r="F4117">
        <v>0</v>
      </c>
      <c r="G4117">
        <v>1985</v>
      </c>
      <c r="H4117">
        <v>1986</v>
      </c>
      <c r="I4117" t="s">
        <v>1707</v>
      </c>
      <c r="J4117">
        <v>6</v>
      </c>
      <c r="K4117" t="s">
        <v>1716</v>
      </c>
      <c r="L4117">
        <v>0</v>
      </c>
      <c r="N4117" t="s">
        <v>12</v>
      </c>
      <c r="O4117">
        <v>760</v>
      </c>
      <c r="P4117" t="e">
        <f>_xlfn.XLOOKUP(Tabela1_2[[#This Row],[Valor]],#REF!,#REF!,"-------",0)</f>
        <v>#REF!</v>
      </c>
    </row>
    <row r="4118" spans="1:16" x14ac:dyDescent="0.25">
      <c r="A4118" t="s">
        <v>356</v>
      </c>
      <c r="B4118">
        <v>351</v>
      </c>
      <c r="C4118">
        <v>0</v>
      </c>
      <c r="D4118" t="s">
        <v>972</v>
      </c>
      <c r="E4118" t="s">
        <v>1703</v>
      </c>
      <c r="F4118">
        <v>0</v>
      </c>
      <c r="G4118">
        <v>1985</v>
      </c>
      <c r="H4118">
        <v>1986</v>
      </c>
      <c r="I4118" t="s">
        <v>1707</v>
      </c>
      <c r="J4118">
        <v>6</v>
      </c>
      <c r="K4118" t="s">
        <v>1716</v>
      </c>
      <c r="L4118">
        <v>0</v>
      </c>
      <c r="N4118" t="s">
        <v>13</v>
      </c>
      <c r="O4118">
        <v>620</v>
      </c>
      <c r="P4118" t="e">
        <f>_xlfn.XLOOKUP(Tabela1_2[[#This Row],[Valor]],#REF!,#REF!,"-------",0)</f>
        <v>#REF!</v>
      </c>
    </row>
    <row r="4119" spans="1:16" x14ac:dyDescent="0.25">
      <c r="A4119" t="s">
        <v>356</v>
      </c>
      <c r="B4119">
        <v>351</v>
      </c>
      <c r="C4119">
        <v>0</v>
      </c>
      <c r="D4119" t="s">
        <v>972</v>
      </c>
      <c r="E4119" t="s">
        <v>1703</v>
      </c>
      <c r="F4119">
        <v>0</v>
      </c>
      <c r="G4119">
        <v>1985</v>
      </c>
      <c r="H4119">
        <v>1986</v>
      </c>
      <c r="I4119" t="s">
        <v>1707</v>
      </c>
      <c r="J4119">
        <v>6</v>
      </c>
      <c r="K4119" t="s">
        <v>1716</v>
      </c>
      <c r="L4119">
        <v>0</v>
      </c>
      <c r="N4119" t="s">
        <v>14</v>
      </c>
      <c r="O4119">
        <v>724</v>
      </c>
      <c r="P4119" t="e">
        <f>_xlfn.XLOOKUP(Tabela1_2[[#This Row],[Valor]],#REF!,#REF!,"-------",0)</f>
        <v>#REF!</v>
      </c>
    </row>
    <row r="4120" spans="1:16" x14ac:dyDescent="0.25">
      <c r="A4120" t="s">
        <v>357</v>
      </c>
      <c r="B4120">
        <v>351</v>
      </c>
      <c r="C4120">
        <v>0</v>
      </c>
      <c r="D4120" t="s">
        <v>973</v>
      </c>
      <c r="E4120" t="s">
        <v>1703</v>
      </c>
      <c r="F4120">
        <v>0</v>
      </c>
      <c r="G4120">
        <v>1994</v>
      </c>
      <c r="H4120">
        <v>1995</v>
      </c>
      <c r="I4120" t="s">
        <v>1707</v>
      </c>
      <c r="J4120">
        <v>6</v>
      </c>
      <c r="K4120" t="s">
        <v>1716</v>
      </c>
      <c r="L4120">
        <v>0</v>
      </c>
      <c r="N4120" t="s">
        <v>12</v>
      </c>
      <c r="O4120">
        <v>760</v>
      </c>
      <c r="P4120" t="e">
        <f>_xlfn.XLOOKUP(Tabela1_2[[#This Row],[Valor]],#REF!,#REF!,"-------",0)</f>
        <v>#REF!</v>
      </c>
    </row>
    <row r="4121" spans="1:16" x14ac:dyDescent="0.25">
      <c r="A4121" t="s">
        <v>357</v>
      </c>
      <c r="B4121">
        <v>351</v>
      </c>
      <c r="C4121">
        <v>0</v>
      </c>
      <c r="D4121" t="s">
        <v>973</v>
      </c>
      <c r="E4121" t="s">
        <v>1703</v>
      </c>
      <c r="F4121">
        <v>0</v>
      </c>
      <c r="G4121">
        <v>1994</v>
      </c>
      <c r="H4121">
        <v>1995</v>
      </c>
      <c r="I4121" t="s">
        <v>1707</v>
      </c>
      <c r="J4121">
        <v>6</v>
      </c>
      <c r="K4121" t="s">
        <v>1716</v>
      </c>
      <c r="L4121">
        <v>0</v>
      </c>
      <c r="N4121" t="s">
        <v>13</v>
      </c>
      <c r="O4121">
        <v>40</v>
      </c>
      <c r="P4121" t="e">
        <f>_xlfn.XLOOKUP(Tabela1_2[[#This Row],[Valor]],#REF!,#REF!,"-------",0)</f>
        <v>#REF!</v>
      </c>
    </row>
    <row r="4122" spans="1:16" x14ac:dyDescent="0.25">
      <c r="A4122" t="s">
        <v>357</v>
      </c>
      <c r="B4122">
        <v>351</v>
      </c>
      <c r="C4122">
        <v>0</v>
      </c>
      <c r="D4122" t="s">
        <v>973</v>
      </c>
      <c r="E4122" t="s">
        <v>1703</v>
      </c>
      <c r="F4122">
        <v>0</v>
      </c>
      <c r="G4122">
        <v>1994</v>
      </c>
      <c r="H4122">
        <v>1995</v>
      </c>
      <c r="I4122" t="s">
        <v>1707</v>
      </c>
      <c r="J4122">
        <v>6</v>
      </c>
      <c r="K4122" t="s">
        <v>1716</v>
      </c>
      <c r="L4122">
        <v>0</v>
      </c>
      <c r="N4122" t="s">
        <v>14</v>
      </c>
      <c r="O4122">
        <v>246</v>
      </c>
      <c r="P4122" t="e">
        <f>_xlfn.XLOOKUP(Tabela1_2[[#This Row],[Valor]],#REF!,#REF!,"-------",0)</f>
        <v>#REF!</v>
      </c>
    </row>
    <row r="4123" spans="1:16" x14ac:dyDescent="0.25">
      <c r="A4123" t="s">
        <v>357</v>
      </c>
      <c r="B4123">
        <v>351</v>
      </c>
      <c r="C4123">
        <v>0</v>
      </c>
      <c r="D4123" t="s">
        <v>973</v>
      </c>
      <c r="E4123" t="s">
        <v>1703</v>
      </c>
      <c r="F4123">
        <v>0</v>
      </c>
      <c r="G4123">
        <v>1994</v>
      </c>
      <c r="H4123">
        <v>1995</v>
      </c>
      <c r="I4123" t="s">
        <v>1707</v>
      </c>
      <c r="J4123">
        <v>6</v>
      </c>
      <c r="K4123" t="s">
        <v>1716</v>
      </c>
      <c r="L4123">
        <v>0</v>
      </c>
      <c r="N4123" t="s">
        <v>15</v>
      </c>
      <c r="O4123">
        <v>752</v>
      </c>
      <c r="P4123" t="e">
        <f>_xlfn.XLOOKUP(Tabela1_2[[#This Row],[Valor]],#REF!,#REF!,"-------",0)</f>
        <v>#REF!</v>
      </c>
    </row>
    <row r="4124" spans="1:16" x14ac:dyDescent="0.25">
      <c r="A4124" t="s">
        <v>358</v>
      </c>
      <c r="B4124">
        <v>351</v>
      </c>
      <c r="C4124">
        <v>0</v>
      </c>
      <c r="D4124" t="s">
        <v>974</v>
      </c>
      <c r="E4124" t="s">
        <v>1703</v>
      </c>
      <c r="F4124">
        <v>0</v>
      </c>
      <c r="G4124">
        <v>2003</v>
      </c>
      <c r="H4124">
        <v>2004</v>
      </c>
      <c r="I4124" t="s">
        <v>1707</v>
      </c>
      <c r="J4124">
        <v>6</v>
      </c>
      <c r="K4124" t="s">
        <v>1716</v>
      </c>
      <c r="L4124">
        <v>0</v>
      </c>
      <c r="N4124" t="s">
        <v>12</v>
      </c>
      <c r="O4124">
        <v>760</v>
      </c>
      <c r="P4124" t="e">
        <f>_xlfn.XLOOKUP(Tabela1_2[[#This Row],[Valor]],#REF!,#REF!,"-------",0)</f>
        <v>#REF!</v>
      </c>
    </row>
    <row r="4125" spans="1:16" x14ac:dyDescent="0.25">
      <c r="A4125" t="s">
        <v>358</v>
      </c>
      <c r="B4125">
        <v>351</v>
      </c>
      <c r="C4125">
        <v>0</v>
      </c>
      <c r="D4125" t="s">
        <v>974</v>
      </c>
      <c r="E4125" t="s">
        <v>1703</v>
      </c>
      <c r="F4125">
        <v>0</v>
      </c>
      <c r="G4125">
        <v>2003</v>
      </c>
      <c r="H4125">
        <v>2004</v>
      </c>
      <c r="I4125" t="s">
        <v>1707</v>
      </c>
      <c r="J4125">
        <v>6</v>
      </c>
      <c r="K4125" t="s">
        <v>1716</v>
      </c>
      <c r="L4125">
        <v>0</v>
      </c>
      <c r="N4125" t="s">
        <v>13</v>
      </c>
      <c r="O4125">
        <v>196</v>
      </c>
      <c r="P4125" t="e">
        <f>_xlfn.XLOOKUP(Tabela1_2[[#This Row],[Valor]],#REF!,#REF!,"-------",0)</f>
        <v>#REF!</v>
      </c>
    </row>
    <row r="4126" spans="1:16" x14ac:dyDescent="0.25">
      <c r="A4126" t="s">
        <v>358</v>
      </c>
      <c r="B4126">
        <v>351</v>
      </c>
      <c r="C4126">
        <v>0</v>
      </c>
      <c r="D4126" t="s">
        <v>974</v>
      </c>
      <c r="E4126" t="s">
        <v>1703</v>
      </c>
      <c r="F4126">
        <v>0</v>
      </c>
      <c r="G4126">
        <v>2003</v>
      </c>
      <c r="H4126">
        <v>2004</v>
      </c>
      <c r="I4126" t="s">
        <v>1707</v>
      </c>
      <c r="J4126">
        <v>6</v>
      </c>
      <c r="K4126" t="s">
        <v>1716</v>
      </c>
      <c r="L4126">
        <v>0</v>
      </c>
      <c r="N4126" t="s">
        <v>14</v>
      </c>
      <c r="O4126">
        <v>203</v>
      </c>
      <c r="P4126" t="e">
        <f>_xlfn.XLOOKUP(Tabela1_2[[#This Row],[Valor]],#REF!,#REF!,"-------",0)</f>
        <v>#REF!</v>
      </c>
    </row>
    <row r="4127" spans="1:16" x14ac:dyDescent="0.25">
      <c r="A4127" t="s">
        <v>358</v>
      </c>
      <c r="B4127">
        <v>351</v>
      </c>
      <c r="C4127">
        <v>0</v>
      </c>
      <c r="D4127" t="s">
        <v>974</v>
      </c>
      <c r="E4127" t="s">
        <v>1703</v>
      </c>
      <c r="F4127">
        <v>0</v>
      </c>
      <c r="G4127">
        <v>2003</v>
      </c>
      <c r="H4127">
        <v>2004</v>
      </c>
      <c r="I4127" t="s">
        <v>1707</v>
      </c>
      <c r="J4127">
        <v>6</v>
      </c>
      <c r="K4127" t="s">
        <v>1716</v>
      </c>
      <c r="L4127">
        <v>0</v>
      </c>
      <c r="N4127" t="s">
        <v>15</v>
      </c>
      <c r="O4127">
        <v>233</v>
      </c>
      <c r="P4127" t="e">
        <f>_xlfn.XLOOKUP(Tabela1_2[[#This Row],[Valor]],#REF!,#REF!,"-------",0)</f>
        <v>#REF!</v>
      </c>
    </row>
    <row r="4128" spans="1:16" x14ac:dyDescent="0.25">
      <c r="A4128" t="s">
        <v>358</v>
      </c>
      <c r="B4128">
        <v>351</v>
      </c>
      <c r="C4128">
        <v>0</v>
      </c>
      <c r="D4128" t="s">
        <v>974</v>
      </c>
      <c r="E4128" t="s">
        <v>1703</v>
      </c>
      <c r="F4128">
        <v>0</v>
      </c>
      <c r="G4128">
        <v>2003</v>
      </c>
      <c r="H4128">
        <v>2004</v>
      </c>
      <c r="I4128" t="s">
        <v>1707</v>
      </c>
      <c r="J4128">
        <v>6</v>
      </c>
      <c r="K4128" t="s">
        <v>1716</v>
      </c>
      <c r="L4128">
        <v>0</v>
      </c>
      <c r="N4128" t="s">
        <v>16</v>
      </c>
      <c r="O4128">
        <v>348</v>
      </c>
      <c r="P4128" t="e">
        <f>_xlfn.XLOOKUP(Tabela1_2[[#This Row],[Valor]],#REF!,#REF!,"-------",0)</f>
        <v>#REF!</v>
      </c>
    </row>
    <row r="4129" spans="1:16" x14ac:dyDescent="0.25">
      <c r="A4129" t="s">
        <v>358</v>
      </c>
      <c r="B4129">
        <v>351</v>
      </c>
      <c r="C4129">
        <v>0</v>
      </c>
      <c r="D4129" t="s">
        <v>974</v>
      </c>
      <c r="E4129" t="s">
        <v>1703</v>
      </c>
      <c r="F4129">
        <v>0</v>
      </c>
      <c r="G4129">
        <v>2003</v>
      </c>
      <c r="H4129">
        <v>2004</v>
      </c>
      <c r="I4129" t="s">
        <v>1707</v>
      </c>
      <c r="J4129">
        <v>6</v>
      </c>
      <c r="K4129" t="s">
        <v>1716</v>
      </c>
      <c r="L4129">
        <v>0</v>
      </c>
      <c r="N4129" t="s">
        <v>17</v>
      </c>
      <c r="O4129">
        <v>428</v>
      </c>
      <c r="P4129" t="e">
        <f>_xlfn.XLOOKUP(Tabela1_2[[#This Row],[Valor]],#REF!,#REF!,"-------",0)</f>
        <v>#REF!</v>
      </c>
    </row>
    <row r="4130" spans="1:16" x14ac:dyDescent="0.25">
      <c r="A4130" t="s">
        <v>358</v>
      </c>
      <c r="B4130">
        <v>351</v>
      </c>
      <c r="C4130">
        <v>0</v>
      </c>
      <c r="D4130" t="s">
        <v>974</v>
      </c>
      <c r="E4130" t="s">
        <v>1703</v>
      </c>
      <c r="F4130">
        <v>0</v>
      </c>
      <c r="G4130">
        <v>2003</v>
      </c>
      <c r="H4130">
        <v>2004</v>
      </c>
      <c r="I4130" t="s">
        <v>1707</v>
      </c>
      <c r="J4130">
        <v>6</v>
      </c>
      <c r="K4130" t="s">
        <v>1716</v>
      </c>
      <c r="L4130">
        <v>0</v>
      </c>
      <c r="N4130" t="s">
        <v>18</v>
      </c>
      <c r="O4130">
        <v>440</v>
      </c>
      <c r="P4130" t="e">
        <f>_xlfn.XLOOKUP(Tabela1_2[[#This Row],[Valor]],#REF!,#REF!,"-------",0)</f>
        <v>#REF!</v>
      </c>
    </row>
    <row r="4131" spans="1:16" x14ac:dyDescent="0.25">
      <c r="A4131" t="s">
        <v>358</v>
      </c>
      <c r="B4131">
        <v>351</v>
      </c>
      <c r="C4131">
        <v>0</v>
      </c>
      <c r="D4131" t="s">
        <v>974</v>
      </c>
      <c r="E4131" t="s">
        <v>1703</v>
      </c>
      <c r="F4131">
        <v>0</v>
      </c>
      <c r="G4131">
        <v>2003</v>
      </c>
      <c r="H4131">
        <v>2004</v>
      </c>
      <c r="I4131" t="s">
        <v>1707</v>
      </c>
      <c r="J4131">
        <v>6</v>
      </c>
      <c r="K4131" t="s">
        <v>1716</v>
      </c>
      <c r="L4131">
        <v>0</v>
      </c>
      <c r="N4131" t="s">
        <v>19</v>
      </c>
      <c r="O4131">
        <v>470</v>
      </c>
      <c r="P4131" t="e">
        <f>_xlfn.XLOOKUP(Tabela1_2[[#This Row],[Valor]],#REF!,#REF!,"-------",0)</f>
        <v>#REF!</v>
      </c>
    </row>
    <row r="4132" spans="1:16" x14ac:dyDescent="0.25">
      <c r="A4132" t="s">
        <v>358</v>
      </c>
      <c r="B4132">
        <v>351</v>
      </c>
      <c r="C4132">
        <v>0</v>
      </c>
      <c r="D4132" t="s">
        <v>974</v>
      </c>
      <c r="E4132" t="s">
        <v>1703</v>
      </c>
      <c r="F4132">
        <v>0</v>
      </c>
      <c r="G4132">
        <v>2003</v>
      </c>
      <c r="H4132">
        <v>2004</v>
      </c>
      <c r="I4132" t="s">
        <v>1707</v>
      </c>
      <c r="J4132">
        <v>6</v>
      </c>
      <c r="K4132" t="s">
        <v>1716</v>
      </c>
      <c r="L4132">
        <v>0</v>
      </c>
      <c r="N4132" t="s">
        <v>20</v>
      </c>
      <c r="O4132">
        <v>616</v>
      </c>
      <c r="P4132" t="e">
        <f>_xlfn.XLOOKUP(Tabela1_2[[#This Row],[Valor]],#REF!,#REF!,"-------",0)</f>
        <v>#REF!</v>
      </c>
    </row>
    <row r="4133" spans="1:16" x14ac:dyDescent="0.25">
      <c r="A4133" t="s">
        <v>358</v>
      </c>
      <c r="B4133">
        <v>351</v>
      </c>
      <c r="C4133">
        <v>0</v>
      </c>
      <c r="D4133" t="s">
        <v>974</v>
      </c>
      <c r="E4133" t="s">
        <v>1703</v>
      </c>
      <c r="F4133">
        <v>0</v>
      </c>
      <c r="G4133">
        <v>2003</v>
      </c>
      <c r="H4133">
        <v>2004</v>
      </c>
      <c r="I4133" t="s">
        <v>1707</v>
      </c>
      <c r="J4133">
        <v>6</v>
      </c>
      <c r="K4133" t="s">
        <v>1716</v>
      </c>
      <c r="L4133">
        <v>0</v>
      </c>
      <c r="N4133" t="s">
        <v>21</v>
      </c>
      <c r="O4133">
        <v>703</v>
      </c>
      <c r="P4133" t="e">
        <f>_xlfn.XLOOKUP(Tabela1_2[[#This Row],[Valor]],#REF!,#REF!,"-------",0)</f>
        <v>#REF!</v>
      </c>
    </row>
    <row r="4134" spans="1:16" x14ac:dyDescent="0.25">
      <c r="A4134" t="s">
        <v>358</v>
      </c>
      <c r="B4134">
        <v>351</v>
      </c>
      <c r="C4134">
        <v>0</v>
      </c>
      <c r="D4134" t="s">
        <v>974</v>
      </c>
      <c r="E4134" t="s">
        <v>1703</v>
      </c>
      <c r="F4134">
        <v>0</v>
      </c>
      <c r="G4134">
        <v>2003</v>
      </c>
      <c r="H4134">
        <v>2004</v>
      </c>
      <c r="I4134" t="s">
        <v>1707</v>
      </c>
      <c r="J4134">
        <v>6</v>
      </c>
      <c r="K4134" t="s">
        <v>1716</v>
      </c>
      <c r="L4134">
        <v>0</v>
      </c>
      <c r="N4134" t="s">
        <v>22</v>
      </c>
      <c r="O4134">
        <v>705</v>
      </c>
      <c r="P4134" t="e">
        <f>_xlfn.XLOOKUP(Tabela1_2[[#This Row],[Valor]],#REF!,#REF!,"-------",0)</f>
        <v>#REF!</v>
      </c>
    </row>
    <row r="4135" spans="1:16" x14ac:dyDescent="0.25">
      <c r="A4135" t="s">
        <v>359</v>
      </c>
      <c r="B4135">
        <v>351</v>
      </c>
      <c r="C4135">
        <v>0</v>
      </c>
      <c r="D4135" t="s">
        <v>975</v>
      </c>
      <c r="E4135" t="s">
        <v>1703</v>
      </c>
      <c r="F4135">
        <v>0</v>
      </c>
      <c r="G4135">
        <v>2005</v>
      </c>
      <c r="H4135">
        <v>2007</v>
      </c>
      <c r="I4135" t="s">
        <v>1707</v>
      </c>
      <c r="J4135">
        <v>6</v>
      </c>
      <c r="K4135" t="s">
        <v>1716</v>
      </c>
      <c r="L4135">
        <v>0</v>
      </c>
      <c r="N4135" t="s">
        <v>12</v>
      </c>
      <c r="O4135">
        <v>760</v>
      </c>
      <c r="P4135" t="e">
        <f>_xlfn.XLOOKUP(Tabela1_2[[#This Row],[Valor]],#REF!,#REF!,"-------",0)</f>
        <v>#REF!</v>
      </c>
    </row>
    <row r="4136" spans="1:16" x14ac:dyDescent="0.25">
      <c r="A4136" t="s">
        <v>359</v>
      </c>
      <c r="B4136">
        <v>351</v>
      </c>
      <c r="C4136">
        <v>0</v>
      </c>
      <c r="D4136" t="s">
        <v>975</v>
      </c>
      <c r="E4136" t="s">
        <v>1703</v>
      </c>
      <c r="F4136">
        <v>0</v>
      </c>
      <c r="G4136">
        <v>2005</v>
      </c>
      <c r="H4136">
        <v>2007</v>
      </c>
      <c r="I4136" t="s">
        <v>1707</v>
      </c>
      <c r="J4136">
        <v>6</v>
      </c>
      <c r="K4136" t="s">
        <v>1716</v>
      </c>
      <c r="L4136">
        <v>0</v>
      </c>
      <c r="N4136" t="s">
        <v>13</v>
      </c>
      <c r="O4136">
        <v>100</v>
      </c>
      <c r="P4136" t="e">
        <f>_xlfn.XLOOKUP(Tabela1_2[[#This Row],[Valor]],#REF!,#REF!,"-------",0)</f>
        <v>#REF!</v>
      </c>
    </row>
    <row r="4137" spans="1:16" x14ac:dyDescent="0.25">
      <c r="A4137" t="s">
        <v>359</v>
      </c>
      <c r="B4137">
        <v>351</v>
      </c>
      <c r="C4137">
        <v>0</v>
      </c>
      <c r="D4137" t="s">
        <v>975</v>
      </c>
      <c r="E4137" t="s">
        <v>1703</v>
      </c>
      <c r="F4137">
        <v>0</v>
      </c>
      <c r="G4137">
        <v>2005</v>
      </c>
      <c r="H4137">
        <v>2007</v>
      </c>
      <c r="I4137" t="s">
        <v>1707</v>
      </c>
      <c r="J4137">
        <v>6</v>
      </c>
      <c r="K4137" t="s">
        <v>1716</v>
      </c>
      <c r="L4137">
        <v>0</v>
      </c>
      <c r="N4137" t="s">
        <v>14</v>
      </c>
      <c r="O4137">
        <v>642</v>
      </c>
      <c r="P4137" t="e">
        <f>_xlfn.XLOOKUP(Tabela1_2[[#This Row],[Valor]],#REF!,#REF!,"-------",0)</f>
        <v>#REF!</v>
      </c>
    </row>
    <row r="4138" spans="1:16" x14ac:dyDescent="0.25">
      <c r="A4138" t="s">
        <v>360</v>
      </c>
      <c r="B4138">
        <v>351</v>
      </c>
      <c r="C4138">
        <v>0</v>
      </c>
      <c r="D4138" t="s">
        <v>976</v>
      </c>
      <c r="E4138" t="s">
        <v>1703</v>
      </c>
      <c r="F4138">
        <v>0</v>
      </c>
      <c r="G4138">
        <v>2011</v>
      </c>
      <c r="H4138">
        <v>2013</v>
      </c>
      <c r="I4138" t="s">
        <v>1707</v>
      </c>
      <c r="J4138">
        <v>6</v>
      </c>
      <c r="K4138" t="s">
        <v>1716</v>
      </c>
      <c r="L4138">
        <v>0</v>
      </c>
      <c r="N4138" t="s">
        <v>12</v>
      </c>
      <c r="O4138">
        <v>760</v>
      </c>
      <c r="P4138" t="e">
        <f>_xlfn.XLOOKUP(Tabela1_2[[#This Row],[Valor]],#REF!,#REF!,"-------",0)</f>
        <v>#REF!</v>
      </c>
    </row>
    <row r="4139" spans="1:16" x14ac:dyDescent="0.25">
      <c r="A4139" t="s">
        <v>360</v>
      </c>
      <c r="B4139">
        <v>351</v>
      </c>
      <c r="C4139">
        <v>0</v>
      </c>
      <c r="D4139" t="s">
        <v>976</v>
      </c>
      <c r="E4139" t="s">
        <v>1703</v>
      </c>
      <c r="F4139">
        <v>0</v>
      </c>
      <c r="G4139">
        <v>2011</v>
      </c>
      <c r="H4139">
        <v>2013</v>
      </c>
      <c r="I4139" t="s">
        <v>1707</v>
      </c>
      <c r="J4139">
        <v>6</v>
      </c>
      <c r="K4139" t="s">
        <v>1716</v>
      </c>
      <c r="L4139">
        <v>0</v>
      </c>
      <c r="N4139" t="s">
        <v>13</v>
      </c>
      <c r="O4139">
        <v>191</v>
      </c>
      <c r="P4139" t="e">
        <f>_xlfn.XLOOKUP(Tabela1_2[[#This Row],[Valor]],#REF!,#REF!,"-------",0)</f>
        <v>#REF!</v>
      </c>
    </row>
    <row r="4140" spans="1:16" x14ac:dyDescent="0.25">
      <c r="A4140">
        <v>351</v>
      </c>
      <c r="B4140">
        <v>351</v>
      </c>
      <c r="C4140">
        <v>3</v>
      </c>
      <c r="D4140" t="s">
        <v>977</v>
      </c>
      <c r="E4140" t="s">
        <v>1704</v>
      </c>
      <c r="F4140">
        <v>0</v>
      </c>
      <c r="G4140">
        <v>2020</v>
      </c>
      <c r="H4140">
        <v>2020</v>
      </c>
      <c r="I4140" t="s">
        <v>1707</v>
      </c>
      <c r="J4140">
        <v>7</v>
      </c>
      <c r="K4140" t="s">
        <v>1716</v>
      </c>
      <c r="N4140" t="s">
        <v>12</v>
      </c>
      <c r="O4140">
        <v>40</v>
      </c>
      <c r="P4140" t="e">
        <f>_xlfn.XLOOKUP(Tabela1_2[[#This Row],[Valor]],#REF!,#REF!,"-------",0)</f>
        <v>#REF!</v>
      </c>
    </row>
    <row r="4141" spans="1:16" x14ac:dyDescent="0.25">
      <c r="A4141">
        <v>351</v>
      </c>
      <c r="B4141">
        <v>351</v>
      </c>
      <c r="C4141">
        <v>3</v>
      </c>
      <c r="D4141" t="s">
        <v>977</v>
      </c>
      <c r="E4141" t="s">
        <v>1704</v>
      </c>
      <c r="F4141">
        <v>0</v>
      </c>
      <c r="G4141">
        <v>2020</v>
      </c>
      <c r="H4141">
        <v>2020</v>
      </c>
      <c r="I4141" t="s">
        <v>1707</v>
      </c>
      <c r="J4141">
        <v>7</v>
      </c>
      <c r="K4141" t="s">
        <v>1716</v>
      </c>
      <c r="N4141" t="s">
        <v>13</v>
      </c>
      <c r="O4141">
        <v>56</v>
      </c>
      <c r="P4141" t="e">
        <f>_xlfn.XLOOKUP(Tabela1_2[[#This Row],[Valor]],#REF!,#REF!,"-------",0)</f>
        <v>#REF!</v>
      </c>
    </row>
    <row r="4142" spans="1:16" x14ac:dyDescent="0.25">
      <c r="A4142">
        <v>351</v>
      </c>
      <c r="B4142">
        <v>351</v>
      </c>
      <c r="C4142">
        <v>3</v>
      </c>
      <c r="D4142" t="s">
        <v>977</v>
      </c>
      <c r="E4142" t="s">
        <v>1704</v>
      </c>
      <c r="F4142">
        <v>0</v>
      </c>
      <c r="G4142">
        <v>2020</v>
      </c>
      <c r="H4142">
        <v>2020</v>
      </c>
      <c r="I4142" t="s">
        <v>1707</v>
      </c>
      <c r="J4142">
        <v>7</v>
      </c>
      <c r="K4142" t="s">
        <v>1716</v>
      </c>
      <c r="N4142" t="s">
        <v>14</v>
      </c>
      <c r="O4142">
        <v>100</v>
      </c>
      <c r="P4142" t="e">
        <f>_xlfn.XLOOKUP(Tabela1_2[[#This Row],[Valor]],#REF!,#REF!,"-------",0)</f>
        <v>#REF!</v>
      </c>
    </row>
    <row r="4143" spans="1:16" x14ac:dyDescent="0.25">
      <c r="A4143">
        <v>351</v>
      </c>
      <c r="B4143">
        <v>351</v>
      </c>
      <c r="C4143">
        <v>3</v>
      </c>
      <c r="D4143" t="s">
        <v>977</v>
      </c>
      <c r="E4143" t="s">
        <v>1704</v>
      </c>
      <c r="F4143">
        <v>0</v>
      </c>
      <c r="G4143">
        <v>2020</v>
      </c>
      <c r="H4143">
        <v>2020</v>
      </c>
      <c r="I4143" t="s">
        <v>1707</v>
      </c>
      <c r="J4143">
        <v>7</v>
      </c>
      <c r="K4143" t="s">
        <v>1716</v>
      </c>
      <c r="N4143" t="s">
        <v>15</v>
      </c>
      <c r="O4143">
        <v>191</v>
      </c>
      <c r="P4143" t="e">
        <f>_xlfn.XLOOKUP(Tabela1_2[[#This Row],[Valor]],#REF!,#REF!,"-------",0)</f>
        <v>#REF!</v>
      </c>
    </row>
    <row r="4144" spans="1:16" x14ac:dyDescent="0.25">
      <c r="A4144">
        <v>351</v>
      </c>
      <c r="B4144">
        <v>351</v>
      </c>
      <c r="C4144">
        <v>3</v>
      </c>
      <c r="D4144" t="s">
        <v>977</v>
      </c>
      <c r="E4144" t="s">
        <v>1704</v>
      </c>
      <c r="F4144">
        <v>0</v>
      </c>
      <c r="G4144">
        <v>2020</v>
      </c>
      <c r="H4144">
        <v>2020</v>
      </c>
      <c r="I4144" t="s">
        <v>1707</v>
      </c>
      <c r="J4144">
        <v>7</v>
      </c>
      <c r="K4144" t="s">
        <v>1716</v>
      </c>
      <c r="N4144" t="s">
        <v>16</v>
      </c>
      <c r="O4144">
        <v>196</v>
      </c>
      <c r="P4144" t="e">
        <f>_xlfn.XLOOKUP(Tabela1_2[[#This Row],[Valor]],#REF!,#REF!,"-------",0)</f>
        <v>#REF!</v>
      </c>
    </row>
    <row r="4145" spans="1:16" x14ac:dyDescent="0.25">
      <c r="A4145">
        <v>351</v>
      </c>
      <c r="B4145">
        <v>351</v>
      </c>
      <c r="C4145">
        <v>3</v>
      </c>
      <c r="D4145" t="s">
        <v>977</v>
      </c>
      <c r="E4145" t="s">
        <v>1704</v>
      </c>
      <c r="F4145">
        <v>0</v>
      </c>
      <c r="G4145">
        <v>2020</v>
      </c>
      <c r="H4145">
        <v>2020</v>
      </c>
      <c r="I4145" t="s">
        <v>1707</v>
      </c>
      <c r="J4145">
        <v>7</v>
      </c>
      <c r="K4145" t="s">
        <v>1716</v>
      </c>
      <c r="N4145" t="s">
        <v>17</v>
      </c>
      <c r="O4145">
        <v>203</v>
      </c>
      <c r="P4145" t="e">
        <f>_xlfn.XLOOKUP(Tabela1_2[[#This Row],[Valor]],#REF!,#REF!,"-------",0)</f>
        <v>#REF!</v>
      </c>
    </row>
    <row r="4146" spans="1:16" x14ac:dyDescent="0.25">
      <c r="A4146">
        <v>351</v>
      </c>
      <c r="B4146">
        <v>351</v>
      </c>
      <c r="C4146">
        <v>3</v>
      </c>
      <c r="D4146" t="s">
        <v>977</v>
      </c>
      <c r="E4146" t="s">
        <v>1704</v>
      </c>
      <c r="F4146">
        <v>0</v>
      </c>
      <c r="G4146">
        <v>2020</v>
      </c>
      <c r="H4146">
        <v>2020</v>
      </c>
      <c r="I4146" t="s">
        <v>1707</v>
      </c>
      <c r="J4146">
        <v>7</v>
      </c>
      <c r="K4146" t="s">
        <v>1716</v>
      </c>
      <c r="N4146" t="s">
        <v>18</v>
      </c>
      <c r="O4146">
        <v>208</v>
      </c>
      <c r="P4146" t="e">
        <f>_xlfn.XLOOKUP(Tabela1_2[[#This Row],[Valor]],#REF!,#REF!,"-------",0)</f>
        <v>#REF!</v>
      </c>
    </row>
    <row r="4147" spans="1:16" x14ac:dyDescent="0.25">
      <c r="A4147">
        <v>351</v>
      </c>
      <c r="B4147">
        <v>351</v>
      </c>
      <c r="C4147">
        <v>3</v>
      </c>
      <c r="D4147" t="s">
        <v>977</v>
      </c>
      <c r="E4147" t="s">
        <v>1704</v>
      </c>
      <c r="F4147">
        <v>0</v>
      </c>
      <c r="G4147">
        <v>2020</v>
      </c>
      <c r="H4147">
        <v>2020</v>
      </c>
      <c r="I4147" t="s">
        <v>1707</v>
      </c>
      <c r="J4147">
        <v>7</v>
      </c>
      <c r="K4147" t="s">
        <v>1716</v>
      </c>
      <c r="N4147" t="s">
        <v>19</v>
      </c>
      <c r="O4147">
        <v>233</v>
      </c>
      <c r="P4147" t="e">
        <f>_xlfn.XLOOKUP(Tabela1_2[[#This Row],[Valor]],#REF!,#REF!,"-------",0)</f>
        <v>#REF!</v>
      </c>
    </row>
    <row r="4148" spans="1:16" x14ac:dyDescent="0.25">
      <c r="A4148">
        <v>351</v>
      </c>
      <c r="B4148">
        <v>351</v>
      </c>
      <c r="C4148">
        <v>3</v>
      </c>
      <c r="D4148" t="s">
        <v>977</v>
      </c>
      <c r="E4148" t="s">
        <v>1704</v>
      </c>
      <c r="F4148">
        <v>0</v>
      </c>
      <c r="G4148">
        <v>2020</v>
      </c>
      <c r="H4148">
        <v>2020</v>
      </c>
      <c r="I4148" t="s">
        <v>1707</v>
      </c>
      <c r="J4148">
        <v>7</v>
      </c>
      <c r="K4148" t="s">
        <v>1716</v>
      </c>
      <c r="N4148" t="s">
        <v>20</v>
      </c>
      <c r="O4148">
        <v>246</v>
      </c>
      <c r="P4148" t="e">
        <f>_xlfn.XLOOKUP(Tabela1_2[[#This Row],[Valor]],#REF!,#REF!,"-------",0)</f>
        <v>#REF!</v>
      </c>
    </row>
    <row r="4149" spans="1:16" x14ac:dyDescent="0.25">
      <c r="A4149">
        <v>351</v>
      </c>
      <c r="B4149">
        <v>351</v>
      </c>
      <c r="C4149">
        <v>3</v>
      </c>
      <c r="D4149" t="s">
        <v>977</v>
      </c>
      <c r="E4149" t="s">
        <v>1704</v>
      </c>
      <c r="F4149">
        <v>0</v>
      </c>
      <c r="G4149">
        <v>2020</v>
      </c>
      <c r="H4149">
        <v>2020</v>
      </c>
      <c r="I4149" t="s">
        <v>1707</v>
      </c>
      <c r="J4149">
        <v>7</v>
      </c>
      <c r="K4149" t="s">
        <v>1716</v>
      </c>
      <c r="N4149" t="s">
        <v>21</v>
      </c>
      <c r="O4149">
        <v>250</v>
      </c>
      <c r="P4149" t="e">
        <f>_xlfn.XLOOKUP(Tabela1_2[[#This Row],[Valor]],#REF!,#REF!,"-------",0)</f>
        <v>#REF!</v>
      </c>
    </row>
    <row r="4150" spans="1:16" x14ac:dyDescent="0.25">
      <c r="A4150">
        <v>351</v>
      </c>
      <c r="B4150">
        <v>351</v>
      </c>
      <c r="C4150">
        <v>3</v>
      </c>
      <c r="D4150" t="s">
        <v>977</v>
      </c>
      <c r="E4150" t="s">
        <v>1704</v>
      </c>
      <c r="F4150">
        <v>0</v>
      </c>
      <c r="G4150">
        <v>2020</v>
      </c>
      <c r="H4150">
        <v>2020</v>
      </c>
      <c r="I4150" t="s">
        <v>1707</v>
      </c>
      <c r="J4150">
        <v>7</v>
      </c>
      <c r="K4150" t="s">
        <v>1716</v>
      </c>
      <c r="N4150" t="s">
        <v>22</v>
      </c>
      <c r="O4150">
        <v>276</v>
      </c>
      <c r="P4150" t="e">
        <f>_xlfn.XLOOKUP(Tabela1_2[[#This Row],[Valor]],#REF!,#REF!,"-------",0)</f>
        <v>#REF!</v>
      </c>
    </row>
    <row r="4151" spans="1:16" x14ac:dyDescent="0.25">
      <c r="A4151">
        <v>351</v>
      </c>
      <c r="B4151">
        <v>351</v>
      </c>
      <c r="C4151">
        <v>3</v>
      </c>
      <c r="D4151" t="s">
        <v>977</v>
      </c>
      <c r="E4151" t="s">
        <v>1704</v>
      </c>
      <c r="F4151">
        <v>0</v>
      </c>
      <c r="G4151">
        <v>2020</v>
      </c>
      <c r="H4151">
        <v>2020</v>
      </c>
      <c r="I4151" t="s">
        <v>1707</v>
      </c>
      <c r="J4151">
        <v>7</v>
      </c>
      <c r="K4151" t="s">
        <v>1716</v>
      </c>
      <c r="N4151" t="s">
        <v>23</v>
      </c>
      <c r="O4151">
        <v>300</v>
      </c>
      <c r="P4151" t="e">
        <f>_xlfn.XLOOKUP(Tabela1_2[[#This Row],[Valor]],#REF!,#REF!,"-------",0)</f>
        <v>#REF!</v>
      </c>
    </row>
    <row r="4152" spans="1:16" x14ac:dyDescent="0.25">
      <c r="A4152">
        <v>351</v>
      </c>
      <c r="B4152">
        <v>351</v>
      </c>
      <c r="C4152">
        <v>3</v>
      </c>
      <c r="D4152" t="s">
        <v>977</v>
      </c>
      <c r="E4152" t="s">
        <v>1704</v>
      </c>
      <c r="F4152">
        <v>0</v>
      </c>
      <c r="G4152">
        <v>2020</v>
      </c>
      <c r="H4152">
        <v>2020</v>
      </c>
      <c r="I4152" t="s">
        <v>1707</v>
      </c>
      <c r="J4152">
        <v>7</v>
      </c>
      <c r="K4152" t="s">
        <v>1716</v>
      </c>
      <c r="N4152" t="s">
        <v>24</v>
      </c>
      <c r="O4152">
        <v>348</v>
      </c>
      <c r="P4152" t="e">
        <f>_xlfn.XLOOKUP(Tabela1_2[[#This Row],[Valor]],#REF!,#REF!,"-------",0)</f>
        <v>#REF!</v>
      </c>
    </row>
    <row r="4153" spans="1:16" x14ac:dyDescent="0.25">
      <c r="A4153">
        <v>351</v>
      </c>
      <c r="B4153">
        <v>351</v>
      </c>
      <c r="C4153">
        <v>3</v>
      </c>
      <c r="D4153" t="s">
        <v>977</v>
      </c>
      <c r="E4153" t="s">
        <v>1704</v>
      </c>
      <c r="F4153">
        <v>0</v>
      </c>
      <c r="G4153">
        <v>2020</v>
      </c>
      <c r="H4153">
        <v>2020</v>
      </c>
      <c r="I4153" t="s">
        <v>1707</v>
      </c>
      <c r="J4153">
        <v>7</v>
      </c>
      <c r="K4153" t="s">
        <v>1716</v>
      </c>
      <c r="N4153" t="s">
        <v>25</v>
      </c>
      <c r="O4153">
        <v>372</v>
      </c>
      <c r="P4153" t="e">
        <f>_xlfn.XLOOKUP(Tabela1_2[[#This Row],[Valor]],#REF!,#REF!,"-------",0)</f>
        <v>#REF!</v>
      </c>
    </row>
    <row r="4154" spans="1:16" x14ac:dyDescent="0.25">
      <c r="A4154">
        <v>351</v>
      </c>
      <c r="B4154">
        <v>351</v>
      </c>
      <c r="C4154">
        <v>3</v>
      </c>
      <c r="D4154" t="s">
        <v>977</v>
      </c>
      <c r="E4154" t="s">
        <v>1704</v>
      </c>
      <c r="F4154">
        <v>0</v>
      </c>
      <c r="G4154">
        <v>2020</v>
      </c>
      <c r="H4154">
        <v>2020</v>
      </c>
      <c r="I4154" t="s">
        <v>1707</v>
      </c>
      <c r="J4154">
        <v>7</v>
      </c>
      <c r="K4154" t="s">
        <v>1716</v>
      </c>
      <c r="N4154" t="s">
        <v>26</v>
      </c>
      <c r="O4154">
        <v>380</v>
      </c>
      <c r="P4154" t="e">
        <f>_xlfn.XLOOKUP(Tabela1_2[[#This Row],[Valor]],#REF!,#REF!,"-------",0)</f>
        <v>#REF!</v>
      </c>
    </row>
    <row r="4155" spans="1:16" x14ac:dyDescent="0.25">
      <c r="A4155">
        <v>351</v>
      </c>
      <c r="B4155">
        <v>351</v>
      </c>
      <c r="C4155">
        <v>3</v>
      </c>
      <c r="D4155" t="s">
        <v>977</v>
      </c>
      <c r="E4155" t="s">
        <v>1704</v>
      </c>
      <c r="F4155">
        <v>0</v>
      </c>
      <c r="G4155">
        <v>2020</v>
      </c>
      <c r="H4155">
        <v>2020</v>
      </c>
      <c r="I4155" t="s">
        <v>1707</v>
      </c>
      <c r="J4155">
        <v>7</v>
      </c>
      <c r="K4155" t="s">
        <v>1716</v>
      </c>
      <c r="N4155" t="s">
        <v>27</v>
      </c>
      <c r="O4155">
        <v>428</v>
      </c>
      <c r="P4155" t="e">
        <f>_xlfn.XLOOKUP(Tabela1_2[[#This Row],[Valor]],#REF!,#REF!,"-------",0)</f>
        <v>#REF!</v>
      </c>
    </row>
    <row r="4156" spans="1:16" x14ac:dyDescent="0.25">
      <c r="A4156">
        <v>351</v>
      </c>
      <c r="B4156">
        <v>351</v>
      </c>
      <c r="C4156">
        <v>3</v>
      </c>
      <c r="D4156" t="s">
        <v>977</v>
      </c>
      <c r="E4156" t="s">
        <v>1704</v>
      </c>
      <c r="F4156">
        <v>0</v>
      </c>
      <c r="G4156">
        <v>2020</v>
      </c>
      <c r="H4156">
        <v>2020</v>
      </c>
      <c r="I4156" t="s">
        <v>1707</v>
      </c>
      <c r="J4156">
        <v>7</v>
      </c>
      <c r="K4156" t="s">
        <v>1716</v>
      </c>
      <c r="N4156" t="s">
        <v>28</v>
      </c>
      <c r="O4156">
        <v>440</v>
      </c>
      <c r="P4156" t="e">
        <f>_xlfn.XLOOKUP(Tabela1_2[[#This Row],[Valor]],#REF!,#REF!,"-------",0)</f>
        <v>#REF!</v>
      </c>
    </row>
    <row r="4157" spans="1:16" x14ac:dyDescent="0.25">
      <c r="A4157">
        <v>351</v>
      </c>
      <c r="B4157">
        <v>351</v>
      </c>
      <c r="C4157">
        <v>3</v>
      </c>
      <c r="D4157" t="s">
        <v>977</v>
      </c>
      <c r="E4157" t="s">
        <v>1704</v>
      </c>
      <c r="F4157">
        <v>0</v>
      </c>
      <c r="G4157">
        <v>2020</v>
      </c>
      <c r="H4157">
        <v>2020</v>
      </c>
      <c r="I4157" t="s">
        <v>1707</v>
      </c>
      <c r="J4157">
        <v>7</v>
      </c>
      <c r="K4157" t="s">
        <v>1716</v>
      </c>
      <c r="N4157" t="s">
        <v>29</v>
      </c>
      <c r="O4157">
        <v>442</v>
      </c>
      <c r="P4157" t="e">
        <f>_xlfn.XLOOKUP(Tabela1_2[[#This Row],[Valor]],#REF!,#REF!,"-------",0)</f>
        <v>#REF!</v>
      </c>
    </row>
    <row r="4158" spans="1:16" x14ac:dyDescent="0.25">
      <c r="A4158">
        <v>351</v>
      </c>
      <c r="B4158">
        <v>351</v>
      </c>
      <c r="C4158">
        <v>3</v>
      </c>
      <c r="D4158" t="s">
        <v>977</v>
      </c>
      <c r="E4158" t="s">
        <v>1704</v>
      </c>
      <c r="F4158">
        <v>0</v>
      </c>
      <c r="G4158">
        <v>2020</v>
      </c>
      <c r="H4158">
        <v>2020</v>
      </c>
      <c r="I4158" t="s">
        <v>1707</v>
      </c>
      <c r="J4158">
        <v>7</v>
      </c>
      <c r="K4158" t="s">
        <v>1716</v>
      </c>
      <c r="N4158" t="s">
        <v>30</v>
      </c>
      <c r="O4158">
        <v>470</v>
      </c>
      <c r="P4158" t="e">
        <f>_xlfn.XLOOKUP(Tabela1_2[[#This Row],[Valor]],#REF!,#REF!,"-------",0)</f>
        <v>#REF!</v>
      </c>
    </row>
    <row r="4159" spans="1:16" x14ac:dyDescent="0.25">
      <c r="A4159">
        <v>351</v>
      </c>
      <c r="B4159">
        <v>351</v>
      </c>
      <c r="C4159">
        <v>3</v>
      </c>
      <c r="D4159" t="s">
        <v>977</v>
      </c>
      <c r="E4159" t="s">
        <v>1704</v>
      </c>
      <c r="F4159">
        <v>0</v>
      </c>
      <c r="G4159">
        <v>2020</v>
      </c>
      <c r="H4159">
        <v>2020</v>
      </c>
      <c r="I4159" t="s">
        <v>1707</v>
      </c>
      <c r="J4159">
        <v>7</v>
      </c>
      <c r="K4159" t="s">
        <v>1716</v>
      </c>
      <c r="N4159" t="s">
        <v>31</v>
      </c>
      <c r="O4159">
        <v>528</v>
      </c>
      <c r="P4159" t="e">
        <f>_xlfn.XLOOKUP(Tabela1_2[[#This Row],[Valor]],#REF!,#REF!,"-------",0)</f>
        <v>#REF!</v>
      </c>
    </row>
    <row r="4160" spans="1:16" x14ac:dyDescent="0.25">
      <c r="A4160">
        <v>351</v>
      </c>
      <c r="B4160">
        <v>351</v>
      </c>
      <c r="C4160">
        <v>3</v>
      </c>
      <c r="D4160" t="s">
        <v>977</v>
      </c>
      <c r="E4160" t="s">
        <v>1704</v>
      </c>
      <c r="F4160">
        <v>0</v>
      </c>
      <c r="G4160">
        <v>2020</v>
      </c>
      <c r="H4160">
        <v>2020</v>
      </c>
      <c r="I4160" t="s">
        <v>1707</v>
      </c>
      <c r="J4160">
        <v>7</v>
      </c>
      <c r="K4160" t="s">
        <v>1716</v>
      </c>
      <c r="N4160" t="s">
        <v>32</v>
      </c>
      <c r="O4160">
        <v>616</v>
      </c>
      <c r="P4160" t="e">
        <f>_xlfn.XLOOKUP(Tabela1_2[[#This Row],[Valor]],#REF!,#REF!,"-------",0)</f>
        <v>#REF!</v>
      </c>
    </row>
    <row r="4161" spans="1:16" x14ac:dyDescent="0.25">
      <c r="A4161">
        <v>351</v>
      </c>
      <c r="B4161">
        <v>351</v>
      </c>
      <c r="C4161">
        <v>3</v>
      </c>
      <c r="D4161" t="s">
        <v>977</v>
      </c>
      <c r="E4161" t="s">
        <v>1704</v>
      </c>
      <c r="F4161">
        <v>0</v>
      </c>
      <c r="G4161">
        <v>2020</v>
      </c>
      <c r="H4161">
        <v>2020</v>
      </c>
      <c r="I4161" t="s">
        <v>1707</v>
      </c>
      <c r="J4161">
        <v>7</v>
      </c>
      <c r="K4161" t="s">
        <v>1716</v>
      </c>
      <c r="N4161" t="s">
        <v>33</v>
      </c>
      <c r="O4161">
        <v>620</v>
      </c>
      <c r="P4161" t="e">
        <f>_xlfn.XLOOKUP(Tabela1_2[[#This Row],[Valor]],#REF!,#REF!,"-------",0)</f>
        <v>#REF!</v>
      </c>
    </row>
    <row r="4162" spans="1:16" x14ac:dyDescent="0.25">
      <c r="A4162">
        <v>351</v>
      </c>
      <c r="B4162">
        <v>351</v>
      </c>
      <c r="C4162">
        <v>3</v>
      </c>
      <c r="D4162" t="s">
        <v>977</v>
      </c>
      <c r="E4162" t="s">
        <v>1704</v>
      </c>
      <c r="F4162">
        <v>0</v>
      </c>
      <c r="G4162">
        <v>2020</v>
      </c>
      <c r="H4162">
        <v>2020</v>
      </c>
      <c r="I4162" t="s">
        <v>1707</v>
      </c>
      <c r="J4162">
        <v>7</v>
      </c>
      <c r="K4162" t="s">
        <v>1716</v>
      </c>
      <c r="N4162" t="s">
        <v>34</v>
      </c>
      <c r="O4162">
        <v>642</v>
      </c>
      <c r="P4162" t="e">
        <f>_xlfn.XLOOKUP(Tabela1_2[[#This Row],[Valor]],#REF!,#REF!,"-------",0)</f>
        <v>#REF!</v>
      </c>
    </row>
    <row r="4163" spans="1:16" x14ac:dyDescent="0.25">
      <c r="A4163">
        <v>351</v>
      </c>
      <c r="B4163">
        <v>351</v>
      </c>
      <c r="C4163">
        <v>3</v>
      </c>
      <c r="D4163" t="s">
        <v>977</v>
      </c>
      <c r="E4163" t="s">
        <v>1704</v>
      </c>
      <c r="F4163">
        <v>0</v>
      </c>
      <c r="G4163">
        <v>2020</v>
      </c>
      <c r="H4163">
        <v>2020</v>
      </c>
      <c r="I4163" t="s">
        <v>1707</v>
      </c>
      <c r="J4163">
        <v>7</v>
      </c>
      <c r="K4163" t="s">
        <v>1716</v>
      </c>
      <c r="N4163" t="s">
        <v>35</v>
      </c>
      <c r="O4163">
        <v>703</v>
      </c>
      <c r="P4163" t="e">
        <f>_xlfn.XLOOKUP(Tabela1_2[[#This Row],[Valor]],#REF!,#REF!,"-------",0)</f>
        <v>#REF!</v>
      </c>
    </row>
    <row r="4164" spans="1:16" x14ac:dyDescent="0.25">
      <c r="A4164">
        <v>351</v>
      </c>
      <c r="B4164">
        <v>351</v>
      </c>
      <c r="C4164">
        <v>3</v>
      </c>
      <c r="D4164" t="s">
        <v>977</v>
      </c>
      <c r="E4164" t="s">
        <v>1704</v>
      </c>
      <c r="F4164">
        <v>0</v>
      </c>
      <c r="G4164">
        <v>2020</v>
      </c>
      <c r="H4164">
        <v>2020</v>
      </c>
      <c r="I4164" t="s">
        <v>1707</v>
      </c>
      <c r="J4164">
        <v>7</v>
      </c>
      <c r="K4164" t="s">
        <v>1716</v>
      </c>
      <c r="N4164" t="s">
        <v>36</v>
      </c>
      <c r="O4164">
        <v>705</v>
      </c>
      <c r="P4164" t="e">
        <f>_xlfn.XLOOKUP(Tabela1_2[[#This Row],[Valor]],#REF!,#REF!,"-------",0)</f>
        <v>#REF!</v>
      </c>
    </row>
    <row r="4165" spans="1:16" x14ac:dyDescent="0.25">
      <c r="A4165">
        <v>351</v>
      </c>
      <c r="B4165">
        <v>351</v>
      </c>
      <c r="C4165">
        <v>3</v>
      </c>
      <c r="D4165" t="s">
        <v>977</v>
      </c>
      <c r="E4165" t="s">
        <v>1704</v>
      </c>
      <c r="F4165">
        <v>0</v>
      </c>
      <c r="G4165">
        <v>2020</v>
      </c>
      <c r="H4165">
        <v>2020</v>
      </c>
      <c r="I4165" t="s">
        <v>1707</v>
      </c>
      <c r="J4165">
        <v>7</v>
      </c>
      <c r="K4165" t="s">
        <v>1716</v>
      </c>
      <c r="N4165" t="s">
        <v>37</v>
      </c>
      <c r="O4165">
        <v>724</v>
      </c>
      <c r="P4165" t="e">
        <f>_xlfn.XLOOKUP(Tabela1_2[[#This Row],[Valor]],#REF!,#REF!,"-------",0)</f>
        <v>#REF!</v>
      </c>
    </row>
    <row r="4166" spans="1:16" x14ac:dyDescent="0.25">
      <c r="A4166">
        <v>351</v>
      </c>
      <c r="B4166">
        <v>351</v>
      </c>
      <c r="C4166">
        <v>3</v>
      </c>
      <c r="D4166" t="s">
        <v>977</v>
      </c>
      <c r="E4166" t="s">
        <v>1704</v>
      </c>
      <c r="F4166">
        <v>0</v>
      </c>
      <c r="G4166">
        <v>2020</v>
      </c>
      <c r="H4166">
        <v>2020</v>
      </c>
      <c r="I4166" t="s">
        <v>1707</v>
      </c>
      <c r="J4166">
        <v>7</v>
      </c>
      <c r="K4166" t="s">
        <v>1716</v>
      </c>
      <c r="N4166" t="s">
        <v>38</v>
      </c>
      <c r="O4166">
        <v>752</v>
      </c>
      <c r="P4166" t="e">
        <f>_xlfn.XLOOKUP(Tabela1_2[[#This Row],[Valor]],#REF!,#REF!,"-------",0)</f>
        <v>#REF!</v>
      </c>
    </row>
    <row r="4167" spans="1:16" x14ac:dyDescent="0.25">
      <c r="A4167">
        <v>351</v>
      </c>
      <c r="B4167">
        <v>351</v>
      </c>
      <c r="C4167">
        <v>3</v>
      </c>
      <c r="D4167" t="s">
        <v>977</v>
      </c>
      <c r="E4167" t="s">
        <v>1704</v>
      </c>
      <c r="F4167">
        <v>0</v>
      </c>
      <c r="G4167">
        <v>2020</v>
      </c>
      <c r="H4167">
        <v>2020</v>
      </c>
      <c r="I4167" t="s">
        <v>1707</v>
      </c>
      <c r="J4167">
        <v>7</v>
      </c>
      <c r="K4167" t="s">
        <v>1716</v>
      </c>
      <c r="N4167" t="s">
        <v>39</v>
      </c>
      <c r="O4167">
        <v>826</v>
      </c>
      <c r="P4167" t="e">
        <f>_xlfn.XLOOKUP(Tabela1_2[[#This Row],[Valor]],#REF!,#REF!,"-------",0)</f>
        <v>#REF!</v>
      </c>
    </row>
    <row r="4168" spans="1:16" x14ac:dyDescent="0.25">
      <c r="A4168">
        <v>351</v>
      </c>
      <c r="B4168">
        <v>351</v>
      </c>
      <c r="C4168">
        <v>3</v>
      </c>
      <c r="D4168" t="s">
        <v>977</v>
      </c>
      <c r="E4168" t="s">
        <v>1704</v>
      </c>
      <c r="F4168">
        <v>0</v>
      </c>
      <c r="G4168">
        <v>2020</v>
      </c>
      <c r="H4168">
        <v>2020</v>
      </c>
      <c r="I4168" t="s">
        <v>1707</v>
      </c>
      <c r="J4168">
        <v>7</v>
      </c>
      <c r="K4168" t="s">
        <v>1716</v>
      </c>
      <c r="N4168" t="s">
        <v>40</v>
      </c>
      <c r="O4168">
        <v>760</v>
      </c>
      <c r="P4168" t="e">
        <f>_xlfn.XLOOKUP(Tabela1_2[[#This Row],[Valor]],#REF!,#REF!,"-------",0)</f>
        <v>#REF!</v>
      </c>
    </row>
    <row r="4169" spans="1:16" x14ac:dyDescent="0.25">
      <c r="A4169">
        <v>352</v>
      </c>
      <c r="B4169">
        <v>352</v>
      </c>
      <c r="C4169">
        <v>4</v>
      </c>
      <c r="D4169" t="s">
        <v>978</v>
      </c>
      <c r="E4169" t="s">
        <v>1</v>
      </c>
      <c r="F4169">
        <v>0</v>
      </c>
      <c r="G4169">
        <v>1976</v>
      </c>
      <c r="H4169">
        <v>1978</v>
      </c>
      <c r="I4169" t="s">
        <v>1707</v>
      </c>
      <c r="J4169">
        <v>3</v>
      </c>
      <c r="K4169" t="s">
        <v>1716</v>
      </c>
      <c r="L4169">
        <v>1</v>
      </c>
      <c r="M4169" t="s">
        <v>1857</v>
      </c>
      <c r="N4169" t="s">
        <v>12</v>
      </c>
      <c r="O4169">
        <v>56</v>
      </c>
      <c r="P4169" t="e">
        <f>_xlfn.XLOOKUP(Tabela1_2[[#This Row],[Valor]],#REF!,#REF!,"-------",0)</f>
        <v>#REF!</v>
      </c>
    </row>
    <row r="4170" spans="1:16" x14ac:dyDescent="0.25">
      <c r="A4170">
        <v>352</v>
      </c>
      <c r="B4170">
        <v>352</v>
      </c>
      <c r="C4170">
        <v>4</v>
      </c>
      <c r="D4170" t="s">
        <v>978</v>
      </c>
      <c r="E4170" t="s">
        <v>1</v>
      </c>
      <c r="F4170">
        <v>0</v>
      </c>
      <c r="G4170">
        <v>1976</v>
      </c>
      <c r="H4170">
        <v>1978</v>
      </c>
      <c r="I4170" t="s">
        <v>1707</v>
      </c>
      <c r="J4170">
        <v>3</v>
      </c>
      <c r="K4170" t="s">
        <v>1716</v>
      </c>
      <c r="L4170">
        <v>1</v>
      </c>
      <c r="M4170" t="s">
        <v>1857</v>
      </c>
      <c r="N4170" t="s">
        <v>13</v>
      </c>
      <c r="O4170">
        <v>276</v>
      </c>
      <c r="P4170" t="e">
        <f>_xlfn.XLOOKUP(Tabela1_2[[#This Row],[Valor]],#REF!,#REF!,"-------",0)</f>
        <v>#REF!</v>
      </c>
    </row>
    <row r="4171" spans="1:16" x14ac:dyDescent="0.25">
      <c r="A4171">
        <v>352</v>
      </c>
      <c r="B4171">
        <v>352</v>
      </c>
      <c r="C4171">
        <v>4</v>
      </c>
      <c r="D4171" t="s">
        <v>978</v>
      </c>
      <c r="E4171" t="s">
        <v>1</v>
      </c>
      <c r="F4171">
        <v>0</v>
      </c>
      <c r="G4171">
        <v>1976</v>
      </c>
      <c r="H4171">
        <v>1978</v>
      </c>
      <c r="I4171" t="s">
        <v>1707</v>
      </c>
      <c r="J4171">
        <v>3</v>
      </c>
      <c r="K4171" t="s">
        <v>1716</v>
      </c>
      <c r="L4171">
        <v>1</v>
      </c>
      <c r="M4171" t="s">
        <v>1857</v>
      </c>
      <c r="N4171" t="s">
        <v>14</v>
      </c>
      <c r="O4171">
        <v>250</v>
      </c>
      <c r="P4171" t="e">
        <f>_xlfn.XLOOKUP(Tabela1_2[[#This Row],[Valor]],#REF!,#REF!,"-------",0)</f>
        <v>#REF!</v>
      </c>
    </row>
    <row r="4172" spans="1:16" x14ac:dyDescent="0.25">
      <c r="A4172">
        <v>352</v>
      </c>
      <c r="B4172">
        <v>352</v>
      </c>
      <c r="C4172">
        <v>4</v>
      </c>
      <c r="D4172" t="s">
        <v>978</v>
      </c>
      <c r="E4172" t="s">
        <v>1</v>
      </c>
      <c r="F4172">
        <v>0</v>
      </c>
      <c r="G4172">
        <v>1976</v>
      </c>
      <c r="H4172">
        <v>1978</v>
      </c>
      <c r="I4172" t="s">
        <v>1707</v>
      </c>
      <c r="J4172">
        <v>3</v>
      </c>
      <c r="K4172" t="s">
        <v>1716</v>
      </c>
      <c r="L4172">
        <v>1</v>
      </c>
      <c r="M4172" t="s">
        <v>1857</v>
      </c>
      <c r="N4172" t="s">
        <v>15</v>
      </c>
      <c r="O4172">
        <v>380</v>
      </c>
      <c r="P4172" t="e">
        <f>_xlfn.XLOOKUP(Tabela1_2[[#This Row],[Valor]],#REF!,#REF!,"-------",0)</f>
        <v>#REF!</v>
      </c>
    </row>
    <row r="4173" spans="1:16" x14ac:dyDescent="0.25">
      <c r="A4173">
        <v>352</v>
      </c>
      <c r="B4173">
        <v>352</v>
      </c>
      <c r="C4173">
        <v>4</v>
      </c>
      <c r="D4173" t="s">
        <v>978</v>
      </c>
      <c r="E4173" t="s">
        <v>1</v>
      </c>
      <c r="F4173">
        <v>0</v>
      </c>
      <c r="G4173">
        <v>1976</v>
      </c>
      <c r="H4173">
        <v>1978</v>
      </c>
      <c r="I4173" t="s">
        <v>1707</v>
      </c>
      <c r="J4173">
        <v>3</v>
      </c>
      <c r="K4173" t="s">
        <v>1716</v>
      </c>
      <c r="L4173">
        <v>1</v>
      </c>
      <c r="M4173" t="s">
        <v>1857</v>
      </c>
      <c r="N4173" t="s">
        <v>16</v>
      </c>
      <c r="O4173">
        <v>442</v>
      </c>
      <c r="P4173" t="e">
        <f>_xlfn.XLOOKUP(Tabela1_2[[#This Row],[Valor]],#REF!,#REF!,"-------",0)</f>
        <v>#REF!</v>
      </c>
    </row>
    <row r="4174" spans="1:16" x14ac:dyDescent="0.25">
      <c r="A4174">
        <v>352</v>
      </c>
      <c r="B4174">
        <v>352</v>
      </c>
      <c r="C4174">
        <v>4</v>
      </c>
      <c r="D4174" t="s">
        <v>978</v>
      </c>
      <c r="E4174" t="s">
        <v>1</v>
      </c>
      <c r="F4174">
        <v>0</v>
      </c>
      <c r="G4174">
        <v>1976</v>
      </c>
      <c r="H4174">
        <v>1978</v>
      </c>
      <c r="I4174" t="s">
        <v>1707</v>
      </c>
      <c r="J4174">
        <v>3</v>
      </c>
      <c r="K4174" t="s">
        <v>1716</v>
      </c>
      <c r="L4174">
        <v>1</v>
      </c>
      <c r="M4174" t="s">
        <v>1857</v>
      </c>
      <c r="N4174" t="s">
        <v>17</v>
      </c>
      <c r="O4174">
        <v>528</v>
      </c>
      <c r="P4174" t="e">
        <f>_xlfn.XLOOKUP(Tabela1_2[[#This Row],[Valor]],#REF!,#REF!,"-------",0)</f>
        <v>#REF!</v>
      </c>
    </row>
    <row r="4175" spans="1:16" x14ac:dyDescent="0.25">
      <c r="A4175">
        <v>352</v>
      </c>
      <c r="B4175">
        <v>352</v>
      </c>
      <c r="C4175">
        <v>4</v>
      </c>
      <c r="D4175" t="s">
        <v>978</v>
      </c>
      <c r="E4175" t="s">
        <v>1</v>
      </c>
      <c r="F4175">
        <v>0</v>
      </c>
      <c r="G4175">
        <v>1976</v>
      </c>
      <c r="H4175">
        <v>1978</v>
      </c>
      <c r="I4175" t="s">
        <v>1707</v>
      </c>
      <c r="J4175">
        <v>3</v>
      </c>
      <c r="K4175" t="s">
        <v>1716</v>
      </c>
      <c r="L4175">
        <v>1</v>
      </c>
      <c r="M4175" t="s">
        <v>1857</v>
      </c>
      <c r="N4175" t="s">
        <v>18</v>
      </c>
      <c r="O4175">
        <v>208</v>
      </c>
      <c r="P4175" t="e">
        <f>_xlfn.XLOOKUP(Tabela1_2[[#This Row],[Valor]],#REF!,#REF!,"-------",0)</f>
        <v>#REF!</v>
      </c>
    </row>
    <row r="4176" spans="1:16" x14ac:dyDescent="0.25">
      <c r="A4176">
        <v>352</v>
      </c>
      <c r="B4176">
        <v>352</v>
      </c>
      <c r="C4176">
        <v>4</v>
      </c>
      <c r="D4176" t="s">
        <v>978</v>
      </c>
      <c r="E4176" t="s">
        <v>1</v>
      </c>
      <c r="F4176">
        <v>0</v>
      </c>
      <c r="G4176">
        <v>1976</v>
      </c>
      <c r="H4176">
        <v>1978</v>
      </c>
      <c r="I4176" t="s">
        <v>1707</v>
      </c>
      <c r="J4176">
        <v>3</v>
      </c>
      <c r="K4176" t="s">
        <v>1716</v>
      </c>
      <c r="L4176">
        <v>1</v>
      </c>
      <c r="M4176" t="s">
        <v>1857</v>
      </c>
      <c r="N4176" t="s">
        <v>19</v>
      </c>
      <c r="O4176">
        <v>372</v>
      </c>
      <c r="P4176" t="e">
        <f>_xlfn.XLOOKUP(Tabela1_2[[#This Row],[Valor]],#REF!,#REF!,"-------",0)</f>
        <v>#REF!</v>
      </c>
    </row>
    <row r="4177" spans="1:16" x14ac:dyDescent="0.25">
      <c r="A4177">
        <v>352</v>
      </c>
      <c r="B4177">
        <v>352</v>
      </c>
      <c r="C4177">
        <v>4</v>
      </c>
      <c r="D4177" t="s">
        <v>978</v>
      </c>
      <c r="E4177" t="s">
        <v>1</v>
      </c>
      <c r="F4177">
        <v>0</v>
      </c>
      <c r="G4177">
        <v>1976</v>
      </c>
      <c r="H4177">
        <v>1978</v>
      </c>
      <c r="I4177" t="s">
        <v>1707</v>
      </c>
      <c r="J4177">
        <v>3</v>
      </c>
      <c r="K4177" t="s">
        <v>1716</v>
      </c>
      <c r="L4177">
        <v>1</v>
      </c>
      <c r="M4177" t="s">
        <v>1857</v>
      </c>
      <c r="N4177" t="s">
        <v>20</v>
      </c>
      <c r="O4177">
        <v>826</v>
      </c>
      <c r="P4177" t="e">
        <f>_xlfn.XLOOKUP(Tabela1_2[[#This Row],[Valor]],#REF!,#REF!,"-------",0)</f>
        <v>#REF!</v>
      </c>
    </row>
    <row r="4178" spans="1:16" x14ac:dyDescent="0.25">
      <c r="A4178">
        <v>352</v>
      </c>
      <c r="B4178">
        <v>352</v>
      </c>
      <c r="C4178">
        <v>4</v>
      </c>
      <c r="D4178" t="s">
        <v>978</v>
      </c>
      <c r="E4178" t="s">
        <v>1</v>
      </c>
      <c r="F4178">
        <v>0</v>
      </c>
      <c r="G4178">
        <v>1976</v>
      </c>
      <c r="H4178">
        <v>1978</v>
      </c>
      <c r="I4178" t="s">
        <v>1707</v>
      </c>
      <c r="J4178">
        <v>3</v>
      </c>
      <c r="K4178" t="s">
        <v>1716</v>
      </c>
      <c r="L4178">
        <v>1</v>
      </c>
      <c r="M4178" t="s">
        <v>1857</v>
      </c>
      <c r="N4178" t="s">
        <v>21</v>
      </c>
      <c r="O4178">
        <v>788</v>
      </c>
      <c r="P4178" t="e">
        <f>_xlfn.XLOOKUP(Tabela1_2[[#This Row],[Valor]],#REF!,#REF!,"-------",0)</f>
        <v>#REF!</v>
      </c>
    </row>
    <row r="4179" spans="1:16" x14ac:dyDescent="0.25">
      <c r="A4179" t="s">
        <v>361</v>
      </c>
      <c r="B4179">
        <v>352</v>
      </c>
      <c r="C4179">
        <v>0</v>
      </c>
      <c r="D4179" t="s">
        <v>979</v>
      </c>
      <c r="E4179" t="s">
        <v>1703</v>
      </c>
      <c r="F4179">
        <v>0</v>
      </c>
      <c r="G4179">
        <v>1985</v>
      </c>
      <c r="H4179">
        <v>1986</v>
      </c>
      <c r="I4179" t="s">
        <v>1707</v>
      </c>
      <c r="J4179">
        <v>6</v>
      </c>
      <c r="K4179" t="s">
        <v>1716</v>
      </c>
      <c r="L4179">
        <v>0</v>
      </c>
      <c r="N4179" t="s">
        <v>12</v>
      </c>
      <c r="O4179">
        <v>788</v>
      </c>
      <c r="P4179" t="e">
        <f>_xlfn.XLOOKUP(Tabela1_2[[#This Row],[Valor]],#REF!,#REF!,"-------",0)</f>
        <v>#REF!</v>
      </c>
    </row>
    <row r="4180" spans="1:16" x14ac:dyDescent="0.25">
      <c r="A4180" t="s">
        <v>361</v>
      </c>
      <c r="B4180">
        <v>352</v>
      </c>
      <c r="C4180">
        <v>0</v>
      </c>
      <c r="D4180" t="s">
        <v>979</v>
      </c>
      <c r="E4180" t="s">
        <v>1703</v>
      </c>
      <c r="F4180">
        <v>0</v>
      </c>
      <c r="G4180">
        <v>1985</v>
      </c>
      <c r="H4180">
        <v>1986</v>
      </c>
      <c r="I4180" t="s">
        <v>1707</v>
      </c>
      <c r="J4180">
        <v>6</v>
      </c>
      <c r="K4180" t="s">
        <v>1716</v>
      </c>
      <c r="L4180">
        <v>0</v>
      </c>
      <c r="N4180" t="s">
        <v>13</v>
      </c>
      <c r="O4180">
        <v>620</v>
      </c>
      <c r="P4180" t="e">
        <f>_xlfn.XLOOKUP(Tabela1_2[[#This Row],[Valor]],#REF!,#REF!,"-------",0)</f>
        <v>#REF!</v>
      </c>
    </row>
    <row r="4181" spans="1:16" x14ac:dyDescent="0.25">
      <c r="A4181" t="s">
        <v>361</v>
      </c>
      <c r="B4181">
        <v>352</v>
      </c>
      <c r="C4181">
        <v>0</v>
      </c>
      <c r="D4181" t="s">
        <v>979</v>
      </c>
      <c r="E4181" t="s">
        <v>1703</v>
      </c>
      <c r="F4181">
        <v>0</v>
      </c>
      <c r="G4181">
        <v>1985</v>
      </c>
      <c r="H4181">
        <v>1986</v>
      </c>
      <c r="I4181" t="s">
        <v>1707</v>
      </c>
      <c r="J4181">
        <v>6</v>
      </c>
      <c r="K4181" t="s">
        <v>1716</v>
      </c>
      <c r="L4181">
        <v>0</v>
      </c>
      <c r="N4181" t="s">
        <v>14</v>
      </c>
      <c r="O4181">
        <v>724</v>
      </c>
      <c r="P4181" t="e">
        <f>_xlfn.XLOOKUP(Tabela1_2[[#This Row],[Valor]],#REF!,#REF!,"-------",0)</f>
        <v>#REF!</v>
      </c>
    </row>
    <row r="4182" spans="1:16" x14ac:dyDescent="0.25">
      <c r="A4182" t="s">
        <v>362</v>
      </c>
      <c r="B4182">
        <v>352</v>
      </c>
      <c r="C4182">
        <v>0</v>
      </c>
      <c r="D4182" t="s">
        <v>980</v>
      </c>
      <c r="E4182" t="s">
        <v>1703</v>
      </c>
      <c r="F4182">
        <v>0</v>
      </c>
      <c r="G4182">
        <v>1994</v>
      </c>
      <c r="H4182">
        <v>1995</v>
      </c>
      <c r="I4182" t="s">
        <v>1707</v>
      </c>
      <c r="J4182">
        <v>6</v>
      </c>
      <c r="K4182" t="s">
        <v>1716</v>
      </c>
      <c r="L4182">
        <v>0</v>
      </c>
      <c r="N4182" t="s">
        <v>12</v>
      </c>
      <c r="O4182">
        <v>788</v>
      </c>
      <c r="P4182" t="e">
        <f>_xlfn.XLOOKUP(Tabela1_2[[#This Row],[Valor]],#REF!,#REF!,"-------",0)</f>
        <v>#REF!</v>
      </c>
    </row>
    <row r="4183" spans="1:16" x14ac:dyDescent="0.25">
      <c r="A4183" t="s">
        <v>362</v>
      </c>
      <c r="B4183">
        <v>352</v>
      </c>
      <c r="C4183">
        <v>0</v>
      </c>
      <c r="D4183" t="s">
        <v>980</v>
      </c>
      <c r="E4183" t="s">
        <v>1703</v>
      </c>
      <c r="F4183">
        <v>0</v>
      </c>
      <c r="G4183">
        <v>1994</v>
      </c>
      <c r="H4183">
        <v>1995</v>
      </c>
      <c r="I4183" t="s">
        <v>1707</v>
      </c>
      <c r="J4183">
        <v>6</v>
      </c>
      <c r="K4183" t="s">
        <v>1716</v>
      </c>
      <c r="L4183">
        <v>0</v>
      </c>
      <c r="N4183" t="s">
        <v>13</v>
      </c>
      <c r="O4183">
        <v>40</v>
      </c>
      <c r="P4183" t="e">
        <f>_xlfn.XLOOKUP(Tabela1_2[[#This Row],[Valor]],#REF!,#REF!,"-------",0)</f>
        <v>#REF!</v>
      </c>
    </row>
    <row r="4184" spans="1:16" x14ac:dyDescent="0.25">
      <c r="A4184" t="s">
        <v>362</v>
      </c>
      <c r="B4184">
        <v>352</v>
      </c>
      <c r="C4184">
        <v>0</v>
      </c>
      <c r="D4184" t="s">
        <v>980</v>
      </c>
      <c r="E4184" t="s">
        <v>1703</v>
      </c>
      <c r="F4184">
        <v>0</v>
      </c>
      <c r="G4184">
        <v>1994</v>
      </c>
      <c r="H4184">
        <v>1995</v>
      </c>
      <c r="I4184" t="s">
        <v>1707</v>
      </c>
      <c r="J4184">
        <v>6</v>
      </c>
      <c r="K4184" t="s">
        <v>1716</v>
      </c>
      <c r="L4184">
        <v>0</v>
      </c>
      <c r="N4184" t="s">
        <v>14</v>
      </c>
      <c r="O4184">
        <v>246</v>
      </c>
      <c r="P4184" t="e">
        <f>_xlfn.XLOOKUP(Tabela1_2[[#This Row],[Valor]],#REF!,#REF!,"-------",0)</f>
        <v>#REF!</v>
      </c>
    </row>
    <row r="4185" spans="1:16" x14ac:dyDescent="0.25">
      <c r="A4185" t="s">
        <v>362</v>
      </c>
      <c r="B4185">
        <v>352</v>
      </c>
      <c r="C4185">
        <v>0</v>
      </c>
      <c r="D4185" t="s">
        <v>980</v>
      </c>
      <c r="E4185" t="s">
        <v>1703</v>
      </c>
      <c r="F4185">
        <v>0</v>
      </c>
      <c r="G4185">
        <v>1994</v>
      </c>
      <c r="H4185">
        <v>1995</v>
      </c>
      <c r="I4185" t="s">
        <v>1707</v>
      </c>
      <c r="J4185">
        <v>6</v>
      </c>
      <c r="K4185" t="s">
        <v>1716</v>
      </c>
      <c r="L4185">
        <v>0</v>
      </c>
      <c r="N4185" t="s">
        <v>15</v>
      </c>
      <c r="O4185">
        <v>752</v>
      </c>
      <c r="P4185" t="e">
        <f>_xlfn.XLOOKUP(Tabela1_2[[#This Row],[Valor]],#REF!,#REF!,"-------",0)</f>
        <v>#REF!</v>
      </c>
    </row>
    <row r="4186" spans="1:16" x14ac:dyDescent="0.25">
      <c r="A4186">
        <v>353</v>
      </c>
      <c r="B4186">
        <v>353</v>
      </c>
      <c r="C4186">
        <v>1</v>
      </c>
      <c r="D4186" t="s">
        <v>981</v>
      </c>
      <c r="E4186" t="s">
        <v>1</v>
      </c>
      <c r="F4186">
        <v>0</v>
      </c>
      <c r="G4186">
        <v>1969</v>
      </c>
      <c r="H4186">
        <v>1969</v>
      </c>
      <c r="I4186" t="s">
        <v>1707</v>
      </c>
      <c r="J4186">
        <v>3</v>
      </c>
      <c r="K4186" t="s">
        <v>1716</v>
      </c>
      <c r="L4186">
        <v>1</v>
      </c>
      <c r="M4186" t="s">
        <v>1858</v>
      </c>
      <c r="N4186" t="s">
        <v>12</v>
      </c>
      <c r="O4186">
        <v>56</v>
      </c>
      <c r="P4186" t="e">
        <f>_xlfn.XLOOKUP(Tabela1_2[[#This Row],[Valor]],#REF!,#REF!,"-------",0)</f>
        <v>#REF!</v>
      </c>
    </row>
    <row r="4187" spans="1:16" x14ac:dyDescent="0.25">
      <c r="A4187">
        <v>353</v>
      </c>
      <c r="B4187">
        <v>353</v>
      </c>
      <c r="C4187">
        <v>1</v>
      </c>
      <c r="D4187" t="s">
        <v>981</v>
      </c>
      <c r="E4187" t="s">
        <v>1</v>
      </c>
      <c r="F4187">
        <v>0</v>
      </c>
      <c r="G4187">
        <v>1969</v>
      </c>
      <c r="H4187">
        <v>1969</v>
      </c>
      <c r="I4187" t="s">
        <v>1707</v>
      </c>
      <c r="J4187">
        <v>3</v>
      </c>
      <c r="K4187" t="s">
        <v>1716</v>
      </c>
      <c r="L4187">
        <v>1</v>
      </c>
      <c r="M4187" t="s">
        <v>1858</v>
      </c>
      <c r="N4187" t="s">
        <v>13</v>
      </c>
      <c r="O4187">
        <v>276</v>
      </c>
      <c r="P4187" t="e">
        <f>_xlfn.XLOOKUP(Tabela1_2[[#This Row],[Valor]],#REF!,#REF!,"-------",0)</f>
        <v>#REF!</v>
      </c>
    </row>
    <row r="4188" spans="1:16" x14ac:dyDescent="0.25">
      <c r="A4188">
        <v>353</v>
      </c>
      <c r="B4188">
        <v>353</v>
      </c>
      <c r="C4188">
        <v>1</v>
      </c>
      <c r="D4188" t="s">
        <v>981</v>
      </c>
      <c r="E4188" t="s">
        <v>1</v>
      </c>
      <c r="F4188">
        <v>0</v>
      </c>
      <c r="G4188">
        <v>1969</v>
      </c>
      <c r="H4188">
        <v>1969</v>
      </c>
      <c r="I4188" t="s">
        <v>1707</v>
      </c>
      <c r="J4188">
        <v>3</v>
      </c>
      <c r="K4188" t="s">
        <v>1716</v>
      </c>
      <c r="L4188">
        <v>1</v>
      </c>
      <c r="M4188" t="s">
        <v>1858</v>
      </c>
      <c r="N4188" t="s">
        <v>14</v>
      </c>
      <c r="O4188">
        <v>250</v>
      </c>
      <c r="P4188" t="e">
        <f>_xlfn.XLOOKUP(Tabela1_2[[#This Row],[Valor]],#REF!,#REF!,"-------",0)</f>
        <v>#REF!</v>
      </c>
    </row>
    <row r="4189" spans="1:16" x14ac:dyDescent="0.25">
      <c r="A4189">
        <v>353</v>
      </c>
      <c r="B4189">
        <v>353</v>
      </c>
      <c r="C4189">
        <v>1</v>
      </c>
      <c r="D4189" t="s">
        <v>981</v>
      </c>
      <c r="E4189" t="s">
        <v>1</v>
      </c>
      <c r="F4189">
        <v>0</v>
      </c>
      <c r="G4189">
        <v>1969</v>
      </c>
      <c r="H4189">
        <v>1969</v>
      </c>
      <c r="I4189" t="s">
        <v>1707</v>
      </c>
      <c r="J4189">
        <v>3</v>
      </c>
      <c r="K4189" t="s">
        <v>1716</v>
      </c>
      <c r="L4189">
        <v>1</v>
      </c>
      <c r="M4189" t="s">
        <v>1858</v>
      </c>
      <c r="N4189" t="s">
        <v>15</v>
      </c>
      <c r="O4189">
        <v>380</v>
      </c>
      <c r="P4189" t="e">
        <f>_xlfn.XLOOKUP(Tabela1_2[[#This Row],[Valor]],#REF!,#REF!,"-------",0)</f>
        <v>#REF!</v>
      </c>
    </row>
    <row r="4190" spans="1:16" x14ac:dyDescent="0.25">
      <c r="A4190">
        <v>353</v>
      </c>
      <c r="B4190">
        <v>353</v>
      </c>
      <c r="C4190">
        <v>1</v>
      </c>
      <c r="D4190" t="s">
        <v>981</v>
      </c>
      <c r="E4190" t="s">
        <v>1</v>
      </c>
      <c r="F4190">
        <v>0</v>
      </c>
      <c r="G4190">
        <v>1969</v>
      </c>
      <c r="H4190">
        <v>1969</v>
      </c>
      <c r="I4190" t="s">
        <v>1707</v>
      </c>
      <c r="J4190">
        <v>3</v>
      </c>
      <c r="K4190" t="s">
        <v>1716</v>
      </c>
      <c r="L4190">
        <v>1</v>
      </c>
      <c r="M4190" t="s">
        <v>1858</v>
      </c>
      <c r="N4190" t="s">
        <v>16</v>
      </c>
      <c r="O4190">
        <v>442</v>
      </c>
      <c r="P4190" t="e">
        <f>_xlfn.XLOOKUP(Tabela1_2[[#This Row],[Valor]],#REF!,#REF!,"-------",0)</f>
        <v>#REF!</v>
      </c>
    </row>
    <row r="4191" spans="1:16" x14ac:dyDescent="0.25">
      <c r="A4191">
        <v>353</v>
      </c>
      <c r="B4191">
        <v>353</v>
      </c>
      <c r="C4191">
        <v>1</v>
      </c>
      <c r="D4191" t="s">
        <v>981</v>
      </c>
      <c r="E4191" t="s">
        <v>1</v>
      </c>
      <c r="F4191">
        <v>0</v>
      </c>
      <c r="G4191">
        <v>1969</v>
      </c>
      <c r="H4191">
        <v>1969</v>
      </c>
      <c r="I4191" t="s">
        <v>1707</v>
      </c>
      <c r="J4191">
        <v>3</v>
      </c>
      <c r="K4191" t="s">
        <v>1716</v>
      </c>
      <c r="L4191">
        <v>1</v>
      </c>
      <c r="M4191" t="s">
        <v>1858</v>
      </c>
      <c r="N4191" t="s">
        <v>17</v>
      </c>
      <c r="O4191">
        <v>528</v>
      </c>
      <c r="P4191" t="e">
        <f>_xlfn.XLOOKUP(Tabela1_2[[#This Row],[Valor]],#REF!,#REF!,"-------",0)</f>
        <v>#REF!</v>
      </c>
    </row>
    <row r="4192" spans="1:16" x14ac:dyDescent="0.25">
      <c r="A4192">
        <v>353</v>
      </c>
      <c r="B4192">
        <v>353</v>
      </c>
      <c r="C4192">
        <v>1</v>
      </c>
      <c r="D4192" t="s">
        <v>981</v>
      </c>
      <c r="E4192" t="s">
        <v>1</v>
      </c>
      <c r="F4192">
        <v>0</v>
      </c>
      <c r="G4192">
        <v>1969</v>
      </c>
      <c r="H4192">
        <v>1969</v>
      </c>
      <c r="I4192" t="s">
        <v>1707</v>
      </c>
      <c r="J4192">
        <v>3</v>
      </c>
      <c r="K4192" t="s">
        <v>1716</v>
      </c>
      <c r="L4192">
        <v>1</v>
      </c>
      <c r="M4192" t="s">
        <v>1858</v>
      </c>
      <c r="N4192" t="s">
        <v>18</v>
      </c>
      <c r="O4192">
        <v>788</v>
      </c>
      <c r="P4192" t="e">
        <f>_xlfn.XLOOKUP(Tabela1_2[[#This Row],[Valor]],#REF!,#REF!,"-------",0)</f>
        <v>#REF!</v>
      </c>
    </row>
    <row r="4193" spans="1:16" x14ac:dyDescent="0.25">
      <c r="A4193">
        <v>354</v>
      </c>
      <c r="B4193">
        <v>354</v>
      </c>
      <c r="C4193">
        <v>13</v>
      </c>
      <c r="D4193" t="s">
        <v>982</v>
      </c>
      <c r="E4193" t="s">
        <v>1</v>
      </c>
      <c r="F4193">
        <v>0</v>
      </c>
      <c r="G4193">
        <v>1995</v>
      </c>
      <c r="H4193">
        <v>1998</v>
      </c>
      <c r="I4193" t="s">
        <v>1707</v>
      </c>
      <c r="J4193">
        <v>3</v>
      </c>
      <c r="K4193" t="s">
        <v>1716</v>
      </c>
      <c r="L4193">
        <v>1</v>
      </c>
      <c r="M4193" t="s">
        <v>978</v>
      </c>
      <c r="N4193" t="s">
        <v>12</v>
      </c>
      <c r="O4193">
        <v>56</v>
      </c>
      <c r="P4193" t="e">
        <f>_xlfn.XLOOKUP(Tabela1_2[[#This Row],[Valor]],#REF!,#REF!,"-------",0)</f>
        <v>#REF!</v>
      </c>
    </row>
    <row r="4194" spans="1:16" x14ac:dyDescent="0.25">
      <c r="A4194">
        <v>354</v>
      </c>
      <c r="B4194">
        <v>354</v>
      </c>
      <c r="C4194">
        <v>13</v>
      </c>
      <c r="D4194" t="s">
        <v>982</v>
      </c>
      <c r="E4194" t="s">
        <v>1</v>
      </c>
      <c r="F4194">
        <v>0</v>
      </c>
      <c r="G4194">
        <v>1995</v>
      </c>
      <c r="H4194">
        <v>1998</v>
      </c>
      <c r="I4194" t="s">
        <v>1707</v>
      </c>
      <c r="J4194">
        <v>3</v>
      </c>
      <c r="K4194" t="s">
        <v>1716</v>
      </c>
      <c r="L4194">
        <v>1</v>
      </c>
      <c r="M4194" t="s">
        <v>978</v>
      </c>
      <c r="N4194" t="s">
        <v>13</v>
      </c>
      <c r="O4194">
        <v>276</v>
      </c>
      <c r="P4194" t="e">
        <f>_xlfn.XLOOKUP(Tabela1_2[[#This Row],[Valor]],#REF!,#REF!,"-------",0)</f>
        <v>#REF!</v>
      </c>
    </row>
    <row r="4195" spans="1:16" x14ac:dyDescent="0.25">
      <c r="A4195">
        <v>354</v>
      </c>
      <c r="B4195">
        <v>354</v>
      </c>
      <c r="C4195">
        <v>13</v>
      </c>
      <c r="D4195" t="s">
        <v>982</v>
      </c>
      <c r="E4195" t="s">
        <v>1</v>
      </c>
      <c r="F4195">
        <v>0</v>
      </c>
      <c r="G4195">
        <v>1995</v>
      </c>
      <c r="H4195">
        <v>1998</v>
      </c>
      <c r="I4195" t="s">
        <v>1707</v>
      </c>
      <c r="J4195">
        <v>3</v>
      </c>
      <c r="K4195" t="s">
        <v>1716</v>
      </c>
      <c r="L4195">
        <v>1</v>
      </c>
      <c r="M4195" t="s">
        <v>978</v>
      </c>
      <c r="N4195" t="s">
        <v>14</v>
      </c>
      <c r="O4195">
        <v>250</v>
      </c>
      <c r="P4195" t="e">
        <f>_xlfn.XLOOKUP(Tabela1_2[[#This Row],[Valor]],#REF!,#REF!,"-------",0)</f>
        <v>#REF!</v>
      </c>
    </row>
    <row r="4196" spans="1:16" x14ac:dyDescent="0.25">
      <c r="A4196">
        <v>354</v>
      </c>
      <c r="B4196">
        <v>354</v>
      </c>
      <c r="C4196">
        <v>13</v>
      </c>
      <c r="D4196" t="s">
        <v>982</v>
      </c>
      <c r="E4196" t="s">
        <v>1</v>
      </c>
      <c r="F4196">
        <v>0</v>
      </c>
      <c r="G4196">
        <v>1995</v>
      </c>
      <c r="H4196">
        <v>1998</v>
      </c>
      <c r="I4196" t="s">
        <v>1707</v>
      </c>
      <c r="J4196">
        <v>3</v>
      </c>
      <c r="K4196" t="s">
        <v>1716</v>
      </c>
      <c r="L4196">
        <v>1</v>
      </c>
      <c r="M4196" t="s">
        <v>978</v>
      </c>
      <c r="N4196" t="s">
        <v>15</v>
      </c>
      <c r="O4196">
        <v>380</v>
      </c>
      <c r="P4196" t="e">
        <f>_xlfn.XLOOKUP(Tabela1_2[[#This Row],[Valor]],#REF!,#REF!,"-------",0)</f>
        <v>#REF!</v>
      </c>
    </row>
    <row r="4197" spans="1:16" x14ac:dyDescent="0.25">
      <c r="A4197">
        <v>354</v>
      </c>
      <c r="B4197">
        <v>354</v>
      </c>
      <c r="C4197">
        <v>13</v>
      </c>
      <c r="D4197" t="s">
        <v>982</v>
      </c>
      <c r="E4197" t="s">
        <v>1</v>
      </c>
      <c r="F4197">
        <v>0</v>
      </c>
      <c r="G4197">
        <v>1995</v>
      </c>
      <c r="H4197">
        <v>1998</v>
      </c>
      <c r="I4197" t="s">
        <v>1707</v>
      </c>
      <c r="J4197">
        <v>3</v>
      </c>
      <c r="K4197" t="s">
        <v>1716</v>
      </c>
      <c r="L4197">
        <v>1</v>
      </c>
      <c r="M4197" t="s">
        <v>978</v>
      </c>
      <c r="N4197" t="s">
        <v>16</v>
      </c>
      <c r="O4197">
        <v>442</v>
      </c>
      <c r="P4197" t="e">
        <f>_xlfn.XLOOKUP(Tabela1_2[[#This Row],[Valor]],#REF!,#REF!,"-------",0)</f>
        <v>#REF!</v>
      </c>
    </row>
    <row r="4198" spans="1:16" x14ac:dyDescent="0.25">
      <c r="A4198">
        <v>354</v>
      </c>
      <c r="B4198">
        <v>354</v>
      </c>
      <c r="C4198">
        <v>13</v>
      </c>
      <c r="D4198" t="s">
        <v>982</v>
      </c>
      <c r="E4198" t="s">
        <v>1</v>
      </c>
      <c r="F4198">
        <v>0</v>
      </c>
      <c r="G4198">
        <v>1995</v>
      </c>
      <c r="H4198">
        <v>1998</v>
      </c>
      <c r="I4198" t="s">
        <v>1707</v>
      </c>
      <c r="J4198">
        <v>3</v>
      </c>
      <c r="K4198" t="s">
        <v>1716</v>
      </c>
      <c r="L4198">
        <v>1</v>
      </c>
      <c r="M4198" t="s">
        <v>978</v>
      </c>
      <c r="N4198" t="s">
        <v>17</v>
      </c>
      <c r="O4198">
        <v>528</v>
      </c>
      <c r="P4198" t="e">
        <f>_xlfn.XLOOKUP(Tabela1_2[[#This Row],[Valor]],#REF!,#REF!,"-------",0)</f>
        <v>#REF!</v>
      </c>
    </row>
    <row r="4199" spans="1:16" x14ac:dyDescent="0.25">
      <c r="A4199">
        <v>354</v>
      </c>
      <c r="B4199">
        <v>354</v>
      </c>
      <c r="C4199">
        <v>13</v>
      </c>
      <c r="D4199" t="s">
        <v>982</v>
      </c>
      <c r="E4199" t="s">
        <v>1</v>
      </c>
      <c r="F4199">
        <v>0</v>
      </c>
      <c r="G4199">
        <v>1995</v>
      </c>
      <c r="H4199">
        <v>1998</v>
      </c>
      <c r="I4199" t="s">
        <v>1707</v>
      </c>
      <c r="J4199">
        <v>3</v>
      </c>
      <c r="K4199" t="s">
        <v>1716</v>
      </c>
      <c r="L4199">
        <v>1</v>
      </c>
      <c r="M4199" t="s">
        <v>978</v>
      </c>
      <c r="N4199" t="s">
        <v>18</v>
      </c>
      <c r="O4199">
        <v>208</v>
      </c>
      <c r="P4199" t="e">
        <f>_xlfn.XLOOKUP(Tabela1_2[[#This Row],[Valor]],#REF!,#REF!,"-------",0)</f>
        <v>#REF!</v>
      </c>
    </row>
    <row r="4200" spans="1:16" x14ac:dyDescent="0.25">
      <c r="A4200">
        <v>354</v>
      </c>
      <c r="B4200">
        <v>354</v>
      </c>
      <c r="C4200">
        <v>13</v>
      </c>
      <c r="D4200" t="s">
        <v>982</v>
      </c>
      <c r="E4200" t="s">
        <v>1</v>
      </c>
      <c r="F4200">
        <v>0</v>
      </c>
      <c r="G4200">
        <v>1995</v>
      </c>
      <c r="H4200">
        <v>1998</v>
      </c>
      <c r="I4200" t="s">
        <v>1707</v>
      </c>
      <c r="J4200">
        <v>3</v>
      </c>
      <c r="K4200" t="s">
        <v>1716</v>
      </c>
      <c r="L4200">
        <v>1</v>
      </c>
      <c r="M4200" t="s">
        <v>978</v>
      </c>
      <c r="N4200" t="s">
        <v>19</v>
      </c>
      <c r="O4200">
        <v>372</v>
      </c>
      <c r="P4200" t="e">
        <f>_xlfn.XLOOKUP(Tabela1_2[[#This Row],[Valor]],#REF!,#REF!,"-------",0)</f>
        <v>#REF!</v>
      </c>
    </row>
    <row r="4201" spans="1:16" x14ac:dyDescent="0.25">
      <c r="A4201">
        <v>354</v>
      </c>
      <c r="B4201">
        <v>354</v>
      </c>
      <c r="C4201">
        <v>13</v>
      </c>
      <c r="D4201" t="s">
        <v>982</v>
      </c>
      <c r="E4201" t="s">
        <v>1</v>
      </c>
      <c r="F4201">
        <v>0</v>
      </c>
      <c r="G4201">
        <v>1995</v>
      </c>
      <c r="H4201">
        <v>1998</v>
      </c>
      <c r="I4201" t="s">
        <v>1707</v>
      </c>
      <c r="J4201">
        <v>3</v>
      </c>
      <c r="K4201" t="s">
        <v>1716</v>
      </c>
      <c r="L4201">
        <v>1</v>
      </c>
      <c r="M4201" t="s">
        <v>978</v>
      </c>
      <c r="N4201" t="s">
        <v>20</v>
      </c>
      <c r="O4201">
        <v>826</v>
      </c>
      <c r="P4201" t="e">
        <f>_xlfn.XLOOKUP(Tabela1_2[[#This Row],[Valor]],#REF!,#REF!,"-------",0)</f>
        <v>#REF!</v>
      </c>
    </row>
    <row r="4202" spans="1:16" x14ac:dyDescent="0.25">
      <c r="A4202">
        <v>354</v>
      </c>
      <c r="B4202">
        <v>354</v>
      </c>
      <c r="C4202">
        <v>13</v>
      </c>
      <c r="D4202" t="s">
        <v>982</v>
      </c>
      <c r="E4202" t="s">
        <v>1</v>
      </c>
      <c r="F4202">
        <v>0</v>
      </c>
      <c r="G4202">
        <v>1995</v>
      </c>
      <c r="H4202">
        <v>1998</v>
      </c>
      <c r="I4202" t="s">
        <v>1707</v>
      </c>
      <c r="J4202">
        <v>3</v>
      </c>
      <c r="K4202" t="s">
        <v>1716</v>
      </c>
      <c r="L4202">
        <v>1</v>
      </c>
      <c r="M4202" t="s">
        <v>978</v>
      </c>
      <c r="N4202" t="s">
        <v>21</v>
      </c>
      <c r="O4202">
        <v>300</v>
      </c>
      <c r="P4202" t="e">
        <f>_xlfn.XLOOKUP(Tabela1_2[[#This Row],[Valor]],#REF!,#REF!,"-------",0)</f>
        <v>#REF!</v>
      </c>
    </row>
    <row r="4203" spans="1:16" x14ac:dyDescent="0.25">
      <c r="A4203">
        <v>354</v>
      </c>
      <c r="B4203">
        <v>354</v>
      </c>
      <c r="C4203">
        <v>13</v>
      </c>
      <c r="D4203" t="s">
        <v>982</v>
      </c>
      <c r="E4203" t="s">
        <v>1</v>
      </c>
      <c r="F4203">
        <v>0</v>
      </c>
      <c r="G4203">
        <v>1995</v>
      </c>
      <c r="H4203">
        <v>1998</v>
      </c>
      <c r="I4203" t="s">
        <v>1707</v>
      </c>
      <c r="J4203">
        <v>3</v>
      </c>
      <c r="K4203" t="s">
        <v>1716</v>
      </c>
      <c r="L4203">
        <v>1</v>
      </c>
      <c r="M4203" t="s">
        <v>978</v>
      </c>
      <c r="N4203" t="s">
        <v>22</v>
      </c>
      <c r="O4203">
        <v>724</v>
      </c>
      <c r="P4203" t="e">
        <f>_xlfn.XLOOKUP(Tabela1_2[[#This Row],[Valor]],#REF!,#REF!,"-------",0)</f>
        <v>#REF!</v>
      </c>
    </row>
    <row r="4204" spans="1:16" x14ac:dyDescent="0.25">
      <c r="A4204">
        <v>354</v>
      </c>
      <c r="B4204">
        <v>354</v>
      </c>
      <c r="C4204">
        <v>13</v>
      </c>
      <c r="D4204" t="s">
        <v>982</v>
      </c>
      <c r="E4204" t="s">
        <v>1</v>
      </c>
      <c r="F4204">
        <v>0</v>
      </c>
      <c r="G4204">
        <v>1995</v>
      </c>
      <c r="H4204">
        <v>1998</v>
      </c>
      <c r="I4204" t="s">
        <v>1707</v>
      </c>
      <c r="J4204">
        <v>3</v>
      </c>
      <c r="K4204" t="s">
        <v>1716</v>
      </c>
      <c r="L4204">
        <v>1</v>
      </c>
      <c r="M4204" t="s">
        <v>978</v>
      </c>
      <c r="N4204" t="s">
        <v>23</v>
      </c>
      <c r="O4204">
        <v>620</v>
      </c>
      <c r="P4204" t="e">
        <f>_xlfn.XLOOKUP(Tabela1_2[[#This Row],[Valor]],#REF!,#REF!,"-------",0)</f>
        <v>#REF!</v>
      </c>
    </row>
    <row r="4205" spans="1:16" x14ac:dyDescent="0.25">
      <c r="A4205">
        <v>354</v>
      </c>
      <c r="B4205">
        <v>354</v>
      </c>
      <c r="C4205">
        <v>13</v>
      </c>
      <c r="D4205" t="s">
        <v>982</v>
      </c>
      <c r="E4205" t="s">
        <v>1</v>
      </c>
      <c r="F4205">
        <v>0</v>
      </c>
      <c r="G4205">
        <v>1995</v>
      </c>
      <c r="H4205">
        <v>1998</v>
      </c>
      <c r="I4205" t="s">
        <v>1707</v>
      </c>
      <c r="J4205">
        <v>3</v>
      </c>
      <c r="K4205" t="s">
        <v>1716</v>
      </c>
      <c r="L4205">
        <v>1</v>
      </c>
      <c r="M4205" t="s">
        <v>978</v>
      </c>
      <c r="N4205" t="s">
        <v>24</v>
      </c>
      <c r="O4205">
        <v>40</v>
      </c>
      <c r="P4205" t="e">
        <f>_xlfn.XLOOKUP(Tabela1_2[[#This Row],[Valor]],#REF!,#REF!,"-------",0)</f>
        <v>#REF!</v>
      </c>
    </row>
    <row r="4206" spans="1:16" x14ac:dyDescent="0.25">
      <c r="A4206">
        <v>354</v>
      </c>
      <c r="B4206">
        <v>354</v>
      </c>
      <c r="C4206">
        <v>13</v>
      </c>
      <c r="D4206" t="s">
        <v>982</v>
      </c>
      <c r="E4206" t="s">
        <v>1</v>
      </c>
      <c r="F4206">
        <v>0</v>
      </c>
      <c r="G4206">
        <v>1995</v>
      </c>
      <c r="H4206">
        <v>1998</v>
      </c>
      <c r="I4206" t="s">
        <v>1707</v>
      </c>
      <c r="J4206">
        <v>3</v>
      </c>
      <c r="K4206" t="s">
        <v>1716</v>
      </c>
      <c r="L4206">
        <v>1</v>
      </c>
      <c r="M4206" t="s">
        <v>978</v>
      </c>
      <c r="N4206" t="s">
        <v>25</v>
      </c>
      <c r="O4206">
        <v>246</v>
      </c>
      <c r="P4206" t="e">
        <f>_xlfn.XLOOKUP(Tabela1_2[[#This Row],[Valor]],#REF!,#REF!,"-------",0)</f>
        <v>#REF!</v>
      </c>
    </row>
    <row r="4207" spans="1:16" x14ac:dyDescent="0.25">
      <c r="A4207">
        <v>354</v>
      </c>
      <c r="B4207">
        <v>354</v>
      </c>
      <c r="C4207">
        <v>13</v>
      </c>
      <c r="D4207" t="s">
        <v>982</v>
      </c>
      <c r="E4207" t="s">
        <v>1</v>
      </c>
      <c r="F4207">
        <v>0</v>
      </c>
      <c r="G4207">
        <v>1995</v>
      </c>
      <c r="H4207">
        <v>1998</v>
      </c>
      <c r="I4207" t="s">
        <v>1707</v>
      </c>
      <c r="J4207">
        <v>3</v>
      </c>
      <c r="K4207" t="s">
        <v>1716</v>
      </c>
      <c r="L4207">
        <v>1</v>
      </c>
      <c r="M4207" t="s">
        <v>978</v>
      </c>
      <c r="N4207" t="s">
        <v>26</v>
      </c>
      <c r="O4207">
        <v>752</v>
      </c>
      <c r="P4207" t="e">
        <f>_xlfn.XLOOKUP(Tabela1_2[[#This Row],[Valor]],#REF!,#REF!,"-------",0)</f>
        <v>#REF!</v>
      </c>
    </row>
    <row r="4208" spans="1:16" x14ac:dyDescent="0.25">
      <c r="A4208">
        <v>354</v>
      </c>
      <c r="B4208">
        <v>354</v>
      </c>
      <c r="C4208">
        <v>13</v>
      </c>
      <c r="D4208" t="s">
        <v>982</v>
      </c>
      <c r="E4208" t="s">
        <v>1</v>
      </c>
      <c r="F4208">
        <v>0</v>
      </c>
      <c r="G4208">
        <v>1995</v>
      </c>
      <c r="H4208">
        <v>1998</v>
      </c>
      <c r="I4208" t="s">
        <v>1707</v>
      </c>
      <c r="J4208">
        <v>3</v>
      </c>
      <c r="K4208" t="s">
        <v>1716</v>
      </c>
      <c r="L4208">
        <v>1</v>
      </c>
      <c r="M4208" t="s">
        <v>978</v>
      </c>
      <c r="N4208" t="s">
        <v>27</v>
      </c>
      <c r="O4208">
        <v>788</v>
      </c>
      <c r="P4208" t="e">
        <f>_xlfn.XLOOKUP(Tabela1_2[[#This Row],[Valor]],#REF!,#REF!,"-------",0)</f>
        <v>#REF!</v>
      </c>
    </row>
    <row r="4209" spans="1:16" x14ac:dyDescent="0.25">
      <c r="A4209" t="s">
        <v>363</v>
      </c>
      <c r="B4209">
        <v>354</v>
      </c>
      <c r="C4209">
        <v>0</v>
      </c>
      <c r="D4209" t="s">
        <v>983</v>
      </c>
      <c r="E4209" t="s">
        <v>1703</v>
      </c>
      <c r="F4209">
        <v>0</v>
      </c>
      <c r="G4209">
        <v>2003</v>
      </c>
      <c r="H4209">
        <v>2004</v>
      </c>
      <c r="I4209" t="s">
        <v>1707</v>
      </c>
      <c r="J4209">
        <v>6</v>
      </c>
      <c r="K4209" t="s">
        <v>1716</v>
      </c>
      <c r="L4209">
        <v>0</v>
      </c>
      <c r="N4209" t="s">
        <v>12</v>
      </c>
      <c r="O4209">
        <v>788</v>
      </c>
      <c r="P4209" t="e">
        <f>_xlfn.XLOOKUP(Tabela1_2[[#This Row],[Valor]],#REF!,#REF!,"-------",0)</f>
        <v>#REF!</v>
      </c>
    </row>
    <row r="4210" spans="1:16" x14ac:dyDescent="0.25">
      <c r="A4210" t="s">
        <v>363</v>
      </c>
      <c r="B4210">
        <v>354</v>
      </c>
      <c r="C4210">
        <v>0</v>
      </c>
      <c r="D4210" t="s">
        <v>983</v>
      </c>
      <c r="E4210" t="s">
        <v>1703</v>
      </c>
      <c r="F4210">
        <v>0</v>
      </c>
      <c r="G4210">
        <v>2003</v>
      </c>
      <c r="H4210">
        <v>2004</v>
      </c>
      <c r="I4210" t="s">
        <v>1707</v>
      </c>
      <c r="J4210">
        <v>6</v>
      </c>
      <c r="K4210" t="s">
        <v>1716</v>
      </c>
      <c r="L4210">
        <v>0</v>
      </c>
      <c r="N4210" t="s">
        <v>13</v>
      </c>
      <c r="O4210">
        <v>196</v>
      </c>
      <c r="P4210" t="e">
        <f>_xlfn.XLOOKUP(Tabela1_2[[#This Row],[Valor]],#REF!,#REF!,"-------",0)</f>
        <v>#REF!</v>
      </c>
    </row>
    <row r="4211" spans="1:16" x14ac:dyDescent="0.25">
      <c r="A4211" t="s">
        <v>363</v>
      </c>
      <c r="B4211">
        <v>354</v>
      </c>
      <c r="C4211">
        <v>0</v>
      </c>
      <c r="D4211" t="s">
        <v>983</v>
      </c>
      <c r="E4211" t="s">
        <v>1703</v>
      </c>
      <c r="F4211">
        <v>0</v>
      </c>
      <c r="G4211">
        <v>2003</v>
      </c>
      <c r="H4211">
        <v>2004</v>
      </c>
      <c r="I4211" t="s">
        <v>1707</v>
      </c>
      <c r="J4211">
        <v>6</v>
      </c>
      <c r="K4211" t="s">
        <v>1716</v>
      </c>
      <c r="L4211">
        <v>0</v>
      </c>
      <c r="N4211" t="s">
        <v>14</v>
      </c>
      <c r="O4211">
        <v>203</v>
      </c>
      <c r="P4211" t="e">
        <f>_xlfn.XLOOKUP(Tabela1_2[[#This Row],[Valor]],#REF!,#REF!,"-------",0)</f>
        <v>#REF!</v>
      </c>
    </row>
    <row r="4212" spans="1:16" x14ac:dyDescent="0.25">
      <c r="A4212" t="s">
        <v>363</v>
      </c>
      <c r="B4212">
        <v>354</v>
      </c>
      <c r="C4212">
        <v>0</v>
      </c>
      <c r="D4212" t="s">
        <v>983</v>
      </c>
      <c r="E4212" t="s">
        <v>1703</v>
      </c>
      <c r="F4212">
        <v>0</v>
      </c>
      <c r="G4212">
        <v>2003</v>
      </c>
      <c r="H4212">
        <v>2004</v>
      </c>
      <c r="I4212" t="s">
        <v>1707</v>
      </c>
      <c r="J4212">
        <v>6</v>
      </c>
      <c r="K4212" t="s">
        <v>1716</v>
      </c>
      <c r="L4212">
        <v>0</v>
      </c>
      <c r="N4212" t="s">
        <v>15</v>
      </c>
      <c r="O4212">
        <v>233</v>
      </c>
      <c r="P4212" t="e">
        <f>_xlfn.XLOOKUP(Tabela1_2[[#This Row],[Valor]],#REF!,#REF!,"-------",0)</f>
        <v>#REF!</v>
      </c>
    </row>
    <row r="4213" spans="1:16" x14ac:dyDescent="0.25">
      <c r="A4213" t="s">
        <v>363</v>
      </c>
      <c r="B4213">
        <v>354</v>
      </c>
      <c r="C4213">
        <v>0</v>
      </c>
      <c r="D4213" t="s">
        <v>983</v>
      </c>
      <c r="E4213" t="s">
        <v>1703</v>
      </c>
      <c r="F4213">
        <v>0</v>
      </c>
      <c r="G4213">
        <v>2003</v>
      </c>
      <c r="H4213">
        <v>2004</v>
      </c>
      <c r="I4213" t="s">
        <v>1707</v>
      </c>
      <c r="J4213">
        <v>6</v>
      </c>
      <c r="K4213" t="s">
        <v>1716</v>
      </c>
      <c r="L4213">
        <v>0</v>
      </c>
      <c r="N4213" t="s">
        <v>16</v>
      </c>
      <c r="O4213">
        <v>348</v>
      </c>
      <c r="P4213" t="e">
        <f>_xlfn.XLOOKUP(Tabela1_2[[#This Row],[Valor]],#REF!,#REF!,"-------",0)</f>
        <v>#REF!</v>
      </c>
    </row>
    <row r="4214" spans="1:16" x14ac:dyDescent="0.25">
      <c r="A4214" t="s">
        <v>363</v>
      </c>
      <c r="B4214">
        <v>354</v>
      </c>
      <c r="C4214">
        <v>0</v>
      </c>
      <c r="D4214" t="s">
        <v>983</v>
      </c>
      <c r="E4214" t="s">
        <v>1703</v>
      </c>
      <c r="F4214">
        <v>0</v>
      </c>
      <c r="G4214">
        <v>2003</v>
      </c>
      <c r="H4214">
        <v>2004</v>
      </c>
      <c r="I4214" t="s">
        <v>1707</v>
      </c>
      <c r="J4214">
        <v>6</v>
      </c>
      <c r="K4214" t="s">
        <v>1716</v>
      </c>
      <c r="L4214">
        <v>0</v>
      </c>
      <c r="N4214" t="s">
        <v>17</v>
      </c>
      <c r="O4214">
        <v>428</v>
      </c>
      <c r="P4214" t="e">
        <f>_xlfn.XLOOKUP(Tabela1_2[[#This Row],[Valor]],#REF!,#REF!,"-------",0)</f>
        <v>#REF!</v>
      </c>
    </row>
    <row r="4215" spans="1:16" x14ac:dyDescent="0.25">
      <c r="A4215" t="s">
        <v>363</v>
      </c>
      <c r="B4215">
        <v>354</v>
      </c>
      <c r="C4215">
        <v>0</v>
      </c>
      <c r="D4215" t="s">
        <v>983</v>
      </c>
      <c r="E4215" t="s">
        <v>1703</v>
      </c>
      <c r="F4215">
        <v>0</v>
      </c>
      <c r="G4215">
        <v>2003</v>
      </c>
      <c r="H4215">
        <v>2004</v>
      </c>
      <c r="I4215" t="s">
        <v>1707</v>
      </c>
      <c r="J4215">
        <v>6</v>
      </c>
      <c r="K4215" t="s">
        <v>1716</v>
      </c>
      <c r="L4215">
        <v>0</v>
      </c>
      <c r="N4215" t="s">
        <v>18</v>
      </c>
      <c r="O4215">
        <v>440</v>
      </c>
      <c r="P4215" t="e">
        <f>_xlfn.XLOOKUP(Tabela1_2[[#This Row],[Valor]],#REF!,#REF!,"-------",0)</f>
        <v>#REF!</v>
      </c>
    </row>
    <row r="4216" spans="1:16" x14ac:dyDescent="0.25">
      <c r="A4216" t="s">
        <v>363</v>
      </c>
      <c r="B4216">
        <v>354</v>
      </c>
      <c r="C4216">
        <v>0</v>
      </c>
      <c r="D4216" t="s">
        <v>983</v>
      </c>
      <c r="E4216" t="s">
        <v>1703</v>
      </c>
      <c r="F4216">
        <v>0</v>
      </c>
      <c r="G4216">
        <v>2003</v>
      </c>
      <c r="H4216">
        <v>2004</v>
      </c>
      <c r="I4216" t="s">
        <v>1707</v>
      </c>
      <c r="J4216">
        <v>6</v>
      </c>
      <c r="K4216" t="s">
        <v>1716</v>
      </c>
      <c r="L4216">
        <v>0</v>
      </c>
      <c r="N4216" t="s">
        <v>19</v>
      </c>
      <c r="O4216">
        <v>470</v>
      </c>
      <c r="P4216" t="e">
        <f>_xlfn.XLOOKUP(Tabela1_2[[#This Row],[Valor]],#REF!,#REF!,"-------",0)</f>
        <v>#REF!</v>
      </c>
    </row>
    <row r="4217" spans="1:16" x14ac:dyDescent="0.25">
      <c r="A4217" t="s">
        <v>363</v>
      </c>
      <c r="B4217">
        <v>354</v>
      </c>
      <c r="C4217">
        <v>0</v>
      </c>
      <c r="D4217" t="s">
        <v>983</v>
      </c>
      <c r="E4217" t="s">
        <v>1703</v>
      </c>
      <c r="F4217">
        <v>0</v>
      </c>
      <c r="G4217">
        <v>2003</v>
      </c>
      <c r="H4217">
        <v>2004</v>
      </c>
      <c r="I4217" t="s">
        <v>1707</v>
      </c>
      <c r="J4217">
        <v>6</v>
      </c>
      <c r="K4217" t="s">
        <v>1716</v>
      </c>
      <c r="L4217">
        <v>0</v>
      </c>
      <c r="N4217" t="s">
        <v>20</v>
      </c>
      <c r="O4217">
        <v>616</v>
      </c>
      <c r="P4217" t="e">
        <f>_xlfn.XLOOKUP(Tabela1_2[[#This Row],[Valor]],#REF!,#REF!,"-------",0)</f>
        <v>#REF!</v>
      </c>
    </row>
    <row r="4218" spans="1:16" x14ac:dyDescent="0.25">
      <c r="A4218" t="s">
        <v>363</v>
      </c>
      <c r="B4218">
        <v>354</v>
      </c>
      <c r="C4218">
        <v>0</v>
      </c>
      <c r="D4218" t="s">
        <v>983</v>
      </c>
      <c r="E4218" t="s">
        <v>1703</v>
      </c>
      <c r="F4218">
        <v>0</v>
      </c>
      <c r="G4218">
        <v>2003</v>
      </c>
      <c r="H4218">
        <v>2004</v>
      </c>
      <c r="I4218" t="s">
        <v>1707</v>
      </c>
      <c r="J4218">
        <v>6</v>
      </c>
      <c r="K4218" t="s">
        <v>1716</v>
      </c>
      <c r="L4218">
        <v>0</v>
      </c>
      <c r="N4218" t="s">
        <v>21</v>
      </c>
      <c r="O4218">
        <v>703</v>
      </c>
      <c r="P4218" t="e">
        <f>_xlfn.XLOOKUP(Tabela1_2[[#This Row],[Valor]],#REF!,#REF!,"-------",0)</f>
        <v>#REF!</v>
      </c>
    </row>
    <row r="4219" spans="1:16" x14ac:dyDescent="0.25">
      <c r="A4219" t="s">
        <v>363</v>
      </c>
      <c r="B4219">
        <v>354</v>
      </c>
      <c r="C4219">
        <v>0</v>
      </c>
      <c r="D4219" t="s">
        <v>983</v>
      </c>
      <c r="E4219" t="s">
        <v>1703</v>
      </c>
      <c r="F4219">
        <v>0</v>
      </c>
      <c r="G4219">
        <v>2003</v>
      </c>
      <c r="H4219">
        <v>2004</v>
      </c>
      <c r="I4219" t="s">
        <v>1707</v>
      </c>
      <c r="J4219">
        <v>6</v>
      </c>
      <c r="K4219" t="s">
        <v>1716</v>
      </c>
      <c r="L4219">
        <v>0</v>
      </c>
      <c r="N4219" t="s">
        <v>22</v>
      </c>
      <c r="O4219">
        <v>705</v>
      </c>
      <c r="P4219" t="e">
        <f>_xlfn.XLOOKUP(Tabela1_2[[#This Row],[Valor]],#REF!,#REF!,"-------",0)</f>
        <v>#REF!</v>
      </c>
    </row>
    <row r="4220" spans="1:16" x14ac:dyDescent="0.25">
      <c r="A4220" t="s">
        <v>364</v>
      </c>
      <c r="B4220">
        <v>354</v>
      </c>
      <c r="C4220">
        <v>0</v>
      </c>
      <c r="D4220" t="s">
        <v>984</v>
      </c>
      <c r="E4220" t="s">
        <v>1703</v>
      </c>
      <c r="F4220">
        <v>0</v>
      </c>
      <c r="G4220">
        <v>2005</v>
      </c>
      <c r="H4220">
        <v>2007</v>
      </c>
      <c r="I4220" t="s">
        <v>1707</v>
      </c>
      <c r="J4220">
        <v>6</v>
      </c>
      <c r="K4220" t="s">
        <v>1716</v>
      </c>
      <c r="L4220">
        <v>0</v>
      </c>
      <c r="N4220" t="s">
        <v>12</v>
      </c>
      <c r="O4220">
        <v>788</v>
      </c>
      <c r="P4220" t="e">
        <f>_xlfn.XLOOKUP(Tabela1_2[[#This Row],[Valor]],#REF!,#REF!,"-------",0)</f>
        <v>#REF!</v>
      </c>
    </row>
    <row r="4221" spans="1:16" x14ac:dyDescent="0.25">
      <c r="A4221" t="s">
        <v>364</v>
      </c>
      <c r="B4221">
        <v>354</v>
      </c>
      <c r="C4221">
        <v>0</v>
      </c>
      <c r="D4221" t="s">
        <v>984</v>
      </c>
      <c r="E4221" t="s">
        <v>1703</v>
      </c>
      <c r="F4221">
        <v>0</v>
      </c>
      <c r="G4221">
        <v>2005</v>
      </c>
      <c r="H4221">
        <v>2007</v>
      </c>
      <c r="I4221" t="s">
        <v>1707</v>
      </c>
      <c r="J4221">
        <v>6</v>
      </c>
      <c r="K4221" t="s">
        <v>1716</v>
      </c>
      <c r="L4221">
        <v>0</v>
      </c>
      <c r="N4221" t="s">
        <v>13</v>
      </c>
      <c r="O4221">
        <v>100</v>
      </c>
      <c r="P4221" t="e">
        <f>_xlfn.XLOOKUP(Tabela1_2[[#This Row],[Valor]],#REF!,#REF!,"-------",0)</f>
        <v>#REF!</v>
      </c>
    </row>
    <row r="4222" spans="1:16" x14ac:dyDescent="0.25">
      <c r="A4222" t="s">
        <v>364</v>
      </c>
      <c r="B4222">
        <v>354</v>
      </c>
      <c r="C4222">
        <v>0</v>
      </c>
      <c r="D4222" t="s">
        <v>984</v>
      </c>
      <c r="E4222" t="s">
        <v>1703</v>
      </c>
      <c r="F4222">
        <v>0</v>
      </c>
      <c r="G4222">
        <v>2005</v>
      </c>
      <c r="H4222">
        <v>2007</v>
      </c>
      <c r="I4222" t="s">
        <v>1707</v>
      </c>
      <c r="J4222">
        <v>6</v>
      </c>
      <c r="K4222" t="s">
        <v>1716</v>
      </c>
      <c r="L4222">
        <v>0</v>
      </c>
      <c r="N4222" t="s">
        <v>14</v>
      </c>
      <c r="O4222">
        <v>642</v>
      </c>
      <c r="P4222" t="e">
        <f>_xlfn.XLOOKUP(Tabela1_2[[#This Row],[Valor]],#REF!,#REF!,"-------",0)</f>
        <v>#REF!</v>
      </c>
    </row>
    <row r="4223" spans="1:16" x14ac:dyDescent="0.25">
      <c r="A4223" t="s">
        <v>365</v>
      </c>
      <c r="B4223">
        <v>354</v>
      </c>
      <c r="C4223">
        <v>0</v>
      </c>
      <c r="D4223" t="s">
        <v>985</v>
      </c>
      <c r="E4223" t="s">
        <v>1703</v>
      </c>
      <c r="F4223">
        <v>0</v>
      </c>
      <c r="G4223">
        <v>2011</v>
      </c>
      <c r="H4223">
        <v>2013</v>
      </c>
      <c r="I4223" t="s">
        <v>1707</v>
      </c>
      <c r="J4223">
        <v>6</v>
      </c>
      <c r="K4223" t="s">
        <v>1716</v>
      </c>
      <c r="L4223">
        <v>0</v>
      </c>
      <c r="N4223" t="s">
        <v>12</v>
      </c>
      <c r="O4223">
        <v>788</v>
      </c>
      <c r="P4223" t="e">
        <f>_xlfn.XLOOKUP(Tabela1_2[[#This Row],[Valor]],#REF!,#REF!,"-------",0)</f>
        <v>#REF!</v>
      </c>
    </row>
    <row r="4224" spans="1:16" x14ac:dyDescent="0.25">
      <c r="A4224" t="s">
        <v>365</v>
      </c>
      <c r="B4224">
        <v>354</v>
      </c>
      <c r="C4224">
        <v>0</v>
      </c>
      <c r="D4224" t="s">
        <v>985</v>
      </c>
      <c r="E4224" t="s">
        <v>1703</v>
      </c>
      <c r="F4224">
        <v>0</v>
      </c>
      <c r="G4224">
        <v>2011</v>
      </c>
      <c r="H4224">
        <v>2013</v>
      </c>
      <c r="I4224" t="s">
        <v>1707</v>
      </c>
      <c r="J4224">
        <v>6</v>
      </c>
      <c r="K4224" t="s">
        <v>1716</v>
      </c>
      <c r="L4224">
        <v>0</v>
      </c>
      <c r="N4224" t="s">
        <v>13</v>
      </c>
      <c r="O4224">
        <v>191</v>
      </c>
      <c r="P4224" t="e">
        <f>_xlfn.XLOOKUP(Tabela1_2[[#This Row],[Valor]],#REF!,#REF!,"-------",0)</f>
        <v>#REF!</v>
      </c>
    </row>
    <row r="4225" spans="1:16" x14ac:dyDescent="0.25">
      <c r="A4225">
        <v>1033</v>
      </c>
      <c r="B4225">
        <v>354</v>
      </c>
      <c r="C4225">
        <v>0</v>
      </c>
      <c r="D4225" t="s">
        <v>986</v>
      </c>
      <c r="E4225" t="s">
        <v>1705</v>
      </c>
      <c r="F4225">
        <v>-1</v>
      </c>
      <c r="G4225">
        <v>2019</v>
      </c>
      <c r="H4225">
        <v>2021</v>
      </c>
      <c r="I4225" t="s">
        <v>1707</v>
      </c>
      <c r="J4225">
        <v>1</v>
      </c>
      <c r="K4225" t="s">
        <v>1716</v>
      </c>
      <c r="L4225">
        <v>1</v>
      </c>
      <c r="M4225" t="s">
        <v>1859</v>
      </c>
      <c r="N4225" t="s">
        <v>12</v>
      </c>
      <c r="O4225">
        <v>826</v>
      </c>
      <c r="P4225" t="e">
        <f>_xlfn.XLOOKUP(Tabela1_2[[#This Row],[Valor]],#REF!,#REF!,"-------",0)</f>
        <v>#REF!</v>
      </c>
    </row>
    <row r="4226" spans="1:16" x14ac:dyDescent="0.25">
      <c r="A4226">
        <v>1033</v>
      </c>
      <c r="B4226">
        <v>354</v>
      </c>
      <c r="C4226">
        <v>0</v>
      </c>
      <c r="D4226" t="s">
        <v>986</v>
      </c>
      <c r="E4226" t="s">
        <v>1705</v>
      </c>
      <c r="F4226">
        <v>-1</v>
      </c>
      <c r="G4226">
        <v>2019</v>
      </c>
      <c r="H4226">
        <v>2021</v>
      </c>
      <c r="I4226" t="s">
        <v>1707</v>
      </c>
      <c r="J4226">
        <v>1</v>
      </c>
      <c r="K4226" t="s">
        <v>1716</v>
      </c>
      <c r="L4226">
        <v>1</v>
      </c>
      <c r="M4226" t="s">
        <v>1859</v>
      </c>
      <c r="N4226" t="s">
        <v>13</v>
      </c>
      <c r="O4226">
        <v>788</v>
      </c>
      <c r="P4226" t="e">
        <f>_xlfn.XLOOKUP(Tabela1_2[[#This Row],[Valor]],#REF!,#REF!,"-------",0)</f>
        <v>#REF!</v>
      </c>
    </row>
    <row r="4227" spans="1:16" x14ac:dyDescent="0.25">
      <c r="A4227" t="s">
        <v>366</v>
      </c>
      <c r="B4227">
        <v>354</v>
      </c>
      <c r="C4227">
        <v>0</v>
      </c>
      <c r="D4227" t="s">
        <v>987</v>
      </c>
      <c r="E4227" t="s">
        <v>4</v>
      </c>
      <c r="F4227">
        <v>1</v>
      </c>
      <c r="G4227">
        <v>2019</v>
      </c>
      <c r="I4227" t="s">
        <v>1707</v>
      </c>
      <c r="J4227">
        <v>1</v>
      </c>
      <c r="K4227" t="s">
        <v>1716</v>
      </c>
      <c r="L4227">
        <v>0</v>
      </c>
      <c r="N4227" t="s">
        <v>12</v>
      </c>
      <c r="O4227">
        <v>788</v>
      </c>
      <c r="P4227" t="e">
        <f>_xlfn.XLOOKUP(Tabela1_2[[#This Row],[Valor]],#REF!,#REF!,"-------",0)</f>
        <v>#REF!</v>
      </c>
    </row>
    <row r="4228" spans="1:16" x14ac:dyDescent="0.25">
      <c r="A4228" t="s">
        <v>366</v>
      </c>
      <c r="B4228">
        <v>354</v>
      </c>
      <c r="C4228">
        <v>0</v>
      </c>
      <c r="D4228" t="s">
        <v>987</v>
      </c>
      <c r="E4228" t="s">
        <v>4</v>
      </c>
      <c r="F4228">
        <v>1</v>
      </c>
      <c r="G4228">
        <v>2019</v>
      </c>
      <c r="I4228" t="s">
        <v>1707</v>
      </c>
      <c r="J4228">
        <v>1</v>
      </c>
      <c r="K4228" t="s">
        <v>1716</v>
      </c>
      <c r="L4228">
        <v>0</v>
      </c>
      <c r="N4228" t="s">
        <v>13</v>
      </c>
      <c r="O4228">
        <v>826</v>
      </c>
      <c r="P4228" t="e">
        <f>_xlfn.XLOOKUP(Tabela1_2[[#This Row],[Valor]],#REF!,#REF!,"-------",0)</f>
        <v>#REF!</v>
      </c>
    </row>
    <row r="4229" spans="1:16" x14ac:dyDescent="0.25">
      <c r="A4229">
        <v>354</v>
      </c>
      <c r="B4229">
        <v>354</v>
      </c>
      <c r="C4229">
        <v>13</v>
      </c>
      <c r="D4229" t="s">
        <v>988</v>
      </c>
      <c r="E4229" t="s">
        <v>1704</v>
      </c>
      <c r="F4229">
        <v>0</v>
      </c>
      <c r="G4229">
        <v>2020</v>
      </c>
      <c r="H4229">
        <v>2020</v>
      </c>
      <c r="I4229" t="s">
        <v>1707</v>
      </c>
      <c r="J4229">
        <v>7</v>
      </c>
      <c r="K4229" t="s">
        <v>1716</v>
      </c>
      <c r="N4229" t="s">
        <v>12</v>
      </c>
      <c r="O4229">
        <v>40</v>
      </c>
      <c r="P4229" t="e">
        <f>_xlfn.XLOOKUP(Tabela1_2[[#This Row],[Valor]],#REF!,#REF!,"-------",0)</f>
        <v>#REF!</v>
      </c>
    </row>
    <row r="4230" spans="1:16" x14ac:dyDescent="0.25">
      <c r="A4230">
        <v>354</v>
      </c>
      <c r="B4230">
        <v>354</v>
      </c>
      <c r="C4230">
        <v>13</v>
      </c>
      <c r="D4230" t="s">
        <v>988</v>
      </c>
      <c r="E4230" t="s">
        <v>1704</v>
      </c>
      <c r="F4230">
        <v>0</v>
      </c>
      <c r="G4230">
        <v>2020</v>
      </c>
      <c r="H4230">
        <v>2020</v>
      </c>
      <c r="I4230" t="s">
        <v>1707</v>
      </c>
      <c r="J4230">
        <v>7</v>
      </c>
      <c r="K4230" t="s">
        <v>1716</v>
      </c>
      <c r="N4230" t="s">
        <v>13</v>
      </c>
      <c r="O4230">
        <v>56</v>
      </c>
      <c r="P4230" t="e">
        <f>_xlfn.XLOOKUP(Tabela1_2[[#This Row],[Valor]],#REF!,#REF!,"-------",0)</f>
        <v>#REF!</v>
      </c>
    </row>
    <row r="4231" spans="1:16" x14ac:dyDescent="0.25">
      <c r="A4231">
        <v>354</v>
      </c>
      <c r="B4231">
        <v>354</v>
      </c>
      <c r="C4231">
        <v>13</v>
      </c>
      <c r="D4231" t="s">
        <v>988</v>
      </c>
      <c r="E4231" t="s">
        <v>1704</v>
      </c>
      <c r="F4231">
        <v>0</v>
      </c>
      <c r="G4231">
        <v>2020</v>
      </c>
      <c r="H4231">
        <v>2020</v>
      </c>
      <c r="I4231" t="s">
        <v>1707</v>
      </c>
      <c r="J4231">
        <v>7</v>
      </c>
      <c r="K4231" t="s">
        <v>1716</v>
      </c>
      <c r="N4231" t="s">
        <v>14</v>
      </c>
      <c r="O4231">
        <v>100</v>
      </c>
      <c r="P4231" t="e">
        <f>_xlfn.XLOOKUP(Tabela1_2[[#This Row],[Valor]],#REF!,#REF!,"-------",0)</f>
        <v>#REF!</v>
      </c>
    </row>
    <row r="4232" spans="1:16" x14ac:dyDescent="0.25">
      <c r="A4232">
        <v>354</v>
      </c>
      <c r="B4232">
        <v>354</v>
      </c>
      <c r="C4232">
        <v>13</v>
      </c>
      <c r="D4232" t="s">
        <v>988</v>
      </c>
      <c r="E4232" t="s">
        <v>1704</v>
      </c>
      <c r="F4232">
        <v>0</v>
      </c>
      <c r="G4232">
        <v>2020</v>
      </c>
      <c r="H4232">
        <v>2020</v>
      </c>
      <c r="I4232" t="s">
        <v>1707</v>
      </c>
      <c r="J4232">
        <v>7</v>
      </c>
      <c r="K4232" t="s">
        <v>1716</v>
      </c>
      <c r="N4232" t="s">
        <v>15</v>
      </c>
      <c r="O4232">
        <v>191</v>
      </c>
      <c r="P4232" t="e">
        <f>_xlfn.XLOOKUP(Tabela1_2[[#This Row],[Valor]],#REF!,#REF!,"-------",0)</f>
        <v>#REF!</v>
      </c>
    </row>
    <row r="4233" spans="1:16" x14ac:dyDescent="0.25">
      <c r="A4233">
        <v>354</v>
      </c>
      <c r="B4233">
        <v>354</v>
      </c>
      <c r="C4233">
        <v>13</v>
      </c>
      <c r="D4233" t="s">
        <v>988</v>
      </c>
      <c r="E4233" t="s">
        <v>1704</v>
      </c>
      <c r="F4233">
        <v>0</v>
      </c>
      <c r="G4233">
        <v>2020</v>
      </c>
      <c r="H4233">
        <v>2020</v>
      </c>
      <c r="I4233" t="s">
        <v>1707</v>
      </c>
      <c r="J4233">
        <v>7</v>
      </c>
      <c r="K4233" t="s">
        <v>1716</v>
      </c>
      <c r="N4233" t="s">
        <v>16</v>
      </c>
      <c r="O4233">
        <v>196</v>
      </c>
      <c r="P4233" t="e">
        <f>_xlfn.XLOOKUP(Tabela1_2[[#This Row],[Valor]],#REF!,#REF!,"-------",0)</f>
        <v>#REF!</v>
      </c>
    </row>
    <row r="4234" spans="1:16" x14ac:dyDescent="0.25">
      <c r="A4234">
        <v>354</v>
      </c>
      <c r="B4234">
        <v>354</v>
      </c>
      <c r="C4234">
        <v>13</v>
      </c>
      <c r="D4234" t="s">
        <v>988</v>
      </c>
      <c r="E4234" t="s">
        <v>1704</v>
      </c>
      <c r="F4234">
        <v>0</v>
      </c>
      <c r="G4234">
        <v>2020</v>
      </c>
      <c r="H4234">
        <v>2020</v>
      </c>
      <c r="I4234" t="s">
        <v>1707</v>
      </c>
      <c r="J4234">
        <v>7</v>
      </c>
      <c r="K4234" t="s">
        <v>1716</v>
      </c>
      <c r="N4234" t="s">
        <v>17</v>
      </c>
      <c r="O4234">
        <v>203</v>
      </c>
      <c r="P4234" t="e">
        <f>_xlfn.XLOOKUP(Tabela1_2[[#This Row],[Valor]],#REF!,#REF!,"-------",0)</f>
        <v>#REF!</v>
      </c>
    </row>
    <row r="4235" spans="1:16" x14ac:dyDescent="0.25">
      <c r="A4235">
        <v>354</v>
      </c>
      <c r="B4235">
        <v>354</v>
      </c>
      <c r="C4235">
        <v>13</v>
      </c>
      <c r="D4235" t="s">
        <v>988</v>
      </c>
      <c r="E4235" t="s">
        <v>1704</v>
      </c>
      <c r="F4235">
        <v>0</v>
      </c>
      <c r="G4235">
        <v>2020</v>
      </c>
      <c r="H4235">
        <v>2020</v>
      </c>
      <c r="I4235" t="s">
        <v>1707</v>
      </c>
      <c r="J4235">
        <v>7</v>
      </c>
      <c r="K4235" t="s">
        <v>1716</v>
      </c>
      <c r="N4235" t="s">
        <v>18</v>
      </c>
      <c r="O4235">
        <v>208</v>
      </c>
      <c r="P4235" t="e">
        <f>_xlfn.XLOOKUP(Tabela1_2[[#This Row],[Valor]],#REF!,#REF!,"-------",0)</f>
        <v>#REF!</v>
      </c>
    </row>
    <row r="4236" spans="1:16" x14ac:dyDescent="0.25">
      <c r="A4236">
        <v>354</v>
      </c>
      <c r="B4236">
        <v>354</v>
      </c>
      <c r="C4236">
        <v>13</v>
      </c>
      <c r="D4236" t="s">
        <v>988</v>
      </c>
      <c r="E4236" t="s">
        <v>1704</v>
      </c>
      <c r="F4236">
        <v>0</v>
      </c>
      <c r="G4236">
        <v>2020</v>
      </c>
      <c r="H4236">
        <v>2020</v>
      </c>
      <c r="I4236" t="s">
        <v>1707</v>
      </c>
      <c r="J4236">
        <v>7</v>
      </c>
      <c r="K4236" t="s">
        <v>1716</v>
      </c>
      <c r="N4236" t="s">
        <v>19</v>
      </c>
      <c r="O4236">
        <v>233</v>
      </c>
      <c r="P4236" t="e">
        <f>_xlfn.XLOOKUP(Tabela1_2[[#This Row],[Valor]],#REF!,#REF!,"-------",0)</f>
        <v>#REF!</v>
      </c>
    </row>
    <row r="4237" spans="1:16" x14ac:dyDescent="0.25">
      <c r="A4237">
        <v>354</v>
      </c>
      <c r="B4237">
        <v>354</v>
      </c>
      <c r="C4237">
        <v>13</v>
      </c>
      <c r="D4237" t="s">
        <v>988</v>
      </c>
      <c r="E4237" t="s">
        <v>1704</v>
      </c>
      <c r="F4237">
        <v>0</v>
      </c>
      <c r="G4237">
        <v>2020</v>
      </c>
      <c r="H4237">
        <v>2020</v>
      </c>
      <c r="I4237" t="s">
        <v>1707</v>
      </c>
      <c r="J4237">
        <v>7</v>
      </c>
      <c r="K4237" t="s">
        <v>1716</v>
      </c>
      <c r="N4237" t="s">
        <v>20</v>
      </c>
      <c r="O4237">
        <v>246</v>
      </c>
      <c r="P4237" t="e">
        <f>_xlfn.XLOOKUP(Tabela1_2[[#This Row],[Valor]],#REF!,#REF!,"-------",0)</f>
        <v>#REF!</v>
      </c>
    </row>
    <row r="4238" spans="1:16" x14ac:dyDescent="0.25">
      <c r="A4238">
        <v>354</v>
      </c>
      <c r="B4238">
        <v>354</v>
      </c>
      <c r="C4238">
        <v>13</v>
      </c>
      <c r="D4238" t="s">
        <v>988</v>
      </c>
      <c r="E4238" t="s">
        <v>1704</v>
      </c>
      <c r="F4238">
        <v>0</v>
      </c>
      <c r="G4238">
        <v>2020</v>
      </c>
      <c r="H4238">
        <v>2020</v>
      </c>
      <c r="I4238" t="s">
        <v>1707</v>
      </c>
      <c r="J4238">
        <v>7</v>
      </c>
      <c r="K4238" t="s">
        <v>1716</v>
      </c>
      <c r="N4238" t="s">
        <v>21</v>
      </c>
      <c r="O4238">
        <v>250</v>
      </c>
      <c r="P4238" t="e">
        <f>_xlfn.XLOOKUP(Tabela1_2[[#This Row],[Valor]],#REF!,#REF!,"-------",0)</f>
        <v>#REF!</v>
      </c>
    </row>
    <row r="4239" spans="1:16" x14ac:dyDescent="0.25">
      <c r="A4239">
        <v>354</v>
      </c>
      <c r="B4239">
        <v>354</v>
      </c>
      <c r="C4239">
        <v>13</v>
      </c>
      <c r="D4239" t="s">
        <v>988</v>
      </c>
      <c r="E4239" t="s">
        <v>1704</v>
      </c>
      <c r="F4239">
        <v>0</v>
      </c>
      <c r="G4239">
        <v>2020</v>
      </c>
      <c r="H4239">
        <v>2020</v>
      </c>
      <c r="I4239" t="s">
        <v>1707</v>
      </c>
      <c r="J4239">
        <v>7</v>
      </c>
      <c r="K4239" t="s">
        <v>1716</v>
      </c>
      <c r="N4239" t="s">
        <v>22</v>
      </c>
      <c r="O4239">
        <v>276</v>
      </c>
      <c r="P4239" t="e">
        <f>_xlfn.XLOOKUP(Tabela1_2[[#This Row],[Valor]],#REF!,#REF!,"-------",0)</f>
        <v>#REF!</v>
      </c>
    </row>
    <row r="4240" spans="1:16" x14ac:dyDescent="0.25">
      <c r="A4240">
        <v>354</v>
      </c>
      <c r="B4240">
        <v>354</v>
      </c>
      <c r="C4240">
        <v>13</v>
      </c>
      <c r="D4240" t="s">
        <v>988</v>
      </c>
      <c r="E4240" t="s">
        <v>1704</v>
      </c>
      <c r="F4240">
        <v>0</v>
      </c>
      <c r="G4240">
        <v>2020</v>
      </c>
      <c r="H4240">
        <v>2020</v>
      </c>
      <c r="I4240" t="s">
        <v>1707</v>
      </c>
      <c r="J4240">
        <v>7</v>
      </c>
      <c r="K4240" t="s">
        <v>1716</v>
      </c>
      <c r="N4240" t="s">
        <v>23</v>
      </c>
      <c r="O4240">
        <v>300</v>
      </c>
      <c r="P4240" t="e">
        <f>_xlfn.XLOOKUP(Tabela1_2[[#This Row],[Valor]],#REF!,#REF!,"-------",0)</f>
        <v>#REF!</v>
      </c>
    </row>
    <row r="4241" spans="1:16" x14ac:dyDescent="0.25">
      <c r="A4241">
        <v>354</v>
      </c>
      <c r="B4241">
        <v>354</v>
      </c>
      <c r="C4241">
        <v>13</v>
      </c>
      <c r="D4241" t="s">
        <v>988</v>
      </c>
      <c r="E4241" t="s">
        <v>1704</v>
      </c>
      <c r="F4241">
        <v>0</v>
      </c>
      <c r="G4241">
        <v>2020</v>
      </c>
      <c r="H4241">
        <v>2020</v>
      </c>
      <c r="I4241" t="s">
        <v>1707</v>
      </c>
      <c r="J4241">
        <v>7</v>
      </c>
      <c r="K4241" t="s">
        <v>1716</v>
      </c>
      <c r="N4241" t="s">
        <v>24</v>
      </c>
      <c r="O4241">
        <v>348</v>
      </c>
      <c r="P4241" t="e">
        <f>_xlfn.XLOOKUP(Tabela1_2[[#This Row],[Valor]],#REF!,#REF!,"-------",0)</f>
        <v>#REF!</v>
      </c>
    </row>
    <row r="4242" spans="1:16" x14ac:dyDescent="0.25">
      <c r="A4242">
        <v>354</v>
      </c>
      <c r="B4242">
        <v>354</v>
      </c>
      <c r="C4242">
        <v>13</v>
      </c>
      <c r="D4242" t="s">
        <v>988</v>
      </c>
      <c r="E4242" t="s">
        <v>1704</v>
      </c>
      <c r="F4242">
        <v>0</v>
      </c>
      <c r="G4242">
        <v>2020</v>
      </c>
      <c r="H4242">
        <v>2020</v>
      </c>
      <c r="I4242" t="s">
        <v>1707</v>
      </c>
      <c r="J4242">
        <v>7</v>
      </c>
      <c r="K4242" t="s">
        <v>1716</v>
      </c>
      <c r="N4242" t="s">
        <v>25</v>
      </c>
      <c r="O4242">
        <v>372</v>
      </c>
      <c r="P4242" t="e">
        <f>_xlfn.XLOOKUP(Tabela1_2[[#This Row],[Valor]],#REF!,#REF!,"-------",0)</f>
        <v>#REF!</v>
      </c>
    </row>
    <row r="4243" spans="1:16" x14ac:dyDescent="0.25">
      <c r="A4243">
        <v>354</v>
      </c>
      <c r="B4243">
        <v>354</v>
      </c>
      <c r="C4243">
        <v>13</v>
      </c>
      <c r="D4243" t="s">
        <v>988</v>
      </c>
      <c r="E4243" t="s">
        <v>1704</v>
      </c>
      <c r="F4243">
        <v>0</v>
      </c>
      <c r="G4243">
        <v>2020</v>
      </c>
      <c r="H4243">
        <v>2020</v>
      </c>
      <c r="I4243" t="s">
        <v>1707</v>
      </c>
      <c r="J4243">
        <v>7</v>
      </c>
      <c r="K4243" t="s">
        <v>1716</v>
      </c>
      <c r="N4243" t="s">
        <v>26</v>
      </c>
      <c r="O4243">
        <v>380</v>
      </c>
      <c r="P4243" t="e">
        <f>_xlfn.XLOOKUP(Tabela1_2[[#This Row],[Valor]],#REF!,#REF!,"-------",0)</f>
        <v>#REF!</v>
      </c>
    </row>
    <row r="4244" spans="1:16" x14ac:dyDescent="0.25">
      <c r="A4244">
        <v>354</v>
      </c>
      <c r="B4244">
        <v>354</v>
      </c>
      <c r="C4244">
        <v>13</v>
      </c>
      <c r="D4244" t="s">
        <v>988</v>
      </c>
      <c r="E4244" t="s">
        <v>1704</v>
      </c>
      <c r="F4244">
        <v>0</v>
      </c>
      <c r="G4244">
        <v>2020</v>
      </c>
      <c r="H4244">
        <v>2020</v>
      </c>
      <c r="I4244" t="s">
        <v>1707</v>
      </c>
      <c r="J4244">
        <v>7</v>
      </c>
      <c r="K4244" t="s">
        <v>1716</v>
      </c>
      <c r="N4244" t="s">
        <v>27</v>
      </c>
      <c r="O4244">
        <v>428</v>
      </c>
      <c r="P4244" t="e">
        <f>_xlfn.XLOOKUP(Tabela1_2[[#This Row],[Valor]],#REF!,#REF!,"-------",0)</f>
        <v>#REF!</v>
      </c>
    </row>
    <row r="4245" spans="1:16" x14ac:dyDescent="0.25">
      <c r="A4245">
        <v>354</v>
      </c>
      <c r="B4245">
        <v>354</v>
      </c>
      <c r="C4245">
        <v>13</v>
      </c>
      <c r="D4245" t="s">
        <v>988</v>
      </c>
      <c r="E4245" t="s">
        <v>1704</v>
      </c>
      <c r="F4245">
        <v>0</v>
      </c>
      <c r="G4245">
        <v>2020</v>
      </c>
      <c r="H4245">
        <v>2020</v>
      </c>
      <c r="I4245" t="s">
        <v>1707</v>
      </c>
      <c r="J4245">
        <v>7</v>
      </c>
      <c r="K4245" t="s">
        <v>1716</v>
      </c>
      <c r="N4245" t="s">
        <v>28</v>
      </c>
      <c r="O4245">
        <v>440</v>
      </c>
      <c r="P4245" t="e">
        <f>_xlfn.XLOOKUP(Tabela1_2[[#This Row],[Valor]],#REF!,#REF!,"-------",0)</f>
        <v>#REF!</v>
      </c>
    </row>
    <row r="4246" spans="1:16" x14ac:dyDescent="0.25">
      <c r="A4246">
        <v>354</v>
      </c>
      <c r="B4246">
        <v>354</v>
      </c>
      <c r="C4246">
        <v>13</v>
      </c>
      <c r="D4246" t="s">
        <v>988</v>
      </c>
      <c r="E4246" t="s">
        <v>1704</v>
      </c>
      <c r="F4246">
        <v>0</v>
      </c>
      <c r="G4246">
        <v>2020</v>
      </c>
      <c r="H4246">
        <v>2020</v>
      </c>
      <c r="I4246" t="s">
        <v>1707</v>
      </c>
      <c r="J4246">
        <v>7</v>
      </c>
      <c r="K4246" t="s">
        <v>1716</v>
      </c>
      <c r="N4246" t="s">
        <v>29</v>
      </c>
      <c r="O4246">
        <v>442</v>
      </c>
      <c r="P4246" t="e">
        <f>_xlfn.XLOOKUP(Tabela1_2[[#This Row],[Valor]],#REF!,#REF!,"-------",0)</f>
        <v>#REF!</v>
      </c>
    </row>
    <row r="4247" spans="1:16" x14ac:dyDescent="0.25">
      <c r="A4247">
        <v>354</v>
      </c>
      <c r="B4247">
        <v>354</v>
      </c>
      <c r="C4247">
        <v>13</v>
      </c>
      <c r="D4247" t="s">
        <v>988</v>
      </c>
      <c r="E4247" t="s">
        <v>1704</v>
      </c>
      <c r="F4247">
        <v>0</v>
      </c>
      <c r="G4247">
        <v>2020</v>
      </c>
      <c r="H4247">
        <v>2020</v>
      </c>
      <c r="I4247" t="s">
        <v>1707</v>
      </c>
      <c r="J4247">
        <v>7</v>
      </c>
      <c r="K4247" t="s">
        <v>1716</v>
      </c>
      <c r="N4247" t="s">
        <v>30</v>
      </c>
      <c r="O4247">
        <v>470</v>
      </c>
      <c r="P4247" t="e">
        <f>_xlfn.XLOOKUP(Tabela1_2[[#This Row],[Valor]],#REF!,#REF!,"-------",0)</f>
        <v>#REF!</v>
      </c>
    </row>
    <row r="4248" spans="1:16" x14ac:dyDescent="0.25">
      <c r="A4248">
        <v>354</v>
      </c>
      <c r="B4248">
        <v>354</v>
      </c>
      <c r="C4248">
        <v>13</v>
      </c>
      <c r="D4248" t="s">
        <v>988</v>
      </c>
      <c r="E4248" t="s">
        <v>1704</v>
      </c>
      <c r="F4248">
        <v>0</v>
      </c>
      <c r="G4248">
        <v>2020</v>
      </c>
      <c r="H4248">
        <v>2020</v>
      </c>
      <c r="I4248" t="s">
        <v>1707</v>
      </c>
      <c r="J4248">
        <v>7</v>
      </c>
      <c r="K4248" t="s">
        <v>1716</v>
      </c>
      <c r="N4248" t="s">
        <v>31</v>
      </c>
      <c r="O4248">
        <v>528</v>
      </c>
      <c r="P4248" t="e">
        <f>_xlfn.XLOOKUP(Tabela1_2[[#This Row],[Valor]],#REF!,#REF!,"-------",0)</f>
        <v>#REF!</v>
      </c>
    </row>
    <row r="4249" spans="1:16" x14ac:dyDescent="0.25">
      <c r="A4249">
        <v>354</v>
      </c>
      <c r="B4249">
        <v>354</v>
      </c>
      <c r="C4249">
        <v>13</v>
      </c>
      <c r="D4249" t="s">
        <v>988</v>
      </c>
      <c r="E4249" t="s">
        <v>1704</v>
      </c>
      <c r="F4249">
        <v>0</v>
      </c>
      <c r="G4249">
        <v>2020</v>
      </c>
      <c r="H4249">
        <v>2020</v>
      </c>
      <c r="I4249" t="s">
        <v>1707</v>
      </c>
      <c r="J4249">
        <v>7</v>
      </c>
      <c r="K4249" t="s">
        <v>1716</v>
      </c>
      <c r="N4249" t="s">
        <v>32</v>
      </c>
      <c r="O4249">
        <v>616</v>
      </c>
      <c r="P4249" t="e">
        <f>_xlfn.XLOOKUP(Tabela1_2[[#This Row],[Valor]],#REF!,#REF!,"-------",0)</f>
        <v>#REF!</v>
      </c>
    </row>
    <row r="4250" spans="1:16" x14ac:dyDescent="0.25">
      <c r="A4250">
        <v>354</v>
      </c>
      <c r="B4250">
        <v>354</v>
      </c>
      <c r="C4250">
        <v>13</v>
      </c>
      <c r="D4250" t="s">
        <v>988</v>
      </c>
      <c r="E4250" t="s">
        <v>1704</v>
      </c>
      <c r="F4250">
        <v>0</v>
      </c>
      <c r="G4250">
        <v>2020</v>
      </c>
      <c r="H4250">
        <v>2020</v>
      </c>
      <c r="I4250" t="s">
        <v>1707</v>
      </c>
      <c r="J4250">
        <v>7</v>
      </c>
      <c r="K4250" t="s">
        <v>1716</v>
      </c>
      <c r="N4250" t="s">
        <v>33</v>
      </c>
      <c r="O4250">
        <v>620</v>
      </c>
      <c r="P4250" t="e">
        <f>_xlfn.XLOOKUP(Tabela1_2[[#This Row],[Valor]],#REF!,#REF!,"-------",0)</f>
        <v>#REF!</v>
      </c>
    </row>
    <row r="4251" spans="1:16" x14ac:dyDescent="0.25">
      <c r="A4251">
        <v>354</v>
      </c>
      <c r="B4251">
        <v>354</v>
      </c>
      <c r="C4251">
        <v>13</v>
      </c>
      <c r="D4251" t="s">
        <v>988</v>
      </c>
      <c r="E4251" t="s">
        <v>1704</v>
      </c>
      <c r="F4251">
        <v>0</v>
      </c>
      <c r="G4251">
        <v>2020</v>
      </c>
      <c r="H4251">
        <v>2020</v>
      </c>
      <c r="I4251" t="s">
        <v>1707</v>
      </c>
      <c r="J4251">
        <v>7</v>
      </c>
      <c r="K4251" t="s">
        <v>1716</v>
      </c>
      <c r="N4251" t="s">
        <v>34</v>
      </c>
      <c r="O4251">
        <v>642</v>
      </c>
      <c r="P4251" t="e">
        <f>_xlfn.XLOOKUP(Tabela1_2[[#This Row],[Valor]],#REF!,#REF!,"-------",0)</f>
        <v>#REF!</v>
      </c>
    </row>
    <row r="4252" spans="1:16" x14ac:dyDescent="0.25">
      <c r="A4252">
        <v>354</v>
      </c>
      <c r="B4252">
        <v>354</v>
      </c>
      <c r="C4252">
        <v>13</v>
      </c>
      <c r="D4252" t="s">
        <v>988</v>
      </c>
      <c r="E4252" t="s">
        <v>1704</v>
      </c>
      <c r="F4252">
        <v>0</v>
      </c>
      <c r="G4252">
        <v>2020</v>
      </c>
      <c r="H4252">
        <v>2020</v>
      </c>
      <c r="I4252" t="s">
        <v>1707</v>
      </c>
      <c r="J4252">
        <v>7</v>
      </c>
      <c r="K4252" t="s">
        <v>1716</v>
      </c>
      <c r="N4252" t="s">
        <v>35</v>
      </c>
      <c r="O4252">
        <v>703</v>
      </c>
      <c r="P4252" t="e">
        <f>_xlfn.XLOOKUP(Tabela1_2[[#This Row],[Valor]],#REF!,#REF!,"-------",0)</f>
        <v>#REF!</v>
      </c>
    </row>
    <row r="4253" spans="1:16" x14ac:dyDescent="0.25">
      <c r="A4253">
        <v>354</v>
      </c>
      <c r="B4253">
        <v>354</v>
      </c>
      <c r="C4253">
        <v>13</v>
      </c>
      <c r="D4253" t="s">
        <v>988</v>
      </c>
      <c r="E4253" t="s">
        <v>1704</v>
      </c>
      <c r="F4253">
        <v>0</v>
      </c>
      <c r="G4253">
        <v>2020</v>
      </c>
      <c r="H4253">
        <v>2020</v>
      </c>
      <c r="I4253" t="s">
        <v>1707</v>
      </c>
      <c r="J4253">
        <v>7</v>
      </c>
      <c r="K4253" t="s">
        <v>1716</v>
      </c>
      <c r="N4253" t="s">
        <v>36</v>
      </c>
      <c r="O4253">
        <v>705</v>
      </c>
      <c r="P4253" t="e">
        <f>_xlfn.XLOOKUP(Tabela1_2[[#This Row],[Valor]],#REF!,#REF!,"-------",0)</f>
        <v>#REF!</v>
      </c>
    </row>
    <row r="4254" spans="1:16" x14ac:dyDescent="0.25">
      <c r="A4254">
        <v>354</v>
      </c>
      <c r="B4254">
        <v>354</v>
      </c>
      <c r="C4254">
        <v>13</v>
      </c>
      <c r="D4254" t="s">
        <v>988</v>
      </c>
      <c r="E4254" t="s">
        <v>1704</v>
      </c>
      <c r="F4254">
        <v>0</v>
      </c>
      <c r="G4254">
        <v>2020</v>
      </c>
      <c r="H4254">
        <v>2020</v>
      </c>
      <c r="I4254" t="s">
        <v>1707</v>
      </c>
      <c r="J4254">
        <v>7</v>
      </c>
      <c r="K4254" t="s">
        <v>1716</v>
      </c>
      <c r="N4254" t="s">
        <v>37</v>
      </c>
      <c r="O4254">
        <v>724</v>
      </c>
      <c r="P4254" t="e">
        <f>_xlfn.XLOOKUP(Tabela1_2[[#This Row],[Valor]],#REF!,#REF!,"-------",0)</f>
        <v>#REF!</v>
      </c>
    </row>
    <row r="4255" spans="1:16" x14ac:dyDescent="0.25">
      <c r="A4255">
        <v>354</v>
      </c>
      <c r="B4255">
        <v>354</v>
      </c>
      <c r="C4255">
        <v>13</v>
      </c>
      <c r="D4255" t="s">
        <v>988</v>
      </c>
      <c r="E4255" t="s">
        <v>1704</v>
      </c>
      <c r="F4255">
        <v>0</v>
      </c>
      <c r="G4255">
        <v>2020</v>
      </c>
      <c r="H4255">
        <v>2020</v>
      </c>
      <c r="I4255" t="s">
        <v>1707</v>
      </c>
      <c r="J4255">
        <v>7</v>
      </c>
      <c r="K4255" t="s">
        <v>1716</v>
      </c>
      <c r="N4255" t="s">
        <v>38</v>
      </c>
      <c r="O4255">
        <v>752</v>
      </c>
      <c r="P4255" t="e">
        <f>_xlfn.XLOOKUP(Tabela1_2[[#This Row],[Valor]],#REF!,#REF!,"-------",0)</f>
        <v>#REF!</v>
      </c>
    </row>
    <row r="4256" spans="1:16" x14ac:dyDescent="0.25">
      <c r="A4256">
        <v>354</v>
      </c>
      <c r="B4256">
        <v>354</v>
      </c>
      <c r="C4256">
        <v>13</v>
      </c>
      <c r="D4256" t="s">
        <v>988</v>
      </c>
      <c r="E4256" t="s">
        <v>1704</v>
      </c>
      <c r="F4256">
        <v>0</v>
      </c>
      <c r="G4256">
        <v>2020</v>
      </c>
      <c r="H4256">
        <v>2020</v>
      </c>
      <c r="I4256" t="s">
        <v>1707</v>
      </c>
      <c r="J4256">
        <v>7</v>
      </c>
      <c r="K4256" t="s">
        <v>1716</v>
      </c>
      <c r="N4256" t="s">
        <v>39</v>
      </c>
      <c r="O4256">
        <v>826</v>
      </c>
      <c r="P4256" t="e">
        <f>_xlfn.XLOOKUP(Tabela1_2[[#This Row],[Valor]],#REF!,#REF!,"-------",0)</f>
        <v>#REF!</v>
      </c>
    </row>
    <row r="4257" spans="1:16" x14ac:dyDescent="0.25">
      <c r="A4257">
        <v>354</v>
      </c>
      <c r="B4257">
        <v>354</v>
      </c>
      <c r="C4257">
        <v>13</v>
      </c>
      <c r="D4257" t="s">
        <v>988</v>
      </c>
      <c r="E4257" t="s">
        <v>1704</v>
      </c>
      <c r="F4257">
        <v>0</v>
      </c>
      <c r="G4257">
        <v>2020</v>
      </c>
      <c r="H4257">
        <v>2020</v>
      </c>
      <c r="I4257" t="s">
        <v>1707</v>
      </c>
      <c r="J4257">
        <v>7</v>
      </c>
      <c r="K4257" t="s">
        <v>1716</v>
      </c>
      <c r="N4257" t="s">
        <v>40</v>
      </c>
      <c r="O4257">
        <v>788</v>
      </c>
      <c r="P4257" t="e">
        <f>_xlfn.XLOOKUP(Tabela1_2[[#This Row],[Valor]],#REF!,#REF!,"-------",0)</f>
        <v>#REF!</v>
      </c>
    </row>
    <row r="4258" spans="1:16" x14ac:dyDescent="0.25">
      <c r="A4258">
        <v>355</v>
      </c>
      <c r="B4258">
        <v>355</v>
      </c>
      <c r="C4258">
        <v>3</v>
      </c>
      <c r="D4258" t="s">
        <v>989</v>
      </c>
      <c r="E4258" t="s">
        <v>1</v>
      </c>
      <c r="F4258">
        <v>0</v>
      </c>
      <c r="G4258">
        <v>1995</v>
      </c>
      <c r="H4258">
        <v>1996</v>
      </c>
      <c r="I4258" t="s">
        <v>1707</v>
      </c>
      <c r="J4258">
        <v>3</v>
      </c>
      <c r="K4258" t="s">
        <v>1716</v>
      </c>
      <c r="L4258">
        <v>1</v>
      </c>
      <c r="M4258" t="s">
        <v>989</v>
      </c>
      <c r="N4258" t="s">
        <v>12</v>
      </c>
      <c r="O4258">
        <v>56</v>
      </c>
      <c r="P4258" t="e">
        <f>_xlfn.XLOOKUP(Tabela1_2[[#This Row],[Valor]],#REF!,#REF!,"-------",0)</f>
        <v>#REF!</v>
      </c>
    </row>
    <row r="4259" spans="1:16" x14ac:dyDescent="0.25">
      <c r="A4259">
        <v>355</v>
      </c>
      <c r="B4259">
        <v>355</v>
      </c>
      <c r="C4259">
        <v>3</v>
      </c>
      <c r="D4259" t="s">
        <v>989</v>
      </c>
      <c r="E4259" t="s">
        <v>1</v>
      </c>
      <c r="F4259">
        <v>0</v>
      </c>
      <c r="G4259">
        <v>1995</v>
      </c>
      <c r="H4259">
        <v>1996</v>
      </c>
      <c r="I4259" t="s">
        <v>1707</v>
      </c>
      <c r="J4259">
        <v>3</v>
      </c>
      <c r="K4259" t="s">
        <v>1716</v>
      </c>
      <c r="L4259">
        <v>1</v>
      </c>
      <c r="M4259" t="s">
        <v>989</v>
      </c>
      <c r="N4259" t="s">
        <v>13</v>
      </c>
      <c r="O4259">
        <v>276</v>
      </c>
      <c r="P4259" t="e">
        <f>_xlfn.XLOOKUP(Tabela1_2[[#This Row],[Valor]],#REF!,#REF!,"-------",0)</f>
        <v>#REF!</v>
      </c>
    </row>
    <row r="4260" spans="1:16" x14ac:dyDescent="0.25">
      <c r="A4260">
        <v>355</v>
      </c>
      <c r="B4260">
        <v>355</v>
      </c>
      <c r="C4260">
        <v>3</v>
      </c>
      <c r="D4260" t="s">
        <v>989</v>
      </c>
      <c r="E4260" t="s">
        <v>1</v>
      </c>
      <c r="F4260">
        <v>0</v>
      </c>
      <c r="G4260">
        <v>1995</v>
      </c>
      <c r="H4260">
        <v>1996</v>
      </c>
      <c r="I4260" t="s">
        <v>1707</v>
      </c>
      <c r="J4260">
        <v>3</v>
      </c>
      <c r="K4260" t="s">
        <v>1716</v>
      </c>
      <c r="L4260">
        <v>1</v>
      </c>
      <c r="M4260" t="s">
        <v>989</v>
      </c>
      <c r="N4260" t="s">
        <v>14</v>
      </c>
      <c r="O4260">
        <v>250</v>
      </c>
      <c r="P4260" t="e">
        <f>_xlfn.XLOOKUP(Tabela1_2[[#This Row],[Valor]],#REF!,#REF!,"-------",0)</f>
        <v>#REF!</v>
      </c>
    </row>
    <row r="4261" spans="1:16" x14ac:dyDescent="0.25">
      <c r="A4261">
        <v>355</v>
      </c>
      <c r="B4261">
        <v>355</v>
      </c>
      <c r="C4261">
        <v>3</v>
      </c>
      <c r="D4261" t="s">
        <v>989</v>
      </c>
      <c r="E4261" t="s">
        <v>1</v>
      </c>
      <c r="F4261">
        <v>0</v>
      </c>
      <c r="G4261">
        <v>1995</v>
      </c>
      <c r="H4261">
        <v>1996</v>
      </c>
      <c r="I4261" t="s">
        <v>1707</v>
      </c>
      <c r="J4261">
        <v>3</v>
      </c>
      <c r="K4261" t="s">
        <v>1716</v>
      </c>
      <c r="L4261">
        <v>1</v>
      </c>
      <c r="M4261" t="s">
        <v>989</v>
      </c>
      <c r="N4261" t="s">
        <v>15</v>
      </c>
      <c r="O4261">
        <v>380</v>
      </c>
      <c r="P4261" t="e">
        <f>_xlfn.XLOOKUP(Tabela1_2[[#This Row],[Valor]],#REF!,#REF!,"-------",0)</f>
        <v>#REF!</v>
      </c>
    </row>
    <row r="4262" spans="1:16" x14ac:dyDescent="0.25">
      <c r="A4262">
        <v>355</v>
      </c>
      <c r="B4262">
        <v>355</v>
      </c>
      <c r="C4262">
        <v>3</v>
      </c>
      <c r="D4262" t="s">
        <v>989</v>
      </c>
      <c r="E4262" t="s">
        <v>1</v>
      </c>
      <c r="F4262">
        <v>0</v>
      </c>
      <c r="G4262">
        <v>1995</v>
      </c>
      <c r="H4262">
        <v>1996</v>
      </c>
      <c r="I4262" t="s">
        <v>1707</v>
      </c>
      <c r="J4262">
        <v>3</v>
      </c>
      <c r="K4262" t="s">
        <v>1716</v>
      </c>
      <c r="L4262">
        <v>1</v>
      </c>
      <c r="M4262" t="s">
        <v>989</v>
      </c>
      <c r="N4262" t="s">
        <v>16</v>
      </c>
      <c r="O4262">
        <v>442</v>
      </c>
      <c r="P4262" t="e">
        <f>_xlfn.XLOOKUP(Tabela1_2[[#This Row],[Valor]],#REF!,#REF!,"-------",0)</f>
        <v>#REF!</v>
      </c>
    </row>
    <row r="4263" spans="1:16" x14ac:dyDescent="0.25">
      <c r="A4263">
        <v>355</v>
      </c>
      <c r="B4263">
        <v>355</v>
      </c>
      <c r="C4263">
        <v>3</v>
      </c>
      <c r="D4263" t="s">
        <v>989</v>
      </c>
      <c r="E4263" t="s">
        <v>1</v>
      </c>
      <c r="F4263">
        <v>0</v>
      </c>
      <c r="G4263">
        <v>1995</v>
      </c>
      <c r="H4263">
        <v>1996</v>
      </c>
      <c r="I4263" t="s">
        <v>1707</v>
      </c>
      <c r="J4263">
        <v>3</v>
      </c>
      <c r="K4263" t="s">
        <v>1716</v>
      </c>
      <c r="L4263">
        <v>1</v>
      </c>
      <c r="M4263" t="s">
        <v>989</v>
      </c>
      <c r="N4263" t="s">
        <v>17</v>
      </c>
      <c r="O4263">
        <v>528</v>
      </c>
      <c r="P4263" t="e">
        <f>_xlfn.XLOOKUP(Tabela1_2[[#This Row],[Valor]],#REF!,#REF!,"-------",0)</f>
        <v>#REF!</v>
      </c>
    </row>
    <row r="4264" spans="1:16" x14ac:dyDescent="0.25">
      <c r="A4264">
        <v>355</v>
      </c>
      <c r="B4264">
        <v>355</v>
      </c>
      <c r="C4264">
        <v>3</v>
      </c>
      <c r="D4264" t="s">
        <v>989</v>
      </c>
      <c r="E4264" t="s">
        <v>1</v>
      </c>
      <c r="F4264">
        <v>0</v>
      </c>
      <c r="G4264">
        <v>1995</v>
      </c>
      <c r="H4264">
        <v>1996</v>
      </c>
      <c r="I4264" t="s">
        <v>1707</v>
      </c>
      <c r="J4264">
        <v>3</v>
      </c>
      <c r="K4264" t="s">
        <v>1716</v>
      </c>
      <c r="L4264">
        <v>1</v>
      </c>
      <c r="M4264" t="s">
        <v>989</v>
      </c>
      <c r="N4264" t="s">
        <v>18</v>
      </c>
      <c r="O4264">
        <v>208</v>
      </c>
      <c r="P4264" t="e">
        <f>_xlfn.XLOOKUP(Tabela1_2[[#This Row],[Valor]],#REF!,#REF!,"-------",0)</f>
        <v>#REF!</v>
      </c>
    </row>
    <row r="4265" spans="1:16" x14ac:dyDescent="0.25">
      <c r="A4265">
        <v>355</v>
      </c>
      <c r="B4265">
        <v>355</v>
      </c>
      <c r="C4265">
        <v>3</v>
      </c>
      <c r="D4265" t="s">
        <v>989</v>
      </c>
      <c r="E4265" t="s">
        <v>1</v>
      </c>
      <c r="F4265">
        <v>0</v>
      </c>
      <c r="G4265">
        <v>1995</v>
      </c>
      <c r="H4265">
        <v>1996</v>
      </c>
      <c r="I4265" t="s">
        <v>1707</v>
      </c>
      <c r="J4265">
        <v>3</v>
      </c>
      <c r="K4265" t="s">
        <v>1716</v>
      </c>
      <c r="L4265">
        <v>1</v>
      </c>
      <c r="M4265" t="s">
        <v>989</v>
      </c>
      <c r="N4265" t="s">
        <v>19</v>
      </c>
      <c r="O4265">
        <v>372</v>
      </c>
      <c r="P4265" t="e">
        <f>_xlfn.XLOOKUP(Tabela1_2[[#This Row],[Valor]],#REF!,#REF!,"-------",0)</f>
        <v>#REF!</v>
      </c>
    </row>
    <row r="4266" spans="1:16" x14ac:dyDescent="0.25">
      <c r="A4266">
        <v>355</v>
      </c>
      <c r="B4266">
        <v>355</v>
      </c>
      <c r="C4266">
        <v>3</v>
      </c>
      <c r="D4266" t="s">
        <v>989</v>
      </c>
      <c r="E4266" t="s">
        <v>1</v>
      </c>
      <c r="F4266">
        <v>0</v>
      </c>
      <c r="G4266">
        <v>1995</v>
      </c>
      <c r="H4266">
        <v>1996</v>
      </c>
      <c r="I4266" t="s">
        <v>1707</v>
      </c>
      <c r="J4266">
        <v>3</v>
      </c>
      <c r="K4266" t="s">
        <v>1716</v>
      </c>
      <c r="L4266">
        <v>1</v>
      </c>
      <c r="M4266" t="s">
        <v>989</v>
      </c>
      <c r="N4266" t="s">
        <v>20</v>
      </c>
      <c r="O4266">
        <v>826</v>
      </c>
      <c r="P4266" t="e">
        <f>_xlfn.XLOOKUP(Tabela1_2[[#This Row],[Valor]],#REF!,#REF!,"-------",0)</f>
        <v>#REF!</v>
      </c>
    </row>
    <row r="4267" spans="1:16" x14ac:dyDescent="0.25">
      <c r="A4267">
        <v>355</v>
      </c>
      <c r="B4267">
        <v>355</v>
      </c>
      <c r="C4267">
        <v>3</v>
      </c>
      <c r="D4267" t="s">
        <v>989</v>
      </c>
      <c r="E4267" t="s">
        <v>1</v>
      </c>
      <c r="F4267">
        <v>0</v>
      </c>
      <c r="G4267">
        <v>1995</v>
      </c>
      <c r="H4267">
        <v>1996</v>
      </c>
      <c r="I4267" t="s">
        <v>1707</v>
      </c>
      <c r="J4267">
        <v>3</v>
      </c>
      <c r="K4267" t="s">
        <v>1716</v>
      </c>
      <c r="L4267">
        <v>1</v>
      </c>
      <c r="M4267" t="s">
        <v>989</v>
      </c>
      <c r="N4267" t="s">
        <v>21</v>
      </c>
      <c r="O4267">
        <v>300</v>
      </c>
      <c r="P4267" t="e">
        <f>_xlfn.XLOOKUP(Tabela1_2[[#This Row],[Valor]],#REF!,#REF!,"-------",0)</f>
        <v>#REF!</v>
      </c>
    </row>
    <row r="4268" spans="1:16" x14ac:dyDescent="0.25">
      <c r="A4268">
        <v>355</v>
      </c>
      <c r="B4268">
        <v>355</v>
      </c>
      <c r="C4268">
        <v>3</v>
      </c>
      <c r="D4268" t="s">
        <v>989</v>
      </c>
      <c r="E4268" t="s">
        <v>1</v>
      </c>
      <c r="F4268">
        <v>0</v>
      </c>
      <c r="G4268">
        <v>1995</v>
      </c>
      <c r="H4268">
        <v>1996</v>
      </c>
      <c r="I4268" t="s">
        <v>1707</v>
      </c>
      <c r="J4268">
        <v>3</v>
      </c>
      <c r="K4268" t="s">
        <v>1716</v>
      </c>
      <c r="L4268">
        <v>1</v>
      </c>
      <c r="M4268" t="s">
        <v>989</v>
      </c>
      <c r="N4268" t="s">
        <v>22</v>
      </c>
      <c r="O4268">
        <v>724</v>
      </c>
      <c r="P4268" t="e">
        <f>_xlfn.XLOOKUP(Tabela1_2[[#This Row],[Valor]],#REF!,#REF!,"-------",0)</f>
        <v>#REF!</v>
      </c>
    </row>
    <row r="4269" spans="1:16" x14ac:dyDescent="0.25">
      <c r="A4269">
        <v>355</v>
      </c>
      <c r="B4269">
        <v>355</v>
      </c>
      <c r="C4269">
        <v>3</v>
      </c>
      <c r="D4269" t="s">
        <v>989</v>
      </c>
      <c r="E4269" t="s">
        <v>1</v>
      </c>
      <c r="F4269">
        <v>0</v>
      </c>
      <c r="G4269">
        <v>1995</v>
      </c>
      <c r="H4269">
        <v>1996</v>
      </c>
      <c r="I4269" t="s">
        <v>1707</v>
      </c>
      <c r="J4269">
        <v>3</v>
      </c>
      <c r="K4269" t="s">
        <v>1716</v>
      </c>
      <c r="L4269">
        <v>1</v>
      </c>
      <c r="M4269" t="s">
        <v>989</v>
      </c>
      <c r="N4269" t="s">
        <v>23</v>
      </c>
      <c r="O4269">
        <v>620</v>
      </c>
      <c r="P4269" t="e">
        <f>_xlfn.XLOOKUP(Tabela1_2[[#This Row],[Valor]],#REF!,#REF!,"-------",0)</f>
        <v>#REF!</v>
      </c>
    </row>
    <row r="4270" spans="1:16" x14ac:dyDescent="0.25">
      <c r="A4270">
        <v>355</v>
      </c>
      <c r="B4270">
        <v>355</v>
      </c>
      <c r="C4270">
        <v>3</v>
      </c>
      <c r="D4270" t="s">
        <v>989</v>
      </c>
      <c r="E4270" t="s">
        <v>1</v>
      </c>
      <c r="F4270">
        <v>0</v>
      </c>
      <c r="G4270">
        <v>1995</v>
      </c>
      <c r="H4270">
        <v>1996</v>
      </c>
      <c r="I4270" t="s">
        <v>1707</v>
      </c>
      <c r="J4270">
        <v>3</v>
      </c>
      <c r="K4270" t="s">
        <v>1716</v>
      </c>
      <c r="L4270">
        <v>1</v>
      </c>
      <c r="M4270" t="s">
        <v>989</v>
      </c>
      <c r="N4270" t="s">
        <v>24</v>
      </c>
      <c r="O4270">
        <v>40</v>
      </c>
      <c r="P4270" t="e">
        <f>_xlfn.XLOOKUP(Tabela1_2[[#This Row],[Valor]],#REF!,#REF!,"-------",0)</f>
        <v>#REF!</v>
      </c>
    </row>
    <row r="4271" spans="1:16" x14ac:dyDescent="0.25">
      <c r="A4271">
        <v>355</v>
      </c>
      <c r="B4271">
        <v>355</v>
      </c>
      <c r="C4271">
        <v>3</v>
      </c>
      <c r="D4271" t="s">
        <v>989</v>
      </c>
      <c r="E4271" t="s">
        <v>1</v>
      </c>
      <c r="F4271">
        <v>0</v>
      </c>
      <c r="G4271">
        <v>1995</v>
      </c>
      <c r="H4271">
        <v>1996</v>
      </c>
      <c r="I4271" t="s">
        <v>1707</v>
      </c>
      <c r="J4271">
        <v>3</v>
      </c>
      <c r="K4271" t="s">
        <v>1716</v>
      </c>
      <c r="L4271">
        <v>1</v>
      </c>
      <c r="M4271" t="s">
        <v>989</v>
      </c>
      <c r="N4271" t="s">
        <v>25</v>
      </c>
      <c r="O4271">
        <v>246</v>
      </c>
      <c r="P4271" t="e">
        <f>_xlfn.XLOOKUP(Tabela1_2[[#This Row],[Valor]],#REF!,#REF!,"-------",0)</f>
        <v>#REF!</v>
      </c>
    </row>
    <row r="4272" spans="1:16" x14ac:dyDescent="0.25">
      <c r="A4272">
        <v>355</v>
      </c>
      <c r="B4272">
        <v>355</v>
      </c>
      <c r="C4272">
        <v>3</v>
      </c>
      <c r="D4272" t="s">
        <v>989</v>
      </c>
      <c r="E4272" t="s">
        <v>1</v>
      </c>
      <c r="F4272">
        <v>0</v>
      </c>
      <c r="G4272">
        <v>1995</v>
      </c>
      <c r="H4272">
        <v>1996</v>
      </c>
      <c r="I4272" t="s">
        <v>1707</v>
      </c>
      <c r="J4272">
        <v>3</v>
      </c>
      <c r="K4272" t="s">
        <v>1716</v>
      </c>
      <c r="L4272">
        <v>1</v>
      </c>
      <c r="M4272" t="s">
        <v>989</v>
      </c>
      <c r="N4272" t="s">
        <v>26</v>
      </c>
      <c r="O4272">
        <v>752</v>
      </c>
      <c r="P4272" t="e">
        <f>_xlfn.XLOOKUP(Tabela1_2[[#This Row],[Valor]],#REF!,#REF!,"-------",0)</f>
        <v>#REF!</v>
      </c>
    </row>
    <row r="4273" spans="1:16" x14ac:dyDescent="0.25">
      <c r="A4273">
        <v>355</v>
      </c>
      <c r="B4273">
        <v>355</v>
      </c>
      <c r="C4273">
        <v>3</v>
      </c>
      <c r="D4273" t="s">
        <v>989</v>
      </c>
      <c r="E4273" t="s">
        <v>1</v>
      </c>
      <c r="F4273">
        <v>0</v>
      </c>
      <c r="G4273">
        <v>1995</v>
      </c>
      <c r="H4273">
        <v>1996</v>
      </c>
      <c r="I4273" t="s">
        <v>1707</v>
      </c>
      <c r="J4273">
        <v>3</v>
      </c>
      <c r="K4273" t="s">
        <v>1716</v>
      </c>
      <c r="L4273">
        <v>1</v>
      </c>
      <c r="M4273" t="s">
        <v>989</v>
      </c>
      <c r="N4273" t="s">
        <v>27</v>
      </c>
      <c r="O4273">
        <v>792</v>
      </c>
      <c r="P4273" t="e">
        <f>_xlfn.XLOOKUP(Tabela1_2[[#This Row],[Valor]],#REF!,#REF!,"-------",0)</f>
        <v>#REF!</v>
      </c>
    </row>
    <row r="4274" spans="1:16" x14ac:dyDescent="0.25">
      <c r="A4274" t="s">
        <v>367</v>
      </c>
      <c r="B4274">
        <v>355</v>
      </c>
      <c r="C4274">
        <v>0</v>
      </c>
      <c r="D4274" t="s">
        <v>990</v>
      </c>
      <c r="E4274" t="s">
        <v>1703</v>
      </c>
      <c r="F4274">
        <v>0</v>
      </c>
      <c r="G4274">
        <v>2003</v>
      </c>
      <c r="H4274">
        <v>2004</v>
      </c>
      <c r="I4274" t="s">
        <v>1707</v>
      </c>
      <c r="J4274">
        <v>6</v>
      </c>
      <c r="K4274" t="s">
        <v>1716</v>
      </c>
      <c r="L4274">
        <v>0</v>
      </c>
      <c r="N4274" t="s">
        <v>12</v>
      </c>
      <c r="O4274">
        <v>792</v>
      </c>
      <c r="P4274" t="e">
        <f>_xlfn.XLOOKUP(Tabela1_2[[#This Row],[Valor]],#REF!,#REF!,"-------",0)</f>
        <v>#REF!</v>
      </c>
    </row>
    <row r="4275" spans="1:16" x14ac:dyDescent="0.25">
      <c r="A4275" t="s">
        <v>367</v>
      </c>
      <c r="B4275">
        <v>355</v>
      </c>
      <c r="C4275">
        <v>0</v>
      </c>
      <c r="D4275" t="s">
        <v>990</v>
      </c>
      <c r="E4275" t="s">
        <v>1703</v>
      </c>
      <c r="F4275">
        <v>0</v>
      </c>
      <c r="G4275">
        <v>2003</v>
      </c>
      <c r="H4275">
        <v>2004</v>
      </c>
      <c r="I4275" t="s">
        <v>1707</v>
      </c>
      <c r="J4275">
        <v>6</v>
      </c>
      <c r="K4275" t="s">
        <v>1716</v>
      </c>
      <c r="L4275">
        <v>0</v>
      </c>
      <c r="N4275" t="s">
        <v>13</v>
      </c>
      <c r="O4275">
        <v>196</v>
      </c>
      <c r="P4275" t="e">
        <f>_xlfn.XLOOKUP(Tabela1_2[[#This Row],[Valor]],#REF!,#REF!,"-------",0)</f>
        <v>#REF!</v>
      </c>
    </row>
    <row r="4276" spans="1:16" x14ac:dyDescent="0.25">
      <c r="A4276" t="s">
        <v>367</v>
      </c>
      <c r="B4276">
        <v>355</v>
      </c>
      <c r="C4276">
        <v>0</v>
      </c>
      <c r="D4276" t="s">
        <v>990</v>
      </c>
      <c r="E4276" t="s">
        <v>1703</v>
      </c>
      <c r="F4276">
        <v>0</v>
      </c>
      <c r="G4276">
        <v>2003</v>
      </c>
      <c r="H4276">
        <v>2004</v>
      </c>
      <c r="I4276" t="s">
        <v>1707</v>
      </c>
      <c r="J4276">
        <v>6</v>
      </c>
      <c r="K4276" t="s">
        <v>1716</v>
      </c>
      <c r="L4276">
        <v>0</v>
      </c>
      <c r="N4276" t="s">
        <v>14</v>
      </c>
      <c r="O4276">
        <v>203</v>
      </c>
      <c r="P4276" t="e">
        <f>_xlfn.XLOOKUP(Tabela1_2[[#This Row],[Valor]],#REF!,#REF!,"-------",0)</f>
        <v>#REF!</v>
      </c>
    </row>
    <row r="4277" spans="1:16" x14ac:dyDescent="0.25">
      <c r="A4277" t="s">
        <v>367</v>
      </c>
      <c r="B4277">
        <v>355</v>
      </c>
      <c r="C4277">
        <v>0</v>
      </c>
      <c r="D4277" t="s">
        <v>990</v>
      </c>
      <c r="E4277" t="s">
        <v>1703</v>
      </c>
      <c r="F4277">
        <v>0</v>
      </c>
      <c r="G4277">
        <v>2003</v>
      </c>
      <c r="H4277">
        <v>2004</v>
      </c>
      <c r="I4277" t="s">
        <v>1707</v>
      </c>
      <c r="J4277">
        <v>6</v>
      </c>
      <c r="K4277" t="s">
        <v>1716</v>
      </c>
      <c r="L4277">
        <v>0</v>
      </c>
      <c r="N4277" t="s">
        <v>15</v>
      </c>
      <c r="O4277">
        <v>233</v>
      </c>
      <c r="P4277" t="e">
        <f>_xlfn.XLOOKUP(Tabela1_2[[#This Row],[Valor]],#REF!,#REF!,"-------",0)</f>
        <v>#REF!</v>
      </c>
    </row>
    <row r="4278" spans="1:16" x14ac:dyDescent="0.25">
      <c r="A4278" t="s">
        <v>367</v>
      </c>
      <c r="B4278">
        <v>355</v>
      </c>
      <c r="C4278">
        <v>0</v>
      </c>
      <c r="D4278" t="s">
        <v>990</v>
      </c>
      <c r="E4278" t="s">
        <v>1703</v>
      </c>
      <c r="F4278">
        <v>0</v>
      </c>
      <c r="G4278">
        <v>2003</v>
      </c>
      <c r="H4278">
        <v>2004</v>
      </c>
      <c r="I4278" t="s">
        <v>1707</v>
      </c>
      <c r="J4278">
        <v>6</v>
      </c>
      <c r="K4278" t="s">
        <v>1716</v>
      </c>
      <c r="L4278">
        <v>0</v>
      </c>
      <c r="N4278" t="s">
        <v>16</v>
      </c>
      <c r="O4278">
        <v>348</v>
      </c>
      <c r="P4278" t="e">
        <f>_xlfn.XLOOKUP(Tabela1_2[[#This Row],[Valor]],#REF!,#REF!,"-------",0)</f>
        <v>#REF!</v>
      </c>
    </row>
    <row r="4279" spans="1:16" x14ac:dyDescent="0.25">
      <c r="A4279" t="s">
        <v>367</v>
      </c>
      <c r="B4279">
        <v>355</v>
      </c>
      <c r="C4279">
        <v>0</v>
      </c>
      <c r="D4279" t="s">
        <v>990</v>
      </c>
      <c r="E4279" t="s">
        <v>1703</v>
      </c>
      <c r="F4279">
        <v>0</v>
      </c>
      <c r="G4279">
        <v>2003</v>
      </c>
      <c r="H4279">
        <v>2004</v>
      </c>
      <c r="I4279" t="s">
        <v>1707</v>
      </c>
      <c r="J4279">
        <v>6</v>
      </c>
      <c r="K4279" t="s">
        <v>1716</v>
      </c>
      <c r="L4279">
        <v>0</v>
      </c>
      <c r="N4279" t="s">
        <v>17</v>
      </c>
      <c r="O4279">
        <v>428</v>
      </c>
      <c r="P4279" t="e">
        <f>_xlfn.XLOOKUP(Tabela1_2[[#This Row],[Valor]],#REF!,#REF!,"-------",0)</f>
        <v>#REF!</v>
      </c>
    </row>
    <row r="4280" spans="1:16" x14ac:dyDescent="0.25">
      <c r="A4280" t="s">
        <v>367</v>
      </c>
      <c r="B4280">
        <v>355</v>
      </c>
      <c r="C4280">
        <v>0</v>
      </c>
      <c r="D4280" t="s">
        <v>990</v>
      </c>
      <c r="E4280" t="s">
        <v>1703</v>
      </c>
      <c r="F4280">
        <v>0</v>
      </c>
      <c r="G4280">
        <v>2003</v>
      </c>
      <c r="H4280">
        <v>2004</v>
      </c>
      <c r="I4280" t="s">
        <v>1707</v>
      </c>
      <c r="J4280">
        <v>6</v>
      </c>
      <c r="K4280" t="s">
        <v>1716</v>
      </c>
      <c r="L4280">
        <v>0</v>
      </c>
      <c r="N4280" t="s">
        <v>18</v>
      </c>
      <c r="O4280">
        <v>440</v>
      </c>
      <c r="P4280" t="e">
        <f>_xlfn.XLOOKUP(Tabela1_2[[#This Row],[Valor]],#REF!,#REF!,"-------",0)</f>
        <v>#REF!</v>
      </c>
    </row>
    <row r="4281" spans="1:16" x14ac:dyDescent="0.25">
      <c r="A4281" t="s">
        <v>367</v>
      </c>
      <c r="B4281">
        <v>355</v>
      </c>
      <c r="C4281">
        <v>0</v>
      </c>
      <c r="D4281" t="s">
        <v>990</v>
      </c>
      <c r="E4281" t="s">
        <v>1703</v>
      </c>
      <c r="F4281">
        <v>0</v>
      </c>
      <c r="G4281">
        <v>2003</v>
      </c>
      <c r="H4281">
        <v>2004</v>
      </c>
      <c r="I4281" t="s">
        <v>1707</v>
      </c>
      <c r="J4281">
        <v>6</v>
      </c>
      <c r="K4281" t="s">
        <v>1716</v>
      </c>
      <c r="L4281">
        <v>0</v>
      </c>
      <c r="N4281" t="s">
        <v>19</v>
      </c>
      <c r="O4281">
        <v>470</v>
      </c>
      <c r="P4281" t="e">
        <f>_xlfn.XLOOKUP(Tabela1_2[[#This Row],[Valor]],#REF!,#REF!,"-------",0)</f>
        <v>#REF!</v>
      </c>
    </row>
    <row r="4282" spans="1:16" x14ac:dyDescent="0.25">
      <c r="A4282" t="s">
        <v>367</v>
      </c>
      <c r="B4282">
        <v>355</v>
      </c>
      <c r="C4282">
        <v>0</v>
      </c>
      <c r="D4282" t="s">
        <v>990</v>
      </c>
      <c r="E4282" t="s">
        <v>1703</v>
      </c>
      <c r="F4282">
        <v>0</v>
      </c>
      <c r="G4282">
        <v>2003</v>
      </c>
      <c r="H4282">
        <v>2004</v>
      </c>
      <c r="I4282" t="s">
        <v>1707</v>
      </c>
      <c r="J4282">
        <v>6</v>
      </c>
      <c r="K4282" t="s">
        <v>1716</v>
      </c>
      <c r="L4282">
        <v>0</v>
      </c>
      <c r="N4282" t="s">
        <v>20</v>
      </c>
      <c r="O4282">
        <v>616</v>
      </c>
      <c r="P4282" t="e">
        <f>_xlfn.XLOOKUP(Tabela1_2[[#This Row],[Valor]],#REF!,#REF!,"-------",0)</f>
        <v>#REF!</v>
      </c>
    </row>
    <row r="4283" spans="1:16" x14ac:dyDescent="0.25">
      <c r="A4283" t="s">
        <v>367</v>
      </c>
      <c r="B4283">
        <v>355</v>
      </c>
      <c r="C4283">
        <v>0</v>
      </c>
      <c r="D4283" t="s">
        <v>990</v>
      </c>
      <c r="E4283" t="s">
        <v>1703</v>
      </c>
      <c r="F4283">
        <v>0</v>
      </c>
      <c r="G4283">
        <v>2003</v>
      </c>
      <c r="H4283">
        <v>2004</v>
      </c>
      <c r="I4283" t="s">
        <v>1707</v>
      </c>
      <c r="J4283">
        <v>6</v>
      </c>
      <c r="K4283" t="s">
        <v>1716</v>
      </c>
      <c r="L4283">
        <v>0</v>
      </c>
      <c r="N4283" t="s">
        <v>21</v>
      </c>
      <c r="O4283">
        <v>703</v>
      </c>
      <c r="P4283" t="e">
        <f>_xlfn.XLOOKUP(Tabela1_2[[#This Row],[Valor]],#REF!,#REF!,"-------",0)</f>
        <v>#REF!</v>
      </c>
    </row>
    <row r="4284" spans="1:16" x14ac:dyDescent="0.25">
      <c r="A4284" t="s">
        <v>367</v>
      </c>
      <c r="B4284">
        <v>355</v>
      </c>
      <c r="C4284">
        <v>0</v>
      </c>
      <c r="D4284" t="s">
        <v>990</v>
      </c>
      <c r="E4284" t="s">
        <v>1703</v>
      </c>
      <c r="F4284">
        <v>0</v>
      </c>
      <c r="G4284">
        <v>2003</v>
      </c>
      <c r="H4284">
        <v>2004</v>
      </c>
      <c r="I4284" t="s">
        <v>1707</v>
      </c>
      <c r="J4284">
        <v>6</v>
      </c>
      <c r="K4284" t="s">
        <v>1716</v>
      </c>
      <c r="L4284">
        <v>0</v>
      </c>
      <c r="N4284" t="s">
        <v>22</v>
      </c>
      <c r="O4284">
        <v>705</v>
      </c>
      <c r="P4284" t="e">
        <f>_xlfn.XLOOKUP(Tabela1_2[[#This Row],[Valor]],#REF!,#REF!,"-------",0)</f>
        <v>#REF!</v>
      </c>
    </row>
    <row r="4285" spans="1:16" x14ac:dyDescent="0.25">
      <c r="A4285" t="s">
        <v>368</v>
      </c>
      <c r="B4285">
        <v>355</v>
      </c>
      <c r="C4285">
        <v>0</v>
      </c>
      <c r="D4285" t="s">
        <v>991</v>
      </c>
      <c r="E4285" t="s">
        <v>1703</v>
      </c>
      <c r="F4285">
        <v>0</v>
      </c>
      <c r="G4285">
        <v>2005</v>
      </c>
      <c r="H4285">
        <v>2007</v>
      </c>
      <c r="I4285" t="s">
        <v>1707</v>
      </c>
      <c r="J4285">
        <v>6</v>
      </c>
      <c r="K4285" t="s">
        <v>1716</v>
      </c>
      <c r="L4285">
        <v>0</v>
      </c>
      <c r="N4285" t="s">
        <v>12</v>
      </c>
      <c r="O4285">
        <v>792</v>
      </c>
      <c r="P4285" t="e">
        <f>_xlfn.XLOOKUP(Tabela1_2[[#This Row],[Valor]],#REF!,#REF!,"-------",0)</f>
        <v>#REF!</v>
      </c>
    </row>
    <row r="4286" spans="1:16" x14ac:dyDescent="0.25">
      <c r="A4286" t="s">
        <v>368</v>
      </c>
      <c r="B4286">
        <v>355</v>
      </c>
      <c r="C4286">
        <v>0</v>
      </c>
      <c r="D4286" t="s">
        <v>991</v>
      </c>
      <c r="E4286" t="s">
        <v>1703</v>
      </c>
      <c r="F4286">
        <v>0</v>
      </c>
      <c r="G4286">
        <v>2005</v>
      </c>
      <c r="H4286">
        <v>2007</v>
      </c>
      <c r="I4286" t="s">
        <v>1707</v>
      </c>
      <c r="J4286">
        <v>6</v>
      </c>
      <c r="K4286" t="s">
        <v>1716</v>
      </c>
      <c r="L4286">
        <v>0</v>
      </c>
      <c r="N4286" t="s">
        <v>13</v>
      </c>
      <c r="O4286">
        <v>100</v>
      </c>
      <c r="P4286" t="e">
        <f>_xlfn.XLOOKUP(Tabela1_2[[#This Row],[Valor]],#REF!,#REF!,"-------",0)</f>
        <v>#REF!</v>
      </c>
    </row>
    <row r="4287" spans="1:16" x14ac:dyDescent="0.25">
      <c r="A4287" t="s">
        <v>368</v>
      </c>
      <c r="B4287">
        <v>355</v>
      </c>
      <c r="C4287">
        <v>0</v>
      </c>
      <c r="D4287" t="s">
        <v>991</v>
      </c>
      <c r="E4287" t="s">
        <v>1703</v>
      </c>
      <c r="F4287">
        <v>0</v>
      </c>
      <c r="G4287">
        <v>2005</v>
      </c>
      <c r="H4287">
        <v>2007</v>
      </c>
      <c r="I4287" t="s">
        <v>1707</v>
      </c>
      <c r="J4287">
        <v>6</v>
      </c>
      <c r="K4287" t="s">
        <v>1716</v>
      </c>
      <c r="L4287">
        <v>0</v>
      </c>
      <c r="N4287" t="s">
        <v>14</v>
      </c>
      <c r="O4287">
        <v>642</v>
      </c>
      <c r="P4287" t="e">
        <f>_xlfn.XLOOKUP(Tabela1_2[[#This Row],[Valor]],#REF!,#REF!,"-------",0)</f>
        <v>#REF!</v>
      </c>
    </row>
    <row r="4288" spans="1:16" x14ac:dyDescent="0.25">
      <c r="A4288" t="s">
        <v>369</v>
      </c>
      <c r="B4288">
        <v>355</v>
      </c>
      <c r="C4288">
        <v>0</v>
      </c>
      <c r="D4288" t="s">
        <v>992</v>
      </c>
      <c r="E4288" t="s">
        <v>1703</v>
      </c>
      <c r="F4288">
        <v>0</v>
      </c>
      <c r="G4288">
        <v>2011</v>
      </c>
      <c r="H4288">
        <v>2013</v>
      </c>
      <c r="I4288" t="s">
        <v>1707</v>
      </c>
      <c r="J4288">
        <v>6</v>
      </c>
      <c r="K4288" t="s">
        <v>1716</v>
      </c>
      <c r="L4288">
        <v>0</v>
      </c>
      <c r="N4288" t="s">
        <v>12</v>
      </c>
      <c r="O4288">
        <v>792</v>
      </c>
      <c r="P4288" t="e">
        <f>_xlfn.XLOOKUP(Tabela1_2[[#This Row],[Valor]],#REF!,#REF!,"-------",0)</f>
        <v>#REF!</v>
      </c>
    </row>
    <row r="4289" spans="1:16" x14ac:dyDescent="0.25">
      <c r="A4289" t="s">
        <v>369</v>
      </c>
      <c r="B4289">
        <v>355</v>
      </c>
      <c r="C4289">
        <v>0</v>
      </c>
      <c r="D4289" t="s">
        <v>992</v>
      </c>
      <c r="E4289" t="s">
        <v>1703</v>
      </c>
      <c r="F4289">
        <v>0</v>
      </c>
      <c r="G4289">
        <v>2011</v>
      </c>
      <c r="H4289">
        <v>2013</v>
      </c>
      <c r="I4289" t="s">
        <v>1707</v>
      </c>
      <c r="J4289">
        <v>6</v>
      </c>
      <c r="K4289" t="s">
        <v>1716</v>
      </c>
      <c r="L4289">
        <v>0</v>
      </c>
      <c r="N4289" t="s">
        <v>13</v>
      </c>
      <c r="O4289">
        <v>191</v>
      </c>
      <c r="P4289" t="e">
        <f>_xlfn.XLOOKUP(Tabela1_2[[#This Row],[Valor]],#REF!,#REF!,"-------",0)</f>
        <v>#REF!</v>
      </c>
    </row>
    <row r="4290" spans="1:16" x14ac:dyDescent="0.25">
      <c r="A4290">
        <v>355</v>
      </c>
      <c r="B4290">
        <v>355</v>
      </c>
      <c r="C4290">
        <v>3</v>
      </c>
      <c r="D4290" t="s">
        <v>993</v>
      </c>
      <c r="E4290" t="s">
        <v>1704</v>
      </c>
      <c r="F4290">
        <v>0</v>
      </c>
      <c r="G4290">
        <v>2020</v>
      </c>
      <c r="H4290">
        <v>2020</v>
      </c>
      <c r="I4290" t="s">
        <v>1707</v>
      </c>
      <c r="J4290">
        <v>7</v>
      </c>
      <c r="K4290" t="s">
        <v>1716</v>
      </c>
      <c r="N4290" t="s">
        <v>12</v>
      </c>
      <c r="O4290">
        <v>40</v>
      </c>
      <c r="P4290" t="e">
        <f>_xlfn.XLOOKUP(Tabela1_2[[#This Row],[Valor]],#REF!,#REF!,"-------",0)</f>
        <v>#REF!</v>
      </c>
    </row>
    <row r="4291" spans="1:16" x14ac:dyDescent="0.25">
      <c r="A4291">
        <v>355</v>
      </c>
      <c r="B4291">
        <v>355</v>
      </c>
      <c r="C4291">
        <v>3</v>
      </c>
      <c r="D4291" t="s">
        <v>993</v>
      </c>
      <c r="E4291" t="s">
        <v>1704</v>
      </c>
      <c r="F4291">
        <v>0</v>
      </c>
      <c r="G4291">
        <v>2020</v>
      </c>
      <c r="H4291">
        <v>2020</v>
      </c>
      <c r="I4291" t="s">
        <v>1707</v>
      </c>
      <c r="J4291">
        <v>7</v>
      </c>
      <c r="K4291" t="s">
        <v>1716</v>
      </c>
      <c r="N4291" t="s">
        <v>13</v>
      </c>
      <c r="O4291">
        <v>56</v>
      </c>
      <c r="P4291" t="e">
        <f>_xlfn.XLOOKUP(Tabela1_2[[#This Row],[Valor]],#REF!,#REF!,"-------",0)</f>
        <v>#REF!</v>
      </c>
    </row>
    <row r="4292" spans="1:16" x14ac:dyDescent="0.25">
      <c r="A4292">
        <v>355</v>
      </c>
      <c r="B4292">
        <v>355</v>
      </c>
      <c r="C4292">
        <v>3</v>
      </c>
      <c r="D4292" t="s">
        <v>993</v>
      </c>
      <c r="E4292" t="s">
        <v>1704</v>
      </c>
      <c r="F4292">
        <v>0</v>
      </c>
      <c r="G4292">
        <v>2020</v>
      </c>
      <c r="H4292">
        <v>2020</v>
      </c>
      <c r="I4292" t="s">
        <v>1707</v>
      </c>
      <c r="J4292">
        <v>7</v>
      </c>
      <c r="K4292" t="s">
        <v>1716</v>
      </c>
      <c r="N4292" t="s">
        <v>14</v>
      </c>
      <c r="O4292">
        <v>100</v>
      </c>
      <c r="P4292" t="e">
        <f>_xlfn.XLOOKUP(Tabela1_2[[#This Row],[Valor]],#REF!,#REF!,"-------",0)</f>
        <v>#REF!</v>
      </c>
    </row>
    <row r="4293" spans="1:16" x14ac:dyDescent="0.25">
      <c r="A4293">
        <v>355</v>
      </c>
      <c r="B4293">
        <v>355</v>
      </c>
      <c r="C4293">
        <v>3</v>
      </c>
      <c r="D4293" t="s">
        <v>993</v>
      </c>
      <c r="E4293" t="s">
        <v>1704</v>
      </c>
      <c r="F4293">
        <v>0</v>
      </c>
      <c r="G4293">
        <v>2020</v>
      </c>
      <c r="H4293">
        <v>2020</v>
      </c>
      <c r="I4293" t="s">
        <v>1707</v>
      </c>
      <c r="J4293">
        <v>7</v>
      </c>
      <c r="K4293" t="s">
        <v>1716</v>
      </c>
      <c r="N4293" t="s">
        <v>15</v>
      </c>
      <c r="O4293">
        <v>191</v>
      </c>
      <c r="P4293" t="e">
        <f>_xlfn.XLOOKUP(Tabela1_2[[#This Row],[Valor]],#REF!,#REF!,"-------",0)</f>
        <v>#REF!</v>
      </c>
    </row>
    <row r="4294" spans="1:16" x14ac:dyDescent="0.25">
      <c r="A4294">
        <v>355</v>
      </c>
      <c r="B4294">
        <v>355</v>
      </c>
      <c r="C4294">
        <v>3</v>
      </c>
      <c r="D4294" t="s">
        <v>993</v>
      </c>
      <c r="E4294" t="s">
        <v>1704</v>
      </c>
      <c r="F4294">
        <v>0</v>
      </c>
      <c r="G4294">
        <v>2020</v>
      </c>
      <c r="H4294">
        <v>2020</v>
      </c>
      <c r="I4294" t="s">
        <v>1707</v>
      </c>
      <c r="J4294">
        <v>7</v>
      </c>
      <c r="K4294" t="s">
        <v>1716</v>
      </c>
      <c r="N4294" t="s">
        <v>16</v>
      </c>
      <c r="O4294">
        <v>196</v>
      </c>
      <c r="P4294" t="e">
        <f>_xlfn.XLOOKUP(Tabela1_2[[#This Row],[Valor]],#REF!,#REF!,"-------",0)</f>
        <v>#REF!</v>
      </c>
    </row>
    <row r="4295" spans="1:16" x14ac:dyDescent="0.25">
      <c r="A4295">
        <v>355</v>
      </c>
      <c r="B4295">
        <v>355</v>
      </c>
      <c r="C4295">
        <v>3</v>
      </c>
      <c r="D4295" t="s">
        <v>993</v>
      </c>
      <c r="E4295" t="s">
        <v>1704</v>
      </c>
      <c r="F4295">
        <v>0</v>
      </c>
      <c r="G4295">
        <v>2020</v>
      </c>
      <c r="H4295">
        <v>2020</v>
      </c>
      <c r="I4295" t="s">
        <v>1707</v>
      </c>
      <c r="J4295">
        <v>7</v>
      </c>
      <c r="K4295" t="s">
        <v>1716</v>
      </c>
      <c r="N4295" t="s">
        <v>17</v>
      </c>
      <c r="O4295">
        <v>203</v>
      </c>
      <c r="P4295" t="e">
        <f>_xlfn.XLOOKUP(Tabela1_2[[#This Row],[Valor]],#REF!,#REF!,"-------",0)</f>
        <v>#REF!</v>
      </c>
    </row>
    <row r="4296" spans="1:16" x14ac:dyDescent="0.25">
      <c r="A4296">
        <v>355</v>
      </c>
      <c r="B4296">
        <v>355</v>
      </c>
      <c r="C4296">
        <v>3</v>
      </c>
      <c r="D4296" t="s">
        <v>993</v>
      </c>
      <c r="E4296" t="s">
        <v>1704</v>
      </c>
      <c r="F4296">
        <v>0</v>
      </c>
      <c r="G4296">
        <v>2020</v>
      </c>
      <c r="H4296">
        <v>2020</v>
      </c>
      <c r="I4296" t="s">
        <v>1707</v>
      </c>
      <c r="J4296">
        <v>7</v>
      </c>
      <c r="K4296" t="s">
        <v>1716</v>
      </c>
      <c r="N4296" t="s">
        <v>18</v>
      </c>
      <c r="O4296">
        <v>208</v>
      </c>
      <c r="P4296" t="e">
        <f>_xlfn.XLOOKUP(Tabela1_2[[#This Row],[Valor]],#REF!,#REF!,"-------",0)</f>
        <v>#REF!</v>
      </c>
    </row>
    <row r="4297" spans="1:16" x14ac:dyDescent="0.25">
      <c r="A4297">
        <v>355</v>
      </c>
      <c r="B4297">
        <v>355</v>
      </c>
      <c r="C4297">
        <v>3</v>
      </c>
      <c r="D4297" t="s">
        <v>993</v>
      </c>
      <c r="E4297" t="s">
        <v>1704</v>
      </c>
      <c r="F4297">
        <v>0</v>
      </c>
      <c r="G4297">
        <v>2020</v>
      </c>
      <c r="H4297">
        <v>2020</v>
      </c>
      <c r="I4297" t="s">
        <v>1707</v>
      </c>
      <c r="J4297">
        <v>7</v>
      </c>
      <c r="K4297" t="s">
        <v>1716</v>
      </c>
      <c r="N4297" t="s">
        <v>19</v>
      </c>
      <c r="O4297">
        <v>233</v>
      </c>
      <c r="P4297" t="e">
        <f>_xlfn.XLOOKUP(Tabela1_2[[#This Row],[Valor]],#REF!,#REF!,"-------",0)</f>
        <v>#REF!</v>
      </c>
    </row>
    <row r="4298" spans="1:16" x14ac:dyDescent="0.25">
      <c r="A4298">
        <v>355</v>
      </c>
      <c r="B4298">
        <v>355</v>
      </c>
      <c r="C4298">
        <v>3</v>
      </c>
      <c r="D4298" t="s">
        <v>993</v>
      </c>
      <c r="E4298" t="s">
        <v>1704</v>
      </c>
      <c r="F4298">
        <v>0</v>
      </c>
      <c r="G4298">
        <v>2020</v>
      </c>
      <c r="H4298">
        <v>2020</v>
      </c>
      <c r="I4298" t="s">
        <v>1707</v>
      </c>
      <c r="J4298">
        <v>7</v>
      </c>
      <c r="K4298" t="s">
        <v>1716</v>
      </c>
      <c r="N4298" t="s">
        <v>20</v>
      </c>
      <c r="O4298">
        <v>246</v>
      </c>
      <c r="P4298" t="e">
        <f>_xlfn.XLOOKUP(Tabela1_2[[#This Row],[Valor]],#REF!,#REF!,"-------",0)</f>
        <v>#REF!</v>
      </c>
    </row>
    <row r="4299" spans="1:16" x14ac:dyDescent="0.25">
      <c r="A4299">
        <v>355</v>
      </c>
      <c r="B4299">
        <v>355</v>
      </c>
      <c r="C4299">
        <v>3</v>
      </c>
      <c r="D4299" t="s">
        <v>993</v>
      </c>
      <c r="E4299" t="s">
        <v>1704</v>
      </c>
      <c r="F4299">
        <v>0</v>
      </c>
      <c r="G4299">
        <v>2020</v>
      </c>
      <c r="H4299">
        <v>2020</v>
      </c>
      <c r="I4299" t="s">
        <v>1707</v>
      </c>
      <c r="J4299">
        <v>7</v>
      </c>
      <c r="K4299" t="s">
        <v>1716</v>
      </c>
      <c r="N4299" t="s">
        <v>21</v>
      </c>
      <c r="O4299">
        <v>250</v>
      </c>
      <c r="P4299" t="e">
        <f>_xlfn.XLOOKUP(Tabela1_2[[#This Row],[Valor]],#REF!,#REF!,"-------",0)</f>
        <v>#REF!</v>
      </c>
    </row>
    <row r="4300" spans="1:16" x14ac:dyDescent="0.25">
      <c r="A4300">
        <v>355</v>
      </c>
      <c r="B4300">
        <v>355</v>
      </c>
      <c r="C4300">
        <v>3</v>
      </c>
      <c r="D4300" t="s">
        <v>993</v>
      </c>
      <c r="E4300" t="s">
        <v>1704</v>
      </c>
      <c r="F4300">
        <v>0</v>
      </c>
      <c r="G4300">
        <v>2020</v>
      </c>
      <c r="H4300">
        <v>2020</v>
      </c>
      <c r="I4300" t="s">
        <v>1707</v>
      </c>
      <c r="J4300">
        <v>7</v>
      </c>
      <c r="K4300" t="s">
        <v>1716</v>
      </c>
      <c r="N4300" t="s">
        <v>22</v>
      </c>
      <c r="O4300">
        <v>276</v>
      </c>
      <c r="P4300" t="e">
        <f>_xlfn.XLOOKUP(Tabela1_2[[#This Row],[Valor]],#REF!,#REF!,"-------",0)</f>
        <v>#REF!</v>
      </c>
    </row>
    <row r="4301" spans="1:16" x14ac:dyDescent="0.25">
      <c r="A4301">
        <v>355</v>
      </c>
      <c r="B4301">
        <v>355</v>
      </c>
      <c r="C4301">
        <v>3</v>
      </c>
      <c r="D4301" t="s">
        <v>993</v>
      </c>
      <c r="E4301" t="s">
        <v>1704</v>
      </c>
      <c r="F4301">
        <v>0</v>
      </c>
      <c r="G4301">
        <v>2020</v>
      </c>
      <c r="H4301">
        <v>2020</v>
      </c>
      <c r="I4301" t="s">
        <v>1707</v>
      </c>
      <c r="J4301">
        <v>7</v>
      </c>
      <c r="K4301" t="s">
        <v>1716</v>
      </c>
      <c r="N4301" t="s">
        <v>23</v>
      </c>
      <c r="O4301">
        <v>300</v>
      </c>
      <c r="P4301" t="e">
        <f>_xlfn.XLOOKUP(Tabela1_2[[#This Row],[Valor]],#REF!,#REF!,"-------",0)</f>
        <v>#REF!</v>
      </c>
    </row>
    <row r="4302" spans="1:16" x14ac:dyDescent="0.25">
      <c r="A4302">
        <v>355</v>
      </c>
      <c r="B4302">
        <v>355</v>
      </c>
      <c r="C4302">
        <v>3</v>
      </c>
      <c r="D4302" t="s">
        <v>993</v>
      </c>
      <c r="E4302" t="s">
        <v>1704</v>
      </c>
      <c r="F4302">
        <v>0</v>
      </c>
      <c r="G4302">
        <v>2020</v>
      </c>
      <c r="H4302">
        <v>2020</v>
      </c>
      <c r="I4302" t="s">
        <v>1707</v>
      </c>
      <c r="J4302">
        <v>7</v>
      </c>
      <c r="K4302" t="s">
        <v>1716</v>
      </c>
      <c r="N4302" t="s">
        <v>24</v>
      </c>
      <c r="O4302">
        <v>348</v>
      </c>
      <c r="P4302" t="e">
        <f>_xlfn.XLOOKUP(Tabela1_2[[#This Row],[Valor]],#REF!,#REF!,"-------",0)</f>
        <v>#REF!</v>
      </c>
    </row>
    <row r="4303" spans="1:16" x14ac:dyDescent="0.25">
      <c r="A4303">
        <v>355</v>
      </c>
      <c r="B4303">
        <v>355</v>
      </c>
      <c r="C4303">
        <v>3</v>
      </c>
      <c r="D4303" t="s">
        <v>993</v>
      </c>
      <c r="E4303" t="s">
        <v>1704</v>
      </c>
      <c r="F4303">
        <v>0</v>
      </c>
      <c r="G4303">
        <v>2020</v>
      </c>
      <c r="H4303">
        <v>2020</v>
      </c>
      <c r="I4303" t="s">
        <v>1707</v>
      </c>
      <c r="J4303">
        <v>7</v>
      </c>
      <c r="K4303" t="s">
        <v>1716</v>
      </c>
      <c r="N4303" t="s">
        <v>25</v>
      </c>
      <c r="O4303">
        <v>372</v>
      </c>
      <c r="P4303" t="e">
        <f>_xlfn.XLOOKUP(Tabela1_2[[#This Row],[Valor]],#REF!,#REF!,"-------",0)</f>
        <v>#REF!</v>
      </c>
    </row>
    <row r="4304" spans="1:16" x14ac:dyDescent="0.25">
      <c r="A4304">
        <v>355</v>
      </c>
      <c r="B4304">
        <v>355</v>
      </c>
      <c r="C4304">
        <v>3</v>
      </c>
      <c r="D4304" t="s">
        <v>993</v>
      </c>
      <c r="E4304" t="s">
        <v>1704</v>
      </c>
      <c r="F4304">
        <v>0</v>
      </c>
      <c r="G4304">
        <v>2020</v>
      </c>
      <c r="H4304">
        <v>2020</v>
      </c>
      <c r="I4304" t="s">
        <v>1707</v>
      </c>
      <c r="J4304">
        <v>7</v>
      </c>
      <c r="K4304" t="s">
        <v>1716</v>
      </c>
      <c r="N4304" t="s">
        <v>26</v>
      </c>
      <c r="O4304">
        <v>380</v>
      </c>
      <c r="P4304" t="e">
        <f>_xlfn.XLOOKUP(Tabela1_2[[#This Row],[Valor]],#REF!,#REF!,"-------",0)</f>
        <v>#REF!</v>
      </c>
    </row>
    <row r="4305" spans="1:16" x14ac:dyDescent="0.25">
      <c r="A4305">
        <v>355</v>
      </c>
      <c r="B4305">
        <v>355</v>
      </c>
      <c r="C4305">
        <v>3</v>
      </c>
      <c r="D4305" t="s">
        <v>993</v>
      </c>
      <c r="E4305" t="s">
        <v>1704</v>
      </c>
      <c r="F4305">
        <v>0</v>
      </c>
      <c r="G4305">
        <v>2020</v>
      </c>
      <c r="H4305">
        <v>2020</v>
      </c>
      <c r="I4305" t="s">
        <v>1707</v>
      </c>
      <c r="J4305">
        <v>7</v>
      </c>
      <c r="K4305" t="s">
        <v>1716</v>
      </c>
      <c r="N4305" t="s">
        <v>27</v>
      </c>
      <c r="O4305">
        <v>428</v>
      </c>
      <c r="P4305" t="e">
        <f>_xlfn.XLOOKUP(Tabela1_2[[#This Row],[Valor]],#REF!,#REF!,"-------",0)</f>
        <v>#REF!</v>
      </c>
    </row>
    <row r="4306" spans="1:16" x14ac:dyDescent="0.25">
      <c r="A4306">
        <v>355</v>
      </c>
      <c r="B4306">
        <v>355</v>
      </c>
      <c r="C4306">
        <v>3</v>
      </c>
      <c r="D4306" t="s">
        <v>993</v>
      </c>
      <c r="E4306" t="s">
        <v>1704</v>
      </c>
      <c r="F4306">
        <v>0</v>
      </c>
      <c r="G4306">
        <v>2020</v>
      </c>
      <c r="H4306">
        <v>2020</v>
      </c>
      <c r="I4306" t="s">
        <v>1707</v>
      </c>
      <c r="J4306">
        <v>7</v>
      </c>
      <c r="K4306" t="s">
        <v>1716</v>
      </c>
      <c r="N4306" t="s">
        <v>28</v>
      </c>
      <c r="O4306">
        <v>440</v>
      </c>
      <c r="P4306" t="e">
        <f>_xlfn.XLOOKUP(Tabela1_2[[#This Row],[Valor]],#REF!,#REF!,"-------",0)</f>
        <v>#REF!</v>
      </c>
    </row>
    <row r="4307" spans="1:16" x14ac:dyDescent="0.25">
      <c r="A4307">
        <v>355</v>
      </c>
      <c r="B4307">
        <v>355</v>
      </c>
      <c r="C4307">
        <v>3</v>
      </c>
      <c r="D4307" t="s">
        <v>993</v>
      </c>
      <c r="E4307" t="s">
        <v>1704</v>
      </c>
      <c r="F4307">
        <v>0</v>
      </c>
      <c r="G4307">
        <v>2020</v>
      </c>
      <c r="H4307">
        <v>2020</v>
      </c>
      <c r="I4307" t="s">
        <v>1707</v>
      </c>
      <c r="J4307">
        <v>7</v>
      </c>
      <c r="K4307" t="s">
        <v>1716</v>
      </c>
      <c r="N4307" t="s">
        <v>29</v>
      </c>
      <c r="O4307">
        <v>442</v>
      </c>
      <c r="P4307" t="e">
        <f>_xlfn.XLOOKUP(Tabela1_2[[#This Row],[Valor]],#REF!,#REF!,"-------",0)</f>
        <v>#REF!</v>
      </c>
    </row>
    <row r="4308" spans="1:16" x14ac:dyDescent="0.25">
      <c r="A4308">
        <v>355</v>
      </c>
      <c r="B4308">
        <v>355</v>
      </c>
      <c r="C4308">
        <v>3</v>
      </c>
      <c r="D4308" t="s">
        <v>993</v>
      </c>
      <c r="E4308" t="s">
        <v>1704</v>
      </c>
      <c r="F4308">
        <v>0</v>
      </c>
      <c r="G4308">
        <v>2020</v>
      </c>
      <c r="H4308">
        <v>2020</v>
      </c>
      <c r="I4308" t="s">
        <v>1707</v>
      </c>
      <c r="J4308">
        <v>7</v>
      </c>
      <c r="K4308" t="s">
        <v>1716</v>
      </c>
      <c r="N4308" t="s">
        <v>30</v>
      </c>
      <c r="O4308">
        <v>470</v>
      </c>
      <c r="P4308" t="e">
        <f>_xlfn.XLOOKUP(Tabela1_2[[#This Row],[Valor]],#REF!,#REF!,"-------",0)</f>
        <v>#REF!</v>
      </c>
    </row>
    <row r="4309" spans="1:16" x14ac:dyDescent="0.25">
      <c r="A4309">
        <v>355</v>
      </c>
      <c r="B4309">
        <v>355</v>
      </c>
      <c r="C4309">
        <v>3</v>
      </c>
      <c r="D4309" t="s">
        <v>993</v>
      </c>
      <c r="E4309" t="s">
        <v>1704</v>
      </c>
      <c r="F4309">
        <v>0</v>
      </c>
      <c r="G4309">
        <v>2020</v>
      </c>
      <c r="H4309">
        <v>2020</v>
      </c>
      <c r="I4309" t="s">
        <v>1707</v>
      </c>
      <c r="J4309">
        <v>7</v>
      </c>
      <c r="K4309" t="s">
        <v>1716</v>
      </c>
      <c r="N4309" t="s">
        <v>31</v>
      </c>
      <c r="O4309">
        <v>528</v>
      </c>
      <c r="P4309" t="e">
        <f>_xlfn.XLOOKUP(Tabela1_2[[#This Row],[Valor]],#REF!,#REF!,"-------",0)</f>
        <v>#REF!</v>
      </c>
    </row>
    <row r="4310" spans="1:16" x14ac:dyDescent="0.25">
      <c r="A4310">
        <v>355</v>
      </c>
      <c r="B4310">
        <v>355</v>
      </c>
      <c r="C4310">
        <v>3</v>
      </c>
      <c r="D4310" t="s">
        <v>993</v>
      </c>
      <c r="E4310" t="s">
        <v>1704</v>
      </c>
      <c r="F4310">
        <v>0</v>
      </c>
      <c r="G4310">
        <v>2020</v>
      </c>
      <c r="H4310">
        <v>2020</v>
      </c>
      <c r="I4310" t="s">
        <v>1707</v>
      </c>
      <c r="J4310">
        <v>7</v>
      </c>
      <c r="K4310" t="s">
        <v>1716</v>
      </c>
      <c r="N4310" t="s">
        <v>32</v>
      </c>
      <c r="O4310">
        <v>616</v>
      </c>
      <c r="P4310" t="e">
        <f>_xlfn.XLOOKUP(Tabela1_2[[#This Row],[Valor]],#REF!,#REF!,"-------",0)</f>
        <v>#REF!</v>
      </c>
    </row>
    <row r="4311" spans="1:16" x14ac:dyDescent="0.25">
      <c r="A4311">
        <v>355</v>
      </c>
      <c r="B4311">
        <v>355</v>
      </c>
      <c r="C4311">
        <v>3</v>
      </c>
      <c r="D4311" t="s">
        <v>993</v>
      </c>
      <c r="E4311" t="s">
        <v>1704</v>
      </c>
      <c r="F4311">
        <v>0</v>
      </c>
      <c r="G4311">
        <v>2020</v>
      </c>
      <c r="H4311">
        <v>2020</v>
      </c>
      <c r="I4311" t="s">
        <v>1707</v>
      </c>
      <c r="J4311">
        <v>7</v>
      </c>
      <c r="K4311" t="s">
        <v>1716</v>
      </c>
      <c r="N4311" t="s">
        <v>33</v>
      </c>
      <c r="O4311">
        <v>620</v>
      </c>
      <c r="P4311" t="e">
        <f>_xlfn.XLOOKUP(Tabela1_2[[#This Row],[Valor]],#REF!,#REF!,"-------",0)</f>
        <v>#REF!</v>
      </c>
    </row>
    <row r="4312" spans="1:16" x14ac:dyDescent="0.25">
      <c r="A4312">
        <v>355</v>
      </c>
      <c r="B4312">
        <v>355</v>
      </c>
      <c r="C4312">
        <v>3</v>
      </c>
      <c r="D4312" t="s">
        <v>993</v>
      </c>
      <c r="E4312" t="s">
        <v>1704</v>
      </c>
      <c r="F4312">
        <v>0</v>
      </c>
      <c r="G4312">
        <v>2020</v>
      </c>
      <c r="H4312">
        <v>2020</v>
      </c>
      <c r="I4312" t="s">
        <v>1707</v>
      </c>
      <c r="J4312">
        <v>7</v>
      </c>
      <c r="K4312" t="s">
        <v>1716</v>
      </c>
      <c r="N4312" t="s">
        <v>34</v>
      </c>
      <c r="O4312">
        <v>642</v>
      </c>
      <c r="P4312" t="e">
        <f>_xlfn.XLOOKUP(Tabela1_2[[#This Row],[Valor]],#REF!,#REF!,"-------",0)</f>
        <v>#REF!</v>
      </c>
    </row>
    <row r="4313" spans="1:16" x14ac:dyDescent="0.25">
      <c r="A4313">
        <v>355</v>
      </c>
      <c r="B4313">
        <v>355</v>
      </c>
      <c r="C4313">
        <v>3</v>
      </c>
      <c r="D4313" t="s">
        <v>993</v>
      </c>
      <c r="E4313" t="s">
        <v>1704</v>
      </c>
      <c r="F4313">
        <v>0</v>
      </c>
      <c r="G4313">
        <v>2020</v>
      </c>
      <c r="H4313">
        <v>2020</v>
      </c>
      <c r="I4313" t="s">
        <v>1707</v>
      </c>
      <c r="J4313">
        <v>7</v>
      </c>
      <c r="K4313" t="s">
        <v>1716</v>
      </c>
      <c r="N4313" t="s">
        <v>35</v>
      </c>
      <c r="O4313">
        <v>703</v>
      </c>
      <c r="P4313" t="e">
        <f>_xlfn.XLOOKUP(Tabela1_2[[#This Row],[Valor]],#REF!,#REF!,"-------",0)</f>
        <v>#REF!</v>
      </c>
    </row>
    <row r="4314" spans="1:16" x14ac:dyDescent="0.25">
      <c r="A4314">
        <v>355</v>
      </c>
      <c r="B4314">
        <v>355</v>
      </c>
      <c r="C4314">
        <v>3</v>
      </c>
      <c r="D4314" t="s">
        <v>993</v>
      </c>
      <c r="E4314" t="s">
        <v>1704</v>
      </c>
      <c r="F4314">
        <v>0</v>
      </c>
      <c r="G4314">
        <v>2020</v>
      </c>
      <c r="H4314">
        <v>2020</v>
      </c>
      <c r="I4314" t="s">
        <v>1707</v>
      </c>
      <c r="J4314">
        <v>7</v>
      </c>
      <c r="K4314" t="s">
        <v>1716</v>
      </c>
      <c r="N4314" t="s">
        <v>36</v>
      </c>
      <c r="O4314">
        <v>705</v>
      </c>
      <c r="P4314" t="e">
        <f>_xlfn.XLOOKUP(Tabela1_2[[#This Row],[Valor]],#REF!,#REF!,"-------",0)</f>
        <v>#REF!</v>
      </c>
    </row>
    <row r="4315" spans="1:16" x14ac:dyDescent="0.25">
      <c r="A4315">
        <v>355</v>
      </c>
      <c r="B4315">
        <v>355</v>
      </c>
      <c r="C4315">
        <v>3</v>
      </c>
      <c r="D4315" t="s">
        <v>993</v>
      </c>
      <c r="E4315" t="s">
        <v>1704</v>
      </c>
      <c r="F4315">
        <v>0</v>
      </c>
      <c r="G4315">
        <v>2020</v>
      </c>
      <c r="H4315">
        <v>2020</v>
      </c>
      <c r="I4315" t="s">
        <v>1707</v>
      </c>
      <c r="J4315">
        <v>7</v>
      </c>
      <c r="K4315" t="s">
        <v>1716</v>
      </c>
      <c r="N4315" t="s">
        <v>37</v>
      </c>
      <c r="O4315">
        <v>724</v>
      </c>
      <c r="P4315" t="e">
        <f>_xlfn.XLOOKUP(Tabela1_2[[#This Row],[Valor]],#REF!,#REF!,"-------",0)</f>
        <v>#REF!</v>
      </c>
    </row>
    <row r="4316" spans="1:16" x14ac:dyDescent="0.25">
      <c r="A4316">
        <v>355</v>
      </c>
      <c r="B4316">
        <v>355</v>
      </c>
      <c r="C4316">
        <v>3</v>
      </c>
      <c r="D4316" t="s">
        <v>993</v>
      </c>
      <c r="E4316" t="s">
        <v>1704</v>
      </c>
      <c r="F4316">
        <v>0</v>
      </c>
      <c r="G4316">
        <v>2020</v>
      </c>
      <c r="H4316">
        <v>2020</v>
      </c>
      <c r="I4316" t="s">
        <v>1707</v>
      </c>
      <c r="J4316">
        <v>7</v>
      </c>
      <c r="K4316" t="s">
        <v>1716</v>
      </c>
      <c r="N4316" t="s">
        <v>38</v>
      </c>
      <c r="O4316">
        <v>752</v>
      </c>
      <c r="P4316" t="e">
        <f>_xlfn.XLOOKUP(Tabela1_2[[#This Row],[Valor]],#REF!,#REF!,"-------",0)</f>
        <v>#REF!</v>
      </c>
    </row>
    <row r="4317" spans="1:16" x14ac:dyDescent="0.25">
      <c r="A4317">
        <v>355</v>
      </c>
      <c r="B4317">
        <v>355</v>
      </c>
      <c r="C4317">
        <v>3</v>
      </c>
      <c r="D4317" t="s">
        <v>993</v>
      </c>
      <c r="E4317" t="s">
        <v>1704</v>
      </c>
      <c r="F4317">
        <v>0</v>
      </c>
      <c r="G4317">
        <v>2020</v>
      </c>
      <c r="H4317">
        <v>2020</v>
      </c>
      <c r="I4317" t="s">
        <v>1707</v>
      </c>
      <c r="J4317">
        <v>7</v>
      </c>
      <c r="K4317" t="s">
        <v>1716</v>
      </c>
      <c r="N4317" t="s">
        <v>39</v>
      </c>
      <c r="O4317">
        <v>826</v>
      </c>
      <c r="P4317" t="e">
        <f>_xlfn.XLOOKUP(Tabela1_2[[#This Row],[Valor]],#REF!,#REF!,"-------",0)</f>
        <v>#REF!</v>
      </c>
    </row>
    <row r="4318" spans="1:16" x14ac:dyDescent="0.25">
      <c r="A4318">
        <v>355</v>
      </c>
      <c r="B4318">
        <v>355</v>
      </c>
      <c r="C4318">
        <v>3</v>
      </c>
      <c r="D4318" t="s">
        <v>993</v>
      </c>
      <c r="E4318" t="s">
        <v>1704</v>
      </c>
      <c r="F4318">
        <v>0</v>
      </c>
      <c r="G4318">
        <v>2020</v>
      </c>
      <c r="H4318">
        <v>2020</v>
      </c>
      <c r="I4318" t="s">
        <v>1707</v>
      </c>
      <c r="J4318">
        <v>7</v>
      </c>
      <c r="K4318" t="s">
        <v>1716</v>
      </c>
      <c r="N4318" t="s">
        <v>40</v>
      </c>
      <c r="O4318">
        <v>792</v>
      </c>
      <c r="P4318" t="e">
        <f>_xlfn.XLOOKUP(Tabela1_2[[#This Row],[Valor]],#REF!,#REF!,"-------",0)</f>
        <v>#REF!</v>
      </c>
    </row>
    <row r="4319" spans="1:16" x14ac:dyDescent="0.25">
      <c r="A4319">
        <v>358</v>
      </c>
      <c r="B4319">
        <v>356</v>
      </c>
      <c r="C4319">
        <v>0</v>
      </c>
      <c r="D4319" t="s">
        <v>994</v>
      </c>
      <c r="E4319" t="s">
        <v>1705</v>
      </c>
      <c r="F4319">
        <v>-1</v>
      </c>
      <c r="G4319">
        <v>1973</v>
      </c>
      <c r="H4319">
        <v>1974</v>
      </c>
      <c r="I4319" t="s">
        <v>1707</v>
      </c>
      <c r="J4319">
        <v>3</v>
      </c>
      <c r="K4319" t="s">
        <v>1716</v>
      </c>
      <c r="L4319">
        <v>1</v>
      </c>
      <c r="M4319" t="s">
        <v>1860</v>
      </c>
      <c r="N4319" t="s">
        <v>12</v>
      </c>
      <c r="O4319">
        <v>56</v>
      </c>
      <c r="P4319" t="e">
        <f>_xlfn.XLOOKUP(Tabela1_2[[#This Row],[Valor]],#REF!,#REF!,"-------",0)</f>
        <v>#REF!</v>
      </c>
    </row>
    <row r="4320" spans="1:16" x14ac:dyDescent="0.25">
      <c r="A4320">
        <v>358</v>
      </c>
      <c r="B4320">
        <v>356</v>
      </c>
      <c r="C4320">
        <v>0</v>
      </c>
      <c r="D4320" t="s">
        <v>994</v>
      </c>
      <c r="E4320" t="s">
        <v>1705</v>
      </c>
      <c r="F4320">
        <v>-1</v>
      </c>
      <c r="G4320">
        <v>1973</v>
      </c>
      <c r="H4320">
        <v>1974</v>
      </c>
      <c r="I4320" t="s">
        <v>1707</v>
      </c>
      <c r="J4320">
        <v>3</v>
      </c>
      <c r="K4320" t="s">
        <v>1716</v>
      </c>
      <c r="L4320">
        <v>1</v>
      </c>
      <c r="M4320" t="s">
        <v>1860</v>
      </c>
      <c r="N4320" t="s">
        <v>13</v>
      </c>
      <c r="O4320">
        <v>276</v>
      </c>
      <c r="P4320" t="e">
        <f>_xlfn.XLOOKUP(Tabela1_2[[#This Row],[Valor]],#REF!,#REF!,"-------",0)</f>
        <v>#REF!</v>
      </c>
    </row>
    <row r="4321" spans="1:16" x14ac:dyDescent="0.25">
      <c r="A4321">
        <v>358</v>
      </c>
      <c r="B4321">
        <v>356</v>
      </c>
      <c r="C4321">
        <v>0</v>
      </c>
      <c r="D4321" t="s">
        <v>994</v>
      </c>
      <c r="E4321" t="s">
        <v>1705</v>
      </c>
      <c r="F4321">
        <v>-1</v>
      </c>
      <c r="G4321">
        <v>1973</v>
      </c>
      <c r="H4321">
        <v>1974</v>
      </c>
      <c r="I4321" t="s">
        <v>1707</v>
      </c>
      <c r="J4321">
        <v>3</v>
      </c>
      <c r="K4321" t="s">
        <v>1716</v>
      </c>
      <c r="L4321">
        <v>1</v>
      </c>
      <c r="M4321" t="s">
        <v>1860</v>
      </c>
      <c r="N4321" t="s">
        <v>14</v>
      </c>
      <c r="O4321">
        <v>250</v>
      </c>
      <c r="P4321" t="e">
        <f>_xlfn.XLOOKUP(Tabela1_2[[#This Row],[Valor]],#REF!,#REF!,"-------",0)</f>
        <v>#REF!</v>
      </c>
    </row>
    <row r="4322" spans="1:16" x14ac:dyDescent="0.25">
      <c r="A4322">
        <v>358</v>
      </c>
      <c r="B4322">
        <v>356</v>
      </c>
      <c r="C4322">
        <v>0</v>
      </c>
      <c r="D4322" t="s">
        <v>994</v>
      </c>
      <c r="E4322" t="s">
        <v>1705</v>
      </c>
      <c r="F4322">
        <v>-1</v>
      </c>
      <c r="G4322">
        <v>1973</v>
      </c>
      <c r="H4322">
        <v>1974</v>
      </c>
      <c r="I4322" t="s">
        <v>1707</v>
      </c>
      <c r="J4322">
        <v>3</v>
      </c>
      <c r="K4322" t="s">
        <v>1716</v>
      </c>
      <c r="L4322">
        <v>1</v>
      </c>
      <c r="M4322" t="s">
        <v>1860</v>
      </c>
      <c r="N4322" t="s">
        <v>15</v>
      </c>
      <c r="O4322">
        <v>380</v>
      </c>
      <c r="P4322" t="e">
        <f>_xlfn.XLOOKUP(Tabela1_2[[#This Row],[Valor]],#REF!,#REF!,"-------",0)</f>
        <v>#REF!</v>
      </c>
    </row>
    <row r="4323" spans="1:16" x14ac:dyDescent="0.25">
      <c r="A4323">
        <v>358</v>
      </c>
      <c r="B4323">
        <v>356</v>
      </c>
      <c r="C4323">
        <v>0</v>
      </c>
      <c r="D4323" t="s">
        <v>994</v>
      </c>
      <c r="E4323" t="s">
        <v>1705</v>
      </c>
      <c r="F4323">
        <v>-1</v>
      </c>
      <c r="G4323">
        <v>1973</v>
      </c>
      <c r="H4323">
        <v>1974</v>
      </c>
      <c r="I4323" t="s">
        <v>1707</v>
      </c>
      <c r="J4323">
        <v>3</v>
      </c>
      <c r="K4323" t="s">
        <v>1716</v>
      </c>
      <c r="L4323">
        <v>1</v>
      </c>
      <c r="M4323" t="s">
        <v>1860</v>
      </c>
      <c r="N4323" t="s">
        <v>16</v>
      </c>
      <c r="O4323">
        <v>442</v>
      </c>
      <c r="P4323" t="e">
        <f>_xlfn.XLOOKUP(Tabela1_2[[#This Row],[Valor]],#REF!,#REF!,"-------",0)</f>
        <v>#REF!</v>
      </c>
    </row>
    <row r="4324" spans="1:16" x14ac:dyDescent="0.25">
      <c r="A4324">
        <v>358</v>
      </c>
      <c r="B4324">
        <v>356</v>
      </c>
      <c r="C4324">
        <v>0</v>
      </c>
      <c r="D4324" t="s">
        <v>994</v>
      </c>
      <c r="E4324" t="s">
        <v>1705</v>
      </c>
      <c r="F4324">
        <v>-1</v>
      </c>
      <c r="G4324">
        <v>1973</v>
      </c>
      <c r="H4324">
        <v>1974</v>
      </c>
      <c r="I4324" t="s">
        <v>1707</v>
      </c>
      <c r="J4324">
        <v>3</v>
      </c>
      <c r="K4324" t="s">
        <v>1716</v>
      </c>
      <c r="L4324">
        <v>1</v>
      </c>
      <c r="M4324" t="s">
        <v>1860</v>
      </c>
      <c r="N4324" t="s">
        <v>17</v>
      </c>
      <c r="O4324">
        <v>528</v>
      </c>
      <c r="P4324" t="e">
        <f>_xlfn.XLOOKUP(Tabela1_2[[#This Row],[Valor]],#REF!,#REF!,"-------",0)</f>
        <v>#REF!</v>
      </c>
    </row>
    <row r="4325" spans="1:16" x14ac:dyDescent="0.25">
      <c r="A4325">
        <v>358</v>
      </c>
      <c r="B4325">
        <v>356</v>
      </c>
      <c r="C4325">
        <v>0</v>
      </c>
      <c r="D4325" t="s">
        <v>994</v>
      </c>
      <c r="E4325" t="s">
        <v>1705</v>
      </c>
      <c r="F4325">
        <v>-1</v>
      </c>
      <c r="G4325">
        <v>1973</v>
      </c>
      <c r="H4325">
        <v>1974</v>
      </c>
      <c r="I4325" t="s">
        <v>1707</v>
      </c>
      <c r="J4325">
        <v>3</v>
      </c>
      <c r="K4325" t="s">
        <v>1716</v>
      </c>
      <c r="L4325">
        <v>1</v>
      </c>
      <c r="M4325" t="s">
        <v>1860</v>
      </c>
      <c r="N4325" t="s">
        <v>18</v>
      </c>
      <c r="O4325">
        <v>208</v>
      </c>
      <c r="P4325" t="e">
        <f>_xlfn.XLOOKUP(Tabela1_2[[#This Row],[Valor]],#REF!,#REF!,"-------",0)</f>
        <v>#REF!</v>
      </c>
    </row>
    <row r="4326" spans="1:16" x14ac:dyDescent="0.25">
      <c r="A4326">
        <v>358</v>
      </c>
      <c r="B4326">
        <v>356</v>
      </c>
      <c r="C4326">
        <v>0</v>
      </c>
      <c r="D4326" t="s">
        <v>994</v>
      </c>
      <c r="E4326" t="s">
        <v>1705</v>
      </c>
      <c r="F4326">
        <v>-1</v>
      </c>
      <c r="G4326">
        <v>1973</v>
      </c>
      <c r="H4326">
        <v>1974</v>
      </c>
      <c r="I4326" t="s">
        <v>1707</v>
      </c>
      <c r="J4326">
        <v>3</v>
      </c>
      <c r="K4326" t="s">
        <v>1716</v>
      </c>
      <c r="L4326">
        <v>1</v>
      </c>
      <c r="M4326" t="s">
        <v>1860</v>
      </c>
      <c r="N4326" t="s">
        <v>19</v>
      </c>
      <c r="O4326">
        <v>372</v>
      </c>
      <c r="P4326" t="e">
        <f>_xlfn.XLOOKUP(Tabela1_2[[#This Row],[Valor]],#REF!,#REF!,"-------",0)</f>
        <v>#REF!</v>
      </c>
    </row>
    <row r="4327" spans="1:16" x14ac:dyDescent="0.25">
      <c r="A4327">
        <v>358</v>
      </c>
      <c r="B4327">
        <v>356</v>
      </c>
      <c r="C4327">
        <v>0</v>
      </c>
      <c r="D4327" t="s">
        <v>994</v>
      </c>
      <c r="E4327" t="s">
        <v>1705</v>
      </c>
      <c r="F4327">
        <v>-1</v>
      </c>
      <c r="G4327">
        <v>1973</v>
      </c>
      <c r="H4327">
        <v>1974</v>
      </c>
      <c r="I4327" t="s">
        <v>1707</v>
      </c>
      <c r="J4327">
        <v>3</v>
      </c>
      <c r="K4327" t="s">
        <v>1716</v>
      </c>
      <c r="L4327">
        <v>1</v>
      </c>
      <c r="M4327" t="s">
        <v>1860</v>
      </c>
      <c r="N4327" t="s">
        <v>20</v>
      </c>
      <c r="O4327">
        <v>826</v>
      </c>
      <c r="P4327" t="e">
        <f>_xlfn.XLOOKUP(Tabela1_2[[#This Row],[Valor]],#REF!,#REF!,"-------",0)</f>
        <v>#REF!</v>
      </c>
    </row>
    <row r="4328" spans="1:16" x14ac:dyDescent="0.25">
      <c r="A4328">
        <v>358</v>
      </c>
      <c r="B4328">
        <v>356</v>
      </c>
      <c r="C4328">
        <v>0</v>
      </c>
      <c r="D4328" t="s">
        <v>994</v>
      </c>
      <c r="E4328" t="s">
        <v>1705</v>
      </c>
      <c r="F4328">
        <v>-1</v>
      </c>
      <c r="G4328">
        <v>1973</v>
      </c>
      <c r="H4328">
        <v>1974</v>
      </c>
      <c r="I4328" t="s">
        <v>1707</v>
      </c>
      <c r="J4328">
        <v>3</v>
      </c>
      <c r="K4328" t="s">
        <v>1716</v>
      </c>
      <c r="L4328">
        <v>1</v>
      </c>
      <c r="M4328" t="s">
        <v>1860</v>
      </c>
      <c r="N4328" t="s">
        <v>21</v>
      </c>
      <c r="O4328">
        <v>792</v>
      </c>
      <c r="P4328" t="e">
        <f>_xlfn.XLOOKUP(Tabela1_2[[#This Row],[Valor]],#REF!,#REF!,"-------",0)</f>
        <v>#REF!</v>
      </c>
    </row>
    <row r="4329" spans="1:16" x14ac:dyDescent="0.25">
      <c r="A4329" t="s">
        <v>370</v>
      </c>
      <c r="B4329">
        <v>356</v>
      </c>
      <c r="C4329">
        <v>0</v>
      </c>
      <c r="D4329" t="s">
        <v>995</v>
      </c>
      <c r="E4329" t="s">
        <v>4</v>
      </c>
      <c r="F4329">
        <v>1</v>
      </c>
      <c r="G4329">
        <v>1973</v>
      </c>
      <c r="H4329">
        <v>1974</v>
      </c>
      <c r="I4329" t="s">
        <v>1707</v>
      </c>
      <c r="J4329">
        <v>3</v>
      </c>
      <c r="K4329" t="s">
        <v>1716</v>
      </c>
      <c r="L4329">
        <v>1</v>
      </c>
      <c r="M4329" t="s">
        <v>1860</v>
      </c>
      <c r="N4329" t="s">
        <v>12</v>
      </c>
      <c r="O4329">
        <v>56</v>
      </c>
      <c r="P4329" t="e">
        <f>_xlfn.XLOOKUP(Tabela1_2[[#This Row],[Valor]],#REF!,#REF!,"-------",0)</f>
        <v>#REF!</v>
      </c>
    </row>
    <row r="4330" spans="1:16" x14ac:dyDescent="0.25">
      <c r="A4330" t="s">
        <v>370</v>
      </c>
      <c r="B4330">
        <v>356</v>
      </c>
      <c r="C4330">
        <v>0</v>
      </c>
      <c r="D4330" t="s">
        <v>995</v>
      </c>
      <c r="E4330" t="s">
        <v>4</v>
      </c>
      <c r="F4330">
        <v>1</v>
      </c>
      <c r="G4330">
        <v>1973</v>
      </c>
      <c r="H4330">
        <v>1974</v>
      </c>
      <c r="I4330" t="s">
        <v>1707</v>
      </c>
      <c r="J4330">
        <v>3</v>
      </c>
      <c r="K4330" t="s">
        <v>1716</v>
      </c>
      <c r="L4330">
        <v>1</v>
      </c>
      <c r="M4330" t="s">
        <v>1860</v>
      </c>
      <c r="N4330" t="s">
        <v>13</v>
      </c>
      <c r="O4330">
        <v>276</v>
      </c>
      <c r="P4330" t="e">
        <f>_xlfn.XLOOKUP(Tabela1_2[[#This Row],[Valor]],#REF!,#REF!,"-------",0)</f>
        <v>#REF!</v>
      </c>
    </row>
    <row r="4331" spans="1:16" x14ac:dyDescent="0.25">
      <c r="A4331" t="s">
        <v>370</v>
      </c>
      <c r="B4331">
        <v>356</v>
      </c>
      <c r="C4331">
        <v>0</v>
      </c>
      <c r="D4331" t="s">
        <v>995</v>
      </c>
      <c r="E4331" t="s">
        <v>4</v>
      </c>
      <c r="F4331">
        <v>1</v>
      </c>
      <c r="G4331">
        <v>1973</v>
      </c>
      <c r="H4331">
        <v>1974</v>
      </c>
      <c r="I4331" t="s">
        <v>1707</v>
      </c>
      <c r="J4331">
        <v>3</v>
      </c>
      <c r="K4331" t="s">
        <v>1716</v>
      </c>
      <c r="L4331">
        <v>1</v>
      </c>
      <c r="M4331" t="s">
        <v>1860</v>
      </c>
      <c r="N4331" t="s">
        <v>14</v>
      </c>
      <c r="O4331">
        <v>250</v>
      </c>
      <c r="P4331" t="e">
        <f>_xlfn.XLOOKUP(Tabela1_2[[#This Row],[Valor]],#REF!,#REF!,"-------",0)</f>
        <v>#REF!</v>
      </c>
    </row>
    <row r="4332" spans="1:16" x14ac:dyDescent="0.25">
      <c r="A4332" t="s">
        <v>370</v>
      </c>
      <c r="B4332">
        <v>356</v>
      </c>
      <c r="C4332">
        <v>0</v>
      </c>
      <c r="D4332" t="s">
        <v>995</v>
      </c>
      <c r="E4332" t="s">
        <v>4</v>
      </c>
      <c r="F4332">
        <v>1</v>
      </c>
      <c r="G4332">
        <v>1973</v>
      </c>
      <c r="H4332">
        <v>1974</v>
      </c>
      <c r="I4332" t="s">
        <v>1707</v>
      </c>
      <c r="J4332">
        <v>3</v>
      </c>
      <c r="K4332" t="s">
        <v>1716</v>
      </c>
      <c r="L4332">
        <v>1</v>
      </c>
      <c r="M4332" t="s">
        <v>1860</v>
      </c>
      <c r="N4332" t="s">
        <v>15</v>
      </c>
      <c r="O4332">
        <v>380</v>
      </c>
      <c r="P4332" t="e">
        <f>_xlfn.XLOOKUP(Tabela1_2[[#This Row],[Valor]],#REF!,#REF!,"-------",0)</f>
        <v>#REF!</v>
      </c>
    </row>
    <row r="4333" spans="1:16" x14ac:dyDescent="0.25">
      <c r="A4333" t="s">
        <v>370</v>
      </c>
      <c r="B4333">
        <v>356</v>
      </c>
      <c r="C4333">
        <v>0</v>
      </c>
      <c r="D4333" t="s">
        <v>995</v>
      </c>
      <c r="E4333" t="s">
        <v>4</v>
      </c>
      <c r="F4333">
        <v>1</v>
      </c>
      <c r="G4333">
        <v>1973</v>
      </c>
      <c r="H4333">
        <v>1974</v>
      </c>
      <c r="I4333" t="s">
        <v>1707</v>
      </c>
      <c r="J4333">
        <v>3</v>
      </c>
      <c r="K4333" t="s">
        <v>1716</v>
      </c>
      <c r="L4333">
        <v>1</v>
      </c>
      <c r="M4333" t="s">
        <v>1860</v>
      </c>
      <c r="N4333" t="s">
        <v>16</v>
      </c>
      <c r="O4333">
        <v>442</v>
      </c>
      <c r="P4333" t="e">
        <f>_xlfn.XLOOKUP(Tabela1_2[[#This Row],[Valor]],#REF!,#REF!,"-------",0)</f>
        <v>#REF!</v>
      </c>
    </row>
    <row r="4334" spans="1:16" x14ac:dyDescent="0.25">
      <c r="A4334" t="s">
        <v>370</v>
      </c>
      <c r="B4334">
        <v>356</v>
      </c>
      <c r="C4334">
        <v>0</v>
      </c>
      <c r="D4334" t="s">
        <v>995</v>
      </c>
      <c r="E4334" t="s">
        <v>4</v>
      </c>
      <c r="F4334">
        <v>1</v>
      </c>
      <c r="G4334">
        <v>1973</v>
      </c>
      <c r="H4334">
        <v>1974</v>
      </c>
      <c r="I4334" t="s">
        <v>1707</v>
      </c>
      <c r="J4334">
        <v>3</v>
      </c>
      <c r="K4334" t="s">
        <v>1716</v>
      </c>
      <c r="L4334">
        <v>1</v>
      </c>
      <c r="M4334" t="s">
        <v>1860</v>
      </c>
      <c r="N4334" t="s">
        <v>17</v>
      </c>
      <c r="O4334">
        <v>528</v>
      </c>
      <c r="P4334" t="e">
        <f>_xlfn.XLOOKUP(Tabela1_2[[#This Row],[Valor]],#REF!,#REF!,"-------",0)</f>
        <v>#REF!</v>
      </c>
    </row>
    <row r="4335" spans="1:16" x14ac:dyDescent="0.25">
      <c r="A4335" t="s">
        <v>370</v>
      </c>
      <c r="B4335">
        <v>356</v>
      </c>
      <c r="C4335">
        <v>0</v>
      </c>
      <c r="D4335" t="s">
        <v>995</v>
      </c>
      <c r="E4335" t="s">
        <v>4</v>
      </c>
      <c r="F4335">
        <v>1</v>
      </c>
      <c r="G4335">
        <v>1973</v>
      </c>
      <c r="H4335">
        <v>1974</v>
      </c>
      <c r="I4335" t="s">
        <v>1707</v>
      </c>
      <c r="J4335">
        <v>3</v>
      </c>
      <c r="K4335" t="s">
        <v>1716</v>
      </c>
      <c r="L4335">
        <v>1</v>
      </c>
      <c r="M4335" t="s">
        <v>1860</v>
      </c>
      <c r="N4335" t="s">
        <v>18</v>
      </c>
      <c r="O4335">
        <v>208</v>
      </c>
      <c r="P4335" t="e">
        <f>_xlfn.XLOOKUP(Tabela1_2[[#This Row],[Valor]],#REF!,#REF!,"-------",0)</f>
        <v>#REF!</v>
      </c>
    </row>
    <row r="4336" spans="1:16" x14ac:dyDescent="0.25">
      <c r="A4336" t="s">
        <v>370</v>
      </c>
      <c r="B4336">
        <v>356</v>
      </c>
      <c r="C4336">
        <v>0</v>
      </c>
      <c r="D4336" t="s">
        <v>995</v>
      </c>
      <c r="E4336" t="s">
        <v>4</v>
      </c>
      <c r="F4336">
        <v>1</v>
      </c>
      <c r="G4336">
        <v>1973</v>
      </c>
      <c r="H4336">
        <v>1974</v>
      </c>
      <c r="I4336" t="s">
        <v>1707</v>
      </c>
      <c r="J4336">
        <v>3</v>
      </c>
      <c r="K4336" t="s">
        <v>1716</v>
      </c>
      <c r="L4336">
        <v>1</v>
      </c>
      <c r="M4336" t="s">
        <v>1860</v>
      </c>
      <c r="N4336" t="s">
        <v>19</v>
      </c>
      <c r="O4336">
        <v>372</v>
      </c>
      <c r="P4336" t="e">
        <f>_xlfn.XLOOKUP(Tabela1_2[[#This Row],[Valor]],#REF!,#REF!,"-------",0)</f>
        <v>#REF!</v>
      </c>
    </row>
    <row r="4337" spans="1:16" x14ac:dyDescent="0.25">
      <c r="A4337" t="s">
        <v>370</v>
      </c>
      <c r="B4337">
        <v>356</v>
      </c>
      <c r="C4337">
        <v>0</v>
      </c>
      <c r="D4337" t="s">
        <v>995</v>
      </c>
      <c r="E4337" t="s">
        <v>4</v>
      </c>
      <c r="F4337">
        <v>1</v>
      </c>
      <c r="G4337">
        <v>1973</v>
      </c>
      <c r="H4337">
        <v>1974</v>
      </c>
      <c r="I4337" t="s">
        <v>1707</v>
      </c>
      <c r="J4337">
        <v>3</v>
      </c>
      <c r="K4337" t="s">
        <v>1716</v>
      </c>
      <c r="L4337">
        <v>1</v>
      </c>
      <c r="M4337" t="s">
        <v>1860</v>
      </c>
      <c r="N4337" t="s">
        <v>20</v>
      </c>
      <c r="O4337">
        <v>826</v>
      </c>
      <c r="P4337" t="e">
        <f>_xlfn.XLOOKUP(Tabela1_2[[#This Row],[Valor]],#REF!,#REF!,"-------",0)</f>
        <v>#REF!</v>
      </c>
    </row>
    <row r="4338" spans="1:16" x14ac:dyDescent="0.25">
      <c r="A4338" t="s">
        <v>370</v>
      </c>
      <c r="B4338">
        <v>356</v>
      </c>
      <c r="C4338">
        <v>0</v>
      </c>
      <c r="D4338" t="s">
        <v>995</v>
      </c>
      <c r="E4338" t="s">
        <v>4</v>
      </c>
      <c r="F4338">
        <v>1</v>
      </c>
      <c r="G4338">
        <v>1973</v>
      </c>
      <c r="H4338">
        <v>1974</v>
      </c>
      <c r="I4338" t="s">
        <v>1707</v>
      </c>
      <c r="J4338">
        <v>3</v>
      </c>
      <c r="K4338" t="s">
        <v>1716</v>
      </c>
      <c r="L4338">
        <v>1</v>
      </c>
      <c r="M4338" t="s">
        <v>1860</v>
      </c>
      <c r="N4338" t="s">
        <v>21</v>
      </c>
      <c r="O4338">
        <v>792</v>
      </c>
      <c r="P4338" t="e">
        <f>_xlfn.XLOOKUP(Tabela1_2[[#This Row],[Valor]],#REF!,#REF!,"-------",0)</f>
        <v>#REF!</v>
      </c>
    </row>
    <row r="4339" spans="1:16" x14ac:dyDescent="0.25">
      <c r="A4339">
        <v>357</v>
      </c>
      <c r="B4339">
        <v>357</v>
      </c>
      <c r="C4339">
        <v>0</v>
      </c>
      <c r="D4339" t="s">
        <v>996</v>
      </c>
      <c r="E4339" t="s">
        <v>1</v>
      </c>
      <c r="F4339">
        <v>0</v>
      </c>
      <c r="G4339">
        <v>1963</v>
      </c>
      <c r="H4339">
        <v>1964</v>
      </c>
      <c r="I4339" t="s">
        <v>1707</v>
      </c>
      <c r="J4339">
        <v>3</v>
      </c>
      <c r="K4339" t="s">
        <v>1716</v>
      </c>
      <c r="L4339">
        <v>1</v>
      </c>
      <c r="M4339" t="s">
        <v>1861</v>
      </c>
      <c r="N4339" t="s">
        <v>12</v>
      </c>
      <c r="O4339">
        <v>56</v>
      </c>
      <c r="P4339" t="e">
        <f>_xlfn.XLOOKUP(Tabela1_2[[#This Row],[Valor]],#REF!,#REF!,"-------",0)</f>
        <v>#REF!</v>
      </c>
    </row>
    <row r="4340" spans="1:16" x14ac:dyDescent="0.25">
      <c r="A4340">
        <v>357</v>
      </c>
      <c r="B4340">
        <v>357</v>
      </c>
      <c r="C4340">
        <v>0</v>
      </c>
      <c r="D4340" t="s">
        <v>996</v>
      </c>
      <c r="E4340" t="s">
        <v>1</v>
      </c>
      <c r="F4340">
        <v>0</v>
      </c>
      <c r="G4340">
        <v>1963</v>
      </c>
      <c r="H4340">
        <v>1964</v>
      </c>
      <c r="I4340" t="s">
        <v>1707</v>
      </c>
      <c r="J4340">
        <v>3</v>
      </c>
      <c r="K4340" t="s">
        <v>1716</v>
      </c>
      <c r="L4340">
        <v>1</v>
      </c>
      <c r="M4340" t="s">
        <v>1861</v>
      </c>
      <c r="N4340" t="s">
        <v>13</v>
      </c>
      <c r="O4340">
        <v>276</v>
      </c>
      <c r="P4340" t="e">
        <f>_xlfn.XLOOKUP(Tabela1_2[[#This Row],[Valor]],#REF!,#REF!,"-------",0)</f>
        <v>#REF!</v>
      </c>
    </row>
    <row r="4341" spans="1:16" x14ac:dyDescent="0.25">
      <c r="A4341">
        <v>357</v>
      </c>
      <c r="B4341">
        <v>357</v>
      </c>
      <c r="C4341">
        <v>0</v>
      </c>
      <c r="D4341" t="s">
        <v>996</v>
      </c>
      <c r="E4341" t="s">
        <v>1</v>
      </c>
      <c r="F4341">
        <v>0</v>
      </c>
      <c r="G4341">
        <v>1963</v>
      </c>
      <c r="H4341">
        <v>1964</v>
      </c>
      <c r="I4341" t="s">
        <v>1707</v>
      </c>
      <c r="J4341">
        <v>3</v>
      </c>
      <c r="K4341" t="s">
        <v>1716</v>
      </c>
      <c r="L4341">
        <v>1</v>
      </c>
      <c r="M4341" t="s">
        <v>1861</v>
      </c>
      <c r="N4341" t="s">
        <v>14</v>
      </c>
      <c r="O4341">
        <v>250</v>
      </c>
      <c r="P4341" t="e">
        <f>_xlfn.XLOOKUP(Tabela1_2[[#This Row],[Valor]],#REF!,#REF!,"-------",0)</f>
        <v>#REF!</v>
      </c>
    </row>
    <row r="4342" spans="1:16" x14ac:dyDescent="0.25">
      <c r="A4342">
        <v>357</v>
      </c>
      <c r="B4342">
        <v>357</v>
      </c>
      <c r="C4342">
        <v>0</v>
      </c>
      <c r="D4342" t="s">
        <v>996</v>
      </c>
      <c r="E4342" t="s">
        <v>1</v>
      </c>
      <c r="F4342">
        <v>0</v>
      </c>
      <c r="G4342">
        <v>1963</v>
      </c>
      <c r="H4342">
        <v>1964</v>
      </c>
      <c r="I4342" t="s">
        <v>1707</v>
      </c>
      <c r="J4342">
        <v>3</v>
      </c>
      <c r="K4342" t="s">
        <v>1716</v>
      </c>
      <c r="L4342">
        <v>1</v>
      </c>
      <c r="M4342" t="s">
        <v>1861</v>
      </c>
      <c r="N4342" t="s">
        <v>15</v>
      </c>
      <c r="O4342">
        <v>380</v>
      </c>
      <c r="P4342" t="e">
        <f>_xlfn.XLOOKUP(Tabela1_2[[#This Row],[Valor]],#REF!,#REF!,"-------",0)</f>
        <v>#REF!</v>
      </c>
    </row>
    <row r="4343" spans="1:16" x14ac:dyDescent="0.25">
      <c r="A4343">
        <v>357</v>
      </c>
      <c r="B4343">
        <v>357</v>
      </c>
      <c r="C4343">
        <v>0</v>
      </c>
      <c r="D4343" t="s">
        <v>996</v>
      </c>
      <c r="E4343" t="s">
        <v>1</v>
      </c>
      <c r="F4343">
        <v>0</v>
      </c>
      <c r="G4343">
        <v>1963</v>
      </c>
      <c r="H4343">
        <v>1964</v>
      </c>
      <c r="I4343" t="s">
        <v>1707</v>
      </c>
      <c r="J4343">
        <v>3</v>
      </c>
      <c r="K4343" t="s">
        <v>1716</v>
      </c>
      <c r="L4343">
        <v>1</v>
      </c>
      <c r="M4343" t="s">
        <v>1861</v>
      </c>
      <c r="N4343" t="s">
        <v>16</v>
      </c>
      <c r="O4343">
        <v>442</v>
      </c>
      <c r="P4343" t="e">
        <f>_xlfn.XLOOKUP(Tabela1_2[[#This Row],[Valor]],#REF!,#REF!,"-------",0)</f>
        <v>#REF!</v>
      </c>
    </row>
    <row r="4344" spans="1:16" x14ac:dyDescent="0.25">
      <c r="A4344">
        <v>357</v>
      </c>
      <c r="B4344">
        <v>357</v>
      </c>
      <c r="C4344">
        <v>0</v>
      </c>
      <c r="D4344" t="s">
        <v>996</v>
      </c>
      <c r="E4344" t="s">
        <v>1</v>
      </c>
      <c r="F4344">
        <v>0</v>
      </c>
      <c r="G4344">
        <v>1963</v>
      </c>
      <c r="H4344">
        <v>1964</v>
      </c>
      <c r="I4344" t="s">
        <v>1707</v>
      </c>
      <c r="J4344">
        <v>3</v>
      </c>
      <c r="K4344" t="s">
        <v>1716</v>
      </c>
      <c r="L4344">
        <v>1</v>
      </c>
      <c r="M4344" t="s">
        <v>1861</v>
      </c>
      <c r="N4344" t="s">
        <v>17</v>
      </c>
      <c r="O4344">
        <v>528</v>
      </c>
      <c r="P4344" t="e">
        <f>_xlfn.XLOOKUP(Tabela1_2[[#This Row],[Valor]],#REF!,#REF!,"-------",0)</f>
        <v>#REF!</v>
      </c>
    </row>
    <row r="4345" spans="1:16" x14ac:dyDescent="0.25">
      <c r="A4345">
        <v>357</v>
      </c>
      <c r="B4345">
        <v>357</v>
      </c>
      <c r="C4345">
        <v>0</v>
      </c>
      <c r="D4345" t="s">
        <v>996</v>
      </c>
      <c r="E4345" t="s">
        <v>1</v>
      </c>
      <c r="F4345">
        <v>0</v>
      </c>
      <c r="G4345">
        <v>1963</v>
      </c>
      <c r="H4345">
        <v>1964</v>
      </c>
      <c r="I4345" t="s">
        <v>1707</v>
      </c>
      <c r="J4345">
        <v>3</v>
      </c>
      <c r="K4345" t="s">
        <v>1716</v>
      </c>
      <c r="L4345">
        <v>1</v>
      </c>
      <c r="M4345" t="s">
        <v>1861</v>
      </c>
      <c r="N4345" t="s">
        <v>18</v>
      </c>
      <c r="O4345">
        <v>792</v>
      </c>
      <c r="P4345" t="e">
        <f>_xlfn.XLOOKUP(Tabela1_2[[#This Row],[Valor]],#REF!,#REF!,"-------",0)</f>
        <v>#REF!</v>
      </c>
    </row>
    <row r="4346" spans="1:16" x14ac:dyDescent="0.25">
      <c r="A4346">
        <v>356</v>
      </c>
      <c r="B4346">
        <v>357</v>
      </c>
      <c r="C4346">
        <v>2</v>
      </c>
      <c r="D4346" t="s">
        <v>997</v>
      </c>
      <c r="E4346" t="s">
        <v>1705</v>
      </c>
      <c r="F4346">
        <v>-1</v>
      </c>
      <c r="G4346">
        <v>1970</v>
      </c>
      <c r="H4346">
        <v>1973</v>
      </c>
      <c r="I4346" t="s">
        <v>1707</v>
      </c>
      <c r="J4346">
        <v>3</v>
      </c>
      <c r="K4346" t="s">
        <v>1716</v>
      </c>
      <c r="L4346">
        <v>1</v>
      </c>
      <c r="M4346" t="s">
        <v>997</v>
      </c>
      <c r="N4346" t="s">
        <v>12</v>
      </c>
      <c r="O4346">
        <v>56</v>
      </c>
      <c r="P4346" t="e">
        <f>_xlfn.XLOOKUP(Tabela1_2[[#This Row],[Valor]],#REF!,#REF!,"-------",0)</f>
        <v>#REF!</v>
      </c>
    </row>
    <row r="4347" spans="1:16" x14ac:dyDescent="0.25">
      <c r="A4347">
        <v>356</v>
      </c>
      <c r="B4347">
        <v>357</v>
      </c>
      <c r="C4347">
        <v>2</v>
      </c>
      <c r="D4347" t="s">
        <v>997</v>
      </c>
      <c r="E4347" t="s">
        <v>1705</v>
      </c>
      <c r="F4347">
        <v>-1</v>
      </c>
      <c r="G4347">
        <v>1970</v>
      </c>
      <c r="H4347">
        <v>1973</v>
      </c>
      <c r="I4347" t="s">
        <v>1707</v>
      </c>
      <c r="J4347">
        <v>3</v>
      </c>
      <c r="K4347" t="s">
        <v>1716</v>
      </c>
      <c r="L4347">
        <v>1</v>
      </c>
      <c r="M4347" t="s">
        <v>997</v>
      </c>
      <c r="N4347" t="s">
        <v>13</v>
      </c>
      <c r="O4347">
        <v>276</v>
      </c>
      <c r="P4347" t="e">
        <f>_xlfn.XLOOKUP(Tabela1_2[[#This Row],[Valor]],#REF!,#REF!,"-------",0)</f>
        <v>#REF!</v>
      </c>
    </row>
    <row r="4348" spans="1:16" x14ac:dyDescent="0.25">
      <c r="A4348">
        <v>356</v>
      </c>
      <c r="B4348">
        <v>357</v>
      </c>
      <c r="C4348">
        <v>2</v>
      </c>
      <c r="D4348" t="s">
        <v>997</v>
      </c>
      <c r="E4348" t="s">
        <v>1705</v>
      </c>
      <c r="F4348">
        <v>-1</v>
      </c>
      <c r="G4348">
        <v>1970</v>
      </c>
      <c r="H4348">
        <v>1973</v>
      </c>
      <c r="I4348" t="s">
        <v>1707</v>
      </c>
      <c r="J4348">
        <v>3</v>
      </c>
      <c r="K4348" t="s">
        <v>1716</v>
      </c>
      <c r="L4348">
        <v>1</v>
      </c>
      <c r="M4348" t="s">
        <v>997</v>
      </c>
      <c r="N4348" t="s">
        <v>14</v>
      </c>
      <c r="O4348">
        <v>250</v>
      </c>
      <c r="P4348" t="e">
        <f>_xlfn.XLOOKUP(Tabela1_2[[#This Row],[Valor]],#REF!,#REF!,"-------",0)</f>
        <v>#REF!</v>
      </c>
    </row>
    <row r="4349" spans="1:16" x14ac:dyDescent="0.25">
      <c r="A4349">
        <v>356</v>
      </c>
      <c r="B4349">
        <v>357</v>
      </c>
      <c r="C4349">
        <v>2</v>
      </c>
      <c r="D4349" t="s">
        <v>997</v>
      </c>
      <c r="E4349" t="s">
        <v>1705</v>
      </c>
      <c r="F4349">
        <v>-1</v>
      </c>
      <c r="G4349">
        <v>1970</v>
      </c>
      <c r="H4349">
        <v>1973</v>
      </c>
      <c r="I4349" t="s">
        <v>1707</v>
      </c>
      <c r="J4349">
        <v>3</v>
      </c>
      <c r="K4349" t="s">
        <v>1716</v>
      </c>
      <c r="L4349">
        <v>1</v>
      </c>
      <c r="M4349" t="s">
        <v>997</v>
      </c>
      <c r="N4349" t="s">
        <v>15</v>
      </c>
      <c r="O4349">
        <v>380</v>
      </c>
      <c r="P4349" t="e">
        <f>_xlfn.XLOOKUP(Tabela1_2[[#This Row],[Valor]],#REF!,#REF!,"-------",0)</f>
        <v>#REF!</v>
      </c>
    </row>
    <row r="4350" spans="1:16" x14ac:dyDescent="0.25">
      <c r="A4350">
        <v>356</v>
      </c>
      <c r="B4350">
        <v>357</v>
      </c>
      <c r="C4350">
        <v>2</v>
      </c>
      <c r="D4350" t="s">
        <v>997</v>
      </c>
      <c r="E4350" t="s">
        <v>1705</v>
      </c>
      <c r="F4350">
        <v>-1</v>
      </c>
      <c r="G4350">
        <v>1970</v>
      </c>
      <c r="H4350">
        <v>1973</v>
      </c>
      <c r="I4350" t="s">
        <v>1707</v>
      </c>
      <c r="J4350">
        <v>3</v>
      </c>
      <c r="K4350" t="s">
        <v>1716</v>
      </c>
      <c r="L4350">
        <v>1</v>
      </c>
      <c r="M4350" t="s">
        <v>997</v>
      </c>
      <c r="N4350" t="s">
        <v>16</v>
      </c>
      <c r="O4350">
        <v>442</v>
      </c>
      <c r="P4350" t="e">
        <f>_xlfn.XLOOKUP(Tabela1_2[[#This Row],[Valor]],#REF!,#REF!,"-------",0)</f>
        <v>#REF!</v>
      </c>
    </row>
    <row r="4351" spans="1:16" x14ac:dyDescent="0.25">
      <c r="A4351">
        <v>356</v>
      </c>
      <c r="B4351">
        <v>357</v>
      </c>
      <c r="C4351">
        <v>2</v>
      </c>
      <c r="D4351" t="s">
        <v>997</v>
      </c>
      <c r="E4351" t="s">
        <v>1705</v>
      </c>
      <c r="F4351">
        <v>-1</v>
      </c>
      <c r="G4351">
        <v>1970</v>
      </c>
      <c r="H4351">
        <v>1973</v>
      </c>
      <c r="I4351" t="s">
        <v>1707</v>
      </c>
      <c r="J4351">
        <v>3</v>
      </c>
      <c r="K4351" t="s">
        <v>1716</v>
      </c>
      <c r="L4351">
        <v>1</v>
      </c>
      <c r="M4351" t="s">
        <v>997</v>
      </c>
      <c r="N4351" t="s">
        <v>17</v>
      </c>
      <c r="O4351">
        <v>528</v>
      </c>
      <c r="P4351" t="e">
        <f>_xlfn.XLOOKUP(Tabela1_2[[#This Row],[Valor]],#REF!,#REF!,"-------",0)</f>
        <v>#REF!</v>
      </c>
    </row>
    <row r="4352" spans="1:16" x14ac:dyDescent="0.25">
      <c r="A4352">
        <v>356</v>
      </c>
      <c r="B4352">
        <v>357</v>
      </c>
      <c r="C4352">
        <v>2</v>
      </c>
      <c r="D4352" t="s">
        <v>997</v>
      </c>
      <c r="E4352" t="s">
        <v>1705</v>
      </c>
      <c r="F4352">
        <v>-1</v>
      </c>
      <c r="G4352">
        <v>1970</v>
      </c>
      <c r="H4352">
        <v>1973</v>
      </c>
      <c r="I4352" t="s">
        <v>1707</v>
      </c>
      <c r="J4352">
        <v>3</v>
      </c>
      <c r="K4352" t="s">
        <v>1716</v>
      </c>
      <c r="L4352">
        <v>1</v>
      </c>
      <c r="M4352" t="s">
        <v>997</v>
      </c>
      <c r="N4352" t="s">
        <v>18</v>
      </c>
      <c r="O4352">
        <v>792</v>
      </c>
      <c r="P4352" t="e">
        <f>_xlfn.XLOOKUP(Tabela1_2[[#This Row],[Valor]],#REF!,#REF!,"-------",0)</f>
        <v>#REF!</v>
      </c>
    </row>
    <row r="4353" spans="1:16" x14ac:dyDescent="0.25">
      <c r="A4353" t="s">
        <v>371</v>
      </c>
      <c r="B4353">
        <v>357</v>
      </c>
      <c r="C4353">
        <v>0</v>
      </c>
      <c r="D4353" t="s">
        <v>998</v>
      </c>
      <c r="E4353" t="s">
        <v>4</v>
      </c>
      <c r="F4353">
        <v>1</v>
      </c>
      <c r="G4353">
        <v>1970</v>
      </c>
      <c r="H4353">
        <v>1973</v>
      </c>
      <c r="I4353" t="s">
        <v>1707</v>
      </c>
      <c r="J4353">
        <v>3</v>
      </c>
      <c r="K4353" t="s">
        <v>1716</v>
      </c>
      <c r="L4353">
        <v>1</v>
      </c>
      <c r="M4353" t="s">
        <v>997</v>
      </c>
      <c r="N4353" t="s">
        <v>12</v>
      </c>
      <c r="O4353">
        <v>56</v>
      </c>
      <c r="P4353" t="e">
        <f>_xlfn.XLOOKUP(Tabela1_2[[#This Row],[Valor]],#REF!,#REF!,"-------",0)</f>
        <v>#REF!</v>
      </c>
    </row>
    <row r="4354" spans="1:16" x14ac:dyDescent="0.25">
      <c r="A4354" t="s">
        <v>371</v>
      </c>
      <c r="B4354">
        <v>357</v>
      </c>
      <c r="C4354">
        <v>0</v>
      </c>
      <c r="D4354" t="s">
        <v>998</v>
      </c>
      <c r="E4354" t="s">
        <v>4</v>
      </c>
      <c r="F4354">
        <v>1</v>
      </c>
      <c r="G4354">
        <v>1970</v>
      </c>
      <c r="H4354">
        <v>1973</v>
      </c>
      <c r="I4354" t="s">
        <v>1707</v>
      </c>
      <c r="J4354">
        <v>3</v>
      </c>
      <c r="K4354" t="s">
        <v>1716</v>
      </c>
      <c r="L4354">
        <v>1</v>
      </c>
      <c r="M4354" t="s">
        <v>997</v>
      </c>
      <c r="N4354" t="s">
        <v>13</v>
      </c>
      <c r="O4354">
        <v>276</v>
      </c>
      <c r="P4354" t="e">
        <f>_xlfn.XLOOKUP(Tabela1_2[[#This Row],[Valor]],#REF!,#REF!,"-------",0)</f>
        <v>#REF!</v>
      </c>
    </row>
    <row r="4355" spans="1:16" x14ac:dyDescent="0.25">
      <c r="A4355" t="s">
        <v>371</v>
      </c>
      <c r="B4355">
        <v>357</v>
      </c>
      <c r="C4355">
        <v>0</v>
      </c>
      <c r="D4355" t="s">
        <v>998</v>
      </c>
      <c r="E4355" t="s">
        <v>4</v>
      </c>
      <c r="F4355">
        <v>1</v>
      </c>
      <c r="G4355">
        <v>1970</v>
      </c>
      <c r="H4355">
        <v>1973</v>
      </c>
      <c r="I4355" t="s">
        <v>1707</v>
      </c>
      <c r="J4355">
        <v>3</v>
      </c>
      <c r="K4355" t="s">
        <v>1716</v>
      </c>
      <c r="L4355">
        <v>1</v>
      </c>
      <c r="M4355" t="s">
        <v>997</v>
      </c>
      <c r="N4355" t="s">
        <v>14</v>
      </c>
      <c r="O4355">
        <v>250</v>
      </c>
      <c r="P4355" t="e">
        <f>_xlfn.XLOOKUP(Tabela1_2[[#This Row],[Valor]],#REF!,#REF!,"-------",0)</f>
        <v>#REF!</v>
      </c>
    </row>
    <row r="4356" spans="1:16" x14ac:dyDescent="0.25">
      <c r="A4356" t="s">
        <v>371</v>
      </c>
      <c r="B4356">
        <v>357</v>
      </c>
      <c r="C4356">
        <v>0</v>
      </c>
      <c r="D4356" t="s">
        <v>998</v>
      </c>
      <c r="E4356" t="s">
        <v>4</v>
      </c>
      <c r="F4356">
        <v>1</v>
      </c>
      <c r="G4356">
        <v>1970</v>
      </c>
      <c r="H4356">
        <v>1973</v>
      </c>
      <c r="I4356" t="s">
        <v>1707</v>
      </c>
      <c r="J4356">
        <v>3</v>
      </c>
      <c r="K4356" t="s">
        <v>1716</v>
      </c>
      <c r="L4356">
        <v>1</v>
      </c>
      <c r="M4356" t="s">
        <v>997</v>
      </c>
      <c r="N4356" t="s">
        <v>15</v>
      </c>
      <c r="O4356">
        <v>380</v>
      </c>
      <c r="P4356" t="e">
        <f>_xlfn.XLOOKUP(Tabela1_2[[#This Row],[Valor]],#REF!,#REF!,"-------",0)</f>
        <v>#REF!</v>
      </c>
    </row>
    <row r="4357" spans="1:16" x14ac:dyDescent="0.25">
      <c r="A4357" t="s">
        <v>371</v>
      </c>
      <c r="B4357">
        <v>357</v>
      </c>
      <c r="C4357">
        <v>0</v>
      </c>
      <c r="D4357" t="s">
        <v>998</v>
      </c>
      <c r="E4357" t="s">
        <v>4</v>
      </c>
      <c r="F4357">
        <v>1</v>
      </c>
      <c r="G4357">
        <v>1970</v>
      </c>
      <c r="H4357">
        <v>1973</v>
      </c>
      <c r="I4357" t="s">
        <v>1707</v>
      </c>
      <c r="J4357">
        <v>3</v>
      </c>
      <c r="K4357" t="s">
        <v>1716</v>
      </c>
      <c r="L4357">
        <v>1</v>
      </c>
      <c r="M4357" t="s">
        <v>997</v>
      </c>
      <c r="N4357" t="s">
        <v>16</v>
      </c>
      <c r="O4357">
        <v>442</v>
      </c>
      <c r="P4357" t="e">
        <f>_xlfn.XLOOKUP(Tabela1_2[[#This Row],[Valor]],#REF!,#REF!,"-------",0)</f>
        <v>#REF!</v>
      </c>
    </row>
    <row r="4358" spans="1:16" x14ac:dyDescent="0.25">
      <c r="A4358" t="s">
        <v>371</v>
      </c>
      <c r="B4358">
        <v>357</v>
      </c>
      <c r="C4358">
        <v>0</v>
      </c>
      <c r="D4358" t="s">
        <v>998</v>
      </c>
      <c r="E4358" t="s">
        <v>4</v>
      </c>
      <c r="F4358">
        <v>1</v>
      </c>
      <c r="G4358">
        <v>1970</v>
      </c>
      <c r="H4358">
        <v>1973</v>
      </c>
      <c r="I4358" t="s">
        <v>1707</v>
      </c>
      <c r="J4358">
        <v>3</v>
      </c>
      <c r="K4358" t="s">
        <v>1716</v>
      </c>
      <c r="L4358">
        <v>1</v>
      </c>
      <c r="M4358" t="s">
        <v>997</v>
      </c>
      <c r="N4358" t="s">
        <v>17</v>
      </c>
      <c r="O4358">
        <v>528</v>
      </c>
      <c r="P4358" t="e">
        <f>_xlfn.XLOOKUP(Tabela1_2[[#This Row],[Valor]],#REF!,#REF!,"-------",0)</f>
        <v>#REF!</v>
      </c>
    </row>
    <row r="4359" spans="1:16" x14ac:dyDescent="0.25">
      <c r="A4359" t="s">
        <v>371</v>
      </c>
      <c r="B4359">
        <v>357</v>
      </c>
      <c r="C4359">
        <v>0</v>
      </c>
      <c r="D4359" t="s">
        <v>998</v>
      </c>
      <c r="E4359" t="s">
        <v>4</v>
      </c>
      <c r="F4359">
        <v>1</v>
      </c>
      <c r="G4359">
        <v>1970</v>
      </c>
      <c r="H4359">
        <v>1973</v>
      </c>
      <c r="I4359" t="s">
        <v>1707</v>
      </c>
      <c r="J4359">
        <v>3</v>
      </c>
      <c r="K4359" t="s">
        <v>1716</v>
      </c>
      <c r="L4359">
        <v>1</v>
      </c>
      <c r="M4359" t="s">
        <v>997</v>
      </c>
      <c r="N4359" t="s">
        <v>18</v>
      </c>
      <c r="O4359">
        <v>792</v>
      </c>
      <c r="P4359" t="e">
        <f>_xlfn.XLOOKUP(Tabela1_2[[#This Row],[Valor]],#REF!,#REF!,"-------",0)</f>
        <v>#REF!</v>
      </c>
    </row>
    <row r="4360" spans="1:16" x14ac:dyDescent="0.25">
      <c r="A4360" t="s">
        <v>372</v>
      </c>
      <c r="B4360">
        <v>357</v>
      </c>
      <c r="C4360">
        <v>0</v>
      </c>
      <c r="D4360" t="s">
        <v>999</v>
      </c>
      <c r="E4360" t="s">
        <v>1703</v>
      </c>
      <c r="F4360">
        <v>0</v>
      </c>
      <c r="G4360">
        <v>1985</v>
      </c>
      <c r="H4360">
        <v>1986</v>
      </c>
      <c r="I4360" t="s">
        <v>1707</v>
      </c>
      <c r="J4360">
        <v>6</v>
      </c>
      <c r="K4360" t="s">
        <v>1716</v>
      </c>
      <c r="L4360">
        <v>0</v>
      </c>
      <c r="N4360" t="s">
        <v>12</v>
      </c>
      <c r="O4360">
        <v>792</v>
      </c>
      <c r="P4360" t="e">
        <f>_xlfn.XLOOKUP(Tabela1_2[[#This Row],[Valor]],#REF!,#REF!,"-------",0)</f>
        <v>#REF!</v>
      </c>
    </row>
    <row r="4361" spans="1:16" x14ac:dyDescent="0.25">
      <c r="A4361" t="s">
        <v>372</v>
      </c>
      <c r="B4361">
        <v>357</v>
      </c>
      <c r="C4361">
        <v>0</v>
      </c>
      <c r="D4361" t="s">
        <v>999</v>
      </c>
      <c r="E4361" t="s">
        <v>1703</v>
      </c>
      <c r="F4361">
        <v>0</v>
      </c>
      <c r="G4361">
        <v>1985</v>
      </c>
      <c r="H4361">
        <v>1986</v>
      </c>
      <c r="I4361" t="s">
        <v>1707</v>
      </c>
      <c r="J4361">
        <v>6</v>
      </c>
      <c r="K4361" t="s">
        <v>1716</v>
      </c>
      <c r="L4361">
        <v>0</v>
      </c>
      <c r="N4361" t="s">
        <v>13</v>
      </c>
      <c r="O4361">
        <v>620</v>
      </c>
      <c r="P4361" t="e">
        <f>_xlfn.XLOOKUP(Tabela1_2[[#This Row],[Valor]],#REF!,#REF!,"-------",0)</f>
        <v>#REF!</v>
      </c>
    </row>
    <row r="4362" spans="1:16" x14ac:dyDescent="0.25">
      <c r="A4362" t="s">
        <v>372</v>
      </c>
      <c r="B4362">
        <v>357</v>
      </c>
      <c r="C4362">
        <v>0</v>
      </c>
      <c r="D4362" t="s">
        <v>999</v>
      </c>
      <c r="E4362" t="s">
        <v>1703</v>
      </c>
      <c r="F4362">
        <v>0</v>
      </c>
      <c r="G4362">
        <v>1985</v>
      </c>
      <c r="H4362">
        <v>1986</v>
      </c>
      <c r="I4362" t="s">
        <v>1707</v>
      </c>
      <c r="J4362">
        <v>6</v>
      </c>
      <c r="K4362" t="s">
        <v>1716</v>
      </c>
      <c r="L4362">
        <v>0</v>
      </c>
      <c r="N4362" t="s">
        <v>14</v>
      </c>
      <c r="O4362">
        <v>724</v>
      </c>
      <c r="P4362" t="e">
        <f>_xlfn.XLOOKUP(Tabela1_2[[#This Row],[Valor]],#REF!,#REF!,"-------",0)</f>
        <v>#REF!</v>
      </c>
    </row>
    <row r="4363" spans="1:16" x14ac:dyDescent="0.25">
      <c r="A4363" t="s">
        <v>373</v>
      </c>
      <c r="B4363">
        <v>357</v>
      </c>
      <c r="C4363">
        <v>0</v>
      </c>
      <c r="D4363" t="s">
        <v>1000</v>
      </c>
      <c r="E4363" t="s">
        <v>1703</v>
      </c>
      <c r="F4363">
        <v>0</v>
      </c>
      <c r="G4363">
        <v>1994</v>
      </c>
      <c r="H4363">
        <v>1995</v>
      </c>
      <c r="I4363" t="s">
        <v>1707</v>
      </c>
      <c r="J4363">
        <v>6</v>
      </c>
      <c r="K4363" t="s">
        <v>1716</v>
      </c>
      <c r="L4363">
        <v>0</v>
      </c>
      <c r="N4363" t="s">
        <v>12</v>
      </c>
      <c r="O4363">
        <v>792</v>
      </c>
      <c r="P4363" t="e">
        <f>_xlfn.XLOOKUP(Tabela1_2[[#This Row],[Valor]],#REF!,#REF!,"-------",0)</f>
        <v>#REF!</v>
      </c>
    </row>
    <row r="4364" spans="1:16" x14ac:dyDescent="0.25">
      <c r="A4364" t="s">
        <v>373</v>
      </c>
      <c r="B4364">
        <v>357</v>
      </c>
      <c r="C4364">
        <v>0</v>
      </c>
      <c r="D4364" t="s">
        <v>1000</v>
      </c>
      <c r="E4364" t="s">
        <v>1703</v>
      </c>
      <c r="F4364">
        <v>0</v>
      </c>
      <c r="G4364">
        <v>1994</v>
      </c>
      <c r="H4364">
        <v>1995</v>
      </c>
      <c r="I4364" t="s">
        <v>1707</v>
      </c>
      <c r="J4364">
        <v>6</v>
      </c>
      <c r="K4364" t="s">
        <v>1716</v>
      </c>
      <c r="L4364">
        <v>0</v>
      </c>
      <c r="N4364" t="s">
        <v>13</v>
      </c>
      <c r="O4364">
        <v>40</v>
      </c>
      <c r="P4364" t="e">
        <f>_xlfn.XLOOKUP(Tabela1_2[[#This Row],[Valor]],#REF!,#REF!,"-------",0)</f>
        <v>#REF!</v>
      </c>
    </row>
    <row r="4365" spans="1:16" x14ac:dyDescent="0.25">
      <c r="A4365" t="s">
        <v>373</v>
      </c>
      <c r="B4365">
        <v>357</v>
      </c>
      <c r="C4365">
        <v>0</v>
      </c>
      <c r="D4365" t="s">
        <v>1000</v>
      </c>
      <c r="E4365" t="s">
        <v>1703</v>
      </c>
      <c r="F4365">
        <v>0</v>
      </c>
      <c r="G4365">
        <v>1994</v>
      </c>
      <c r="H4365">
        <v>1995</v>
      </c>
      <c r="I4365" t="s">
        <v>1707</v>
      </c>
      <c r="J4365">
        <v>6</v>
      </c>
      <c r="K4365" t="s">
        <v>1716</v>
      </c>
      <c r="L4365">
        <v>0</v>
      </c>
      <c r="N4365" t="s">
        <v>14</v>
      </c>
      <c r="O4365">
        <v>246</v>
      </c>
      <c r="P4365" t="e">
        <f>_xlfn.XLOOKUP(Tabela1_2[[#This Row],[Valor]],#REF!,#REF!,"-------",0)</f>
        <v>#REF!</v>
      </c>
    </row>
    <row r="4366" spans="1:16" x14ac:dyDescent="0.25">
      <c r="A4366" t="s">
        <v>373</v>
      </c>
      <c r="B4366">
        <v>357</v>
      </c>
      <c r="C4366">
        <v>0</v>
      </c>
      <c r="D4366" t="s">
        <v>1000</v>
      </c>
      <c r="E4366" t="s">
        <v>1703</v>
      </c>
      <c r="F4366">
        <v>0</v>
      </c>
      <c r="G4366">
        <v>1994</v>
      </c>
      <c r="H4366">
        <v>1995</v>
      </c>
      <c r="I4366" t="s">
        <v>1707</v>
      </c>
      <c r="J4366">
        <v>6</v>
      </c>
      <c r="K4366" t="s">
        <v>1716</v>
      </c>
      <c r="L4366">
        <v>0</v>
      </c>
      <c r="N4366" t="s">
        <v>15</v>
      </c>
      <c r="O4366">
        <v>752</v>
      </c>
      <c r="P4366" t="e">
        <f>_xlfn.XLOOKUP(Tabela1_2[[#This Row],[Valor]],#REF!,#REF!,"-------",0)</f>
        <v>#REF!</v>
      </c>
    </row>
    <row r="4367" spans="1:16" x14ac:dyDescent="0.25">
      <c r="A4367" t="s">
        <v>374</v>
      </c>
      <c r="B4367">
        <v>357</v>
      </c>
      <c r="C4367">
        <v>0</v>
      </c>
      <c r="D4367" t="s">
        <v>1001</v>
      </c>
      <c r="E4367" t="s">
        <v>1703</v>
      </c>
      <c r="F4367">
        <v>0</v>
      </c>
      <c r="G4367">
        <v>2003</v>
      </c>
      <c r="H4367">
        <v>2004</v>
      </c>
      <c r="I4367" t="s">
        <v>1707</v>
      </c>
      <c r="J4367">
        <v>6</v>
      </c>
      <c r="K4367" t="s">
        <v>1716</v>
      </c>
      <c r="L4367">
        <v>0</v>
      </c>
      <c r="N4367" t="s">
        <v>12</v>
      </c>
      <c r="O4367">
        <v>760</v>
      </c>
      <c r="P4367" t="e">
        <f>_xlfn.XLOOKUP(Tabela1_2[[#This Row],[Valor]],#REF!,#REF!,"-------",0)</f>
        <v>#REF!</v>
      </c>
    </row>
    <row r="4368" spans="1:16" x14ac:dyDescent="0.25">
      <c r="A4368" t="s">
        <v>374</v>
      </c>
      <c r="B4368">
        <v>357</v>
      </c>
      <c r="C4368">
        <v>0</v>
      </c>
      <c r="D4368" t="s">
        <v>1001</v>
      </c>
      <c r="E4368" t="s">
        <v>1703</v>
      </c>
      <c r="F4368">
        <v>0</v>
      </c>
      <c r="G4368">
        <v>2003</v>
      </c>
      <c r="H4368">
        <v>2004</v>
      </c>
      <c r="I4368" t="s">
        <v>1707</v>
      </c>
      <c r="J4368">
        <v>6</v>
      </c>
      <c r="K4368" t="s">
        <v>1716</v>
      </c>
      <c r="L4368">
        <v>0</v>
      </c>
      <c r="N4368" t="s">
        <v>13</v>
      </c>
      <c r="O4368">
        <v>196</v>
      </c>
      <c r="P4368" t="e">
        <f>_xlfn.XLOOKUP(Tabela1_2[[#This Row],[Valor]],#REF!,#REF!,"-------",0)</f>
        <v>#REF!</v>
      </c>
    </row>
    <row r="4369" spans="1:16" x14ac:dyDescent="0.25">
      <c r="A4369" t="s">
        <v>374</v>
      </c>
      <c r="B4369">
        <v>357</v>
      </c>
      <c r="C4369">
        <v>0</v>
      </c>
      <c r="D4369" t="s">
        <v>1001</v>
      </c>
      <c r="E4369" t="s">
        <v>1703</v>
      </c>
      <c r="F4369">
        <v>0</v>
      </c>
      <c r="G4369">
        <v>2003</v>
      </c>
      <c r="H4369">
        <v>2004</v>
      </c>
      <c r="I4369" t="s">
        <v>1707</v>
      </c>
      <c r="J4369">
        <v>6</v>
      </c>
      <c r="K4369" t="s">
        <v>1716</v>
      </c>
      <c r="L4369">
        <v>0</v>
      </c>
      <c r="N4369" t="s">
        <v>14</v>
      </c>
      <c r="O4369">
        <v>203</v>
      </c>
      <c r="P4369" t="e">
        <f>_xlfn.XLOOKUP(Tabela1_2[[#This Row],[Valor]],#REF!,#REF!,"-------",0)</f>
        <v>#REF!</v>
      </c>
    </row>
    <row r="4370" spans="1:16" x14ac:dyDescent="0.25">
      <c r="A4370" t="s">
        <v>374</v>
      </c>
      <c r="B4370">
        <v>357</v>
      </c>
      <c r="C4370">
        <v>0</v>
      </c>
      <c r="D4370" t="s">
        <v>1001</v>
      </c>
      <c r="E4370" t="s">
        <v>1703</v>
      </c>
      <c r="F4370">
        <v>0</v>
      </c>
      <c r="G4370">
        <v>2003</v>
      </c>
      <c r="H4370">
        <v>2004</v>
      </c>
      <c r="I4370" t="s">
        <v>1707</v>
      </c>
      <c r="J4370">
        <v>6</v>
      </c>
      <c r="K4370" t="s">
        <v>1716</v>
      </c>
      <c r="L4370">
        <v>0</v>
      </c>
      <c r="N4370" t="s">
        <v>15</v>
      </c>
      <c r="O4370">
        <v>233</v>
      </c>
      <c r="P4370" t="e">
        <f>_xlfn.XLOOKUP(Tabela1_2[[#This Row],[Valor]],#REF!,#REF!,"-------",0)</f>
        <v>#REF!</v>
      </c>
    </row>
    <row r="4371" spans="1:16" x14ac:dyDescent="0.25">
      <c r="A4371" t="s">
        <v>374</v>
      </c>
      <c r="B4371">
        <v>357</v>
      </c>
      <c r="C4371">
        <v>0</v>
      </c>
      <c r="D4371" t="s">
        <v>1001</v>
      </c>
      <c r="E4371" t="s">
        <v>1703</v>
      </c>
      <c r="F4371">
        <v>0</v>
      </c>
      <c r="G4371">
        <v>2003</v>
      </c>
      <c r="H4371">
        <v>2004</v>
      </c>
      <c r="I4371" t="s">
        <v>1707</v>
      </c>
      <c r="J4371">
        <v>6</v>
      </c>
      <c r="K4371" t="s">
        <v>1716</v>
      </c>
      <c r="L4371">
        <v>0</v>
      </c>
      <c r="N4371" t="s">
        <v>16</v>
      </c>
      <c r="O4371">
        <v>348</v>
      </c>
      <c r="P4371" t="e">
        <f>_xlfn.XLOOKUP(Tabela1_2[[#This Row],[Valor]],#REF!,#REF!,"-------",0)</f>
        <v>#REF!</v>
      </c>
    </row>
    <row r="4372" spans="1:16" x14ac:dyDescent="0.25">
      <c r="A4372" t="s">
        <v>374</v>
      </c>
      <c r="B4372">
        <v>357</v>
      </c>
      <c r="C4372">
        <v>0</v>
      </c>
      <c r="D4372" t="s">
        <v>1001</v>
      </c>
      <c r="E4372" t="s">
        <v>1703</v>
      </c>
      <c r="F4372">
        <v>0</v>
      </c>
      <c r="G4372">
        <v>2003</v>
      </c>
      <c r="H4372">
        <v>2004</v>
      </c>
      <c r="I4372" t="s">
        <v>1707</v>
      </c>
      <c r="J4372">
        <v>6</v>
      </c>
      <c r="K4372" t="s">
        <v>1716</v>
      </c>
      <c r="L4372">
        <v>0</v>
      </c>
      <c r="N4372" t="s">
        <v>17</v>
      </c>
      <c r="O4372">
        <v>428</v>
      </c>
      <c r="P4372" t="e">
        <f>_xlfn.XLOOKUP(Tabela1_2[[#This Row],[Valor]],#REF!,#REF!,"-------",0)</f>
        <v>#REF!</v>
      </c>
    </row>
    <row r="4373" spans="1:16" x14ac:dyDescent="0.25">
      <c r="A4373" t="s">
        <v>374</v>
      </c>
      <c r="B4373">
        <v>357</v>
      </c>
      <c r="C4373">
        <v>0</v>
      </c>
      <c r="D4373" t="s">
        <v>1001</v>
      </c>
      <c r="E4373" t="s">
        <v>1703</v>
      </c>
      <c r="F4373">
        <v>0</v>
      </c>
      <c r="G4373">
        <v>2003</v>
      </c>
      <c r="H4373">
        <v>2004</v>
      </c>
      <c r="I4373" t="s">
        <v>1707</v>
      </c>
      <c r="J4373">
        <v>6</v>
      </c>
      <c r="K4373" t="s">
        <v>1716</v>
      </c>
      <c r="L4373">
        <v>0</v>
      </c>
      <c r="N4373" t="s">
        <v>18</v>
      </c>
      <c r="O4373">
        <v>440</v>
      </c>
      <c r="P4373" t="e">
        <f>_xlfn.XLOOKUP(Tabela1_2[[#This Row],[Valor]],#REF!,#REF!,"-------",0)</f>
        <v>#REF!</v>
      </c>
    </row>
    <row r="4374" spans="1:16" x14ac:dyDescent="0.25">
      <c r="A4374" t="s">
        <v>374</v>
      </c>
      <c r="B4374">
        <v>357</v>
      </c>
      <c r="C4374">
        <v>0</v>
      </c>
      <c r="D4374" t="s">
        <v>1001</v>
      </c>
      <c r="E4374" t="s">
        <v>1703</v>
      </c>
      <c r="F4374">
        <v>0</v>
      </c>
      <c r="G4374">
        <v>2003</v>
      </c>
      <c r="H4374">
        <v>2004</v>
      </c>
      <c r="I4374" t="s">
        <v>1707</v>
      </c>
      <c r="J4374">
        <v>6</v>
      </c>
      <c r="K4374" t="s">
        <v>1716</v>
      </c>
      <c r="L4374">
        <v>0</v>
      </c>
      <c r="N4374" t="s">
        <v>19</v>
      </c>
      <c r="O4374">
        <v>470</v>
      </c>
      <c r="P4374" t="e">
        <f>_xlfn.XLOOKUP(Tabela1_2[[#This Row],[Valor]],#REF!,#REF!,"-------",0)</f>
        <v>#REF!</v>
      </c>
    </row>
    <row r="4375" spans="1:16" x14ac:dyDescent="0.25">
      <c r="A4375" t="s">
        <v>374</v>
      </c>
      <c r="B4375">
        <v>357</v>
      </c>
      <c r="C4375">
        <v>0</v>
      </c>
      <c r="D4375" t="s">
        <v>1001</v>
      </c>
      <c r="E4375" t="s">
        <v>1703</v>
      </c>
      <c r="F4375">
        <v>0</v>
      </c>
      <c r="G4375">
        <v>2003</v>
      </c>
      <c r="H4375">
        <v>2004</v>
      </c>
      <c r="I4375" t="s">
        <v>1707</v>
      </c>
      <c r="J4375">
        <v>6</v>
      </c>
      <c r="K4375" t="s">
        <v>1716</v>
      </c>
      <c r="L4375">
        <v>0</v>
      </c>
      <c r="N4375" t="s">
        <v>20</v>
      </c>
      <c r="O4375">
        <v>616</v>
      </c>
      <c r="P4375" t="e">
        <f>_xlfn.XLOOKUP(Tabela1_2[[#This Row],[Valor]],#REF!,#REF!,"-------",0)</f>
        <v>#REF!</v>
      </c>
    </row>
    <row r="4376" spans="1:16" x14ac:dyDescent="0.25">
      <c r="A4376" t="s">
        <v>374</v>
      </c>
      <c r="B4376">
        <v>357</v>
      </c>
      <c r="C4376">
        <v>0</v>
      </c>
      <c r="D4376" t="s">
        <v>1001</v>
      </c>
      <c r="E4376" t="s">
        <v>1703</v>
      </c>
      <c r="F4376">
        <v>0</v>
      </c>
      <c r="G4376">
        <v>2003</v>
      </c>
      <c r="H4376">
        <v>2004</v>
      </c>
      <c r="I4376" t="s">
        <v>1707</v>
      </c>
      <c r="J4376">
        <v>6</v>
      </c>
      <c r="K4376" t="s">
        <v>1716</v>
      </c>
      <c r="L4376">
        <v>0</v>
      </c>
      <c r="N4376" t="s">
        <v>21</v>
      </c>
      <c r="O4376">
        <v>703</v>
      </c>
      <c r="P4376" t="e">
        <f>_xlfn.XLOOKUP(Tabela1_2[[#This Row],[Valor]],#REF!,#REF!,"-------",0)</f>
        <v>#REF!</v>
      </c>
    </row>
    <row r="4377" spans="1:16" x14ac:dyDescent="0.25">
      <c r="A4377" t="s">
        <v>374</v>
      </c>
      <c r="B4377">
        <v>357</v>
      </c>
      <c r="C4377">
        <v>0</v>
      </c>
      <c r="D4377" t="s">
        <v>1001</v>
      </c>
      <c r="E4377" t="s">
        <v>1703</v>
      </c>
      <c r="F4377">
        <v>0</v>
      </c>
      <c r="G4377">
        <v>2003</v>
      </c>
      <c r="H4377">
        <v>2004</v>
      </c>
      <c r="I4377" t="s">
        <v>1707</v>
      </c>
      <c r="J4377">
        <v>6</v>
      </c>
      <c r="K4377" t="s">
        <v>1716</v>
      </c>
      <c r="L4377">
        <v>0</v>
      </c>
      <c r="N4377" t="s">
        <v>22</v>
      </c>
      <c r="O4377">
        <v>705</v>
      </c>
      <c r="P4377" t="e">
        <f>_xlfn.XLOOKUP(Tabela1_2[[#This Row],[Valor]],#REF!,#REF!,"-------",0)</f>
        <v>#REF!</v>
      </c>
    </row>
    <row r="4378" spans="1:16" x14ac:dyDescent="0.25">
      <c r="A4378" t="s">
        <v>375</v>
      </c>
      <c r="B4378">
        <v>357</v>
      </c>
      <c r="C4378">
        <v>0</v>
      </c>
      <c r="D4378" t="s">
        <v>1002</v>
      </c>
      <c r="E4378" t="s">
        <v>1703</v>
      </c>
      <c r="F4378">
        <v>0</v>
      </c>
      <c r="G4378">
        <v>2005</v>
      </c>
      <c r="H4378">
        <v>2007</v>
      </c>
      <c r="I4378" t="s">
        <v>1707</v>
      </c>
      <c r="J4378">
        <v>6</v>
      </c>
      <c r="K4378" t="s">
        <v>1716</v>
      </c>
      <c r="L4378">
        <v>0</v>
      </c>
      <c r="N4378" t="s">
        <v>12</v>
      </c>
      <c r="O4378">
        <v>760</v>
      </c>
      <c r="P4378" t="e">
        <f>_xlfn.XLOOKUP(Tabela1_2[[#This Row],[Valor]],#REF!,#REF!,"-------",0)</f>
        <v>#REF!</v>
      </c>
    </row>
    <row r="4379" spans="1:16" x14ac:dyDescent="0.25">
      <c r="A4379" t="s">
        <v>375</v>
      </c>
      <c r="B4379">
        <v>357</v>
      </c>
      <c r="C4379">
        <v>0</v>
      </c>
      <c r="D4379" t="s">
        <v>1002</v>
      </c>
      <c r="E4379" t="s">
        <v>1703</v>
      </c>
      <c r="F4379">
        <v>0</v>
      </c>
      <c r="G4379">
        <v>2005</v>
      </c>
      <c r="H4379">
        <v>2007</v>
      </c>
      <c r="I4379" t="s">
        <v>1707</v>
      </c>
      <c r="J4379">
        <v>6</v>
      </c>
      <c r="K4379" t="s">
        <v>1716</v>
      </c>
      <c r="L4379">
        <v>0</v>
      </c>
      <c r="N4379" t="s">
        <v>13</v>
      </c>
      <c r="O4379">
        <v>100</v>
      </c>
      <c r="P4379" t="e">
        <f>_xlfn.XLOOKUP(Tabela1_2[[#This Row],[Valor]],#REF!,#REF!,"-------",0)</f>
        <v>#REF!</v>
      </c>
    </row>
    <row r="4380" spans="1:16" x14ac:dyDescent="0.25">
      <c r="A4380" t="s">
        <v>375</v>
      </c>
      <c r="B4380">
        <v>357</v>
      </c>
      <c r="C4380">
        <v>0</v>
      </c>
      <c r="D4380" t="s">
        <v>1002</v>
      </c>
      <c r="E4380" t="s">
        <v>1703</v>
      </c>
      <c r="F4380">
        <v>0</v>
      </c>
      <c r="G4380">
        <v>2005</v>
      </c>
      <c r="H4380">
        <v>2007</v>
      </c>
      <c r="I4380" t="s">
        <v>1707</v>
      </c>
      <c r="J4380">
        <v>6</v>
      </c>
      <c r="K4380" t="s">
        <v>1716</v>
      </c>
      <c r="L4380">
        <v>0</v>
      </c>
      <c r="N4380" t="s">
        <v>14</v>
      </c>
      <c r="O4380">
        <v>642</v>
      </c>
      <c r="P4380" t="e">
        <f>_xlfn.XLOOKUP(Tabela1_2[[#This Row],[Valor]],#REF!,#REF!,"-------",0)</f>
        <v>#REF!</v>
      </c>
    </row>
    <row r="4381" spans="1:16" x14ac:dyDescent="0.25">
      <c r="A4381" t="s">
        <v>376</v>
      </c>
      <c r="B4381">
        <v>357</v>
      </c>
      <c r="C4381">
        <v>0</v>
      </c>
      <c r="D4381" t="s">
        <v>1003</v>
      </c>
      <c r="E4381" t="s">
        <v>1703</v>
      </c>
      <c r="F4381">
        <v>0</v>
      </c>
      <c r="G4381">
        <v>2011</v>
      </c>
      <c r="H4381">
        <v>2013</v>
      </c>
      <c r="I4381" t="s">
        <v>1707</v>
      </c>
      <c r="J4381">
        <v>6</v>
      </c>
      <c r="K4381" t="s">
        <v>1716</v>
      </c>
      <c r="L4381">
        <v>0</v>
      </c>
      <c r="N4381" t="s">
        <v>12</v>
      </c>
      <c r="O4381">
        <v>760</v>
      </c>
      <c r="P4381" t="e">
        <f>_xlfn.XLOOKUP(Tabela1_2[[#This Row],[Valor]],#REF!,#REF!,"-------",0)</f>
        <v>#REF!</v>
      </c>
    </row>
    <row r="4382" spans="1:16" x14ac:dyDescent="0.25">
      <c r="A4382" t="s">
        <v>376</v>
      </c>
      <c r="B4382">
        <v>357</v>
      </c>
      <c r="C4382">
        <v>0</v>
      </c>
      <c r="D4382" t="s">
        <v>1003</v>
      </c>
      <c r="E4382" t="s">
        <v>1703</v>
      </c>
      <c r="F4382">
        <v>0</v>
      </c>
      <c r="G4382">
        <v>2011</v>
      </c>
      <c r="H4382">
        <v>2013</v>
      </c>
      <c r="I4382" t="s">
        <v>1707</v>
      </c>
      <c r="J4382">
        <v>6</v>
      </c>
      <c r="K4382" t="s">
        <v>1716</v>
      </c>
      <c r="L4382">
        <v>0</v>
      </c>
      <c r="N4382" t="s">
        <v>13</v>
      </c>
      <c r="O4382">
        <v>191</v>
      </c>
      <c r="P4382" t="e">
        <f>_xlfn.XLOOKUP(Tabela1_2[[#This Row],[Valor]],#REF!,#REF!,"-------",0)</f>
        <v>#REF!</v>
      </c>
    </row>
    <row r="4383" spans="1:16" x14ac:dyDescent="0.25">
      <c r="A4383">
        <v>357</v>
      </c>
      <c r="B4383">
        <v>357</v>
      </c>
      <c r="C4383">
        <v>0</v>
      </c>
      <c r="D4383" t="s">
        <v>1004</v>
      </c>
      <c r="E4383" t="s">
        <v>1704</v>
      </c>
      <c r="F4383">
        <v>0</v>
      </c>
      <c r="G4383">
        <v>2020</v>
      </c>
      <c r="H4383">
        <v>2020</v>
      </c>
      <c r="I4383" t="s">
        <v>1707</v>
      </c>
      <c r="J4383">
        <v>7</v>
      </c>
      <c r="K4383" t="s">
        <v>1716</v>
      </c>
      <c r="N4383" t="s">
        <v>12</v>
      </c>
      <c r="O4383">
        <v>40</v>
      </c>
      <c r="P4383" t="e">
        <f>_xlfn.XLOOKUP(Tabela1_2[[#This Row],[Valor]],#REF!,#REF!,"-------",0)</f>
        <v>#REF!</v>
      </c>
    </row>
    <row r="4384" spans="1:16" x14ac:dyDescent="0.25">
      <c r="A4384">
        <v>357</v>
      </c>
      <c r="B4384">
        <v>357</v>
      </c>
      <c r="C4384">
        <v>0</v>
      </c>
      <c r="D4384" t="s">
        <v>1004</v>
      </c>
      <c r="E4384" t="s">
        <v>1704</v>
      </c>
      <c r="F4384">
        <v>0</v>
      </c>
      <c r="G4384">
        <v>2020</v>
      </c>
      <c r="H4384">
        <v>2020</v>
      </c>
      <c r="I4384" t="s">
        <v>1707</v>
      </c>
      <c r="J4384">
        <v>7</v>
      </c>
      <c r="K4384" t="s">
        <v>1716</v>
      </c>
      <c r="N4384" t="s">
        <v>13</v>
      </c>
      <c r="O4384">
        <v>56</v>
      </c>
      <c r="P4384" t="e">
        <f>_xlfn.XLOOKUP(Tabela1_2[[#This Row],[Valor]],#REF!,#REF!,"-------",0)</f>
        <v>#REF!</v>
      </c>
    </row>
    <row r="4385" spans="1:16" x14ac:dyDescent="0.25">
      <c r="A4385">
        <v>357</v>
      </c>
      <c r="B4385">
        <v>357</v>
      </c>
      <c r="C4385">
        <v>0</v>
      </c>
      <c r="D4385" t="s">
        <v>1004</v>
      </c>
      <c r="E4385" t="s">
        <v>1704</v>
      </c>
      <c r="F4385">
        <v>0</v>
      </c>
      <c r="G4385">
        <v>2020</v>
      </c>
      <c r="H4385">
        <v>2020</v>
      </c>
      <c r="I4385" t="s">
        <v>1707</v>
      </c>
      <c r="J4385">
        <v>7</v>
      </c>
      <c r="K4385" t="s">
        <v>1716</v>
      </c>
      <c r="N4385" t="s">
        <v>14</v>
      </c>
      <c r="O4385">
        <v>100</v>
      </c>
      <c r="P4385" t="e">
        <f>_xlfn.XLOOKUP(Tabela1_2[[#This Row],[Valor]],#REF!,#REF!,"-------",0)</f>
        <v>#REF!</v>
      </c>
    </row>
    <row r="4386" spans="1:16" x14ac:dyDescent="0.25">
      <c r="A4386">
        <v>357</v>
      </c>
      <c r="B4386">
        <v>357</v>
      </c>
      <c r="C4386">
        <v>0</v>
      </c>
      <c r="D4386" t="s">
        <v>1004</v>
      </c>
      <c r="E4386" t="s">
        <v>1704</v>
      </c>
      <c r="F4386">
        <v>0</v>
      </c>
      <c r="G4386">
        <v>2020</v>
      </c>
      <c r="H4386">
        <v>2020</v>
      </c>
      <c r="I4386" t="s">
        <v>1707</v>
      </c>
      <c r="J4386">
        <v>7</v>
      </c>
      <c r="K4386" t="s">
        <v>1716</v>
      </c>
      <c r="N4386" t="s">
        <v>15</v>
      </c>
      <c r="O4386">
        <v>191</v>
      </c>
      <c r="P4386" t="e">
        <f>_xlfn.XLOOKUP(Tabela1_2[[#This Row],[Valor]],#REF!,#REF!,"-------",0)</f>
        <v>#REF!</v>
      </c>
    </row>
    <row r="4387" spans="1:16" x14ac:dyDescent="0.25">
      <c r="A4387">
        <v>357</v>
      </c>
      <c r="B4387">
        <v>357</v>
      </c>
      <c r="C4387">
        <v>0</v>
      </c>
      <c r="D4387" t="s">
        <v>1004</v>
      </c>
      <c r="E4387" t="s">
        <v>1704</v>
      </c>
      <c r="F4387">
        <v>0</v>
      </c>
      <c r="G4387">
        <v>2020</v>
      </c>
      <c r="H4387">
        <v>2020</v>
      </c>
      <c r="I4387" t="s">
        <v>1707</v>
      </c>
      <c r="J4387">
        <v>7</v>
      </c>
      <c r="K4387" t="s">
        <v>1716</v>
      </c>
      <c r="N4387" t="s">
        <v>16</v>
      </c>
      <c r="O4387">
        <v>196</v>
      </c>
      <c r="P4387" t="e">
        <f>_xlfn.XLOOKUP(Tabela1_2[[#This Row],[Valor]],#REF!,#REF!,"-------",0)</f>
        <v>#REF!</v>
      </c>
    </row>
    <row r="4388" spans="1:16" x14ac:dyDescent="0.25">
      <c r="A4388">
        <v>357</v>
      </c>
      <c r="B4388">
        <v>357</v>
      </c>
      <c r="C4388">
        <v>0</v>
      </c>
      <c r="D4388" t="s">
        <v>1004</v>
      </c>
      <c r="E4388" t="s">
        <v>1704</v>
      </c>
      <c r="F4388">
        <v>0</v>
      </c>
      <c r="G4388">
        <v>2020</v>
      </c>
      <c r="H4388">
        <v>2020</v>
      </c>
      <c r="I4388" t="s">
        <v>1707</v>
      </c>
      <c r="J4388">
        <v>7</v>
      </c>
      <c r="K4388" t="s">
        <v>1716</v>
      </c>
      <c r="N4388" t="s">
        <v>17</v>
      </c>
      <c r="O4388">
        <v>203</v>
      </c>
      <c r="P4388" t="e">
        <f>_xlfn.XLOOKUP(Tabela1_2[[#This Row],[Valor]],#REF!,#REF!,"-------",0)</f>
        <v>#REF!</v>
      </c>
    </row>
    <row r="4389" spans="1:16" x14ac:dyDescent="0.25">
      <c r="A4389">
        <v>357</v>
      </c>
      <c r="B4389">
        <v>357</v>
      </c>
      <c r="C4389">
        <v>0</v>
      </c>
      <c r="D4389" t="s">
        <v>1004</v>
      </c>
      <c r="E4389" t="s">
        <v>1704</v>
      </c>
      <c r="F4389">
        <v>0</v>
      </c>
      <c r="G4389">
        <v>2020</v>
      </c>
      <c r="H4389">
        <v>2020</v>
      </c>
      <c r="I4389" t="s">
        <v>1707</v>
      </c>
      <c r="J4389">
        <v>7</v>
      </c>
      <c r="K4389" t="s">
        <v>1716</v>
      </c>
      <c r="N4389" t="s">
        <v>18</v>
      </c>
      <c r="O4389">
        <v>208</v>
      </c>
      <c r="P4389" t="e">
        <f>_xlfn.XLOOKUP(Tabela1_2[[#This Row],[Valor]],#REF!,#REF!,"-------",0)</f>
        <v>#REF!</v>
      </c>
    </row>
    <row r="4390" spans="1:16" x14ac:dyDescent="0.25">
      <c r="A4390">
        <v>357</v>
      </c>
      <c r="B4390">
        <v>357</v>
      </c>
      <c r="C4390">
        <v>0</v>
      </c>
      <c r="D4390" t="s">
        <v>1004</v>
      </c>
      <c r="E4390" t="s">
        <v>1704</v>
      </c>
      <c r="F4390">
        <v>0</v>
      </c>
      <c r="G4390">
        <v>2020</v>
      </c>
      <c r="H4390">
        <v>2020</v>
      </c>
      <c r="I4390" t="s">
        <v>1707</v>
      </c>
      <c r="J4390">
        <v>7</v>
      </c>
      <c r="K4390" t="s">
        <v>1716</v>
      </c>
      <c r="N4390" t="s">
        <v>19</v>
      </c>
      <c r="O4390">
        <v>233</v>
      </c>
      <c r="P4390" t="e">
        <f>_xlfn.XLOOKUP(Tabela1_2[[#This Row],[Valor]],#REF!,#REF!,"-------",0)</f>
        <v>#REF!</v>
      </c>
    </row>
    <row r="4391" spans="1:16" x14ac:dyDescent="0.25">
      <c r="A4391">
        <v>357</v>
      </c>
      <c r="B4391">
        <v>357</v>
      </c>
      <c r="C4391">
        <v>0</v>
      </c>
      <c r="D4391" t="s">
        <v>1004</v>
      </c>
      <c r="E4391" t="s">
        <v>1704</v>
      </c>
      <c r="F4391">
        <v>0</v>
      </c>
      <c r="G4391">
        <v>2020</v>
      </c>
      <c r="H4391">
        <v>2020</v>
      </c>
      <c r="I4391" t="s">
        <v>1707</v>
      </c>
      <c r="J4391">
        <v>7</v>
      </c>
      <c r="K4391" t="s">
        <v>1716</v>
      </c>
      <c r="N4391" t="s">
        <v>20</v>
      </c>
      <c r="O4391">
        <v>246</v>
      </c>
      <c r="P4391" t="e">
        <f>_xlfn.XLOOKUP(Tabela1_2[[#This Row],[Valor]],#REF!,#REF!,"-------",0)</f>
        <v>#REF!</v>
      </c>
    </row>
    <row r="4392" spans="1:16" x14ac:dyDescent="0.25">
      <c r="A4392">
        <v>357</v>
      </c>
      <c r="B4392">
        <v>357</v>
      </c>
      <c r="C4392">
        <v>0</v>
      </c>
      <c r="D4392" t="s">
        <v>1004</v>
      </c>
      <c r="E4392" t="s">
        <v>1704</v>
      </c>
      <c r="F4392">
        <v>0</v>
      </c>
      <c r="G4392">
        <v>2020</v>
      </c>
      <c r="H4392">
        <v>2020</v>
      </c>
      <c r="I4392" t="s">
        <v>1707</v>
      </c>
      <c r="J4392">
        <v>7</v>
      </c>
      <c r="K4392" t="s">
        <v>1716</v>
      </c>
      <c r="N4392" t="s">
        <v>21</v>
      </c>
      <c r="O4392">
        <v>250</v>
      </c>
      <c r="P4392" t="e">
        <f>_xlfn.XLOOKUP(Tabela1_2[[#This Row],[Valor]],#REF!,#REF!,"-------",0)</f>
        <v>#REF!</v>
      </c>
    </row>
    <row r="4393" spans="1:16" x14ac:dyDescent="0.25">
      <c r="A4393">
        <v>357</v>
      </c>
      <c r="B4393">
        <v>357</v>
      </c>
      <c r="C4393">
        <v>0</v>
      </c>
      <c r="D4393" t="s">
        <v>1004</v>
      </c>
      <c r="E4393" t="s">
        <v>1704</v>
      </c>
      <c r="F4393">
        <v>0</v>
      </c>
      <c r="G4393">
        <v>2020</v>
      </c>
      <c r="H4393">
        <v>2020</v>
      </c>
      <c r="I4393" t="s">
        <v>1707</v>
      </c>
      <c r="J4393">
        <v>7</v>
      </c>
      <c r="K4393" t="s">
        <v>1716</v>
      </c>
      <c r="N4393" t="s">
        <v>22</v>
      </c>
      <c r="O4393">
        <v>276</v>
      </c>
      <c r="P4393" t="e">
        <f>_xlfn.XLOOKUP(Tabela1_2[[#This Row],[Valor]],#REF!,#REF!,"-------",0)</f>
        <v>#REF!</v>
      </c>
    </row>
    <row r="4394" spans="1:16" x14ac:dyDescent="0.25">
      <c r="A4394">
        <v>357</v>
      </c>
      <c r="B4394">
        <v>357</v>
      </c>
      <c r="C4394">
        <v>0</v>
      </c>
      <c r="D4394" t="s">
        <v>1004</v>
      </c>
      <c r="E4394" t="s">
        <v>1704</v>
      </c>
      <c r="F4394">
        <v>0</v>
      </c>
      <c r="G4394">
        <v>2020</v>
      </c>
      <c r="H4394">
        <v>2020</v>
      </c>
      <c r="I4394" t="s">
        <v>1707</v>
      </c>
      <c r="J4394">
        <v>7</v>
      </c>
      <c r="K4394" t="s">
        <v>1716</v>
      </c>
      <c r="N4394" t="s">
        <v>23</v>
      </c>
      <c r="O4394">
        <v>300</v>
      </c>
      <c r="P4394" t="e">
        <f>_xlfn.XLOOKUP(Tabela1_2[[#This Row],[Valor]],#REF!,#REF!,"-------",0)</f>
        <v>#REF!</v>
      </c>
    </row>
    <row r="4395" spans="1:16" x14ac:dyDescent="0.25">
      <c r="A4395">
        <v>357</v>
      </c>
      <c r="B4395">
        <v>357</v>
      </c>
      <c r="C4395">
        <v>0</v>
      </c>
      <c r="D4395" t="s">
        <v>1004</v>
      </c>
      <c r="E4395" t="s">
        <v>1704</v>
      </c>
      <c r="F4395">
        <v>0</v>
      </c>
      <c r="G4395">
        <v>2020</v>
      </c>
      <c r="H4395">
        <v>2020</v>
      </c>
      <c r="I4395" t="s">
        <v>1707</v>
      </c>
      <c r="J4395">
        <v>7</v>
      </c>
      <c r="K4395" t="s">
        <v>1716</v>
      </c>
      <c r="N4395" t="s">
        <v>24</v>
      </c>
      <c r="O4395">
        <v>348</v>
      </c>
      <c r="P4395" t="e">
        <f>_xlfn.XLOOKUP(Tabela1_2[[#This Row],[Valor]],#REF!,#REF!,"-------",0)</f>
        <v>#REF!</v>
      </c>
    </row>
    <row r="4396" spans="1:16" x14ac:dyDescent="0.25">
      <c r="A4396">
        <v>357</v>
      </c>
      <c r="B4396">
        <v>357</v>
      </c>
      <c r="C4396">
        <v>0</v>
      </c>
      <c r="D4396" t="s">
        <v>1004</v>
      </c>
      <c r="E4396" t="s">
        <v>1704</v>
      </c>
      <c r="F4396">
        <v>0</v>
      </c>
      <c r="G4396">
        <v>2020</v>
      </c>
      <c r="H4396">
        <v>2020</v>
      </c>
      <c r="I4396" t="s">
        <v>1707</v>
      </c>
      <c r="J4396">
        <v>7</v>
      </c>
      <c r="K4396" t="s">
        <v>1716</v>
      </c>
      <c r="N4396" t="s">
        <v>25</v>
      </c>
      <c r="O4396">
        <v>372</v>
      </c>
      <c r="P4396" t="e">
        <f>_xlfn.XLOOKUP(Tabela1_2[[#This Row],[Valor]],#REF!,#REF!,"-------",0)</f>
        <v>#REF!</v>
      </c>
    </row>
    <row r="4397" spans="1:16" x14ac:dyDescent="0.25">
      <c r="A4397">
        <v>357</v>
      </c>
      <c r="B4397">
        <v>357</v>
      </c>
      <c r="C4397">
        <v>0</v>
      </c>
      <c r="D4397" t="s">
        <v>1004</v>
      </c>
      <c r="E4397" t="s">
        <v>1704</v>
      </c>
      <c r="F4397">
        <v>0</v>
      </c>
      <c r="G4397">
        <v>2020</v>
      </c>
      <c r="H4397">
        <v>2020</v>
      </c>
      <c r="I4397" t="s">
        <v>1707</v>
      </c>
      <c r="J4397">
        <v>7</v>
      </c>
      <c r="K4397" t="s">
        <v>1716</v>
      </c>
      <c r="N4397" t="s">
        <v>26</v>
      </c>
      <c r="O4397">
        <v>380</v>
      </c>
      <c r="P4397" t="e">
        <f>_xlfn.XLOOKUP(Tabela1_2[[#This Row],[Valor]],#REF!,#REF!,"-------",0)</f>
        <v>#REF!</v>
      </c>
    </row>
    <row r="4398" spans="1:16" x14ac:dyDescent="0.25">
      <c r="A4398">
        <v>357</v>
      </c>
      <c r="B4398">
        <v>357</v>
      </c>
      <c r="C4398">
        <v>0</v>
      </c>
      <c r="D4398" t="s">
        <v>1004</v>
      </c>
      <c r="E4398" t="s">
        <v>1704</v>
      </c>
      <c r="F4398">
        <v>0</v>
      </c>
      <c r="G4398">
        <v>2020</v>
      </c>
      <c r="H4398">
        <v>2020</v>
      </c>
      <c r="I4398" t="s">
        <v>1707</v>
      </c>
      <c r="J4398">
        <v>7</v>
      </c>
      <c r="K4398" t="s">
        <v>1716</v>
      </c>
      <c r="N4398" t="s">
        <v>27</v>
      </c>
      <c r="O4398">
        <v>428</v>
      </c>
      <c r="P4398" t="e">
        <f>_xlfn.XLOOKUP(Tabela1_2[[#This Row],[Valor]],#REF!,#REF!,"-------",0)</f>
        <v>#REF!</v>
      </c>
    </row>
    <row r="4399" spans="1:16" x14ac:dyDescent="0.25">
      <c r="A4399">
        <v>357</v>
      </c>
      <c r="B4399">
        <v>357</v>
      </c>
      <c r="C4399">
        <v>0</v>
      </c>
      <c r="D4399" t="s">
        <v>1004</v>
      </c>
      <c r="E4399" t="s">
        <v>1704</v>
      </c>
      <c r="F4399">
        <v>0</v>
      </c>
      <c r="G4399">
        <v>2020</v>
      </c>
      <c r="H4399">
        <v>2020</v>
      </c>
      <c r="I4399" t="s">
        <v>1707</v>
      </c>
      <c r="J4399">
        <v>7</v>
      </c>
      <c r="K4399" t="s">
        <v>1716</v>
      </c>
      <c r="N4399" t="s">
        <v>28</v>
      </c>
      <c r="O4399">
        <v>440</v>
      </c>
      <c r="P4399" t="e">
        <f>_xlfn.XLOOKUP(Tabela1_2[[#This Row],[Valor]],#REF!,#REF!,"-------",0)</f>
        <v>#REF!</v>
      </c>
    </row>
    <row r="4400" spans="1:16" x14ac:dyDescent="0.25">
      <c r="A4400">
        <v>357</v>
      </c>
      <c r="B4400">
        <v>357</v>
      </c>
      <c r="C4400">
        <v>0</v>
      </c>
      <c r="D4400" t="s">
        <v>1004</v>
      </c>
      <c r="E4400" t="s">
        <v>1704</v>
      </c>
      <c r="F4400">
        <v>0</v>
      </c>
      <c r="G4400">
        <v>2020</v>
      </c>
      <c r="H4400">
        <v>2020</v>
      </c>
      <c r="I4400" t="s">
        <v>1707</v>
      </c>
      <c r="J4400">
        <v>7</v>
      </c>
      <c r="K4400" t="s">
        <v>1716</v>
      </c>
      <c r="N4400" t="s">
        <v>29</v>
      </c>
      <c r="O4400">
        <v>442</v>
      </c>
      <c r="P4400" t="e">
        <f>_xlfn.XLOOKUP(Tabela1_2[[#This Row],[Valor]],#REF!,#REF!,"-------",0)</f>
        <v>#REF!</v>
      </c>
    </row>
    <row r="4401" spans="1:16" x14ac:dyDescent="0.25">
      <c r="A4401">
        <v>357</v>
      </c>
      <c r="B4401">
        <v>357</v>
      </c>
      <c r="C4401">
        <v>0</v>
      </c>
      <c r="D4401" t="s">
        <v>1004</v>
      </c>
      <c r="E4401" t="s">
        <v>1704</v>
      </c>
      <c r="F4401">
        <v>0</v>
      </c>
      <c r="G4401">
        <v>2020</v>
      </c>
      <c r="H4401">
        <v>2020</v>
      </c>
      <c r="I4401" t="s">
        <v>1707</v>
      </c>
      <c r="J4401">
        <v>7</v>
      </c>
      <c r="K4401" t="s">
        <v>1716</v>
      </c>
      <c r="N4401" t="s">
        <v>30</v>
      </c>
      <c r="O4401">
        <v>470</v>
      </c>
      <c r="P4401" t="e">
        <f>_xlfn.XLOOKUP(Tabela1_2[[#This Row],[Valor]],#REF!,#REF!,"-------",0)</f>
        <v>#REF!</v>
      </c>
    </row>
    <row r="4402" spans="1:16" x14ac:dyDescent="0.25">
      <c r="A4402">
        <v>357</v>
      </c>
      <c r="B4402">
        <v>357</v>
      </c>
      <c r="C4402">
        <v>0</v>
      </c>
      <c r="D4402" t="s">
        <v>1004</v>
      </c>
      <c r="E4402" t="s">
        <v>1704</v>
      </c>
      <c r="F4402">
        <v>0</v>
      </c>
      <c r="G4402">
        <v>2020</v>
      </c>
      <c r="H4402">
        <v>2020</v>
      </c>
      <c r="I4402" t="s">
        <v>1707</v>
      </c>
      <c r="J4402">
        <v>7</v>
      </c>
      <c r="K4402" t="s">
        <v>1716</v>
      </c>
      <c r="N4402" t="s">
        <v>31</v>
      </c>
      <c r="O4402">
        <v>528</v>
      </c>
      <c r="P4402" t="e">
        <f>_xlfn.XLOOKUP(Tabela1_2[[#This Row],[Valor]],#REF!,#REF!,"-------",0)</f>
        <v>#REF!</v>
      </c>
    </row>
    <row r="4403" spans="1:16" x14ac:dyDescent="0.25">
      <c r="A4403">
        <v>357</v>
      </c>
      <c r="B4403">
        <v>357</v>
      </c>
      <c r="C4403">
        <v>0</v>
      </c>
      <c r="D4403" t="s">
        <v>1004</v>
      </c>
      <c r="E4403" t="s">
        <v>1704</v>
      </c>
      <c r="F4403">
        <v>0</v>
      </c>
      <c r="G4403">
        <v>2020</v>
      </c>
      <c r="H4403">
        <v>2020</v>
      </c>
      <c r="I4403" t="s">
        <v>1707</v>
      </c>
      <c r="J4403">
        <v>7</v>
      </c>
      <c r="K4403" t="s">
        <v>1716</v>
      </c>
      <c r="N4403" t="s">
        <v>32</v>
      </c>
      <c r="O4403">
        <v>616</v>
      </c>
      <c r="P4403" t="e">
        <f>_xlfn.XLOOKUP(Tabela1_2[[#This Row],[Valor]],#REF!,#REF!,"-------",0)</f>
        <v>#REF!</v>
      </c>
    </row>
    <row r="4404" spans="1:16" x14ac:dyDescent="0.25">
      <c r="A4404">
        <v>357</v>
      </c>
      <c r="B4404">
        <v>357</v>
      </c>
      <c r="C4404">
        <v>0</v>
      </c>
      <c r="D4404" t="s">
        <v>1004</v>
      </c>
      <c r="E4404" t="s">
        <v>1704</v>
      </c>
      <c r="F4404">
        <v>0</v>
      </c>
      <c r="G4404">
        <v>2020</v>
      </c>
      <c r="H4404">
        <v>2020</v>
      </c>
      <c r="I4404" t="s">
        <v>1707</v>
      </c>
      <c r="J4404">
        <v>7</v>
      </c>
      <c r="K4404" t="s">
        <v>1716</v>
      </c>
      <c r="N4404" t="s">
        <v>33</v>
      </c>
      <c r="O4404">
        <v>620</v>
      </c>
      <c r="P4404" t="e">
        <f>_xlfn.XLOOKUP(Tabela1_2[[#This Row],[Valor]],#REF!,#REF!,"-------",0)</f>
        <v>#REF!</v>
      </c>
    </row>
    <row r="4405" spans="1:16" x14ac:dyDescent="0.25">
      <c r="A4405">
        <v>357</v>
      </c>
      <c r="B4405">
        <v>357</v>
      </c>
      <c r="C4405">
        <v>0</v>
      </c>
      <c r="D4405" t="s">
        <v>1004</v>
      </c>
      <c r="E4405" t="s">
        <v>1704</v>
      </c>
      <c r="F4405">
        <v>0</v>
      </c>
      <c r="G4405">
        <v>2020</v>
      </c>
      <c r="H4405">
        <v>2020</v>
      </c>
      <c r="I4405" t="s">
        <v>1707</v>
      </c>
      <c r="J4405">
        <v>7</v>
      </c>
      <c r="K4405" t="s">
        <v>1716</v>
      </c>
      <c r="N4405" t="s">
        <v>34</v>
      </c>
      <c r="O4405">
        <v>642</v>
      </c>
      <c r="P4405" t="e">
        <f>_xlfn.XLOOKUP(Tabela1_2[[#This Row],[Valor]],#REF!,#REF!,"-------",0)</f>
        <v>#REF!</v>
      </c>
    </row>
    <row r="4406" spans="1:16" x14ac:dyDescent="0.25">
      <c r="A4406">
        <v>357</v>
      </c>
      <c r="B4406">
        <v>357</v>
      </c>
      <c r="C4406">
        <v>0</v>
      </c>
      <c r="D4406" t="s">
        <v>1004</v>
      </c>
      <c r="E4406" t="s">
        <v>1704</v>
      </c>
      <c r="F4406">
        <v>0</v>
      </c>
      <c r="G4406">
        <v>2020</v>
      </c>
      <c r="H4406">
        <v>2020</v>
      </c>
      <c r="I4406" t="s">
        <v>1707</v>
      </c>
      <c r="J4406">
        <v>7</v>
      </c>
      <c r="K4406" t="s">
        <v>1716</v>
      </c>
      <c r="N4406" t="s">
        <v>35</v>
      </c>
      <c r="O4406">
        <v>703</v>
      </c>
      <c r="P4406" t="e">
        <f>_xlfn.XLOOKUP(Tabela1_2[[#This Row],[Valor]],#REF!,#REF!,"-------",0)</f>
        <v>#REF!</v>
      </c>
    </row>
    <row r="4407" spans="1:16" x14ac:dyDescent="0.25">
      <c r="A4407">
        <v>357</v>
      </c>
      <c r="B4407">
        <v>357</v>
      </c>
      <c r="C4407">
        <v>0</v>
      </c>
      <c r="D4407" t="s">
        <v>1004</v>
      </c>
      <c r="E4407" t="s">
        <v>1704</v>
      </c>
      <c r="F4407">
        <v>0</v>
      </c>
      <c r="G4407">
        <v>2020</v>
      </c>
      <c r="H4407">
        <v>2020</v>
      </c>
      <c r="I4407" t="s">
        <v>1707</v>
      </c>
      <c r="J4407">
        <v>7</v>
      </c>
      <c r="K4407" t="s">
        <v>1716</v>
      </c>
      <c r="N4407" t="s">
        <v>36</v>
      </c>
      <c r="O4407">
        <v>705</v>
      </c>
      <c r="P4407" t="e">
        <f>_xlfn.XLOOKUP(Tabela1_2[[#This Row],[Valor]],#REF!,#REF!,"-------",0)</f>
        <v>#REF!</v>
      </c>
    </row>
    <row r="4408" spans="1:16" x14ac:dyDescent="0.25">
      <c r="A4408">
        <v>357</v>
      </c>
      <c r="B4408">
        <v>357</v>
      </c>
      <c r="C4408">
        <v>0</v>
      </c>
      <c r="D4408" t="s">
        <v>1004</v>
      </c>
      <c r="E4408" t="s">
        <v>1704</v>
      </c>
      <c r="F4408">
        <v>0</v>
      </c>
      <c r="G4408">
        <v>2020</v>
      </c>
      <c r="H4408">
        <v>2020</v>
      </c>
      <c r="I4408" t="s">
        <v>1707</v>
      </c>
      <c r="J4408">
        <v>7</v>
      </c>
      <c r="K4408" t="s">
        <v>1716</v>
      </c>
      <c r="N4408" t="s">
        <v>37</v>
      </c>
      <c r="O4408">
        <v>724</v>
      </c>
      <c r="P4408" t="e">
        <f>_xlfn.XLOOKUP(Tabela1_2[[#This Row],[Valor]],#REF!,#REF!,"-------",0)</f>
        <v>#REF!</v>
      </c>
    </row>
    <row r="4409" spans="1:16" x14ac:dyDescent="0.25">
      <c r="A4409">
        <v>357</v>
      </c>
      <c r="B4409">
        <v>357</v>
      </c>
      <c r="C4409">
        <v>0</v>
      </c>
      <c r="D4409" t="s">
        <v>1004</v>
      </c>
      <c r="E4409" t="s">
        <v>1704</v>
      </c>
      <c r="F4409">
        <v>0</v>
      </c>
      <c r="G4409">
        <v>2020</v>
      </c>
      <c r="H4409">
        <v>2020</v>
      </c>
      <c r="I4409" t="s">
        <v>1707</v>
      </c>
      <c r="J4409">
        <v>7</v>
      </c>
      <c r="K4409" t="s">
        <v>1716</v>
      </c>
      <c r="N4409" t="s">
        <v>38</v>
      </c>
      <c r="O4409">
        <v>752</v>
      </c>
      <c r="P4409" t="e">
        <f>_xlfn.XLOOKUP(Tabela1_2[[#This Row],[Valor]],#REF!,#REF!,"-------",0)</f>
        <v>#REF!</v>
      </c>
    </row>
    <row r="4410" spans="1:16" x14ac:dyDescent="0.25">
      <c r="A4410">
        <v>357</v>
      </c>
      <c r="B4410">
        <v>357</v>
      </c>
      <c r="C4410">
        <v>0</v>
      </c>
      <c r="D4410" t="s">
        <v>1004</v>
      </c>
      <c r="E4410" t="s">
        <v>1704</v>
      </c>
      <c r="F4410">
        <v>0</v>
      </c>
      <c r="G4410">
        <v>2020</v>
      </c>
      <c r="H4410">
        <v>2020</v>
      </c>
      <c r="I4410" t="s">
        <v>1707</v>
      </c>
      <c r="J4410">
        <v>7</v>
      </c>
      <c r="K4410" t="s">
        <v>1716</v>
      </c>
      <c r="N4410" t="s">
        <v>39</v>
      </c>
      <c r="O4410">
        <v>826</v>
      </c>
      <c r="P4410" t="e">
        <f>_xlfn.XLOOKUP(Tabela1_2[[#This Row],[Valor]],#REF!,#REF!,"-------",0)</f>
        <v>#REF!</v>
      </c>
    </row>
    <row r="4411" spans="1:16" x14ac:dyDescent="0.25">
      <c r="A4411">
        <v>357</v>
      </c>
      <c r="B4411">
        <v>357</v>
      </c>
      <c r="C4411">
        <v>0</v>
      </c>
      <c r="D4411" t="s">
        <v>1004</v>
      </c>
      <c r="E4411" t="s">
        <v>1704</v>
      </c>
      <c r="F4411">
        <v>0</v>
      </c>
      <c r="G4411">
        <v>2020</v>
      </c>
      <c r="H4411">
        <v>2020</v>
      </c>
      <c r="I4411" t="s">
        <v>1707</v>
      </c>
      <c r="J4411">
        <v>7</v>
      </c>
      <c r="K4411" t="s">
        <v>1716</v>
      </c>
      <c r="N4411" t="s">
        <v>40</v>
      </c>
      <c r="O4411">
        <v>792</v>
      </c>
      <c r="P4411" t="e">
        <f>_xlfn.XLOOKUP(Tabela1_2[[#This Row],[Valor]],#REF!,#REF!,"-------",0)</f>
        <v>#REF!</v>
      </c>
    </row>
    <row r="4412" spans="1:16" x14ac:dyDescent="0.25">
      <c r="A4412">
        <v>359</v>
      </c>
      <c r="B4412">
        <v>359</v>
      </c>
      <c r="C4412">
        <v>5</v>
      </c>
      <c r="D4412" t="s">
        <v>1005</v>
      </c>
      <c r="E4412" t="s">
        <v>1</v>
      </c>
      <c r="F4412">
        <v>0</v>
      </c>
      <c r="G4412">
        <v>1980</v>
      </c>
      <c r="H4412">
        <v>1980</v>
      </c>
      <c r="I4412" t="s">
        <v>1707</v>
      </c>
      <c r="J4412">
        <v>3</v>
      </c>
      <c r="K4412" t="s">
        <v>1717</v>
      </c>
      <c r="L4412">
        <v>1</v>
      </c>
      <c r="M4412" t="s">
        <v>1862</v>
      </c>
      <c r="N4412" t="s">
        <v>12</v>
      </c>
      <c r="O4412">
        <v>56</v>
      </c>
      <c r="P4412" t="e">
        <f>_xlfn.XLOOKUP(Tabela1_2[[#This Row],[Valor]],#REF!,#REF!,"-------",0)</f>
        <v>#REF!</v>
      </c>
    </row>
    <row r="4413" spans="1:16" x14ac:dyDescent="0.25">
      <c r="A4413">
        <v>359</v>
      </c>
      <c r="B4413">
        <v>359</v>
      </c>
      <c r="C4413">
        <v>5</v>
      </c>
      <c r="D4413" t="s">
        <v>1005</v>
      </c>
      <c r="E4413" t="s">
        <v>1</v>
      </c>
      <c r="F4413">
        <v>0</v>
      </c>
      <c r="G4413">
        <v>1980</v>
      </c>
      <c r="H4413">
        <v>1980</v>
      </c>
      <c r="I4413" t="s">
        <v>1707</v>
      </c>
      <c r="J4413">
        <v>3</v>
      </c>
      <c r="K4413" t="s">
        <v>1717</v>
      </c>
      <c r="L4413">
        <v>1</v>
      </c>
      <c r="M4413" t="s">
        <v>1862</v>
      </c>
      <c r="N4413" t="s">
        <v>13</v>
      </c>
      <c r="O4413">
        <v>276</v>
      </c>
      <c r="P4413" t="e">
        <f>_xlfn.XLOOKUP(Tabela1_2[[#This Row],[Valor]],#REF!,#REF!,"-------",0)</f>
        <v>#REF!</v>
      </c>
    </row>
    <row r="4414" spans="1:16" x14ac:dyDescent="0.25">
      <c r="A4414">
        <v>359</v>
      </c>
      <c r="B4414">
        <v>359</v>
      </c>
      <c r="C4414">
        <v>5</v>
      </c>
      <c r="D4414" t="s">
        <v>1005</v>
      </c>
      <c r="E4414" t="s">
        <v>1</v>
      </c>
      <c r="F4414">
        <v>0</v>
      </c>
      <c r="G4414">
        <v>1980</v>
      </c>
      <c r="H4414">
        <v>1980</v>
      </c>
      <c r="I4414" t="s">
        <v>1707</v>
      </c>
      <c r="J4414">
        <v>3</v>
      </c>
      <c r="K4414" t="s">
        <v>1717</v>
      </c>
      <c r="L4414">
        <v>1</v>
      </c>
      <c r="M4414" t="s">
        <v>1862</v>
      </c>
      <c r="N4414" t="s">
        <v>14</v>
      </c>
      <c r="O4414">
        <v>250</v>
      </c>
      <c r="P4414" t="e">
        <f>_xlfn.XLOOKUP(Tabela1_2[[#This Row],[Valor]],#REF!,#REF!,"-------",0)</f>
        <v>#REF!</v>
      </c>
    </row>
    <row r="4415" spans="1:16" x14ac:dyDescent="0.25">
      <c r="A4415">
        <v>359</v>
      </c>
      <c r="B4415">
        <v>359</v>
      </c>
      <c r="C4415">
        <v>5</v>
      </c>
      <c r="D4415" t="s">
        <v>1005</v>
      </c>
      <c r="E4415" t="s">
        <v>1</v>
      </c>
      <c r="F4415">
        <v>0</v>
      </c>
      <c r="G4415">
        <v>1980</v>
      </c>
      <c r="H4415">
        <v>1980</v>
      </c>
      <c r="I4415" t="s">
        <v>1707</v>
      </c>
      <c r="J4415">
        <v>3</v>
      </c>
      <c r="K4415" t="s">
        <v>1717</v>
      </c>
      <c r="L4415">
        <v>1</v>
      </c>
      <c r="M4415" t="s">
        <v>1862</v>
      </c>
      <c r="N4415" t="s">
        <v>15</v>
      </c>
      <c r="O4415">
        <v>380</v>
      </c>
      <c r="P4415" t="e">
        <f>_xlfn.XLOOKUP(Tabela1_2[[#This Row],[Valor]],#REF!,#REF!,"-------",0)</f>
        <v>#REF!</v>
      </c>
    </row>
    <row r="4416" spans="1:16" x14ac:dyDescent="0.25">
      <c r="A4416">
        <v>359</v>
      </c>
      <c r="B4416">
        <v>359</v>
      </c>
      <c r="C4416">
        <v>5</v>
      </c>
      <c r="D4416" t="s">
        <v>1005</v>
      </c>
      <c r="E4416" t="s">
        <v>1</v>
      </c>
      <c r="F4416">
        <v>0</v>
      </c>
      <c r="G4416">
        <v>1980</v>
      </c>
      <c r="H4416">
        <v>1980</v>
      </c>
      <c r="I4416" t="s">
        <v>1707</v>
      </c>
      <c r="J4416">
        <v>3</v>
      </c>
      <c r="K4416" t="s">
        <v>1717</v>
      </c>
      <c r="L4416">
        <v>1</v>
      </c>
      <c r="M4416" t="s">
        <v>1862</v>
      </c>
      <c r="N4416" t="s">
        <v>16</v>
      </c>
      <c r="O4416">
        <v>442</v>
      </c>
      <c r="P4416" t="e">
        <f>_xlfn.XLOOKUP(Tabela1_2[[#This Row],[Valor]],#REF!,#REF!,"-------",0)</f>
        <v>#REF!</v>
      </c>
    </row>
    <row r="4417" spans="1:16" x14ac:dyDescent="0.25">
      <c r="A4417">
        <v>359</v>
      </c>
      <c r="B4417">
        <v>359</v>
      </c>
      <c r="C4417">
        <v>5</v>
      </c>
      <c r="D4417" t="s">
        <v>1005</v>
      </c>
      <c r="E4417" t="s">
        <v>1</v>
      </c>
      <c r="F4417">
        <v>0</v>
      </c>
      <c r="G4417">
        <v>1980</v>
      </c>
      <c r="H4417">
        <v>1980</v>
      </c>
      <c r="I4417" t="s">
        <v>1707</v>
      </c>
      <c r="J4417">
        <v>3</v>
      </c>
      <c r="K4417" t="s">
        <v>1717</v>
      </c>
      <c r="L4417">
        <v>1</v>
      </c>
      <c r="M4417" t="s">
        <v>1862</v>
      </c>
      <c r="N4417" t="s">
        <v>17</v>
      </c>
      <c r="O4417">
        <v>528</v>
      </c>
      <c r="P4417" t="e">
        <f>_xlfn.XLOOKUP(Tabela1_2[[#This Row],[Valor]],#REF!,#REF!,"-------",0)</f>
        <v>#REF!</v>
      </c>
    </row>
    <row r="4418" spans="1:16" x14ac:dyDescent="0.25">
      <c r="A4418">
        <v>359</v>
      </c>
      <c r="B4418">
        <v>359</v>
      </c>
      <c r="C4418">
        <v>5</v>
      </c>
      <c r="D4418" t="s">
        <v>1005</v>
      </c>
      <c r="E4418" t="s">
        <v>1</v>
      </c>
      <c r="F4418">
        <v>0</v>
      </c>
      <c r="G4418">
        <v>1980</v>
      </c>
      <c r="H4418">
        <v>1980</v>
      </c>
      <c r="I4418" t="s">
        <v>1707</v>
      </c>
      <c r="J4418">
        <v>3</v>
      </c>
      <c r="K4418" t="s">
        <v>1717</v>
      </c>
      <c r="L4418">
        <v>1</v>
      </c>
      <c r="M4418" t="s">
        <v>1862</v>
      </c>
      <c r="N4418" t="s">
        <v>18</v>
      </c>
      <c r="O4418">
        <v>208</v>
      </c>
      <c r="P4418" t="e">
        <f>_xlfn.XLOOKUP(Tabela1_2[[#This Row],[Valor]],#REF!,#REF!,"-------",0)</f>
        <v>#REF!</v>
      </c>
    </row>
    <row r="4419" spans="1:16" x14ac:dyDescent="0.25">
      <c r="A4419">
        <v>359</v>
      </c>
      <c r="B4419">
        <v>359</v>
      </c>
      <c r="C4419">
        <v>5</v>
      </c>
      <c r="D4419" t="s">
        <v>1005</v>
      </c>
      <c r="E4419" t="s">
        <v>1</v>
      </c>
      <c r="F4419">
        <v>0</v>
      </c>
      <c r="G4419">
        <v>1980</v>
      </c>
      <c r="H4419">
        <v>1980</v>
      </c>
      <c r="I4419" t="s">
        <v>1707</v>
      </c>
      <c r="J4419">
        <v>3</v>
      </c>
      <c r="K4419" t="s">
        <v>1717</v>
      </c>
      <c r="L4419">
        <v>1</v>
      </c>
      <c r="M4419" t="s">
        <v>1862</v>
      </c>
      <c r="N4419" t="s">
        <v>19</v>
      </c>
      <c r="O4419">
        <v>372</v>
      </c>
      <c r="P4419" t="e">
        <f>_xlfn.XLOOKUP(Tabela1_2[[#This Row],[Valor]],#REF!,#REF!,"-------",0)</f>
        <v>#REF!</v>
      </c>
    </row>
    <row r="4420" spans="1:16" x14ac:dyDescent="0.25">
      <c r="A4420">
        <v>359</v>
      </c>
      <c r="B4420">
        <v>359</v>
      </c>
      <c r="C4420">
        <v>5</v>
      </c>
      <c r="D4420" t="s">
        <v>1005</v>
      </c>
      <c r="E4420" t="s">
        <v>1</v>
      </c>
      <c r="F4420">
        <v>0</v>
      </c>
      <c r="G4420">
        <v>1980</v>
      </c>
      <c r="H4420">
        <v>1980</v>
      </c>
      <c r="I4420" t="s">
        <v>1707</v>
      </c>
      <c r="J4420">
        <v>3</v>
      </c>
      <c r="K4420" t="s">
        <v>1717</v>
      </c>
      <c r="L4420">
        <v>1</v>
      </c>
      <c r="M4420" t="s">
        <v>1862</v>
      </c>
      <c r="N4420" t="s">
        <v>20</v>
      </c>
      <c r="O4420">
        <v>826</v>
      </c>
      <c r="P4420" t="e">
        <f>_xlfn.XLOOKUP(Tabela1_2[[#This Row],[Valor]],#REF!,#REF!,"-------",0)</f>
        <v>#REF!</v>
      </c>
    </row>
    <row r="4421" spans="1:16" x14ac:dyDescent="0.25">
      <c r="A4421">
        <v>359</v>
      </c>
      <c r="B4421">
        <v>359</v>
      </c>
      <c r="C4421">
        <v>5</v>
      </c>
      <c r="D4421" t="s">
        <v>1005</v>
      </c>
      <c r="E4421" t="s">
        <v>1</v>
      </c>
      <c r="F4421">
        <v>0</v>
      </c>
      <c r="G4421">
        <v>1980</v>
      </c>
      <c r="H4421">
        <v>1980</v>
      </c>
      <c r="I4421" t="s">
        <v>1707</v>
      </c>
      <c r="J4421">
        <v>3</v>
      </c>
      <c r="K4421" t="s">
        <v>1717</v>
      </c>
      <c r="L4421">
        <v>1</v>
      </c>
      <c r="M4421" t="s">
        <v>1862</v>
      </c>
      <c r="N4421" t="s">
        <v>21</v>
      </c>
      <c r="O4421">
        <v>300</v>
      </c>
      <c r="P4421" t="e">
        <f>_xlfn.XLOOKUP(Tabela1_2[[#This Row],[Valor]],#REF!,#REF!,"-------",0)</f>
        <v>#REF!</v>
      </c>
    </row>
    <row r="4422" spans="1:16" x14ac:dyDescent="0.25">
      <c r="A4422">
        <v>359</v>
      </c>
      <c r="B4422">
        <v>359</v>
      </c>
      <c r="C4422">
        <v>5</v>
      </c>
      <c r="D4422" t="s">
        <v>1005</v>
      </c>
      <c r="E4422" t="s">
        <v>1</v>
      </c>
      <c r="F4422">
        <v>0</v>
      </c>
      <c r="G4422">
        <v>1980</v>
      </c>
      <c r="H4422">
        <v>1980</v>
      </c>
      <c r="I4422" t="s">
        <v>1707</v>
      </c>
      <c r="J4422">
        <v>3</v>
      </c>
      <c r="K4422" t="s">
        <v>1717</v>
      </c>
      <c r="L4422">
        <v>1</v>
      </c>
      <c r="M4422" t="s">
        <v>1862</v>
      </c>
      <c r="N4422" t="s">
        <v>22</v>
      </c>
      <c r="O4422">
        <v>688</v>
      </c>
      <c r="P4422" t="e">
        <f>_xlfn.XLOOKUP(Tabela1_2[[#This Row],[Valor]],#REF!,#REF!,"-------",0)</f>
        <v>#REF!</v>
      </c>
    </row>
    <row r="4423" spans="1:16" x14ac:dyDescent="0.25">
      <c r="A4423" t="s">
        <v>377</v>
      </c>
      <c r="B4423">
        <v>359</v>
      </c>
      <c r="C4423">
        <v>0</v>
      </c>
      <c r="D4423" t="s">
        <v>1006</v>
      </c>
      <c r="E4423" t="s">
        <v>1703</v>
      </c>
      <c r="F4423">
        <v>0</v>
      </c>
      <c r="G4423">
        <v>1985</v>
      </c>
      <c r="H4423">
        <v>1986</v>
      </c>
      <c r="I4423" t="s">
        <v>1707</v>
      </c>
      <c r="J4423">
        <v>6</v>
      </c>
      <c r="K4423" t="s">
        <v>1717</v>
      </c>
      <c r="L4423">
        <v>0</v>
      </c>
      <c r="N4423" t="s">
        <v>12</v>
      </c>
      <c r="O4423">
        <v>688</v>
      </c>
      <c r="P4423" t="e">
        <f>_xlfn.XLOOKUP(Tabela1_2[[#This Row],[Valor]],#REF!,#REF!,"-------",0)</f>
        <v>#REF!</v>
      </c>
    </row>
    <row r="4424" spans="1:16" x14ac:dyDescent="0.25">
      <c r="A4424" t="s">
        <v>377</v>
      </c>
      <c r="B4424">
        <v>359</v>
      </c>
      <c r="C4424">
        <v>0</v>
      </c>
      <c r="D4424" t="s">
        <v>1006</v>
      </c>
      <c r="E4424" t="s">
        <v>1703</v>
      </c>
      <c r="F4424">
        <v>0</v>
      </c>
      <c r="G4424">
        <v>1985</v>
      </c>
      <c r="H4424">
        <v>1986</v>
      </c>
      <c r="I4424" t="s">
        <v>1707</v>
      </c>
      <c r="J4424">
        <v>6</v>
      </c>
      <c r="K4424" t="s">
        <v>1717</v>
      </c>
      <c r="L4424">
        <v>0</v>
      </c>
      <c r="N4424" t="s">
        <v>13</v>
      </c>
      <c r="O4424">
        <v>620</v>
      </c>
      <c r="P4424" t="e">
        <f>_xlfn.XLOOKUP(Tabela1_2[[#This Row],[Valor]],#REF!,#REF!,"-------",0)</f>
        <v>#REF!</v>
      </c>
    </row>
    <row r="4425" spans="1:16" x14ac:dyDescent="0.25">
      <c r="A4425" t="s">
        <v>377</v>
      </c>
      <c r="B4425">
        <v>359</v>
      </c>
      <c r="C4425">
        <v>0</v>
      </c>
      <c r="D4425" t="s">
        <v>1006</v>
      </c>
      <c r="E4425" t="s">
        <v>1703</v>
      </c>
      <c r="F4425">
        <v>0</v>
      </c>
      <c r="G4425">
        <v>1985</v>
      </c>
      <c r="H4425">
        <v>1986</v>
      </c>
      <c r="I4425" t="s">
        <v>1707</v>
      </c>
      <c r="J4425">
        <v>6</v>
      </c>
      <c r="K4425" t="s">
        <v>1717</v>
      </c>
      <c r="L4425">
        <v>0</v>
      </c>
      <c r="N4425" t="s">
        <v>14</v>
      </c>
      <c r="O4425">
        <v>724</v>
      </c>
      <c r="P4425" t="e">
        <f>_xlfn.XLOOKUP(Tabela1_2[[#This Row],[Valor]],#REF!,#REF!,"-------",0)</f>
        <v>#REF!</v>
      </c>
    </row>
    <row r="4426" spans="1:16" x14ac:dyDescent="0.25">
      <c r="A4426">
        <v>360</v>
      </c>
      <c r="B4426">
        <v>360</v>
      </c>
      <c r="C4426">
        <v>17</v>
      </c>
      <c r="D4426" t="s">
        <v>1007</v>
      </c>
      <c r="E4426" t="s">
        <v>1</v>
      </c>
      <c r="F4426">
        <v>0</v>
      </c>
      <c r="G4426">
        <v>1994</v>
      </c>
      <c r="H4426">
        <v>1999</v>
      </c>
      <c r="I4426" t="s">
        <v>1709</v>
      </c>
      <c r="J4426">
        <v>2</v>
      </c>
      <c r="K4426" t="s">
        <v>1715</v>
      </c>
      <c r="L4426">
        <v>1</v>
      </c>
      <c r="M4426" t="s">
        <v>1007</v>
      </c>
      <c r="N4426" t="s">
        <v>12</v>
      </c>
      <c r="O4426">
        <v>120</v>
      </c>
      <c r="P4426" t="e">
        <f>_xlfn.XLOOKUP(Tabela1_2[[#This Row],[Valor]],#REF!,#REF!,"-------",0)</f>
        <v>#REF!</v>
      </c>
    </row>
    <row r="4427" spans="1:16" x14ac:dyDescent="0.25">
      <c r="A4427">
        <v>360</v>
      </c>
      <c r="B4427">
        <v>360</v>
      </c>
      <c r="C4427">
        <v>17</v>
      </c>
      <c r="D4427" t="s">
        <v>1007</v>
      </c>
      <c r="E4427" t="s">
        <v>1</v>
      </c>
      <c r="F4427">
        <v>0</v>
      </c>
      <c r="G4427">
        <v>1994</v>
      </c>
      <c r="H4427">
        <v>1999</v>
      </c>
      <c r="I4427" t="s">
        <v>1709</v>
      </c>
      <c r="J4427">
        <v>2</v>
      </c>
      <c r="K4427" t="s">
        <v>1715</v>
      </c>
      <c r="L4427">
        <v>1</v>
      </c>
      <c r="M4427" t="s">
        <v>1007</v>
      </c>
      <c r="N4427" t="s">
        <v>13</v>
      </c>
      <c r="O4427">
        <v>140</v>
      </c>
      <c r="P4427" t="e">
        <f>_xlfn.XLOOKUP(Tabela1_2[[#This Row],[Valor]],#REF!,#REF!,"-------",0)</f>
        <v>#REF!</v>
      </c>
    </row>
    <row r="4428" spans="1:16" x14ac:dyDescent="0.25">
      <c r="A4428">
        <v>360</v>
      </c>
      <c r="B4428">
        <v>360</v>
      </c>
      <c r="C4428">
        <v>17</v>
      </c>
      <c r="D4428" t="s">
        <v>1007</v>
      </c>
      <c r="E4428" t="s">
        <v>1</v>
      </c>
      <c r="F4428">
        <v>0</v>
      </c>
      <c r="G4428">
        <v>1994</v>
      </c>
      <c r="H4428">
        <v>1999</v>
      </c>
      <c r="I4428" t="s">
        <v>1709</v>
      </c>
      <c r="J4428">
        <v>2</v>
      </c>
      <c r="K4428" t="s">
        <v>1715</v>
      </c>
      <c r="L4428">
        <v>1</v>
      </c>
      <c r="M4428" t="s">
        <v>1007</v>
      </c>
      <c r="N4428" t="s">
        <v>14</v>
      </c>
      <c r="O4428">
        <v>148</v>
      </c>
      <c r="P4428" t="e">
        <f>_xlfn.XLOOKUP(Tabela1_2[[#This Row],[Valor]],#REF!,#REF!,"-------",0)</f>
        <v>#REF!</v>
      </c>
    </row>
    <row r="4429" spans="1:16" x14ac:dyDescent="0.25">
      <c r="A4429">
        <v>360</v>
      </c>
      <c r="B4429">
        <v>360</v>
      </c>
      <c r="C4429">
        <v>17</v>
      </c>
      <c r="D4429" t="s">
        <v>1007</v>
      </c>
      <c r="E4429" t="s">
        <v>1</v>
      </c>
      <c r="F4429">
        <v>0</v>
      </c>
      <c r="G4429">
        <v>1994</v>
      </c>
      <c r="H4429">
        <v>1999</v>
      </c>
      <c r="I4429" t="s">
        <v>1709</v>
      </c>
      <c r="J4429">
        <v>2</v>
      </c>
      <c r="K4429" t="s">
        <v>1715</v>
      </c>
      <c r="L4429">
        <v>1</v>
      </c>
      <c r="M4429" t="s">
        <v>1007</v>
      </c>
      <c r="N4429" t="s">
        <v>15</v>
      </c>
      <c r="O4429">
        <v>226</v>
      </c>
      <c r="P4429" t="e">
        <f>_xlfn.XLOOKUP(Tabela1_2[[#This Row],[Valor]],#REF!,#REF!,"-------",0)</f>
        <v>#REF!</v>
      </c>
    </row>
    <row r="4430" spans="1:16" x14ac:dyDescent="0.25">
      <c r="A4430">
        <v>360</v>
      </c>
      <c r="B4430">
        <v>360</v>
      </c>
      <c r="C4430">
        <v>17</v>
      </c>
      <c r="D4430" t="s">
        <v>1007</v>
      </c>
      <c r="E4430" t="s">
        <v>1</v>
      </c>
      <c r="F4430">
        <v>0</v>
      </c>
      <c r="G4430">
        <v>1994</v>
      </c>
      <c r="H4430">
        <v>1999</v>
      </c>
      <c r="I4430" t="s">
        <v>1709</v>
      </c>
      <c r="J4430">
        <v>2</v>
      </c>
      <c r="K4430" t="s">
        <v>1715</v>
      </c>
      <c r="L4430">
        <v>1</v>
      </c>
      <c r="M4430" t="s">
        <v>1007</v>
      </c>
      <c r="N4430" t="s">
        <v>16</v>
      </c>
      <c r="O4430">
        <v>266</v>
      </c>
      <c r="P4430" t="e">
        <f>_xlfn.XLOOKUP(Tabela1_2[[#This Row],[Valor]],#REF!,#REF!,"-------",0)</f>
        <v>#REF!</v>
      </c>
    </row>
    <row r="4431" spans="1:16" x14ac:dyDescent="0.25">
      <c r="A4431">
        <v>360</v>
      </c>
      <c r="B4431">
        <v>360</v>
      </c>
      <c r="C4431">
        <v>17</v>
      </c>
      <c r="D4431" t="s">
        <v>1007</v>
      </c>
      <c r="E4431" t="s">
        <v>1</v>
      </c>
      <c r="F4431">
        <v>0</v>
      </c>
      <c r="G4431">
        <v>1994</v>
      </c>
      <c r="H4431">
        <v>1999</v>
      </c>
      <c r="I4431" t="s">
        <v>1709</v>
      </c>
      <c r="J4431">
        <v>2</v>
      </c>
      <c r="K4431" t="s">
        <v>1715</v>
      </c>
      <c r="L4431">
        <v>1</v>
      </c>
      <c r="M4431" t="s">
        <v>1007</v>
      </c>
      <c r="N4431" t="s">
        <v>17</v>
      </c>
      <c r="O4431">
        <v>178</v>
      </c>
      <c r="P4431" t="e">
        <f>_xlfn.XLOOKUP(Tabela1_2[[#This Row],[Valor]],#REF!,#REF!,"-------",0)</f>
        <v>#REF!</v>
      </c>
    </row>
    <row r="4432" spans="1:16" x14ac:dyDescent="0.25">
      <c r="A4432" t="s">
        <v>378</v>
      </c>
      <c r="B4432">
        <v>360</v>
      </c>
      <c r="C4432">
        <v>0</v>
      </c>
      <c r="D4432" t="s">
        <v>1008</v>
      </c>
      <c r="E4432" t="s">
        <v>1703</v>
      </c>
      <c r="F4432">
        <v>0</v>
      </c>
      <c r="G4432">
        <v>2004</v>
      </c>
      <c r="I4432" t="s">
        <v>1709</v>
      </c>
      <c r="J4432">
        <v>5</v>
      </c>
      <c r="K4432" t="s">
        <v>1715</v>
      </c>
      <c r="L4432">
        <v>0</v>
      </c>
      <c r="N4432" t="s">
        <v>12</v>
      </c>
      <c r="O4432">
        <v>120</v>
      </c>
      <c r="P4432" t="e">
        <f>_xlfn.XLOOKUP(Tabela1_2[[#This Row],[Valor]],#REF!,#REF!,"-------",0)</f>
        <v>#REF!</v>
      </c>
    </row>
    <row r="4433" spans="1:16" x14ac:dyDescent="0.25">
      <c r="A4433" t="s">
        <v>378</v>
      </c>
      <c r="B4433">
        <v>360</v>
      </c>
      <c r="C4433">
        <v>0</v>
      </c>
      <c r="D4433" t="s">
        <v>1008</v>
      </c>
      <c r="E4433" t="s">
        <v>1703</v>
      </c>
      <c r="F4433">
        <v>0</v>
      </c>
      <c r="G4433">
        <v>2004</v>
      </c>
      <c r="I4433" t="s">
        <v>1709</v>
      </c>
      <c r="J4433">
        <v>5</v>
      </c>
      <c r="K4433" t="s">
        <v>1715</v>
      </c>
      <c r="L4433">
        <v>0</v>
      </c>
      <c r="N4433" t="s">
        <v>13</v>
      </c>
      <c r="O4433">
        <v>140</v>
      </c>
      <c r="P4433" t="e">
        <f>_xlfn.XLOOKUP(Tabela1_2[[#This Row],[Valor]],#REF!,#REF!,"-------",0)</f>
        <v>#REF!</v>
      </c>
    </row>
    <row r="4434" spans="1:16" x14ac:dyDescent="0.25">
      <c r="A4434" t="s">
        <v>378</v>
      </c>
      <c r="B4434">
        <v>360</v>
      </c>
      <c r="C4434">
        <v>0</v>
      </c>
      <c r="D4434" t="s">
        <v>1008</v>
      </c>
      <c r="E4434" t="s">
        <v>1703</v>
      </c>
      <c r="F4434">
        <v>0</v>
      </c>
      <c r="G4434">
        <v>2004</v>
      </c>
      <c r="I4434" t="s">
        <v>1709</v>
      </c>
      <c r="J4434">
        <v>5</v>
      </c>
      <c r="K4434" t="s">
        <v>1715</v>
      </c>
      <c r="L4434">
        <v>0</v>
      </c>
      <c r="N4434" t="s">
        <v>14</v>
      </c>
      <c r="O4434">
        <v>148</v>
      </c>
      <c r="P4434" t="e">
        <f>_xlfn.XLOOKUP(Tabela1_2[[#This Row],[Valor]],#REF!,#REF!,"-------",0)</f>
        <v>#REF!</v>
      </c>
    </row>
    <row r="4435" spans="1:16" x14ac:dyDescent="0.25">
      <c r="A4435" t="s">
        <v>378</v>
      </c>
      <c r="B4435">
        <v>360</v>
      </c>
      <c r="C4435">
        <v>0</v>
      </c>
      <c r="D4435" t="s">
        <v>1008</v>
      </c>
      <c r="E4435" t="s">
        <v>1703</v>
      </c>
      <c r="F4435">
        <v>0</v>
      </c>
      <c r="G4435">
        <v>2004</v>
      </c>
      <c r="I4435" t="s">
        <v>1709</v>
      </c>
      <c r="J4435">
        <v>5</v>
      </c>
      <c r="K4435" t="s">
        <v>1715</v>
      </c>
      <c r="L4435">
        <v>0</v>
      </c>
      <c r="N4435" t="s">
        <v>15</v>
      </c>
      <c r="O4435">
        <v>226</v>
      </c>
      <c r="P4435" t="e">
        <f>_xlfn.XLOOKUP(Tabela1_2[[#This Row],[Valor]],#REF!,#REF!,"-------",0)</f>
        <v>#REF!</v>
      </c>
    </row>
    <row r="4436" spans="1:16" x14ac:dyDescent="0.25">
      <c r="A4436" t="s">
        <v>378</v>
      </c>
      <c r="B4436">
        <v>360</v>
      </c>
      <c r="C4436">
        <v>0</v>
      </c>
      <c r="D4436" t="s">
        <v>1008</v>
      </c>
      <c r="E4436" t="s">
        <v>1703</v>
      </c>
      <c r="F4436">
        <v>0</v>
      </c>
      <c r="G4436">
        <v>2004</v>
      </c>
      <c r="I4436" t="s">
        <v>1709</v>
      </c>
      <c r="J4436">
        <v>5</v>
      </c>
      <c r="K4436" t="s">
        <v>1715</v>
      </c>
      <c r="L4436">
        <v>0</v>
      </c>
      <c r="N4436" t="s">
        <v>16</v>
      </c>
      <c r="O4436">
        <v>266</v>
      </c>
      <c r="P4436" t="e">
        <f>_xlfn.XLOOKUP(Tabela1_2[[#This Row],[Valor]],#REF!,#REF!,"-------",0)</f>
        <v>#REF!</v>
      </c>
    </row>
    <row r="4437" spans="1:16" x14ac:dyDescent="0.25">
      <c r="A4437" t="s">
        <v>378</v>
      </c>
      <c r="B4437">
        <v>360</v>
      </c>
      <c r="C4437">
        <v>0</v>
      </c>
      <c r="D4437" t="s">
        <v>1008</v>
      </c>
      <c r="E4437" t="s">
        <v>1703</v>
      </c>
      <c r="F4437">
        <v>0</v>
      </c>
      <c r="G4437">
        <v>2004</v>
      </c>
      <c r="I4437" t="s">
        <v>1709</v>
      </c>
      <c r="J4437">
        <v>5</v>
      </c>
      <c r="K4437" t="s">
        <v>1715</v>
      </c>
      <c r="L4437">
        <v>0</v>
      </c>
      <c r="N4437" t="s">
        <v>17</v>
      </c>
      <c r="O4437">
        <v>178</v>
      </c>
      <c r="P4437" t="e">
        <f>_xlfn.XLOOKUP(Tabela1_2[[#This Row],[Valor]],#REF!,#REF!,"-------",0)</f>
        <v>#REF!</v>
      </c>
    </row>
    <row r="4438" spans="1:16" x14ac:dyDescent="0.25">
      <c r="A4438" t="s">
        <v>378</v>
      </c>
      <c r="B4438">
        <v>360</v>
      </c>
      <c r="C4438">
        <v>0</v>
      </c>
      <c r="D4438" t="s">
        <v>1008</v>
      </c>
      <c r="E4438" t="s">
        <v>1703</v>
      </c>
      <c r="F4438">
        <v>0</v>
      </c>
      <c r="G4438">
        <v>2004</v>
      </c>
      <c r="I4438" t="s">
        <v>1709</v>
      </c>
      <c r="J4438">
        <v>5</v>
      </c>
      <c r="K4438" t="s">
        <v>1715</v>
      </c>
      <c r="L4438">
        <v>0</v>
      </c>
      <c r="N4438" t="s">
        <v>18</v>
      </c>
      <c r="O4438">
        <v>678</v>
      </c>
      <c r="P4438" t="e">
        <f>_xlfn.XLOOKUP(Tabela1_2[[#This Row],[Valor]],#REF!,#REF!,"-------",0)</f>
        <v>#REF!</v>
      </c>
    </row>
    <row r="4439" spans="1:16" x14ac:dyDescent="0.25">
      <c r="A4439" t="s">
        <v>379</v>
      </c>
      <c r="B4439">
        <v>360</v>
      </c>
      <c r="C4439">
        <v>0</v>
      </c>
      <c r="D4439" t="s">
        <v>1009</v>
      </c>
      <c r="E4439" t="s">
        <v>1703</v>
      </c>
      <c r="F4439">
        <v>0</v>
      </c>
      <c r="G4439">
        <v>2005</v>
      </c>
      <c r="I4439" t="s">
        <v>1709</v>
      </c>
      <c r="J4439">
        <v>5</v>
      </c>
      <c r="K4439" t="s">
        <v>1715</v>
      </c>
      <c r="L4439">
        <v>0</v>
      </c>
      <c r="N4439" t="s">
        <v>12</v>
      </c>
      <c r="O4439">
        <v>120</v>
      </c>
      <c r="P4439" t="e">
        <f>_xlfn.XLOOKUP(Tabela1_2[[#This Row],[Valor]],#REF!,#REF!,"-------",0)</f>
        <v>#REF!</v>
      </c>
    </row>
    <row r="4440" spans="1:16" x14ac:dyDescent="0.25">
      <c r="A4440" t="s">
        <v>379</v>
      </c>
      <c r="B4440">
        <v>360</v>
      </c>
      <c r="C4440">
        <v>0</v>
      </c>
      <c r="D4440" t="s">
        <v>1009</v>
      </c>
      <c r="E4440" t="s">
        <v>1703</v>
      </c>
      <c r="F4440">
        <v>0</v>
      </c>
      <c r="G4440">
        <v>2005</v>
      </c>
      <c r="I4440" t="s">
        <v>1709</v>
      </c>
      <c r="J4440">
        <v>5</v>
      </c>
      <c r="K4440" t="s">
        <v>1715</v>
      </c>
      <c r="L4440">
        <v>0</v>
      </c>
      <c r="N4440" t="s">
        <v>13</v>
      </c>
      <c r="O4440">
        <v>140</v>
      </c>
      <c r="P4440" t="e">
        <f>_xlfn.XLOOKUP(Tabela1_2[[#This Row],[Valor]],#REF!,#REF!,"-------",0)</f>
        <v>#REF!</v>
      </c>
    </row>
    <row r="4441" spans="1:16" x14ac:dyDescent="0.25">
      <c r="A4441" t="s">
        <v>379</v>
      </c>
      <c r="B4441">
        <v>360</v>
      </c>
      <c r="C4441">
        <v>0</v>
      </c>
      <c r="D4441" t="s">
        <v>1009</v>
      </c>
      <c r="E4441" t="s">
        <v>1703</v>
      </c>
      <c r="F4441">
        <v>0</v>
      </c>
      <c r="G4441">
        <v>2005</v>
      </c>
      <c r="I4441" t="s">
        <v>1709</v>
      </c>
      <c r="J4441">
        <v>5</v>
      </c>
      <c r="K4441" t="s">
        <v>1715</v>
      </c>
      <c r="L4441">
        <v>0</v>
      </c>
      <c r="N4441" t="s">
        <v>14</v>
      </c>
      <c r="O4441">
        <v>148</v>
      </c>
      <c r="P4441" t="e">
        <f>_xlfn.XLOOKUP(Tabela1_2[[#This Row],[Valor]],#REF!,#REF!,"-------",0)</f>
        <v>#REF!</v>
      </c>
    </row>
    <row r="4442" spans="1:16" x14ac:dyDescent="0.25">
      <c r="A4442" t="s">
        <v>379</v>
      </c>
      <c r="B4442">
        <v>360</v>
      </c>
      <c r="C4442">
        <v>0</v>
      </c>
      <c r="D4442" t="s">
        <v>1009</v>
      </c>
      <c r="E4442" t="s">
        <v>1703</v>
      </c>
      <c r="F4442">
        <v>0</v>
      </c>
      <c r="G4442">
        <v>2005</v>
      </c>
      <c r="I4442" t="s">
        <v>1709</v>
      </c>
      <c r="J4442">
        <v>5</v>
      </c>
      <c r="K4442" t="s">
        <v>1715</v>
      </c>
      <c r="L4442">
        <v>0</v>
      </c>
      <c r="N4442" t="s">
        <v>15</v>
      </c>
      <c r="O4442">
        <v>226</v>
      </c>
      <c r="P4442" t="e">
        <f>_xlfn.XLOOKUP(Tabela1_2[[#This Row],[Valor]],#REF!,#REF!,"-------",0)</f>
        <v>#REF!</v>
      </c>
    </row>
    <row r="4443" spans="1:16" x14ac:dyDescent="0.25">
      <c r="A4443" t="s">
        <v>379</v>
      </c>
      <c r="B4443">
        <v>360</v>
      </c>
      <c r="C4443">
        <v>0</v>
      </c>
      <c r="D4443" t="s">
        <v>1009</v>
      </c>
      <c r="E4443" t="s">
        <v>1703</v>
      </c>
      <c r="F4443">
        <v>0</v>
      </c>
      <c r="G4443">
        <v>2005</v>
      </c>
      <c r="I4443" t="s">
        <v>1709</v>
      </c>
      <c r="J4443">
        <v>5</v>
      </c>
      <c r="K4443" t="s">
        <v>1715</v>
      </c>
      <c r="L4443">
        <v>0</v>
      </c>
      <c r="N4443" t="s">
        <v>16</v>
      </c>
      <c r="O4443">
        <v>266</v>
      </c>
      <c r="P4443" t="e">
        <f>_xlfn.XLOOKUP(Tabela1_2[[#This Row],[Valor]],#REF!,#REF!,"-------",0)</f>
        <v>#REF!</v>
      </c>
    </row>
    <row r="4444" spans="1:16" x14ac:dyDescent="0.25">
      <c r="A4444" t="s">
        <v>379</v>
      </c>
      <c r="B4444">
        <v>360</v>
      </c>
      <c r="C4444">
        <v>0</v>
      </c>
      <c r="D4444" t="s">
        <v>1009</v>
      </c>
      <c r="E4444" t="s">
        <v>1703</v>
      </c>
      <c r="F4444">
        <v>0</v>
      </c>
      <c r="G4444">
        <v>2005</v>
      </c>
      <c r="I4444" t="s">
        <v>1709</v>
      </c>
      <c r="J4444">
        <v>5</v>
      </c>
      <c r="K4444" t="s">
        <v>1715</v>
      </c>
      <c r="L4444">
        <v>0</v>
      </c>
      <c r="N4444" t="s">
        <v>17</v>
      </c>
      <c r="O4444">
        <v>178</v>
      </c>
      <c r="P4444" t="e">
        <f>_xlfn.XLOOKUP(Tabela1_2[[#This Row],[Valor]],#REF!,#REF!,"-------",0)</f>
        <v>#REF!</v>
      </c>
    </row>
    <row r="4445" spans="1:16" x14ac:dyDescent="0.25">
      <c r="A4445" t="s">
        <v>379</v>
      </c>
      <c r="B4445">
        <v>360</v>
      </c>
      <c r="C4445">
        <v>0</v>
      </c>
      <c r="D4445" t="s">
        <v>1009</v>
      </c>
      <c r="E4445" t="s">
        <v>1703</v>
      </c>
      <c r="F4445">
        <v>0</v>
      </c>
      <c r="G4445">
        <v>2005</v>
      </c>
      <c r="I4445" t="s">
        <v>1709</v>
      </c>
      <c r="J4445">
        <v>5</v>
      </c>
      <c r="K4445" t="s">
        <v>1715</v>
      </c>
      <c r="L4445">
        <v>0</v>
      </c>
      <c r="N4445" t="s">
        <v>18</v>
      </c>
      <c r="O4445">
        <v>678</v>
      </c>
      <c r="P4445" t="e">
        <f>_xlfn.XLOOKUP(Tabela1_2[[#This Row],[Valor]],#REF!,#REF!,"-------",0)</f>
        <v>#REF!</v>
      </c>
    </row>
    <row r="4446" spans="1:16" x14ac:dyDescent="0.25">
      <c r="A4446" t="s">
        <v>379</v>
      </c>
      <c r="B4446">
        <v>360</v>
      </c>
      <c r="C4446">
        <v>0</v>
      </c>
      <c r="D4446" t="s">
        <v>1009</v>
      </c>
      <c r="E4446" t="s">
        <v>1703</v>
      </c>
      <c r="F4446">
        <v>0</v>
      </c>
      <c r="G4446">
        <v>2005</v>
      </c>
      <c r="I4446" t="s">
        <v>1709</v>
      </c>
      <c r="J4446">
        <v>5</v>
      </c>
      <c r="K4446" t="s">
        <v>1715</v>
      </c>
      <c r="L4446">
        <v>0</v>
      </c>
      <c r="N4446" t="s">
        <v>19</v>
      </c>
      <c r="O4446">
        <v>180</v>
      </c>
      <c r="P4446" t="e">
        <f>_xlfn.XLOOKUP(Tabela1_2[[#This Row],[Valor]],#REF!,#REF!,"-------",0)</f>
        <v>#REF!</v>
      </c>
    </row>
    <row r="4447" spans="1:16" x14ac:dyDescent="0.25">
      <c r="A4447">
        <v>361</v>
      </c>
      <c r="B4447">
        <v>361</v>
      </c>
      <c r="C4447">
        <v>0</v>
      </c>
      <c r="D4447" t="s">
        <v>1010</v>
      </c>
      <c r="E4447" t="s">
        <v>1</v>
      </c>
      <c r="F4447">
        <v>0</v>
      </c>
      <c r="G4447">
        <v>2008</v>
      </c>
      <c r="I4447" t="s">
        <v>1709</v>
      </c>
      <c r="J4447">
        <v>2</v>
      </c>
      <c r="K4447" t="s">
        <v>1715</v>
      </c>
      <c r="L4447">
        <v>0</v>
      </c>
      <c r="N4447" t="s">
        <v>12</v>
      </c>
      <c r="O4447">
        <v>120</v>
      </c>
      <c r="P4447" t="e">
        <f>_xlfn.XLOOKUP(Tabela1_2[[#This Row],[Valor]],#REF!,#REF!,"-------",0)</f>
        <v>#REF!</v>
      </c>
    </row>
    <row r="4448" spans="1:16" x14ac:dyDescent="0.25">
      <c r="A4448">
        <v>361</v>
      </c>
      <c r="B4448">
        <v>361</v>
      </c>
      <c r="C4448">
        <v>0</v>
      </c>
      <c r="D4448" t="s">
        <v>1010</v>
      </c>
      <c r="E4448" t="s">
        <v>1</v>
      </c>
      <c r="F4448">
        <v>0</v>
      </c>
      <c r="G4448">
        <v>2008</v>
      </c>
      <c r="I4448" t="s">
        <v>1709</v>
      </c>
      <c r="J4448">
        <v>2</v>
      </c>
      <c r="K4448" t="s">
        <v>1715</v>
      </c>
      <c r="L4448">
        <v>0</v>
      </c>
      <c r="N4448" t="s">
        <v>13</v>
      </c>
      <c r="O4448">
        <v>140</v>
      </c>
      <c r="P4448" t="e">
        <f>_xlfn.XLOOKUP(Tabela1_2[[#This Row],[Valor]],#REF!,#REF!,"-------",0)</f>
        <v>#REF!</v>
      </c>
    </row>
    <row r="4449" spans="1:16" x14ac:dyDescent="0.25">
      <c r="A4449">
        <v>361</v>
      </c>
      <c r="B4449">
        <v>361</v>
      </c>
      <c r="C4449">
        <v>0</v>
      </c>
      <c r="D4449" t="s">
        <v>1010</v>
      </c>
      <c r="E4449" t="s">
        <v>1</v>
      </c>
      <c r="F4449">
        <v>0</v>
      </c>
      <c r="G4449">
        <v>2008</v>
      </c>
      <c r="I4449" t="s">
        <v>1709</v>
      </c>
      <c r="J4449">
        <v>2</v>
      </c>
      <c r="K4449" t="s">
        <v>1715</v>
      </c>
      <c r="L4449">
        <v>0</v>
      </c>
      <c r="N4449" t="s">
        <v>14</v>
      </c>
      <c r="O4449">
        <v>148</v>
      </c>
      <c r="P4449" t="e">
        <f>_xlfn.XLOOKUP(Tabela1_2[[#This Row],[Valor]],#REF!,#REF!,"-------",0)</f>
        <v>#REF!</v>
      </c>
    </row>
    <row r="4450" spans="1:16" x14ac:dyDescent="0.25">
      <c r="A4450">
        <v>361</v>
      </c>
      <c r="B4450">
        <v>361</v>
      </c>
      <c r="C4450">
        <v>0</v>
      </c>
      <c r="D4450" t="s">
        <v>1010</v>
      </c>
      <c r="E4450" t="s">
        <v>1</v>
      </c>
      <c r="F4450">
        <v>0</v>
      </c>
      <c r="G4450">
        <v>2008</v>
      </c>
      <c r="I4450" t="s">
        <v>1709</v>
      </c>
      <c r="J4450">
        <v>2</v>
      </c>
      <c r="K4450" t="s">
        <v>1715</v>
      </c>
      <c r="L4450">
        <v>0</v>
      </c>
      <c r="N4450" t="s">
        <v>15</v>
      </c>
      <c r="O4450">
        <v>226</v>
      </c>
      <c r="P4450" t="e">
        <f>_xlfn.XLOOKUP(Tabela1_2[[#This Row],[Valor]],#REF!,#REF!,"-------",0)</f>
        <v>#REF!</v>
      </c>
    </row>
    <row r="4451" spans="1:16" x14ac:dyDescent="0.25">
      <c r="A4451">
        <v>361</v>
      </c>
      <c r="B4451">
        <v>361</v>
      </c>
      <c r="C4451">
        <v>0</v>
      </c>
      <c r="D4451" t="s">
        <v>1010</v>
      </c>
      <c r="E4451" t="s">
        <v>1</v>
      </c>
      <c r="F4451">
        <v>0</v>
      </c>
      <c r="G4451">
        <v>2008</v>
      </c>
      <c r="I4451" t="s">
        <v>1709</v>
      </c>
      <c r="J4451">
        <v>2</v>
      </c>
      <c r="K4451" t="s">
        <v>1715</v>
      </c>
      <c r="L4451">
        <v>0</v>
      </c>
      <c r="N4451" t="s">
        <v>16</v>
      </c>
      <c r="O4451">
        <v>266</v>
      </c>
      <c r="P4451" t="e">
        <f>_xlfn.XLOOKUP(Tabela1_2[[#This Row],[Valor]],#REF!,#REF!,"-------",0)</f>
        <v>#REF!</v>
      </c>
    </row>
    <row r="4452" spans="1:16" x14ac:dyDescent="0.25">
      <c r="A4452">
        <v>361</v>
      </c>
      <c r="B4452">
        <v>361</v>
      </c>
      <c r="C4452">
        <v>0</v>
      </c>
      <c r="D4452" t="s">
        <v>1010</v>
      </c>
      <c r="E4452" t="s">
        <v>1</v>
      </c>
      <c r="F4452">
        <v>0</v>
      </c>
      <c r="G4452">
        <v>2008</v>
      </c>
      <c r="I4452" t="s">
        <v>1709</v>
      </c>
      <c r="J4452">
        <v>2</v>
      </c>
      <c r="K4452" t="s">
        <v>1715</v>
      </c>
      <c r="L4452">
        <v>0</v>
      </c>
      <c r="N4452" t="s">
        <v>17</v>
      </c>
      <c r="O4452">
        <v>178</v>
      </c>
      <c r="P4452" t="e">
        <f>_xlfn.XLOOKUP(Tabela1_2[[#This Row],[Valor]],#REF!,#REF!,"-------",0)</f>
        <v>#REF!</v>
      </c>
    </row>
    <row r="4453" spans="1:16" x14ac:dyDescent="0.25">
      <c r="A4453">
        <v>361</v>
      </c>
      <c r="B4453">
        <v>361</v>
      </c>
      <c r="C4453">
        <v>0</v>
      </c>
      <c r="D4453" t="s">
        <v>1010</v>
      </c>
      <c r="E4453" t="s">
        <v>1</v>
      </c>
      <c r="F4453">
        <v>0</v>
      </c>
      <c r="G4453">
        <v>2008</v>
      </c>
      <c r="I4453" t="s">
        <v>1709</v>
      </c>
      <c r="J4453">
        <v>2</v>
      </c>
      <c r="K4453" t="s">
        <v>1715</v>
      </c>
      <c r="L4453">
        <v>0</v>
      </c>
      <c r="N4453" t="s">
        <v>18</v>
      </c>
      <c r="O4453">
        <v>678</v>
      </c>
      <c r="P4453" t="e">
        <f>_xlfn.XLOOKUP(Tabela1_2[[#This Row],[Valor]],#REF!,#REF!,"-------",0)</f>
        <v>#REF!</v>
      </c>
    </row>
    <row r="4454" spans="1:16" x14ac:dyDescent="0.25">
      <c r="A4454">
        <v>361</v>
      </c>
      <c r="B4454">
        <v>361</v>
      </c>
      <c r="C4454">
        <v>0</v>
      </c>
      <c r="D4454" t="s">
        <v>1010</v>
      </c>
      <c r="E4454" t="s">
        <v>1</v>
      </c>
      <c r="F4454">
        <v>0</v>
      </c>
      <c r="G4454">
        <v>2008</v>
      </c>
      <c r="I4454" t="s">
        <v>1709</v>
      </c>
      <c r="J4454">
        <v>2</v>
      </c>
      <c r="K4454" t="s">
        <v>1715</v>
      </c>
      <c r="L4454">
        <v>0</v>
      </c>
      <c r="N4454" t="s">
        <v>19</v>
      </c>
      <c r="O4454">
        <v>180</v>
      </c>
      <c r="P4454" t="e">
        <f>_xlfn.XLOOKUP(Tabela1_2[[#This Row],[Valor]],#REF!,#REF!,"-------",0)</f>
        <v>#REF!</v>
      </c>
    </row>
    <row r="4455" spans="1:16" x14ac:dyDescent="0.25">
      <c r="A4455">
        <v>363</v>
      </c>
      <c r="B4455">
        <v>363</v>
      </c>
      <c r="C4455">
        <v>9</v>
      </c>
      <c r="D4455" t="s">
        <v>1011</v>
      </c>
      <c r="E4455" t="s">
        <v>1</v>
      </c>
      <c r="F4455">
        <v>0</v>
      </c>
      <c r="G4455">
        <v>1983</v>
      </c>
      <c r="H4455">
        <v>1984</v>
      </c>
      <c r="I4455" t="s">
        <v>1707</v>
      </c>
      <c r="J4455">
        <v>2</v>
      </c>
      <c r="K4455" t="s">
        <v>1715</v>
      </c>
      <c r="L4455">
        <v>0</v>
      </c>
      <c r="N4455" t="s">
        <v>12</v>
      </c>
      <c r="O4455">
        <v>108</v>
      </c>
      <c r="P4455" t="e">
        <f>_xlfn.XLOOKUP(Tabela1_2[[#This Row],[Valor]],#REF!,#REF!,"-------",0)</f>
        <v>#REF!</v>
      </c>
    </row>
    <row r="4456" spans="1:16" x14ac:dyDescent="0.25">
      <c r="A4456">
        <v>363</v>
      </c>
      <c r="B4456">
        <v>363</v>
      </c>
      <c r="C4456">
        <v>9</v>
      </c>
      <c r="D4456" t="s">
        <v>1011</v>
      </c>
      <c r="E4456" t="s">
        <v>1</v>
      </c>
      <c r="F4456">
        <v>0</v>
      </c>
      <c r="G4456">
        <v>1983</v>
      </c>
      <c r="H4456">
        <v>1984</v>
      </c>
      <c r="I4456" t="s">
        <v>1707</v>
      </c>
      <c r="J4456">
        <v>2</v>
      </c>
      <c r="K4456" t="s">
        <v>1715</v>
      </c>
      <c r="L4456">
        <v>0</v>
      </c>
      <c r="N4456" t="s">
        <v>13</v>
      </c>
      <c r="O4456">
        <v>120</v>
      </c>
      <c r="P4456" t="e">
        <f>_xlfn.XLOOKUP(Tabela1_2[[#This Row],[Valor]],#REF!,#REF!,"-------",0)</f>
        <v>#REF!</v>
      </c>
    </row>
    <row r="4457" spans="1:16" x14ac:dyDescent="0.25">
      <c r="A4457">
        <v>363</v>
      </c>
      <c r="B4457">
        <v>363</v>
      </c>
      <c r="C4457">
        <v>9</v>
      </c>
      <c r="D4457" t="s">
        <v>1011</v>
      </c>
      <c r="E4457" t="s">
        <v>1</v>
      </c>
      <c r="F4457">
        <v>0</v>
      </c>
      <c r="G4457">
        <v>1983</v>
      </c>
      <c r="H4457">
        <v>1984</v>
      </c>
      <c r="I4457" t="s">
        <v>1707</v>
      </c>
      <c r="J4457">
        <v>2</v>
      </c>
      <c r="K4457" t="s">
        <v>1715</v>
      </c>
      <c r="L4457">
        <v>0</v>
      </c>
      <c r="N4457" t="s">
        <v>14</v>
      </c>
      <c r="O4457">
        <v>140</v>
      </c>
      <c r="P4457" t="e">
        <f>_xlfn.XLOOKUP(Tabela1_2[[#This Row],[Valor]],#REF!,#REF!,"-------",0)</f>
        <v>#REF!</v>
      </c>
    </row>
    <row r="4458" spans="1:16" x14ac:dyDescent="0.25">
      <c r="A4458">
        <v>363</v>
      </c>
      <c r="B4458">
        <v>363</v>
      </c>
      <c r="C4458">
        <v>9</v>
      </c>
      <c r="D4458" t="s">
        <v>1011</v>
      </c>
      <c r="E4458" t="s">
        <v>1</v>
      </c>
      <c r="F4458">
        <v>0</v>
      </c>
      <c r="G4458">
        <v>1983</v>
      </c>
      <c r="H4458">
        <v>1984</v>
      </c>
      <c r="I4458" t="s">
        <v>1707</v>
      </c>
      <c r="J4458">
        <v>2</v>
      </c>
      <c r="K4458" t="s">
        <v>1715</v>
      </c>
      <c r="L4458">
        <v>0</v>
      </c>
      <c r="N4458" t="s">
        <v>15</v>
      </c>
      <c r="O4458">
        <v>178</v>
      </c>
      <c r="P4458" t="e">
        <f>_xlfn.XLOOKUP(Tabela1_2[[#This Row],[Valor]],#REF!,#REF!,"-------",0)</f>
        <v>#REF!</v>
      </c>
    </row>
    <row r="4459" spans="1:16" x14ac:dyDescent="0.25">
      <c r="A4459">
        <v>363</v>
      </c>
      <c r="B4459">
        <v>363</v>
      </c>
      <c r="C4459">
        <v>9</v>
      </c>
      <c r="D4459" t="s">
        <v>1011</v>
      </c>
      <c r="E4459" t="s">
        <v>1</v>
      </c>
      <c r="F4459">
        <v>0</v>
      </c>
      <c r="G4459">
        <v>1983</v>
      </c>
      <c r="H4459">
        <v>1984</v>
      </c>
      <c r="I4459" t="s">
        <v>1707</v>
      </c>
      <c r="J4459">
        <v>2</v>
      </c>
      <c r="K4459" t="s">
        <v>1715</v>
      </c>
      <c r="L4459">
        <v>0</v>
      </c>
      <c r="N4459" t="s">
        <v>16</v>
      </c>
      <c r="O4459">
        <v>266</v>
      </c>
      <c r="P4459" t="e">
        <f>_xlfn.XLOOKUP(Tabela1_2[[#This Row],[Valor]],#REF!,#REF!,"-------",0)</f>
        <v>#REF!</v>
      </c>
    </row>
    <row r="4460" spans="1:16" x14ac:dyDescent="0.25">
      <c r="A4460">
        <v>363</v>
      </c>
      <c r="B4460">
        <v>363</v>
      </c>
      <c r="C4460">
        <v>9</v>
      </c>
      <c r="D4460" t="s">
        <v>1011</v>
      </c>
      <c r="E4460" t="s">
        <v>1</v>
      </c>
      <c r="F4460">
        <v>0</v>
      </c>
      <c r="G4460">
        <v>1983</v>
      </c>
      <c r="H4460">
        <v>1984</v>
      </c>
      <c r="I4460" t="s">
        <v>1707</v>
      </c>
      <c r="J4460">
        <v>2</v>
      </c>
      <c r="K4460" t="s">
        <v>1715</v>
      </c>
      <c r="L4460">
        <v>0</v>
      </c>
      <c r="N4460" t="s">
        <v>17</v>
      </c>
      <c r="O4460">
        <v>226</v>
      </c>
      <c r="P4460" t="e">
        <f>_xlfn.XLOOKUP(Tabela1_2[[#This Row],[Valor]],#REF!,#REF!,"-------",0)</f>
        <v>#REF!</v>
      </c>
    </row>
    <row r="4461" spans="1:16" x14ac:dyDescent="0.25">
      <c r="A4461">
        <v>363</v>
      </c>
      <c r="B4461">
        <v>363</v>
      </c>
      <c r="C4461">
        <v>9</v>
      </c>
      <c r="D4461" t="s">
        <v>1011</v>
      </c>
      <c r="E4461" t="s">
        <v>1</v>
      </c>
      <c r="F4461">
        <v>0</v>
      </c>
      <c r="G4461">
        <v>1983</v>
      </c>
      <c r="H4461">
        <v>1984</v>
      </c>
      <c r="I4461" t="s">
        <v>1707</v>
      </c>
      <c r="J4461">
        <v>2</v>
      </c>
      <c r="K4461" t="s">
        <v>1715</v>
      </c>
      <c r="L4461">
        <v>0</v>
      </c>
      <c r="N4461" t="s">
        <v>18</v>
      </c>
      <c r="O4461">
        <v>646</v>
      </c>
      <c r="P4461" t="e">
        <f>_xlfn.XLOOKUP(Tabela1_2[[#This Row],[Valor]],#REF!,#REF!,"-------",0)</f>
        <v>#REF!</v>
      </c>
    </row>
    <row r="4462" spans="1:16" x14ac:dyDescent="0.25">
      <c r="A4462">
        <v>363</v>
      </c>
      <c r="B4462">
        <v>363</v>
      </c>
      <c r="C4462">
        <v>9</v>
      </c>
      <c r="D4462" t="s">
        <v>1011</v>
      </c>
      <c r="E4462" t="s">
        <v>1</v>
      </c>
      <c r="F4462">
        <v>0</v>
      </c>
      <c r="G4462">
        <v>1983</v>
      </c>
      <c r="H4462">
        <v>1984</v>
      </c>
      <c r="I4462" t="s">
        <v>1707</v>
      </c>
      <c r="J4462">
        <v>2</v>
      </c>
      <c r="K4462" t="s">
        <v>1715</v>
      </c>
      <c r="L4462">
        <v>0</v>
      </c>
      <c r="N4462" t="s">
        <v>19</v>
      </c>
      <c r="O4462">
        <v>678</v>
      </c>
      <c r="P4462" t="e">
        <f>_xlfn.XLOOKUP(Tabela1_2[[#This Row],[Valor]],#REF!,#REF!,"-------",0)</f>
        <v>#REF!</v>
      </c>
    </row>
    <row r="4463" spans="1:16" x14ac:dyDescent="0.25">
      <c r="A4463">
        <v>363</v>
      </c>
      <c r="B4463">
        <v>363</v>
      </c>
      <c r="C4463">
        <v>9</v>
      </c>
      <c r="D4463" t="s">
        <v>1011</v>
      </c>
      <c r="E4463" t="s">
        <v>1</v>
      </c>
      <c r="F4463">
        <v>0</v>
      </c>
      <c r="G4463">
        <v>1983</v>
      </c>
      <c r="H4463">
        <v>1984</v>
      </c>
      <c r="I4463" t="s">
        <v>1707</v>
      </c>
      <c r="J4463">
        <v>2</v>
      </c>
      <c r="K4463" t="s">
        <v>1715</v>
      </c>
      <c r="L4463">
        <v>0</v>
      </c>
      <c r="N4463" t="s">
        <v>20</v>
      </c>
      <c r="O4463">
        <v>148</v>
      </c>
      <c r="P4463" t="e">
        <f>_xlfn.XLOOKUP(Tabela1_2[[#This Row],[Valor]],#REF!,#REF!,"-------",0)</f>
        <v>#REF!</v>
      </c>
    </row>
    <row r="4464" spans="1:16" x14ac:dyDescent="0.25">
      <c r="A4464">
        <v>363</v>
      </c>
      <c r="B4464">
        <v>363</v>
      </c>
      <c r="C4464">
        <v>9</v>
      </c>
      <c r="D4464" t="s">
        <v>1011</v>
      </c>
      <c r="E4464" t="s">
        <v>1</v>
      </c>
      <c r="F4464">
        <v>0</v>
      </c>
      <c r="G4464">
        <v>1983</v>
      </c>
      <c r="H4464">
        <v>1984</v>
      </c>
      <c r="I4464" t="s">
        <v>1707</v>
      </c>
      <c r="J4464">
        <v>2</v>
      </c>
      <c r="K4464" t="s">
        <v>1715</v>
      </c>
      <c r="L4464">
        <v>0</v>
      </c>
      <c r="N4464" t="s">
        <v>21</v>
      </c>
      <c r="O4464">
        <v>180</v>
      </c>
      <c r="P4464" t="e">
        <f>_xlfn.XLOOKUP(Tabela1_2[[#This Row],[Valor]],#REF!,#REF!,"-------",0)</f>
        <v>#REF!</v>
      </c>
    </row>
    <row r="4465" spans="1:16" x14ac:dyDescent="0.25">
      <c r="A4465" t="s">
        <v>380</v>
      </c>
      <c r="B4465">
        <v>363</v>
      </c>
      <c r="C4465">
        <v>0</v>
      </c>
      <c r="D4465" t="s">
        <v>1012</v>
      </c>
      <c r="E4465" t="s">
        <v>1703</v>
      </c>
      <c r="F4465">
        <v>0</v>
      </c>
      <c r="G4465">
        <v>1999</v>
      </c>
      <c r="I4465" t="s">
        <v>1707</v>
      </c>
      <c r="J4465">
        <v>5</v>
      </c>
      <c r="K4465" t="s">
        <v>1715</v>
      </c>
      <c r="L4465">
        <v>0</v>
      </c>
      <c r="N4465" t="s">
        <v>12</v>
      </c>
      <c r="O4465">
        <v>108</v>
      </c>
      <c r="P4465" t="e">
        <f>_xlfn.XLOOKUP(Tabela1_2[[#This Row],[Valor]],#REF!,#REF!,"-------",0)</f>
        <v>#REF!</v>
      </c>
    </row>
    <row r="4466" spans="1:16" x14ac:dyDescent="0.25">
      <c r="A4466" t="s">
        <v>380</v>
      </c>
      <c r="B4466">
        <v>363</v>
      </c>
      <c r="C4466">
        <v>0</v>
      </c>
      <c r="D4466" t="s">
        <v>1012</v>
      </c>
      <c r="E4466" t="s">
        <v>1703</v>
      </c>
      <c r="F4466">
        <v>0</v>
      </c>
      <c r="G4466">
        <v>1999</v>
      </c>
      <c r="I4466" t="s">
        <v>1707</v>
      </c>
      <c r="J4466">
        <v>5</v>
      </c>
      <c r="K4466" t="s">
        <v>1715</v>
      </c>
      <c r="L4466">
        <v>0</v>
      </c>
      <c r="N4466" t="s">
        <v>13</v>
      </c>
      <c r="O4466">
        <v>120</v>
      </c>
      <c r="P4466" t="e">
        <f>_xlfn.XLOOKUP(Tabela1_2[[#This Row],[Valor]],#REF!,#REF!,"-------",0)</f>
        <v>#REF!</v>
      </c>
    </row>
    <row r="4467" spans="1:16" x14ac:dyDescent="0.25">
      <c r="A4467" t="s">
        <v>380</v>
      </c>
      <c r="B4467">
        <v>363</v>
      </c>
      <c r="C4467">
        <v>0</v>
      </c>
      <c r="D4467" t="s">
        <v>1012</v>
      </c>
      <c r="E4467" t="s">
        <v>1703</v>
      </c>
      <c r="F4467">
        <v>0</v>
      </c>
      <c r="G4467">
        <v>1999</v>
      </c>
      <c r="I4467" t="s">
        <v>1707</v>
      </c>
      <c r="J4467">
        <v>5</v>
      </c>
      <c r="K4467" t="s">
        <v>1715</v>
      </c>
      <c r="L4467">
        <v>0</v>
      </c>
      <c r="N4467" t="s">
        <v>14</v>
      </c>
      <c r="O4467">
        <v>140</v>
      </c>
      <c r="P4467" t="e">
        <f>_xlfn.XLOOKUP(Tabela1_2[[#This Row],[Valor]],#REF!,#REF!,"-------",0)</f>
        <v>#REF!</v>
      </c>
    </row>
    <row r="4468" spans="1:16" x14ac:dyDescent="0.25">
      <c r="A4468" t="s">
        <v>380</v>
      </c>
      <c r="B4468">
        <v>363</v>
      </c>
      <c r="C4468">
        <v>0</v>
      </c>
      <c r="D4468" t="s">
        <v>1012</v>
      </c>
      <c r="E4468" t="s">
        <v>1703</v>
      </c>
      <c r="F4468">
        <v>0</v>
      </c>
      <c r="G4468">
        <v>1999</v>
      </c>
      <c r="I4468" t="s">
        <v>1707</v>
      </c>
      <c r="J4468">
        <v>5</v>
      </c>
      <c r="K4468" t="s">
        <v>1715</v>
      </c>
      <c r="L4468">
        <v>0</v>
      </c>
      <c r="N4468" t="s">
        <v>15</v>
      </c>
      <c r="O4468">
        <v>178</v>
      </c>
      <c r="P4468" t="e">
        <f>_xlfn.XLOOKUP(Tabela1_2[[#This Row],[Valor]],#REF!,#REF!,"-------",0)</f>
        <v>#REF!</v>
      </c>
    </row>
    <row r="4469" spans="1:16" x14ac:dyDescent="0.25">
      <c r="A4469" t="s">
        <v>380</v>
      </c>
      <c r="B4469">
        <v>363</v>
      </c>
      <c r="C4469">
        <v>0</v>
      </c>
      <c r="D4469" t="s">
        <v>1012</v>
      </c>
      <c r="E4469" t="s">
        <v>1703</v>
      </c>
      <c r="F4469">
        <v>0</v>
      </c>
      <c r="G4469">
        <v>1999</v>
      </c>
      <c r="I4469" t="s">
        <v>1707</v>
      </c>
      <c r="J4469">
        <v>5</v>
      </c>
      <c r="K4469" t="s">
        <v>1715</v>
      </c>
      <c r="L4469">
        <v>0</v>
      </c>
      <c r="N4469" t="s">
        <v>16</v>
      </c>
      <c r="O4469">
        <v>266</v>
      </c>
      <c r="P4469" t="e">
        <f>_xlfn.XLOOKUP(Tabela1_2[[#This Row],[Valor]],#REF!,#REF!,"-------",0)</f>
        <v>#REF!</v>
      </c>
    </row>
    <row r="4470" spans="1:16" x14ac:dyDescent="0.25">
      <c r="A4470" t="s">
        <v>380</v>
      </c>
      <c r="B4470">
        <v>363</v>
      </c>
      <c r="C4470">
        <v>0</v>
      </c>
      <c r="D4470" t="s">
        <v>1012</v>
      </c>
      <c r="E4470" t="s">
        <v>1703</v>
      </c>
      <c r="F4470">
        <v>0</v>
      </c>
      <c r="G4470">
        <v>1999</v>
      </c>
      <c r="I4470" t="s">
        <v>1707</v>
      </c>
      <c r="J4470">
        <v>5</v>
      </c>
      <c r="K4470" t="s">
        <v>1715</v>
      </c>
      <c r="L4470">
        <v>0</v>
      </c>
      <c r="N4470" t="s">
        <v>17</v>
      </c>
      <c r="O4470">
        <v>226</v>
      </c>
      <c r="P4470" t="e">
        <f>_xlfn.XLOOKUP(Tabela1_2[[#This Row],[Valor]],#REF!,#REF!,"-------",0)</f>
        <v>#REF!</v>
      </c>
    </row>
    <row r="4471" spans="1:16" x14ac:dyDescent="0.25">
      <c r="A4471" t="s">
        <v>380</v>
      </c>
      <c r="B4471">
        <v>363</v>
      </c>
      <c r="C4471">
        <v>0</v>
      </c>
      <c r="D4471" t="s">
        <v>1012</v>
      </c>
      <c r="E4471" t="s">
        <v>1703</v>
      </c>
      <c r="F4471">
        <v>0</v>
      </c>
      <c r="G4471">
        <v>1999</v>
      </c>
      <c r="I4471" t="s">
        <v>1707</v>
      </c>
      <c r="J4471">
        <v>5</v>
      </c>
      <c r="K4471" t="s">
        <v>1715</v>
      </c>
      <c r="L4471">
        <v>0</v>
      </c>
      <c r="N4471" t="s">
        <v>18</v>
      </c>
      <c r="O4471">
        <v>646</v>
      </c>
      <c r="P4471" t="e">
        <f>_xlfn.XLOOKUP(Tabela1_2[[#This Row],[Valor]],#REF!,#REF!,"-------",0)</f>
        <v>#REF!</v>
      </c>
    </row>
    <row r="4472" spans="1:16" x14ac:dyDescent="0.25">
      <c r="A4472" t="s">
        <v>380</v>
      </c>
      <c r="B4472">
        <v>363</v>
      </c>
      <c r="C4472">
        <v>0</v>
      </c>
      <c r="D4472" t="s">
        <v>1012</v>
      </c>
      <c r="E4472" t="s">
        <v>1703</v>
      </c>
      <c r="F4472">
        <v>0</v>
      </c>
      <c r="G4472">
        <v>1999</v>
      </c>
      <c r="I4472" t="s">
        <v>1707</v>
      </c>
      <c r="J4472">
        <v>5</v>
      </c>
      <c r="K4472" t="s">
        <v>1715</v>
      </c>
      <c r="L4472">
        <v>0</v>
      </c>
      <c r="N4472" t="s">
        <v>19</v>
      </c>
      <c r="O4472">
        <v>678</v>
      </c>
      <c r="P4472" t="e">
        <f>_xlfn.XLOOKUP(Tabela1_2[[#This Row],[Valor]],#REF!,#REF!,"-------",0)</f>
        <v>#REF!</v>
      </c>
    </row>
    <row r="4473" spans="1:16" x14ac:dyDescent="0.25">
      <c r="A4473" t="s">
        <v>380</v>
      </c>
      <c r="B4473">
        <v>363</v>
      </c>
      <c r="C4473">
        <v>0</v>
      </c>
      <c r="D4473" t="s">
        <v>1012</v>
      </c>
      <c r="E4473" t="s">
        <v>1703</v>
      </c>
      <c r="F4473">
        <v>0</v>
      </c>
      <c r="G4473">
        <v>1999</v>
      </c>
      <c r="I4473" t="s">
        <v>1707</v>
      </c>
      <c r="J4473">
        <v>5</v>
      </c>
      <c r="K4473" t="s">
        <v>1715</v>
      </c>
      <c r="L4473">
        <v>0</v>
      </c>
      <c r="N4473" t="s">
        <v>20</v>
      </c>
      <c r="O4473">
        <v>148</v>
      </c>
      <c r="P4473" t="e">
        <f>_xlfn.XLOOKUP(Tabela1_2[[#This Row],[Valor]],#REF!,#REF!,"-------",0)</f>
        <v>#REF!</v>
      </c>
    </row>
    <row r="4474" spans="1:16" x14ac:dyDescent="0.25">
      <c r="A4474" t="s">
        <v>380</v>
      </c>
      <c r="B4474">
        <v>363</v>
      </c>
      <c r="C4474">
        <v>0</v>
      </c>
      <c r="D4474" t="s">
        <v>1012</v>
      </c>
      <c r="E4474" t="s">
        <v>1703</v>
      </c>
      <c r="F4474">
        <v>0</v>
      </c>
      <c r="G4474">
        <v>1999</v>
      </c>
      <c r="I4474" t="s">
        <v>1707</v>
      </c>
      <c r="J4474">
        <v>5</v>
      </c>
      <c r="K4474" t="s">
        <v>1715</v>
      </c>
      <c r="L4474">
        <v>0</v>
      </c>
      <c r="N4474" t="s">
        <v>21</v>
      </c>
      <c r="O4474">
        <v>180</v>
      </c>
      <c r="P4474" t="e">
        <f>_xlfn.XLOOKUP(Tabela1_2[[#This Row],[Valor]],#REF!,#REF!,"-------",0)</f>
        <v>#REF!</v>
      </c>
    </row>
    <row r="4475" spans="1:16" x14ac:dyDescent="0.25">
      <c r="A4475" t="s">
        <v>380</v>
      </c>
      <c r="B4475">
        <v>363</v>
      </c>
      <c r="C4475">
        <v>0</v>
      </c>
      <c r="D4475" t="s">
        <v>1012</v>
      </c>
      <c r="E4475" t="s">
        <v>1703</v>
      </c>
      <c r="F4475">
        <v>0</v>
      </c>
      <c r="G4475">
        <v>1999</v>
      </c>
      <c r="I4475" t="s">
        <v>1707</v>
      </c>
      <c r="J4475">
        <v>5</v>
      </c>
      <c r="K4475" t="s">
        <v>1715</v>
      </c>
      <c r="L4475">
        <v>0</v>
      </c>
      <c r="N4475" t="s">
        <v>22</v>
      </c>
      <c r="O4475">
        <v>24</v>
      </c>
      <c r="P4475" t="e">
        <f>_xlfn.XLOOKUP(Tabela1_2[[#This Row],[Valor]],#REF!,#REF!,"-------",0)</f>
        <v>#REF!</v>
      </c>
    </row>
    <row r="4476" spans="1:16" x14ac:dyDescent="0.25">
      <c r="A4476">
        <v>364</v>
      </c>
      <c r="B4476">
        <v>364</v>
      </c>
      <c r="C4476">
        <v>0</v>
      </c>
      <c r="D4476" t="s">
        <v>1013</v>
      </c>
      <c r="E4476" t="s">
        <v>1</v>
      </c>
      <c r="F4476">
        <v>0</v>
      </c>
      <c r="G4476">
        <v>2004</v>
      </c>
      <c r="J4476">
        <v>2</v>
      </c>
      <c r="K4476" t="s">
        <v>1715</v>
      </c>
      <c r="L4476">
        <v>0</v>
      </c>
      <c r="N4476" t="s">
        <v>12</v>
      </c>
      <c r="O4476">
        <v>24</v>
      </c>
      <c r="P4476" t="e">
        <f>_xlfn.XLOOKUP(Tabela1_2[[#This Row],[Valor]],#REF!,#REF!,"-------",0)</f>
        <v>#REF!</v>
      </c>
    </row>
    <row r="4477" spans="1:16" x14ac:dyDescent="0.25">
      <c r="A4477">
        <v>364</v>
      </c>
      <c r="B4477">
        <v>364</v>
      </c>
      <c r="C4477">
        <v>0</v>
      </c>
      <c r="D4477" t="s">
        <v>1013</v>
      </c>
      <c r="E4477" t="s">
        <v>1</v>
      </c>
      <c r="F4477">
        <v>0</v>
      </c>
      <c r="G4477">
        <v>2004</v>
      </c>
      <c r="J4477">
        <v>2</v>
      </c>
      <c r="K4477" t="s">
        <v>1715</v>
      </c>
      <c r="L4477">
        <v>0</v>
      </c>
      <c r="N4477" t="s">
        <v>13</v>
      </c>
      <c r="O4477">
        <v>108</v>
      </c>
      <c r="P4477" t="e">
        <f>_xlfn.XLOOKUP(Tabela1_2[[#This Row],[Valor]],#REF!,#REF!,"-------",0)</f>
        <v>#REF!</v>
      </c>
    </row>
    <row r="4478" spans="1:16" x14ac:dyDescent="0.25">
      <c r="A4478">
        <v>364</v>
      </c>
      <c r="B4478">
        <v>364</v>
      </c>
      <c r="C4478">
        <v>0</v>
      </c>
      <c r="D4478" t="s">
        <v>1013</v>
      </c>
      <c r="E4478" t="s">
        <v>1</v>
      </c>
      <c r="F4478">
        <v>0</v>
      </c>
      <c r="G4478">
        <v>2004</v>
      </c>
      <c r="J4478">
        <v>2</v>
      </c>
      <c r="K4478" t="s">
        <v>1715</v>
      </c>
      <c r="L4478">
        <v>0</v>
      </c>
      <c r="N4478" t="s">
        <v>14</v>
      </c>
      <c r="O4478">
        <v>120</v>
      </c>
      <c r="P4478" t="e">
        <f>_xlfn.XLOOKUP(Tabela1_2[[#This Row],[Valor]],#REF!,#REF!,"-------",0)</f>
        <v>#REF!</v>
      </c>
    </row>
    <row r="4479" spans="1:16" x14ac:dyDescent="0.25">
      <c r="A4479">
        <v>364</v>
      </c>
      <c r="B4479">
        <v>364</v>
      </c>
      <c r="C4479">
        <v>0</v>
      </c>
      <c r="D4479" t="s">
        <v>1013</v>
      </c>
      <c r="E4479" t="s">
        <v>1</v>
      </c>
      <c r="F4479">
        <v>0</v>
      </c>
      <c r="G4479">
        <v>2004</v>
      </c>
      <c r="J4479">
        <v>2</v>
      </c>
      <c r="K4479" t="s">
        <v>1715</v>
      </c>
      <c r="L4479">
        <v>0</v>
      </c>
      <c r="N4479" t="s">
        <v>15</v>
      </c>
      <c r="O4479">
        <v>140</v>
      </c>
      <c r="P4479" t="e">
        <f>_xlfn.XLOOKUP(Tabela1_2[[#This Row],[Valor]],#REF!,#REF!,"-------",0)</f>
        <v>#REF!</v>
      </c>
    </row>
    <row r="4480" spans="1:16" x14ac:dyDescent="0.25">
      <c r="A4480">
        <v>364</v>
      </c>
      <c r="B4480">
        <v>364</v>
      </c>
      <c r="C4480">
        <v>0</v>
      </c>
      <c r="D4480" t="s">
        <v>1013</v>
      </c>
      <c r="E4480" t="s">
        <v>1</v>
      </c>
      <c r="F4480">
        <v>0</v>
      </c>
      <c r="G4480">
        <v>2004</v>
      </c>
      <c r="J4480">
        <v>2</v>
      </c>
      <c r="K4480" t="s">
        <v>1715</v>
      </c>
      <c r="L4480">
        <v>0</v>
      </c>
      <c r="N4480" t="s">
        <v>16</v>
      </c>
      <c r="O4480">
        <v>178</v>
      </c>
      <c r="P4480" t="e">
        <f>_xlfn.XLOOKUP(Tabela1_2[[#This Row],[Valor]],#REF!,#REF!,"-------",0)</f>
        <v>#REF!</v>
      </c>
    </row>
    <row r="4481" spans="1:16" x14ac:dyDescent="0.25">
      <c r="A4481">
        <v>364</v>
      </c>
      <c r="B4481">
        <v>364</v>
      </c>
      <c r="C4481">
        <v>0</v>
      </c>
      <c r="D4481" t="s">
        <v>1013</v>
      </c>
      <c r="E4481" t="s">
        <v>1</v>
      </c>
      <c r="F4481">
        <v>0</v>
      </c>
      <c r="G4481">
        <v>2004</v>
      </c>
      <c r="J4481">
        <v>2</v>
      </c>
      <c r="K4481" t="s">
        <v>1715</v>
      </c>
      <c r="L4481">
        <v>0</v>
      </c>
      <c r="N4481" t="s">
        <v>17</v>
      </c>
      <c r="O4481">
        <v>266</v>
      </c>
      <c r="P4481" t="e">
        <f>_xlfn.XLOOKUP(Tabela1_2[[#This Row],[Valor]],#REF!,#REF!,"-------",0)</f>
        <v>#REF!</v>
      </c>
    </row>
    <row r="4482" spans="1:16" x14ac:dyDescent="0.25">
      <c r="A4482">
        <v>364</v>
      </c>
      <c r="B4482">
        <v>364</v>
      </c>
      <c r="C4482">
        <v>0</v>
      </c>
      <c r="D4482" t="s">
        <v>1013</v>
      </c>
      <c r="E4482" t="s">
        <v>1</v>
      </c>
      <c r="F4482">
        <v>0</v>
      </c>
      <c r="G4482">
        <v>2004</v>
      </c>
      <c r="J4482">
        <v>2</v>
      </c>
      <c r="K4482" t="s">
        <v>1715</v>
      </c>
      <c r="L4482">
        <v>0</v>
      </c>
      <c r="N4482" t="s">
        <v>18</v>
      </c>
      <c r="O4482">
        <v>226</v>
      </c>
      <c r="P4482" t="e">
        <f>_xlfn.XLOOKUP(Tabela1_2[[#This Row],[Valor]],#REF!,#REF!,"-------",0)</f>
        <v>#REF!</v>
      </c>
    </row>
    <row r="4483" spans="1:16" x14ac:dyDescent="0.25">
      <c r="A4483">
        <v>364</v>
      </c>
      <c r="B4483">
        <v>364</v>
      </c>
      <c r="C4483">
        <v>0</v>
      </c>
      <c r="D4483" t="s">
        <v>1013</v>
      </c>
      <c r="E4483" t="s">
        <v>1</v>
      </c>
      <c r="F4483">
        <v>0</v>
      </c>
      <c r="G4483">
        <v>2004</v>
      </c>
      <c r="J4483">
        <v>2</v>
      </c>
      <c r="K4483" t="s">
        <v>1715</v>
      </c>
      <c r="L4483">
        <v>0</v>
      </c>
      <c r="N4483" t="s">
        <v>19</v>
      </c>
      <c r="O4483">
        <v>646</v>
      </c>
      <c r="P4483" t="e">
        <f>_xlfn.XLOOKUP(Tabela1_2[[#This Row],[Valor]],#REF!,#REF!,"-------",0)</f>
        <v>#REF!</v>
      </c>
    </row>
    <row r="4484" spans="1:16" x14ac:dyDescent="0.25">
      <c r="A4484">
        <v>364</v>
      </c>
      <c r="B4484">
        <v>364</v>
      </c>
      <c r="C4484">
        <v>0</v>
      </c>
      <c r="D4484" t="s">
        <v>1013</v>
      </c>
      <c r="E4484" t="s">
        <v>1</v>
      </c>
      <c r="F4484">
        <v>0</v>
      </c>
      <c r="G4484">
        <v>2004</v>
      </c>
      <c r="J4484">
        <v>2</v>
      </c>
      <c r="K4484" t="s">
        <v>1715</v>
      </c>
      <c r="L4484">
        <v>0</v>
      </c>
      <c r="N4484" t="s">
        <v>20</v>
      </c>
      <c r="O4484">
        <v>678</v>
      </c>
      <c r="P4484" t="e">
        <f>_xlfn.XLOOKUP(Tabela1_2[[#This Row],[Valor]],#REF!,#REF!,"-------",0)</f>
        <v>#REF!</v>
      </c>
    </row>
    <row r="4485" spans="1:16" x14ac:dyDescent="0.25">
      <c r="A4485">
        <v>364</v>
      </c>
      <c r="B4485">
        <v>364</v>
      </c>
      <c r="C4485">
        <v>0</v>
      </c>
      <c r="D4485" t="s">
        <v>1013</v>
      </c>
      <c r="E4485" t="s">
        <v>1</v>
      </c>
      <c r="F4485">
        <v>0</v>
      </c>
      <c r="G4485">
        <v>2004</v>
      </c>
      <c r="J4485">
        <v>2</v>
      </c>
      <c r="K4485" t="s">
        <v>1715</v>
      </c>
      <c r="L4485">
        <v>0</v>
      </c>
      <c r="N4485" t="s">
        <v>21</v>
      </c>
      <c r="O4485">
        <v>148</v>
      </c>
      <c r="P4485" t="e">
        <f>_xlfn.XLOOKUP(Tabela1_2[[#This Row],[Valor]],#REF!,#REF!,"-------",0)</f>
        <v>#REF!</v>
      </c>
    </row>
    <row r="4486" spans="1:16" x14ac:dyDescent="0.25">
      <c r="A4486">
        <v>364</v>
      </c>
      <c r="B4486">
        <v>364</v>
      </c>
      <c r="C4486">
        <v>0</v>
      </c>
      <c r="D4486" t="s">
        <v>1013</v>
      </c>
      <c r="E4486" t="s">
        <v>1</v>
      </c>
      <c r="F4486">
        <v>0</v>
      </c>
      <c r="G4486">
        <v>2004</v>
      </c>
      <c r="J4486">
        <v>2</v>
      </c>
      <c r="K4486" t="s">
        <v>1715</v>
      </c>
      <c r="L4486">
        <v>0</v>
      </c>
      <c r="N4486" t="s">
        <v>22</v>
      </c>
      <c r="O4486">
        <v>180</v>
      </c>
      <c r="P4486" t="e">
        <f>_xlfn.XLOOKUP(Tabela1_2[[#This Row],[Valor]],#REF!,#REF!,"-------",0)</f>
        <v>#REF!</v>
      </c>
    </row>
    <row r="4487" spans="1:16" x14ac:dyDescent="0.25">
      <c r="A4487">
        <v>364</v>
      </c>
      <c r="B4487">
        <v>364</v>
      </c>
      <c r="C4487">
        <v>0</v>
      </c>
      <c r="D4487" t="s">
        <v>1014</v>
      </c>
      <c r="E4487" t="s">
        <v>1704</v>
      </c>
      <c r="F4487">
        <v>0</v>
      </c>
      <c r="G4487">
        <v>2007</v>
      </c>
      <c r="J4487">
        <v>7</v>
      </c>
      <c r="K4487" t="s">
        <v>1715</v>
      </c>
      <c r="L4487">
        <v>0</v>
      </c>
      <c r="N4487" t="s">
        <v>12</v>
      </c>
      <c r="O4487">
        <v>24</v>
      </c>
      <c r="P4487" t="e">
        <f>_xlfn.XLOOKUP(Tabela1_2[[#This Row],[Valor]],#REF!,#REF!,"-------",0)</f>
        <v>#REF!</v>
      </c>
    </row>
    <row r="4488" spans="1:16" x14ac:dyDescent="0.25">
      <c r="A4488">
        <v>364</v>
      </c>
      <c r="B4488">
        <v>364</v>
      </c>
      <c r="C4488">
        <v>0</v>
      </c>
      <c r="D4488" t="s">
        <v>1014</v>
      </c>
      <c r="E4488" t="s">
        <v>1704</v>
      </c>
      <c r="F4488">
        <v>0</v>
      </c>
      <c r="G4488">
        <v>2007</v>
      </c>
      <c r="J4488">
        <v>7</v>
      </c>
      <c r="K4488" t="s">
        <v>1715</v>
      </c>
      <c r="L4488">
        <v>0</v>
      </c>
      <c r="N4488" t="s">
        <v>13</v>
      </c>
      <c r="O4488">
        <v>108</v>
      </c>
      <c r="P4488" t="e">
        <f>_xlfn.XLOOKUP(Tabela1_2[[#This Row],[Valor]],#REF!,#REF!,"-------",0)</f>
        <v>#REF!</v>
      </c>
    </row>
    <row r="4489" spans="1:16" x14ac:dyDescent="0.25">
      <c r="A4489">
        <v>364</v>
      </c>
      <c r="B4489">
        <v>364</v>
      </c>
      <c r="C4489">
        <v>0</v>
      </c>
      <c r="D4489" t="s">
        <v>1014</v>
      </c>
      <c r="E4489" t="s">
        <v>1704</v>
      </c>
      <c r="F4489">
        <v>0</v>
      </c>
      <c r="G4489">
        <v>2007</v>
      </c>
      <c r="J4489">
        <v>7</v>
      </c>
      <c r="K4489" t="s">
        <v>1715</v>
      </c>
      <c r="L4489">
        <v>0</v>
      </c>
      <c r="N4489" t="s">
        <v>14</v>
      </c>
      <c r="O4489">
        <v>120</v>
      </c>
      <c r="P4489" t="e">
        <f>_xlfn.XLOOKUP(Tabela1_2[[#This Row],[Valor]],#REF!,#REF!,"-------",0)</f>
        <v>#REF!</v>
      </c>
    </row>
    <row r="4490" spans="1:16" x14ac:dyDescent="0.25">
      <c r="A4490">
        <v>364</v>
      </c>
      <c r="B4490">
        <v>364</v>
      </c>
      <c r="C4490">
        <v>0</v>
      </c>
      <c r="D4490" t="s">
        <v>1014</v>
      </c>
      <c r="E4490" t="s">
        <v>1704</v>
      </c>
      <c r="F4490">
        <v>0</v>
      </c>
      <c r="G4490">
        <v>2007</v>
      </c>
      <c r="J4490">
        <v>7</v>
      </c>
      <c r="K4490" t="s">
        <v>1715</v>
      </c>
      <c r="L4490">
        <v>0</v>
      </c>
      <c r="N4490" t="s">
        <v>15</v>
      </c>
      <c r="O4490">
        <v>140</v>
      </c>
      <c r="P4490" t="e">
        <f>_xlfn.XLOOKUP(Tabela1_2[[#This Row],[Valor]],#REF!,#REF!,"-------",0)</f>
        <v>#REF!</v>
      </c>
    </row>
    <row r="4491" spans="1:16" x14ac:dyDescent="0.25">
      <c r="A4491">
        <v>364</v>
      </c>
      <c r="B4491">
        <v>364</v>
      </c>
      <c r="C4491">
        <v>0</v>
      </c>
      <c r="D4491" t="s">
        <v>1014</v>
      </c>
      <c r="E4491" t="s">
        <v>1704</v>
      </c>
      <c r="F4491">
        <v>0</v>
      </c>
      <c r="G4491">
        <v>2007</v>
      </c>
      <c r="J4491">
        <v>7</v>
      </c>
      <c r="K4491" t="s">
        <v>1715</v>
      </c>
      <c r="L4491">
        <v>0</v>
      </c>
      <c r="N4491" t="s">
        <v>16</v>
      </c>
      <c r="O4491">
        <v>178</v>
      </c>
      <c r="P4491" t="e">
        <f>_xlfn.XLOOKUP(Tabela1_2[[#This Row],[Valor]],#REF!,#REF!,"-------",0)</f>
        <v>#REF!</v>
      </c>
    </row>
    <row r="4492" spans="1:16" x14ac:dyDescent="0.25">
      <c r="A4492">
        <v>364</v>
      </c>
      <c r="B4492">
        <v>364</v>
      </c>
      <c r="C4492">
        <v>0</v>
      </c>
      <c r="D4492" t="s">
        <v>1014</v>
      </c>
      <c r="E4492" t="s">
        <v>1704</v>
      </c>
      <c r="F4492">
        <v>0</v>
      </c>
      <c r="G4492">
        <v>2007</v>
      </c>
      <c r="J4492">
        <v>7</v>
      </c>
      <c r="K4492" t="s">
        <v>1715</v>
      </c>
      <c r="L4492">
        <v>0</v>
      </c>
      <c r="N4492" t="s">
        <v>17</v>
      </c>
      <c r="O4492">
        <v>266</v>
      </c>
      <c r="P4492" t="e">
        <f>_xlfn.XLOOKUP(Tabela1_2[[#This Row],[Valor]],#REF!,#REF!,"-------",0)</f>
        <v>#REF!</v>
      </c>
    </row>
    <row r="4493" spans="1:16" x14ac:dyDescent="0.25">
      <c r="A4493">
        <v>364</v>
      </c>
      <c r="B4493">
        <v>364</v>
      </c>
      <c r="C4493">
        <v>0</v>
      </c>
      <c r="D4493" t="s">
        <v>1014</v>
      </c>
      <c r="E4493" t="s">
        <v>1704</v>
      </c>
      <c r="F4493">
        <v>0</v>
      </c>
      <c r="G4493">
        <v>2007</v>
      </c>
      <c r="J4493">
        <v>7</v>
      </c>
      <c r="K4493" t="s">
        <v>1715</v>
      </c>
      <c r="L4493">
        <v>0</v>
      </c>
      <c r="N4493" t="s">
        <v>18</v>
      </c>
      <c r="O4493">
        <v>226</v>
      </c>
      <c r="P4493" t="e">
        <f>_xlfn.XLOOKUP(Tabela1_2[[#This Row],[Valor]],#REF!,#REF!,"-------",0)</f>
        <v>#REF!</v>
      </c>
    </row>
    <row r="4494" spans="1:16" x14ac:dyDescent="0.25">
      <c r="A4494">
        <v>364</v>
      </c>
      <c r="B4494">
        <v>364</v>
      </c>
      <c r="C4494">
        <v>0</v>
      </c>
      <c r="D4494" t="s">
        <v>1014</v>
      </c>
      <c r="E4494" t="s">
        <v>1704</v>
      </c>
      <c r="F4494">
        <v>0</v>
      </c>
      <c r="G4494">
        <v>2007</v>
      </c>
      <c r="J4494">
        <v>7</v>
      </c>
      <c r="K4494" t="s">
        <v>1715</v>
      </c>
      <c r="L4494">
        <v>0</v>
      </c>
      <c r="N4494" t="s">
        <v>19</v>
      </c>
      <c r="O4494">
        <v>678</v>
      </c>
      <c r="P4494" t="e">
        <f>_xlfn.XLOOKUP(Tabela1_2[[#This Row],[Valor]],#REF!,#REF!,"-------",0)</f>
        <v>#REF!</v>
      </c>
    </row>
    <row r="4495" spans="1:16" x14ac:dyDescent="0.25">
      <c r="A4495">
        <v>364</v>
      </c>
      <c r="B4495">
        <v>364</v>
      </c>
      <c r="C4495">
        <v>0</v>
      </c>
      <c r="D4495" t="s">
        <v>1014</v>
      </c>
      <c r="E4495" t="s">
        <v>1704</v>
      </c>
      <c r="F4495">
        <v>0</v>
      </c>
      <c r="G4495">
        <v>2007</v>
      </c>
      <c r="J4495">
        <v>7</v>
      </c>
      <c r="K4495" t="s">
        <v>1715</v>
      </c>
      <c r="L4495">
        <v>0</v>
      </c>
      <c r="N4495" t="s">
        <v>20</v>
      </c>
      <c r="O4495">
        <v>148</v>
      </c>
      <c r="P4495" t="e">
        <f>_xlfn.XLOOKUP(Tabela1_2[[#This Row],[Valor]],#REF!,#REF!,"-------",0)</f>
        <v>#REF!</v>
      </c>
    </row>
    <row r="4496" spans="1:16" x14ac:dyDescent="0.25">
      <c r="A4496">
        <v>364</v>
      </c>
      <c r="B4496">
        <v>364</v>
      </c>
      <c r="C4496">
        <v>0</v>
      </c>
      <c r="D4496" t="s">
        <v>1014</v>
      </c>
      <c r="E4496" t="s">
        <v>1704</v>
      </c>
      <c r="F4496">
        <v>0</v>
      </c>
      <c r="G4496">
        <v>2007</v>
      </c>
      <c r="J4496">
        <v>7</v>
      </c>
      <c r="K4496" t="s">
        <v>1715</v>
      </c>
      <c r="L4496">
        <v>0</v>
      </c>
      <c r="N4496" t="s">
        <v>21</v>
      </c>
      <c r="O4496">
        <v>180</v>
      </c>
      <c r="P4496" t="e">
        <f>_xlfn.XLOOKUP(Tabela1_2[[#This Row],[Valor]],#REF!,#REF!,"-------",0)</f>
        <v>#REF!</v>
      </c>
    </row>
    <row r="4497" spans="1:16" x14ac:dyDescent="0.25">
      <c r="A4497">
        <v>364</v>
      </c>
      <c r="B4497">
        <v>364</v>
      </c>
      <c r="C4497">
        <v>0</v>
      </c>
      <c r="D4497" t="s">
        <v>1014</v>
      </c>
      <c r="E4497" t="s">
        <v>1704</v>
      </c>
      <c r="F4497">
        <v>0</v>
      </c>
      <c r="G4497">
        <v>2007</v>
      </c>
      <c r="J4497">
        <v>7</v>
      </c>
      <c r="K4497" t="s">
        <v>1715</v>
      </c>
      <c r="L4497">
        <v>0</v>
      </c>
      <c r="N4497" t="s">
        <v>22</v>
      </c>
      <c r="O4497">
        <v>646</v>
      </c>
      <c r="P4497" t="e">
        <f>_xlfn.XLOOKUP(Tabela1_2[[#This Row],[Valor]],#REF!,#REF!,"-------",0)</f>
        <v>#REF!</v>
      </c>
    </row>
    <row r="4498" spans="1:16" x14ac:dyDescent="0.25">
      <c r="A4498">
        <v>365</v>
      </c>
      <c r="B4498">
        <v>365</v>
      </c>
      <c r="C4498">
        <v>0</v>
      </c>
      <c r="D4498" t="s">
        <v>1015</v>
      </c>
      <c r="E4498" t="s">
        <v>1</v>
      </c>
      <c r="F4498">
        <v>0</v>
      </c>
      <c r="G4498">
        <v>1976</v>
      </c>
      <c r="H4498">
        <v>1978</v>
      </c>
      <c r="J4498">
        <v>2</v>
      </c>
      <c r="K4498" t="s">
        <v>1715</v>
      </c>
      <c r="L4498">
        <v>0</v>
      </c>
      <c r="N4498" t="s">
        <v>12</v>
      </c>
      <c r="O4498">
        <v>108</v>
      </c>
      <c r="P4498" t="e">
        <f>_xlfn.XLOOKUP(Tabela1_2[[#This Row],[Valor]],#REF!,#REF!,"-------",0)</f>
        <v>#REF!</v>
      </c>
    </row>
    <row r="4499" spans="1:16" x14ac:dyDescent="0.25">
      <c r="A4499">
        <v>365</v>
      </c>
      <c r="B4499">
        <v>365</v>
      </c>
      <c r="C4499">
        <v>0</v>
      </c>
      <c r="D4499" t="s">
        <v>1015</v>
      </c>
      <c r="E4499" t="s">
        <v>1</v>
      </c>
      <c r="F4499">
        <v>0</v>
      </c>
      <c r="G4499">
        <v>1976</v>
      </c>
      <c r="H4499">
        <v>1978</v>
      </c>
      <c r="J4499">
        <v>2</v>
      </c>
      <c r="K4499" t="s">
        <v>1715</v>
      </c>
      <c r="L4499">
        <v>0</v>
      </c>
      <c r="N4499" t="s">
        <v>13</v>
      </c>
      <c r="O4499">
        <v>646</v>
      </c>
      <c r="P4499" t="e">
        <f>_xlfn.XLOOKUP(Tabela1_2[[#This Row],[Valor]],#REF!,#REF!,"-------",0)</f>
        <v>#REF!</v>
      </c>
    </row>
    <row r="4500" spans="1:16" x14ac:dyDescent="0.25">
      <c r="A4500">
        <v>365</v>
      </c>
      <c r="B4500">
        <v>365</v>
      </c>
      <c r="C4500">
        <v>0</v>
      </c>
      <c r="D4500" t="s">
        <v>1015</v>
      </c>
      <c r="E4500" t="s">
        <v>1</v>
      </c>
      <c r="F4500">
        <v>0</v>
      </c>
      <c r="G4500">
        <v>1976</v>
      </c>
      <c r="H4500">
        <v>1978</v>
      </c>
      <c r="J4500">
        <v>2</v>
      </c>
      <c r="K4500" t="s">
        <v>1715</v>
      </c>
      <c r="L4500">
        <v>0</v>
      </c>
      <c r="N4500" t="s">
        <v>14</v>
      </c>
      <c r="O4500">
        <v>180</v>
      </c>
      <c r="P4500" t="e">
        <f>_xlfn.XLOOKUP(Tabela1_2[[#This Row],[Valor]],#REF!,#REF!,"-------",0)</f>
        <v>#REF!</v>
      </c>
    </row>
    <row r="4501" spans="1:16" x14ac:dyDescent="0.25">
      <c r="A4501">
        <v>366</v>
      </c>
      <c r="B4501">
        <v>366</v>
      </c>
      <c r="C4501">
        <v>3</v>
      </c>
      <c r="D4501" t="s">
        <v>1016</v>
      </c>
      <c r="E4501" t="s">
        <v>1</v>
      </c>
      <c r="F4501">
        <v>0</v>
      </c>
      <c r="G4501">
        <v>1975</v>
      </c>
      <c r="H4501">
        <v>1975</v>
      </c>
      <c r="I4501" t="s">
        <v>1707</v>
      </c>
      <c r="J4501">
        <v>2</v>
      </c>
      <c r="K4501" t="s">
        <v>1715</v>
      </c>
      <c r="L4501">
        <v>0</v>
      </c>
      <c r="N4501" t="s">
        <v>12</v>
      </c>
      <c r="O4501">
        <v>204</v>
      </c>
      <c r="P4501" t="e">
        <f>_xlfn.XLOOKUP(Tabela1_2[[#This Row],[Valor]],#REF!,#REF!,"-------",0)</f>
        <v>#REF!</v>
      </c>
    </row>
    <row r="4502" spans="1:16" x14ac:dyDescent="0.25">
      <c r="A4502">
        <v>366</v>
      </c>
      <c r="B4502">
        <v>366</v>
      </c>
      <c r="C4502">
        <v>3</v>
      </c>
      <c r="D4502" t="s">
        <v>1016</v>
      </c>
      <c r="E4502" t="s">
        <v>1</v>
      </c>
      <c r="F4502">
        <v>0</v>
      </c>
      <c r="G4502">
        <v>1975</v>
      </c>
      <c r="H4502">
        <v>1975</v>
      </c>
      <c r="I4502" t="s">
        <v>1707</v>
      </c>
      <c r="J4502">
        <v>2</v>
      </c>
      <c r="K4502" t="s">
        <v>1715</v>
      </c>
      <c r="L4502">
        <v>0</v>
      </c>
      <c r="N4502" t="s">
        <v>13</v>
      </c>
      <c r="O4502">
        <v>854</v>
      </c>
      <c r="P4502" t="e">
        <f>_xlfn.XLOOKUP(Tabela1_2[[#This Row],[Valor]],#REF!,#REF!,"-------",0)</f>
        <v>#REF!</v>
      </c>
    </row>
    <row r="4503" spans="1:16" x14ac:dyDescent="0.25">
      <c r="A4503">
        <v>366</v>
      </c>
      <c r="B4503">
        <v>366</v>
      </c>
      <c r="C4503">
        <v>3</v>
      </c>
      <c r="D4503" t="s">
        <v>1016</v>
      </c>
      <c r="E4503" t="s">
        <v>1</v>
      </c>
      <c r="F4503">
        <v>0</v>
      </c>
      <c r="G4503">
        <v>1975</v>
      </c>
      <c r="H4503">
        <v>1975</v>
      </c>
      <c r="I4503" t="s">
        <v>1707</v>
      </c>
      <c r="J4503">
        <v>2</v>
      </c>
      <c r="K4503" t="s">
        <v>1715</v>
      </c>
      <c r="L4503">
        <v>0</v>
      </c>
      <c r="N4503" t="s">
        <v>14</v>
      </c>
      <c r="O4503">
        <v>384</v>
      </c>
      <c r="P4503" t="e">
        <f>_xlfn.XLOOKUP(Tabela1_2[[#This Row],[Valor]],#REF!,#REF!,"-------",0)</f>
        <v>#REF!</v>
      </c>
    </row>
    <row r="4504" spans="1:16" x14ac:dyDescent="0.25">
      <c r="A4504">
        <v>366</v>
      </c>
      <c r="B4504">
        <v>366</v>
      </c>
      <c r="C4504">
        <v>3</v>
      </c>
      <c r="D4504" t="s">
        <v>1016</v>
      </c>
      <c r="E4504" t="s">
        <v>1</v>
      </c>
      <c r="F4504">
        <v>0</v>
      </c>
      <c r="G4504">
        <v>1975</v>
      </c>
      <c r="H4504">
        <v>1975</v>
      </c>
      <c r="I4504" t="s">
        <v>1707</v>
      </c>
      <c r="J4504">
        <v>2</v>
      </c>
      <c r="K4504" t="s">
        <v>1715</v>
      </c>
      <c r="L4504">
        <v>0</v>
      </c>
      <c r="N4504" t="s">
        <v>15</v>
      </c>
      <c r="O4504">
        <v>270</v>
      </c>
      <c r="P4504" t="e">
        <f>_xlfn.XLOOKUP(Tabela1_2[[#This Row],[Valor]],#REF!,#REF!,"-------",0)</f>
        <v>#REF!</v>
      </c>
    </row>
    <row r="4505" spans="1:16" x14ac:dyDescent="0.25">
      <c r="A4505">
        <v>366</v>
      </c>
      <c r="B4505">
        <v>366</v>
      </c>
      <c r="C4505">
        <v>3</v>
      </c>
      <c r="D4505" t="s">
        <v>1016</v>
      </c>
      <c r="E4505" t="s">
        <v>1</v>
      </c>
      <c r="F4505">
        <v>0</v>
      </c>
      <c r="G4505">
        <v>1975</v>
      </c>
      <c r="H4505">
        <v>1975</v>
      </c>
      <c r="I4505" t="s">
        <v>1707</v>
      </c>
      <c r="J4505">
        <v>2</v>
      </c>
      <c r="K4505" t="s">
        <v>1715</v>
      </c>
      <c r="L4505">
        <v>0</v>
      </c>
      <c r="N4505" t="s">
        <v>16</v>
      </c>
      <c r="O4505">
        <v>288</v>
      </c>
      <c r="P4505" t="e">
        <f>_xlfn.XLOOKUP(Tabela1_2[[#This Row],[Valor]],#REF!,#REF!,"-------",0)</f>
        <v>#REF!</v>
      </c>
    </row>
    <row r="4506" spans="1:16" x14ac:dyDescent="0.25">
      <c r="A4506">
        <v>366</v>
      </c>
      <c r="B4506">
        <v>366</v>
      </c>
      <c r="C4506">
        <v>3</v>
      </c>
      <c r="D4506" t="s">
        <v>1016</v>
      </c>
      <c r="E4506" t="s">
        <v>1</v>
      </c>
      <c r="F4506">
        <v>0</v>
      </c>
      <c r="G4506">
        <v>1975</v>
      </c>
      <c r="H4506">
        <v>1975</v>
      </c>
      <c r="I4506" t="s">
        <v>1707</v>
      </c>
      <c r="J4506">
        <v>2</v>
      </c>
      <c r="K4506" t="s">
        <v>1715</v>
      </c>
      <c r="L4506">
        <v>0</v>
      </c>
      <c r="N4506" t="s">
        <v>17</v>
      </c>
      <c r="O4506">
        <v>624</v>
      </c>
      <c r="P4506" t="e">
        <f>_xlfn.XLOOKUP(Tabela1_2[[#This Row],[Valor]],#REF!,#REF!,"-------",0)</f>
        <v>#REF!</v>
      </c>
    </row>
    <row r="4507" spans="1:16" x14ac:dyDescent="0.25">
      <c r="A4507">
        <v>366</v>
      </c>
      <c r="B4507">
        <v>366</v>
      </c>
      <c r="C4507">
        <v>3</v>
      </c>
      <c r="D4507" t="s">
        <v>1016</v>
      </c>
      <c r="E4507" t="s">
        <v>1</v>
      </c>
      <c r="F4507">
        <v>0</v>
      </c>
      <c r="G4507">
        <v>1975</v>
      </c>
      <c r="H4507">
        <v>1975</v>
      </c>
      <c r="I4507" t="s">
        <v>1707</v>
      </c>
      <c r="J4507">
        <v>2</v>
      </c>
      <c r="K4507" t="s">
        <v>1715</v>
      </c>
      <c r="L4507">
        <v>0</v>
      </c>
      <c r="N4507" t="s">
        <v>18</v>
      </c>
      <c r="O4507">
        <v>430</v>
      </c>
      <c r="P4507" t="e">
        <f>_xlfn.XLOOKUP(Tabela1_2[[#This Row],[Valor]],#REF!,#REF!,"-------",0)</f>
        <v>#REF!</v>
      </c>
    </row>
    <row r="4508" spans="1:16" x14ac:dyDescent="0.25">
      <c r="A4508">
        <v>366</v>
      </c>
      <c r="B4508">
        <v>366</v>
      </c>
      <c r="C4508">
        <v>3</v>
      </c>
      <c r="D4508" t="s">
        <v>1016</v>
      </c>
      <c r="E4508" t="s">
        <v>1</v>
      </c>
      <c r="F4508">
        <v>0</v>
      </c>
      <c r="G4508">
        <v>1975</v>
      </c>
      <c r="H4508">
        <v>1975</v>
      </c>
      <c r="I4508" t="s">
        <v>1707</v>
      </c>
      <c r="J4508">
        <v>2</v>
      </c>
      <c r="K4508" t="s">
        <v>1715</v>
      </c>
      <c r="L4508">
        <v>0</v>
      </c>
      <c r="N4508" t="s">
        <v>19</v>
      </c>
      <c r="O4508">
        <v>466</v>
      </c>
      <c r="P4508" t="e">
        <f>_xlfn.XLOOKUP(Tabela1_2[[#This Row],[Valor]],#REF!,#REF!,"-------",0)</f>
        <v>#REF!</v>
      </c>
    </row>
    <row r="4509" spans="1:16" x14ac:dyDescent="0.25">
      <c r="A4509">
        <v>366</v>
      </c>
      <c r="B4509">
        <v>366</v>
      </c>
      <c r="C4509">
        <v>3</v>
      </c>
      <c r="D4509" t="s">
        <v>1016</v>
      </c>
      <c r="E4509" t="s">
        <v>1</v>
      </c>
      <c r="F4509">
        <v>0</v>
      </c>
      <c r="G4509">
        <v>1975</v>
      </c>
      <c r="H4509">
        <v>1975</v>
      </c>
      <c r="I4509" t="s">
        <v>1707</v>
      </c>
      <c r="J4509">
        <v>2</v>
      </c>
      <c r="K4509" t="s">
        <v>1715</v>
      </c>
      <c r="L4509">
        <v>0</v>
      </c>
      <c r="N4509" t="s">
        <v>20</v>
      </c>
      <c r="O4509">
        <v>478</v>
      </c>
      <c r="P4509" t="e">
        <f>_xlfn.XLOOKUP(Tabela1_2[[#This Row],[Valor]],#REF!,#REF!,"-------",0)</f>
        <v>#REF!</v>
      </c>
    </row>
    <row r="4510" spans="1:16" x14ac:dyDescent="0.25">
      <c r="A4510">
        <v>366</v>
      </c>
      <c r="B4510">
        <v>366</v>
      </c>
      <c r="C4510">
        <v>3</v>
      </c>
      <c r="D4510" t="s">
        <v>1016</v>
      </c>
      <c r="E4510" t="s">
        <v>1</v>
      </c>
      <c r="F4510">
        <v>0</v>
      </c>
      <c r="G4510">
        <v>1975</v>
      </c>
      <c r="H4510">
        <v>1975</v>
      </c>
      <c r="I4510" t="s">
        <v>1707</v>
      </c>
      <c r="J4510">
        <v>2</v>
      </c>
      <c r="K4510" t="s">
        <v>1715</v>
      </c>
      <c r="L4510">
        <v>0</v>
      </c>
      <c r="N4510" t="s">
        <v>21</v>
      </c>
      <c r="O4510">
        <v>562</v>
      </c>
      <c r="P4510" t="e">
        <f>_xlfn.XLOOKUP(Tabela1_2[[#This Row],[Valor]],#REF!,#REF!,"-------",0)</f>
        <v>#REF!</v>
      </c>
    </row>
    <row r="4511" spans="1:16" x14ac:dyDescent="0.25">
      <c r="A4511">
        <v>366</v>
      </c>
      <c r="B4511">
        <v>366</v>
      </c>
      <c r="C4511">
        <v>3</v>
      </c>
      <c r="D4511" t="s">
        <v>1016</v>
      </c>
      <c r="E4511" t="s">
        <v>1</v>
      </c>
      <c r="F4511">
        <v>0</v>
      </c>
      <c r="G4511">
        <v>1975</v>
      </c>
      <c r="H4511">
        <v>1975</v>
      </c>
      <c r="I4511" t="s">
        <v>1707</v>
      </c>
      <c r="J4511">
        <v>2</v>
      </c>
      <c r="K4511" t="s">
        <v>1715</v>
      </c>
      <c r="L4511">
        <v>0</v>
      </c>
      <c r="N4511" t="s">
        <v>22</v>
      </c>
      <c r="O4511">
        <v>566</v>
      </c>
      <c r="P4511" t="e">
        <f>_xlfn.XLOOKUP(Tabela1_2[[#This Row],[Valor]],#REF!,#REF!,"-------",0)</f>
        <v>#REF!</v>
      </c>
    </row>
    <row r="4512" spans="1:16" x14ac:dyDescent="0.25">
      <c r="A4512">
        <v>366</v>
      </c>
      <c r="B4512">
        <v>366</v>
      </c>
      <c r="C4512">
        <v>3</v>
      </c>
      <c r="D4512" t="s">
        <v>1016</v>
      </c>
      <c r="E4512" t="s">
        <v>1</v>
      </c>
      <c r="F4512">
        <v>0</v>
      </c>
      <c r="G4512">
        <v>1975</v>
      </c>
      <c r="H4512">
        <v>1975</v>
      </c>
      <c r="I4512" t="s">
        <v>1707</v>
      </c>
      <c r="J4512">
        <v>2</v>
      </c>
      <c r="K4512" t="s">
        <v>1715</v>
      </c>
      <c r="L4512">
        <v>0</v>
      </c>
      <c r="N4512" t="s">
        <v>23</v>
      </c>
      <c r="O4512">
        <v>686</v>
      </c>
      <c r="P4512" t="e">
        <f>_xlfn.XLOOKUP(Tabela1_2[[#This Row],[Valor]],#REF!,#REF!,"-------",0)</f>
        <v>#REF!</v>
      </c>
    </row>
    <row r="4513" spans="1:16" x14ac:dyDescent="0.25">
      <c r="A4513">
        <v>366</v>
      </c>
      <c r="B4513">
        <v>366</v>
      </c>
      <c r="C4513">
        <v>3</v>
      </c>
      <c r="D4513" t="s">
        <v>1016</v>
      </c>
      <c r="E4513" t="s">
        <v>1</v>
      </c>
      <c r="F4513">
        <v>0</v>
      </c>
      <c r="G4513">
        <v>1975</v>
      </c>
      <c r="H4513">
        <v>1975</v>
      </c>
      <c r="I4513" t="s">
        <v>1707</v>
      </c>
      <c r="J4513">
        <v>2</v>
      </c>
      <c r="K4513" t="s">
        <v>1715</v>
      </c>
      <c r="L4513">
        <v>0</v>
      </c>
      <c r="N4513" t="s">
        <v>24</v>
      </c>
      <c r="O4513">
        <v>694</v>
      </c>
      <c r="P4513" t="e">
        <f>_xlfn.XLOOKUP(Tabela1_2[[#This Row],[Valor]],#REF!,#REF!,"-------",0)</f>
        <v>#REF!</v>
      </c>
    </row>
    <row r="4514" spans="1:16" x14ac:dyDescent="0.25">
      <c r="A4514">
        <v>366</v>
      </c>
      <c r="B4514">
        <v>366</v>
      </c>
      <c r="C4514">
        <v>3</v>
      </c>
      <c r="D4514" t="s">
        <v>1016</v>
      </c>
      <c r="E4514" t="s">
        <v>1</v>
      </c>
      <c r="F4514">
        <v>0</v>
      </c>
      <c r="G4514">
        <v>1975</v>
      </c>
      <c r="H4514">
        <v>1975</v>
      </c>
      <c r="I4514" t="s">
        <v>1707</v>
      </c>
      <c r="J4514">
        <v>2</v>
      </c>
      <c r="K4514" t="s">
        <v>1715</v>
      </c>
      <c r="L4514">
        <v>0</v>
      </c>
      <c r="N4514" t="s">
        <v>25</v>
      </c>
      <c r="O4514">
        <v>768</v>
      </c>
      <c r="P4514" t="e">
        <f>_xlfn.XLOOKUP(Tabela1_2[[#This Row],[Valor]],#REF!,#REF!,"-------",0)</f>
        <v>#REF!</v>
      </c>
    </row>
    <row r="4515" spans="1:16" x14ac:dyDescent="0.25">
      <c r="A4515" t="s">
        <v>381</v>
      </c>
      <c r="B4515">
        <v>366</v>
      </c>
      <c r="C4515">
        <v>0</v>
      </c>
      <c r="D4515" t="s">
        <v>1017</v>
      </c>
      <c r="E4515" t="s">
        <v>1703</v>
      </c>
      <c r="F4515">
        <v>0</v>
      </c>
      <c r="G4515">
        <v>1976</v>
      </c>
      <c r="I4515" t="s">
        <v>1707</v>
      </c>
      <c r="J4515">
        <v>5</v>
      </c>
      <c r="K4515" t="s">
        <v>1715</v>
      </c>
      <c r="L4515">
        <v>0</v>
      </c>
      <c r="N4515" t="s">
        <v>12</v>
      </c>
      <c r="O4515">
        <v>204</v>
      </c>
      <c r="P4515" t="e">
        <f>_xlfn.XLOOKUP(Tabela1_2[[#This Row],[Valor]],#REF!,#REF!,"-------",0)</f>
        <v>#REF!</v>
      </c>
    </row>
    <row r="4516" spans="1:16" x14ac:dyDescent="0.25">
      <c r="A4516" t="s">
        <v>381</v>
      </c>
      <c r="B4516">
        <v>366</v>
      </c>
      <c r="C4516">
        <v>0</v>
      </c>
      <c r="D4516" t="s">
        <v>1017</v>
      </c>
      <c r="E4516" t="s">
        <v>1703</v>
      </c>
      <c r="F4516">
        <v>0</v>
      </c>
      <c r="G4516">
        <v>1976</v>
      </c>
      <c r="I4516" t="s">
        <v>1707</v>
      </c>
      <c r="J4516">
        <v>5</v>
      </c>
      <c r="K4516" t="s">
        <v>1715</v>
      </c>
      <c r="L4516">
        <v>0</v>
      </c>
      <c r="N4516" t="s">
        <v>13</v>
      </c>
      <c r="O4516">
        <v>854</v>
      </c>
      <c r="P4516" t="e">
        <f>_xlfn.XLOOKUP(Tabela1_2[[#This Row],[Valor]],#REF!,#REF!,"-------",0)</f>
        <v>#REF!</v>
      </c>
    </row>
    <row r="4517" spans="1:16" x14ac:dyDescent="0.25">
      <c r="A4517" t="s">
        <v>381</v>
      </c>
      <c r="B4517">
        <v>366</v>
      </c>
      <c r="C4517">
        <v>0</v>
      </c>
      <c r="D4517" t="s">
        <v>1017</v>
      </c>
      <c r="E4517" t="s">
        <v>1703</v>
      </c>
      <c r="F4517">
        <v>0</v>
      </c>
      <c r="G4517">
        <v>1976</v>
      </c>
      <c r="I4517" t="s">
        <v>1707</v>
      </c>
      <c r="J4517">
        <v>5</v>
      </c>
      <c r="K4517" t="s">
        <v>1715</v>
      </c>
      <c r="L4517">
        <v>0</v>
      </c>
      <c r="N4517" t="s">
        <v>14</v>
      </c>
      <c r="O4517">
        <v>384</v>
      </c>
      <c r="P4517" t="e">
        <f>_xlfn.XLOOKUP(Tabela1_2[[#This Row],[Valor]],#REF!,#REF!,"-------",0)</f>
        <v>#REF!</v>
      </c>
    </row>
    <row r="4518" spans="1:16" x14ac:dyDescent="0.25">
      <c r="A4518" t="s">
        <v>381</v>
      </c>
      <c r="B4518">
        <v>366</v>
      </c>
      <c r="C4518">
        <v>0</v>
      </c>
      <c r="D4518" t="s">
        <v>1017</v>
      </c>
      <c r="E4518" t="s">
        <v>1703</v>
      </c>
      <c r="F4518">
        <v>0</v>
      </c>
      <c r="G4518">
        <v>1976</v>
      </c>
      <c r="I4518" t="s">
        <v>1707</v>
      </c>
      <c r="J4518">
        <v>5</v>
      </c>
      <c r="K4518" t="s">
        <v>1715</v>
      </c>
      <c r="L4518">
        <v>0</v>
      </c>
      <c r="N4518" t="s">
        <v>15</v>
      </c>
      <c r="O4518">
        <v>270</v>
      </c>
      <c r="P4518" t="e">
        <f>_xlfn.XLOOKUP(Tabela1_2[[#This Row],[Valor]],#REF!,#REF!,"-------",0)</f>
        <v>#REF!</v>
      </c>
    </row>
    <row r="4519" spans="1:16" x14ac:dyDescent="0.25">
      <c r="A4519" t="s">
        <v>381</v>
      </c>
      <c r="B4519">
        <v>366</v>
      </c>
      <c r="C4519">
        <v>0</v>
      </c>
      <c r="D4519" t="s">
        <v>1017</v>
      </c>
      <c r="E4519" t="s">
        <v>1703</v>
      </c>
      <c r="F4519">
        <v>0</v>
      </c>
      <c r="G4519">
        <v>1976</v>
      </c>
      <c r="I4519" t="s">
        <v>1707</v>
      </c>
      <c r="J4519">
        <v>5</v>
      </c>
      <c r="K4519" t="s">
        <v>1715</v>
      </c>
      <c r="L4519">
        <v>0</v>
      </c>
      <c r="N4519" t="s">
        <v>16</v>
      </c>
      <c r="O4519">
        <v>288</v>
      </c>
      <c r="P4519" t="e">
        <f>_xlfn.XLOOKUP(Tabela1_2[[#This Row],[Valor]],#REF!,#REF!,"-------",0)</f>
        <v>#REF!</v>
      </c>
    </row>
    <row r="4520" spans="1:16" x14ac:dyDescent="0.25">
      <c r="A4520" t="s">
        <v>381</v>
      </c>
      <c r="B4520">
        <v>366</v>
      </c>
      <c r="C4520">
        <v>0</v>
      </c>
      <c r="D4520" t="s">
        <v>1017</v>
      </c>
      <c r="E4520" t="s">
        <v>1703</v>
      </c>
      <c r="F4520">
        <v>0</v>
      </c>
      <c r="G4520">
        <v>1976</v>
      </c>
      <c r="I4520" t="s">
        <v>1707</v>
      </c>
      <c r="J4520">
        <v>5</v>
      </c>
      <c r="K4520" t="s">
        <v>1715</v>
      </c>
      <c r="L4520">
        <v>0</v>
      </c>
      <c r="N4520" t="s">
        <v>17</v>
      </c>
      <c r="O4520">
        <v>624</v>
      </c>
      <c r="P4520" t="e">
        <f>_xlfn.XLOOKUP(Tabela1_2[[#This Row],[Valor]],#REF!,#REF!,"-------",0)</f>
        <v>#REF!</v>
      </c>
    </row>
    <row r="4521" spans="1:16" x14ac:dyDescent="0.25">
      <c r="A4521" t="s">
        <v>381</v>
      </c>
      <c r="B4521">
        <v>366</v>
      </c>
      <c r="C4521">
        <v>0</v>
      </c>
      <c r="D4521" t="s">
        <v>1017</v>
      </c>
      <c r="E4521" t="s">
        <v>1703</v>
      </c>
      <c r="F4521">
        <v>0</v>
      </c>
      <c r="G4521">
        <v>1976</v>
      </c>
      <c r="I4521" t="s">
        <v>1707</v>
      </c>
      <c r="J4521">
        <v>5</v>
      </c>
      <c r="K4521" t="s">
        <v>1715</v>
      </c>
      <c r="L4521">
        <v>0</v>
      </c>
      <c r="N4521" t="s">
        <v>18</v>
      </c>
      <c r="O4521">
        <v>430</v>
      </c>
      <c r="P4521" t="e">
        <f>_xlfn.XLOOKUP(Tabela1_2[[#This Row],[Valor]],#REF!,#REF!,"-------",0)</f>
        <v>#REF!</v>
      </c>
    </row>
    <row r="4522" spans="1:16" x14ac:dyDescent="0.25">
      <c r="A4522" t="s">
        <v>381</v>
      </c>
      <c r="B4522">
        <v>366</v>
      </c>
      <c r="C4522">
        <v>0</v>
      </c>
      <c r="D4522" t="s">
        <v>1017</v>
      </c>
      <c r="E4522" t="s">
        <v>1703</v>
      </c>
      <c r="F4522">
        <v>0</v>
      </c>
      <c r="G4522">
        <v>1976</v>
      </c>
      <c r="I4522" t="s">
        <v>1707</v>
      </c>
      <c r="J4522">
        <v>5</v>
      </c>
      <c r="K4522" t="s">
        <v>1715</v>
      </c>
      <c r="L4522">
        <v>0</v>
      </c>
      <c r="N4522" t="s">
        <v>19</v>
      </c>
      <c r="O4522">
        <v>466</v>
      </c>
      <c r="P4522" t="e">
        <f>_xlfn.XLOOKUP(Tabela1_2[[#This Row],[Valor]],#REF!,#REF!,"-------",0)</f>
        <v>#REF!</v>
      </c>
    </row>
    <row r="4523" spans="1:16" x14ac:dyDescent="0.25">
      <c r="A4523" t="s">
        <v>381</v>
      </c>
      <c r="B4523">
        <v>366</v>
      </c>
      <c r="C4523">
        <v>0</v>
      </c>
      <c r="D4523" t="s">
        <v>1017</v>
      </c>
      <c r="E4523" t="s">
        <v>1703</v>
      </c>
      <c r="F4523">
        <v>0</v>
      </c>
      <c r="G4523">
        <v>1976</v>
      </c>
      <c r="I4523" t="s">
        <v>1707</v>
      </c>
      <c r="J4523">
        <v>5</v>
      </c>
      <c r="K4523" t="s">
        <v>1715</v>
      </c>
      <c r="L4523">
        <v>0</v>
      </c>
      <c r="N4523" t="s">
        <v>20</v>
      </c>
      <c r="O4523">
        <v>478</v>
      </c>
      <c r="P4523" t="e">
        <f>_xlfn.XLOOKUP(Tabela1_2[[#This Row],[Valor]],#REF!,#REF!,"-------",0)</f>
        <v>#REF!</v>
      </c>
    </row>
    <row r="4524" spans="1:16" x14ac:dyDescent="0.25">
      <c r="A4524" t="s">
        <v>381</v>
      </c>
      <c r="B4524">
        <v>366</v>
      </c>
      <c r="C4524">
        <v>0</v>
      </c>
      <c r="D4524" t="s">
        <v>1017</v>
      </c>
      <c r="E4524" t="s">
        <v>1703</v>
      </c>
      <c r="F4524">
        <v>0</v>
      </c>
      <c r="G4524">
        <v>1976</v>
      </c>
      <c r="I4524" t="s">
        <v>1707</v>
      </c>
      <c r="J4524">
        <v>5</v>
      </c>
      <c r="K4524" t="s">
        <v>1715</v>
      </c>
      <c r="L4524">
        <v>0</v>
      </c>
      <c r="N4524" t="s">
        <v>21</v>
      </c>
      <c r="O4524">
        <v>562</v>
      </c>
      <c r="P4524" t="e">
        <f>_xlfn.XLOOKUP(Tabela1_2[[#This Row],[Valor]],#REF!,#REF!,"-------",0)</f>
        <v>#REF!</v>
      </c>
    </row>
    <row r="4525" spans="1:16" x14ac:dyDescent="0.25">
      <c r="A4525" t="s">
        <v>381</v>
      </c>
      <c r="B4525">
        <v>366</v>
      </c>
      <c r="C4525">
        <v>0</v>
      </c>
      <c r="D4525" t="s">
        <v>1017</v>
      </c>
      <c r="E4525" t="s">
        <v>1703</v>
      </c>
      <c r="F4525">
        <v>0</v>
      </c>
      <c r="G4525">
        <v>1976</v>
      </c>
      <c r="I4525" t="s">
        <v>1707</v>
      </c>
      <c r="J4525">
        <v>5</v>
      </c>
      <c r="K4525" t="s">
        <v>1715</v>
      </c>
      <c r="L4525">
        <v>0</v>
      </c>
      <c r="N4525" t="s">
        <v>22</v>
      </c>
      <c r="O4525">
        <v>566</v>
      </c>
      <c r="P4525" t="e">
        <f>_xlfn.XLOOKUP(Tabela1_2[[#This Row],[Valor]],#REF!,#REF!,"-------",0)</f>
        <v>#REF!</v>
      </c>
    </row>
    <row r="4526" spans="1:16" x14ac:dyDescent="0.25">
      <c r="A4526" t="s">
        <v>381</v>
      </c>
      <c r="B4526">
        <v>366</v>
      </c>
      <c r="C4526">
        <v>0</v>
      </c>
      <c r="D4526" t="s">
        <v>1017</v>
      </c>
      <c r="E4526" t="s">
        <v>1703</v>
      </c>
      <c r="F4526">
        <v>0</v>
      </c>
      <c r="G4526">
        <v>1976</v>
      </c>
      <c r="I4526" t="s">
        <v>1707</v>
      </c>
      <c r="J4526">
        <v>5</v>
      </c>
      <c r="K4526" t="s">
        <v>1715</v>
      </c>
      <c r="L4526">
        <v>0</v>
      </c>
      <c r="N4526" t="s">
        <v>23</v>
      </c>
      <c r="O4526">
        <v>686</v>
      </c>
      <c r="P4526" t="e">
        <f>_xlfn.XLOOKUP(Tabela1_2[[#This Row],[Valor]],#REF!,#REF!,"-------",0)</f>
        <v>#REF!</v>
      </c>
    </row>
    <row r="4527" spans="1:16" x14ac:dyDescent="0.25">
      <c r="A4527" t="s">
        <v>381</v>
      </c>
      <c r="B4527">
        <v>366</v>
      </c>
      <c r="C4527">
        <v>0</v>
      </c>
      <c r="D4527" t="s">
        <v>1017</v>
      </c>
      <c r="E4527" t="s">
        <v>1703</v>
      </c>
      <c r="F4527">
        <v>0</v>
      </c>
      <c r="G4527">
        <v>1976</v>
      </c>
      <c r="I4527" t="s">
        <v>1707</v>
      </c>
      <c r="J4527">
        <v>5</v>
      </c>
      <c r="K4527" t="s">
        <v>1715</v>
      </c>
      <c r="L4527">
        <v>0</v>
      </c>
      <c r="N4527" t="s">
        <v>24</v>
      </c>
      <c r="O4527">
        <v>694</v>
      </c>
      <c r="P4527" t="e">
        <f>_xlfn.XLOOKUP(Tabela1_2[[#This Row],[Valor]],#REF!,#REF!,"-------",0)</f>
        <v>#REF!</v>
      </c>
    </row>
    <row r="4528" spans="1:16" x14ac:dyDescent="0.25">
      <c r="A4528" t="s">
        <v>381</v>
      </c>
      <c r="B4528">
        <v>366</v>
      </c>
      <c r="C4528">
        <v>0</v>
      </c>
      <c r="D4528" t="s">
        <v>1017</v>
      </c>
      <c r="E4528" t="s">
        <v>1703</v>
      </c>
      <c r="F4528">
        <v>0</v>
      </c>
      <c r="G4528">
        <v>1976</v>
      </c>
      <c r="I4528" t="s">
        <v>1707</v>
      </c>
      <c r="J4528">
        <v>5</v>
      </c>
      <c r="K4528" t="s">
        <v>1715</v>
      </c>
      <c r="L4528">
        <v>0</v>
      </c>
      <c r="N4528" t="s">
        <v>25</v>
      </c>
      <c r="O4528">
        <v>768</v>
      </c>
      <c r="P4528" t="e">
        <f>_xlfn.XLOOKUP(Tabela1_2[[#This Row],[Valor]],#REF!,#REF!,"-------",0)</f>
        <v>#REF!</v>
      </c>
    </row>
    <row r="4529" spans="1:16" x14ac:dyDescent="0.25">
      <c r="A4529" t="s">
        <v>381</v>
      </c>
      <c r="B4529">
        <v>366</v>
      </c>
      <c r="C4529">
        <v>0</v>
      </c>
      <c r="D4529" t="s">
        <v>1017</v>
      </c>
      <c r="E4529" t="s">
        <v>1703</v>
      </c>
      <c r="F4529">
        <v>0</v>
      </c>
      <c r="G4529">
        <v>1976</v>
      </c>
      <c r="I4529" t="s">
        <v>1707</v>
      </c>
      <c r="J4529">
        <v>5</v>
      </c>
      <c r="K4529" t="s">
        <v>1715</v>
      </c>
      <c r="L4529">
        <v>0</v>
      </c>
      <c r="N4529" t="s">
        <v>26</v>
      </c>
      <c r="O4529">
        <v>132</v>
      </c>
      <c r="P4529" t="e">
        <f>_xlfn.XLOOKUP(Tabela1_2[[#This Row],[Valor]],#REF!,#REF!,"-------",0)</f>
        <v>#REF!</v>
      </c>
    </row>
    <row r="4530" spans="1:16" x14ac:dyDescent="0.25">
      <c r="A4530">
        <v>367</v>
      </c>
      <c r="B4530">
        <v>367</v>
      </c>
      <c r="C4530">
        <v>17</v>
      </c>
      <c r="D4530" t="s">
        <v>1016</v>
      </c>
      <c r="E4530" t="s">
        <v>1</v>
      </c>
      <c r="F4530">
        <v>0</v>
      </c>
      <c r="G4530">
        <v>1993</v>
      </c>
      <c r="H4530">
        <v>1993</v>
      </c>
      <c r="I4530" t="s">
        <v>1707</v>
      </c>
      <c r="J4530">
        <v>2</v>
      </c>
      <c r="K4530" t="s">
        <v>1715</v>
      </c>
      <c r="L4530">
        <v>1</v>
      </c>
      <c r="M4530" t="s">
        <v>1863</v>
      </c>
      <c r="N4530" t="s">
        <v>12</v>
      </c>
      <c r="O4530">
        <v>204</v>
      </c>
      <c r="P4530" t="e">
        <f>_xlfn.XLOOKUP(Tabela1_2[[#This Row],[Valor]],#REF!,#REF!,"-------",0)</f>
        <v>#REF!</v>
      </c>
    </row>
    <row r="4531" spans="1:16" x14ac:dyDescent="0.25">
      <c r="A4531">
        <v>367</v>
      </c>
      <c r="B4531">
        <v>367</v>
      </c>
      <c r="C4531">
        <v>17</v>
      </c>
      <c r="D4531" t="s">
        <v>1016</v>
      </c>
      <c r="E4531" t="s">
        <v>1</v>
      </c>
      <c r="F4531">
        <v>0</v>
      </c>
      <c r="G4531">
        <v>1993</v>
      </c>
      <c r="H4531">
        <v>1993</v>
      </c>
      <c r="I4531" t="s">
        <v>1707</v>
      </c>
      <c r="J4531">
        <v>2</v>
      </c>
      <c r="K4531" t="s">
        <v>1715</v>
      </c>
      <c r="L4531">
        <v>1</v>
      </c>
      <c r="M4531" t="s">
        <v>1863</v>
      </c>
      <c r="N4531" t="s">
        <v>13</v>
      </c>
      <c r="O4531">
        <v>854</v>
      </c>
      <c r="P4531" t="e">
        <f>_xlfn.XLOOKUP(Tabela1_2[[#This Row],[Valor]],#REF!,#REF!,"-------",0)</f>
        <v>#REF!</v>
      </c>
    </row>
    <row r="4532" spans="1:16" x14ac:dyDescent="0.25">
      <c r="A4532">
        <v>367</v>
      </c>
      <c r="B4532">
        <v>367</v>
      </c>
      <c r="C4532">
        <v>17</v>
      </c>
      <c r="D4532" t="s">
        <v>1016</v>
      </c>
      <c r="E4532" t="s">
        <v>1</v>
      </c>
      <c r="F4532">
        <v>0</v>
      </c>
      <c r="G4532">
        <v>1993</v>
      </c>
      <c r="H4532">
        <v>1993</v>
      </c>
      <c r="I4532" t="s">
        <v>1707</v>
      </c>
      <c r="J4532">
        <v>2</v>
      </c>
      <c r="K4532" t="s">
        <v>1715</v>
      </c>
      <c r="L4532">
        <v>1</v>
      </c>
      <c r="M4532" t="s">
        <v>1863</v>
      </c>
      <c r="N4532" t="s">
        <v>14</v>
      </c>
      <c r="O4532">
        <v>132</v>
      </c>
      <c r="P4532" t="e">
        <f>_xlfn.XLOOKUP(Tabela1_2[[#This Row],[Valor]],#REF!,#REF!,"-------",0)</f>
        <v>#REF!</v>
      </c>
    </row>
    <row r="4533" spans="1:16" x14ac:dyDescent="0.25">
      <c r="A4533">
        <v>367</v>
      </c>
      <c r="B4533">
        <v>367</v>
      </c>
      <c r="C4533">
        <v>17</v>
      </c>
      <c r="D4533" t="s">
        <v>1016</v>
      </c>
      <c r="E4533" t="s">
        <v>1</v>
      </c>
      <c r="F4533">
        <v>0</v>
      </c>
      <c r="G4533">
        <v>1993</v>
      </c>
      <c r="H4533">
        <v>1993</v>
      </c>
      <c r="I4533" t="s">
        <v>1707</v>
      </c>
      <c r="J4533">
        <v>2</v>
      </c>
      <c r="K4533" t="s">
        <v>1715</v>
      </c>
      <c r="L4533">
        <v>1</v>
      </c>
      <c r="M4533" t="s">
        <v>1863</v>
      </c>
      <c r="N4533" t="s">
        <v>15</v>
      </c>
      <c r="O4533">
        <v>384</v>
      </c>
      <c r="P4533" t="e">
        <f>_xlfn.XLOOKUP(Tabela1_2[[#This Row],[Valor]],#REF!,#REF!,"-------",0)</f>
        <v>#REF!</v>
      </c>
    </row>
    <row r="4534" spans="1:16" x14ac:dyDescent="0.25">
      <c r="A4534">
        <v>367</v>
      </c>
      <c r="B4534">
        <v>367</v>
      </c>
      <c r="C4534">
        <v>17</v>
      </c>
      <c r="D4534" t="s">
        <v>1016</v>
      </c>
      <c r="E4534" t="s">
        <v>1</v>
      </c>
      <c r="F4534">
        <v>0</v>
      </c>
      <c r="G4534">
        <v>1993</v>
      </c>
      <c r="H4534">
        <v>1993</v>
      </c>
      <c r="I4534" t="s">
        <v>1707</v>
      </c>
      <c r="J4534">
        <v>2</v>
      </c>
      <c r="K4534" t="s">
        <v>1715</v>
      </c>
      <c r="L4534">
        <v>1</v>
      </c>
      <c r="M4534" t="s">
        <v>1863</v>
      </c>
      <c r="N4534" t="s">
        <v>16</v>
      </c>
      <c r="O4534">
        <v>270</v>
      </c>
      <c r="P4534" t="e">
        <f>_xlfn.XLOOKUP(Tabela1_2[[#This Row],[Valor]],#REF!,#REF!,"-------",0)</f>
        <v>#REF!</v>
      </c>
    </row>
    <row r="4535" spans="1:16" x14ac:dyDescent="0.25">
      <c r="A4535">
        <v>367</v>
      </c>
      <c r="B4535">
        <v>367</v>
      </c>
      <c r="C4535">
        <v>17</v>
      </c>
      <c r="D4535" t="s">
        <v>1016</v>
      </c>
      <c r="E4535" t="s">
        <v>1</v>
      </c>
      <c r="F4535">
        <v>0</v>
      </c>
      <c r="G4535">
        <v>1993</v>
      </c>
      <c r="H4535">
        <v>1993</v>
      </c>
      <c r="I4535" t="s">
        <v>1707</v>
      </c>
      <c r="J4535">
        <v>2</v>
      </c>
      <c r="K4535" t="s">
        <v>1715</v>
      </c>
      <c r="L4535">
        <v>1</v>
      </c>
      <c r="M4535" t="s">
        <v>1863</v>
      </c>
      <c r="N4535" t="s">
        <v>17</v>
      </c>
      <c r="O4535">
        <v>288</v>
      </c>
      <c r="P4535" t="e">
        <f>_xlfn.XLOOKUP(Tabela1_2[[#This Row],[Valor]],#REF!,#REF!,"-------",0)</f>
        <v>#REF!</v>
      </c>
    </row>
    <row r="4536" spans="1:16" x14ac:dyDescent="0.25">
      <c r="A4536">
        <v>367</v>
      </c>
      <c r="B4536">
        <v>367</v>
      </c>
      <c r="C4536">
        <v>17</v>
      </c>
      <c r="D4536" t="s">
        <v>1016</v>
      </c>
      <c r="E4536" t="s">
        <v>1</v>
      </c>
      <c r="F4536">
        <v>0</v>
      </c>
      <c r="G4536">
        <v>1993</v>
      </c>
      <c r="H4536">
        <v>1993</v>
      </c>
      <c r="I4536" t="s">
        <v>1707</v>
      </c>
      <c r="J4536">
        <v>2</v>
      </c>
      <c r="K4536" t="s">
        <v>1715</v>
      </c>
      <c r="L4536">
        <v>1</v>
      </c>
      <c r="M4536" t="s">
        <v>1863</v>
      </c>
      <c r="N4536" t="s">
        <v>18</v>
      </c>
      <c r="O4536">
        <v>624</v>
      </c>
      <c r="P4536" t="e">
        <f>_xlfn.XLOOKUP(Tabela1_2[[#This Row],[Valor]],#REF!,#REF!,"-------",0)</f>
        <v>#REF!</v>
      </c>
    </row>
    <row r="4537" spans="1:16" x14ac:dyDescent="0.25">
      <c r="A4537">
        <v>367</v>
      </c>
      <c r="B4537">
        <v>367</v>
      </c>
      <c r="C4537">
        <v>17</v>
      </c>
      <c r="D4537" t="s">
        <v>1016</v>
      </c>
      <c r="E4537" t="s">
        <v>1</v>
      </c>
      <c r="F4537">
        <v>0</v>
      </c>
      <c r="G4537">
        <v>1993</v>
      </c>
      <c r="H4537">
        <v>1993</v>
      </c>
      <c r="I4537" t="s">
        <v>1707</v>
      </c>
      <c r="J4537">
        <v>2</v>
      </c>
      <c r="K4537" t="s">
        <v>1715</v>
      </c>
      <c r="L4537">
        <v>1</v>
      </c>
      <c r="M4537" t="s">
        <v>1863</v>
      </c>
      <c r="N4537" t="s">
        <v>19</v>
      </c>
      <c r="O4537">
        <v>430</v>
      </c>
      <c r="P4537" t="e">
        <f>_xlfn.XLOOKUP(Tabela1_2[[#This Row],[Valor]],#REF!,#REF!,"-------",0)</f>
        <v>#REF!</v>
      </c>
    </row>
    <row r="4538" spans="1:16" x14ac:dyDescent="0.25">
      <c r="A4538">
        <v>367</v>
      </c>
      <c r="B4538">
        <v>367</v>
      </c>
      <c r="C4538">
        <v>17</v>
      </c>
      <c r="D4538" t="s">
        <v>1016</v>
      </c>
      <c r="E4538" t="s">
        <v>1</v>
      </c>
      <c r="F4538">
        <v>0</v>
      </c>
      <c r="G4538">
        <v>1993</v>
      </c>
      <c r="H4538">
        <v>1993</v>
      </c>
      <c r="I4538" t="s">
        <v>1707</v>
      </c>
      <c r="J4538">
        <v>2</v>
      </c>
      <c r="K4538" t="s">
        <v>1715</v>
      </c>
      <c r="L4538">
        <v>1</v>
      </c>
      <c r="M4538" t="s">
        <v>1863</v>
      </c>
      <c r="N4538" t="s">
        <v>20</v>
      </c>
      <c r="O4538">
        <v>466</v>
      </c>
      <c r="P4538" t="e">
        <f>_xlfn.XLOOKUP(Tabela1_2[[#This Row],[Valor]],#REF!,#REF!,"-------",0)</f>
        <v>#REF!</v>
      </c>
    </row>
    <row r="4539" spans="1:16" x14ac:dyDescent="0.25">
      <c r="A4539">
        <v>367</v>
      </c>
      <c r="B4539">
        <v>367</v>
      </c>
      <c r="C4539">
        <v>17</v>
      </c>
      <c r="D4539" t="s">
        <v>1016</v>
      </c>
      <c r="E4539" t="s">
        <v>1</v>
      </c>
      <c r="F4539">
        <v>0</v>
      </c>
      <c r="G4539">
        <v>1993</v>
      </c>
      <c r="H4539">
        <v>1993</v>
      </c>
      <c r="I4539" t="s">
        <v>1707</v>
      </c>
      <c r="J4539">
        <v>2</v>
      </c>
      <c r="K4539" t="s">
        <v>1715</v>
      </c>
      <c r="L4539">
        <v>1</v>
      </c>
      <c r="M4539" t="s">
        <v>1863</v>
      </c>
      <c r="N4539" t="s">
        <v>21</v>
      </c>
      <c r="O4539">
        <v>478</v>
      </c>
      <c r="P4539" t="e">
        <f>_xlfn.XLOOKUP(Tabela1_2[[#This Row],[Valor]],#REF!,#REF!,"-------",0)</f>
        <v>#REF!</v>
      </c>
    </row>
    <row r="4540" spans="1:16" x14ac:dyDescent="0.25">
      <c r="A4540">
        <v>367</v>
      </c>
      <c r="B4540">
        <v>367</v>
      </c>
      <c r="C4540">
        <v>17</v>
      </c>
      <c r="D4540" t="s">
        <v>1016</v>
      </c>
      <c r="E4540" t="s">
        <v>1</v>
      </c>
      <c r="F4540">
        <v>0</v>
      </c>
      <c r="G4540">
        <v>1993</v>
      </c>
      <c r="H4540">
        <v>1993</v>
      </c>
      <c r="I4540" t="s">
        <v>1707</v>
      </c>
      <c r="J4540">
        <v>2</v>
      </c>
      <c r="K4540" t="s">
        <v>1715</v>
      </c>
      <c r="L4540">
        <v>1</v>
      </c>
      <c r="M4540" t="s">
        <v>1863</v>
      </c>
      <c r="N4540" t="s">
        <v>22</v>
      </c>
      <c r="O4540">
        <v>562</v>
      </c>
      <c r="P4540" t="e">
        <f>_xlfn.XLOOKUP(Tabela1_2[[#This Row],[Valor]],#REF!,#REF!,"-------",0)</f>
        <v>#REF!</v>
      </c>
    </row>
    <row r="4541" spans="1:16" x14ac:dyDescent="0.25">
      <c r="A4541">
        <v>367</v>
      </c>
      <c r="B4541">
        <v>367</v>
      </c>
      <c r="C4541">
        <v>17</v>
      </c>
      <c r="D4541" t="s">
        <v>1016</v>
      </c>
      <c r="E4541" t="s">
        <v>1</v>
      </c>
      <c r="F4541">
        <v>0</v>
      </c>
      <c r="G4541">
        <v>1993</v>
      </c>
      <c r="H4541">
        <v>1993</v>
      </c>
      <c r="I4541" t="s">
        <v>1707</v>
      </c>
      <c r="J4541">
        <v>2</v>
      </c>
      <c r="K4541" t="s">
        <v>1715</v>
      </c>
      <c r="L4541">
        <v>1</v>
      </c>
      <c r="M4541" t="s">
        <v>1863</v>
      </c>
      <c r="N4541" t="s">
        <v>23</v>
      </c>
      <c r="O4541">
        <v>566</v>
      </c>
      <c r="P4541" t="e">
        <f>_xlfn.XLOOKUP(Tabela1_2[[#This Row],[Valor]],#REF!,#REF!,"-------",0)</f>
        <v>#REF!</v>
      </c>
    </row>
    <row r="4542" spans="1:16" x14ac:dyDescent="0.25">
      <c r="A4542">
        <v>367</v>
      </c>
      <c r="B4542">
        <v>367</v>
      </c>
      <c r="C4542">
        <v>17</v>
      </c>
      <c r="D4542" t="s">
        <v>1016</v>
      </c>
      <c r="E4542" t="s">
        <v>1</v>
      </c>
      <c r="F4542">
        <v>0</v>
      </c>
      <c r="G4542">
        <v>1993</v>
      </c>
      <c r="H4542">
        <v>1993</v>
      </c>
      <c r="I4542" t="s">
        <v>1707</v>
      </c>
      <c r="J4542">
        <v>2</v>
      </c>
      <c r="K4542" t="s">
        <v>1715</v>
      </c>
      <c r="L4542">
        <v>1</v>
      </c>
      <c r="M4542" t="s">
        <v>1863</v>
      </c>
      <c r="N4542" t="s">
        <v>24</v>
      </c>
      <c r="O4542">
        <v>686</v>
      </c>
      <c r="P4542" t="e">
        <f>_xlfn.XLOOKUP(Tabela1_2[[#This Row],[Valor]],#REF!,#REF!,"-------",0)</f>
        <v>#REF!</v>
      </c>
    </row>
    <row r="4543" spans="1:16" x14ac:dyDescent="0.25">
      <c r="A4543">
        <v>367</v>
      </c>
      <c r="B4543">
        <v>367</v>
      </c>
      <c r="C4543">
        <v>17</v>
      </c>
      <c r="D4543" t="s">
        <v>1016</v>
      </c>
      <c r="E4543" t="s">
        <v>1</v>
      </c>
      <c r="F4543">
        <v>0</v>
      </c>
      <c r="G4543">
        <v>1993</v>
      </c>
      <c r="H4543">
        <v>1993</v>
      </c>
      <c r="I4543" t="s">
        <v>1707</v>
      </c>
      <c r="J4543">
        <v>2</v>
      </c>
      <c r="K4543" t="s">
        <v>1715</v>
      </c>
      <c r="L4543">
        <v>1</v>
      </c>
      <c r="M4543" t="s">
        <v>1863</v>
      </c>
      <c r="N4543" t="s">
        <v>25</v>
      </c>
      <c r="O4543">
        <v>694</v>
      </c>
      <c r="P4543" t="e">
        <f>_xlfn.XLOOKUP(Tabela1_2[[#This Row],[Valor]],#REF!,#REF!,"-------",0)</f>
        <v>#REF!</v>
      </c>
    </row>
    <row r="4544" spans="1:16" x14ac:dyDescent="0.25">
      <c r="A4544">
        <v>367</v>
      </c>
      <c r="B4544">
        <v>367</v>
      </c>
      <c r="C4544">
        <v>17</v>
      </c>
      <c r="D4544" t="s">
        <v>1016</v>
      </c>
      <c r="E4544" t="s">
        <v>1</v>
      </c>
      <c r="F4544">
        <v>0</v>
      </c>
      <c r="G4544">
        <v>1993</v>
      </c>
      <c r="H4544">
        <v>1993</v>
      </c>
      <c r="I4544" t="s">
        <v>1707</v>
      </c>
      <c r="J4544">
        <v>2</v>
      </c>
      <c r="K4544" t="s">
        <v>1715</v>
      </c>
      <c r="L4544">
        <v>1</v>
      </c>
      <c r="M4544" t="s">
        <v>1863</v>
      </c>
      <c r="N4544" t="s">
        <v>26</v>
      </c>
      <c r="O4544">
        <v>768</v>
      </c>
      <c r="P4544" t="e">
        <f>_xlfn.XLOOKUP(Tabela1_2[[#This Row],[Valor]],#REF!,#REF!,"-------",0)</f>
        <v>#REF!</v>
      </c>
    </row>
    <row r="4545" spans="1:16" x14ac:dyDescent="0.25">
      <c r="A4545">
        <v>367</v>
      </c>
      <c r="B4545">
        <v>367</v>
      </c>
      <c r="C4545">
        <v>17</v>
      </c>
      <c r="D4545" t="s">
        <v>1018</v>
      </c>
      <c r="E4545" t="s">
        <v>1704</v>
      </c>
      <c r="F4545">
        <v>0</v>
      </c>
      <c r="G4545">
        <v>2000</v>
      </c>
      <c r="I4545" t="s">
        <v>1707</v>
      </c>
      <c r="J4545">
        <v>7</v>
      </c>
      <c r="K4545" t="s">
        <v>1715</v>
      </c>
      <c r="L4545">
        <v>0</v>
      </c>
      <c r="N4545" t="s">
        <v>12</v>
      </c>
      <c r="O4545">
        <v>204</v>
      </c>
      <c r="P4545" t="e">
        <f>_xlfn.XLOOKUP(Tabela1_2[[#This Row],[Valor]],#REF!,#REF!,"-------",0)</f>
        <v>#REF!</v>
      </c>
    </row>
    <row r="4546" spans="1:16" x14ac:dyDescent="0.25">
      <c r="A4546">
        <v>367</v>
      </c>
      <c r="B4546">
        <v>367</v>
      </c>
      <c r="C4546">
        <v>17</v>
      </c>
      <c r="D4546" t="s">
        <v>1018</v>
      </c>
      <c r="E4546" t="s">
        <v>1704</v>
      </c>
      <c r="F4546">
        <v>0</v>
      </c>
      <c r="G4546">
        <v>2000</v>
      </c>
      <c r="I4546" t="s">
        <v>1707</v>
      </c>
      <c r="J4546">
        <v>7</v>
      </c>
      <c r="K4546" t="s">
        <v>1715</v>
      </c>
      <c r="L4546">
        <v>0</v>
      </c>
      <c r="N4546" t="s">
        <v>13</v>
      </c>
      <c r="O4546">
        <v>854</v>
      </c>
      <c r="P4546" t="e">
        <f>_xlfn.XLOOKUP(Tabela1_2[[#This Row],[Valor]],#REF!,#REF!,"-------",0)</f>
        <v>#REF!</v>
      </c>
    </row>
    <row r="4547" spans="1:16" x14ac:dyDescent="0.25">
      <c r="A4547">
        <v>367</v>
      </c>
      <c r="B4547">
        <v>367</v>
      </c>
      <c r="C4547">
        <v>17</v>
      </c>
      <c r="D4547" t="s">
        <v>1018</v>
      </c>
      <c r="E4547" t="s">
        <v>1704</v>
      </c>
      <c r="F4547">
        <v>0</v>
      </c>
      <c r="G4547">
        <v>2000</v>
      </c>
      <c r="I4547" t="s">
        <v>1707</v>
      </c>
      <c r="J4547">
        <v>7</v>
      </c>
      <c r="K4547" t="s">
        <v>1715</v>
      </c>
      <c r="L4547">
        <v>0</v>
      </c>
      <c r="N4547" t="s">
        <v>14</v>
      </c>
      <c r="O4547">
        <v>132</v>
      </c>
      <c r="P4547" t="e">
        <f>_xlfn.XLOOKUP(Tabela1_2[[#This Row],[Valor]],#REF!,#REF!,"-------",0)</f>
        <v>#REF!</v>
      </c>
    </row>
    <row r="4548" spans="1:16" x14ac:dyDescent="0.25">
      <c r="A4548">
        <v>367</v>
      </c>
      <c r="B4548">
        <v>367</v>
      </c>
      <c r="C4548">
        <v>17</v>
      </c>
      <c r="D4548" t="s">
        <v>1018</v>
      </c>
      <c r="E4548" t="s">
        <v>1704</v>
      </c>
      <c r="F4548">
        <v>0</v>
      </c>
      <c r="G4548">
        <v>2000</v>
      </c>
      <c r="I4548" t="s">
        <v>1707</v>
      </c>
      <c r="J4548">
        <v>7</v>
      </c>
      <c r="K4548" t="s">
        <v>1715</v>
      </c>
      <c r="L4548">
        <v>0</v>
      </c>
      <c r="N4548" t="s">
        <v>15</v>
      </c>
      <c r="O4548">
        <v>384</v>
      </c>
      <c r="P4548" t="e">
        <f>_xlfn.XLOOKUP(Tabela1_2[[#This Row],[Valor]],#REF!,#REF!,"-------",0)</f>
        <v>#REF!</v>
      </c>
    </row>
    <row r="4549" spans="1:16" x14ac:dyDescent="0.25">
      <c r="A4549">
        <v>367</v>
      </c>
      <c r="B4549">
        <v>367</v>
      </c>
      <c r="C4549">
        <v>17</v>
      </c>
      <c r="D4549" t="s">
        <v>1018</v>
      </c>
      <c r="E4549" t="s">
        <v>1704</v>
      </c>
      <c r="F4549">
        <v>0</v>
      </c>
      <c r="G4549">
        <v>2000</v>
      </c>
      <c r="I4549" t="s">
        <v>1707</v>
      </c>
      <c r="J4549">
        <v>7</v>
      </c>
      <c r="K4549" t="s">
        <v>1715</v>
      </c>
      <c r="L4549">
        <v>0</v>
      </c>
      <c r="N4549" t="s">
        <v>16</v>
      </c>
      <c r="O4549">
        <v>270</v>
      </c>
      <c r="P4549" t="e">
        <f>_xlfn.XLOOKUP(Tabela1_2[[#This Row],[Valor]],#REF!,#REF!,"-------",0)</f>
        <v>#REF!</v>
      </c>
    </row>
    <row r="4550" spans="1:16" x14ac:dyDescent="0.25">
      <c r="A4550">
        <v>367</v>
      </c>
      <c r="B4550">
        <v>367</v>
      </c>
      <c r="C4550">
        <v>17</v>
      </c>
      <c r="D4550" t="s">
        <v>1018</v>
      </c>
      <c r="E4550" t="s">
        <v>1704</v>
      </c>
      <c r="F4550">
        <v>0</v>
      </c>
      <c r="G4550">
        <v>2000</v>
      </c>
      <c r="I4550" t="s">
        <v>1707</v>
      </c>
      <c r="J4550">
        <v>7</v>
      </c>
      <c r="K4550" t="s">
        <v>1715</v>
      </c>
      <c r="L4550">
        <v>0</v>
      </c>
      <c r="N4550" t="s">
        <v>17</v>
      </c>
      <c r="O4550">
        <v>288</v>
      </c>
      <c r="P4550" t="e">
        <f>_xlfn.XLOOKUP(Tabela1_2[[#This Row],[Valor]],#REF!,#REF!,"-------",0)</f>
        <v>#REF!</v>
      </c>
    </row>
    <row r="4551" spans="1:16" x14ac:dyDescent="0.25">
      <c r="A4551">
        <v>367</v>
      </c>
      <c r="B4551">
        <v>367</v>
      </c>
      <c r="C4551">
        <v>17</v>
      </c>
      <c r="D4551" t="s">
        <v>1018</v>
      </c>
      <c r="E4551" t="s">
        <v>1704</v>
      </c>
      <c r="F4551">
        <v>0</v>
      </c>
      <c r="G4551">
        <v>2000</v>
      </c>
      <c r="I4551" t="s">
        <v>1707</v>
      </c>
      <c r="J4551">
        <v>7</v>
      </c>
      <c r="K4551" t="s">
        <v>1715</v>
      </c>
      <c r="L4551">
        <v>0</v>
      </c>
      <c r="N4551" t="s">
        <v>18</v>
      </c>
      <c r="O4551">
        <v>624</v>
      </c>
      <c r="P4551" t="e">
        <f>_xlfn.XLOOKUP(Tabela1_2[[#This Row],[Valor]],#REF!,#REF!,"-------",0)</f>
        <v>#REF!</v>
      </c>
    </row>
    <row r="4552" spans="1:16" x14ac:dyDescent="0.25">
      <c r="A4552">
        <v>367</v>
      </c>
      <c r="B4552">
        <v>367</v>
      </c>
      <c r="C4552">
        <v>17</v>
      </c>
      <c r="D4552" t="s">
        <v>1018</v>
      </c>
      <c r="E4552" t="s">
        <v>1704</v>
      </c>
      <c r="F4552">
        <v>0</v>
      </c>
      <c r="G4552">
        <v>2000</v>
      </c>
      <c r="I4552" t="s">
        <v>1707</v>
      </c>
      <c r="J4552">
        <v>7</v>
      </c>
      <c r="K4552" t="s">
        <v>1715</v>
      </c>
      <c r="L4552">
        <v>0</v>
      </c>
      <c r="N4552" t="s">
        <v>19</v>
      </c>
      <c r="O4552">
        <v>430</v>
      </c>
      <c r="P4552" t="e">
        <f>_xlfn.XLOOKUP(Tabela1_2[[#This Row],[Valor]],#REF!,#REF!,"-------",0)</f>
        <v>#REF!</v>
      </c>
    </row>
    <row r="4553" spans="1:16" x14ac:dyDescent="0.25">
      <c r="A4553">
        <v>367</v>
      </c>
      <c r="B4553">
        <v>367</v>
      </c>
      <c r="C4553">
        <v>17</v>
      </c>
      <c r="D4553" t="s">
        <v>1018</v>
      </c>
      <c r="E4553" t="s">
        <v>1704</v>
      </c>
      <c r="F4553">
        <v>0</v>
      </c>
      <c r="G4553">
        <v>2000</v>
      </c>
      <c r="I4553" t="s">
        <v>1707</v>
      </c>
      <c r="J4553">
        <v>7</v>
      </c>
      <c r="K4553" t="s">
        <v>1715</v>
      </c>
      <c r="L4553">
        <v>0</v>
      </c>
      <c r="N4553" t="s">
        <v>20</v>
      </c>
      <c r="O4553">
        <v>466</v>
      </c>
      <c r="P4553" t="e">
        <f>_xlfn.XLOOKUP(Tabela1_2[[#This Row],[Valor]],#REF!,#REF!,"-------",0)</f>
        <v>#REF!</v>
      </c>
    </row>
    <row r="4554" spans="1:16" x14ac:dyDescent="0.25">
      <c r="A4554">
        <v>367</v>
      </c>
      <c r="B4554">
        <v>367</v>
      </c>
      <c r="C4554">
        <v>17</v>
      </c>
      <c r="D4554" t="s">
        <v>1018</v>
      </c>
      <c r="E4554" t="s">
        <v>1704</v>
      </c>
      <c r="F4554">
        <v>0</v>
      </c>
      <c r="G4554">
        <v>2000</v>
      </c>
      <c r="I4554" t="s">
        <v>1707</v>
      </c>
      <c r="J4554">
        <v>7</v>
      </c>
      <c r="K4554" t="s">
        <v>1715</v>
      </c>
      <c r="L4554">
        <v>0</v>
      </c>
      <c r="N4554" t="s">
        <v>21</v>
      </c>
      <c r="O4554">
        <v>562</v>
      </c>
      <c r="P4554" t="e">
        <f>_xlfn.XLOOKUP(Tabela1_2[[#This Row],[Valor]],#REF!,#REF!,"-------",0)</f>
        <v>#REF!</v>
      </c>
    </row>
    <row r="4555" spans="1:16" x14ac:dyDescent="0.25">
      <c r="A4555">
        <v>367</v>
      </c>
      <c r="B4555">
        <v>367</v>
      </c>
      <c r="C4555">
        <v>17</v>
      </c>
      <c r="D4555" t="s">
        <v>1018</v>
      </c>
      <c r="E4555" t="s">
        <v>1704</v>
      </c>
      <c r="F4555">
        <v>0</v>
      </c>
      <c r="G4555">
        <v>2000</v>
      </c>
      <c r="I4555" t="s">
        <v>1707</v>
      </c>
      <c r="J4555">
        <v>7</v>
      </c>
      <c r="K4555" t="s">
        <v>1715</v>
      </c>
      <c r="L4555">
        <v>0</v>
      </c>
      <c r="N4555" t="s">
        <v>22</v>
      </c>
      <c r="O4555">
        <v>566</v>
      </c>
      <c r="P4555" t="e">
        <f>_xlfn.XLOOKUP(Tabela1_2[[#This Row],[Valor]],#REF!,#REF!,"-------",0)</f>
        <v>#REF!</v>
      </c>
    </row>
    <row r="4556" spans="1:16" x14ac:dyDescent="0.25">
      <c r="A4556">
        <v>367</v>
      </c>
      <c r="B4556">
        <v>367</v>
      </c>
      <c r="C4556">
        <v>17</v>
      </c>
      <c r="D4556" t="s">
        <v>1018</v>
      </c>
      <c r="E4556" t="s">
        <v>1704</v>
      </c>
      <c r="F4556">
        <v>0</v>
      </c>
      <c r="G4556">
        <v>2000</v>
      </c>
      <c r="I4556" t="s">
        <v>1707</v>
      </c>
      <c r="J4556">
        <v>7</v>
      </c>
      <c r="K4556" t="s">
        <v>1715</v>
      </c>
      <c r="L4556">
        <v>0</v>
      </c>
      <c r="N4556" t="s">
        <v>23</v>
      </c>
      <c r="O4556">
        <v>686</v>
      </c>
      <c r="P4556" t="e">
        <f>_xlfn.XLOOKUP(Tabela1_2[[#This Row],[Valor]],#REF!,#REF!,"-------",0)</f>
        <v>#REF!</v>
      </c>
    </row>
    <row r="4557" spans="1:16" x14ac:dyDescent="0.25">
      <c r="A4557">
        <v>367</v>
      </c>
      <c r="B4557">
        <v>367</v>
      </c>
      <c r="C4557">
        <v>17</v>
      </c>
      <c r="D4557" t="s">
        <v>1018</v>
      </c>
      <c r="E4557" t="s">
        <v>1704</v>
      </c>
      <c r="F4557">
        <v>0</v>
      </c>
      <c r="G4557">
        <v>2000</v>
      </c>
      <c r="I4557" t="s">
        <v>1707</v>
      </c>
      <c r="J4557">
        <v>7</v>
      </c>
      <c r="K4557" t="s">
        <v>1715</v>
      </c>
      <c r="L4557">
        <v>0</v>
      </c>
      <c r="N4557" t="s">
        <v>24</v>
      </c>
      <c r="O4557">
        <v>694</v>
      </c>
      <c r="P4557" t="e">
        <f>_xlfn.XLOOKUP(Tabela1_2[[#This Row],[Valor]],#REF!,#REF!,"-------",0)</f>
        <v>#REF!</v>
      </c>
    </row>
    <row r="4558" spans="1:16" x14ac:dyDescent="0.25">
      <c r="A4558">
        <v>367</v>
      </c>
      <c r="B4558">
        <v>367</v>
      </c>
      <c r="C4558">
        <v>17</v>
      </c>
      <c r="D4558" t="s">
        <v>1018</v>
      </c>
      <c r="E4558" t="s">
        <v>1704</v>
      </c>
      <c r="F4558">
        <v>0</v>
      </c>
      <c r="G4558">
        <v>2000</v>
      </c>
      <c r="I4558" t="s">
        <v>1707</v>
      </c>
      <c r="J4558">
        <v>7</v>
      </c>
      <c r="K4558" t="s">
        <v>1715</v>
      </c>
      <c r="L4558">
        <v>0</v>
      </c>
      <c r="N4558" t="s">
        <v>25</v>
      </c>
      <c r="O4558">
        <v>768</v>
      </c>
      <c r="P4558" t="e">
        <f>_xlfn.XLOOKUP(Tabela1_2[[#This Row],[Valor]],#REF!,#REF!,"-------",0)</f>
        <v>#REF!</v>
      </c>
    </row>
    <row r="4559" spans="1:16" x14ac:dyDescent="0.25">
      <c r="A4559">
        <v>367</v>
      </c>
      <c r="B4559">
        <v>367</v>
      </c>
      <c r="C4559">
        <v>17</v>
      </c>
      <c r="D4559" t="s">
        <v>1018</v>
      </c>
      <c r="E4559" t="s">
        <v>1704</v>
      </c>
      <c r="F4559">
        <v>0</v>
      </c>
      <c r="G4559">
        <v>2000</v>
      </c>
      <c r="I4559" t="s">
        <v>1707</v>
      </c>
      <c r="J4559">
        <v>7</v>
      </c>
      <c r="K4559" t="s">
        <v>1715</v>
      </c>
      <c r="L4559">
        <v>0</v>
      </c>
      <c r="N4559" t="s">
        <v>26</v>
      </c>
      <c r="O4559">
        <v>478</v>
      </c>
      <c r="P4559" t="e">
        <f>_xlfn.XLOOKUP(Tabela1_2[[#This Row],[Valor]],#REF!,#REF!,"-------",0)</f>
        <v>#REF!</v>
      </c>
    </row>
    <row r="4560" spans="1:16" x14ac:dyDescent="0.25">
      <c r="A4560">
        <v>370</v>
      </c>
      <c r="B4560">
        <v>370</v>
      </c>
      <c r="C4560">
        <v>0</v>
      </c>
      <c r="D4560" t="s">
        <v>1019</v>
      </c>
      <c r="E4560" t="s">
        <v>1</v>
      </c>
      <c r="F4560">
        <v>0</v>
      </c>
      <c r="G4560">
        <v>1991</v>
      </c>
      <c r="H4560">
        <v>1992</v>
      </c>
      <c r="I4560" t="s">
        <v>1707</v>
      </c>
      <c r="J4560">
        <v>2</v>
      </c>
      <c r="K4560" t="s">
        <v>1714</v>
      </c>
      <c r="L4560">
        <v>1</v>
      </c>
      <c r="M4560" t="s">
        <v>1864</v>
      </c>
      <c r="N4560" t="s">
        <v>12</v>
      </c>
      <c r="O4560">
        <v>364</v>
      </c>
      <c r="P4560" t="e">
        <f>_xlfn.XLOOKUP(Tabela1_2[[#This Row],[Valor]],#REF!,#REF!,"-------",0)</f>
        <v>#REF!</v>
      </c>
    </row>
    <row r="4561" spans="1:16" x14ac:dyDescent="0.25">
      <c r="A4561">
        <v>370</v>
      </c>
      <c r="B4561">
        <v>370</v>
      </c>
      <c r="C4561">
        <v>0</v>
      </c>
      <c r="D4561" t="s">
        <v>1019</v>
      </c>
      <c r="E4561" t="s">
        <v>1</v>
      </c>
      <c r="F4561">
        <v>0</v>
      </c>
      <c r="G4561">
        <v>1991</v>
      </c>
      <c r="H4561">
        <v>1992</v>
      </c>
      <c r="I4561" t="s">
        <v>1707</v>
      </c>
      <c r="J4561">
        <v>2</v>
      </c>
      <c r="K4561" t="s">
        <v>1714</v>
      </c>
      <c r="L4561">
        <v>1</v>
      </c>
      <c r="M4561" t="s">
        <v>1864</v>
      </c>
      <c r="N4561" t="s">
        <v>13</v>
      </c>
      <c r="O4561">
        <v>586</v>
      </c>
      <c r="P4561" t="e">
        <f>_xlfn.XLOOKUP(Tabela1_2[[#This Row],[Valor]],#REF!,#REF!,"-------",0)</f>
        <v>#REF!</v>
      </c>
    </row>
    <row r="4562" spans="1:16" x14ac:dyDescent="0.25">
      <c r="A4562">
        <v>370</v>
      </c>
      <c r="B4562">
        <v>370</v>
      </c>
      <c r="C4562">
        <v>0</v>
      </c>
      <c r="D4562" t="s">
        <v>1019</v>
      </c>
      <c r="E4562" t="s">
        <v>1</v>
      </c>
      <c r="F4562">
        <v>0</v>
      </c>
      <c r="G4562">
        <v>1991</v>
      </c>
      <c r="H4562">
        <v>1992</v>
      </c>
      <c r="I4562" t="s">
        <v>1707</v>
      </c>
      <c r="J4562">
        <v>2</v>
      </c>
      <c r="K4562" t="s">
        <v>1714</v>
      </c>
      <c r="L4562">
        <v>1</v>
      </c>
      <c r="M4562" t="s">
        <v>1864</v>
      </c>
      <c r="N4562" t="s">
        <v>14</v>
      </c>
      <c r="O4562">
        <v>792</v>
      </c>
      <c r="P4562" t="e">
        <f>_xlfn.XLOOKUP(Tabela1_2[[#This Row],[Valor]],#REF!,#REF!,"-------",0)</f>
        <v>#REF!</v>
      </c>
    </row>
    <row r="4563" spans="1:16" x14ac:dyDescent="0.25">
      <c r="A4563">
        <v>371</v>
      </c>
      <c r="B4563">
        <v>371</v>
      </c>
      <c r="C4563">
        <v>5</v>
      </c>
      <c r="D4563" t="s">
        <v>1020</v>
      </c>
      <c r="E4563" t="s">
        <v>1</v>
      </c>
      <c r="F4563">
        <v>0</v>
      </c>
      <c r="G4563">
        <v>2003</v>
      </c>
      <c r="H4563">
        <v>2008</v>
      </c>
      <c r="I4563" t="s">
        <v>1707</v>
      </c>
      <c r="J4563">
        <v>2</v>
      </c>
      <c r="K4563" t="s">
        <v>1714</v>
      </c>
      <c r="L4563">
        <v>0</v>
      </c>
      <c r="N4563" t="s">
        <v>12</v>
      </c>
      <c r="O4563">
        <v>4</v>
      </c>
      <c r="P4563" t="e">
        <f>_xlfn.XLOOKUP(Tabela1_2[[#This Row],[Valor]],#REF!,#REF!,"-------",0)</f>
        <v>#REF!</v>
      </c>
    </row>
    <row r="4564" spans="1:16" x14ac:dyDescent="0.25">
      <c r="A4564">
        <v>371</v>
      </c>
      <c r="B4564">
        <v>371</v>
      </c>
      <c r="C4564">
        <v>5</v>
      </c>
      <c r="D4564" t="s">
        <v>1020</v>
      </c>
      <c r="E4564" t="s">
        <v>1</v>
      </c>
      <c r="F4564">
        <v>0</v>
      </c>
      <c r="G4564">
        <v>2003</v>
      </c>
      <c r="H4564">
        <v>2008</v>
      </c>
      <c r="I4564" t="s">
        <v>1707</v>
      </c>
      <c r="J4564">
        <v>2</v>
      </c>
      <c r="K4564" t="s">
        <v>1714</v>
      </c>
      <c r="L4564">
        <v>0</v>
      </c>
      <c r="N4564" t="s">
        <v>13</v>
      </c>
      <c r="O4564">
        <v>31</v>
      </c>
      <c r="P4564" t="e">
        <f>_xlfn.XLOOKUP(Tabela1_2[[#This Row],[Valor]],#REF!,#REF!,"-------",0)</f>
        <v>#REF!</v>
      </c>
    </row>
    <row r="4565" spans="1:16" x14ac:dyDescent="0.25">
      <c r="A4565">
        <v>371</v>
      </c>
      <c r="B4565">
        <v>371</v>
      </c>
      <c r="C4565">
        <v>5</v>
      </c>
      <c r="D4565" t="s">
        <v>1020</v>
      </c>
      <c r="E4565" t="s">
        <v>1</v>
      </c>
      <c r="F4565">
        <v>0</v>
      </c>
      <c r="G4565">
        <v>2003</v>
      </c>
      <c r="H4565">
        <v>2008</v>
      </c>
      <c r="I4565" t="s">
        <v>1707</v>
      </c>
      <c r="J4565">
        <v>2</v>
      </c>
      <c r="K4565" t="s">
        <v>1714</v>
      </c>
      <c r="L4565">
        <v>0</v>
      </c>
      <c r="N4565" t="s">
        <v>14</v>
      </c>
      <c r="O4565">
        <v>364</v>
      </c>
      <c r="P4565" t="e">
        <f>_xlfn.XLOOKUP(Tabela1_2[[#This Row],[Valor]],#REF!,#REF!,"-------",0)</f>
        <v>#REF!</v>
      </c>
    </row>
    <row r="4566" spans="1:16" x14ac:dyDescent="0.25">
      <c r="A4566">
        <v>371</v>
      </c>
      <c r="B4566">
        <v>371</v>
      </c>
      <c r="C4566">
        <v>5</v>
      </c>
      <c r="D4566" t="s">
        <v>1020</v>
      </c>
      <c r="E4566" t="s">
        <v>1</v>
      </c>
      <c r="F4566">
        <v>0</v>
      </c>
      <c r="G4566">
        <v>2003</v>
      </c>
      <c r="H4566">
        <v>2008</v>
      </c>
      <c r="I4566" t="s">
        <v>1707</v>
      </c>
      <c r="J4566">
        <v>2</v>
      </c>
      <c r="K4566" t="s">
        <v>1714</v>
      </c>
      <c r="L4566">
        <v>0</v>
      </c>
      <c r="N4566" t="s">
        <v>15</v>
      </c>
      <c r="O4566">
        <v>398</v>
      </c>
      <c r="P4566" t="e">
        <f>_xlfn.XLOOKUP(Tabela1_2[[#This Row],[Valor]],#REF!,#REF!,"-------",0)</f>
        <v>#REF!</v>
      </c>
    </row>
    <row r="4567" spans="1:16" x14ac:dyDescent="0.25">
      <c r="A4567">
        <v>371</v>
      </c>
      <c r="B4567">
        <v>371</v>
      </c>
      <c r="C4567">
        <v>5</v>
      </c>
      <c r="D4567" t="s">
        <v>1020</v>
      </c>
      <c r="E4567" t="s">
        <v>1</v>
      </c>
      <c r="F4567">
        <v>0</v>
      </c>
      <c r="G4567">
        <v>2003</v>
      </c>
      <c r="H4567">
        <v>2008</v>
      </c>
      <c r="I4567" t="s">
        <v>1707</v>
      </c>
      <c r="J4567">
        <v>2</v>
      </c>
      <c r="K4567" t="s">
        <v>1714</v>
      </c>
      <c r="L4567">
        <v>0</v>
      </c>
      <c r="N4567" t="s">
        <v>16</v>
      </c>
      <c r="O4567">
        <v>417</v>
      </c>
      <c r="P4567" t="e">
        <f>_xlfn.XLOOKUP(Tabela1_2[[#This Row],[Valor]],#REF!,#REF!,"-------",0)</f>
        <v>#REF!</v>
      </c>
    </row>
    <row r="4568" spans="1:16" x14ac:dyDescent="0.25">
      <c r="A4568">
        <v>371</v>
      </c>
      <c r="B4568">
        <v>371</v>
      </c>
      <c r="C4568">
        <v>5</v>
      </c>
      <c r="D4568" t="s">
        <v>1020</v>
      </c>
      <c r="E4568" t="s">
        <v>1</v>
      </c>
      <c r="F4568">
        <v>0</v>
      </c>
      <c r="G4568">
        <v>2003</v>
      </c>
      <c r="H4568">
        <v>2008</v>
      </c>
      <c r="I4568" t="s">
        <v>1707</v>
      </c>
      <c r="J4568">
        <v>2</v>
      </c>
      <c r="K4568" t="s">
        <v>1714</v>
      </c>
      <c r="L4568">
        <v>0</v>
      </c>
      <c r="N4568" t="s">
        <v>17</v>
      </c>
      <c r="O4568">
        <v>586</v>
      </c>
      <c r="P4568" t="e">
        <f>_xlfn.XLOOKUP(Tabela1_2[[#This Row],[Valor]],#REF!,#REF!,"-------",0)</f>
        <v>#REF!</v>
      </c>
    </row>
    <row r="4569" spans="1:16" x14ac:dyDescent="0.25">
      <c r="A4569">
        <v>371</v>
      </c>
      <c r="B4569">
        <v>371</v>
      </c>
      <c r="C4569">
        <v>5</v>
      </c>
      <c r="D4569" t="s">
        <v>1020</v>
      </c>
      <c r="E4569" t="s">
        <v>1</v>
      </c>
      <c r="F4569">
        <v>0</v>
      </c>
      <c r="G4569">
        <v>2003</v>
      </c>
      <c r="H4569">
        <v>2008</v>
      </c>
      <c r="I4569" t="s">
        <v>1707</v>
      </c>
      <c r="J4569">
        <v>2</v>
      </c>
      <c r="K4569" t="s">
        <v>1714</v>
      </c>
      <c r="L4569">
        <v>0</v>
      </c>
      <c r="N4569" t="s">
        <v>18</v>
      </c>
      <c r="O4569">
        <v>762</v>
      </c>
      <c r="P4569" t="e">
        <f>_xlfn.XLOOKUP(Tabela1_2[[#This Row],[Valor]],#REF!,#REF!,"-------",0)</f>
        <v>#REF!</v>
      </c>
    </row>
    <row r="4570" spans="1:16" x14ac:dyDescent="0.25">
      <c r="A4570">
        <v>371</v>
      </c>
      <c r="B4570">
        <v>371</v>
      </c>
      <c r="C4570">
        <v>5</v>
      </c>
      <c r="D4570" t="s">
        <v>1020</v>
      </c>
      <c r="E4570" t="s">
        <v>1</v>
      </c>
      <c r="F4570">
        <v>0</v>
      </c>
      <c r="G4570">
        <v>2003</v>
      </c>
      <c r="H4570">
        <v>2008</v>
      </c>
      <c r="I4570" t="s">
        <v>1707</v>
      </c>
      <c r="J4570">
        <v>2</v>
      </c>
      <c r="K4570" t="s">
        <v>1714</v>
      </c>
      <c r="L4570">
        <v>0</v>
      </c>
      <c r="N4570" t="s">
        <v>19</v>
      </c>
      <c r="O4570">
        <v>792</v>
      </c>
      <c r="P4570" t="e">
        <f>_xlfn.XLOOKUP(Tabela1_2[[#This Row],[Valor]],#REF!,#REF!,"-------",0)</f>
        <v>#REF!</v>
      </c>
    </row>
    <row r="4571" spans="1:16" x14ac:dyDescent="0.25">
      <c r="A4571">
        <v>371</v>
      </c>
      <c r="B4571">
        <v>371</v>
      </c>
      <c r="C4571">
        <v>5</v>
      </c>
      <c r="D4571" t="s">
        <v>1020</v>
      </c>
      <c r="E4571" t="s">
        <v>1</v>
      </c>
      <c r="F4571">
        <v>0</v>
      </c>
      <c r="G4571">
        <v>2003</v>
      </c>
      <c r="H4571">
        <v>2008</v>
      </c>
      <c r="I4571" t="s">
        <v>1707</v>
      </c>
      <c r="J4571">
        <v>2</v>
      </c>
      <c r="K4571" t="s">
        <v>1714</v>
      </c>
      <c r="L4571">
        <v>0</v>
      </c>
      <c r="N4571" t="s">
        <v>20</v>
      </c>
      <c r="O4571">
        <v>795</v>
      </c>
      <c r="P4571" t="e">
        <f>_xlfn.XLOOKUP(Tabela1_2[[#This Row],[Valor]],#REF!,#REF!,"-------",0)</f>
        <v>#REF!</v>
      </c>
    </row>
    <row r="4572" spans="1:16" x14ac:dyDescent="0.25">
      <c r="A4572">
        <v>371</v>
      </c>
      <c r="B4572">
        <v>371</v>
      </c>
      <c r="C4572">
        <v>5</v>
      </c>
      <c r="D4572" t="s">
        <v>1020</v>
      </c>
      <c r="E4572" t="s">
        <v>1</v>
      </c>
      <c r="F4572">
        <v>0</v>
      </c>
      <c r="G4572">
        <v>2003</v>
      </c>
      <c r="H4572">
        <v>2008</v>
      </c>
      <c r="I4572" t="s">
        <v>1707</v>
      </c>
      <c r="J4572">
        <v>2</v>
      </c>
      <c r="K4572" t="s">
        <v>1714</v>
      </c>
      <c r="L4572">
        <v>0</v>
      </c>
      <c r="N4572" t="s">
        <v>21</v>
      </c>
      <c r="O4572">
        <v>860</v>
      </c>
      <c r="P4572" t="e">
        <f>_xlfn.XLOOKUP(Tabela1_2[[#This Row],[Valor]],#REF!,#REF!,"-------",0)</f>
        <v>#REF!</v>
      </c>
    </row>
    <row r="4573" spans="1:16" x14ac:dyDescent="0.25">
      <c r="A4573">
        <v>372</v>
      </c>
      <c r="B4573">
        <v>372</v>
      </c>
      <c r="C4573">
        <v>1</v>
      </c>
      <c r="D4573" t="s">
        <v>1021</v>
      </c>
      <c r="E4573" t="s">
        <v>1</v>
      </c>
      <c r="F4573">
        <v>0</v>
      </c>
      <c r="G4573">
        <v>1983</v>
      </c>
      <c r="H4573">
        <v>1983</v>
      </c>
      <c r="I4573" t="s">
        <v>1710</v>
      </c>
      <c r="J4573">
        <v>1</v>
      </c>
      <c r="K4573" t="s">
        <v>1718</v>
      </c>
      <c r="L4573">
        <v>1</v>
      </c>
      <c r="M4573" t="s">
        <v>1021</v>
      </c>
      <c r="N4573" t="s">
        <v>12</v>
      </c>
      <c r="O4573">
        <v>218</v>
      </c>
      <c r="P4573" t="e">
        <f>_xlfn.XLOOKUP(Tabela1_2[[#This Row],[Valor]],#REF!,#REF!,"-------",0)</f>
        <v>#REF!</v>
      </c>
    </row>
    <row r="4574" spans="1:16" x14ac:dyDescent="0.25">
      <c r="A4574">
        <v>372</v>
      </c>
      <c r="B4574">
        <v>372</v>
      </c>
      <c r="C4574">
        <v>1</v>
      </c>
      <c r="D4574" t="s">
        <v>1021</v>
      </c>
      <c r="E4574" t="s">
        <v>1</v>
      </c>
      <c r="F4574">
        <v>0</v>
      </c>
      <c r="G4574">
        <v>1983</v>
      </c>
      <c r="H4574">
        <v>1983</v>
      </c>
      <c r="I4574" t="s">
        <v>1710</v>
      </c>
      <c r="J4574">
        <v>1</v>
      </c>
      <c r="K4574" t="s">
        <v>1718</v>
      </c>
      <c r="L4574">
        <v>1</v>
      </c>
      <c r="M4574" t="s">
        <v>1021</v>
      </c>
      <c r="N4574" t="s">
        <v>13</v>
      </c>
      <c r="O4574">
        <v>484</v>
      </c>
      <c r="P4574" t="e">
        <f>_xlfn.XLOOKUP(Tabela1_2[[#This Row],[Valor]],#REF!,#REF!,"-------",0)</f>
        <v>#REF!</v>
      </c>
    </row>
    <row r="4575" spans="1:16" x14ac:dyDescent="0.25">
      <c r="A4575">
        <v>373</v>
      </c>
      <c r="B4575">
        <v>373</v>
      </c>
      <c r="C4575">
        <v>1</v>
      </c>
      <c r="D4575" t="s">
        <v>1022</v>
      </c>
      <c r="E4575" t="s">
        <v>1</v>
      </c>
      <c r="F4575">
        <v>0</v>
      </c>
      <c r="G4575">
        <v>1994</v>
      </c>
      <c r="H4575">
        <v>1995</v>
      </c>
      <c r="I4575" t="s">
        <v>1710</v>
      </c>
      <c r="J4575">
        <v>1</v>
      </c>
      <c r="K4575" t="s">
        <v>1718</v>
      </c>
      <c r="L4575">
        <v>0</v>
      </c>
      <c r="N4575" t="s">
        <v>12</v>
      </c>
      <c r="O4575">
        <v>218</v>
      </c>
      <c r="P4575" t="e">
        <f>_xlfn.XLOOKUP(Tabela1_2[[#This Row],[Valor]],#REF!,#REF!,"-------",0)</f>
        <v>#REF!</v>
      </c>
    </row>
    <row r="4576" spans="1:16" x14ac:dyDescent="0.25">
      <c r="A4576">
        <v>373</v>
      </c>
      <c r="B4576">
        <v>373</v>
      </c>
      <c r="C4576">
        <v>1</v>
      </c>
      <c r="D4576" t="s">
        <v>1022</v>
      </c>
      <c r="E4576" t="s">
        <v>1</v>
      </c>
      <c r="F4576">
        <v>0</v>
      </c>
      <c r="G4576">
        <v>1994</v>
      </c>
      <c r="H4576">
        <v>1995</v>
      </c>
      <c r="I4576" t="s">
        <v>1710</v>
      </c>
      <c r="J4576">
        <v>1</v>
      </c>
      <c r="K4576" t="s">
        <v>1718</v>
      </c>
      <c r="L4576">
        <v>0</v>
      </c>
      <c r="N4576" t="s">
        <v>13</v>
      </c>
      <c r="O4576">
        <v>600</v>
      </c>
      <c r="P4576" t="e">
        <f>_xlfn.XLOOKUP(Tabela1_2[[#This Row],[Valor]],#REF!,#REF!,"-------",0)</f>
        <v>#REF!</v>
      </c>
    </row>
    <row r="4577" spans="1:16" x14ac:dyDescent="0.25">
      <c r="A4577">
        <v>374</v>
      </c>
      <c r="B4577">
        <v>374</v>
      </c>
      <c r="C4577">
        <v>1</v>
      </c>
      <c r="D4577" t="s">
        <v>1023</v>
      </c>
      <c r="E4577" t="s">
        <v>1</v>
      </c>
      <c r="F4577">
        <v>0</v>
      </c>
      <c r="G4577">
        <v>1994</v>
      </c>
      <c r="H4577">
        <v>1994</v>
      </c>
      <c r="I4577" t="s">
        <v>1710</v>
      </c>
      <c r="J4577">
        <v>1</v>
      </c>
      <c r="K4577" t="s">
        <v>1718</v>
      </c>
      <c r="L4577">
        <v>0</v>
      </c>
      <c r="N4577" t="s">
        <v>12</v>
      </c>
      <c r="O4577">
        <v>218</v>
      </c>
      <c r="P4577" t="e">
        <f>_xlfn.XLOOKUP(Tabela1_2[[#This Row],[Valor]],#REF!,#REF!,"-------",0)</f>
        <v>#REF!</v>
      </c>
    </row>
    <row r="4578" spans="1:16" x14ac:dyDescent="0.25">
      <c r="A4578">
        <v>374</v>
      </c>
      <c r="B4578">
        <v>374</v>
      </c>
      <c r="C4578">
        <v>1</v>
      </c>
      <c r="D4578" t="s">
        <v>1023</v>
      </c>
      <c r="E4578" t="s">
        <v>1</v>
      </c>
      <c r="F4578">
        <v>0</v>
      </c>
      <c r="G4578">
        <v>1994</v>
      </c>
      <c r="H4578">
        <v>1994</v>
      </c>
      <c r="I4578" t="s">
        <v>1710</v>
      </c>
      <c r="J4578">
        <v>1</v>
      </c>
      <c r="K4578" t="s">
        <v>1718</v>
      </c>
      <c r="L4578">
        <v>0</v>
      </c>
      <c r="N4578" t="s">
        <v>13</v>
      </c>
      <c r="O4578">
        <v>858</v>
      </c>
      <c r="P4578" t="e">
        <f>_xlfn.XLOOKUP(Tabela1_2[[#This Row],[Valor]],#REF!,#REF!,"-------",0)</f>
        <v>#REF!</v>
      </c>
    </row>
    <row r="4579" spans="1:16" x14ac:dyDescent="0.25">
      <c r="A4579">
        <v>375</v>
      </c>
      <c r="B4579">
        <v>375</v>
      </c>
      <c r="C4579">
        <v>5</v>
      </c>
      <c r="D4579" t="s">
        <v>1024</v>
      </c>
      <c r="E4579" t="s">
        <v>1</v>
      </c>
      <c r="F4579">
        <v>0</v>
      </c>
      <c r="G4579">
        <v>1960</v>
      </c>
      <c r="H4579">
        <v>1960</v>
      </c>
      <c r="I4579" t="s">
        <v>1707</v>
      </c>
      <c r="J4579">
        <v>2</v>
      </c>
      <c r="K4579" t="s">
        <v>1717</v>
      </c>
      <c r="L4579">
        <v>1</v>
      </c>
      <c r="M4579" t="s">
        <v>1865</v>
      </c>
      <c r="N4579" t="s">
        <v>12</v>
      </c>
      <c r="O4579">
        <v>40</v>
      </c>
      <c r="P4579" t="e">
        <f>_xlfn.XLOOKUP(Tabela1_2[[#This Row],[Valor]],#REF!,#REF!,"-------",0)</f>
        <v>#REF!</v>
      </c>
    </row>
    <row r="4580" spans="1:16" x14ac:dyDescent="0.25">
      <c r="A4580">
        <v>375</v>
      </c>
      <c r="B4580">
        <v>375</v>
      </c>
      <c r="C4580">
        <v>5</v>
      </c>
      <c r="D4580" t="s">
        <v>1024</v>
      </c>
      <c r="E4580" t="s">
        <v>1</v>
      </c>
      <c r="F4580">
        <v>0</v>
      </c>
      <c r="G4580">
        <v>1960</v>
      </c>
      <c r="H4580">
        <v>1960</v>
      </c>
      <c r="I4580" t="s">
        <v>1707</v>
      </c>
      <c r="J4580">
        <v>2</v>
      </c>
      <c r="K4580" t="s">
        <v>1717</v>
      </c>
      <c r="L4580">
        <v>1</v>
      </c>
      <c r="M4580" t="s">
        <v>1865</v>
      </c>
      <c r="N4580" t="s">
        <v>13</v>
      </c>
      <c r="O4580">
        <v>208</v>
      </c>
      <c r="P4580" t="e">
        <f>_xlfn.XLOOKUP(Tabela1_2[[#This Row],[Valor]],#REF!,#REF!,"-------",0)</f>
        <v>#REF!</v>
      </c>
    </row>
    <row r="4581" spans="1:16" x14ac:dyDescent="0.25">
      <c r="A4581">
        <v>375</v>
      </c>
      <c r="B4581">
        <v>375</v>
      </c>
      <c r="C4581">
        <v>5</v>
      </c>
      <c r="D4581" t="s">
        <v>1024</v>
      </c>
      <c r="E4581" t="s">
        <v>1</v>
      </c>
      <c r="F4581">
        <v>0</v>
      </c>
      <c r="G4581">
        <v>1960</v>
      </c>
      <c r="H4581">
        <v>1960</v>
      </c>
      <c r="I4581" t="s">
        <v>1707</v>
      </c>
      <c r="J4581">
        <v>2</v>
      </c>
      <c r="K4581" t="s">
        <v>1717</v>
      </c>
      <c r="L4581">
        <v>1</v>
      </c>
      <c r="M4581" t="s">
        <v>1865</v>
      </c>
      <c r="N4581" t="s">
        <v>14</v>
      </c>
      <c r="O4581">
        <v>620</v>
      </c>
      <c r="P4581" t="e">
        <f>_xlfn.XLOOKUP(Tabela1_2[[#This Row],[Valor]],#REF!,#REF!,"-------",0)</f>
        <v>#REF!</v>
      </c>
    </row>
    <row r="4582" spans="1:16" x14ac:dyDescent="0.25">
      <c r="A4582">
        <v>375</v>
      </c>
      <c r="B4582">
        <v>375</v>
      </c>
      <c r="C4582">
        <v>5</v>
      </c>
      <c r="D4582" t="s">
        <v>1024</v>
      </c>
      <c r="E4582" t="s">
        <v>1</v>
      </c>
      <c r="F4582">
        <v>0</v>
      </c>
      <c r="G4582">
        <v>1960</v>
      </c>
      <c r="H4582">
        <v>1960</v>
      </c>
      <c r="I4582" t="s">
        <v>1707</v>
      </c>
      <c r="J4582">
        <v>2</v>
      </c>
      <c r="K4582" t="s">
        <v>1717</v>
      </c>
      <c r="L4582">
        <v>1</v>
      </c>
      <c r="M4582" t="s">
        <v>1865</v>
      </c>
      <c r="N4582" t="s">
        <v>15</v>
      </c>
      <c r="O4582">
        <v>756</v>
      </c>
      <c r="P4582" t="e">
        <f>_xlfn.XLOOKUP(Tabela1_2[[#This Row],[Valor]],#REF!,#REF!,"-------",0)</f>
        <v>#REF!</v>
      </c>
    </row>
    <row r="4583" spans="1:16" x14ac:dyDescent="0.25">
      <c r="A4583">
        <v>375</v>
      </c>
      <c r="B4583">
        <v>375</v>
      </c>
      <c r="C4583">
        <v>5</v>
      </c>
      <c r="D4583" t="s">
        <v>1024</v>
      </c>
      <c r="E4583" t="s">
        <v>1</v>
      </c>
      <c r="F4583">
        <v>0</v>
      </c>
      <c r="G4583">
        <v>1960</v>
      </c>
      <c r="H4583">
        <v>1960</v>
      </c>
      <c r="I4583" t="s">
        <v>1707</v>
      </c>
      <c r="J4583">
        <v>2</v>
      </c>
      <c r="K4583" t="s">
        <v>1717</v>
      </c>
      <c r="L4583">
        <v>1</v>
      </c>
      <c r="M4583" t="s">
        <v>1865</v>
      </c>
      <c r="N4583" t="s">
        <v>16</v>
      </c>
      <c r="O4583">
        <v>578</v>
      </c>
      <c r="P4583" t="e">
        <f>_xlfn.XLOOKUP(Tabela1_2[[#This Row],[Valor]],#REF!,#REF!,"-------",0)</f>
        <v>#REF!</v>
      </c>
    </row>
    <row r="4584" spans="1:16" x14ac:dyDescent="0.25">
      <c r="A4584">
        <v>375</v>
      </c>
      <c r="B4584">
        <v>375</v>
      </c>
      <c r="C4584">
        <v>5</v>
      </c>
      <c r="D4584" t="s">
        <v>1024</v>
      </c>
      <c r="E4584" t="s">
        <v>1</v>
      </c>
      <c r="F4584">
        <v>0</v>
      </c>
      <c r="G4584">
        <v>1960</v>
      </c>
      <c r="H4584">
        <v>1960</v>
      </c>
      <c r="I4584" t="s">
        <v>1707</v>
      </c>
      <c r="J4584">
        <v>2</v>
      </c>
      <c r="K4584" t="s">
        <v>1717</v>
      </c>
      <c r="L4584">
        <v>1</v>
      </c>
      <c r="M4584" t="s">
        <v>1865</v>
      </c>
      <c r="N4584" t="s">
        <v>17</v>
      </c>
      <c r="O4584">
        <v>752</v>
      </c>
      <c r="P4584" t="e">
        <f>_xlfn.XLOOKUP(Tabela1_2[[#This Row],[Valor]],#REF!,#REF!,"-------",0)</f>
        <v>#REF!</v>
      </c>
    </row>
    <row r="4585" spans="1:16" x14ac:dyDescent="0.25">
      <c r="A4585">
        <v>375</v>
      </c>
      <c r="B4585">
        <v>375</v>
      </c>
      <c r="C4585">
        <v>5</v>
      </c>
      <c r="D4585" t="s">
        <v>1024</v>
      </c>
      <c r="E4585" t="s">
        <v>1</v>
      </c>
      <c r="F4585">
        <v>0</v>
      </c>
      <c r="G4585">
        <v>1960</v>
      </c>
      <c r="H4585">
        <v>1960</v>
      </c>
      <c r="I4585" t="s">
        <v>1707</v>
      </c>
      <c r="J4585">
        <v>2</v>
      </c>
      <c r="K4585" t="s">
        <v>1717</v>
      </c>
      <c r="L4585">
        <v>1</v>
      </c>
      <c r="M4585" t="s">
        <v>1865</v>
      </c>
      <c r="N4585" t="s">
        <v>18</v>
      </c>
      <c r="O4585">
        <v>826</v>
      </c>
      <c r="P4585" t="e">
        <f>_xlfn.XLOOKUP(Tabela1_2[[#This Row],[Valor]],#REF!,#REF!,"-------",0)</f>
        <v>#REF!</v>
      </c>
    </row>
    <row r="4586" spans="1:16" x14ac:dyDescent="0.25">
      <c r="A4586" t="s">
        <v>382</v>
      </c>
      <c r="B4586">
        <v>375</v>
      </c>
      <c r="C4586">
        <v>0</v>
      </c>
      <c r="D4586" t="s">
        <v>1025</v>
      </c>
      <c r="E4586" t="s">
        <v>1703</v>
      </c>
      <c r="F4586">
        <v>0</v>
      </c>
      <c r="G4586">
        <v>1969</v>
      </c>
      <c r="H4586">
        <v>1970</v>
      </c>
      <c r="I4586" t="s">
        <v>1707</v>
      </c>
      <c r="J4586">
        <v>5</v>
      </c>
      <c r="K4586" t="s">
        <v>1717</v>
      </c>
      <c r="L4586">
        <v>1</v>
      </c>
      <c r="M4586" t="s">
        <v>1866</v>
      </c>
      <c r="N4586" t="s">
        <v>12</v>
      </c>
      <c r="O4586">
        <v>40</v>
      </c>
      <c r="P4586" t="e">
        <f>_xlfn.XLOOKUP(Tabela1_2[[#This Row],[Valor]],#REF!,#REF!,"-------",0)</f>
        <v>#REF!</v>
      </c>
    </row>
    <row r="4587" spans="1:16" x14ac:dyDescent="0.25">
      <c r="A4587" t="s">
        <v>382</v>
      </c>
      <c r="B4587">
        <v>375</v>
      </c>
      <c r="C4587">
        <v>0</v>
      </c>
      <c r="D4587" t="s">
        <v>1025</v>
      </c>
      <c r="E4587" t="s">
        <v>1703</v>
      </c>
      <c r="F4587">
        <v>0</v>
      </c>
      <c r="G4587">
        <v>1969</v>
      </c>
      <c r="H4587">
        <v>1970</v>
      </c>
      <c r="I4587" t="s">
        <v>1707</v>
      </c>
      <c r="J4587">
        <v>5</v>
      </c>
      <c r="K4587" t="s">
        <v>1717</v>
      </c>
      <c r="L4587">
        <v>1</v>
      </c>
      <c r="M4587" t="s">
        <v>1866</v>
      </c>
      <c r="N4587" t="s">
        <v>13</v>
      </c>
      <c r="O4587">
        <v>208</v>
      </c>
      <c r="P4587" t="e">
        <f>_xlfn.XLOOKUP(Tabela1_2[[#This Row],[Valor]],#REF!,#REF!,"-------",0)</f>
        <v>#REF!</v>
      </c>
    </row>
    <row r="4588" spans="1:16" x14ac:dyDescent="0.25">
      <c r="A4588" t="s">
        <v>382</v>
      </c>
      <c r="B4588">
        <v>375</v>
      </c>
      <c r="C4588">
        <v>0</v>
      </c>
      <c r="D4588" t="s">
        <v>1025</v>
      </c>
      <c r="E4588" t="s">
        <v>1703</v>
      </c>
      <c r="F4588">
        <v>0</v>
      </c>
      <c r="G4588">
        <v>1969</v>
      </c>
      <c r="H4588">
        <v>1970</v>
      </c>
      <c r="I4588" t="s">
        <v>1707</v>
      </c>
      <c r="J4588">
        <v>5</v>
      </c>
      <c r="K4588" t="s">
        <v>1717</v>
      </c>
      <c r="L4588">
        <v>1</v>
      </c>
      <c r="M4588" t="s">
        <v>1866</v>
      </c>
      <c r="N4588" t="s">
        <v>14</v>
      </c>
      <c r="O4588">
        <v>620</v>
      </c>
      <c r="P4588" t="e">
        <f>_xlfn.XLOOKUP(Tabela1_2[[#This Row],[Valor]],#REF!,#REF!,"-------",0)</f>
        <v>#REF!</v>
      </c>
    </row>
    <row r="4589" spans="1:16" x14ac:dyDescent="0.25">
      <c r="A4589" t="s">
        <v>382</v>
      </c>
      <c r="B4589">
        <v>375</v>
      </c>
      <c r="C4589">
        <v>0</v>
      </c>
      <c r="D4589" t="s">
        <v>1025</v>
      </c>
      <c r="E4589" t="s">
        <v>1703</v>
      </c>
      <c r="F4589">
        <v>0</v>
      </c>
      <c r="G4589">
        <v>1969</v>
      </c>
      <c r="H4589">
        <v>1970</v>
      </c>
      <c r="I4589" t="s">
        <v>1707</v>
      </c>
      <c r="J4589">
        <v>5</v>
      </c>
      <c r="K4589" t="s">
        <v>1717</v>
      </c>
      <c r="L4589">
        <v>1</v>
      </c>
      <c r="M4589" t="s">
        <v>1866</v>
      </c>
      <c r="N4589" t="s">
        <v>15</v>
      </c>
      <c r="O4589">
        <v>756</v>
      </c>
      <c r="P4589" t="e">
        <f>_xlfn.XLOOKUP(Tabela1_2[[#This Row],[Valor]],#REF!,#REF!,"-------",0)</f>
        <v>#REF!</v>
      </c>
    </row>
    <row r="4590" spans="1:16" x14ac:dyDescent="0.25">
      <c r="A4590" t="s">
        <v>382</v>
      </c>
      <c r="B4590">
        <v>375</v>
      </c>
      <c r="C4590">
        <v>0</v>
      </c>
      <c r="D4590" t="s">
        <v>1025</v>
      </c>
      <c r="E4590" t="s">
        <v>1703</v>
      </c>
      <c r="F4590">
        <v>0</v>
      </c>
      <c r="G4590">
        <v>1969</v>
      </c>
      <c r="H4590">
        <v>1970</v>
      </c>
      <c r="I4590" t="s">
        <v>1707</v>
      </c>
      <c r="J4590">
        <v>5</v>
      </c>
      <c r="K4590" t="s">
        <v>1717</v>
      </c>
      <c r="L4590">
        <v>1</v>
      </c>
      <c r="M4590" t="s">
        <v>1866</v>
      </c>
      <c r="N4590" t="s">
        <v>16</v>
      </c>
      <c r="O4590">
        <v>578</v>
      </c>
      <c r="P4590" t="e">
        <f>_xlfn.XLOOKUP(Tabela1_2[[#This Row],[Valor]],#REF!,#REF!,"-------",0)</f>
        <v>#REF!</v>
      </c>
    </row>
    <row r="4591" spans="1:16" x14ac:dyDescent="0.25">
      <c r="A4591" t="s">
        <v>382</v>
      </c>
      <c r="B4591">
        <v>375</v>
      </c>
      <c r="C4591">
        <v>0</v>
      </c>
      <c r="D4591" t="s">
        <v>1025</v>
      </c>
      <c r="E4591" t="s">
        <v>1703</v>
      </c>
      <c r="F4591">
        <v>0</v>
      </c>
      <c r="G4591">
        <v>1969</v>
      </c>
      <c r="H4591">
        <v>1970</v>
      </c>
      <c r="I4591" t="s">
        <v>1707</v>
      </c>
      <c r="J4591">
        <v>5</v>
      </c>
      <c r="K4591" t="s">
        <v>1717</v>
      </c>
      <c r="L4591">
        <v>1</v>
      </c>
      <c r="M4591" t="s">
        <v>1866</v>
      </c>
      <c r="N4591" t="s">
        <v>17</v>
      </c>
      <c r="O4591">
        <v>752</v>
      </c>
      <c r="P4591" t="e">
        <f>_xlfn.XLOOKUP(Tabela1_2[[#This Row],[Valor]],#REF!,#REF!,"-------",0)</f>
        <v>#REF!</v>
      </c>
    </row>
    <row r="4592" spans="1:16" x14ac:dyDescent="0.25">
      <c r="A4592" t="s">
        <v>382</v>
      </c>
      <c r="B4592">
        <v>375</v>
      </c>
      <c r="C4592">
        <v>0</v>
      </c>
      <c r="D4592" t="s">
        <v>1025</v>
      </c>
      <c r="E4592" t="s">
        <v>1703</v>
      </c>
      <c r="F4592">
        <v>0</v>
      </c>
      <c r="G4592">
        <v>1969</v>
      </c>
      <c r="H4592">
        <v>1970</v>
      </c>
      <c r="I4592" t="s">
        <v>1707</v>
      </c>
      <c r="J4592">
        <v>5</v>
      </c>
      <c r="K4592" t="s">
        <v>1717</v>
      </c>
      <c r="L4592">
        <v>1</v>
      </c>
      <c r="M4592" t="s">
        <v>1866</v>
      </c>
      <c r="N4592" t="s">
        <v>18</v>
      </c>
      <c r="O4592">
        <v>826</v>
      </c>
      <c r="P4592" t="e">
        <f>_xlfn.XLOOKUP(Tabela1_2[[#This Row],[Valor]],#REF!,#REF!,"-------",0)</f>
        <v>#REF!</v>
      </c>
    </row>
    <row r="4593" spans="1:16" x14ac:dyDescent="0.25">
      <c r="A4593" t="s">
        <v>382</v>
      </c>
      <c r="B4593">
        <v>375</v>
      </c>
      <c r="C4593">
        <v>0</v>
      </c>
      <c r="D4593" t="s">
        <v>1025</v>
      </c>
      <c r="E4593" t="s">
        <v>1703</v>
      </c>
      <c r="F4593">
        <v>0</v>
      </c>
      <c r="G4593">
        <v>1969</v>
      </c>
      <c r="H4593">
        <v>1970</v>
      </c>
      <c r="I4593" t="s">
        <v>1707</v>
      </c>
      <c r="J4593">
        <v>5</v>
      </c>
      <c r="K4593" t="s">
        <v>1717</v>
      </c>
      <c r="L4593">
        <v>1</v>
      </c>
      <c r="M4593" t="s">
        <v>1866</v>
      </c>
      <c r="N4593" t="s">
        <v>19</v>
      </c>
      <c r="O4593">
        <v>352</v>
      </c>
      <c r="P4593" t="e">
        <f>_xlfn.XLOOKUP(Tabela1_2[[#This Row],[Valor]],#REF!,#REF!,"-------",0)</f>
        <v>#REF!</v>
      </c>
    </row>
    <row r="4594" spans="1:16" x14ac:dyDescent="0.25">
      <c r="A4594">
        <v>375</v>
      </c>
      <c r="B4594">
        <v>375</v>
      </c>
      <c r="C4594">
        <v>5</v>
      </c>
      <c r="D4594" t="s">
        <v>1026</v>
      </c>
      <c r="E4594" t="s">
        <v>1704</v>
      </c>
      <c r="F4594">
        <v>0</v>
      </c>
      <c r="G4594">
        <v>1973</v>
      </c>
      <c r="I4594" t="s">
        <v>1707</v>
      </c>
      <c r="J4594">
        <v>7</v>
      </c>
      <c r="K4594" t="s">
        <v>1717</v>
      </c>
      <c r="L4594">
        <v>0</v>
      </c>
      <c r="N4594" t="s">
        <v>12</v>
      </c>
      <c r="O4594">
        <v>40</v>
      </c>
      <c r="P4594" t="e">
        <f>_xlfn.XLOOKUP(Tabela1_2[[#This Row],[Valor]],#REF!,#REF!,"-------",0)</f>
        <v>#REF!</v>
      </c>
    </row>
    <row r="4595" spans="1:16" x14ac:dyDescent="0.25">
      <c r="A4595">
        <v>375</v>
      </c>
      <c r="B4595">
        <v>375</v>
      </c>
      <c r="C4595">
        <v>5</v>
      </c>
      <c r="D4595" t="s">
        <v>1026</v>
      </c>
      <c r="E4595" t="s">
        <v>1704</v>
      </c>
      <c r="F4595">
        <v>0</v>
      </c>
      <c r="G4595">
        <v>1973</v>
      </c>
      <c r="I4595" t="s">
        <v>1707</v>
      </c>
      <c r="J4595">
        <v>7</v>
      </c>
      <c r="K4595" t="s">
        <v>1717</v>
      </c>
      <c r="L4595">
        <v>0</v>
      </c>
      <c r="N4595" t="s">
        <v>13</v>
      </c>
      <c r="O4595">
        <v>620</v>
      </c>
      <c r="P4595" t="e">
        <f>_xlfn.XLOOKUP(Tabela1_2[[#This Row],[Valor]],#REF!,#REF!,"-------",0)</f>
        <v>#REF!</v>
      </c>
    </row>
    <row r="4596" spans="1:16" x14ac:dyDescent="0.25">
      <c r="A4596">
        <v>375</v>
      </c>
      <c r="B4596">
        <v>375</v>
      </c>
      <c r="C4596">
        <v>5</v>
      </c>
      <c r="D4596" t="s">
        <v>1026</v>
      </c>
      <c r="E4596" t="s">
        <v>1704</v>
      </c>
      <c r="F4596">
        <v>0</v>
      </c>
      <c r="G4596">
        <v>1973</v>
      </c>
      <c r="I4596" t="s">
        <v>1707</v>
      </c>
      <c r="J4596">
        <v>7</v>
      </c>
      <c r="K4596" t="s">
        <v>1717</v>
      </c>
      <c r="L4596">
        <v>0</v>
      </c>
      <c r="N4596" t="s">
        <v>14</v>
      </c>
      <c r="O4596">
        <v>756</v>
      </c>
      <c r="P4596" t="e">
        <f>_xlfn.XLOOKUP(Tabela1_2[[#This Row],[Valor]],#REF!,#REF!,"-------",0)</f>
        <v>#REF!</v>
      </c>
    </row>
    <row r="4597" spans="1:16" x14ac:dyDescent="0.25">
      <c r="A4597">
        <v>375</v>
      </c>
      <c r="B4597">
        <v>375</v>
      </c>
      <c r="C4597">
        <v>5</v>
      </c>
      <c r="D4597" t="s">
        <v>1026</v>
      </c>
      <c r="E4597" t="s">
        <v>1704</v>
      </c>
      <c r="F4597">
        <v>0</v>
      </c>
      <c r="G4597">
        <v>1973</v>
      </c>
      <c r="I4597" t="s">
        <v>1707</v>
      </c>
      <c r="J4597">
        <v>7</v>
      </c>
      <c r="K4597" t="s">
        <v>1717</v>
      </c>
      <c r="L4597">
        <v>0</v>
      </c>
      <c r="N4597" t="s">
        <v>15</v>
      </c>
      <c r="O4597">
        <v>578</v>
      </c>
      <c r="P4597" t="e">
        <f>_xlfn.XLOOKUP(Tabela1_2[[#This Row],[Valor]],#REF!,#REF!,"-------",0)</f>
        <v>#REF!</v>
      </c>
    </row>
    <row r="4598" spans="1:16" x14ac:dyDescent="0.25">
      <c r="A4598">
        <v>375</v>
      </c>
      <c r="B4598">
        <v>375</v>
      </c>
      <c r="C4598">
        <v>5</v>
      </c>
      <c r="D4598" t="s">
        <v>1026</v>
      </c>
      <c r="E4598" t="s">
        <v>1704</v>
      </c>
      <c r="F4598">
        <v>0</v>
      </c>
      <c r="G4598">
        <v>1973</v>
      </c>
      <c r="I4598" t="s">
        <v>1707</v>
      </c>
      <c r="J4598">
        <v>7</v>
      </c>
      <c r="K4598" t="s">
        <v>1717</v>
      </c>
      <c r="L4598">
        <v>0</v>
      </c>
      <c r="N4598" t="s">
        <v>16</v>
      </c>
      <c r="O4598">
        <v>752</v>
      </c>
      <c r="P4598" t="e">
        <f>_xlfn.XLOOKUP(Tabela1_2[[#This Row],[Valor]],#REF!,#REF!,"-------",0)</f>
        <v>#REF!</v>
      </c>
    </row>
    <row r="4599" spans="1:16" x14ac:dyDescent="0.25">
      <c r="A4599">
        <v>375</v>
      </c>
      <c r="B4599">
        <v>375</v>
      </c>
      <c r="C4599">
        <v>5</v>
      </c>
      <c r="D4599" t="s">
        <v>1026</v>
      </c>
      <c r="E4599" t="s">
        <v>1704</v>
      </c>
      <c r="F4599">
        <v>0</v>
      </c>
      <c r="G4599">
        <v>1973</v>
      </c>
      <c r="I4599" t="s">
        <v>1707</v>
      </c>
      <c r="J4599">
        <v>7</v>
      </c>
      <c r="K4599" t="s">
        <v>1717</v>
      </c>
      <c r="L4599">
        <v>0</v>
      </c>
      <c r="N4599" t="s">
        <v>17</v>
      </c>
      <c r="O4599">
        <v>352</v>
      </c>
      <c r="P4599" t="e">
        <f>_xlfn.XLOOKUP(Tabela1_2[[#This Row],[Valor]],#REF!,#REF!,"-------",0)</f>
        <v>#REF!</v>
      </c>
    </row>
    <row r="4600" spans="1:16" x14ac:dyDescent="0.25">
      <c r="A4600">
        <v>375</v>
      </c>
      <c r="B4600">
        <v>375</v>
      </c>
      <c r="C4600">
        <v>5</v>
      </c>
      <c r="D4600" t="s">
        <v>1026</v>
      </c>
      <c r="E4600" t="s">
        <v>1704</v>
      </c>
      <c r="F4600">
        <v>0</v>
      </c>
      <c r="G4600">
        <v>1973</v>
      </c>
      <c r="I4600" t="s">
        <v>1707</v>
      </c>
      <c r="J4600">
        <v>7</v>
      </c>
      <c r="K4600" t="s">
        <v>1717</v>
      </c>
      <c r="L4600">
        <v>0</v>
      </c>
      <c r="N4600" t="s">
        <v>18</v>
      </c>
      <c r="O4600">
        <v>208</v>
      </c>
      <c r="P4600" t="e">
        <f>_xlfn.XLOOKUP(Tabela1_2[[#This Row],[Valor]],#REF!,#REF!,"-------",0)</f>
        <v>#REF!</v>
      </c>
    </row>
    <row r="4601" spans="1:16" x14ac:dyDescent="0.25">
      <c r="A4601">
        <v>375</v>
      </c>
      <c r="B4601">
        <v>375</v>
      </c>
      <c r="C4601">
        <v>5</v>
      </c>
      <c r="D4601" t="s">
        <v>1026</v>
      </c>
      <c r="E4601" t="s">
        <v>1704</v>
      </c>
      <c r="F4601">
        <v>0</v>
      </c>
      <c r="G4601">
        <v>1973</v>
      </c>
      <c r="I4601" t="s">
        <v>1707</v>
      </c>
      <c r="J4601">
        <v>7</v>
      </c>
      <c r="K4601" t="s">
        <v>1717</v>
      </c>
      <c r="L4601">
        <v>0</v>
      </c>
      <c r="N4601" t="s">
        <v>19</v>
      </c>
      <c r="O4601">
        <v>826</v>
      </c>
      <c r="P4601" t="e">
        <f>_xlfn.XLOOKUP(Tabela1_2[[#This Row],[Valor]],#REF!,#REF!,"-------",0)</f>
        <v>#REF!</v>
      </c>
    </row>
    <row r="4602" spans="1:16" x14ac:dyDescent="0.25">
      <c r="A4602" t="s">
        <v>383</v>
      </c>
      <c r="B4602">
        <v>375</v>
      </c>
      <c r="C4602">
        <v>2</v>
      </c>
      <c r="D4602" t="s">
        <v>1027</v>
      </c>
      <c r="E4602" t="s">
        <v>1703</v>
      </c>
      <c r="F4602">
        <v>0</v>
      </c>
      <c r="G4602">
        <v>1985</v>
      </c>
      <c r="H4602">
        <v>1986</v>
      </c>
      <c r="I4602" t="s">
        <v>1707</v>
      </c>
      <c r="J4602">
        <v>5</v>
      </c>
      <c r="K4602" t="s">
        <v>1717</v>
      </c>
      <c r="L4602">
        <v>0</v>
      </c>
      <c r="N4602" t="s">
        <v>12</v>
      </c>
      <c r="O4602">
        <v>40</v>
      </c>
      <c r="P4602" t="e">
        <f>_xlfn.XLOOKUP(Tabela1_2[[#This Row],[Valor]],#REF!,#REF!,"-------",0)</f>
        <v>#REF!</v>
      </c>
    </row>
    <row r="4603" spans="1:16" x14ac:dyDescent="0.25">
      <c r="A4603" t="s">
        <v>383</v>
      </c>
      <c r="B4603">
        <v>375</v>
      </c>
      <c r="C4603">
        <v>2</v>
      </c>
      <c r="D4603" t="s">
        <v>1027</v>
      </c>
      <c r="E4603" t="s">
        <v>1703</v>
      </c>
      <c r="F4603">
        <v>0</v>
      </c>
      <c r="G4603">
        <v>1985</v>
      </c>
      <c r="H4603">
        <v>1986</v>
      </c>
      <c r="I4603" t="s">
        <v>1707</v>
      </c>
      <c r="J4603">
        <v>5</v>
      </c>
      <c r="K4603" t="s">
        <v>1717</v>
      </c>
      <c r="L4603">
        <v>0</v>
      </c>
      <c r="N4603" t="s">
        <v>13</v>
      </c>
      <c r="O4603">
        <v>620</v>
      </c>
      <c r="P4603" t="e">
        <f>_xlfn.XLOOKUP(Tabela1_2[[#This Row],[Valor]],#REF!,#REF!,"-------",0)</f>
        <v>#REF!</v>
      </c>
    </row>
    <row r="4604" spans="1:16" x14ac:dyDescent="0.25">
      <c r="A4604" t="s">
        <v>383</v>
      </c>
      <c r="B4604">
        <v>375</v>
      </c>
      <c r="C4604">
        <v>2</v>
      </c>
      <c r="D4604" t="s">
        <v>1027</v>
      </c>
      <c r="E4604" t="s">
        <v>1703</v>
      </c>
      <c r="F4604">
        <v>0</v>
      </c>
      <c r="G4604">
        <v>1985</v>
      </c>
      <c r="H4604">
        <v>1986</v>
      </c>
      <c r="I4604" t="s">
        <v>1707</v>
      </c>
      <c r="J4604">
        <v>5</v>
      </c>
      <c r="K4604" t="s">
        <v>1717</v>
      </c>
      <c r="L4604">
        <v>0</v>
      </c>
      <c r="N4604" t="s">
        <v>14</v>
      </c>
      <c r="O4604">
        <v>756</v>
      </c>
      <c r="P4604" t="e">
        <f>_xlfn.XLOOKUP(Tabela1_2[[#This Row],[Valor]],#REF!,#REF!,"-------",0)</f>
        <v>#REF!</v>
      </c>
    </row>
    <row r="4605" spans="1:16" x14ac:dyDescent="0.25">
      <c r="A4605" t="s">
        <v>383</v>
      </c>
      <c r="B4605">
        <v>375</v>
      </c>
      <c r="C4605">
        <v>2</v>
      </c>
      <c r="D4605" t="s">
        <v>1027</v>
      </c>
      <c r="E4605" t="s">
        <v>1703</v>
      </c>
      <c r="F4605">
        <v>0</v>
      </c>
      <c r="G4605">
        <v>1985</v>
      </c>
      <c r="H4605">
        <v>1986</v>
      </c>
      <c r="I4605" t="s">
        <v>1707</v>
      </c>
      <c r="J4605">
        <v>5</v>
      </c>
      <c r="K4605" t="s">
        <v>1717</v>
      </c>
      <c r="L4605">
        <v>0</v>
      </c>
      <c r="N4605" t="s">
        <v>15</v>
      </c>
      <c r="O4605">
        <v>578</v>
      </c>
      <c r="P4605" t="e">
        <f>_xlfn.XLOOKUP(Tabela1_2[[#This Row],[Valor]],#REF!,#REF!,"-------",0)</f>
        <v>#REF!</v>
      </c>
    </row>
    <row r="4606" spans="1:16" x14ac:dyDescent="0.25">
      <c r="A4606" t="s">
        <v>383</v>
      </c>
      <c r="B4606">
        <v>375</v>
      </c>
      <c r="C4606">
        <v>2</v>
      </c>
      <c r="D4606" t="s">
        <v>1027</v>
      </c>
      <c r="E4606" t="s">
        <v>1703</v>
      </c>
      <c r="F4606">
        <v>0</v>
      </c>
      <c r="G4606">
        <v>1985</v>
      </c>
      <c r="H4606">
        <v>1986</v>
      </c>
      <c r="I4606" t="s">
        <v>1707</v>
      </c>
      <c r="J4606">
        <v>5</v>
      </c>
      <c r="K4606" t="s">
        <v>1717</v>
      </c>
      <c r="L4606">
        <v>0</v>
      </c>
      <c r="N4606" t="s">
        <v>16</v>
      </c>
      <c r="O4606">
        <v>752</v>
      </c>
      <c r="P4606" t="e">
        <f>_xlfn.XLOOKUP(Tabela1_2[[#This Row],[Valor]],#REF!,#REF!,"-------",0)</f>
        <v>#REF!</v>
      </c>
    </row>
    <row r="4607" spans="1:16" x14ac:dyDescent="0.25">
      <c r="A4607" t="s">
        <v>383</v>
      </c>
      <c r="B4607">
        <v>375</v>
      </c>
      <c r="C4607">
        <v>2</v>
      </c>
      <c r="D4607" t="s">
        <v>1027</v>
      </c>
      <c r="E4607" t="s">
        <v>1703</v>
      </c>
      <c r="F4607">
        <v>0</v>
      </c>
      <c r="G4607">
        <v>1985</v>
      </c>
      <c r="H4607">
        <v>1986</v>
      </c>
      <c r="I4607" t="s">
        <v>1707</v>
      </c>
      <c r="J4607">
        <v>5</v>
      </c>
      <c r="K4607" t="s">
        <v>1717</v>
      </c>
      <c r="L4607">
        <v>0</v>
      </c>
      <c r="N4607" t="s">
        <v>17</v>
      </c>
      <c r="O4607">
        <v>352</v>
      </c>
      <c r="P4607" t="e">
        <f>_xlfn.XLOOKUP(Tabela1_2[[#This Row],[Valor]],#REF!,#REF!,"-------",0)</f>
        <v>#REF!</v>
      </c>
    </row>
    <row r="4608" spans="1:16" x14ac:dyDescent="0.25">
      <c r="A4608" t="s">
        <v>383</v>
      </c>
      <c r="B4608">
        <v>375</v>
      </c>
      <c r="C4608">
        <v>2</v>
      </c>
      <c r="D4608" t="s">
        <v>1027</v>
      </c>
      <c r="E4608" t="s">
        <v>1703</v>
      </c>
      <c r="F4608">
        <v>0</v>
      </c>
      <c r="G4608">
        <v>1985</v>
      </c>
      <c r="H4608">
        <v>1986</v>
      </c>
      <c r="I4608" t="s">
        <v>1707</v>
      </c>
      <c r="J4608">
        <v>5</v>
      </c>
      <c r="K4608" t="s">
        <v>1717</v>
      </c>
      <c r="L4608">
        <v>0</v>
      </c>
      <c r="N4608" t="s">
        <v>18</v>
      </c>
      <c r="O4608">
        <v>246</v>
      </c>
      <c r="P4608" t="e">
        <f>_xlfn.XLOOKUP(Tabela1_2[[#This Row],[Valor]],#REF!,#REF!,"-------",0)</f>
        <v>#REF!</v>
      </c>
    </row>
    <row r="4609" spans="1:16" x14ac:dyDescent="0.25">
      <c r="A4609">
        <v>375</v>
      </c>
      <c r="B4609">
        <v>375</v>
      </c>
      <c r="C4609">
        <v>5</v>
      </c>
      <c r="D4609" t="s">
        <v>1028</v>
      </c>
      <c r="E4609" t="s">
        <v>1704</v>
      </c>
      <c r="F4609">
        <v>0</v>
      </c>
      <c r="G4609">
        <v>1986</v>
      </c>
      <c r="I4609" t="s">
        <v>1707</v>
      </c>
      <c r="J4609">
        <v>7</v>
      </c>
      <c r="K4609" t="s">
        <v>1717</v>
      </c>
      <c r="L4609">
        <v>0</v>
      </c>
      <c r="N4609" t="s">
        <v>12</v>
      </c>
      <c r="O4609">
        <v>40</v>
      </c>
      <c r="P4609" t="e">
        <f>_xlfn.XLOOKUP(Tabela1_2[[#This Row],[Valor]],#REF!,#REF!,"-------",0)</f>
        <v>#REF!</v>
      </c>
    </row>
    <row r="4610" spans="1:16" x14ac:dyDescent="0.25">
      <c r="A4610">
        <v>375</v>
      </c>
      <c r="B4610">
        <v>375</v>
      </c>
      <c r="C4610">
        <v>5</v>
      </c>
      <c r="D4610" t="s">
        <v>1028</v>
      </c>
      <c r="E4610" t="s">
        <v>1704</v>
      </c>
      <c r="F4610">
        <v>0</v>
      </c>
      <c r="G4610">
        <v>1986</v>
      </c>
      <c r="I4610" t="s">
        <v>1707</v>
      </c>
      <c r="J4610">
        <v>7</v>
      </c>
      <c r="K4610" t="s">
        <v>1717</v>
      </c>
      <c r="L4610">
        <v>0</v>
      </c>
      <c r="N4610" t="s">
        <v>13</v>
      </c>
      <c r="O4610">
        <v>756</v>
      </c>
      <c r="P4610" t="e">
        <f>_xlfn.XLOOKUP(Tabela1_2[[#This Row],[Valor]],#REF!,#REF!,"-------",0)</f>
        <v>#REF!</v>
      </c>
    </row>
    <row r="4611" spans="1:16" x14ac:dyDescent="0.25">
      <c r="A4611">
        <v>375</v>
      </c>
      <c r="B4611">
        <v>375</v>
      </c>
      <c r="C4611">
        <v>5</v>
      </c>
      <c r="D4611" t="s">
        <v>1028</v>
      </c>
      <c r="E4611" t="s">
        <v>1704</v>
      </c>
      <c r="F4611">
        <v>0</v>
      </c>
      <c r="G4611">
        <v>1986</v>
      </c>
      <c r="I4611" t="s">
        <v>1707</v>
      </c>
      <c r="J4611">
        <v>7</v>
      </c>
      <c r="K4611" t="s">
        <v>1717</v>
      </c>
      <c r="L4611">
        <v>0</v>
      </c>
      <c r="N4611" t="s">
        <v>14</v>
      </c>
      <c r="O4611">
        <v>578</v>
      </c>
      <c r="P4611" t="e">
        <f>_xlfn.XLOOKUP(Tabela1_2[[#This Row],[Valor]],#REF!,#REF!,"-------",0)</f>
        <v>#REF!</v>
      </c>
    </row>
    <row r="4612" spans="1:16" x14ac:dyDescent="0.25">
      <c r="A4612">
        <v>375</v>
      </c>
      <c r="B4612">
        <v>375</v>
      </c>
      <c r="C4612">
        <v>5</v>
      </c>
      <c r="D4612" t="s">
        <v>1028</v>
      </c>
      <c r="E4612" t="s">
        <v>1704</v>
      </c>
      <c r="F4612">
        <v>0</v>
      </c>
      <c r="G4612">
        <v>1986</v>
      </c>
      <c r="I4612" t="s">
        <v>1707</v>
      </c>
      <c r="J4612">
        <v>7</v>
      </c>
      <c r="K4612" t="s">
        <v>1717</v>
      </c>
      <c r="L4612">
        <v>0</v>
      </c>
      <c r="N4612" t="s">
        <v>15</v>
      </c>
      <c r="O4612">
        <v>752</v>
      </c>
      <c r="P4612" t="e">
        <f>_xlfn.XLOOKUP(Tabela1_2[[#This Row],[Valor]],#REF!,#REF!,"-------",0)</f>
        <v>#REF!</v>
      </c>
    </row>
    <row r="4613" spans="1:16" x14ac:dyDescent="0.25">
      <c r="A4613">
        <v>375</v>
      </c>
      <c r="B4613">
        <v>375</v>
      </c>
      <c r="C4613">
        <v>5</v>
      </c>
      <c r="D4613" t="s">
        <v>1028</v>
      </c>
      <c r="E4613" t="s">
        <v>1704</v>
      </c>
      <c r="F4613">
        <v>0</v>
      </c>
      <c r="G4613">
        <v>1986</v>
      </c>
      <c r="I4613" t="s">
        <v>1707</v>
      </c>
      <c r="J4613">
        <v>7</v>
      </c>
      <c r="K4613" t="s">
        <v>1717</v>
      </c>
      <c r="L4613">
        <v>0</v>
      </c>
      <c r="N4613" t="s">
        <v>16</v>
      </c>
      <c r="O4613">
        <v>352</v>
      </c>
      <c r="P4613" t="e">
        <f>_xlfn.XLOOKUP(Tabela1_2[[#This Row],[Valor]],#REF!,#REF!,"-------",0)</f>
        <v>#REF!</v>
      </c>
    </row>
    <row r="4614" spans="1:16" x14ac:dyDescent="0.25">
      <c r="A4614">
        <v>375</v>
      </c>
      <c r="B4614">
        <v>375</v>
      </c>
      <c r="C4614">
        <v>5</v>
      </c>
      <c r="D4614" t="s">
        <v>1028</v>
      </c>
      <c r="E4614" t="s">
        <v>1704</v>
      </c>
      <c r="F4614">
        <v>0</v>
      </c>
      <c r="G4614">
        <v>1986</v>
      </c>
      <c r="I4614" t="s">
        <v>1707</v>
      </c>
      <c r="J4614">
        <v>7</v>
      </c>
      <c r="K4614" t="s">
        <v>1717</v>
      </c>
      <c r="L4614">
        <v>0</v>
      </c>
      <c r="N4614" t="s">
        <v>17</v>
      </c>
      <c r="O4614">
        <v>246</v>
      </c>
      <c r="P4614" t="e">
        <f>_xlfn.XLOOKUP(Tabela1_2[[#This Row],[Valor]],#REF!,#REF!,"-------",0)</f>
        <v>#REF!</v>
      </c>
    </row>
    <row r="4615" spans="1:16" x14ac:dyDescent="0.25">
      <c r="A4615">
        <v>375</v>
      </c>
      <c r="B4615">
        <v>375</v>
      </c>
      <c r="C4615">
        <v>5</v>
      </c>
      <c r="D4615" t="s">
        <v>1028</v>
      </c>
      <c r="E4615" t="s">
        <v>1704</v>
      </c>
      <c r="F4615">
        <v>0</v>
      </c>
      <c r="G4615">
        <v>1986</v>
      </c>
      <c r="I4615" t="s">
        <v>1707</v>
      </c>
      <c r="J4615">
        <v>7</v>
      </c>
      <c r="K4615" t="s">
        <v>1717</v>
      </c>
      <c r="L4615">
        <v>0</v>
      </c>
      <c r="N4615" t="s">
        <v>18</v>
      </c>
      <c r="O4615">
        <v>620</v>
      </c>
      <c r="P4615" t="e">
        <f>_xlfn.XLOOKUP(Tabela1_2[[#This Row],[Valor]],#REF!,#REF!,"-------",0)</f>
        <v>#REF!</v>
      </c>
    </row>
    <row r="4616" spans="1:16" x14ac:dyDescent="0.25">
      <c r="A4616" t="s">
        <v>384</v>
      </c>
      <c r="B4616">
        <v>375</v>
      </c>
      <c r="C4616">
        <v>0</v>
      </c>
      <c r="D4616" t="s">
        <v>1029</v>
      </c>
      <c r="E4616" t="s">
        <v>1703</v>
      </c>
      <c r="F4616">
        <v>0</v>
      </c>
      <c r="G4616">
        <v>1991</v>
      </c>
      <c r="H4616">
        <v>1991</v>
      </c>
      <c r="I4616" t="s">
        <v>1707</v>
      </c>
      <c r="J4616">
        <v>5</v>
      </c>
      <c r="K4616" t="s">
        <v>1717</v>
      </c>
      <c r="L4616">
        <v>0</v>
      </c>
      <c r="N4616" t="s">
        <v>12</v>
      </c>
      <c r="O4616">
        <v>40</v>
      </c>
      <c r="P4616" t="e">
        <f>_xlfn.XLOOKUP(Tabela1_2[[#This Row],[Valor]],#REF!,#REF!,"-------",0)</f>
        <v>#REF!</v>
      </c>
    </row>
    <row r="4617" spans="1:16" x14ac:dyDescent="0.25">
      <c r="A4617" t="s">
        <v>384</v>
      </c>
      <c r="B4617">
        <v>375</v>
      </c>
      <c r="C4617">
        <v>0</v>
      </c>
      <c r="D4617" t="s">
        <v>1029</v>
      </c>
      <c r="E4617" t="s">
        <v>1703</v>
      </c>
      <c r="F4617">
        <v>0</v>
      </c>
      <c r="G4617">
        <v>1991</v>
      </c>
      <c r="H4617">
        <v>1991</v>
      </c>
      <c r="I4617" t="s">
        <v>1707</v>
      </c>
      <c r="J4617">
        <v>5</v>
      </c>
      <c r="K4617" t="s">
        <v>1717</v>
      </c>
      <c r="L4617">
        <v>0</v>
      </c>
      <c r="N4617" t="s">
        <v>13</v>
      </c>
      <c r="O4617">
        <v>246</v>
      </c>
      <c r="P4617" t="e">
        <f>_xlfn.XLOOKUP(Tabela1_2[[#This Row],[Valor]],#REF!,#REF!,"-------",0)</f>
        <v>#REF!</v>
      </c>
    </row>
    <row r="4618" spans="1:16" x14ac:dyDescent="0.25">
      <c r="A4618" t="s">
        <v>384</v>
      </c>
      <c r="B4618">
        <v>375</v>
      </c>
      <c r="C4618">
        <v>0</v>
      </c>
      <c r="D4618" t="s">
        <v>1029</v>
      </c>
      <c r="E4618" t="s">
        <v>1703</v>
      </c>
      <c r="F4618">
        <v>0</v>
      </c>
      <c r="G4618">
        <v>1991</v>
      </c>
      <c r="H4618">
        <v>1991</v>
      </c>
      <c r="I4618" t="s">
        <v>1707</v>
      </c>
      <c r="J4618">
        <v>5</v>
      </c>
      <c r="K4618" t="s">
        <v>1717</v>
      </c>
      <c r="L4618">
        <v>0</v>
      </c>
      <c r="N4618" t="s">
        <v>14</v>
      </c>
      <c r="O4618">
        <v>752</v>
      </c>
      <c r="P4618" t="e">
        <f>_xlfn.XLOOKUP(Tabela1_2[[#This Row],[Valor]],#REF!,#REF!,"-------",0)</f>
        <v>#REF!</v>
      </c>
    </row>
    <row r="4619" spans="1:16" x14ac:dyDescent="0.25">
      <c r="A4619" t="s">
        <v>384</v>
      </c>
      <c r="B4619">
        <v>375</v>
      </c>
      <c r="C4619">
        <v>0</v>
      </c>
      <c r="D4619" t="s">
        <v>1029</v>
      </c>
      <c r="E4619" t="s">
        <v>1703</v>
      </c>
      <c r="F4619">
        <v>0</v>
      </c>
      <c r="G4619">
        <v>1991</v>
      </c>
      <c r="H4619">
        <v>1991</v>
      </c>
      <c r="I4619" t="s">
        <v>1707</v>
      </c>
      <c r="J4619">
        <v>5</v>
      </c>
      <c r="K4619" t="s">
        <v>1717</v>
      </c>
      <c r="L4619">
        <v>0</v>
      </c>
      <c r="N4619" t="s">
        <v>15</v>
      </c>
      <c r="O4619">
        <v>352</v>
      </c>
      <c r="P4619" t="e">
        <f>_xlfn.XLOOKUP(Tabela1_2[[#This Row],[Valor]],#REF!,#REF!,"-------",0)</f>
        <v>#REF!</v>
      </c>
    </row>
    <row r="4620" spans="1:16" x14ac:dyDescent="0.25">
      <c r="A4620" t="s">
        <v>384</v>
      </c>
      <c r="B4620">
        <v>375</v>
      </c>
      <c r="C4620">
        <v>0</v>
      </c>
      <c r="D4620" t="s">
        <v>1029</v>
      </c>
      <c r="E4620" t="s">
        <v>1703</v>
      </c>
      <c r="F4620">
        <v>0</v>
      </c>
      <c r="G4620">
        <v>1991</v>
      </c>
      <c r="H4620">
        <v>1991</v>
      </c>
      <c r="I4620" t="s">
        <v>1707</v>
      </c>
      <c r="J4620">
        <v>5</v>
      </c>
      <c r="K4620" t="s">
        <v>1717</v>
      </c>
      <c r="L4620">
        <v>0</v>
      </c>
      <c r="N4620" t="s">
        <v>16</v>
      </c>
      <c r="O4620">
        <v>578</v>
      </c>
      <c r="P4620" t="e">
        <f>_xlfn.XLOOKUP(Tabela1_2[[#This Row],[Valor]],#REF!,#REF!,"-------",0)</f>
        <v>#REF!</v>
      </c>
    </row>
    <row r="4621" spans="1:16" x14ac:dyDescent="0.25">
      <c r="A4621" t="s">
        <v>384</v>
      </c>
      <c r="B4621">
        <v>375</v>
      </c>
      <c r="C4621">
        <v>0</v>
      </c>
      <c r="D4621" t="s">
        <v>1029</v>
      </c>
      <c r="E4621" t="s">
        <v>1703</v>
      </c>
      <c r="F4621">
        <v>0</v>
      </c>
      <c r="G4621">
        <v>1991</v>
      </c>
      <c r="H4621">
        <v>1991</v>
      </c>
      <c r="I4621" t="s">
        <v>1707</v>
      </c>
      <c r="J4621">
        <v>5</v>
      </c>
      <c r="K4621" t="s">
        <v>1717</v>
      </c>
      <c r="L4621">
        <v>0</v>
      </c>
      <c r="N4621" t="s">
        <v>17</v>
      </c>
      <c r="O4621">
        <v>756</v>
      </c>
      <c r="P4621" t="e">
        <f>_xlfn.XLOOKUP(Tabela1_2[[#This Row],[Valor]],#REF!,#REF!,"-------",0)</f>
        <v>#REF!</v>
      </c>
    </row>
    <row r="4622" spans="1:16" x14ac:dyDescent="0.25">
      <c r="A4622" t="s">
        <v>384</v>
      </c>
      <c r="B4622">
        <v>375</v>
      </c>
      <c r="C4622">
        <v>0</v>
      </c>
      <c r="D4622" t="s">
        <v>1029</v>
      </c>
      <c r="E4622" t="s">
        <v>1703</v>
      </c>
      <c r="F4622">
        <v>0</v>
      </c>
      <c r="G4622">
        <v>1991</v>
      </c>
      <c r="H4622">
        <v>1991</v>
      </c>
      <c r="I4622" t="s">
        <v>1707</v>
      </c>
      <c r="J4622">
        <v>5</v>
      </c>
      <c r="K4622" t="s">
        <v>1717</v>
      </c>
      <c r="L4622">
        <v>0</v>
      </c>
      <c r="N4622" t="s">
        <v>18</v>
      </c>
      <c r="O4622">
        <v>438</v>
      </c>
      <c r="P4622" t="e">
        <f>_xlfn.XLOOKUP(Tabela1_2[[#This Row],[Valor]],#REF!,#REF!,"-------",0)</f>
        <v>#REF!</v>
      </c>
    </row>
    <row r="4623" spans="1:16" x14ac:dyDescent="0.25">
      <c r="A4623">
        <v>375</v>
      </c>
      <c r="B4623">
        <v>375</v>
      </c>
      <c r="C4623">
        <v>5</v>
      </c>
      <c r="D4623" t="s">
        <v>1030</v>
      </c>
      <c r="E4623" t="s">
        <v>1704</v>
      </c>
      <c r="F4623">
        <v>0</v>
      </c>
      <c r="G4623">
        <v>1995</v>
      </c>
      <c r="I4623" t="s">
        <v>1707</v>
      </c>
      <c r="J4623">
        <v>7</v>
      </c>
      <c r="K4623" t="s">
        <v>1717</v>
      </c>
      <c r="L4623">
        <v>0</v>
      </c>
      <c r="N4623" t="s">
        <v>12</v>
      </c>
      <c r="O4623">
        <v>438</v>
      </c>
      <c r="P4623" t="e">
        <f>_xlfn.XLOOKUP(Tabela1_2[[#This Row],[Valor]],#REF!,#REF!,"-------",0)</f>
        <v>#REF!</v>
      </c>
    </row>
    <row r="4624" spans="1:16" x14ac:dyDescent="0.25">
      <c r="A4624">
        <v>375</v>
      </c>
      <c r="B4624">
        <v>375</v>
      </c>
      <c r="C4624">
        <v>5</v>
      </c>
      <c r="D4624" t="s">
        <v>1030</v>
      </c>
      <c r="E4624" t="s">
        <v>1704</v>
      </c>
      <c r="F4624">
        <v>0</v>
      </c>
      <c r="G4624">
        <v>1995</v>
      </c>
      <c r="I4624" t="s">
        <v>1707</v>
      </c>
      <c r="J4624">
        <v>7</v>
      </c>
      <c r="K4624" t="s">
        <v>1717</v>
      </c>
      <c r="L4624">
        <v>0</v>
      </c>
      <c r="N4624" t="s">
        <v>13</v>
      </c>
      <c r="O4624">
        <v>352</v>
      </c>
      <c r="P4624" t="e">
        <f>_xlfn.XLOOKUP(Tabela1_2[[#This Row],[Valor]],#REF!,#REF!,"-------",0)</f>
        <v>#REF!</v>
      </c>
    </row>
    <row r="4625" spans="1:16" x14ac:dyDescent="0.25">
      <c r="A4625">
        <v>375</v>
      </c>
      <c r="B4625">
        <v>375</v>
      </c>
      <c r="C4625">
        <v>5</v>
      </c>
      <c r="D4625" t="s">
        <v>1030</v>
      </c>
      <c r="E4625" t="s">
        <v>1704</v>
      </c>
      <c r="F4625">
        <v>0</v>
      </c>
      <c r="G4625">
        <v>1995</v>
      </c>
      <c r="I4625" t="s">
        <v>1707</v>
      </c>
      <c r="J4625">
        <v>7</v>
      </c>
      <c r="K4625" t="s">
        <v>1717</v>
      </c>
      <c r="L4625">
        <v>0</v>
      </c>
      <c r="N4625" t="s">
        <v>14</v>
      </c>
      <c r="O4625">
        <v>578</v>
      </c>
      <c r="P4625" t="e">
        <f>_xlfn.XLOOKUP(Tabela1_2[[#This Row],[Valor]],#REF!,#REF!,"-------",0)</f>
        <v>#REF!</v>
      </c>
    </row>
    <row r="4626" spans="1:16" x14ac:dyDescent="0.25">
      <c r="A4626">
        <v>375</v>
      </c>
      <c r="B4626">
        <v>375</v>
      </c>
      <c r="C4626">
        <v>5</v>
      </c>
      <c r="D4626" t="s">
        <v>1030</v>
      </c>
      <c r="E4626" t="s">
        <v>1704</v>
      </c>
      <c r="F4626">
        <v>0</v>
      </c>
      <c r="G4626">
        <v>1995</v>
      </c>
      <c r="I4626" t="s">
        <v>1707</v>
      </c>
      <c r="J4626">
        <v>7</v>
      </c>
      <c r="K4626" t="s">
        <v>1717</v>
      </c>
      <c r="L4626">
        <v>0</v>
      </c>
      <c r="N4626" t="s">
        <v>15</v>
      </c>
      <c r="O4626">
        <v>756</v>
      </c>
      <c r="P4626" t="e">
        <f>_xlfn.XLOOKUP(Tabela1_2[[#This Row],[Valor]],#REF!,#REF!,"-------",0)</f>
        <v>#REF!</v>
      </c>
    </row>
    <row r="4627" spans="1:16" x14ac:dyDescent="0.25">
      <c r="A4627">
        <v>375</v>
      </c>
      <c r="B4627">
        <v>375</v>
      </c>
      <c r="C4627">
        <v>5</v>
      </c>
      <c r="D4627" t="s">
        <v>1030</v>
      </c>
      <c r="E4627" t="s">
        <v>1704</v>
      </c>
      <c r="F4627">
        <v>0</v>
      </c>
      <c r="G4627">
        <v>1995</v>
      </c>
      <c r="I4627" t="s">
        <v>1707</v>
      </c>
      <c r="J4627">
        <v>7</v>
      </c>
      <c r="K4627" t="s">
        <v>1717</v>
      </c>
      <c r="L4627">
        <v>0</v>
      </c>
      <c r="N4627" t="s">
        <v>16</v>
      </c>
      <c r="O4627">
        <v>246</v>
      </c>
      <c r="P4627" t="e">
        <f>_xlfn.XLOOKUP(Tabela1_2[[#This Row],[Valor]],#REF!,#REF!,"-------",0)</f>
        <v>#REF!</v>
      </c>
    </row>
    <row r="4628" spans="1:16" x14ac:dyDescent="0.25">
      <c r="A4628">
        <v>375</v>
      </c>
      <c r="B4628">
        <v>375</v>
      </c>
      <c r="C4628">
        <v>5</v>
      </c>
      <c r="D4628" t="s">
        <v>1030</v>
      </c>
      <c r="E4628" t="s">
        <v>1704</v>
      </c>
      <c r="F4628">
        <v>0</v>
      </c>
      <c r="G4628">
        <v>1995</v>
      </c>
      <c r="I4628" t="s">
        <v>1707</v>
      </c>
      <c r="J4628">
        <v>7</v>
      </c>
      <c r="K4628" t="s">
        <v>1717</v>
      </c>
      <c r="L4628">
        <v>0</v>
      </c>
      <c r="N4628" t="s">
        <v>17</v>
      </c>
      <c r="O4628">
        <v>40</v>
      </c>
      <c r="P4628" t="e">
        <f>_xlfn.XLOOKUP(Tabela1_2[[#This Row],[Valor]],#REF!,#REF!,"-------",0)</f>
        <v>#REF!</v>
      </c>
    </row>
    <row r="4629" spans="1:16" x14ac:dyDescent="0.25">
      <c r="A4629">
        <v>375</v>
      </c>
      <c r="B4629">
        <v>375</v>
      </c>
      <c r="C4629">
        <v>5</v>
      </c>
      <c r="D4629" t="s">
        <v>1030</v>
      </c>
      <c r="E4629" t="s">
        <v>1704</v>
      </c>
      <c r="F4629">
        <v>0</v>
      </c>
      <c r="G4629">
        <v>1995</v>
      </c>
      <c r="I4629" t="s">
        <v>1707</v>
      </c>
      <c r="J4629">
        <v>7</v>
      </c>
      <c r="K4629" t="s">
        <v>1717</v>
      </c>
      <c r="L4629">
        <v>0</v>
      </c>
      <c r="N4629" t="s">
        <v>18</v>
      </c>
      <c r="O4629">
        <v>752</v>
      </c>
      <c r="P4629" t="e">
        <f>_xlfn.XLOOKUP(Tabela1_2[[#This Row],[Valor]],#REF!,#REF!,"-------",0)</f>
        <v>#REF!</v>
      </c>
    </row>
    <row r="4630" spans="1:16" x14ac:dyDescent="0.25">
      <c r="A4630">
        <v>395</v>
      </c>
      <c r="B4630">
        <v>375</v>
      </c>
      <c r="C4630">
        <v>31</v>
      </c>
      <c r="D4630" t="s">
        <v>1031</v>
      </c>
      <c r="E4630" t="s">
        <v>1705</v>
      </c>
      <c r="F4630">
        <v>-1</v>
      </c>
      <c r="G4630">
        <v>2001</v>
      </c>
      <c r="H4630">
        <v>2002</v>
      </c>
      <c r="I4630" t="s">
        <v>1707</v>
      </c>
      <c r="J4630">
        <v>2</v>
      </c>
      <c r="K4630" t="s">
        <v>1717</v>
      </c>
      <c r="L4630">
        <v>1</v>
      </c>
      <c r="M4630" t="s">
        <v>1865</v>
      </c>
      <c r="N4630" t="s">
        <v>12</v>
      </c>
      <c r="O4630">
        <v>352</v>
      </c>
      <c r="P4630" t="e">
        <f>_xlfn.XLOOKUP(Tabela1_2[[#This Row],[Valor]],#REF!,#REF!,"-------",0)</f>
        <v>#REF!</v>
      </c>
    </row>
    <row r="4631" spans="1:16" x14ac:dyDescent="0.25">
      <c r="A4631">
        <v>395</v>
      </c>
      <c r="B4631">
        <v>375</v>
      </c>
      <c r="C4631">
        <v>31</v>
      </c>
      <c r="D4631" t="s">
        <v>1031</v>
      </c>
      <c r="E4631" t="s">
        <v>1705</v>
      </c>
      <c r="F4631">
        <v>-1</v>
      </c>
      <c r="G4631">
        <v>2001</v>
      </c>
      <c r="H4631">
        <v>2002</v>
      </c>
      <c r="I4631" t="s">
        <v>1707</v>
      </c>
      <c r="J4631">
        <v>2</v>
      </c>
      <c r="K4631" t="s">
        <v>1717</v>
      </c>
      <c r="L4631">
        <v>1</v>
      </c>
      <c r="M4631" t="s">
        <v>1865</v>
      </c>
      <c r="N4631" t="s">
        <v>13</v>
      </c>
      <c r="O4631">
        <v>438</v>
      </c>
      <c r="P4631" t="e">
        <f>_xlfn.XLOOKUP(Tabela1_2[[#This Row],[Valor]],#REF!,#REF!,"-------",0)</f>
        <v>#REF!</v>
      </c>
    </row>
    <row r="4632" spans="1:16" x14ac:dyDescent="0.25">
      <c r="A4632">
        <v>395</v>
      </c>
      <c r="B4632">
        <v>375</v>
      </c>
      <c r="C4632">
        <v>31</v>
      </c>
      <c r="D4632" t="s">
        <v>1031</v>
      </c>
      <c r="E4632" t="s">
        <v>1705</v>
      </c>
      <c r="F4632">
        <v>-1</v>
      </c>
      <c r="G4632">
        <v>2001</v>
      </c>
      <c r="H4632">
        <v>2002</v>
      </c>
      <c r="I4632" t="s">
        <v>1707</v>
      </c>
      <c r="J4632">
        <v>2</v>
      </c>
      <c r="K4632" t="s">
        <v>1717</v>
      </c>
      <c r="L4632">
        <v>1</v>
      </c>
      <c r="M4632" t="s">
        <v>1865</v>
      </c>
      <c r="N4632" t="s">
        <v>14</v>
      </c>
      <c r="O4632">
        <v>578</v>
      </c>
      <c r="P4632" t="e">
        <f>_xlfn.XLOOKUP(Tabela1_2[[#This Row],[Valor]],#REF!,#REF!,"-------",0)</f>
        <v>#REF!</v>
      </c>
    </row>
    <row r="4633" spans="1:16" x14ac:dyDescent="0.25">
      <c r="A4633">
        <v>395</v>
      </c>
      <c r="B4633">
        <v>375</v>
      </c>
      <c r="C4633">
        <v>31</v>
      </c>
      <c r="D4633" t="s">
        <v>1031</v>
      </c>
      <c r="E4633" t="s">
        <v>1705</v>
      </c>
      <c r="F4633">
        <v>-1</v>
      </c>
      <c r="G4633">
        <v>2001</v>
      </c>
      <c r="H4633">
        <v>2002</v>
      </c>
      <c r="I4633" t="s">
        <v>1707</v>
      </c>
      <c r="J4633">
        <v>2</v>
      </c>
      <c r="K4633" t="s">
        <v>1717</v>
      </c>
      <c r="L4633">
        <v>1</v>
      </c>
      <c r="M4633" t="s">
        <v>1865</v>
      </c>
      <c r="N4633" t="s">
        <v>15</v>
      </c>
      <c r="O4633">
        <v>756</v>
      </c>
      <c r="P4633" t="e">
        <f>_xlfn.XLOOKUP(Tabela1_2[[#This Row],[Valor]],#REF!,#REF!,"-------",0)</f>
        <v>#REF!</v>
      </c>
    </row>
    <row r="4634" spans="1:16" x14ac:dyDescent="0.25">
      <c r="A4634" t="s">
        <v>385</v>
      </c>
      <c r="B4634">
        <v>375</v>
      </c>
      <c r="C4634">
        <v>0</v>
      </c>
      <c r="D4634" t="s">
        <v>1032</v>
      </c>
      <c r="E4634" t="s">
        <v>4</v>
      </c>
      <c r="F4634">
        <v>1</v>
      </c>
      <c r="G4634">
        <v>2001</v>
      </c>
      <c r="H4634">
        <v>2002</v>
      </c>
      <c r="I4634" t="s">
        <v>1707</v>
      </c>
      <c r="J4634">
        <v>2</v>
      </c>
      <c r="K4634" t="s">
        <v>1717</v>
      </c>
      <c r="L4634">
        <v>1</v>
      </c>
      <c r="M4634" t="s">
        <v>1865</v>
      </c>
      <c r="N4634" t="s">
        <v>12</v>
      </c>
      <c r="O4634">
        <v>352</v>
      </c>
      <c r="P4634" t="e">
        <f>_xlfn.XLOOKUP(Tabela1_2[[#This Row],[Valor]],#REF!,#REF!,"-------",0)</f>
        <v>#REF!</v>
      </c>
    </row>
    <row r="4635" spans="1:16" x14ac:dyDescent="0.25">
      <c r="A4635" t="s">
        <v>385</v>
      </c>
      <c r="B4635">
        <v>375</v>
      </c>
      <c r="C4635">
        <v>0</v>
      </c>
      <c r="D4635" t="s">
        <v>1032</v>
      </c>
      <c r="E4635" t="s">
        <v>4</v>
      </c>
      <c r="F4635">
        <v>1</v>
      </c>
      <c r="G4635">
        <v>2001</v>
      </c>
      <c r="H4635">
        <v>2002</v>
      </c>
      <c r="I4635" t="s">
        <v>1707</v>
      </c>
      <c r="J4635">
        <v>2</v>
      </c>
      <c r="K4635" t="s">
        <v>1717</v>
      </c>
      <c r="L4635">
        <v>1</v>
      </c>
      <c r="M4635" t="s">
        <v>1865</v>
      </c>
      <c r="N4635" t="s">
        <v>13</v>
      </c>
      <c r="O4635">
        <v>438</v>
      </c>
      <c r="P4635" t="e">
        <f>_xlfn.XLOOKUP(Tabela1_2[[#This Row],[Valor]],#REF!,#REF!,"-------",0)</f>
        <v>#REF!</v>
      </c>
    </row>
    <row r="4636" spans="1:16" x14ac:dyDescent="0.25">
      <c r="A4636" t="s">
        <v>385</v>
      </c>
      <c r="B4636">
        <v>375</v>
      </c>
      <c r="C4636">
        <v>0</v>
      </c>
      <c r="D4636" t="s">
        <v>1032</v>
      </c>
      <c r="E4636" t="s">
        <v>4</v>
      </c>
      <c r="F4636">
        <v>1</v>
      </c>
      <c r="G4636">
        <v>2001</v>
      </c>
      <c r="H4636">
        <v>2002</v>
      </c>
      <c r="I4636" t="s">
        <v>1707</v>
      </c>
      <c r="J4636">
        <v>2</v>
      </c>
      <c r="K4636" t="s">
        <v>1717</v>
      </c>
      <c r="L4636">
        <v>1</v>
      </c>
      <c r="M4636" t="s">
        <v>1865</v>
      </c>
      <c r="N4636" t="s">
        <v>14</v>
      </c>
      <c r="O4636">
        <v>578</v>
      </c>
      <c r="P4636" t="e">
        <f>_xlfn.XLOOKUP(Tabela1_2[[#This Row],[Valor]],#REF!,#REF!,"-------",0)</f>
        <v>#REF!</v>
      </c>
    </row>
    <row r="4637" spans="1:16" x14ac:dyDescent="0.25">
      <c r="A4637" t="s">
        <v>385</v>
      </c>
      <c r="B4637">
        <v>375</v>
      </c>
      <c r="C4637">
        <v>0</v>
      </c>
      <c r="D4637" t="s">
        <v>1032</v>
      </c>
      <c r="E4637" t="s">
        <v>4</v>
      </c>
      <c r="F4637">
        <v>1</v>
      </c>
      <c r="G4637">
        <v>2001</v>
      </c>
      <c r="H4637">
        <v>2002</v>
      </c>
      <c r="I4637" t="s">
        <v>1707</v>
      </c>
      <c r="J4637">
        <v>2</v>
      </c>
      <c r="K4637" t="s">
        <v>1717</v>
      </c>
      <c r="L4637">
        <v>1</v>
      </c>
      <c r="M4637" t="s">
        <v>1865</v>
      </c>
      <c r="N4637" t="s">
        <v>15</v>
      </c>
      <c r="O4637">
        <v>756</v>
      </c>
      <c r="P4637" t="e">
        <f>_xlfn.XLOOKUP(Tabela1_2[[#This Row],[Valor]],#REF!,#REF!,"-------",0)</f>
        <v>#REF!</v>
      </c>
    </row>
    <row r="4638" spans="1:16" x14ac:dyDescent="0.25">
      <c r="A4638">
        <v>376</v>
      </c>
      <c r="B4638">
        <v>376</v>
      </c>
      <c r="C4638">
        <v>17</v>
      </c>
      <c r="D4638" t="s">
        <v>1033</v>
      </c>
      <c r="E4638" t="s">
        <v>1</v>
      </c>
      <c r="F4638">
        <v>0</v>
      </c>
      <c r="G4638">
        <v>2007</v>
      </c>
      <c r="H4638">
        <v>2007</v>
      </c>
      <c r="I4638" t="s">
        <v>1707</v>
      </c>
      <c r="J4638">
        <v>3</v>
      </c>
      <c r="K4638" t="s">
        <v>1716</v>
      </c>
      <c r="L4638">
        <v>1</v>
      </c>
      <c r="M4638" t="s">
        <v>1033</v>
      </c>
      <c r="N4638" t="s">
        <v>12</v>
      </c>
      <c r="O4638">
        <v>438</v>
      </c>
      <c r="P4638" t="e">
        <f>_xlfn.XLOOKUP(Tabela1_2[[#This Row],[Valor]],#REF!,#REF!,"-------",0)</f>
        <v>#REF!</v>
      </c>
    </row>
    <row r="4639" spans="1:16" x14ac:dyDescent="0.25">
      <c r="A4639">
        <v>376</v>
      </c>
      <c r="B4639">
        <v>376</v>
      </c>
      <c r="C4639">
        <v>17</v>
      </c>
      <c r="D4639" t="s">
        <v>1033</v>
      </c>
      <c r="E4639" t="s">
        <v>1</v>
      </c>
      <c r="F4639">
        <v>0</v>
      </c>
      <c r="G4639">
        <v>2007</v>
      </c>
      <c r="H4639">
        <v>2007</v>
      </c>
      <c r="I4639" t="s">
        <v>1707</v>
      </c>
      <c r="J4639">
        <v>3</v>
      </c>
      <c r="K4639" t="s">
        <v>1716</v>
      </c>
      <c r="L4639">
        <v>1</v>
      </c>
      <c r="M4639" t="s">
        <v>1033</v>
      </c>
      <c r="N4639" t="s">
        <v>13</v>
      </c>
      <c r="O4639">
        <v>352</v>
      </c>
      <c r="P4639" t="e">
        <f>_xlfn.XLOOKUP(Tabela1_2[[#This Row],[Valor]],#REF!,#REF!,"-------",0)</f>
        <v>#REF!</v>
      </c>
    </row>
    <row r="4640" spans="1:16" x14ac:dyDescent="0.25">
      <c r="A4640">
        <v>376</v>
      </c>
      <c r="B4640">
        <v>376</v>
      </c>
      <c r="C4640">
        <v>17</v>
      </c>
      <c r="D4640" t="s">
        <v>1033</v>
      </c>
      <c r="E4640" t="s">
        <v>1</v>
      </c>
      <c r="F4640">
        <v>0</v>
      </c>
      <c r="G4640">
        <v>2007</v>
      </c>
      <c r="H4640">
        <v>2007</v>
      </c>
      <c r="I4640" t="s">
        <v>1707</v>
      </c>
      <c r="J4640">
        <v>3</v>
      </c>
      <c r="K4640" t="s">
        <v>1716</v>
      </c>
      <c r="L4640">
        <v>1</v>
      </c>
      <c r="M4640" t="s">
        <v>1033</v>
      </c>
      <c r="N4640" t="s">
        <v>14</v>
      </c>
      <c r="O4640">
        <v>578</v>
      </c>
      <c r="P4640" t="e">
        <f>_xlfn.XLOOKUP(Tabela1_2[[#This Row],[Valor]],#REF!,#REF!,"-------",0)</f>
        <v>#REF!</v>
      </c>
    </row>
    <row r="4641" spans="1:16" x14ac:dyDescent="0.25">
      <c r="A4641">
        <v>376</v>
      </c>
      <c r="B4641">
        <v>376</v>
      </c>
      <c r="C4641">
        <v>17</v>
      </c>
      <c r="D4641" t="s">
        <v>1033</v>
      </c>
      <c r="E4641" t="s">
        <v>1</v>
      </c>
      <c r="F4641">
        <v>0</v>
      </c>
      <c r="G4641">
        <v>2007</v>
      </c>
      <c r="H4641">
        <v>2007</v>
      </c>
      <c r="I4641" t="s">
        <v>1707</v>
      </c>
      <c r="J4641">
        <v>3</v>
      </c>
      <c r="K4641" t="s">
        <v>1716</v>
      </c>
      <c r="L4641">
        <v>1</v>
      </c>
      <c r="M4641" t="s">
        <v>1033</v>
      </c>
      <c r="N4641" t="s">
        <v>15</v>
      </c>
      <c r="O4641">
        <v>756</v>
      </c>
      <c r="P4641" t="e">
        <f>_xlfn.XLOOKUP(Tabela1_2[[#This Row],[Valor]],#REF!,#REF!,"-------",0)</f>
        <v>#REF!</v>
      </c>
    </row>
    <row r="4642" spans="1:16" x14ac:dyDescent="0.25">
      <c r="A4642">
        <v>376</v>
      </c>
      <c r="B4642">
        <v>376</v>
      </c>
      <c r="C4642">
        <v>17</v>
      </c>
      <c r="D4642" t="s">
        <v>1033</v>
      </c>
      <c r="E4642" t="s">
        <v>1</v>
      </c>
      <c r="F4642">
        <v>0</v>
      </c>
      <c r="G4642">
        <v>2007</v>
      </c>
      <c r="H4642">
        <v>2007</v>
      </c>
      <c r="I4642" t="s">
        <v>1707</v>
      </c>
      <c r="J4642">
        <v>3</v>
      </c>
      <c r="K4642" t="s">
        <v>1716</v>
      </c>
      <c r="L4642">
        <v>1</v>
      </c>
      <c r="M4642" t="s">
        <v>1033</v>
      </c>
      <c r="N4642" t="s">
        <v>16</v>
      </c>
      <c r="O4642">
        <v>818</v>
      </c>
      <c r="P4642" t="e">
        <f>_xlfn.XLOOKUP(Tabela1_2[[#This Row],[Valor]],#REF!,#REF!,"-------",0)</f>
        <v>#REF!</v>
      </c>
    </row>
    <row r="4643" spans="1:16" x14ac:dyDescent="0.25">
      <c r="A4643">
        <v>377</v>
      </c>
      <c r="B4643">
        <v>377</v>
      </c>
      <c r="C4643">
        <v>11</v>
      </c>
      <c r="D4643" t="s">
        <v>1034</v>
      </c>
      <c r="E4643" t="s">
        <v>1</v>
      </c>
      <c r="F4643">
        <v>0</v>
      </c>
      <c r="G4643">
        <v>1995</v>
      </c>
      <c r="H4643">
        <v>1996</v>
      </c>
      <c r="I4643" t="s">
        <v>1707</v>
      </c>
      <c r="J4643">
        <v>3</v>
      </c>
      <c r="K4643" t="s">
        <v>1717</v>
      </c>
      <c r="L4643">
        <v>1</v>
      </c>
      <c r="M4643" t="s">
        <v>1867</v>
      </c>
      <c r="N4643" t="s">
        <v>12</v>
      </c>
      <c r="O4643">
        <v>438</v>
      </c>
      <c r="P4643" t="e">
        <f>_xlfn.XLOOKUP(Tabela1_2[[#This Row],[Valor]],#REF!,#REF!,"-------",0)</f>
        <v>#REF!</v>
      </c>
    </row>
    <row r="4644" spans="1:16" x14ac:dyDescent="0.25">
      <c r="A4644">
        <v>377</v>
      </c>
      <c r="B4644">
        <v>377</v>
      </c>
      <c r="C4644">
        <v>11</v>
      </c>
      <c r="D4644" t="s">
        <v>1034</v>
      </c>
      <c r="E4644" t="s">
        <v>1</v>
      </c>
      <c r="F4644">
        <v>0</v>
      </c>
      <c r="G4644">
        <v>1995</v>
      </c>
      <c r="H4644">
        <v>1996</v>
      </c>
      <c r="I4644" t="s">
        <v>1707</v>
      </c>
      <c r="J4644">
        <v>3</v>
      </c>
      <c r="K4644" t="s">
        <v>1717</v>
      </c>
      <c r="L4644">
        <v>1</v>
      </c>
      <c r="M4644" t="s">
        <v>1867</v>
      </c>
      <c r="N4644" t="s">
        <v>13</v>
      </c>
      <c r="O4644">
        <v>352</v>
      </c>
      <c r="P4644" t="e">
        <f>_xlfn.XLOOKUP(Tabela1_2[[#This Row],[Valor]],#REF!,#REF!,"-------",0)</f>
        <v>#REF!</v>
      </c>
    </row>
    <row r="4645" spans="1:16" x14ac:dyDescent="0.25">
      <c r="A4645">
        <v>377</v>
      </c>
      <c r="B4645">
        <v>377</v>
      </c>
      <c r="C4645">
        <v>11</v>
      </c>
      <c r="D4645" t="s">
        <v>1034</v>
      </c>
      <c r="E4645" t="s">
        <v>1</v>
      </c>
      <c r="F4645">
        <v>0</v>
      </c>
      <c r="G4645">
        <v>1995</v>
      </c>
      <c r="H4645">
        <v>1996</v>
      </c>
      <c r="I4645" t="s">
        <v>1707</v>
      </c>
      <c r="J4645">
        <v>3</v>
      </c>
      <c r="K4645" t="s">
        <v>1717</v>
      </c>
      <c r="L4645">
        <v>1</v>
      </c>
      <c r="M4645" t="s">
        <v>1867</v>
      </c>
      <c r="N4645" t="s">
        <v>14</v>
      </c>
      <c r="O4645">
        <v>578</v>
      </c>
      <c r="P4645" t="e">
        <f>_xlfn.XLOOKUP(Tabela1_2[[#This Row],[Valor]],#REF!,#REF!,"-------",0)</f>
        <v>#REF!</v>
      </c>
    </row>
    <row r="4646" spans="1:16" x14ac:dyDescent="0.25">
      <c r="A4646">
        <v>377</v>
      </c>
      <c r="B4646">
        <v>377</v>
      </c>
      <c r="C4646">
        <v>11</v>
      </c>
      <c r="D4646" t="s">
        <v>1034</v>
      </c>
      <c r="E4646" t="s">
        <v>1</v>
      </c>
      <c r="F4646">
        <v>0</v>
      </c>
      <c r="G4646">
        <v>1995</v>
      </c>
      <c r="H4646">
        <v>1996</v>
      </c>
      <c r="I4646" t="s">
        <v>1707</v>
      </c>
      <c r="J4646">
        <v>3</v>
      </c>
      <c r="K4646" t="s">
        <v>1717</v>
      </c>
      <c r="L4646">
        <v>1</v>
      </c>
      <c r="M4646" t="s">
        <v>1867</v>
      </c>
      <c r="N4646" t="s">
        <v>15</v>
      </c>
      <c r="O4646">
        <v>756</v>
      </c>
      <c r="P4646" t="e">
        <f>_xlfn.XLOOKUP(Tabela1_2[[#This Row],[Valor]],#REF!,#REF!,"-------",0)</f>
        <v>#REF!</v>
      </c>
    </row>
    <row r="4647" spans="1:16" x14ac:dyDescent="0.25">
      <c r="A4647">
        <v>377</v>
      </c>
      <c r="B4647">
        <v>377</v>
      </c>
      <c r="C4647">
        <v>11</v>
      </c>
      <c r="D4647" t="s">
        <v>1034</v>
      </c>
      <c r="E4647" t="s">
        <v>1</v>
      </c>
      <c r="F4647">
        <v>0</v>
      </c>
      <c r="G4647">
        <v>1995</v>
      </c>
      <c r="H4647">
        <v>1996</v>
      </c>
      <c r="I4647" t="s">
        <v>1707</v>
      </c>
      <c r="J4647">
        <v>3</v>
      </c>
      <c r="K4647" t="s">
        <v>1717</v>
      </c>
      <c r="L4647">
        <v>1</v>
      </c>
      <c r="M4647" t="s">
        <v>1867</v>
      </c>
      <c r="N4647" t="s">
        <v>16</v>
      </c>
      <c r="O4647">
        <v>233</v>
      </c>
      <c r="P4647" t="e">
        <f>_xlfn.XLOOKUP(Tabela1_2[[#This Row],[Valor]],#REF!,#REF!,"-------",0)</f>
        <v>#REF!</v>
      </c>
    </row>
    <row r="4648" spans="1:16" x14ac:dyDescent="0.25">
      <c r="A4648">
        <v>379</v>
      </c>
      <c r="B4648">
        <v>379</v>
      </c>
      <c r="C4648">
        <v>15</v>
      </c>
      <c r="D4648" t="s">
        <v>1035</v>
      </c>
      <c r="E4648" t="s">
        <v>1</v>
      </c>
      <c r="F4648">
        <v>0</v>
      </c>
      <c r="G4648">
        <v>2009</v>
      </c>
      <c r="H4648">
        <v>2014</v>
      </c>
      <c r="I4648" t="s">
        <v>1707</v>
      </c>
      <c r="J4648">
        <v>4</v>
      </c>
      <c r="K4648" t="s">
        <v>1716</v>
      </c>
      <c r="L4648">
        <v>1</v>
      </c>
      <c r="M4648" t="s">
        <v>1868</v>
      </c>
      <c r="N4648" t="s">
        <v>12</v>
      </c>
      <c r="O4648">
        <v>352</v>
      </c>
      <c r="P4648" t="e">
        <f>_xlfn.XLOOKUP(Tabela1_2[[#This Row],[Valor]],#REF!,#REF!,"-------",0)</f>
        <v>#REF!</v>
      </c>
    </row>
    <row r="4649" spans="1:16" x14ac:dyDescent="0.25">
      <c r="A4649">
        <v>379</v>
      </c>
      <c r="B4649">
        <v>379</v>
      </c>
      <c r="C4649">
        <v>15</v>
      </c>
      <c r="D4649" t="s">
        <v>1035</v>
      </c>
      <c r="E4649" t="s">
        <v>1</v>
      </c>
      <c r="F4649">
        <v>0</v>
      </c>
      <c r="G4649">
        <v>2009</v>
      </c>
      <c r="H4649">
        <v>2014</v>
      </c>
      <c r="I4649" t="s">
        <v>1707</v>
      </c>
      <c r="J4649">
        <v>4</v>
      </c>
      <c r="K4649" t="s">
        <v>1716</v>
      </c>
      <c r="L4649">
        <v>1</v>
      </c>
      <c r="M4649" t="s">
        <v>1868</v>
      </c>
      <c r="N4649" t="s">
        <v>13</v>
      </c>
      <c r="O4649">
        <v>438</v>
      </c>
      <c r="P4649" t="e">
        <f>_xlfn.XLOOKUP(Tabela1_2[[#This Row],[Valor]],#REF!,#REF!,"-------",0)</f>
        <v>#REF!</v>
      </c>
    </row>
    <row r="4650" spans="1:16" x14ac:dyDescent="0.25">
      <c r="A4650">
        <v>379</v>
      </c>
      <c r="B4650">
        <v>379</v>
      </c>
      <c r="C4650">
        <v>15</v>
      </c>
      <c r="D4650" t="s">
        <v>1035</v>
      </c>
      <c r="E4650" t="s">
        <v>1</v>
      </c>
      <c r="F4650">
        <v>0</v>
      </c>
      <c r="G4650">
        <v>2009</v>
      </c>
      <c r="H4650">
        <v>2014</v>
      </c>
      <c r="I4650" t="s">
        <v>1707</v>
      </c>
      <c r="J4650">
        <v>4</v>
      </c>
      <c r="K4650" t="s">
        <v>1716</v>
      </c>
      <c r="L4650">
        <v>1</v>
      </c>
      <c r="M4650" t="s">
        <v>1868</v>
      </c>
      <c r="N4650" t="s">
        <v>14</v>
      </c>
      <c r="O4650">
        <v>578</v>
      </c>
      <c r="P4650" t="e">
        <f>_xlfn.XLOOKUP(Tabela1_2[[#This Row],[Valor]],#REF!,#REF!,"-------",0)</f>
        <v>#REF!</v>
      </c>
    </row>
    <row r="4651" spans="1:16" x14ac:dyDescent="0.25">
      <c r="A4651">
        <v>379</v>
      </c>
      <c r="B4651">
        <v>379</v>
      </c>
      <c r="C4651">
        <v>15</v>
      </c>
      <c r="D4651" t="s">
        <v>1035</v>
      </c>
      <c r="E4651" t="s">
        <v>1</v>
      </c>
      <c r="F4651">
        <v>0</v>
      </c>
      <c r="G4651">
        <v>2009</v>
      </c>
      <c r="H4651">
        <v>2014</v>
      </c>
      <c r="I4651" t="s">
        <v>1707</v>
      </c>
      <c r="J4651">
        <v>4</v>
      </c>
      <c r="K4651" t="s">
        <v>1716</v>
      </c>
      <c r="L4651">
        <v>1</v>
      </c>
      <c r="M4651" t="s">
        <v>1868</v>
      </c>
      <c r="N4651" t="s">
        <v>15</v>
      </c>
      <c r="O4651">
        <v>756</v>
      </c>
      <c r="P4651" t="e">
        <f>_xlfn.XLOOKUP(Tabela1_2[[#This Row],[Valor]],#REF!,#REF!,"-------",0)</f>
        <v>#REF!</v>
      </c>
    </row>
    <row r="4652" spans="1:16" x14ac:dyDescent="0.25">
      <c r="A4652">
        <v>379</v>
      </c>
      <c r="B4652">
        <v>379</v>
      </c>
      <c r="C4652">
        <v>15</v>
      </c>
      <c r="D4652" t="s">
        <v>1035</v>
      </c>
      <c r="E4652" t="s">
        <v>1</v>
      </c>
      <c r="F4652">
        <v>0</v>
      </c>
      <c r="G4652">
        <v>2009</v>
      </c>
      <c r="H4652">
        <v>2014</v>
      </c>
      <c r="I4652" t="s">
        <v>1707</v>
      </c>
      <c r="J4652">
        <v>4</v>
      </c>
      <c r="K4652" t="s">
        <v>1716</v>
      </c>
      <c r="L4652">
        <v>1</v>
      </c>
      <c r="M4652" t="s">
        <v>1868</v>
      </c>
      <c r="N4652" t="s">
        <v>16</v>
      </c>
      <c r="O4652">
        <v>784</v>
      </c>
      <c r="P4652" t="e">
        <f>_xlfn.XLOOKUP(Tabela1_2[[#This Row],[Valor]],#REF!,#REF!,"-------",0)</f>
        <v>#REF!</v>
      </c>
    </row>
    <row r="4653" spans="1:16" x14ac:dyDescent="0.25">
      <c r="A4653">
        <v>379</v>
      </c>
      <c r="B4653">
        <v>379</v>
      </c>
      <c r="C4653">
        <v>15</v>
      </c>
      <c r="D4653" t="s">
        <v>1035</v>
      </c>
      <c r="E4653" t="s">
        <v>1</v>
      </c>
      <c r="F4653">
        <v>0</v>
      </c>
      <c r="G4653">
        <v>2009</v>
      </c>
      <c r="H4653">
        <v>2014</v>
      </c>
      <c r="I4653" t="s">
        <v>1707</v>
      </c>
      <c r="J4653">
        <v>4</v>
      </c>
      <c r="K4653" t="s">
        <v>1716</v>
      </c>
      <c r="L4653">
        <v>1</v>
      </c>
      <c r="M4653" t="s">
        <v>1868</v>
      </c>
      <c r="N4653" t="s">
        <v>17</v>
      </c>
      <c r="O4653">
        <v>48</v>
      </c>
      <c r="P4653" t="e">
        <f>_xlfn.XLOOKUP(Tabela1_2[[#This Row],[Valor]],#REF!,#REF!,"-------",0)</f>
        <v>#REF!</v>
      </c>
    </row>
    <row r="4654" spans="1:16" x14ac:dyDescent="0.25">
      <c r="A4654">
        <v>379</v>
      </c>
      <c r="B4654">
        <v>379</v>
      </c>
      <c r="C4654">
        <v>15</v>
      </c>
      <c r="D4654" t="s">
        <v>1035</v>
      </c>
      <c r="E4654" t="s">
        <v>1</v>
      </c>
      <c r="F4654">
        <v>0</v>
      </c>
      <c r="G4654">
        <v>2009</v>
      </c>
      <c r="H4654">
        <v>2014</v>
      </c>
      <c r="I4654" t="s">
        <v>1707</v>
      </c>
      <c r="J4654">
        <v>4</v>
      </c>
      <c r="K4654" t="s">
        <v>1716</v>
      </c>
      <c r="L4654">
        <v>1</v>
      </c>
      <c r="M4654" t="s">
        <v>1868</v>
      </c>
      <c r="N4654" t="s">
        <v>18</v>
      </c>
      <c r="O4654">
        <v>414</v>
      </c>
      <c r="P4654" t="e">
        <f>_xlfn.XLOOKUP(Tabela1_2[[#This Row],[Valor]],#REF!,#REF!,"-------",0)</f>
        <v>#REF!</v>
      </c>
    </row>
    <row r="4655" spans="1:16" x14ac:dyDescent="0.25">
      <c r="A4655">
        <v>379</v>
      </c>
      <c r="B4655">
        <v>379</v>
      </c>
      <c r="C4655">
        <v>15</v>
      </c>
      <c r="D4655" t="s">
        <v>1035</v>
      </c>
      <c r="E4655" t="s">
        <v>1</v>
      </c>
      <c r="F4655">
        <v>0</v>
      </c>
      <c r="G4655">
        <v>2009</v>
      </c>
      <c r="H4655">
        <v>2014</v>
      </c>
      <c r="I4655" t="s">
        <v>1707</v>
      </c>
      <c r="J4655">
        <v>4</v>
      </c>
      <c r="K4655" t="s">
        <v>1716</v>
      </c>
      <c r="L4655">
        <v>1</v>
      </c>
      <c r="M4655" t="s">
        <v>1868</v>
      </c>
      <c r="N4655" t="s">
        <v>19</v>
      </c>
      <c r="O4655">
        <v>512</v>
      </c>
      <c r="P4655" t="e">
        <f>_xlfn.XLOOKUP(Tabela1_2[[#This Row],[Valor]],#REF!,#REF!,"-------",0)</f>
        <v>#REF!</v>
      </c>
    </row>
    <row r="4656" spans="1:16" x14ac:dyDescent="0.25">
      <c r="A4656">
        <v>379</v>
      </c>
      <c r="B4656">
        <v>379</v>
      </c>
      <c r="C4656">
        <v>15</v>
      </c>
      <c r="D4656" t="s">
        <v>1035</v>
      </c>
      <c r="E4656" t="s">
        <v>1</v>
      </c>
      <c r="F4656">
        <v>0</v>
      </c>
      <c r="G4656">
        <v>2009</v>
      </c>
      <c r="H4656">
        <v>2014</v>
      </c>
      <c r="I4656" t="s">
        <v>1707</v>
      </c>
      <c r="J4656">
        <v>4</v>
      </c>
      <c r="K4656" t="s">
        <v>1716</v>
      </c>
      <c r="L4656">
        <v>1</v>
      </c>
      <c r="M4656" t="s">
        <v>1868</v>
      </c>
      <c r="N4656" t="s">
        <v>20</v>
      </c>
      <c r="O4656">
        <v>682</v>
      </c>
      <c r="P4656" t="e">
        <f>_xlfn.XLOOKUP(Tabela1_2[[#This Row],[Valor]],#REF!,#REF!,"-------",0)</f>
        <v>#REF!</v>
      </c>
    </row>
    <row r="4657" spans="1:16" x14ac:dyDescent="0.25">
      <c r="A4657">
        <v>379</v>
      </c>
      <c r="B4657">
        <v>379</v>
      </c>
      <c r="C4657">
        <v>15</v>
      </c>
      <c r="D4657" t="s">
        <v>1035</v>
      </c>
      <c r="E4657" t="s">
        <v>1</v>
      </c>
      <c r="F4657">
        <v>0</v>
      </c>
      <c r="G4657">
        <v>2009</v>
      </c>
      <c r="H4657">
        <v>2014</v>
      </c>
      <c r="I4657" t="s">
        <v>1707</v>
      </c>
      <c r="J4657">
        <v>4</v>
      </c>
      <c r="K4657" t="s">
        <v>1716</v>
      </c>
      <c r="L4657">
        <v>1</v>
      </c>
      <c r="M4657" t="s">
        <v>1868</v>
      </c>
      <c r="N4657" t="s">
        <v>21</v>
      </c>
      <c r="O4657">
        <v>634</v>
      </c>
      <c r="P4657" t="e">
        <f>_xlfn.XLOOKUP(Tabela1_2[[#This Row],[Valor]],#REF!,#REF!,"-------",0)</f>
        <v>#REF!</v>
      </c>
    </row>
    <row r="4658" spans="1:16" x14ac:dyDescent="0.25">
      <c r="A4658">
        <v>380</v>
      </c>
      <c r="B4658">
        <v>380</v>
      </c>
      <c r="C4658">
        <v>11</v>
      </c>
      <c r="D4658" t="s">
        <v>1036</v>
      </c>
      <c r="E4658" t="s">
        <v>1</v>
      </c>
      <c r="F4658">
        <v>0</v>
      </c>
      <c r="G4658">
        <v>1993</v>
      </c>
      <c r="H4658">
        <v>1993</v>
      </c>
      <c r="I4658" t="s">
        <v>1707</v>
      </c>
      <c r="J4658">
        <v>3</v>
      </c>
      <c r="K4658" t="s">
        <v>1717</v>
      </c>
      <c r="L4658">
        <v>1</v>
      </c>
      <c r="M4658" t="s">
        <v>1869</v>
      </c>
      <c r="N4658" t="s">
        <v>12</v>
      </c>
      <c r="O4658">
        <v>40</v>
      </c>
      <c r="P4658" t="e">
        <f>_xlfn.XLOOKUP(Tabela1_2[[#This Row],[Valor]],#REF!,#REF!,"-------",0)</f>
        <v>#REF!</v>
      </c>
    </row>
    <row r="4659" spans="1:16" x14ac:dyDescent="0.25">
      <c r="A4659">
        <v>380</v>
      </c>
      <c r="B4659">
        <v>380</v>
      </c>
      <c r="C4659">
        <v>11</v>
      </c>
      <c r="D4659" t="s">
        <v>1036</v>
      </c>
      <c r="E4659" t="s">
        <v>1</v>
      </c>
      <c r="F4659">
        <v>0</v>
      </c>
      <c r="G4659">
        <v>1993</v>
      </c>
      <c r="H4659">
        <v>1993</v>
      </c>
      <c r="I4659" t="s">
        <v>1707</v>
      </c>
      <c r="J4659">
        <v>3</v>
      </c>
      <c r="K4659" t="s">
        <v>1717</v>
      </c>
      <c r="L4659">
        <v>1</v>
      </c>
      <c r="M4659" t="s">
        <v>1869</v>
      </c>
      <c r="N4659" t="s">
        <v>13</v>
      </c>
      <c r="O4659">
        <v>246</v>
      </c>
      <c r="P4659" t="e">
        <f>_xlfn.XLOOKUP(Tabela1_2[[#This Row],[Valor]],#REF!,#REF!,"-------",0)</f>
        <v>#REF!</v>
      </c>
    </row>
    <row r="4660" spans="1:16" x14ac:dyDescent="0.25">
      <c r="A4660">
        <v>380</v>
      </c>
      <c r="B4660">
        <v>380</v>
      </c>
      <c r="C4660">
        <v>11</v>
      </c>
      <c r="D4660" t="s">
        <v>1036</v>
      </c>
      <c r="E4660" t="s">
        <v>1</v>
      </c>
      <c r="F4660">
        <v>0</v>
      </c>
      <c r="G4660">
        <v>1993</v>
      </c>
      <c r="H4660">
        <v>1993</v>
      </c>
      <c r="I4660" t="s">
        <v>1707</v>
      </c>
      <c r="J4660">
        <v>3</v>
      </c>
      <c r="K4660" t="s">
        <v>1717</v>
      </c>
      <c r="L4660">
        <v>1</v>
      </c>
      <c r="M4660" t="s">
        <v>1869</v>
      </c>
      <c r="N4660" t="s">
        <v>14</v>
      </c>
      <c r="O4660">
        <v>752</v>
      </c>
      <c r="P4660" t="e">
        <f>_xlfn.XLOOKUP(Tabela1_2[[#This Row],[Valor]],#REF!,#REF!,"-------",0)</f>
        <v>#REF!</v>
      </c>
    </row>
    <row r="4661" spans="1:16" x14ac:dyDescent="0.25">
      <c r="A4661">
        <v>380</v>
      </c>
      <c r="B4661">
        <v>380</v>
      </c>
      <c r="C4661">
        <v>11</v>
      </c>
      <c r="D4661" t="s">
        <v>1036</v>
      </c>
      <c r="E4661" t="s">
        <v>1</v>
      </c>
      <c r="F4661">
        <v>0</v>
      </c>
      <c r="G4661">
        <v>1993</v>
      </c>
      <c r="H4661">
        <v>1993</v>
      </c>
      <c r="I4661" t="s">
        <v>1707</v>
      </c>
      <c r="J4661">
        <v>3</v>
      </c>
      <c r="K4661" t="s">
        <v>1717</v>
      </c>
      <c r="L4661">
        <v>1</v>
      </c>
      <c r="M4661" t="s">
        <v>1869</v>
      </c>
      <c r="N4661" t="s">
        <v>15</v>
      </c>
      <c r="O4661">
        <v>438</v>
      </c>
      <c r="P4661" t="e">
        <f>_xlfn.XLOOKUP(Tabela1_2[[#This Row],[Valor]],#REF!,#REF!,"-------",0)</f>
        <v>#REF!</v>
      </c>
    </row>
    <row r="4662" spans="1:16" x14ac:dyDescent="0.25">
      <c r="A4662">
        <v>380</v>
      </c>
      <c r="B4662">
        <v>380</v>
      </c>
      <c r="C4662">
        <v>11</v>
      </c>
      <c r="D4662" t="s">
        <v>1036</v>
      </c>
      <c r="E4662" t="s">
        <v>1</v>
      </c>
      <c r="F4662">
        <v>0</v>
      </c>
      <c r="G4662">
        <v>1993</v>
      </c>
      <c r="H4662">
        <v>1993</v>
      </c>
      <c r="I4662" t="s">
        <v>1707</v>
      </c>
      <c r="J4662">
        <v>3</v>
      </c>
      <c r="K4662" t="s">
        <v>1717</v>
      </c>
      <c r="L4662">
        <v>1</v>
      </c>
      <c r="M4662" t="s">
        <v>1869</v>
      </c>
      <c r="N4662" t="s">
        <v>16</v>
      </c>
      <c r="O4662">
        <v>352</v>
      </c>
      <c r="P4662" t="e">
        <f>_xlfn.XLOOKUP(Tabela1_2[[#This Row],[Valor]],#REF!,#REF!,"-------",0)</f>
        <v>#REF!</v>
      </c>
    </row>
    <row r="4663" spans="1:16" x14ac:dyDescent="0.25">
      <c r="A4663">
        <v>380</v>
      </c>
      <c r="B4663">
        <v>380</v>
      </c>
      <c r="C4663">
        <v>11</v>
      </c>
      <c r="D4663" t="s">
        <v>1036</v>
      </c>
      <c r="E4663" t="s">
        <v>1</v>
      </c>
      <c r="F4663">
        <v>0</v>
      </c>
      <c r="G4663">
        <v>1993</v>
      </c>
      <c r="H4663">
        <v>1993</v>
      </c>
      <c r="I4663" t="s">
        <v>1707</v>
      </c>
      <c r="J4663">
        <v>3</v>
      </c>
      <c r="K4663" t="s">
        <v>1717</v>
      </c>
      <c r="L4663">
        <v>1</v>
      </c>
      <c r="M4663" t="s">
        <v>1869</v>
      </c>
      <c r="N4663" t="s">
        <v>17</v>
      </c>
      <c r="O4663">
        <v>578</v>
      </c>
      <c r="P4663" t="e">
        <f>_xlfn.XLOOKUP(Tabela1_2[[#This Row],[Valor]],#REF!,#REF!,"-------",0)</f>
        <v>#REF!</v>
      </c>
    </row>
    <row r="4664" spans="1:16" x14ac:dyDescent="0.25">
      <c r="A4664">
        <v>380</v>
      </c>
      <c r="B4664">
        <v>380</v>
      </c>
      <c r="C4664">
        <v>11</v>
      </c>
      <c r="D4664" t="s">
        <v>1036</v>
      </c>
      <c r="E4664" t="s">
        <v>1</v>
      </c>
      <c r="F4664">
        <v>0</v>
      </c>
      <c r="G4664">
        <v>1993</v>
      </c>
      <c r="H4664">
        <v>1993</v>
      </c>
      <c r="I4664" t="s">
        <v>1707</v>
      </c>
      <c r="J4664">
        <v>3</v>
      </c>
      <c r="K4664" t="s">
        <v>1717</v>
      </c>
      <c r="L4664">
        <v>1</v>
      </c>
      <c r="M4664" t="s">
        <v>1869</v>
      </c>
      <c r="N4664" t="s">
        <v>18</v>
      </c>
      <c r="O4664">
        <v>756</v>
      </c>
      <c r="P4664" t="e">
        <f>_xlfn.XLOOKUP(Tabela1_2[[#This Row],[Valor]],#REF!,#REF!,"-------",0)</f>
        <v>#REF!</v>
      </c>
    </row>
    <row r="4665" spans="1:16" x14ac:dyDescent="0.25">
      <c r="A4665">
        <v>380</v>
      </c>
      <c r="B4665">
        <v>380</v>
      </c>
      <c r="C4665">
        <v>11</v>
      </c>
      <c r="D4665" t="s">
        <v>1036</v>
      </c>
      <c r="E4665" t="s">
        <v>1</v>
      </c>
      <c r="F4665">
        <v>0</v>
      </c>
      <c r="G4665">
        <v>1993</v>
      </c>
      <c r="H4665">
        <v>1993</v>
      </c>
      <c r="I4665" t="s">
        <v>1707</v>
      </c>
      <c r="J4665">
        <v>3</v>
      </c>
      <c r="K4665" t="s">
        <v>1717</v>
      </c>
      <c r="L4665">
        <v>1</v>
      </c>
      <c r="M4665" t="s">
        <v>1869</v>
      </c>
      <c r="N4665" t="s">
        <v>19</v>
      </c>
      <c r="O4665">
        <v>348</v>
      </c>
      <c r="P4665" t="e">
        <f>_xlfn.XLOOKUP(Tabela1_2[[#This Row],[Valor]],#REF!,#REF!,"-------",0)</f>
        <v>#REF!</v>
      </c>
    </row>
    <row r="4666" spans="1:16" x14ac:dyDescent="0.25">
      <c r="A4666">
        <v>380</v>
      </c>
      <c r="B4666">
        <v>380</v>
      </c>
      <c r="C4666">
        <v>11</v>
      </c>
      <c r="D4666" t="s">
        <v>1037</v>
      </c>
      <c r="E4666" t="s">
        <v>1704</v>
      </c>
      <c r="F4666">
        <v>0</v>
      </c>
      <c r="G4666">
        <v>1994</v>
      </c>
      <c r="I4666" t="s">
        <v>1707</v>
      </c>
      <c r="J4666">
        <v>7</v>
      </c>
      <c r="K4666" t="s">
        <v>1717</v>
      </c>
      <c r="L4666">
        <v>0</v>
      </c>
      <c r="N4666" t="s">
        <v>12</v>
      </c>
      <c r="O4666">
        <v>438</v>
      </c>
      <c r="P4666" t="e">
        <f>_xlfn.XLOOKUP(Tabela1_2[[#This Row],[Valor]],#REF!,#REF!,"-------",0)</f>
        <v>#REF!</v>
      </c>
    </row>
    <row r="4667" spans="1:16" x14ac:dyDescent="0.25">
      <c r="A4667">
        <v>380</v>
      </c>
      <c r="B4667">
        <v>380</v>
      </c>
      <c r="C4667">
        <v>11</v>
      </c>
      <c r="D4667" t="s">
        <v>1037</v>
      </c>
      <c r="E4667" t="s">
        <v>1704</v>
      </c>
      <c r="F4667">
        <v>0</v>
      </c>
      <c r="G4667">
        <v>1994</v>
      </c>
      <c r="I4667" t="s">
        <v>1707</v>
      </c>
      <c r="J4667">
        <v>7</v>
      </c>
      <c r="K4667" t="s">
        <v>1717</v>
      </c>
      <c r="L4667">
        <v>0</v>
      </c>
      <c r="N4667" t="s">
        <v>13</v>
      </c>
      <c r="O4667">
        <v>352</v>
      </c>
      <c r="P4667" t="e">
        <f>_xlfn.XLOOKUP(Tabela1_2[[#This Row],[Valor]],#REF!,#REF!,"-------",0)</f>
        <v>#REF!</v>
      </c>
    </row>
    <row r="4668" spans="1:16" x14ac:dyDescent="0.25">
      <c r="A4668">
        <v>380</v>
      </c>
      <c r="B4668">
        <v>380</v>
      </c>
      <c r="C4668">
        <v>11</v>
      </c>
      <c r="D4668" t="s">
        <v>1037</v>
      </c>
      <c r="E4668" t="s">
        <v>1704</v>
      </c>
      <c r="F4668">
        <v>0</v>
      </c>
      <c r="G4668">
        <v>1994</v>
      </c>
      <c r="I4668" t="s">
        <v>1707</v>
      </c>
      <c r="J4668">
        <v>7</v>
      </c>
      <c r="K4668" t="s">
        <v>1717</v>
      </c>
      <c r="L4668">
        <v>0</v>
      </c>
      <c r="N4668" t="s">
        <v>14</v>
      </c>
      <c r="O4668">
        <v>578</v>
      </c>
      <c r="P4668" t="e">
        <f>_xlfn.XLOOKUP(Tabela1_2[[#This Row],[Valor]],#REF!,#REF!,"-------",0)</f>
        <v>#REF!</v>
      </c>
    </row>
    <row r="4669" spans="1:16" x14ac:dyDescent="0.25">
      <c r="A4669">
        <v>380</v>
      </c>
      <c r="B4669">
        <v>380</v>
      </c>
      <c r="C4669">
        <v>11</v>
      </c>
      <c r="D4669" t="s">
        <v>1037</v>
      </c>
      <c r="E4669" t="s">
        <v>1704</v>
      </c>
      <c r="F4669">
        <v>0</v>
      </c>
      <c r="G4669">
        <v>1994</v>
      </c>
      <c r="I4669" t="s">
        <v>1707</v>
      </c>
      <c r="J4669">
        <v>7</v>
      </c>
      <c r="K4669" t="s">
        <v>1717</v>
      </c>
      <c r="L4669">
        <v>0</v>
      </c>
      <c r="N4669" t="s">
        <v>15</v>
      </c>
      <c r="O4669">
        <v>756</v>
      </c>
      <c r="P4669" t="e">
        <f>_xlfn.XLOOKUP(Tabela1_2[[#This Row],[Valor]],#REF!,#REF!,"-------",0)</f>
        <v>#REF!</v>
      </c>
    </row>
    <row r="4670" spans="1:16" x14ac:dyDescent="0.25">
      <c r="A4670">
        <v>380</v>
      </c>
      <c r="B4670">
        <v>380</v>
      </c>
      <c r="C4670">
        <v>11</v>
      </c>
      <c r="D4670" t="s">
        <v>1037</v>
      </c>
      <c r="E4670" t="s">
        <v>1704</v>
      </c>
      <c r="F4670">
        <v>0</v>
      </c>
      <c r="G4670">
        <v>1994</v>
      </c>
      <c r="I4670" t="s">
        <v>1707</v>
      </c>
      <c r="J4670">
        <v>7</v>
      </c>
      <c r="K4670" t="s">
        <v>1717</v>
      </c>
      <c r="L4670">
        <v>0</v>
      </c>
      <c r="N4670" t="s">
        <v>16</v>
      </c>
      <c r="O4670">
        <v>348</v>
      </c>
      <c r="P4670" t="e">
        <f>_xlfn.XLOOKUP(Tabela1_2[[#This Row],[Valor]],#REF!,#REF!,"-------",0)</f>
        <v>#REF!</v>
      </c>
    </row>
    <row r="4671" spans="1:16" x14ac:dyDescent="0.25">
      <c r="A4671">
        <v>380</v>
      </c>
      <c r="B4671">
        <v>380</v>
      </c>
      <c r="C4671">
        <v>11</v>
      </c>
      <c r="D4671" t="s">
        <v>1037</v>
      </c>
      <c r="E4671" t="s">
        <v>1704</v>
      </c>
      <c r="F4671">
        <v>0</v>
      </c>
      <c r="G4671">
        <v>1994</v>
      </c>
      <c r="I4671" t="s">
        <v>1707</v>
      </c>
      <c r="J4671">
        <v>7</v>
      </c>
      <c r="K4671" t="s">
        <v>1717</v>
      </c>
      <c r="L4671">
        <v>0</v>
      </c>
      <c r="N4671" t="s">
        <v>17</v>
      </c>
      <c r="O4671">
        <v>40</v>
      </c>
      <c r="P4671" t="e">
        <f>_xlfn.XLOOKUP(Tabela1_2[[#This Row],[Valor]],#REF!,#REF!,"-------",0)</f>
        <v>#REF!</v>
      </c>
    </row>
    <row r="4672" spans="1:16" x14ac:dyDescent="0.25">
      <c r="A4672">
        <v>380</v>
      </c>
      <c r="B4672">
        <v>380</v>
      </c>
      <c r="C4672">
        <v>11</v>
      </c>
      <c r="D4672" t="s">
        <v>1037</v>
      </c>
      <c r="E4672" t="s">
        <v>1704</v>
      </c>
      <c r="F4672">
        <v>0</v>
      </c>
      <c r="G4672">
        <v>1994</v>
      </c>
      <c r="I4672" t="s">
        <v>1707</v>
      </c>
      <c r="J4672">
        <v>7</v>
      </c>
      <c r="K4672" t="s">
        <v>1717</v>
      </c>
      <c r="L4672">
        <v>0</v>
      </c>
      <c r="N4672" t="s">
        <v>18</v>
      </c>
      <c r="O4672">
        <v>246</v>
      </c>
      <c r="P4672" t="e">
        <f>_xlfn.XLOOKUP(Tabela1_2[[#This Row],[Valor]],#REF!,#REF!,"-------",0)</f>
        <v>#REF!</v>
      </c>
    </row>
    <row r="4673" spans="1:16" x14ac:dyDescent="0.25">
      <c r="A4673">
        <v>380</v>
      </c>
      <c r="B4673">
        <v>380</v>
      </c>
      <c r="C4673">
        <v>11</v>
      </c>
      <c r="D4673" t="s">
        <v>1037</v>
      </c>
      <c r="E4673" t="s">
        <v>1704</v>
      </c>
      <c r="F4673">
        <v>0</v>
      </c>
      <c r="G4673">
        <v>1994</v>
      </c>
      <c r="I4673" t="s">
        <v>1707</v>
      </c>
      <c r="J4673">
        <v>7</v>
      </c>
      <c r="K4673" t="s">
        <v>1717</v>
      </c>
      <c r="L4673">
        <v>0</v>
      </c>
      <c r="N4673" t="s">
        <v>19</v>
      </c>
      <c r="O4673">
        <v>752</v>
      </c>
      <c r="P4673" t="e">
        <f>_xlfn.XLOOKUP(Tabela1_2[[#This Row],[Valor]],#REF!,#REF!,"-------",0)</f>
        <v>#REF!</v>
      </c>
    </row>
    <row r="4674" spans="1:16" x14ac:dyDescent="0.25">
      <c r="A4674">
        <v>382</v>
      </c>
      <c r="B4674">
        <v>382</v>
      </c>
      <c r="C4674">
        <v>5</v>
      </c>
      <c r="D4674" t="s">
        <v>1038</v>
      </c>
      <c r="E4674" t="s">
        <v>1</v>
      </c>
      <c r="F4674">
        <v>0</v>
      </c>
      <c r="G4674">
        <v>1992</v>
      </c>
      <c r="H4674">
        <v>1993</v>
      </c>
      <c r="I4674" t="s">
        <v>1707</v>
      </c>
      <c r="J4674">
        <v>3</v>
      </c>
      <c r="K4674" t="s">
        <v>1716</v>
      </c>
      <c r="L4674">
        <v>1</v>
      </c>
      <c r="M4674" t="s">
        <v>1038</v>
      </c>
      <c r="N4674" t="s">
        <v>12</v>
      </c>
      <c r="O4674">
        <v>40</v>
      </c>
      <c r="P4674" t="e">
        <f>_xlfn.XLOOKUP(Tabela1_2[[#This Row],[Valor]],#REF!,#REF!,"-------",0)</f>
        <v>#REF!</v>
      </c>
    </row>
    <row r="4675" spans="1:16" x14ac:dyDescent="0.25">
      <c r="A4675">
        <v>382</v>
      </c>
      <c r="B4675">
        <v>382</v>
      </c>
      <c r="C4675">
        <v>5</v>
      </c>
      <c r="D4675" t="s">
        <v>1038</v>
      </c>
      <c r="E4675" t="s">
        <v>1</v>
      </c>
      <c r="F4675">
        <v>0</v>
      </c>
      <c r="G4675">
        <v>1992</v>
      </c>
      <c r="H4675">
        <v>1993</v>
      </c>
      <c r="I4675" t="s">
        <v>1707</v>
      </c>
      <c r="J4675">
        <v>3</v>
      </c>
      <c r="K4675" t="s">
        <v>1716</v>
      </c>
      <c r="L4675">
        <v>1</v>
      </c>
      <c r="M4675" t="s">
        <v>1038</v>
      </c>
      <c r="N4675" t="s">
        <v>13</v>
      </c>
      <c r="O4675">
        <v>246</v>
      </c>
      <c r="P4675" t="e">
        <f>_xlfn.XLOOKUP(Tabela1_2[[#This Row],[Valor]],#REF!,#REF!,"-------",0)</f>
        <v>#REF!</v>
      </c>
    </row>
    <row r="4676" spans="1:16" x14ac:dyDescent="0.25">
      <c r="A4676">
        <v>382</v>
      </c>
      <c r="B4676">
        <v>382</v>
      </c>
      <c r="C4676">
        <v>5</v>
      </c>
      <c r="D4676" t="s">
        <v>1038</v>
      </c>
      <c r="E4676" t="s">
        <v>1</v>
      </c>
      <c r="F4676">
        <v>0</v>
      </c>
      <c r="G4676">
        <v>1992</v>
      </c>
      <c r="H4676">
        <v>1993</v>
      </c>
      <c r="I4676" t="s">
        <v>1707</v>
      </c>
      <c r="J4676">
        <v>3</v>
      </c>
      <c r="K4676" t="s">
        <v>1716</v>
      </c>
      <c r="L4676">
        <v>1</v>
      </c>
      <c r="M4676" t="s">
        <v>1038</v>
      </c>
      <c r="N4676" t="s">
        <v>14</v>
      </c>
      <c r="O4676">
        <v>752</v>
      </c>
      <c r="P4676" t="e">
        <f>_xlfn.XLOOKUP(Tabela1_2[[#This Row],[Valor]],#REF!,#REF!,"-------",0)</f>
        <v>#REF!</v>
      </c>
    </row>
    <row r="4677" spans="1:16" x14ac:dyDescent="0.25">
      <c r="A4677">
        <v>382</v>
      </c>
      <c r="B4677">
        <v>382</v>
      </c>
      <c r="C4677">
        <v>5</v>
      </c>
      <c r="D4677" t="s">
        <v>1038</v>
      </c>
      <c r="E4677" t="s">
        <v>1</v>
      </c>
      <c r="F4677">
        <v>0</v>
      </c>
      <c r="G4677">
        <v>1992</v>
      </c>
      <c r="H4677">
        <v>1993</v>
      </c>
      <c r="I4677" t="s">
        <v>1707</v>
      </c>
      <c r="J4677">
        <v>3</v>
      </c>
      <c r="K4677" t="s">
        <v>1716</v>
      </c>
      <c r="L4677">
        <v>1</v>
      </c>
      <c r="M4677" t="s">
        <v>1038</v>
      </c>
      <c r="N4677" t="s">
        <v>15</v>
      </c>
      <c r="O4677">
        <v>438</v>
      </c>
      <c r="P4677" t="e">
        <f>_xlfn.XLOOKUP(Tabela1_2[[#This Row],[Valor]],#REF!,#REF!,"-------",0)</f>
        <v>#REF!</v>
      </c>
    </row>
    <row r="4678" spans="1:16" x14ac:dyDescent="0.25">
      <c r="A4678">
        <v>382</v>
      </c>
      <c r="B4678">
        <v>382</v>
      </c>
      <c r="C4678">
        <v>5</v>
      </c>
      <c r="D4678" t="s">
        <v>1038</v>
      </c>
      <c r="E4678" t="s">
        <v>1</v>
      </c>
      <c r="F4678">
        <v>0</v>
      </c>
      <c r="G4678">
        <v>1992</v>
      </c>
      <c r="H4678">
        <v>1993</v>
      </c>
      <c r="I4678" t="s">
        <v>1707</v>
      </c>
      <c r="J4678">
        <v>3</v>
      </c>
      <c r="K4678" t="s">
        <v>1716</v>
      </c>
      <c r="L4678">
        <v>1</v>
      </c>
      <c r="M4678" t="s">
        <v>1038</v>
      </c>
      <c r="N4678" t="s">
        <v>16</v>
      </c>
      <c r="O4678">
        <v>352</v>
      </c>
      <c r="P4678" t="e">
        <f>_xlfn.XLOOKUP(Tabela1_2[[#This Row],[Valor]],#REF!,#REF!,"-------",0)</f>
        <v>#REF!</v>
      </c>
    </row>
    <row r="4679" spans="1:16" x14ac:dyDescent="0.25">
      <c r="A4679">
        <v>382</v>
      </c>
      <c r="B4679">
        <v>382</v>
      </c>
      <c r="C4679">
        <v>5</v>
      </c>
      <c r="D4679" t="s">
        <v>1038</v>
      </c>
      <c r="E4679" t="s">
        <v>1</v>
      </c>
      <c r="F4679">
        <v>0</v>
      </c>
      <c r="G4679">
        <v>1992</v>
      </c>
      <c r="H4679">
        <v>1993</v>
      </c>
      <c r="I4679" t="s">
        <v>1707</v>
      </c>
      <c r="J4679">
        <v>3</v>
      </c>
      <c r="K4679" t="s">
        <v>1716</v>
      </c>
      <c r="L4679">
        <v>1</v>
      </c>
      <c r="M4679" t="s">
        <v>1038</v>
      </c>
      <c r="N4679" t="s">
        <v>17</v>
      </c>
      <c r="O4679">
        <v>578</v>
      </c>
      <c r="P4679" t="e">
        <f>_xlfn.XLOOKUP(Tabela1_2[[#This Row],[Valor]],#REF!,#REF!,"-------",0)</f>
        <v>#REF!</v>
      </c>
    </row>
    <row r="4680" spans="1:16" x14ac:dyDescent="0.25">
      <c r="A4680">
        <v>382</v>
      </c>
      <c r="B4680">
        <v>382</v>
      </c>
      <c r="C4680">
        <v>5</v>
      </c>
      <c r="D4680" t="s">
        <v>1038</v>
      </c>
      <c r="E4680" t="s">
        <v>1</v>
      </c>
      <c r="F4680">
        <v>0</v>
      </c>
      <c r="G4680">
        <v>1992</v>
      </c>
      <c r="H4680">
        <v>1993</v>
      </c>
      <c r="I4680" t="s">
        <v>1707</v>
      </c>
      <c r="J4680">
        <v>3</v>
      </c>
      <c r="K4680" t="s">
        <v>1716</v>
      </c>
      <c r="L4680">
        <v>1</v>
      </c>
      <c r="M4680" t="s">
        <v>1038</v>
      </c>
      <c r="N4680" t="s">
        <v>18</v>
      </c>
      <c r="O4680">
        <v>756</v>
      </c>
      <c r="P4680" t="e">
        <f>_xlfn.XLOOKUP(Tabela1_2[[#This Row],[Valor]],#REF!,#REF!,"-------",0)</f>
        <v>#REF!</v>
      </c>
    </row>
    <row r="4681" spans="1:16" x14ac:dyDescent="0.25">
      <c r="A4681">
        <v>382</v>
      </c>
      <c r="B4681">
        <v>382</v>
      </c>
      <c r="C4681">
        <v>5</v>
      </c>
      <c r="D4681" t="s">
        <v>1038</v>
      </c>
      <c r="E4681" t="s">
        <v>1</v>
      </c>
      <c r="F4681">
        <v>0</v>
      </c>
      <c r="G4681">
        <v>1992</v>
      </c>
      <c r="H4681">
        <v>1993</v>
      </c>
      <c r="I4681" t="s">
        <v>1707</v>
      </c>
      <c r="J4681">
        <v>3</v>
      </c>
      <c r="K4681" t="s">
        <v>1716</v>
      </c>
      <c r="L4681">
        <v>1</v>
      </c>
      <c r="M4681" t="s">
        <v>1038</v>
      </c>
      <c r="N4681" t="s">
        <v>19</v>
      </c>
      <c r="O4681">
        <v>376</v>
      </c>
      <c r="P4681" t="e">
        <f>_xlfn.XLOOKUP(Tabela1_2[[#This Row],[Valor]],#REF!,#REF!,"-------",0)</f>
        <v>#REF!</v>
      </c>
    </row>
    <row r="4682" spans="1:16" x14ac:dyDescent="0.25">
      <c r="A4682">
        <v>382</v>
      </c>
      <c r="B4682">
        <v>382</v>
      </c>
      <c r="C4682">
        <v>5</v>
      </c>
      <c r="D4682" t="s">
        <v>1039</v>
      </c>
      <c r="E4682" t="s">
        <v>1704</v>
      </c>
      <c r="F4682">
        <v>0</v>
      </c>
      <c r="G4682">
        <v>1994</v>
      </c>
      <c r="I4682" t="s">
        <v>1707</v>
      </c>
      <c r="J4682">
        <v>7</v>
      </c>
      <c r="K4682" t="s">
        <v>1717</v>
      </c>
      <c r="L4682">
        <v>0</v>
      </c>
      <c r="N4682" t="s">
        <v>12</v>
      </c>
      <c r="O4682">
        <v>438</v>
      </c>
      <c r="P4682" t="e">
        <f>_xlfn.XLOOKUP(Tabela1_2[[#This Row],[Valor]],#REF!,#REF!,"-------",0)</f>
        <v>#REF!</v>
      </c>
    </row>
    <row r="4683" spans="1:16" x14ac:dyDescent="0.25">
      <c r="A4683">
        <v>382</v>
      </c>
      <c r="B4683">
        <v>382</v>
      </c>
      <c r="C4683">
        <v>5</v>
      </c>
      <c r="D4683" t="s">
        <v>1039</v>
      </c>
      <c r="E4683" t="s">
        <v>1704</v>
      </c>
      <c r="F4683">
        <v>0</v>
      </c>
      <c r="G4683">
        <v>1994</v>
      </c>
      <c r="I4683" t="s">
        <v>1707</v>
      </c>
      <c r="J4683">
        <v>7</v>
      </c>
      <c r="K4683" t="s">
        <v>1717</v>
      </c>
      <c r="L4683">
        <v>0</v>
      </c>
      <c r="N4683" t="s">
        <v>13</v>
      </c>
      <c r="O4683">
        <v>352</v>
      </c>
      <c r="P4683" t="e">
        <f>_xlfn.XLOOKUP(Tabela1_2[[#This Row],[Valor]],#REF!,#REF!,"-------",0)</f>
        <v>#REF!</v>
      </c>
    </row>
    <row r="4684" spans="1:16" x14ac:dyDescent="0.25">
      <c r="A4684">
        <v>382</v>
      </c>
      <c r="B4684">
        <v>382</v>
      </c>
      <c r="C4684">
        <v>5</v>
      </c>
      <c r="D4684" t="s">
        <v>1039</v>
      </c>
      <c r="E4684" t="s">
        <v>1704</v>
      </c>
      <c r="F4684">
        <v>0</v>
      </c>
      <c r="G4684">
        <v>1994</v>
      </c>
      <c r="I4684" t="s">
        <v>1707</v>
      </c>
      <c r="J4684">
        <v>7</v>
      </c>
      <c r="K4684" t="s">
        <v>1717</v>
      </c>
      <c r="L4684">
        <v>0</v>
      </c>
      <c r="N4684" t="s">
        <v>14</v>
      </c>
      <c r="O4684">
        <v>578</v>
      </c>
      <c r="P4684" t="e">
        <f>_xlfn.XLOOKUP(Tabela1_2[[#This Row],[Valor]],#REF!,#REF!,"-------",0)</f>
        <v>#REF!</v>
      </c>
    </row>
    <row r="4685" spans="1:16" x14ac:dyDescent="0.25">
      <c r="A4685">
        <v>382</v>
      </c>
      <c r="B4685">
        <v>382</v>
      </c>
      <c r="C4685">
        <v>5</v>
      </c>
      <c r="D4685" t="s">
        <v>1039</v>
      </c>
      <c r="E4685" t="s">
        <v>1704</v>
      </c>
      <c r="F4685">
        <v>0</v>
      </c>
      <c r="G4685">
        <v>1994</v>
      </c>
      <c r="I4685" t="s">
        <v>1707</v>
      </c>
      <c r="J4685">
        <v>7</v>
      </c>
      <c r="K4685" t="s">
        <v>1717</v>
      </c>
      <c r="L4685">
        <v>0</v>
      </c>
      <c r="N4685" t="s">
        <v>15</v>
      </c>
      <c r="O4685">
        <v>756</v>
      </c>
      <c r="P4685" t="e">
        <f>_xlfn.XLOOKUP(Tabela1_2[[#This Row],[Valor]],#REF!,#REF!,"-------",0)</f>
        <v>#REF!</v>
      </c>
    </row>
    <row r="4686" spans="1:16" x14ac:dyDescent="0.25">
      <c r="A4686">
        <v>382</v>
      </c>
      <c r="B4686">
        <v>382</v>
      </c>
      <c r="C4686">
        <v>5</v>
      </c>
      <c r="D4686" t="s">
        <v>1039</v>
      </c>
      <c r="E4686" t="s">
        <v>1704</v>
      </c>
      <c r="F4686">
        <v>0</v>
      </c>
      <c r="G4686">
        <v>1994</v>
      </c>
      <c r="I4686" t="s">
        <v>1707</v>
      </c>
      <c r="J4686">
        <v>7</v>
      </c>
      <c r="K4686" t="s">
        <v>1717</v>
      </c>
      <c r="L4686">
        <v>0</v>
      </c>
      <c r="N4686" t="s">
        <v>16</v>
      </c>
      <c r="O4686">
        <v>376</v>
      </c>
      <c r="P4686" t="e">
        <f>_xlfn.XLOOKUP(Tabela1_2[[#This Row],[Valor]],#REF!,#REF!,"-------",0)</f>
        <v>#REF!</v>
      </c>
    </row>
    <row r="4687" spans="1:16" x14ac:dyDescent="0.25">
      <c r="A4687">
        <v>382</v>
      </c>
      <c r="B4687">
        <v>382</v>
      </c>
      <c r="C4687">
        <v>5</v>
      </c>
      <c r="D4687" t="s">
        <v>1039</v>
      </c>
      <c r="E4687" t="s">
        <v>1704</v>
      </c>
      <c r="F4687">
        <v>0</v>
      </c>
      <c r="G4687">
        <v>1994</v>
      </c>
      <c r="I4687" t="s">
        <v>1707</v>
      </c>
      <c r="J4687">
        <v>7</v>
      </c>
      <c r="K4687" t="s">
        <v>1717</v>
      </c>
      <c r="L4687">
        <v>0</v>
      </c>
      <c r="N4687" t="s">
        <v>17</v>
      </c>
      <c r="O4687">
        <v>40</v>
      </c>
      <c r="P4687" t="e">
        <f>_xlfn.XLOOKUP(Tabela1_2[[#This Row],[Valor]],#REF!,#REF!,"-------",0)</f>
        <v>#REF!</v>
      </c>
    </row>
    <row r="4688" spans="1:16" x14ac:dyDescent="0.25">
      <c r="A4688">
        <v>382</v>
      </c>
      <c r="B4688">
        <v>382</v>
      </c>
      <c r="C4688">
        <v>5</v>
      </c>
      <c r="D4688" t="s">
        <v>1039</v>
      </c>
      <c r="E4688" t="s">
        <v>1704</v>
      </c>
      <c r="F4688">
        <v>0</v>
      </c>
      <c r="G4688">
        <v>1994</v>
      </c>
      <c r="I4688" t="s">
        <v>1707</v>
      </c>
      <c r="J4688">
        <v>7</v>
      </c>
      <c r="K4688" t="s">
        <v>1717</v>
      </c>
      <c r="L4688">
        <v>0</v>
      </c>
      <c r="N4688" t="s">
        <v>18</v>
      </c>
      <c r="O4688">
        <v>246</v>
      </c>
      <c r="P4688" t="e">
        <f>_xlfn.XLOOKUP(Tabela1_2[[#This Row],[Valor]],#REF!,#REF!,"-------",0)</f>
        <v>#REF!</v>
      </c>
    </row>
    <row r="4689" spans="1:16" x14ac:dyDescent="0.25">
      <c r="A4689">
        <v>382</v>
      </c>
      <c r="B4689">
        <v>382</v>
      </c>
      <c r="C4689">
        <v>5</v>
      </c>
      <c r="D4689" t="s">
        <v>1039</v>
      </c>
      <c r="E4689" t="s">
        <v>1704</v>
      </c>
      <c r="F4689">
        <v>0</v>
      </c>
      <c r="G4689">
        <v>1994</v>
      </c>
      <c r="I4689" t="s">
        <v>1707</v>
      </c>
      <c r="J4689">
        <v>7</v>
      </c>
      <c r="K4689" t="s">
        <v>1717</v>
      </c>
      <c r="L4689">
        <v>0</v>
      </c>
      <c r="N4689" t="s">
        <v>19</v>
      </c>
      <c r="O4689">
        <v>752</v>
      </c>
      <c r="P4689" t="e">
        <f>_xlfn.XLOOKUP(Tabela1_2[[#This Row],[Valor]],#REF!,#REF!,"-------",0)</f>
        <v>#REF!</v>
      </c>
    </row>
    <row r="4690" spans="1:16" x14ac:dyDescent="0.25">
      <c r="A4690">
        <v>383</v>
      </c>
      <c r="B4690">
        <v>383</v>
      </c>
      <c r="C4690">
        <v>10</v>
      </c>
      <c r="D4690" t="s">
        <v>1040</v>
      </c>
      <c r="E4690" t="s">
        <v>1</v>
      </c>
      <c r="F4690">
        <v>0</v>
      </c>
      <c r="G4690">
        <v>2001</v>
      </c>
      <c r="H4690">
        <v>2002</v>
      </c>
      <c r="I4690" t="s">
        <v>1707</v>
      </c>
      <c r="J4690">
        <v>3</v>
      </c>
      <c r="K4690" t="s">
        <v>1716</v>
      </c>
      <c r="L4690">
        <v>1</v>
      </c>
      <c r="M4690" t="s">
        <v>1040</v>
      </c>
      <c r="N4690" t="s">
        <v>12</v>
      </c>
      <c r="O4690">
        <v>438</v>
      </c>
      <c r="P4690" t="e">
        <f>_xlfn.XLOOKUP(Tabela1_2[[#This Row],[Valor]],#REF!,#REF!,"-------",0)</f>
        <v>#REF!</v>
      </c>
    </row>
    <row r="4691" spans="1:16" x14ac:dyDescent="0.25">
      <c r="A4691">
        <v>383</v>
      </c>
      <c r="B4691">
        <v>383</v>
      </c>
      <c r="C4691">
        <v>10</v>
      </c>
      <c r="D4691" t="s">
        <v>1040</v>
      </c>
      <c r="E4691" t="s">
        <v>1</v>
      </c>
      <c r="F4691">
        <v>0</v>
      </c>
      <c r="G4691">
        <v>2001</v>
      </c>
      <c r="H4691">
        <v>2002</v>
      </c>
      <c r="I4691" t="s">
        <v>1707</v>
      </c>
      <c r="J4691">
        <v>3</v>
      </c>
      <c r="K4691" t="s">
        <v>1716</v>
      </c>
      <c r="L4691">
        <v>1</v>
      </c>
      <c r="M4691" t="s">
        <v>1040</v>
      </c>
      <c r="N4691" t="s">
        <v>13</v>
      </c>
      <c r="O4691">
        <v>352</v>
      </c>
      <c r="P4691" t="e">
        <f>_xlfn.XLOOKUP(Tabela1_2[[#This Row],[Valor]],#REF!,#REF!,"-------",0)</f>
        <v>#REF!</v>
      </c>
    </row>
    <row r="4692" spans="1:16" x14ac:dyDescent="0.25">
      <c r="A4692">
        <v>383</v>
      </c>
      <c r="B4692">
        <v>383</v>
      </c>
      <c r="C4692">
        <v>10</v>
      </c>
      <c r="D4692" t="s">
        <v>1040</v>
      </c>
      <c r="E4692" t="s">
        <v>1</v>
      </c>
      <c r="F4692">
        <v>0</v>
      </c>
      <c r="G4692">
        <v>2001</v>
      </c>
      <c r="H4692">
        <v>2002</v>
      </c>
      <c r="I4692" t="s">
        <v>1707</v>
      </c>
      <c r="J4692">
        <v>3</v>
      </c>
      <c r="K4692" t="s">
        <v>1716</v>
      </c>
      <c r="L4692">
        <v>1</v>
      </c>
      <c r="M4692" t="s">
        <v>1040</v>
      </c>
      <c r="N4692" t="s">
        <v>14</v>
      </c>
      <c r="O4692">
        <v>578</v>
      </c>
      <c r="P4692" t="e">
        <f>_xlfn.XLOOKUP(Tabela1_2[[#This Row],[Valor]],#REF!,#REF!,"-------",0)</f>
        <v>#REF!</v>
      </c>
    </row>
    <row r="4693" spans="1:16" x14ac:dyDescent="0.25">
      <c r="A4693">
        <v>383</v>
      </c>
      <c r="B4693">
        <v>383</v>
      </c>
      <c r="C4693">
        <v>10</v>
      </c>
      <c r="D4693" t="s">
        <v>1040</v>
      </c>
      <c r="E4693" t="s">
        <v>1</v>
      </c>
      <c r="F4693">
        <v>0</v>
      </c>
      <c r="G4693">
        <v>2001</v>
      </c>
      <c r="H4693">
        <v>2002</v>
      </c>
      <c r="I4693" t="s">
        <v>1707</v>
      </c>
      <c r="J4693">
        <v>3</v>
      </c>
      <c r="K4693" t="s">
        <v>1716</v>
      </c>
      <c r="L4693">
        <v>1</v>
      </c>
      <c r="M4693" t="s">
        <v>1040</v>
      </c>
      <c r="N4693" t="s">
        <v>15</v>
      </c>
      <c r="O4693">
        <v>756</v>
      </c>
      <c r="P4693" t="e">
        <f>_xlfn.XLOOKUP(Tabela1_2[[#This Row],[Valor]],#REF!,#REF!,"-------",0)</f>
        <v>#REF!</v>
      </c>
    </row>
    <row r="4694" spans="1:16" x14ac:dyDescent="0.25">
      <c r="A4694">
        <v>383</v>
      </c>
      <c r="B4694">
        <v>383</v>
      </c>
      <c r="C4694">
        <v>10</v>
      </c>
      <c r="D4694" t="s">
        <v>1040</v>
      </c>
      <c r="E4694" t="s">
        <v>1</v>
      </c>
      <c r="F4694">
        <v>0</v>
      </c>
      <c r="G4694">
        <v>2001</v>
      </c>
      <c r="H4694">
        <v>2002</v>
      </c>
      <c r="I4694" t="s">
        <v>1707</v>
      </c>
      <c r="J4694">
        <v>3</v>
      </c>
      <c r="K4694" t="s">
        <v>1716</v>
      </c>
      <c r="L4694">
        <v>1</v>
      </c>
      <c r="M4694" t="s">
        <v>1040</v>
      </c>
      <c r="N4694" t="s">
        <v>16</v>
      </c>
      <c r="O4694">
        <v>400</v>
      </c>
      <c r="P4694" t="e">
        <f>_xlfn.XLOOKUP(Tabela1_2[[#This Row],[Valor]],#REF!,#REF!,"-------",0)</f>
        <v>#REF!</v>
      </c>
    </row>
    <row r="4695" spans="1:16" x14ac:dyDescent="0.25">
      <c r="A4695">
        <v>384</v>
      </c>
      <c r="B4695">
        <v>384</v>
      </c>
      <c r="C4695">
        <v>23</v>
      </c>
      <c r="D4695" t="s">
        <v>1041</v>
      </c>
      <c r="E4695" t="s">
        <v>1</v>
      </c>
      <c r="F4695">
        <v>0</v>
      </c>
      <c r="G4695">
        <v>2005</v>
      </c>
      <c r="H4695">
        <v>2006</v>
      </c>
      <c r="I4695" t="s">
        <v>1707</v>
      </c>
      <c r="J4695">
        <v>3</v>
      </c>
      <c r="K4695" t="s">
        <v>1716</v>
      </c>
      <c r="L4695">
        <v>1</v>
      </c>
      <c r="M4695" t="s">
        <v>1870</v>
      </c>
      <c r="N4695" t="s">
        <v>12</v>
      </c>
      <c r="O4695">
        <v>438</v>
      </c>
      <c r="P4695" t="e">
        <f>_xlfn.XLOOKUP(Tabela1_2[[#This Row],[Valor]],#REF!,#REF!,"-------",0)</f>
        <v>#REF!</v>
      </c>
    </row>
    <row r="4696" spans="1:16" x14ac:dyDescent="0.25">
      <c r="A4696">
        <v>384</v>
      </c>
      <c r="B4696">
        <v>384</v>
      </c>
      <c r="C4696">
        <v>23</v>
      </c>
      <c r="D4696" t="s">
        <v>1041</v>
      </c>
      <c r="E4696" t="s">
        <v>1</v>
      </c>
      <c r="F4696">
        <v>0</v>
      </c>
      <c r="G4696">
        <v>2005</v>
      </c>
      <c r="H4696">
        <v>2006</v>
      </c>
      <c r="I4696" t="s">
        <v>1707</v>
      </c>
      <c r="J4696">
        <v>3</v>
      </c>
      <c r="K4696" t="s">
        <v>1716</v>
      </c>
      <c r="L4696">
        <v>1</v>
      </c>
      <c r="M4696" t="s">
        <v>1870</v>
      </c>
      <c r="N4696" t="s">
        <v>13</v>
      </c>
      <c r="O4696">
        <v>352</v>
      </c>
      <c r="P4696" t="e">
        <f>_xlfn.XLOOKUP(Tabela1_2[[#This Row],[Valor]],#REF!,#REF!,"-------",0)</f>
        <v>#REF!</v>
      </c>
    </row>
    <row r="4697" spans="1:16" x14ac:dyDescent="0.25">
      <c r="A4697">
        <v>384</v>
      </c>
      <c r="B4697">
        <v>384</v>
      </c>
      <c r="C4697">
        <v>23</v>
      </c>
      <c r="D4697" t="s">
        <v>1041</v>
      </c>
      <c r="E4697" t="s">
        <v>1</v>
      </c>
      <c r="F4697">
        <v>0</v>
      </c>
      <c r="G4697">
        <v>2005</v>
      </c>
      <c r="H4697">
        <v>2006</v>
      </c>
      <c r="I4697" t="s">
        <v>1707</v>
      </c>
      <c r="J4697">
        <v>3</v>
      </c>
      <c r="K4697" t="s">
        <v>1716</v>
      </c>
      <c r="L4697">
        <v>1</v>
      </c>
      <c r="M4697" t="s">
        <v>1870</v>
      </c>
      <c r="N4697" t="s">
        <v>14</v>
      </c>
      <c r="O4697">
        <v>578</v>
      </c>
      <c r="P4697" t="e">
        <f>_xlfn.XLOOKUP(Tabela1_2[[#This Row],[Valor]],#REF!,#REF!,"-------",0)</f>
        <v>#REF!</v>
      </c>
    </row>
    <row r="4698" spans="1:16" x14ac:dyDescent="0.25">
      <c r="A4698">
        <v>384</v>
      </c>
      <c r="B4698">
        <v>384</v>
      </c>
      <c r="C4698">
        <v>23</v>
      </c>
      <c r="D4698" t="s">
        <v>1041</v>
      </c>
      <c r="E4698" t="s">
        <v>1</v>
      </c>
      <c r="F4698">
        <v>0</v>
      </c>
      <c r="G4698">
        <v>2005</v>
      </c>
      <c r="H4698">
        <v>2006</v>
      </c>
      <c r="I4698" t="s">
        <v>1707</v>
      </c>
      <c r="J4698">
        <v>3</v>
      </c>
      <c r="K4698" t="s">
        <v>1716</v>
      </c>
      <c r="L4698">
        <v>1</v>
      </c>
      <c r="M4698" t="s">
        <v>1870</v>
      </c>
      <c r="N4698" t="s">
        <v>15</v>
      </c>
      <c r="O4698">
        <v>756</v>
      </c>
      <c r="P4698" t="e">
        <f>_xlfn.XLOOKUP(Tabela1_2[[#This Row],[Valor]],#REF!,#REF!,"-------",0)</f>
        <v>#REF!</v>
      </c>
    </row>
    <row r="4699" spans="1:16" x14ac:dyDescent="0.25">
      <c r="A4699">
        <v>384</v>
      </c>
      <c r="B4699">
        <v>384</v>
      </c>
      <c r="C4699">
        <v>23</v>
      </c>
      <c r="D4699" t="s">
        <v>1041</v>
      </c>
      <c r="E4699" t="s">
        <v>1</v>
      </c>
      <c r="F4699">
        <v>0</v>
      </c>
      <c r="G4699">
        <v>2005</v>
      </c>
      <c r="H4699">
        <v>2006</v>
      </c>
      <c r="I4699" t="s">
        <v>1707</v>
      </c>
      <c r="J4699">
        <v>3</v>
      </c>
      <c r="K4699" t="s">
        <v>1716</v>
      </c>
      <c r="L4699">
        <v>1</v>
      </c>
      <c r="M4699" t="s">
        <v>1870</v>
      </c>
      <c r="N4699" t="s">
        <v>16</v>
      </c>
      <c r="O4699">
        <v>410</v>
      </c>
      <c r="P4699" t="e">
        <f>_xlfn.XLOOKUP(Tabela1_2[[#This Row],[Valor]],#REF!,#REF!,"-------",0)</f>
        <v>#REF!</v>
      </c>
    </row>
    <row r="4700" spans="1:16" x14ac:dyDescent="0.25">
      <c r="A4700">
        <v>385</v>
      </c>
      <c r="B4700">
        <v>385</v>
      </c>
      <c r="C4700">
        <v>14</v>
      </c>
      <c r="D4700" t="s">
        <v>1042</v>
      </c>
      <c r="E4700" t="s">
        <v>1</v>
      </c>
      <c r="F4700">
        <v>0</v>
      </c>
      <c r="G4700">
        <v>1995</v>
      </c>
      <c r="H4700">
        <v>1996</v>
      </c>
      <c r="I4700" t="s">
        <v>1707</v>
      </c>
      <c r="J4700">
        <v>3</v>
      </c>
      <c r="K4700" t="s">
        <v>1717</v>
      </c>
      <c r="L4700">
        <v>1</v>
      </c>
      <c r="M4700" t="s">
        <v>1042</v>
      </c>
      <c r="N4700" t="s">
        <v>12</v>
      </c>
      <c r="O4700">
        <v>438</v>
      </c>
      <c r="P4700" t="e">
        <f>_xlfn.XLOOKUP(Tabela1_2[[#This Row],[Valor]],#REF!,#REF!,"-------",0)</f>
        <v>#REF!</v>
      </c>
    </row>
    <row r="4701" spans="1:16" x14ac:dyDescent="0.25">
      <c r="A4701">
        <v>385</v>
      </c>
      <c r="B4701">
        <v>385</v>
      </c>
      <c r="C4701">
        <v>14</v>
      </c>
      <c r="D4701" t="s">
        <v>1042</v>
      </c>
      <c r="E4701" t="s">
        <v>1</v>
      </c>
      <c r="F4701">
        <v>0</v>
      </c>
      <c r="G4701">
        <v>1995</v>
      </c>
      <c r="H4701">
        <v>1996</v>
      </c>
      <c r="I4701" t="s">
        <v>1707</v>
      </c>
      <c r="J4701">
        <v>3</v>
      </c>
      <c r="K4701" t="s">
        <v>1717</v>
      </c>
      <c r="L4701">
        <v>1</v>
      </c>
      <c r="M4701" t="s">
        <v>1042</v>
      </c>
      <c r="N4701" t="s">
        <v>13</v>
      </c>
      <c r="O4701">
        <v>352</v>
      </c>
      <c r="P4701" t="e">
        <f>_xlfn.XLOOKUP(Tabela1_2[[#This Row],[Valor]],#REF!,#REF!,"-------",0)</f>
        <v>#REF!</v>
      </c>
    </row>
    <row r="4702" spans="1:16" x14ac:dyDescent="0.25">
      <c r="A4702">
        <v>385</v>
      </c>
      <c r="B4702">
        <v>385</v>
      </c>
      <c r="C4702">
        <v>14</v>
      </c>
      <c r="D4702" t="s">
        <v>1042</v>
      </c>
      <c r="E4702" t="s">
        <v>1</v>
      </c>
      <c r="F4702">
        <v>0</v>
      </c>
      <c r="G4702">
        <v>1995</v>
      </c>
      <c r="H4702">
        <v>1996</v>
      </c>
      <c r="I4702" t="s">
        <v>1707</v>
      </c>
      <c r="J4702">
        <v>3</v>
      </c>
      <c r="K4702" t="s">
        <v>1717</v>
      </c>
      <c r="L4702">
        <v>1</v>
      </c>
      <c r="M4702" t="s">
        <v>1042</v>
      </c>
      <c r="N4702" t="s">
        <v>14</v>
      </c>
      <c r="O4702">
        <v>578</v>
      </c>
      <c r="P4702" t="e">
        <f>_xlfn.XLOOKUP(Tabela1_2[[#This Row],[Valor]],#REF!,#REF!,"-------",0)</f>
        <v>#REF!</v>
      </c>
    </row>
    <row r="4703" spans="1:16" x14ac:dyDescent="0.25">
      <c r="A4703">
        <v>385</v>
      </c>
      <c r="B4703">
        <v>385</v>
      </c>
      <c r="C4703">
        <v>14</v>
      </c>
      <c r="D4703" t="s">
        <v>1042</v>
      </c>
      <c r="E4703" t="s">
        <v>1</v>
      </c>
      <c r="F4703">
        <v>0</v>
      </c>
      <c r="G4703">
        <v>1995</v>
      </c>
      <c r="H4703">
        <v>1996</v>
      </c>
      <c r="I4703" t="s">
        <v>1707</v>
      </c>
      <c r="J4703">
        <v>3</v>
      </c>
      <c r="K4703" t="s">
        <v>1717</v>
      </c>
      <c r="L4703">
        <v>1</v>
      </c>
      <c r="M4703" t="s">
        <v>1042</v>
      </c>
      <c r="N4703" t="s">
        <v>15</v>
      </c>
      <c r="O4703">
        <v>756</v>
      </c>
      <c r="P4703" t="e">
        <f>_xlfn.XLOOKUP(Tabela1_2[[#This Row],[Valor]],#REF!,#REF!,"-------",0)</f>
        <v>#REF!</v>
      </c>
    </row>
    <row r="4704" spans="1:16" x14ac:dyDescent="0.25">
      <c r="A4704">
        <v>385</v>
      </c>
      <c r="B4704">
        <v>385</v>
      </c>
      <c r="C4704">
        <v>14</v>
      </c>
      <c r="D4704" t="s">
        <v>1042</v>
      </c>
      <c r="E4704" t="s">
        <v>1</v>
      </c>
      <c r="F4704">
        <v>0</v>
      </c>
      <c r="G4704">
        <v>1995</v>
      </c>
      <c r="H4704">
        <v>1996</v>
      </c>
      <c r="I4704" t="s">
        <v>1707</v>
      </c>
      <c r="J4704">
        <v>3</v>
      </c>
      <c r="K4704" t="s">
        <v>1717</v>
      </c>
      <c r="L4704">
        <v>1</v>
      </c>
      <c r="M4704" t="s">
        <v>1042</v>
      </c>
      <c r="N4704" t="s">
        <v>16</v>
      </c>
      <c r="O4704">
        <v>428</v>
      </c>
      <c r="P4704" t="e">
        <f>_xlfn.XLOOKUP(Tabela1_2[[#This Row],[Valor]],#REF!,#REF!,"-------",0)</f>
        <v>#REF!</v>
      </c>
    </row>
    <row r="4705" spans="1:16" x14ac:dyDescent="0.25">
      <c r="A4705">
        <v>386</v>
      </c>
      <c r="B4705">
        <v>386</v>
      </c>
      <c r="C4705">
        <v>10</v>
      </c>
      <c r="D4705" t="s">
        <v>1043</v>
      </c>
      <c r="E4705" t="s">
        <v>1</v>
      </c>
      <c r="F4705">
        <v>0</v>
      </c>
      <c r="G4705">
        <v>2004</v>
      </c>
      <c r="H4705">
        <v>2007</v>
      </c>
      <c r="I4705" t="s">
        <v>1707</v>
      </c>
      <c r="J4705">
        <v>3</v>
      </c>
      <c r="K4705" t="s">
        <v>1716</v>
      </c>
      <c r="L4705">
        <v>1</v>
      </c>
      <c r="M4705" t="s">
        <v>1043</v>
      </c>
      <c r="N4705" t="s">
        <v>12</v>
      </c>
      <c r="O4705">
        <v>438</v>
      </c>
      <c r="P4705" t="e">
        <f>_xlfn.XLOOKUP(Tabela1_2[[#This Row],[Valor]],#REF!,#REF!,"-------",0)</f>
        <v>#REF!</v>
      </c>
    </row>
    <row r="4706" spans="1:16" x14ac:dyDescent="0.25">
      <c r="A4706">
        <v>386</v>
      </c>
      <c r="B4706">
        <v>386</v>
      </c>
      <c r="C4706">
        <v>10</v>
      </c>
      <c r="D4706" t="s">
        <v>1043</v>
      </c>
      <c r="E4706" t="s">
        <v>1</v>
      </c>
      <c r="F4706">
        <v>0</v>
      </c>
      <c r="G4706">
        <v>2004</v>
      </c>
      <c r="H4706">
        <v>2007</v>
      </c>
      <c r="I4706" t="s">
        <v>1707</v>
      </c>
      <c r="J4706">
        <v>3</v>
      </c>
      <c r="K4706" t="s">
        <v>1716</v>
      </c>
      <c r="L4706">
        <v>1</v>
      </c>
      <c r="M4706" t="s">
        <v>1043</v>
      </c>
      <c r="N4706" t="s">
        <v>13</v>
      </c>
      <c r="O4706">
        <v>352</v>
      </c>
      <c r="P4706" t="e">
        <f>_xlfn.XLOOKUP(Tabela1_2[[#This Row],[Valor]],#REF!,#REF!,"-------",0)</f>
        <v>#REF!</v>
      </c>
    </row>
    <row r="4707" spans="1:16" x14ac:dyDescent="0.25">
      <c r="A4707">
        <v>386</v>
      </c>
      <c r="B4707">
        <v>386</v>
      </c>
      <c r="C4707">
        <v>10</v>
      </c>
      <c r="D4707" t="s">
        <v>1043</v>
      </c>
      <c r="E4707" t="s">
        <v>1</v>
      </c>
      <c r="F4707">
        <v>0</v>
      </c>
      <c r="G4707">
        <v>2004</v>
      </c>
      <c r="H4707">
        <v>2007</v>
      </c>
      <c r="I4707" t="s">
        <v>1707</v>
      </c>
      <c r="J4707">
        <v>3</v>
      </c>
      <c r="K4707" t="s">
        <v>1716</v>
      </c>
      <c r="L4707">
        <v>1</v>
      </c>
      <c r="M4707" t="s">
        <v>1043</v>
      </c>
      <c r="N4707" t="s">
        <v>14</v>
      </c>
      <c r="O4707">
        <v>578</v>
      </c>
      <c r="P4707" t="e">
        <f>_xlfn.XLOOKUP(Tabela1_2[[#This Row],[Valor]],#REF!,#REF!,"-------",0)</f>
        <v>#REF!</v>
      </c>
    </row>
    <row r="4708" spans="1:16" x14ac:dyDescent="0.25">
      <c r="A4708">
        <v>386</v>
      </c>
      <c r="B4708">
        <v>386</v>
      </c>
      <c r="C4708">
        <v>10</v>
      </c>
      <c r="D4708" t="s">
        <v>1043</v>
      </c>
      <c r="E4708" t="s">
        <v>1</v>
      </c>
      <c r="F4708">
        <v>0</v>
      </c>
      <c r="G4708">
        <v>2004</v>
      </c>
      <c r="H4708">
        <v>2007</v>
      </c>
      <c r="I4708" t="s">
        <v>1707</v>
      </c>
      <c r="J4708">
        <v>3</v>
      </c>
      <c r="K4708" t="s">
        <v>1716</v>
      </c>
      <c r="L4708">
        <v>1</v>
      </c>
      <c r="M4708" t="s">
        <v>1043</v>
      </c>
      <c r="N4708" t="s">
        <v>15</v>
      </c>
      <c r="O4708">
        <v>756</v>
      </c>
      <c r="P4708" t="e">
        <f>_xlfn.XLOOKUP(Tabela1_2[[#This Row],[Valor]],#REF!,#REF!,"-------",0)</f>
        <v>#REF!</v>
      </c>
    </row>
    <row r="4709" spans="1:16" x14ac:dyDescent="0.25">
      <c r="A4709">
        <v>386</v>
      </c>
      <c r="B4709">
        <v>386</v>
      </c>
      <c r="C4709">
        <v>10</v>
      </c>
      <c r="D4709" t="s">
        <v>1043</v>
      </c>
      <c r="E4709" t="s">
        <v>1</v>
      </c>
      <c r="F4709">
        <v>0</v>
      </c>
      <c r="G4709">
        <v>2004</v>
      </c>
      <c r="H4709">
        <v>2007</v>
      </c>
      <c r="I4709" t="s">
        <v>1707</v>
      </c>
      <c r="J4709">
        <v>3</v>
      </c>
      <c r="K4709" t="s">
        <v>1716</v>
      </c>
      <c r="L4709">
        <v>1</v>
      </c>
      <c r="M4709" t="s">
        <v>1043</v>
      </c>
      <c r="N4709" t="s">
        <v>16</v>
      </c>
      <c r="O4709">
        <v>422</v>
      </c>
      <c r="P4709" t="e">
        <f>_xlfn.XLOOKUP(Tabela1_2[[#This Row],[Valor]],#REF!,#REF!,"-------",0)</f>
        <v>#REF!</v>
      </c>
    </row>
    <row r="4710" spans="1:16" x14ac:dyDescent="0.25">
      <c r="A4710">
        <v>388</v>
      </c>
      <c r="B4710">
        <v>388</v>
      </c>
      <c r="C4710">
        <v>7</v>
      </c>
      <c r="D4710" t="s">
        <v>1044</v>
      </c>
      <c r="E4710" t="s">
        <v>1</v>
      </c>
      <c r="F4710">
        <v>0</v>
      </c>
      <c r="G4710">
        <v>1995</v>
      </c>
      <c r="H4710">
        <v>1996</v>
      </c>
      <c r="I4710" t="s">
        <v>1707</v>
      </c>
      <c r="J4710">
        <v>3</v>
      </c>
      <c r="K4710" t="s">
        <v>1717</v>
      </c>
      <c r="L4710">
        <v>1</v>
      </c>
      <c r="M4710" t="s">
        <v>1044</v>
      </c>
      <c r="N4710" t="s">
        <v>12</v>
      </c>
      <c r="O4710">
        <v>438</v>
      </c>
      <c r="P4710" t="e">
        <f>_xlfn.XLOOKUP(Tabela1_2[[#This Row],[Valor]],#REF!,#REF!,"-------",0)</f>
        <v>#REF!</v>
      </c>
    </row>
    <row r="4711" spans="1:16" x14ac:dyDescent="0.25">
      <c r="A4711">
        <v>388</v>
      </c>
      <c r="B4711">
        <v>388</v>
      </c>
      <c r="C4711">
        <v>7</v>
      </c>
      <c r="D4711" t="s">
        <v>1044</v>
      </c>
      <c r="E4711" t="s">
        <v>1</v>
      </c>
      <c r="F4711">
        <v>0</v>
      </c>
      <c r="G4711">
        <v>1995</v>
      </c>
      <c r="H4711">
        <v>1996</v>
      </c>
      <c r="I4711" t="s">
        <v>1707</v>
      </c>
      <c r="J4711">
        <v>3</v>
      </c>
      <c r="K4711" t="s">
        <v>1717</v>
      </c>
      <c r="L4711">
        <v>1</v>
      </c>
      <c r="M4711" t="s">
        <v>1044</v>
      </c>
      <c r="N4711" t="s">
        <v>13</v>
      </c>
      <c r="O4711">
        <v>352</v>
      </c>
      <c r="P4711" t="e">
        <f>_xlfn.XLOOKUP(Tabela1_2[[#This Row],[Valor]],#REF!,#REF!,"-------",0)</f>
        <v>#REF!</v>
      </c>
    </row>
    <row r="4712" spans="1:16" x14ac:dyDescent="0.25">
      <c r="A4712">
        <v>388</v>
      </c>
      <c r="B4712">
        <v>388</v>
      </c>
      <c r="C4712">
        <v>7</v>
      </c>
      <c r="D4712" t="s">
        <v>1044</v>
      </c>
      <c r="E4712" t="s">
        <v>1</v>
      </c>
      <c r="F4712">
        <v>0</v>
      </c>
      <c r="G4712">
        <v>1995</v>
      </c>
      <c r="H4712">
        <v>1996</v>
      </c>
      <c r="I4712" t="s">
        <v>1707</v>
      </c>
      <c r="J4712">
        <v>3</v>
      </c>
      <c r="K4712" t="s">
        <v>1717</v>
      </c>
      <c r="L4712">
        <v>1</v>
      </c>
      <c r="M4712" t="s">
        <v>1044</v>
      </c>
      <c r="N4712" t="s">
        <v>14</v>
      </c>
      <c r="O4712">
        <v>578</v>
      </c>
      <c r="P4712" t="e">
        <f>_xlfn.XLOOKUP(Tabela1_2[[#This Row],[Valor]],#REF!,#REF!,"-------",0)</f>
        <v>#REF!</v>
      </c>
    </row>
    <row r="4713" spans="1:16" x14ac:dyDescent="0.25">
      <c r="A4713">
        <v>388</v>
      </c>
      <c r="B4713">
        <v>388</v>
      </c>
      <c r="C4713">
        <v>7</v>
      </c>
      <c r="D4713" t="s">
        <v>1044</v>
      </c>
      <c r="E4713" t="s">
        <v>1</v>
      </c>
      <c r="F4713">
        <v>0</v>
      </c>
      <c r="G4713">
        <v>1995</v>
      </c>
      <c r="H4713">
        <v>1996</v>
      </c>
      <c r="I4713" t="s">
        <v>1707</v>
      </c>
      <c r="J4713">
        <v>3</v>
      </c>
      <c r="K4713" t="s">
        <v>1717</v>
      </c>
      <c r="L4713">
        <v>1</v>
      </c>
      <c r="M4713" t="s">
        <v>1044</v>
      </c>
      <c r="N4713" t="s">
        <v>15</v>
      </c>
      <c r="O4713">
        <v>756</v>
      </c>
      <c r="P4713" t="e">
        <f>_xlfn.XLOOKUP(Tabela1_2[[#This Row],[Valor]],#REF!,#REF!,"-------",0)</f>
        <v>#REF!</v>
      </c>
    </row>
    <row r="4714" spans="1:16" x14ac:dyDescent="0.25">
      <c r="A4714">
        <v>388</v>
      </c>
      <c r="B4714">
        <v>388</v>
      </c>
      <c r="C4714">
        <v>7</v>
      </c>
      <c r="D4714" t="s">
        <v>1044</v>
      </c>
      <c r="E4714" t="s">
        <v>1</v>
      </c>
      <c r="F4714">
        <v>0</v>
      </c>
      <c r="G4714">
        <v>1995</v>
      </c>
      <c r="H4714">
        <v>1996</v>
      </c>
      <c r="I4714" t="s">
        <v>1707</v>
      </c>
      <c r="J4714">
        <v>3</v>
      </c>
      <c r="K4714" t="s">
        <v>1717</v>
      </c>
      <c r="L4714">
        <v>1</v>
      </c>
      <c r="M4714" t="s">
        <v>1044</v>
      </c>
      <c r="N4714" t="s">
        <v>16</v>
      </c>
      <c r="O4714">
        <v>440</v>
      </c>
      <c r="P4714" t="e">
        <f>_xlfn.XLOOKUP(Tabela1_2[[#This Row],[Valor]],#REF!,#REF!,"-------",0)</f>
        <v>#REF!</v>
      </c>
    </row>
    <row r="4715" spans="1:16" x14ac:dyDescent="0.25">
      <c r="A4715">
        <v>389</v>
      </c>
      <c r="B4715">
        <v>389</v>
      </c>
      <c r="C4715">
        <v>10</v>
      </c>
      <c r="D4715" t="s">
        <v>1045</v>
      </c>
      <c r="E4715" t="s">
        <v>1</v>
      </c>
      <c r="F4715">
        <v>0</v>
      </c>
      <c r="G4715">
        <v>2000</v>
      </c>
      <c r="H4715">
        <v>2002</v>
      </c>
      <c r="I4715" t="s">
        <v>1707</v>
      </c>
      <c r="J4715">
        <v>3</v>
      </c>
      <c r="K4715" t="s">
        <v>1717</v>
      </c>
      <c r="L4715">
        <v>1</v>
      </c>
      <c r="M4715" t="s">
        <v>1871</v>
      </c>
      <c r="N4715" t="s">
        <v>12</v>
      </c>
      <c r="O4715">
        <v>438</v>
      </c>
      <c r="P4715" t="e">
        <f>_xlfn.XLOOKUP(Tabela1_2[[#This Row],[Valor]],#REF!,#REF!,"-------",0)</f>
        <v>#REF!</v>
      </c>
    </row>
    <row r="4716" spans="1:16" x14ac:dyDescent="0.25">
      <c r="A4716">
        <v>389</v>
      </c>
      <c r="B4716">
        <v>389</v>
      </c>
      <c r="C4716">
        <v>10</v>
      </c>
      <c r="D4716" t="s">
        <v>1045</v>
      </c>
      <c r="E4716" t="s">
        <v>1</v>
      </c>
      <c r="F4716">
        <v>0</v>
      </c>
      <c r="G4716">
        <v>2000</v>
      </c>
      <c r="H4716">
        <v>2002</v>
      </c>
      <c r="I4716" t="s">
        <v>1707</v>
      </c>
      <c r="J4716">
        <v>3</v>
      </c>
      <c r="K4716" t="s">
        <v>1717</v>
      </c>
      <c r="L4716">
        <v>1</v>
      </c>
      <c r="M4716" t="s">
        <v>1871</v>
      </c>
      <c r="N4716" t="s">
        <v>13</v>
      </c>
      <c r="O4716">
        <v>352</v>
      </c>
      <c r="P4716" t="e">
        <f>_xlfn.XLOOKUP(Tabela1_2[[#This Row],[Valor]],#REF!,#REF!,"-------",0)</f>
        <v>#REF!</v>
      </c>
    </row>
    <row r="4717" spans="1:16" x14ac:dyDescent="0.25">
      <c r="A4717">
        <v>389</v>
      </c>
      <c r="B4717">
        <v>389</v>
      </c>
      <c r="C4717">
        <v>10</v>
      </c>
      <c r="D4717" t="s">
        <v>1045</v>
      </c>
      <c r="E4717" t="s">
        <v>1</v>
      </c>
      <c r="F4717">
        <v>0</v>
      </c>
      <c r="G4717">
        <v>2000</v>
      </c>
      <c r="H4717">
        <v>2002</v>
      </c>
      <c r="I4717" t="s">
        <v>1707</v>
      </c>
      <c r="J4717">
        <v>3</v>
      </c>
      <c r="K4717" t="s">
        <v>1717</v>
      </c>
      <c r="L4717">
        <v>1</v>
      </c>
      <c r="M4717" t="s">
        <v>1871</v>
      </c>
      <c r="N4717" t="s">
        <v>14</v>
      </c>
      <c r="O4717">
        <v>578</v>
      </c>
      <c r="P4717" t="e">
        <f>_xlfn.XLOOKUP(Tabela1_2[[#This Row],[Valor]],#REF!,#REF!,"-------",0)</f>
        <v>#REF!</v>
      </c>
    </row>
    <row r="4718" spans="1:16" x14ac:dyDescent="0.25">
      <c r="A4718">
        <v>389</v>
      </c>
      <c r="B4718">
        <v>389</v>
      </c>
      <c r="C4718">
        <v>10</v>
      </c>
      <c r="D4718" t="s">
        <v>1045</v>
      </c>
      <c r="E4718" t="s">
        <v>1</v>
      </c>
      <c r="F4718">
        <v>0</v>
      </c>
      <c r="G4718">
        <v>2000</v>
      </c>
      <c r="H4718">
        <v>2002</v>
      </c>
      <c r="I4718" t="s">
        <v>1707</v>
      </c>
      <c r="J4718">
        <v>3</v>
      </c>
      <c r="K4718" t="s">
        <v>1717</v>
      </c>
      <c r="L4718">
        <v>1</v>
      </c>
      <c r="M4718" t="s">
        <v>1871</v>
      </c>
      <c r="N4718" t="s">
        <v>15</v>
      </c>
      <c r="O4718">
        <v>756</v>
      </c>
      <c r="P4718" t="e">
        <f>_xlfn.XLOOKUP(Tabela1_2[[#This Row],[Valor]],#REF!,#REF!,"-------",0)</f>
        <v>#REF!</v>
      </c>
    </row>
    <row r="4719" spans="1:16" x14ac:dyDescent="0.25">
      <c r="A4719">
        <v>389</v>
      </c>
      <c r="B4719">
        <v>389</v>
      </c>
      <c r="C4719">
        <v>10</v>
      </c>
      <c r="D4719" t="s">
        <v>1045</v>
      </c>
      <c r="E4719" t="s">
        <v>1</v>
      </c>
      <c r="F4719">
        <v>0</v>
      </c>
      <c r="G4719">
        <v>2000</v>
      </c>
      <c r="H4719">
        <v>2002</v>
      </c>
      <c r="I4719" t="s">
        <v>1707</v>
      </c>
      <c r="J4719">
        <v>3</v>
      </c>
      <c r="K4719" t="s">
        <v>1717</v>
      </c>
      <c r="L4719">
        <v>1</v>
      </c>
      <c r="M4719" t="s">
        <v>1871</v>
      </c>
      <c r="N4719" t="s">
        <v>16</v>
      </c>
      <c r="O4719">
        <v>807</v>
      </c>
      <c r="P4719" t="e">
        <f>_xlfn.XLOOKUP(Tabela1_2[[#This Row],[Valor]],#REF!,#REF!,"-------",0)</f>
        <v>#REF!</v>
      </c>
    </row>
    <row r="4720" spans="1:16" x14ac:dyDescent="0.25">
      <c r="A4720">
        <v>390</v>
      </c>
      <c r="B4720">
        <v>390</v>
      </c>
      <c r="C4720">
        <v>15</v>
      </c>
      <c r="D4720" t="s">
        <v>1046</v>
      </c>
      <c r="E4720" t="s">
        <v>1</v>
      </c>
      <c r="F4720">
        <v>0</v>
      </c>
      <c r="G4720">
        <v>2000</v>
      </c>
      <c r="H4720">
        <v>2001</v>
      </c>
      <c r="I4720" t="s">
        <v>1707</v>
      </c>
      <c r="J4720">
        <v>3</v>
      </c>
      <c r="K4720" t="s">
        <v>1716</v>
      </c>
      <c r="L4720">
        <v>1</v>
      </c>
      <c r="M4720" t="s">
        <v>1046</v>
      </c>
      <c r="N4720" t="s">
        <v>12</v>
      </c>
      <c r="O4720">
        <v>438</v>
      </c>
      <c r="P4720" t="e">
        <f>_xlfn.XLOOKUP(Tabela1_2[[#This Row],[Valor]],#REF!,#REF!,"-------",0)</f>
        <v>#REF!</v>
      </c>
    </row>
    <row r="4721" spans="1:16" x14ac:dyDescent="0.25">
      <c r="A4721">
        <v>390</v>
      </c>
      <c r="B4721">
        <v>390</v>
      </c>
      <c r="C4721">
        <v>15</v>
      </c>
      <c r="D4721" t="s">
        <v>1046</v>
      </c>
      <c r="E4721" t="s">
        <v>1</v>
      </c>
      <c r="F4721">
        <v>0</v>
      </c>
      <c r="G4721">
        <v>2000</v>
      </c>
      <c r="H4721">
        <v>2001</v>
      </c>
      <c r="I4721" t="s">
        <v>1707</v>
      </c>
      <c r="J4721">
        <v>3</v>
      </c>
      <c r="K4721" t="s">
        <v>1716</v>
      </c>
      <c r="L4721">
        <v>1</v>
      </c>
      <c r="M4721" t="s">
        <v>1046</v>
      </c>
      <c r="N4721" t="s">
        <v>13</v>
      </c>
      <c r="O4721">
        <v>352</v>
      </c>
      <c r="P4721" t="e">
        <f>_xlfn.XLOOKUP(Tabela1_2[[#This Row],[Valor]],#REF!,#REF!,"-------",0)</f>
        <v>#REF!</v>
      </c>
    </row>
    <row r="4722" spans="1:16" x14ac:dyDescent="0.25">
      <c r="A4722">
        <v>390</v>
      </c>
      <c r="B4722">
        <v>390</v>
      </c>
      <c r="C4722">
        <v>15</v>
      </c>
      <c r="D4722" t="s">
        <v>1046</v>
      </c>
      <c r="E4722" t="s">
        <v>1</v>
      </c>
      <c r="F4722">
        <v>0</v>
      </c>
      <c r="G4722">
        <v>2000</v>
      </c>
      <c r="H4722">
        <v>2001</v>
      </c>
      <c r="I4722" t="s">
        <v>1707</v>
      </c>
      <c r="J4722">
        <v>3</v>
      </c>
      <c r="K4722" t="s">
        <v>1716</v>
      </c>
      <c r="L4722">
        <v>1</v>
      </c>
      <c r="M4722" t="s">
        <v>1046</v>
      </c>
      <c r="N4722" t="s">
        <v>14</v>
      </c>
      <c r="O4722">
        <v>578</v>
      </c>
      <c r="P4722" t="e">
        <f>_xlfn.XLOOKUP(Tabela1_2[[#This Row],[Valor]],#REF!,#REF!,"-------",0)</f>
        <v>#REF!</v>
      </c>
    </row>
    <row r="4723" spans="1:16" x14ac:dyDescent="0.25">
      <c r="A4723">
        <v>390</v>
      </c>
      <c r="B4723">
        <v>390</v>
      </c>
      <c r="C4723">
        <v>15</v>
      </c>
      <c r="D4723" t="s">
        <v>1046</v>
      </c>
      <c r="E4723" t="s">
        <v>1</v>
      </c>
      <c r="F4723">
        <v>0</v>
      </c>
      <c r="G4723">
        <v>2000</v>
      </c>
      <c r="H4723">
        <v>2001</v>
      </c>
      <c r="I4723" t="s">
        <v>1707</v>
      </c>
      <c r="J4723">
        <v>3</v>
      </c>
      <c r="K4723" t="s">
        <v>1716</v>
      </c>
      <c r="L4723">
        <v>1</v>
      </c>
      <c r="M4723" t="s">
        <v>1046</v>
      </c>
      <c r="N4723" t="s">
        <v>15</v>
      </c>
      <c r="O4723">
        <v>756</v>
      </c>
      <c r="P4723" t="e">
        <f>_xlfn.XLOOKUP(Tabela1_2[[#This Row],[Valor]],#REF!,#REF!,"-------",0)</f>
        <v>#REF!</v>
      </c>
    </row>
    <row r="4724" spans="1:16" x14ac:dyDescent="0.25">
      <c r="A4724">
        <v>390</v>
      </c>
      <c r="B4724">
        <v>390</v>
      </c>
      <c r="C4724">
        <v>15</v>
      </c>
      <c r="D4724" t="s">
        <v>1046</v>
      </c>
      <c r="E4724" t="s">
        <v>1</v>
      </c>
      <c r="F4724">
        <v>0</v>
      </c>
      <c r="G4724">
        <v>2000</v>
      </c>
      <c r="H4724">
        <v>2001</v>
      </c>
      <c r="I4724" t="s">
        <v>1707</v>
      </c>
      <c r="J4724">
        <v>3</v>
      </c>
      <c r="K4724" t="s">
        <v>1716</v>
      </c>
      <c r="L4724">
        <v>1</v>
      </c>
      <c r="M4724" t="s">
        <v>1046</v>
      </c>
      <c r="N4724" t="s">
        <v>16</v>
      </c>
      <c r="O4724">
        <v>484</v>
      </c>
      <c r="P4724" t="e">
        <f>_xlfn.XLOOKUP(Tabela1_2[[#This Row],[Valor]],#REF!,#REF!,"-------",0)</f>
        <v>#REF!</v>
      </c>
    </row>
    <row r="4725" spans="1:16" x14ac:dyDescent="0.25">
      <c r="A4725">
        <v>391</v>
      </c>
      <c r="B4725">
        <v>391</v>
      </c>
      <c r="C4725">
        <v>14</v>
      </c>
      <c r="D4725" t="s">
        <v>1047</v>
      </c>
      <c r="E4725" t="s">
        <v>1</v>
      </c>
      <c r="F4725">
        <v>0</v>
      </c>
      <c r="G4725">
        <v>1997</v>
      </c>
      <c r="H4725">
        <v>1999</v>
      </c>
      <c r="I4725" t="s">
        <v>1707</v>
      </c>
      <c r="J4725">
        <v>3</v>
      </c>
      <c r="K4725" t="s">
        <v>1716</v>
      </c>
      <c r="L4725">
        <v>1</v>
      </c>
      <c r="M4725" t="s">
        <v>1047</v>
      </c>
      <c r="N4725" t="s">
        <v>12</v>
      </c>
      <c r="O4725">
        <v>438</v>
      </c>
      <c r="P4725" t="e">
        <f>_xlfn.XLOOKUP(Tabela1_2[[#This Row],[Valor]],#REF!,#REF!,"-------",0)</f>
        <v>#REF!</v>
      </c>
    </row>
    <row r="4726" spans="1:16" x14ac:dyDescent="0.25">
      <c r="A4726">
        <v>391</v>
      </c>
      <c r="B4726">
        <v>391</v>
      </c>
      <c r="C4726">
        <v>14</v>
      </c>
      <c r="D4726" t="s">
        <v>1047</v>
      </c>
      <c r="E4726" t="s">
        <v>1</v>
      </c>
      <c r="F4726">
        <v>0</v>
      </c>
      <c r="G4726">
        <v>1997</v>
      </c>
      <c r="H4726">
        <v>1999</v>
      </c>
      <c r="I4726" t="s">
        <v>1707</v>
      </c>
      <c r="J4726">
        <v>3</v>
      </c>
      <c r="K4726" t="s">
        <v>1716</v>
      </c>
      <c r="L4726">
        <v>1</v>
      </c>
      <c r="M4726" t="s">
        <v>1047</v>
      </c>
      <c r="N4726" t="s">
        <v>13</v>
      </c>
      <c r="O4726">
        <v>352</v>
      </c>
      <c r="P4726" t="e">
        <f>_xlfn.XLOOKUP(Tabela1_2[[#This Row],[Valor]],#REF!,#REF!,"-------",0)</f>
        <v>#REF!</v>
      </c>
    </row>
    <row r="4727" spans="1:16" x14ac:dyDescent="0.25">
      <c r="A4727">
        <v>391</v>
      </c>
      <c r="B4727">
        <v>391</v>
      </c>
      <c r="C4727">
        <v>14</v>
      </c>
      <c r="D4727" t="s">
        <v>1047</v>
      </c>
      <c r="E4727" t="s">
        <v>1</v>
      </c>
      <c r="F4727">
        <v>0</v>
      </c>
      <c r="G4727">
        <v>1997</v>
      </c>
      <c r="H4727">
        <v>1999</v>
      </c>
      <c r="I4727" t="s">
        <v>1707</v>
      </c>
      <c r="J4727">
        <v>3</v>
      </c>
      <c r="K4727" t="s">
        <v>1716</v>
      </c>
      <c r="L4727">
        <v>1</v>
      </c>
      <c r="M4727" t="s">
        <v>1047</v>
      </c>
      <c r="N4727" t="s">
        <v>14</v>
      </c>
      <c r="O4727">
        <v>578</v>
      </c>
      <c r="P4727" t="e">
        <f>_xlfn.XLOOKUP(Tabela1_2[[#This Row],[Valor]],#REF!,#REF!,"-------",0)</f>
        <v>#REF!</v>
      </c>
    </row>
    <row r="4728" spans="1:16" x14ac:dyDescent="0.25">
      <c r="A4728">
        <v>391</v>
      </c>
      <c r="B4728">
        <v>391</v>
      </c>
      <c r="C4728">
        <v>14</v>
      </c>
      <c r="D4728" t="s">
        <v>1047</v>
      </c>
      <c r="E4728" t="s">
        <v>1</v>
      </c>
      <c r="F4728">
        <v>0</v>
      </c>
      <c r="G4728">
        <v>1997</v>
      </c>
      <c r="H4728">
        <v>1999</v>
      </c>
      <c r="I4728" t="s">
        <v>1707</v>
      </c>
      <c r="J4728">
        <v>3</v>
      </c>
      <c r="K4728" t="s">
        <v>1716</v>
      </c>
      <c r="L4728">
        <v>1</v>
      </c>
      <c r="M4728" t="s">
        <v>1047</v>
      </c>
      <c r="N4728" t="s">
        <v>15</v>
      </c>
      <c r="O4728">
        <v>756</v>
      </c>
      <c r="P4728" t="e">
        <f>_xlfn.XLOOKUP(Tabela1_2[[#This Row],[Valor]],#REF!,#REF!,"-------",0)</f>
        <v>#REF!</v>
      </c>
    </row>
    <row r="4729" spans="1:16" x14ac:dyDescent="0.25">
      <c r="A4729">
        <v>391</v>
      </c>
      <c r="B4729">
        <v>391</v>
      </c>
      <c r="C4729">
        <v>14</v>
      </c>
      <c r="D4729" t="s">
        <v>1047</v>
      </c>
      <c r="E4729" t="s">
        <v>1</v>
      </c>
      <c r="F4729">
        <v>0</v>
      </c>
      <c r="G4729">
        <v>1997</v>
      </c>
      <c r="H4729">
        <v>1999</v>
      </c>
      <c r="I4729" t="s">
        <v>1707</v>
      </c>
      <c r="J4729">
        <v>3</v>
      </c>
      <c r="K4729" t="s">
        <v>1716</v>
      </c>
      <c r="L4729">
        <v>1</v>
      </c>
      <c r="M4729" t="s">
        <v>1047</v>
      </c>
      <c r="N4729" t="s">
        <v>16</v>
      </c>
      <c r="O4729">
        <v>504</v>
      </c>
      <c r="P4729" t="e">
        <f>_xlfn.XLOOKUP(Tabela1_2[[#This Row],[Valor]],#REF!,#REF!,"-------",0)</f>
        <v>#REF!</v>
      </c>
    </row>
    <row r="4730" spans="1:16" x14ac:dyDescent="0.25">
      <c r="A4730">
        <v>392</v>
      </c>
      <c r="B4730">
        <v>392</v>
      </c>
      <c r="C4730">
        <v>10</v>
      </c>
      <c r="D4730" t="s">
        <v>1048</v>
      </c>
      <c r="E4730" t="s">
        <v>1</v>
      </c>
      <c r="F4730">
        <v>0</v>
      </c>
      <c r="G4730">
        <v>1992</v>
      </c>
      <c r="H4730">
        <v>1993</v>
      </c>
      <c r="I4730" t="s">
        <v>1707</v>
      </c>
      <c r="J4730">
        <v>3</v>
      </c>
      <c r="K4730" t="s">
        <v>1717</v>
      </c>
      <c r="L4730">
        <v>1</v>
      </c>
      <c r="M4730" t="s">
        <v>1872</v>
      </c>
      <c r="N4730" t="s">
        <v>12</v>
      </c>
      <c r="O4730">
        <v>40</v>
      </c>
      <c r="P4730" t="e">
        <f>_xlfn.XLOOKUP(Tabela1_2[[#This Row],[Valor]],#REF!,#REF!,"-------",0)</f>
        <v>#REF!</v>
      </c>
    </row>
    <row r="4731" spans="1:16" x14ac:dyDescent="0.25">
      <c r="A4731">
        <v>392</v>
      </c>
      <c r="B4731">
        <v>392</v>
      </c>
      <c r="C4731">
        <v>10</v>
      </c>
      <c r="D4731" t="s">
        <v>1048</v>
      </c>
      <c r="E4731" t="s">
        <v>1</v>
      </c>
      <c r="F4731">
        <v>0</v>
      </c>
      <c r="G4731">
        <v>1992</v>
      </c>
      <c r="H4731">
        <v>1993</v>
      </c>
      <c r="I4731" t="s">
        <v>1707</v>
      </c>
      <c r="J4731">
        <v>3</v>
      </c>
      <c r="K4731" t="s">
        <v>1717</v>
      </c>
      <c r="L4731">
        <v>1</v>
      </c>
      <c r="M4731" t="s">
        <v>1872</v>
      </c>
      <c r="N4731" t="s">
        <v>13</v>
      </c>
      <c r="O4731">
        <v>246</v>
      </c>
      <c r="P4731" t="e">
        <f>_xlfn.XLOOKUP(Tabela1_2[[#This Row],[Valor]],#REF!,#REF!,"-------",0)</f>
        <v>#REF!</v>
      </c>
    </row>
    <row r="4732" spans="1:16" x14ac:dyDescent="0.25">
      <c r="A4732">
        <v>392</v>
      </c>
      <c r="B4732">
        <v>392</v>
      </c>
      <c r="C4732">
        <v>10</v>
      </c>
      <c r="D4732" t="s">
        <v>1048</v>
      </c>
      <c r="E4732" t="s">
        <v>1</v>
      </c>
      <c r="F4732">
        <v>0</v>
      </c>
      <c r="G4732">
        <v>1992</v>
      </c>
      <c r="H4732">
        <v>1993</v>
      </c>
      <c r="I4732" t="s">
        <v>1707</v>
      </c>
      <c r="J4732">
        <v>3</v>
      </c>
      <c r="K4732" t="s">
        <v>1717</v>
      </c>
      <c r="L4732">
        <v>1</v>
      </c>
      <c r="M4732" t="s">
        <v>1872</v>
      </c>
      <c r="N4732" t="s">
        <v>14</v>
      </c>
      <c r="O4732">
        <v>752</v>
      </c>
      <c r="P4732" t="e">
        <f>_xlfn.XLOOKUP(Tabela1_2[[#This Row],[Valor]],#REF!,#REF!,"-------",0)</f>
        <v>#REF!</v>
      </c>
    </row>
    <row r="4733" spans="1:16" x14ac:dyDescent="0.25">
      <c r="A4733">
        <v>392</v>
      </c>
      <c r="B4733">
        <v>392</v>
      </c>
      <c r="C4733">
        <v>10</v>
      </c>
      <c r="D4733" t="s">
        <v>1048</v>
      </c>
      <c r="E4733" t="s">
        <v>1</v>
      </c>
      <c r="F4733">
        <v>0</v>
      </c>
      <c r="G4733">
        <v>1992</v>
      </c>
      <c r="H4733">
        <v>1993</v>
      </c>
      <c r="I4733" t="s">
        <v>1707</v>
      </c>
      <c r="J4733">
        <v>3</v>
      </c>
      <c r="K4733" t="s">
        <v>1717</v>
      </c>
      <c r="L4733">
        <v>1</v>
      </c>
      <c r="M4733" t="s">
        <v>1872</v>
      </c>
      <c r="N4733" t="s">
        <v>15</v>
      </c>
      <c r="O4733">
        <v>438</v>
      </c>
      <c r="P4733" t="e">
        <f>_xlfn.XLOOKUP(Tabela1_2[[#This Row],[Valor]],#REF!,#REF!,"-------",0)</f>
        <v>#REF!</v>
      </c>
    </row>
    <row r="4734" spans="1:16" x14ac:dyDescent="0.25">
      <c r="A4734">
        <v>392</v>
      </c>
      <c r="B4734">
        <v>392</v>
      </c>
      <c r="C4734">
        <v>10</v>
      </c>
      <c r="D4734" t="s">
        <v>1048</v>
      </c>
      <c r="E4734" t="s">
        <v>1</v>
      </c>
      <c r="F4734">
        <v>0</v>
      </c>
      <c r="G4734">
        <v>1992</v>
      </c>
      <c r="H4734">
        <v>1993</v>
      </c>
      <c r="I4734" t="s">
        <v>1707</v>
      </c>
      <c r="J4734">
        <v>3</v>
      </c>
      <c r="K4734" t="s">
        <v>1717</v>
      </c>
      <c r="L4734">
        <v>1</v>
      </c>
      <c r="M4734" t="s">
        <v>1872</v>
      </c>
      <c r="N4734" t="s">
        <v>16</v>
      </c>
      <c r="O4734">
        <v>352</v>
      </c>
      <c r="P4734" t="e">
        <f>_xlfn.XLOOKUP(Tabela1_2[[#This Row],[Valor]],#REF!,#REF!,"-------",0)</f>
        <v>#REF!</v>
      </c>
    </row>
    <row r="4735" spans="1:16" x14ac:dyDescent="0.25">
      <c r="A4735">
        <v>392</v>
      </c>
      <c r="B4735">
        <v>392</v>
      </c>
      <c r="C4735">
        <v>10</v>
      </c>
      <c r="D4735" t="s">
        <v>1048</v>
      </c>
      <c r="E4735" t="s">
        <v>1</v>
      </c>
      <c r="F4735">
        <v>0</v>
      </c>
      <c r="G4735">
        <v>1992</v>
      </c>
      <c r="H4735">
        <v>1993</v>
      </c>
      <c r="I4735" t="s">
        <v>1707</v>
      </c>
      <c r="J4735">
        <v>3</v>
      </c>
      <c r="K4735" t="s">
        <v>1717</v>
      </c>
      <c r="L4735">
        <v>1</v>
      </c>
      <c r="M4735" t="s">
        <v>1872</v>
      </c>
      <c r="N4735" t="s">
        <v>17</v>
      </c>
      <c r="O4735">
        <v>578</v>
      </c>
      <c r="P4735" t="e">
        <f>_xlfn.XLOOKUP(Tabela1_2[[#This Row],[Valor]],#REF!,#REF!,"-------",0)</f>
        <v>#REF!</v>
      </c>
    </row>
    <row r="4736" spans="1:16" x14ac:dyDescent="0.25">
      <c r="A4736">
        <v>392</v>
      </c>
      <c r="B4736">
        <v>392</v>
      </c>
      <c r="C4736">
        <v>10</v>
      </c>
      <c r="D4736" t="s">
        <v>1048</v>
      </c>
      <c r="E4736" t="s">
        <v>1</v>
      </c>
      <c r="F4736">
        <v>0</v>
      </c>
      <c r="G4736">
        <v>1992</v>
      </c>
      <c r="H4736">
        <v>1993</v>
      </c>
      <c r="I4736" t="s">
        <v>1707</v>
      </c>
      <c r="J4736">
        <v>3</v>
      </c>
      <c r="K4736" t="s">
        <v>1717</v>
      </c>
      <c r="L4736">
        <v>1</v>
      </c>
      <c r="M4736" t="s">
        <v>1872</v>
      </c>
      <c r="N4736" t="s">
        <v>18</v>
      </c>
      <c r="O4736">
        <v>756</v>
      </c>
      <c r="P4736" t="e">
        <f>_xlfn.XLOOKUP(Tabela1_2[[#This Row],[Valor]],#REF!,#REF!,"-------",0)</f>
        <v>#REF!</v>
      </c>
    </row>
    <row r="4737" spans="1:16" x14ac:dyDescent="0.25">
      <c r="A4737">
        <v>392</v>
      </c>
      <c r="B4737">
        <v>392</v>
      </c>
      <c r="C4737">
        <v>10</v>
      </c>
      <c r="D4737" t="s">
        <v>1048</v>
      </c>
      <c r="E4737" t="s">
        <v>1</v>
      </c>
      <c r="F4737">
        <v>0</v>
      </c>
      <c r="G4737">
        <v>1992</v>
      </c>
      <c r="H4737">
        <v>1993</v>
      </c>
      <c r="I4737" t="s">
        <v>1707</v>
      </c>
      <c r="J4737">
        <v>3</v>
      </c>
      <c r="K4737" t="s">
        <v>1717</v>
      </c>
      <c r="L4737">
        <v>1</v>
      </c>
      <c r="M4737" t="s">
        <v>1872</v>
      </c>
      <c r="N4737" t="s">
        <v>19</v>
      </c>
      <c r="O4737">
        <v>616</v>
      </c>
      <c r="P4737" t="e">
        <f>_xlfn.XLOOKUP(Tabela1_2[[#This Row],[Valor]],#REF!,#REF!,"-------",0)</f>
        <v>#REF!</v>
      </c>
    </row>
    <row r="4738" spans="1:16" x14ac:dyDescent="0.25">
      <c r="A4738">
        <v>392</v>
      </c>
      <c r="B4738">
        <v>392</v>
      </c>
      <c r="C4738">
        <v>10</v>
      </c>
      <c r="D4738" t="s">
        <v>1049</v>
      </c>
      <c r="E4738" t="s">
        <v>1704</v>
      </c>
      <c r="F4738">
        <v>0</v>
      </c>
      <c r="G4738">
        <v>1994</v>
      </c>
      <c r="I4738" t="s">
        <v>1707</v>
      </c>
      <c r="J4738">
        <v>7</v>
      </c>
      <c r="K4738" t="s">
        <v>1717</v>
      </c>
      <c r="L4738">
        <v>0</v>
      </c>
      <c r="N4738" t="s">
        <v>12</v>
      </c>
      <c r="O4738">
        <v>438</v>
      </c>
      <c r="P4738" t="e">
        <f>_xlfn.XLOOKUP(Tabela1_2[[#This Row],[Valor]],#REF!,#REF!,"-------",0)</f>
        <v>#REF!</v>
      </c>
    </row>
    <row r="4739" spans="1:16" x14ac:dyDescent="0.25">
      <c r="A4739">
        <v>392</v>
      </c>
      <c r="B4739">
        <v>392</v>
      </c>
      <c r="C4739">
        <v>10</v>
      </c>
      <c r="D4739" t="s">
        <v>1049</v>
      </c>
      <c r="E4739" t="s">
        <v>1704</v>
      </c>
      <c r="F4739">
        <v>0</v>
      </c>
      <c r="G4739">
        <v>1994</v>
      </c>
      <c r="I4739" t="s">
        <v>1707</v>
      </c>
      <c r="J4739">
        <v>7</v>
      </c>
      <c r="K4739" t="s">
        <v>1717</v>
      </c>
      <c r="L4739">
        <v>0</v>
      </c>
      <c r="N4739" t="s">
        <v>13</v>
      </c>
      <c r="O4739">
        <v>352</v>
      </c>
      <c r="P4739" t="e">
        <f>_xlfn.XLOOKUP(Tabela1_2[[#This Row],[Valor]],#REF!,#REF!,"-------",0)</f>
        <v>#REF!</v>
      </c>
    </row>
    <row r="4740" spans="1:16" x14ac:dyDescent="0.25">
      <c r="A4740">
        <v>392</v>
      </c>
      <c r="B4740">
        <v>392</v>
      </c>
      <c r="C4740">
        <v>10</v>
      </c>
      <c r="D4740" t="s">
        <v>1049</v>
      </c>
      <c r="E4740" t="s">
        <v>1704</v>
      </c>
      <c r="F4740">
        <v>0</v>
      </c>
      <c r="G4740">
        <v>1994</v>
      </c>
      <c r="I4740" t="s">
        <v>1707</v>
      </c>
      <c r="J4740">
        <v>7</v>
      </c>
      <c r="K4740" t="s">
        <v>1717</v>
      </c>
      <c r="L4740">
        <v>0</v>
      </c>
      <c r="N4740" t="s">
        <v>14</v>
      </c>
      <c r="O4740">
        <v>578</v>
      </c>
      <c r="P4740" t="e">
        <f>_xlfn.XLOOKUP(Tabela1_2[[#This Row],[Valor]],#REF!,#REF!,"-------",0)</f>
        <v>#REF!</v>
      </c>
    </row>
    <row r="4741" spans="1:16" x14ac:dyDescent="0.25">
      <c r="A4741">
        <v>392</v>
      </c>
      <c r="B4741">
        <v>392</v>
      </c>
      <c r="C4741">
        <v>10</v>
      </c>
      <c r="D4741" t="s">
        <v>1049</v>
      </c>
      <c r="E4741" t="s">
        <v>1704</v>
      </c>
      <c r="F4741">
        <v>0</v>
      </c>
      <c r="G4741">
        <v>1994</v>
      </c>
      <c r="I4741" t="s">
        <v>1707</v>
      </c>
      <c r="J4741">
        <v>7</v>
      </c>
      <c r="K4741" t="s">
        <v>1717</v>
      </c>
      <c r="L4741">
        <v>0</v>
      </c>
      <c r="N4741" t="s">
        <v>15</v>
      </c>
      <c r="O4741">
        <v>756</v>
      </c>
      <c r="P4741" t="e">
        <f>_xlfn.XLOOKUP(Tabela1_2[[#This Row],[Valor]],#REF!,#REF!,"-------",0)</f>
        <v>#REF!</v>
      </c>
    </row>
    <row r="4742" spans="1:16" x14ac:dyDescent="0.25">
      <c r="A4742">
        <v>392</v>
      </c>
      <c r="B4742">
        <v>392</v>
      </c>
      <c r="C4742">
        <v>10</v>
      </c>
      <c r="D4742" t="s">
        <v>1049</v>
      </c>
      <c r="E4742" t="s">
        <v>1704</v>
      </c>
      <c r="F4742">
        <v>0</v>
      </c>
      <c r="G4742">
        <v>1994</v>
      </c>
      <c r="I4742" t="s">
        <v>1707</v>
      </c>
      <c r="J4742">
        <v>7</v>
      </c>
      <c r="K4742" t="s">
        <v>1717</v>
      </c>
      <c r="L4742">
        <v>0</v>
      </c>
      <c r="N4742" t="s">
        <v>16</v>
      </c>
      <c r="O4742">
        <v>616</v>
      </c>
      <c r="P4742" t="e">
        <f>_xlfn.XLOOKUP(Tabela1_2[[#This Row],[Valor]],#REF!,#REF!,"-------",0)</f>
        <v>#REF!</v>
      </c>
    </row>
    <row r="4743" spans="1:16" x14ac:dyDescent="0.25">
      <c r="A4743">
        <v>392</v>
      </c>
      <c r="B4743">
        <v>392</v>
      </c>
      <c r="C4743">
        <v>10</v>
      </c>
      <c r="D4743" t="s">
        <v>1049</v>
      </c>
      <c r="E4743" t="s">
        <v>1704</v>
      </c>
      <c r="F4743">
        <v>0</v>
      </c>
      <c r="G4743">
        <v>1994</v>
      </c>
      <c r="I4743" t="s">
        <v>1707</v>
      </c>
      <c r="J4743">
        <v>7</v>
      </c>
      <c r="K4743" t="s">
        <v>1717</v>
      </c>
      <c r="L4743">
        <v>0</v>
      </c>
      <c r="N4743" t="s">
        <v>17</v>
      </c>
      <c r="O4743">
        <v>40</v>
      </c>
      <c r="P4743" t="e">
        <f>_xlfn.XLOOKUP(Tabela1_2[[#This Row],[Valor]],#REF!,#REF!,"-------",0)</f>
        <v>#REF!</v>
      </c>
    </row>
    <row r="4744" spans="1:16" x14ac:dyDescent="0.25">
      <c r="A4744">
        <v>392</v>
      </c>
      <c r="B4744">
        <v>392</v>
      </c>
      <c r="C4744">
        <v>10</v>
      </c>
      <c r="D4744" t="s">
        <v>1049</v>
      </c>
      <c r="E4744" t="s">
        <v>1704</v>
      </c>
      <c r="F4744">
        <v>0</v>
      </c>
      <c r="G4744">
        <v>1994</v>
      </c>
      <c r="I4744" t="s">
        <v>1707</v>
      </c>
      <c r="J4744">
        <v>7</v>
      </c>
      <c r="K4744" t="s">
        <v>1717</v>
      </c>
      <c r="L4744">
        <v>0</v>
      </c>
      <c r="N4744" t="s">
        <v>18</v>
      </c>
      <c r="O4744">
        <v>246</v>
      </c>
      <c r="P4744" t="e">
        <f>_xlfn.XLOOKUP(Tabela1_2[[#This Row],[Valor]],#REF!,#REF!,"-------",0)</f>
        <v>#REF!</v>
      </c>
    </row>
    <row r="4745" spans="1:16" x14ac:dyDescent="0.25">
      <c r="A4745">
        <v>392</v>
      </c>
      <c r="B4745">
        <v>392</v>
      </c>
      <c r="C4745">
        <v>10</v>
      </c>
      <c r="D4745" t="s">
        <v>1049</v>
      </c>
      <c r="E4745" t="s">
        <v>1704</v>
      </c>
      <c r="F4745">
        <v>0</v>
      </c>
      <c r="G4745">
        <v>1994</v>
      </c>
      <c r="I4745" t="s">
        <v>1707</v>
      </c>
      <c r="J4745">
        <v>7</v>
      </c>
      <c r="K4745" t="s">
        <v>1717</v>
      </c>
      <c r="L4745">
        <v>0</v>
      </c>
      <c r="N4745" t="s">
        <v>19</v>
      </c>
      <c r="O4745">
        <v>752</v>
      </c>
      <c r="P4745" t="e">
        <f>_xlfn.XLOOKUP(Tabela1_2[[#This Row],[Valor]],#REF!,#REF!,"-------",0)</f>
        <v>#REF!</v>
      </c>
    </row>
    <row r="4746" spans="1:16" x14ac:dyDescent="0.25">
      <c r="A4746">
        <v>393</v>
      </c>
      <c r="B4746">
        <v>393</v>
      </c>
      <c r="C4746">
        <v>5</v>
      </c>
      <c r="D4746" t="s">
        <v>1050</v>
      </c>
      <c r="E4746" t="s">
        <v>1</v>
      </c>
      <c r="F4746">
        <v>0</v>
      </c>
      <c r="G4746">
        <v>1992</v>
      </c>
      <c r="H4746">
        <v>1993</v>
      </c>
      <c r="I4746" t="s">
        <v>1707</v>
      </c>
      <c r="J4746">
        <v>3</v>
      </c>
      <c r="K4746" t="s">
        <v>1717</v>
      </c>
      <c r="L4746">
        <v>1</v>
      </c>
      <c r="M4746" t="s">
        <v>1873</v>
      </c>
      <c r="N4746" t="s">
        <v>12</v>
      </c>
      <c r="O4746">
        <v>40</v>
      </c>
      <c r="P4746" t="e">
        <f>_xlfn.XLOOKUP(Tabela1_2[[#This Row],[Valor]],#REF!,#REF!,"-------",0)</f>
        <v>#REF!</v>
      </c>
    </row>
    <row r="4747" spans="1:16" x14ac:dyDescent="0.25">
      <c r="A4747">
        <v>393</v>
      </c>
      <c r="B4747">
        <v>393</v>
      </c>
      <c r="C4747">
        <v>5</v>
      </c>
      <c r="D4747" t="s">
        <v>1050</v>
      </c>
      <c r="E4747" t="s">
        <v>1</v>
      </c>
      <c r="F4747">
        <v>0</v>
      </c>
      <c r="G4747">
        <v>1992</v>
      </c>
      <c r="H4747">
        <v>1993</v>
      </c>
      <c r="I4747" t="s">
        <v>1707</v>
      </c>
      <c r="J4747">
        <v>3</v>
      </c>
      <c r="K4747" t="s">
        <v>1717</v>
      </c>
      <c r="L4747">
        <v>1</v>
      </c>
      <c r="M4747" t="s">
        <v>1873</v>
      </c>
      <c r="N4747" t="s">
        <v>13</v>
      </c>
      <c r="O4747">
        <v>246</v>
      </c>
      <c r="P4747" t="e">
        <f>_xlfn.XLOOKUP(Tabela1_2[[#This Row],[Valor]],#REF!,#REF!,"-------",0)</f>
        <v>#REF!</v>
      </c>
    </row>
    <row r="4748" spans="1:16" x14ac:dyDescent="0.25">
      <c r="A4748">
        <v>393</v>
      </c>
      <c r="B4748">
        <v>393</v>
      </c>
      <c r="C4748">
        <v>5</v>
      </c>
      <c r="D4748" t="s">
        <v>1050</v>
      </c>
      <c r="E4748" t="s">
        <v>1</v>
      </c>
      <c r="F4748">
        <v>0</v>
      </c>
      <c r="G4748">
        <v>1992</v>
      </c>
      <c r="H4748">
        <v>1993</v>
      </c>
      <c r="I4748" t="s">
        <v>1707</v>
      </c>
      <c r="J4748">
        <v>3</v>
      </c>
      <c r="K4748" t="s">
        <v>1717</v>
      </c>
      <c r="L4748">
        <v>1</v>
      </c>
      <c r="M4748" t="s">
        <v>1873</v>
      </c>
      <c r="N4748" t="s">
        <v>14</v>
      </c>
      <c r="O4748">
        <v>752</v>
      </c>
      <c r="P4748" t="e">
        <f>_xlfn.XLOOKUP(Tabela1_2[[#This Row],[Valor]],#REF!,#REF!,"-------",0)</f>
        <v>#REF!</v>
      </c>
    </row>
    <row r="4749" spans="1:16" x14ac:dyDescent="0.25">
      <c r="A4749">
        <v>393</v>
      </c>
      <c r="B4749">
        <v>393</v>
      </c>
      <c r="C4749">
        <v>5</v>
      </c>
      <c r="D4749" t="s">
        <v>1050</v>
      </c>
      <c r="E4749" t="s">
        <v>1</v>
      </c>
      <c r="F4749">
        <v>0</v>
      </c>
      <c r="G4749">
        <v>1992</v>
      </c>
      <c r="H4749">
        <v>1993</v>
      </c>
      <c r="I4749" t="s">
        <v>1707</v>
      </c>
      <c r="J4749">
        <v>3</v>
      </c>
      <c r="K4749" t="s">
        <v>1717</v>
      </c>
      <c r="L4749">
        <v>1</v>
      </c>
      <c r="M4749" t="s">
        <v>1873</v>
      </c>
      <c r="N4749" t="s">
        <v>15</v>
      </c>
      <c r="O4749">
        <v>438</v>
      </c>
      <c r="P4749" t="e">
        <f>_xlfn.XLOOKUP(Tabela1_2[[#This Row],[Valor]],#REF!,#REF!,"-------",0)</f>
        <v>#REF!</v>
      </c>
    </row>
    <row r="4750" spans="1:16" x14ac:dyDescent="0.25">
      <c r="A4750">
        <v>393</v>
      </c>
      <c r="B4750">
        <v>393</v>
      </c>
      <c r="C4750">
        <v>5</v>
      </c>
      <c r="D4750" t="s">
        <v>1050</v>
      </c>
      <c r="E4750" t="s">
        <v>1</v>
      </c>
      <c r="F4750">
        <v>0</v>
      </c>
      <c r="G4750">
        <v>1992</v>
      </c>
      <c r="H4750">
        <v>1993</v>
      </c>
      <c r="I4750" t="s">
        <v>1707</v>
      </c>
      <c r="J4750">
        <v>3</v>
      </c>
      <c r="K4750" t="s">
        <v>1717</v>
      </c>
      <c r="L4750">
        <v>1</v>
      </c>
      <c r="M4750" t="s">
        <v>1873</v>
      </c>
      <c r="N4750" t="s">
        <v>16</v>
      </c>
      <c r="O4750">
        <v>352</v>
      </c>
      <c r="P4750" t="e">
        <f>_xlfn.XLOOKUP(Tabela1_2[[#This Row],[Valor]],#REF!,#REF!,"-------",0)</f>
        <v>#REF!</v>
      </c>
    </row>
    <row r="4751" spans="1:16" x14ac:dyDescent="0.25">
      <c r="A4751">
        <v>393</v>
      </c>
      <c r="B4751">
        <v>393</v>
      </c>
      <c r="C4751">
        <v>5</v>
      </c>
      <c r="D4751" t="s">
        <v>1050</v>
      </c>
      <c r="E4751" t="s">
        <v>1</v>
      </c>
      <c r="F4751">
        <v>0</v>
      </c>
      <c r="G4751">
        <v>1992</v>
      </c>
      <c r="H4751">
        <v>1993</v>
      </c>
      <c r="I4751" t="s">
        <v>1707</v>
      </c>
      <c r="J4751">
        <v>3</v>
      </c>
      <c r="K4751" t="s">
        <v>1717</v>
      </c>
      <c r="L4751">
        <v>1</v>
      </c>
      <c r="M4751" t="s">
        <v>1873</v>
      </c>
      <c r="N4751" t="s">
        <v>17</v>
      </c>
      <c r="O4751">
        <v>578</v>
      </c>
      <c r="P4751" t="e">
        <f>_xlfn.XLOOKUP(Tabela1_2[[#This Row],[Valor]],#REF!,#REF!,"-------",0)</f>
        <v>#REF!</v>
      </c>
    </row>
    <row r="4752" spans="1:16" x14ac:dyDescent="0.25">
      <c r="A4752">
        <v>393</v>
      </c>
      <c r="B4752">
        <v>393</v>
      </c>
      <c r="C4752">
        <v>5</v>
      </c>
      <c r="D4752" t="s">
        <v>1050</v>
      </c>
      <c r="E4752" t="s">
        <v>1</v>
      </c>
      <c r="F4752">
        <v>0</v>
      </c>
      <c r="G4752">
        <v>1992</v>
      </c>
      <c r="H4752">
        <v>1993</v>
      </c>
      <c r="I4752" t="s">
        <v>1707</v>
      </c>
      <c r="J4752">
        <v>3</v>
      </c>
      <c r="K4752" t="s">
        <v>1717</v>
      </c>
      <c r="L4752">
        <v>1</v>
      </c>
      <c r="M4752" t="s">
        <v>1873</v>
      </c>
      <c r="N4752" t="s">
        <v>18</v>
      </c>
      <c r="O4752">
        <v>756</v>
      </c>
      <c r="P4752" t="e">
        <f>_xlfn.XLOOKUP(Tabela1_2[[#This Row],[Valor]],#REF!,#REF!,"-------",0)</f>
        <v>#REF!</v>
      </c>
    </row>
    <row r="4753" spans="1:16" x14ac:dyDescent="0.25">
      <c r="A4753">
        <v>393</v>
      </c>
      <c r="B4753">
        <v>393</v>
      </c>
      <c r="C4753">
        <v>5</v>
      </c>
      <c r="D4753" t="s">
        <v>1050</v>
      </c>
      <c r="E4753" t="s">
        <v>1</v>
      </c>
      <c r="F4753">
        <v>0</v>
      </c>
      <c r="G4753">
        <v>1992</v>
      </c>
      <c r="H4753">
        <v>1993</v>
      </c>
      <c r="I4753" t="s">
        <v>1707</v>
      </c>
      <c r="J4753">
        <v>3</v>
      </c>
      <c r="K4753" t="s">
        <v>1717</v>
      </c>
      <c r="L4753">
        <v>1</v>
      </c>
      <c r="M4753" t="s">
        <v>1873</v>
      </c>
      <c r="N4753" t="s">
        <v>19</v>
      </c>
      <c r="O4753">
        <v>642</v>
      </c>
      <c r="P4753" t="e">
        <f>_xlfn.XLOOKUP(Tabela1_2[[#This Row],[Valor]],#REF!,#REF!,"-------",0)</f>
        <v>#REF!</v>
      </c>
    </row>
    <row r="4754" spans="1:16" x14ac:dyDescent="0.25">
      <c r="A4754">
        <v>393</v>
      </c>
      <c r="B4754">
        <v>393</v>
      </c>
      <c r="C4754">
        <v>5</v>
      </c>
      <c r="D4754" t="s">
        <v>1051</v>
      </c>
      <c r="E4754" t="s">
        <v>1704</v>
      </c>
      <c r="F4754">
        <v>0</v>
      </c>
      <c r="G4754">
        <v>1994</v>
      </c>
      <c r="I4754" t="s">
        <v>1707</v>
      </c>
      <c r="J4754">
        <v>7</v>
      </c>
      <c r="K4754" t="s">
        <v>1717</v>
      </c>
      <c r="L4754">
        <v>0</v>
      </c>
      <c r="N4754" t="s">
        <v>12</v>
      </c>
      <c r="O4754">
        <v>438</v>
      </c>
      <c r="P4754" t="e">
        <f>_xlfn.XLOOKUP(Tabela1_2[[#This Row],[Valor]],#REF!,#REF!,"-------",0)</f>
        <v>#REF!</v>
      </c>
    </row>
    <row r="4755" spans="1:16" x14ac:dyDescent="0.25">
      <c r="A4755">
        <v>393</v>
      </c>
      <c r="B4755">
        <v>393</v>
      </c>
      <c r="C4755">
        <v>5</v>
      </c>
      <c r="D4755" t="s">
        <v>1051</v>
      </c>
      <c r="E4755" t="s">
        <v>1704</v>
      </c>
      <c r="F4755">
        <v>0</v>
      </c>
      <c r="G4755">
        <v>1994</v>
      </c>
      <c r="I4755" t="s">
        <v>1707</v>
      </c>
      <c r="J4755">
        <v>7</v>
      </c>
      <c r="K4755" t="s">
        <v>1717</v>
      </c>
      <c r="L4755">
        <v>0</v>
      </c>
      <c r="N4755" t="s">
        <v>13</v>
      </c>
      <c r="O4755">
        <v>352</v>
      </c>
      <c r="P4755" t="e">
        <f>_xlfn.XLOOKUP(Tabela1_2[[#This Row],[Valor]],#REF!,#REF!,"-------",0)</f>
        <v>#REF!</v>
      </c>
    </row>
    <row r="4756" spans="1:16" x14ac:dyDescent="0.25">
      <c r="A4756">
        <v>393</v>
      </c>
      <c r="B4756">
        <v>393</v>
      </c>
      <c r="C4756">
        <v>5</v>
      </c>
      <c r="D4756" t="s">
        <v>1051</v>
      </c>
      <c r="E4756" t="s">
        <v>1704</v>
      </c>
      <c r="F4756">
        <v>0</v>
      </c>
      <c r="G4756">
        <v>1994</v>
      </c>
      <c r="I4756" t="s">
        <v>1707</v>
      </c>
      <c r="J4756">
        <v>7</v>
      </c>
      <c r="K4756" t="s">
        <v>1717</v>
      </c>
      <c r="L4756">
        <v>0</v>
      </c>
      <c r="N4756" t="s">
        <v>14</v>
      </c>
      <c r="O4756">
        <v>578</v>
      </c>
      <c r="P4756" t="e">
        <f>_xlfn.XLOOKUP(Tabela1_2[[#This Row],[Valor]],#REF!,#REF!,"-------",0)</f>
        <v>#REF!</v>
      </c>
    </row>
    <row r="4757" spans="1:16" x14ac:dyDescent="0.25">
      <c r="A4757">
        <v>393</v>
      </c>
      <c r="B4757">
        <v>393</v>
      </c>
      <c r="C4757">
        <v>5</v>
      </c>
      <c r="D4757" t="s">
        <v>1051</v>
      </c>
      <c r="E4757" t="s">
        <v>1704</v>
      </c>
      <c r="F4757">
        <v>0</v>
      </c>
      <c r="G4757">
        <v>1994</v>
      </c>
      <c r="I4757" t="s">
        <v>1707</v>
      </c>
      <c r="J4757">
        <v>7</v>
      </c>
      <c r="K4757" t="s">
        <v>1717</v>
      </c>
      <c r="L4757">
        <v>0</v>
      </c>
      <c r="N4757" t="s">
        <v>15</v>
      </c>
      <c r="O4757">
        <v>756</v>
      </c>
      <c r="P4757" t="e">
        <f>_xlfn.XLOOKUP(Tabela1_2[[#This Row],[Valor]],#REF!,#REF!,"-------",0)</f>
        <v>#REF!</v>
      </c>
    </row>
    <row r="4758" spans="1:16" x14ac:dyDescent="0.25">
      <c r="A4758">
        <v>393</v>
      </c>
      <c r="B4758">
        <v>393</v>
      </c>
      <c r="C4758">
        <v>5</v>
      </c>
      <c r="D4758" t="s">
        <v>1051</v>
      </c>
      <c r="E4758" t="s">
        <v>1704</v>
      </c>
      <c r="F4758">
        <v>0</v>
      </c>
      <c r="G4758">
        <v>1994</v>
      </c>
      <c r="I4758" t="s">
        <v>1707</v>
      </c>
      <c r="J4758">
        <v>7</v>
      </c>
      <c r="K4758" t="s">
        <v>1717</v>
      </c>
      <c r="L4758">
        <v>0</v>
      </c>
      <c r="N4758" t="s">
        <v>16</v>
      </c>
      <c r="O4758">
        <v>642</v>
      </c>
      <c r="P4758" t="e">
        <f>_xlfn.XLOOKUP(Tabela1_2[[#This Row],[Valor]],#REF!,#REF!,"-------",0)</f>
        <v>#REF!</v>
      </c>
    </row>
    <row r="4759" spans="1:16" x14ac:dyDescent="0.25">
      <c r="A4759">
        <v>393</v>
      </c>
      <c r="B4759">
        <v>393</v>
      </c>
      <c r="C4759">
        <v>5</v>
      </c>
      <c r="D4759" t="s">
        <v>1051</v>
      </c>
      <c r="E4759" t="s">
        <v>1704</v>
      </c>
      <c r="F4759">
        <v>0</v>
      </c>
      <c r="G4759">
        <v>1994</v>
      </c>
      <c r="I4759" t="s">
        <v>1707</v>
      </c>
      <c r="J4759">
        <v>7</v>
      </c>
      <c r="K4759" t="s">
        <v>1717</v>
      </c>
      <c r="L4759">
        <v>0</v>
      </c>
      <c r="N4759" t="s">
        <v>17</v>
      </c>
      <c r="O4759">
        <v>40</v>
      </c>
      <c r="P4759" t="e">
        <f>_xlfn.XLOOKUP(Tabela1_2[[#This Row],[Valor]],#REF!,#REF!,"-------",0)</f>
        <v>#REF!</v>
      </c>
    </row>
    <row r="4760" spans="1:16" x14ac:dyDescent="0.25">
      <c r="A4760">
        <v>393</v>
      </c>
      <c r="B4760">
        <v>393</v>
      </c>
      <c r="C4760">
        <v>5</v>
      </c>
      <c r="D4760" t="s">
        <v>1051</v>
      </c>
      <c r="E4760" t="s">
        <v>1704</v>
      </c>
      <c r="F4760">
        <v>0</v>
      </c>
      <c r="G4760">
        <v>1994</v>
      </c>
      <c r="I4760" t="s">
        <v>1707</v>
      </c>
      <c r="J4760">
        <v>7</v>
      </c>
      <c r="K4760" t="s">
        <v>1717</v>
      </c>
      <c r="L4760">
        <v>0</v>
      </c>
      <c r="N4760" t="s">
        <v>18</v>
      </c>
      <c r="O4760">
        <v>246</v>
      </c>
      <c r="P4760" t="e">
        <f>_xlfn.XLOOKUP(Tabela1_2[[#This Row],[Valor]],#REF!,#REF!,"-------",0)</f>
        <v>#REF!</v>
      </c>
    </row>
    <row r="4761" spans="1:16" x14ac:dyDescent="0.25">
      <c r="A4761">
        <v>393</v>
      </c>
      <c r="B4761">
        <v>393</v>
      </c>
      <c r="C4761">
        <v>5</v>
      </c>
      <c r="D4761" t="s">
        <v>1051</v>
      </c>
      <c r="E4761" t="s">
        <v>1704</v>
      </c>
      <c r="F4761">
        <v>0</v>
      </c>
      <c r="G4761">
        <v>1994</v>
      </c>
      <c r="I4761" t="s">
        <v>1707</v>
      </c>
      <c r="J4761">
        <v>7</v>
      </c>
      <c r="K4761" t="s">
        <v>1717</v>
      </c>
      <c r="L4761">
        <v>0</v>
      </c>
      <c r="N4761" t="s">
        <v>19</v>
      </c>
      <c r="O4761">
        <v>752</v>
      </c>
      <c r="P4761" t="e">
        <f>_xlfn.XLOOKUP(Tabela1_2[[#This Row],[Valor]],#REF!,#REF!,"-------",0)</f>
        <v>#REF!</v>
      </c>
    </row>
    <row r="4762" spans="1:16" x14ac:dyDescent="0.25">
      <c r="A4762">
        <v>394</v>
      </c>
      <c r="B4762">
        <v>394</v>
      </c>
      <c r="C4762">
        <v>14</v>
      </c>
      <c r="D4762" t="s">
        <v>1052</v>
      </c>
      <c r="E4762" t="s">
        <v>1</v>
      </c>
      <c r="F4762">
        <v>0</v>
      </c>
      <c r="G4762">
        <v>2009</v>
      </c>
      <c r="H4762">
        <v>2010</v>
      </c>
      <c r="I4762" t="s">
        <v>1707</v>
      </c>
      <c r="J4762">
        <v>3</v>
      </c>
      <c r="K4762" t="s">
        <v>1717</v>
      </c>
      <c r="L4762">
        <v>1</v>
      </c>
      <c r="M4762" t="s">
        <v>1052</v>
      </c>
      <c r="N4762" t="s">
        <v>12</v>
      </c>
      <c r="O4762">
        <v>438</v>
      </c>
      <c r="P4762" t="e">
        <f>_xlfn.XLOOKUP(Tabela1_2[[#This Row],[Valor]],#REF!,#REF!,"-------",0)</f>
        <v>#REF!</v>
      </c>
    </row>
    <row r="4763" spans="1:16" x14ac:dyDescent="0.25">
      <c r="A4763">
        <v>394</v>
      </c>
      <c r="B4763">
        <v>394</v>
      </c>
      <c r="C4763">
        <v>14</v>
      </c>
      <c r="D4763" t="s">
        <v>1052</v>
      </c>
      <c r="E4763" t="s">
        <v>1</v>
      </c>
      <c r="F4763">
        <v>0</v>
      </c>
      <c r="G4763">
        <v>2009</v>
      </c>
      <c r="H4763">
        <v>2010</v>
      </c>
      <c r="I4763" t="s">
        <v>1707</v>
      </c>
      <c r="J4763">
        <v>3</v>
      </c>
      <c r="K4763" t="s">
        <v>1717</v>
      </c>
      <c r="L4763">
        <v>1</v>
      </c>
      <c r="M4763" t="s">
        <v>1052</v>
      </c>
      <c r="N4763" t="s">
        <v>13</v>
      </c>
      <c r="O4763">
        <v>352</v>
      </c>
      <c r="P4763" t="e">
        <f>_xlfn.XLOOKUP(Tabela1_2[[#This Row],[Valor]],#REF!,#REF!,"-------",0)</f>
        <v>#REF!</v>
      </c>
    </row>
    <row r="4764" spans="1:16" x14ac:dyDescent="0.25">
      <c r="A4764">
        <v>394</v>
      </c>
      <c r="B4764">
        <v>394</v>
      </c>
      <c r="C4764">
        <v>14</v>
      </c>
      <c r="D4764" t="s">
        <v>1052</v>
      </c>
      <c r="E4764" t="s">
        <v>1</v>
      </c>
      <c r="F4764">
        <v>0</v>
      </c>
      <c r="G4764">
        <v>2009</v>
      </c>
      <c r="H4764">
        <v>2010</v>
      </c>
      <c r="I4764" t="s">
        <v>1707</v>
      </c>
      <c r="J4764">
        <v>3</v>
      </c>
      <c r="K4764" t="s">
        <v>1717</v>
      </c>
      <c r="L4764">
        <v>1</v>
      </c>
      <c r="M4764" t="s">
        <v>1052</v>
      </c>
      <c r="N4764" t="s">
        <v>14</v>
      </c>
      <c r="O4764">
        <v>578</v>
      </c>
      <c r="P4764" t="e">
        <f>_xlfn.XLOOKUP(Tabela1_2[[#This Row],[Valor]],#REF!,#REF!,"-------",0)</f>
        <v>#REF!</v>
      </c>
    </row>
    <row r="4765" spans="1:16" x14ac:dyDescent="0.25">
      <c r="A4765">
        <v>394</v>
      </c>
      <c r="B4765">
        <v>394</v>
      </c>
      <c r="C4765">
        <v>14</v>
      </c>
      <c r="D4765" t="s">
        <v>1052</v>
      </c>
      <c r="E4765" t="s">
        <v>1</v>
      </c>
      <c r="F4765">
        <v>0</v>
      </c>
      <c r="G4765">
        <v>2009</v>
      </c>
      <c r="H4765">
        <v>2010</v>
      </c>
      <c r="I4765" t="s">
        <v>1707</v>
      </c>
      <c r="J4765">
        <v>3</v>
      </c>
      <c r="K4765" t="s">
        <v>1717</v>
      </c>
      <c r="L4765">
        <v>1</v>
      </c>
      <c r="M4765" t="s">
        <v>1052</v>
      </c>
      <c r="N4765" t="s">
        <v>15</v>
      </c>
      <c r="O4765">
        <v>756</v>
      </c>
      <c r="P4765" t="e">
        <f>_xlfn.XLOOKUP(Tabela1_2[[#This Row],[Valor]],#REF!,#REF!,"-------",0)</f>
        <v>#REF!</v>
      </c>
    </row>
    <row r="4766" spans="1:16" x14ac:dyDescent="0.25">
      <c r="A4766">
        <v>394</v>
      </c>
      <c r="B4766">
        <v>394</v>
      </c>
      <c r="C4766">
        <v>14</v>
      </c>
      <c r="D4766" t="s">
        <v>1052</v>
      </c>
      <c r="E4766" t="s">
        <v>1</v>
      </c>
      <c r="F4766">
        <v>0</v>
      </c>
      <c r="G4766">
        <v>2009</v>
      </c>
      <c r="H4766">
        <v>2010</v>
      </c>
      <c r="I4766" t="s">
        <v>1707</v>
      </c>
      <c r="J4766">
        <v>3</v>
      </c>
      <c r="K4766" t="s">
        <v>1717</v>
      </c>
      <c r="L4766">
        <v>1</v>
      </c>
      <c r="M4766" t="s">
        <v>1052</v>
      </c>
      <c r="N4766" t="s">
        <v>16</v>
      </c>
      <c r="O4766">
        <v>688</v>
      </c>
      <c r="P4766" t="e">
        <f>_xlfn.XLOOKUP(Tabela1_2[[#This Row],[Valor]],#REF!,#REF!,"-------",0)</f>
        <v>#REF!</v>
      </c>
    </row>
    <row r="4767" spans="1:16" x14ac:dyDescent="0.25">
      <c r="A4767">
        <v>396</v>
      </c>
      <c r="B4767">
        <v>396</v>
      </c>
      <c r="C4767">
        <v>17</v>
      </c>
      <c r="D4767" t="s">
        <v>1053</v>
      </c>
      <c r="E4767" t="s">
        <v>1</v>
      </c>
      <c r="F4767">
        <v>0</v>
      </c>
      <c r="G4767">
        <v>2002</v>
      </c>
      <c r="H4767">
        <v>2003</v>
      </c>
      <c r="I4767" t="s">
        <v>1707</v>
      </c>
      <c r="J4767">
        <v>3</v>
      </c>
      <c r="K4767" t="s">
        <v>1716</v>
      </c>
      <c r="L4767">
        <v>1</v>
      </c>
      <c r="M4767" t="s">
        <v>1053</v>
      </c>
      <c r="N4767" t="s">
        <v>12</v>
      </c>
      <c r="O4767">
        <v>438</v>
      </c>
      <c r="P4767" t="e">
        <f>_xlfn.XLOOKUP(Tabela1_2[[#This Row],[Valor]],#REF!,#REF!,"-------",0)</f>
        <v>#REF!</v>
      </c>
    </row>
    <row r="4768" spans="1:16" x14ac:dyDescent="0.25">
      <c r="A4768">
        <v>396</v>
      </c>
      <c r="B4768">
        <v>396</v>
      </c>
      <c r="C4768">
        <v>17</v>
      </c>
      <c r="D4768" t="s">
        <v>1053</v>
      </c>
      <c r="E4768" t="s">
        <v>1</v>
      </c>
      <c r="F4768">
        <v>0</v>
      </c>
      <c r="G4768">
        <v>2002</v>
      </c>
      <c r="H4768">
        <v>2003</v>
      </c>
      <c r="I4768" t="s">
        <v>1707</v>
      </c>
      <c r="J4768">
        <v>3</v>
      </c>
      <c r="K4768" t="s">
        <v>1716</v>
      </c>
      <c r="L4768">
        <v>1</v>
      </c>
      <c r="M4768" t="s">
        <v>1053</v>
      </c>
      <c r="N4768" t="s">
        <v>13</v>
      </c>
      <c r="O4768">
        <v>352</v>
      </c>
      <c r="P4768" t="e">
        <f>_xlfn.XLOOKUP(Tabela1_2[[#This Row],[Valor]],#REF!,#REF!,"-------",0)</f>
        <v>#REF!</v>
      </c>
    </row>
    <row r="4769" spans="1:16" x14ac:dyDescent="0.25">
      <c r="A4769">
        <v>396</v>
      </c>
      <c r="B4769">
        <v>396</v>
      </c>
      <c r="C4769">
        <v>17</v>
      </c>
      <c r="D4769" t="s">
        <v>1053</v>
      </c>
      <c r="E4769" t="s">
        <v>1</v>
      </c>
      <c r="F4769">
        <v>0</v>
      </c>
      <c r="G4769">
        <v>2002</v>
      </c>
      <c r="H4769">
        <v>2003</v>
      </c>
      <c r="I4769" t="s">
        <v>1707</v>
      </c>
      <c r="J4769">
        <v>3</v>
      </c>
      <c r="K4769" t="s">
        <v>1716</v>
      </c>
      <c r="L4769">
        <v>1</v>
      </c>
      <c r="M4769" t="s">
        <v>1053</v>
      </c>
      <c r="N4769" t="s">
        <v>14</v>
      </c>
      <c r="O4769">
        <v>578</v>
      </c>
      <c r="P4769" t="e">
        <f>_xlfn.XLOOKUP(Tabela1_2[[#This Row],[Valor]],#REF!,#REF!,"-------",0)</f>
        <v>#REF!</v>
      </c>
    </row>
    <row r="4770" spans="1:16" x14ac:dyDescent="0.25">
      <c r="A4770">
        <v>396</v>
      </c>
      <c r="B4770">
        <v>396</v>
      </c>
      <c r="C4770">
        <v>17</v>
      </c>
      <c r="D4770" t="s">
        <v>1053</v>
      </c>
      <c r="E4770" t="s">
        <v>1</v>
      </c>
      <c r="F4770">
        <v>0</v>
      </c>
      <c r="G4770">
        <v>2002</v>
      </c>
      <c r="H4770">
        <v>2003</v>
      </c>
      <c r="I4770" t="s">
        <v>1707</v>
      </c>
      <c r="J4770">
        <v>3</v>
      </c>
      <c r="K4770" t="s">
        <v>1716</v>
      </c>
      <c r="L4770">
        <v>1</v>
      </c>
      <c r="M4770" t="s">
        <v>1053</v>
      </c>
      <c r="N4770" t="s">
        <v>15</v>
      </c>
      <c r="O4770">
        <v>756</v>
      </c>
      <c r="P4770" t="e">
        <f>_xlfn.XLOOKUP(Tabela1_2[[#This Row],[Valor]],#REF!,#REF!,"-------",0)</f>
        <v>#REF!</v>
      </c>
    </row>
    <row r="4771" spans="1:16" x14ac:dyDescent="0.25">
      <c r="A4771">
        <v>396</v>
      </c>
      <c r="B4771">
        <v>396</v>
      </c>
      <c r="C4771">
        <v>17</v>
      </c>
      <c r="D4771" t="s">
        <v>1053</v>
      </c>
      <c r="E4771" t="s">
        <v>1</v>
      </c>
      <c r="F4771">
        <v>0</v>
      </c>
      <c r="G4771">
        <v>2002</v>
      </c>
      <c r="H4771">
        <v>2003</v>
      </c>
      <c r="I4771" t="s">
        <v>1707</v>
      </c>
      <c r="J4771">
        <v>3</v>
      </c>
      <c r="K4771" t="s">
        <v>1716</v>
      </c>
      <c r="L4771">
        <v>1</v>
      </c>
      <c r="M4771" t="s">
        <v>1053</v>
      </c>
      <c r="N4771" t="s">
        <v>16</v>
      </c>
      <c r="O4771">
        <v>702</v>
      </c>
      <c r="P4771" t="e">
        <f>_xlfn.XLOOKUP(Tabela1_2[[#This Row],[Valor]],#REF!,#REF!,"-------",0)</f>
        <v>#REF!</v>
      </c>
    </row>
    <row r="4772" spans="1:16" x14ac:dyDescent="0.25">
      <c r="A4772">
        <v>398</v>
      </c>
      <c r="B4772">
        <v>398</v>
      </c>
      <c r="C4772">
        <v>11</v>
      </c>
      <c r="D4772" t="s">
        <v>1054</v>
      </c>
      <c r="E4772" t="s">
        <v>1</v>
      </c>
      <c r="F4772">
        <v>0</v>
      </c>
      <c r="G4772">
        <v>1995</v>
      </c>
      <c r="H4772">
        <v>1995</v>
      </c>
      <c r="I4772" t="s">
        <v>1707</v>
      </c>
      <c r="J4772">
        <v>3</v>
      </c>
      <c r="K4772" t="s">
        <v>1717</v>
      </c>
      <c r="L4772">
        <v>1</v>
      </c>
      <c r="M4772" t="s">
        <v>1054</v>
      </c>
      <c r="N4772" t="s">
        <v>12</v>
      </c>
      <c r="O4772">
        <v>438</v>
      </c>
      <c r="P4772" t="e">
        <f>_xlfn.XLOOKUP(Tabela1_2[[#This Row],[Valor]],#REF!,#REF!,"-------",0)</f>
        <v>#REF!</v>
      </c>
    </row>
    <row r="4773" spans="1:16" x14ac:dyDescent="0.25">
      <c r="A4773">
        <v>398</v>
      </c>
      <c r="B4773">
        <v>398</v>
      </c>
      <c r="C4773">
        <v>11</v>
      </c>
      <c r="D4773" t="s">
        <v>1054</v>
      </c>
      <c r="E4773" t="s">
        <v>1</v>
      </c>
      <c r="F4773">
        <v>0</v>
      </c>
      <c r="G4773">
        <v>1995</v>
      </c>
      <c r="H4773">
        <v>1995</v>
      </c>
      <c r="I4773" t="s">
        <v>1707</v>
      </c>
      <c r="J4773">
        <v>3</v>
      </c>
      <c r="K4773" t="s">
        <v>1717</v>
      </c>
      <c r="L4773">
        <v>1</v>
      </c>
      <c r="M4773" t="s">
        <v>1054</v>
      </c>
      <c r="N4773" t="s">
        <v>13</v>
      </c>
      <c r="O4773">
        <v>352</v>
      </c>
      <c r="P4773" t="e">
        <f>_xlfn.XLOOKUP(Tabela1_2[[#This Row],[Valor]],#REF!,#REF!,"-------",0)</f>
        <v>#REF!</v>
      </c>
    </row>
    <row r="4774" spans="1:16" x14ac:dyDescent="0.25">
      <c r="A4774">
        <v>398</v>
      </c>
      <c r="B4774">
        <v>398</v>
      </c>
      <c r="C4774">
        <v>11</v>
      </c>
      <c r="D4774" t="s">
        <v>1054</v>
      </c>
      <c r="E4774" t="s">
        <v>1</v>
      </c>
      <c r="F4774">
        <v>0</v>
      </c>
      <c r="G4774">
        <v>1995</v>
      </c>
      <c r="H4774">
        <v>1995</v>
      </c>
      <c r="I4774" t="s">
        <v>1707</v>
      </c>
      <c r="J4774">
        <v>3</v>
      </c>
      <c r="K4774" t="s">
        <v>1717</v>
      </c>
      <c r="L4774">
        <v>1</v>
      </c>
      <c r="M4774" t="s">
        <v>1054</v>
      </c>
      <c r="N4774" t="s">
        <v>14</v>
      </c>
      <c r="O4774">
        <v>578</v>
      </c>
      <c r="P4774" t="e">
        <f>_xlfn.XLOOKUP(Tabela1_2[[#This Row],[Valor]],#REF!,#REF!,"-------",0)</f>
        <v>#REF!</v>
      </c>
    </row>
    <row r="4775" spans="1:16" x14ac:dyDescent="0.25">
      <c r="A4775">
        <v>398</v>
      </c>
      <c r="B4775">
        <v>398</v>
      </c>
      <c r="C4775">
        <v>11</v>
      </c>
      <c r="D4775" t="s">
        <v>1054</v>
      </c>
      <c r="E4775" t="s">
        <v>1</v>
      </c>
      <c r="F4775">
        <v>0</v>
      </c>
      <c r="G4775">
        <v>1995</v>
      </c>
      <c r="H4775">
        <v>1995</v>
      </c>
      <c r="I4775" t="s">
        <v>1707</v>
      </c>
      <c r="J4775">
        <v>3</v>
      </c>
      <c r="K4775" t="s">
        <v>1717</v>
      </c>
      <c r="L4775">
        <v>1</v>
      </c>
      <c r="M4775" t="s">
        <v>1054</v>
      </c>
      <c r="N4775" t="s">
        <v>15</v>
      </c>
      <c r="O4775">
        <v>756</v>
      </c>
      <c r="P4775" t="e">
        <f>_xlfn.XLOOKUP(Tabela1_2[[#This Row],[Valor]],#REF!,#REF!,"-------",0)</f>
        <v>#REF!</v>
      </c>
    </row>
    <row r="4776" spans="1:16" x14ac:dyDescent="0.25">
      <c r="A4776">
        <v>398</v>
      </c>
      <c r="B4776">
        <v>398</v>
      </c>
      <c r="C4776">
        <v>11</v>
      </c>
      <c r="D4776" t="s">
        <v>1054</v>
      </c>
      <c r="E4776" t="s">
        <v>1</v>
      </c>
      <c r="F4776">
        <v>0</v>
      </c>
      <c r="G4776">
        <v>1995</v>
      </c>
      <c r="H4776">
        <v>1995</v>
      </c>
      <c r="I4776" t="s">
        <v>1707</v>
      </c>
      <c r="J4776">
        <v>3</v>
      </c>
      <c r="K4776" t="s">
        <v>1717</v>
      </c>
      <c r="L4776">
        <v>1</v>
      </c>
      <c r="M4776" t="s">
        <v>1054</v>
      </c>
      <c r="N4776" t="s">
        <v>16</v>
      </c>
      <c r="O4776">
        <v>705</v>
      </c>
      <c r="P4776" t="e">
        <f>_xlfn.XLOOKUP(Tabela1_2[[#This Row],[Valor]],#REF!,#REF!,"-------",0)</f>
        <v>#REF!</v>
      </c>
    </row>
    <row r="4777" spans="1:16" x14ac:dyDescent="0.25">
      <c r="A4777">
        <v>399</v>
      </c>
      <c r="B4777">
        <v>399</v>
      </c>
      <c r="C4777">
        <v>19</v>
      </c>
      <c r="D4777" t="s">
        <v>1055</v>
      </c>
      <c r="E4777" t="s">
        <v>1</v>
      </c>
      <c r="F4777">
        <v>0</v>
      </c>
      <c r="G4777">
        <v>2006</v>
      </c>
      <c r="H4777">
        <v>2008</v>
      </c>
      <c r="I4777" t="s">
        <v>1707</v>
      </c>
      <c r="J4777">
        <v>4</v>
      </c>
      <c r="K4777" t="s">
        <v>1716</v>
      </c>
      <c r="L4777">
        <v>1</v>
      </c>
      <c r="M4777" t="s">
        <v>1874</v>
      </c>
      <c r="N4777" t="s">
        <v>12</v>
      </c>
      <c r="O4777">
        <v>352</v>
      </c>
      <c r="P4777" t="e">
        <f>_xlfn.XLOOKUP(Tabela1_2[[#This Row],[Valor]],#REF!,#REF!,"-------",0)</f>
        <v>#REF!</v>
      </c>
    </row>
    <row r="4778" spans="1:16" x14ac:dyDescent="0.25">
      <c r="A4778">
        <v>399</v>
      </c>
      <c r="B4778">
        <v>399</v>
      </c>
      <c r="C4778">
        <v>19</v>
      </c>
      <c r="D4778" t="s">
        <v>1055</v>
      </c>
      <c r="E4778" t="s">
        <v>1</v>
      </c>
      <c r="F4778">
        <v>0</v>
      </c>
      <c r="G4778">
        <v>2006</v>
      </c>
      <c r="H4778">
        <v>2008</v>
      </c>
      <c r="I4778" t="s">
        <v>1707</v>
      </c>
      <c r="J4778">
        <v>4</v>
      </c>
      <c r="K4778" t="s">
        <v>1716</v>
      </c>
      <c r="L4778">
        <v>1</v>
      </c>
      <c r="M4778" t="s">
        <v>1874</v>
      </c>
      <c r="N4778" t="s">
        <v>13</v>
      </c>
      <c r="O4778">
        <v>438</v>
      </c>
      <c r="P4778" t="e">
        <f>_xlfn.XLOOKUP(Tabela1_2[[#This Row],[Valor]],#REF!,#REF!,"-------",0)</f>
        <v>#REF!</v>
      </c>
    </row>
    <row r="4779" spans="1:16" x14ac:dyDescent="0.25">
      <c r="A4779">
        <v>399</v>
      </c>
      <c r="B4779">
        <v>399</v>
      </c>
      <c r="C4779">
        <v>19</v>
      </c>
      <c r="D4779" t="s">
        <v>1055</v>
      </c>
      <c r="E4779" t="s">
        <v>1</v>
      </c>
      <c r="F4779">
        <v>0</v>
      </c>
      <c r="G4779">
        <v>2006</v>
      </c>
      <c r="H4779">
        <v>2008</v>
      </c>
      <c r="I4779" t="s">
        <v>1707</v>
      </c>
      <c r="J4779">
        <v>4</v>
      </c>
      <c r="K4779" t="s">
        <v>1716</v>
      </c>
      <c r="L4779">
        <v>1</v>
      </c>
      <c r="M4779" t="s">
        <v>1874</v>
      </c>
      <c r="N4779" t="s">
        <v>14</v>
      </c>
      <c r="O4779">
        <v>578</v>
      </c>
      <c r="P4779" t="e">
        <f>_xlfn.XLOOKUP(Tabela1_2[[#This Row],[Valor]],#REF!,#REF!,"-------",0)</f>
        <v>#REF!</v>
      </c>
    </row>
    <row r="4780" spans="1:16" x14ac:dyDescent="0.25">
      <c r="A4780">
        <v>399</v>
      </c>
      <c r="B4780">
        <v>399</v>
      </c>
      <c r="C4780">
        <v>19</v>
      </c>
      <c r="D4780" t="s">
        <v>1055</v>
      </c>
      <c r="E4780" t="s">
        <v>1</v>
      </c>
      <c r="F4780">
        <v>0</v>
      </c>
      <c r="G4780">
        <v>2006</v>
      </c>
      <c r="H4780">
        <v>2008</v>
      </c>
      <c r="I4780" t="s">
        <v>1707</v>
      </c>
      <c r="J4780">
        <v>4</v>
      </c>
      <c r="K4780" t="s">
        <v>1716</v>
      </c>
      <c r="L4780">
        <v>1</v>
      </c>
      <c r="M4780" t="s">
        <v>1874</v>
      </c>
      <c r="N4780" t="s">
        <v>15</v>
      </c>
      <c r="O4780">
        <v>756</v>
      </c>
      <c r="P4780" t="e">
        <f>_xlfn.XLOOKUP(Tabela1_2[[#This Row],[Valor]],#REF!,#REF!,"-------",0)</f>
        <v>#REF!</v>
      </c>
    </row>
    <row r="4781" spans="1:16" x14ac:dyDescent="0.25">
      <c r="A4781">
        <v>399</v>
      </c>
      <c r="B4781">
        <v>399</v>
      </c>
      <c r="C4781">
        <v>19</v>
      </c>
      <c r="D4781" t="s">
        <v>1055</v>
      </c>
      <c r="E4781" t="s">
        <v>1</v>
      </c>
      <c r="F4781">
        <v>0</v>
      </c>
      <c r="G4781">
        <v>2006</v>
      </c>
      <c r="H4781">
        <v>2008</v>
      </c>
      <c r="I4781" t="s">
        <v>1707</v>
      </c>
      <c r="J4781">
        <v>4</v>
      </c>
      <c r="K4781" t="s">
        <v>1716</v>
      </c>
      <c r="L4781">
        <v>1</v>
      </c>
      <c r="M4781" t="s">
        <v>1874</v>
      </c>
      <c r="N4781" t="s">
        <v>16</v>
      </c>
      <c r="O4781">
        <v>72</v>
      </c>
      <c r="P4781" t="e">
        <f>_xlfn.XLOOKUP(Tabela1_2[[#This Row],[Valor]],#REF!,#REF!,"-------",0)</f>
        <v>#REF!</v>
      </c>
    </row>
    <row r="4782" spans="1:16" x14ac:dyDescent="0.25">
      <c r="A4782">
        <v>399</v>
      </c>
      <c r="B4782">
        <v>399</v>
      </c>
      <c r="C4782">
        <v>19</v>
      </c>
      <c r="D4782" t="s">
        <v>1055</v>
      </c>
      <c r="E4782" t="s">
        <v>1</v>
      </c>
      <c r="F4782">
        <v>0</v>
      </c>
      <c r="G4782">
        <v>2006</v>
      </c>
      <c r="H4782">
        <v>2008</v>
      </c>
      <c r="I4782" t="s">
        <v>1707</v>
      </c>
      <c r="J4782">
        <v>4</v>
      </c>
      <c r="K4782" t="s">
        <v>1716</v>
      </c>
      <c r="L4782">
        <v>1</v>
      </c>
      <c r="M4782" t="s">
        <v>1874</v>
      </c>
      <c r="N4782" t="s">
        <v>17</v>
      </c>
      <c r="O4782">
        <v>426</v>
      </c>
      <c r="P4782" t="e">
        <f>_xlfn.XLOOKUP(Tabela1_2[[#This Row],[Valor]],#REF!,#REF!,"-------",0)</f>
        <v>#REF!</v>
      </c>
    </row>
    <row r="4783" spans="1:16" x14ac:dyDescent="0.25">
      <c r="A4783">
        <v>399</v>
      </c>
      <c r="B4783">
        <v>399</v>
      </c>
      <c r="C4783">
        <v>19</v>
      </c>
      <c r="D4783" t="s">
        <v>1055</v>
      </c>
      <c r="E4783" t="s">
        <v>1</v>
      </c>
      <c r="F4783">
        <v>0</v>
      </c>
      <c r="G4783">
        <v>2006</v>
      </c>
      <c r="H4783">
        <v>2008</v>
      </c>
      <c r="I4783" t="s">
        <v>1707</v>
      </c>
      <c r="J4783">
        <v>4</v>
      </c>
      <c r="K4783" t="s">
        <v>1716</v>
      </c>
      <c r="L4783">
        <v>1</v>
      </c>
      <c r="M4783" t="s">
        <v>1874</v>
      </c>
      <c r="N4783" t="s">
        <v>18</v>
      </c>
      <c r="O4783">
        <v>516</v>
      </c>
      <c r="P4783" t="e">
        <f>_xlfn.XLOOKUP(Tabela1_2[[#This Row],[Valor]],#REF!,#REF!,"-------",0)</f>
        <v>#REF!</v>
      </c>
    </row>
    <row r="4784" spans="1:16" x14ac:dyDescent="0.25">
      <c r="A4784">
        <v>399</v>
      </c>
      <c r="B4784">
        <v>399</v>
      </c>
      <c r="C4784">
        <v>19</v>
      </c>
      <c r="D4784" t="s">
        <v>1055</v>
      </c>
      <c r="E4784" t="s">
        <v>1</v>
      </c>
      <c r="F4784">
        <v>0</v>
      </c>
      <c r="G4784">
        <v>2006</v>
      </c>
      <c r="H4784">
        <v>2008</v>
      </c>
      <c r="I4784" t="s">
        <v>1707</v>
      </c>
      <c r="J4784">
        <v>4</v>
      </c>
      <c r="K4784" t="s">
        <v>1716</v>
      </c>
      <c r="L4784">
        <v>1</v>
      </c>
      <c r="M4784" t="s">
        <v>1874</v>
      </c>
      <c r="N4784" t="s">
        <v>19</v>
      </c>
      <c r="O4784">
        <v>748</v>
      </c>
      <c r="P4784" t="e">
        <f>_xlfn.XLOOKUP(Tabela1_2[[#This Row],[Valor]],#REF!,#REF!,"-------",0)</f>
        <v>#REF!</v>
      </c>
    </row>
    <row r="4785" spans="1:16" x14ac:dyDescent="0.25">
      <c r="A4785">
        <v>399</v>
      </c>
      <c r="B4785">
        <v>399</v>
      </c>
      <c r="C4785">
        <v>19</v>
      </c>
      <c r="D4785" t="s">
        <v>1055</v>
      </c>
      <c r="E4785" t="s">
        <v>1</v>
      </c>
      <c r="F4785">
        <v>0</v>
      </c>
      <c r="G4785">
        <v>2006</v>
      </c>
      <c r="H4785">
        <v>2008</v>
      </c>
      <c r="I4785" t="s">
        <v>1707</v>
      </c>
      <c r="J4785">
        <v>4</v>
      </c>
      <c r="K4785" t="s">
        <v>1716</v>
      </c>
      <c r="L4785">
        <v>1</v>
      </c>
      <c r="M4785" t="s">
        <v>1874</v>
      </c>
      <c r="N4785" t="s">
        <v>20</v>
      </c>
      <c r="O4785">
        <v>710</v>
      </c>
      <c r="P4785" t="e">
        <f>_xlfn.XLOOKUP(Tabela1_2[[#This Row],[Valor]],#REF!,#REF!,"-------",0)</f>
        <v>#REF!</v>
      </c>
    </row>
    <row r="4786" spans="1:16" x14ac:dyDescent="0.25">
      <c r="A4786">
        <v>400</v>
      </c>
      <c r="B4786">
        <v>400</v>
      </c>
      <c r="C4786">
        <v>2</v>
      </c>
      <c r="D4786" t="s">
        <v>1056</v>
      </c>
      <c r="E4786" t="s">
        <v>1</v>
      </c>
      <c r="F4786">
        <v>0</v>
      </c>
      <c r="G4786">
        <v>1979</v>
      </c>
      <c r="H4786">
        <v>1980</v>
      </c>
      <c r="I4786" t="s">
        <v>1707</v>
      </c>
      <c r="J4786">
        <v>3</v>
      </c>
      <c r="K4786" t="s">
        <v>1717</v>
      </c>
      <c r="L4786">
        <v>1</v>
      </c>
      <c r="M4786" t="s">
        <v>1875</v>
      </c>
      <c r="N4786" t="s">
        <v>12</v>
      </c>
      <c r="O4786">
        <v>40</v>
      </c>
      <c r="P4786" t="e">
        <f>_xlfn.XLOOKUP(Tabela1_2[[#This Row],[Valor]],#REF!,#REF!,"-------",0)</f>
        <v>#REF!</v>
      </c>
    </row>
    <row r="4787" spans="1:16" x14ac:dyDescent="0.25">
      <c r="A4787">
        <v>400</v>
      </c>
      <c r="B4787">
        <v>400</v>
      </c>
      <c r="C4787">
        <v>2</v>
      </c>
      <c r="D4787" t="s">
        <v>1056</v>
      </c>
      <c r="E4787" t="s">
        <v>1</v>
      </c>
      <c r="F4787">
        <v>0</v>
      </c>
      <c r="G4787">
        <v>1979</v>
      </c>
      <c r="H4787">
        <v>1980</v>
      </c>
      <c r="I4787" t="s">
        <v>1707</v>
      </c>
      <c r="J4787">
        <v>3</v>
      </c>
      <c r="K4787" t="s">
        <v>1717</v>
      </c>
      <c r="L4787">
        <v>1</v>
      </c>
      <c r="M4787" t="s">
        <v>1875</v>
      </c>
      <c r="N4787" t="s">
        <v>13</v>
      </c>
      <c r="O4787">
        <v>620</v>
      </c>
      <c r="P4787" t="e">
        <f>_xlfn.XLOOKUP(Tabela1_2[[#This Row],[Valor]],#REF!,#REF!,"-------",0)</f>
        <v>#REF!</v>
      </c>
    </row>
    <row r="4788" spans="1:16" x14ac:dyDescent="0.25">
      <c r="A4788">
        <v>400</v>
      </c>
      <c r="B4788">
        <v>400</v>
      </c>
      <c r="C4788">
        <v>2</v>
      </c>
      <c r="D4788" t="s">
        <v>1056</v>
      </c>
      <c r="E4788" t="s">
        <v>1</v>
      </c>
      <c r="F4788">
        <v>0</v>
      </c>
      <c r="G4788">
        <v>1979</v>
      </c>
      <c r="H4788">
        <v>1980</v>
      </c>
      <c r="I4788" t="s">
        <v>1707</v>
      </c>
      <c r="J4788">
        <v>3</v>
      </c>
      <c r="K4788" t="s">
        <v>1717</v>
      </c>
      <c r="L4788">
        <v>1</v>
      </c>
      <c r="M4788" t="s">
        <v>1875</v>
      </c>
      <c r="N4788" t="s">
        <v>14</v>
      </c>
      <c r="O4788">
        <v>756</v>
      </c>
      <c r="P4788" t="e">
        <f>_xlfn.XLOOKUP(Tabela1_2[[#This Row],[Valor]],#REF!,#REF!,"-------",0)</f>
        <v>#REF!</v>
      </c>
    </row>
    <row r="4789" spans="1:16" x14ac:dyDescent="0.25">
      <c r="A4789">
        <v>400</v>
      </c>
      <c r="B4789">
        <v>400</v>
      </c>
      <c r="C4789">
        <v>2</v>
      </c>
      <c r="D4789" t="s">
        <v>1056</v>
      </c>
      <c r="E4789" t="s">
        <v>1</v>
      </c>
      <c r="F4789">
        <v>0</v>
      </c>
      <c r="G4789">
        <v>1979</v>
      </c>
      <c r="H4789">
        <v>1980</v>
      </c>
      <c r="I4789" t="s">
        <v>1707</v>
      </c>
      <c r="J4789">
        <v>3</v>
      </c>
      <c r="K4789" t="s">
        <v>1717</v>
      </c>
      <c r="L4789">
        <v>1</v>
      </c>
      <c r="M4789" t="s">
        <v>1875</v>
      </c>
      <c r="N4789" t="s">
        <v>15</v>
      </c>
      <c r="O4789">
        <v>578</v>
      </c>
      <c r="P4789" t="e">
        <f>_xlfn.XLOOKUP(Tabela1_2[[#This Row],[Valor]],#REF!,#REF!,"-------",0)</f>
        <v>#REF!</v>
      </c>
    </row>
    <row r="4790" spans="1:16" x14ac:dyDescent="0.25">
      <c r="A4790">
        <v>400</v>
      </c>
      <c r="B4790">
        <v>400</v>
      </c>
      <c r="C4790">
        <v>2</v>
      </c>
      <c r="D4790" t="s">
        <v>1056</v>
      </c>
      <c r="E4790" t="s">
        <v>1</v>
      </c>
      <c r="F4790">
        <v>0</v>
      </c>
      <c r="G4790">
        <v>1979</v>
      </c>
      <c r="H4790">
        <v>1980</v>
      </c>
      <c r="I4790" t="s">
        <v>1707</v>
      </c>
      <c r="J4790">
        <v>3</v>
      </c>
      <c r="K4790" t="s">
        <v>1717</v>
      </c>
      <c r="L4790">
        <v>1</v>
      </c>
      <c r="M4790" t="s">
        <v>1875</v>
      </c>
      <c r="N4790" t="s">
        <v>16</v>
      </c>
      <c r="O4790">
        <v>752</v>
      </c>
      <c r="P4790" t="e">
        <f>_xlfn.XLOOKUP(Tabela1_2[[#This Row],[Valor]],#REF!,#REF!,"-------",0)</f>
        <v>#REF!</v>
      </c>
    </row>
    <row r="4791" spans="1:16" x14ac:dyDescent="0.25">
      <c r="A4791">
        <v>400</v>
      </c>
      <c r="B4791">
        <v>400</v>
      </c>
      <c r="C4791">
        <v>2</v>
      </c>
      <c r="D4791" t="s">
        <v>1056</v>
      </c>
      <c r="E4791" t="s">
        <v>1</v>
      </c>
      <c r="F4791">
        <v>0</v>
      </c>
      <c r="G4791">
        <v>1979</v>
      </c>
      <c r="H4791">
        <v>1980</v>
      </c>
      <c r="I4791" t="s">
        <v>1707</v>
      </c>
      <c r="J4791">
        <v>3</v>
      </c>
      <c r="K4791" t="s">
        <v>1717</v>
      </c>
      <c r="L4791">
        <v>1</v>
      </c>
      <c r="M4791" t="s">
        <v>1875</v>
      </c>
      <c r="N4791" t="s">
        <v>17</v>
      </c>
      <c r="O4791">
        <v>352</v>
      </c>
      <c r="P4791" t="e">
        <f>_xlfn.XLOOKUP(Tabela1_2[[#This Row],[Valor]],#REF!,#REF!,"-------",0)</f>
        <v>#REF!</v>
      </c>
    </row>
    <row r="4792" spans="1:16" x14ac:dyDescent="0.25">
      <c r="A4792">
        <v>400</v>
      </c>
      <c r="B4792">
        <v>400</v>
      </c>
      <c r="C4792">
        <v>2</v>
      </c>
      <c r="D4792" t="s">
        <v>1056</v>
      </c>
      <c r="E4792" t="s">
        <v>1</v>
      </c>
      <c r="F4792">
        <v>0</v>
      </c>
      <c r="G4792">
        <v>1979</v>
      </c>
      <c r="H4792">
        <v>1980</v>
      </c>
      <c r="I4792" t="s">
        <v>1707</v>
      </c>
      <c r="J4792">
        <v>3</v>
      </c>
      <c r="K4792" t="s">
        <v>1717</v>
      </c>
      <c r="L4792">
        <v>1</v>
      </c>
      <c r="M4792" t="s">
        <v>1875</v>
      </c>
      <c r="N4792" t="s">
        <v>18</v>
      </c>
      <c r="O4792">
        <v>724</v>
      </c>
      <c r="P4792" t="e">
        <f>_xlfn.XLOOKUP(Tabela1_2[[#This Row],[Valor]],#REF!,#REF!,"-------",0)</f>
        <v>#REF!</v>
      </c>
    </row>
    <row r="4793" spans="1:16" x14ac:dyDescent="0.25">
      <c r="A4793">
        <v>401</v>
      </c>
      <c r="B4793">
        <v>401</v>
      </c>
      <c r="C4793">
        <v>20</v>
      </c>
      <c r="D4793" t="s">
        <v>1057</v>
      </c>
      <c r="E4793" t="s">
        <v>1</v>
      </c>
      <c r="F4793">
        <v>0</v>
      </c>
      <c r="G4793">
        <v>2004</v>
      </c>
      <c r="H4793">
        <v>2005</v>
      </c>
      <c r="I4793" t="s">
        <v>1707</v>
      </c>
      <c r="J4793">
        <v>3</v>
      </c>
      <c r="K4793" t="s">
        <v>1716</v>
      </c>
      <c r="L4793">
        <v>1</v>
      </c>
      <c r="M4793" t="s">
        <v>1057</v>
      </c>
      <c r="N4793" t="s">
        <v>12</v>
      </c>
      <c r="O4793">
        <v>438</v>
      </c>
      <c r="P4793" t="e">
        <f>_xlfn.XLOOKUP(Tabela1_2[[#This Row],[Valor]],#REF!,#REF!,"-------",0)</f>
        <v>#REF!</v>
      </c>
    </row>
    <row r="4794" spans="1:16" x14ac:dyDescent="0.25">
      <c r="A4794">
        <v>401</v>
      </c>
      <c r="B4794">
        <v>401</v>
      </c>
      <c r="C4794">
        <v>20</v>
      </c>
      <c r="D4794" t="s">
        <v>1057</v>
      </c>
      <c r="E4794" t="s">
        <v>1</v>
      </c>
      <c r="F4794">
        <v>0</v>
      </c>
      <c r="G4794">
        <v>2004</v>
      </c>
      <c r="H4794">
        <v>2005</v>
      </c>
      <c r="I4794" t="s">
        <v>1707</v>
      </c>
      <c r="J4794">
        <v>3</v>
      </c>
      <c r="K4794" t="s">
        <v>1716</v>
      </c>
      <c r="L4794">
        <v>1</v>
      </c>
      <c r="M4794" t="s">
        <v>1057</v>
      </c>
      <c r="N4794" t="s">
        <v>13</v>
      </c>
      <c r="O4794">
        <v>352</v>
      </c>
      <c r="P4794" t="e">
        <f>_xlfn.XLOOKUP(Tabela1_2[[#This Row],[Valor]],#REF!,#REF!,"-------",0)</f>
        <v>#REF!</v>
      </c>
    </row>
    <row r="4795" spans="1:16" x14ac:dyDescent="0.25">
      <c r="A4795">
        <v>401</v>
      </c>
      <c r="B4795">
        <v>401</v>
      </c>
      <c r="C4795">
        <v>20</v>
      </c>
      <c r="D4795" t="s">
        <v>1057</v>
      </c>
      <c r="E4795" t="s">
        <v>1</v>
      </c>
      <c r="F4795">
        <v>0</v>
      </c>
      <c r="G4795">
        <v>2004</v>
      </c>
      <c r="H4795">
        <v>2005</v>
      </c>
      <c r="I4795" t="s">
        <v>1707</v>
      </c>
      <c r="J4795">
        <v>3</v>
      </c>
      <c r="K4795" t="s">
        <v>1716</v>
      </c>
      <c r="L4795">
        <v>1</v>
      </c>
      <c r="M4795" t="s">
        <v>1057</v>
      </c>
      <c r="N4795" t="s">
        <v>14</v>
      </c>
      <c r="O4795">
        <v>578</v>
      </c>
      <c r="P4795" t="e">
        <f>_xlfn.XLOOKUP(Tabela1_2[[#This Row],[Valor]],#REF!,#REF!,"-------",0)</f>
        <v>#REF!</v>
      </c>
    </row>
    <row r="4796" spans="1:16" x14ac:dyDescent="0.25">
      <c r="A4796">
        <v>401</v>
      </c>
      <c r="B4796">
        <v>401</v>
      </c>
      <c r="C4796">
        <v>20</v>
      </c>
      <c r="D4796" t="s">
        <v>1057</v>
      </c>
      <c r="E4796" t="s">
        <v>1</v>
      </c>
      <c r="F4796">
        <v>0</v>
      </c>
      <c r="G4796">
        <v>2004</v>
      </c>
      <c r="H4796">
        <v>2005</v>
      </c>
      <c r="I4796" t="s">
        <v>1707</v>
      </c>
      <c r="J4796">
        <v>3</v>
      </c>
      <c r="K4796" t="s">
        <v>1716</v>
      </c>
      <c r="L4796">
        <v>1</v>
      </c>
      <c r="M4796" t="s">
        <v>1057</v>
      </c>
      <c r="N4796" t="s">
        <v>15</v>
      </c>
      <c r="O4796">
        <v>756</v>
      </c>
      <c r="P4796" t="e">
        <f>_xlfn.XLOOKUP(Tabela1_2[[#This Row],[Valor]],#REF!,#REF!,"-------",0)</f>
        <v>#REF!</v>
      </c>
    </row>
    <row r="4797" spans="1:16" x14ac:dyDescent="0.25">
      <c r="A4797">
        <v>401</v>
      </c>
      <c r="B4797">
        <v>401</v>
      </c>
      <c r="C4797">
        <v>20</v>
      </c>
      <c r="D4797" t="s">
        <v>1057</v>
      </c>
      <c r="E4797" t="s">
        <v>1</v>
      </c>
      <c r="F4797">
        <v>0</v>
      </c>
      <c r="G4797">
        <v>2004</v>
      </c>
      <c r="H4797">
        <v>2005</v>
      </c>
      <c r="I4797" t="s">
        <v>1707</v>
      </c>
      <c r="J4797">
        <v>3</v>
      </c>
      <c r="K4797" t="s">
        <v>1716</v>
      </c>
      <c r="L4797">
        <v>1</v>
      </c>
      <c r="M4797" t="s">
        <v>1057</v>
      </c>
      <c r="N4797" t="s">
        <v>16</v>
      </c>
      <c r="O4797">
        <v>788</v>
      </c>
      <c r="P4797" t="e">
        <f>_xlfn.XLOOKUP(Tabela1_2[[#This Row],[Valor]],#REF!,#REF!,"-------",0)</f>
        <v>#REF!</v>
      </c>
    </row>
    <row r="4798" spans="1:16" x14ac:dyDescent="0.25">
      <c r="A4798">
        <v>402</v>
      </c>
      <c r="B4798">
        <v>402</v>
      </c>
      <c r="C4798">
        <v>7</v>
      </c>
      <c r="D4798" t="s">
        <v>1058</v>
      </c>
      <c r="E4798" t="s">
        <v>1</v>
      </c>
      <c r="F4798">
        <v>0</v>
      </c>
      <c r="G4798">
        <v>1991</v>
      </c>
      <c r="H4798">
        <v>1992</v>
      </c>
      <c r="I4798" t="s">
        <v>1707</v>
      </c>
      <c r="J4798">
        <v>3</v>
      </c>
      <c r="K4798" t="s">
        <v>1716</v>
      </c>
      <c r="L4798">
        <v>1</v>
      </c>
      <c r="M4798" t="s">
        <v>1058</v>
      </c>
      <c r="N4798" t="s">
        <v>12</v>
      </c>
      <c r="O4798">
        <v>40</v>
      </c>
      <c r="P4798" t="e">
        <f>_xlfn.XLOOKUP(Tabela1_2[[#This Row],[Valor]],#REF!,#REF!,"-------",0)</f>
        <v>#REF!</v>
      </c>
    </row>
    <row r="4799" spans="1:16" x14ac:dyDescent="0.25">
      <c r="A4799">
        <v>402</v>
      </c>
      <c r="B4799">
        <v>402</v>
      </c>
      <c r="C4799">
        <v>7</v>
      </c>
      <c r="D4799" t="s">
        <v>1058</v>
      </c>
      <c r="E4799" t="s">
        <v>1</v>
      </c>
      <c r="F4799">
        <v>0</v>
      </c>
      <c r="G4799">
        <v>1991</v>
      </c>
      <c r="H4799">
        <v>1992</v>
      </c>
      <c r="I4799" t="s">
        <v>1707</v>
      </c>
      <c r="J4799">
        <v>3</v>
      </c>
      <c r="K4799" t="s">
        <v>1716</v>
      </c>
      <c r="L4799">
        <v>1</v>
      </c>
      <c r="M4799" t="s">
        <v>1058</v>
      </c>
      <c r="N4799" t="s">
        <v>13</v>
      </c>
      <c r="O4799">
        <v>246</v>
      </c>
      <c r="P4799" t="e">
        <f>_xlfn.XLOOKUP(Tabela1_2[[#This Row],[Valor]],#REF!,#REF!,"-------",0)</f>
        <v>#REF!</v>
      </c>
    </row>
    <row r="4800" spans="1:16" x14ac:dyDescent="0.25">
      <c r="A4800">
        <v>402</v>
      </c>
      <c r="B4800">
        <v>402</v>
      </c>
      <c r="C4800">
        <v>7</v>
      </c>
      <c r="D4800" t="s">
        <v>1058</v>
      </c>
      <c r="E4800" t="s">
        <v>1</v>
      </c>
      <c r="F4800">
        <v>0</v>
      </c>
      <c r="G4800">
        <v>1991</v>
      </c>
      <c r="H4800">
        <v>1992</v>
      </c>
      <c r="I4800" t="s">
        <v>1707</v>
      </c>
      <c r="J4800">
        <v>3</v>
      </c>
      <c r="K4800" t="s">
        <v>1716</v>
      </c>
      <c r="L4800">
        <v>1</v>
      </c>
      <c r="M4800" t="s">
        <v>1058</v>
      </c>
      <c r="N4800" t="s">
        <v>14</v>
      </c>
      <c r="O4800">
        <v>752</v>
      </c>
      <c r="P4800" t="e">
        <f>_xlfn.XLOOKUP(Tabela1_2[[#This Row],[Valor]],#REF!,#REF!,"-------",0)</f>
        <v>#REF!</v>
      </c>
    </row>
    <row r="4801" spans="1:16" x14ac:dyDescent="0.25">
      <c r="A4801">
        <v>402</v>
      </c>
      <c r="B4801">
        <v>402</v>
      </c>
      <c r="C4801">
        <v>7</v>
      </c>
      <c r="D4801" t="s">
        <v>1058</v>
      </c>
      <c r="E4801" t="s">
        <v>1</v>
      </c>
      <c r="F4801">
        <v>0</v>
      </c>
      <c r="G4801">
        <v>1991</v>
      </c>
      <c r="H4801">
        <v>1992</v>
      </c>
      <c r="I4801" t="s">
        <v>1707</v>
      </c>
      <c r="J4801">
        <v>3</v>
      </c>
      <c r="K4801" t="s">
        <v>1716</v>
      </c>
      <c r="L4801">
        <v>1</v>
      </c>
      <c r="M4801" t="s">
        <v>1058</v>
      </c>
      <c r="N4801" t="s">
        <v>15</v>
      </c>
      <c r="O4801">
        <v>438</v>
      </c>
      <c r="P4801" t="e">
        <f>_xlfn.XLOOKUP(Tabela1_2[[#This Row],[Valor]],#REF!,#REF!,"-------",0)</f>
        <v>#REF!</v>
      </c>
    </row>
    <row r="4802" spans="1:16" x14ac:dyDescent="0.25">
      <c r="A4802">
        <v>402</v>
      </c>
      <c r="B4802">
        <v>402</v>
      </c>
      <c r="C4802">
        <v>7</v>
      </c>
      <c r="D4802" t="s">
        <v>1058</v>
      </c>
      <c r="E4802" t="s">
        <v>1</v>
      </c>
      <c r="F4802">
        <v>0</v>
      </c>
      <c r="G4802">
        <v>1991</v>
      </c>
      <c r="H4802">
        <v>1992</v>
      </c>
      <c r="I4802" t="s">
        <v>1707</v>
      </c>
      <c r="J4802">
        <v>3</v>
      </c>
      <c r="K4802" t="s">
        <v>1716</v>
      </c>
      <c r="L4802">
        <v>1</v>
      </c>
      <c r="M4802" t="s">
        <v>1058</v>
      </c>
      <c r="N4802" t="s">
        <v>16</v>
      </c>
      <c r="O4802">
        <v>352</v>
      </c>
      <c r="P4802" t="e">
        <f>_xlfn.XLOOKUP(Tabela1_2[[#This Row],[Valor]],#REF!,#REF!,"-------",0)</f>
        <v>#REF!</v>
      </c>
    </row>
    <row r="4803" spans="1:16" x14ac:dyDescent="0.25">
      <c r="A4803">
        <v>402</v>
      </c>
      <c r="B4803">
        <v>402</v>
      </c>
      <c r="C4803">
        <v>7</v>
      </c>
      <c r="D4803" t="s">
        <v>1058</v>
      </c>
      <c r="E4803" t="s">
        <v>1</v>
      </c>
      <c r="F4803">
        <v>0</v>
      </c>
      <c r="G4803">
        <v>1991</v>
      </c>
      <c r="H4803">
        <v>1992</v>
      </c>
      <c r="I4803" t="s">
        <v>1707</v>
      </c>
      <c r="J4803">
        <v>3</v>
      </c>
      <c r="K4803" t="s">
        <v>1716</v>
      </c>
      <c r="L4803">
        <v>1</v>
      </c>
      <c r="M4803" t="s">
        <v>1058</v>
      </c>
      <c r="N4803" t="s">
        <v>17</v>
      </c>
      <c r="O4803">
        <v>578</v>
      </c>
      <c r="P4803" t="e">
        <f>_xlfn.XLOOKUP(Tabela1_2[[#This Row],[Valor]],#REF!,#REF!,"-------",0)</f>
        <v>#REF!</v>
      </c>
    </row>
    <row r="4804" spans="1:16" x14ac:dyDescent="0.25">
      <c r="A4804">
        <v>402</v>
      </c>
      <c r="B4804">
        <v>402</v>
      </c>
      <c r="C4804">
        <v>7</v>
      </c>
      <c r="D4804" t="s">
        <v>1058</v>
      </c>
      <c r="E4804" t="s">
        <v>1</v>
      </c>
      <c r="F4804">
        <v>0</v>
      </c>
      <c r="G4804">
        <v>1991</v>
      </c>
      <c r="H4804">
        <v>1992</v>
      </c>
      <c r="I4804" t="s">
        <v>1707</v>
      </c>
      <c r="J4804">
        <v>3</v>
      </c>
      <c r="K4804" t="s">
        <v>1716</v>
      </c>
      <c r="L4804">
        <v>1</v>
      </c>
      <c r="M4804" t="s">
        <v>1058</v>
      </c>
      <c r="N4804" t="s">
        <v>18</v>
      </c>
      <c r="O4804">
        <v>756</v>
      </c>
      <c r="P4804" t="e">
        <f>_xlfn.XLOOKUP(Tabela1_2[[#This Row],[Valor]],#REF!,#REF!,"-------",0)</f>
        <v>#REF!</v>
      </c>
    </row>
    <row r="4805" spans="1:16" x14ac:dyDescent="0.25">
      <c r="A4805">
        <v>402</v>
      </c>
      <c r="B4805">
        <v>402</v>
      </c>
      <c r="C4805">
        <v>7</v>
      </c>
      <c r="D4805" t="s">
        <v>1058</v>
      </c>
      <c r="E4805" t="s">
        <v>1</v>
      </c>
      <c r="F4805">
        <v>0</v>
      </c>
      <c r="G4805">
        <v>1991</v>
      </c>
      <c r="H4805">
        <v>1992</v>
      </c>
      <c r="I4805" t="s">
        <v>1707</v>
      </c>
      <c r="J4805">
        <v>3</v>
      </c>
      <c r="K4805" t="s">
        <v>1716</v>
      </c>
      <c r="L4805">
        <v>1</v>
      </c>
      <c r="M4805" t="s">
        <v>1058</v>
      </c>
      <c r="N4805" t="s">
        <v>19</v>
      </c>
      <c r="O4805">
        <v>792</v>
      </c>
      <c r="P4805" t="e">
        <f>_xlfn.XLOOKUP(Tabela1_2[[#This Row],[Valor]],#REF!,#REF!,"-------",0)</f>
        <v>#REF!</v>
      </c>
    </row>
    <row r="4806" spans="1:16" x14ac:dyDescent="0.25">
      <c r="A4806">
        <v>402</v>
      </c>
      <c r="B4806">
        <v>402</v>
      </c>
      <c r="C4806">
        <v>7</v>
      </c>
      <c r="D4806" t="s">
        <v>1059</v>
      </c>
      <c r="E4806" t="s">
        <v>1704</v>
      </c>
      <c r="F4806">
        <v>0</v>
      </c>
      <c r="G4806">
        <v>1994</v>
      </c>
      <c r="I4806" t="s">
        <v>1707</v>
      </c>
      <c r="J4806">
        <v>7</v>
      </c>
      <c r="K4806" t="s">
        <v>1717</v>
      </c>
      <c r="L4806">
        <v>0</v>
      </c>
      <c r="N4806" t="s">
        <v>12</v>
      </c>
      <c r="O4806">
        <v>438</v>
      </c>
      <c r="P4806" t="e">
        <f>_xlfn.XLOOKUP(Tabela1_2[[#This Row],[Valor]],#REF!,#REF!,"-------",0)</f>
        <v>#REF!</v>
      </c>
    </row>
    <row r="4807" spans="1:16" x14ac:dyDescent="0.25">
      <c r="A4807">
        <v>402</v>
      </c>
      <c r="B4807">
        <v>402</v>
      </c>
      <c r="C4807">
        <v>7</v>
      </c>
      <c r="D4807" t="s">
        <v>1059</v>
      </c>
      <c r="E4807" t="s">
        <v>1704</v>
      </c>
      <c r="F4807">
        <v>0</v>
      </c>
      <c r="G4807">
        <v>1994</v>
      </c>
      <c r="I4807" t="s">
        <v>1707</v>
      </c>
      <c r="J4807">
        <v>7</v>
      </c>
      <c r="K4807" t="s">
        <v>1717</v>
      </c>
      <c r="L4807">
        <v>0</v>
      </c>
      <c r="N4807" t="s">
        <v>13</v>
      </c>
      <c r="O4807">
        <v>352</v>
      </c>
      <c r="P4807" t="e">
        <f>_xlfn.XLOOKUP(Tabela1_2[[#This Row],[Valor]],#REF!,#REF!,"-------",0)</f>
        <v>#REF!</v>
      </c>
    </row>
    <row r="4808" spans="1:16" x14ac:dyDescent="0.25">
      <c r="A4808">
        <v>402</v>
      </c>
      <c r="B4808">
        <v>402</v>
      </c>
      <c r="C4808">
        <v>7</v>
      </c>
      <c r="D4808" t="s">
        <v>1059</v>
      </c>
      <c r="E4808" t="s">
        <v>1704</v>
      </c>
      <c r="F4808">
        <v>0</v>
      </c>
      <c r="G4808">
        <v>1994</v>
      </c>
      <c r="I4808" t="s">
        <v>1707</v>
      </c>
      <c r="J4808">
        <v>7</v>
      </c>
      <c r="K4808" t="s">
        <v>1717</v>
      </c>
      <c r="L4808">
        <v>0</v>
      </c>
      <c r="N4808" t="s">
        <v>14</v>
      </c>
      <c r="O4808">
        <v>578</v>
      </c>
      <c r="P4808" t="e">
        <f>_xlfn.XLOOKUP(Tabela1_2[[#This Row],[Valor]],#REF!,#REF!,"-------",0)</f>
        <v>#REF!</v>
      </c>
    </row>
    <row r="4809" spans="1:16" x14ac:dyDescent="0.25">
      <c r="A4809">
        <v>402</v>
      </c>
      <c r="B4809">
        <v>402</v>
      </c>
      <c r="C4809">
        <v>7</v>
      </c>
      <c r="D4809" t="s">
        <v>1059</v>
      </c>
      <c r="E4809" t="s">
        <v>1704</v>
      </c>
      <c r="F4809">
        <v>0</v>
      </c>
      <c r="G4809">
        <v>1994</v>
      </c>
      <c r="I4809" t="s">
        <v>1707</v>
      </c>
      <c r="J4809">
        <v>7</v>
      </c>
      <c r="K4809" t="s">
        <v>1717</v>
      </c>
      <c r="L4809">
        <v>0</v>
      </c>
      <c r="N4809" t="s">
        <v>15</v>
      </c>
      <c r="O4809">
        <v>756</v>
      </c>
      <c r="P4809" t="e">
        <f>_xlfn.XLOOKUP(Tabela1_2[[#This Row],[Valor]],#REF!,#REF!,"-------",0)</f>
        <v>#REF!</v>
      </c>
    </row>
    <row r="4810" spans="1:16" x14ac:dyDescent="0.25">
      <c r="A4810">
        <v>402</v>
      </c>
      <c r="B4810">
        <v>402</v>
      </c>
      <c r="C4810">
        <v>7</v>
      </c>
      <c r="D4810" t="s">
        <v>1059</v>
      </c>
      <c r="E4810" t="s">
        <v>1704</v>
      </c>
      <c r="F4810">
        <v>0</v>
      </c>
      <c r="G4810">
        <v>1994</v>
      </c>
      <c r="I4810" t="s">
        <v>1707</v>
      </c>
      <c r="J4810">
        <v>7</v>
      </c>
      <c r="K4810" t="s">
        <v>1717</v>
      </c>
      <c r="L4810">
        <v>0</v>
      </c>
      <c r="N4810" t="s">
        <v>16</v>
      </c>
      <c r="O4810">
        <v>792</v>
      </c>
      <c r="P4810" t="e">
        <f>_xlfn.XLOOKUP(Tabela1_2[[#This Row],[Valor]],#REF!,#REF!,"-------",0)</f>
        <v>#REF!</v>
      </c>
    </row>
    <row r="4811" spans="1:16" x14ac:dyDescent="0.25">
      <c r="A4811">
        <v>402</v>
      </c>
      <c r="B4811">
        <v>402</v>
      </c>
      <c r="C4811">
        <v>7</v>
      </c>
      <c r="D4811" t="s">
        <v>1059</v>
      </c>
      <c r="E4811" t="s">
        <v>1704</v>
      </c>
      <c r="F4811">
        <v>0</v>
      </c>
      <c r="G4811">
        <v>1994</v>
      </c>
      <c r="I4811" t="s">
        <v>1707</v>
      </c>
      <c r="J4811">
        <v>7</v>
      </c>
      <c r="K4811" t="s">
        <v>1717</v>
      </c>
      <c r="L4811">
        <v>0</v>
      </c>
      <c r="N4811" t="s">
        <v>17</v>
      </c>
      <c r="O4811">
        <v>40</v>
      </c>
      <c r="P4811" t="e">
        <f>_xlfn.XLOOKUP(Tabela1_2[[#This Row],[Valor]],#REF!,#REF!,"-------",0)</f>
        <v>#REF!</v>
      </c>
    </row>
    <row r="4812" spans="1:16" x14ac:dyDescent="0.25">
      <c r="A4812">
        <v>402</v>
      </c>
      <c r="B4812">
        <v>402</v>
      </c>
      <c r="C4812">
        <v>7</v>
      </c>
      <c r="D4812" t="s">
        <v>1059</v>
      </c>
      <c r="E4812" t="s">
        <v>1704</v>
      </c>
      <c r="F4812">
        <v>0</v>
      </c>
      <c r="G4812">
        <v>1994</v>
      </c>
      <c r="I4812" t="s">
        <v>1707</v>
      </c>
      <c r="J4812">
        <v>7</v>
      </c>
      <c r="K4812" t="s">
        <v>1717</v>
      </c>
      <c r="L4812">
        <v>0</v>
      </c>
      <c r="N4812" t="s">
        <v>18</v>
      </c>
      <c r="O4812">
        <v>246</v>
      </c>
      <c r="P4812" t="e">
        <f>_xlfn.XLOOKUP(Tabela1_2[[#This Row],[Valor]],#REF!,#REF!,"-------",0)</f>
        <v>#REF!</v>
      </c>
    </row>
    <row r="4813" spans="1:16" x14ac:dyDescent="0.25">
      <c r="A4813">
        <v>402</v>
      </c>
      <c r="B4813">
        <v>402</v>
      </c>
      <c r="C4813">
        <v>7</v>
      </c>
      <c r="D4813" t="s">
        <v>1059</v>
      </c>
      <c r="E4813" t="s">
        <v>1704</v>
      </c>
      <c r="F4813">
        <v>0</v>
      </c>
      <c r="G4813">
        <v>1994</v>
      </c>
      <c r="I4813" t="s">
        <v>1707</v>
      </c>
      <c r="J4813">
        <v>7</v>
      </c>
      <c r="K4813" t="s">
        <v>1717</v>
      </c>
      <c r="L4813">
        <v>0</v>
      </c>
      <c r="N4813" t="s">
        <v>19</v>
      </c>
      <c r="O4813">
        <v>752</v>
      </c>
      <c r="P4813" t="e">
        <f>_xlfn.XLOOKUP(Tabela1_2[[#This Row],[Valor]],#REF!,#REF!,"-------",0)</f>
        <v>#REF!</v>
      </c>
    </row>
    <row r="4814" spans="1:16" x14ac:dyDescent="0.25">
      <c r="A4814">
        <v>403</v>
      </c>
      <c r="B4814">
        <v>403</v>
      </c>
      <c r="C4814">
        <v>0</v>
      </c>
      <c r="D4814" t="s">
        <v>1060</v>
      </c>
      <c r="E4814" t="s">
        <v>1</v>
      </c>
      <c r="F4814">
        <v>0</v>
      </c>
      <c r="G4814">
        <v>2001</v>
      </c>
      <c r="H4814">
        <v>2001</v>
      </c>
      <c r="J4814">
        <v>1</v>
      </c>
      <c r="K4814" t="s">
        <v>1716</v>
      </c>
      <c r="L4814">
        <v>0</v>
      </c>
      <c r="N4814" t="s">
        <v>12</v>
      </c>
      <c r="O4814">
        <v>818</v>
      </c>
      <c r="P4814" t="e">
        <f>_xlfn.XLOOKUP(Tabela1_2[[#This Row],[Valor]],#REF!,#REF!,"-------",0)</f>
        <v>#REF!</v>
      </c>
    </row>
    <row r="4815" spans="1:16" x14ac:dyDescent="0.25">
      <c r="A4815">
        <v>403</v>
      </c>
      <c r="B4815">
        <v>403</v>
      </c>
      <c r="C4815">
        <v>0</v>
      </c>
      <c r="D4815" t="s">
        <v>1060</v>
      </c>
      <c r="E4815" t="s">
        <v>1</v>
      </c>
      <c r="F4815">
        <v>0</v>
      </c>
      <c r="G4815">
        <v>2001</v>
      </c>
      <c r="H4815">
        <v>2001</v>
      </c>
      <c r="J4815">
        <v>1</v>
      </c>
      <c r="K4815" t="s">
        <v>1716</v>
      </c>
      <c r="L4815">
        <v>0</v>
      </c>
      <c r="N4815" t="s">
        <v>13</v>
      </c>
      <c r="O4815">
        <v>368</v>
      </c>
      <c r="P4815" t="e">
        <f>_xlfn.XLOOKUP(Tabela1_2[[#This Row],[Valor]],#REF!,#REF!,"-------",0)</f>
        <v>#REF!</v>
      </c>
    </row>
    <row r="4816" spans="1:16" x14ac:dyDescent="0.25">
      <c r="A4816">
        <v>404</v>
      </c>
      <c r="B4816">
        <v>404</v>
      </c>
      <c r="C4816">
        <v>2</v>
      </c>
      <c r="D4816" t="s">
        <v>1061</v>
      </c>
      <c r="E4816" t="s">
        <v>1</v>
      </c>
      <c r="F4816">
        <v>0</v>
      </c>
      <c r="G4816">
        <v>1998</v>
      </c>
      <c r="H4816">
        <v>1999</v>
      </c>
      <c r="I4816" t="s">
        <v>1707</v>
      </c>
      <c r="J4816">
        <v>1</v>
      </c>
      <c r="K4816" t="s">
        <v>1716</v>
      </c>
      <c r="L4816">
        <v>0</v>
      </c>
      <c r="N4816" t="s">
        <v>12</v>
      </c>
      <c r="O4816">
        <v>818</v>
      </c>
      <c r="P4816" t="e">
        <f>_xlfn.XLOOKUP(Tabela1_2[[#This Row],[Valor]],#REF!,#REF!,"-------",0)</f>
        <v>#REF!</v>
      </c>
    </row>
    <row r="4817" spans="1:16" x14ac:dyDescent="0.25">
      <c r="A4817">
        <v>404</v>
      </c>
      <c r="B4817">
        <v>404</v>
      </c>
      <c r="C4817">
        <v>2</v>
      </c>
      <c r="D4817" t="s">
        <v>1061</v>
      </c>
      <c r="E4817" t="s">
        <v>1</v>
      </c>
      <c r="F4817">
        <v>0</v>
      </c>
      <c r="G4817">
        <v>1998</v>
      </c>
      <c r="H4817">
        <v>1999</v>
      </c>
      <c r="I4817" t="s">
        <v>1707</v>
      </c>
      <c r="J4817">
        <v>1</v>
      </c>
      <c r="K4817" t="s">
        <v>1716</v>
      </c>
      <c r="L4817">
        <v>0</v>
      </c>
      <c r="N4817" t="s">
        <v>13</v>
      </c>
      <c r="O4817">
        <v>400</v>
      </c>
      <c r="P4817" t="e">
        <f>_xlfn.XLOOKUP(Tabela1_2[[#This Row],[Valor]],#REF!,#REF!,"-------",0)</f>
        <v>#REF!</v>
      </c>
    </row>
    <row r="4818" spans="1:16" x14ac:dyDescent="0.25">
      <c r="A4818">
        <v>405</v>
      </c>
      <c r="B4818">
        <v>405</v>
      </c>
      <c r="C4818">
        <v>2</v>
      </c>
      <c r="D4818" t="s">
        <v>1061</v>
      </c>
      <c r="E4818" t="s">
        <v>1</v>
      </c>
      <c r="F4818">
        <v>0</v>
      </c>
      <c r="G4818">
        <v>1996</v>
      </c>
      <c r="H4818">
        <v>1998</v>
      </c>
      <c r="I4818" t="s">
        <v>1707</v>
      </c>
      <c r="J4818">
        <v>1</v>
      </c>
      <c r="K4818" t="s">
        <v>1716</v>
      </c>
      <c r="L4818">
        <v>0</v>
      </c>
      <c r="N4818" t="s">
        <v>12</v>
      </c>
      <c r="O4818">
        <v>818</v>
      </c>
      <c r="P4818" t="e">
        <f>_xlfn.XLOOKUP(Tabela1_2[[#This Row],[Valor]],#REF!,#REF!,"-------",0)</f>
        <v>#REF!</v>
      </c>
    </row>
    <row r="4819" spans="1:16" x14ac:dyDescent="0.25">
      <c r="A4819">
        <v>405</v>
      </c>
      <c r="B4819">
        <v>405</v>
      </c>
      <c r="C4819">
        <v>2</v>
      </c>
      <c r="D4819" t="s">
        <v>1061</v>
      </c>
      <c r="E4819" t="s">
        <v>1</v>
      </c>
      <c r="F4819">
        <v>0</v>
      </c>
      <c r="G4819">
        <v>1996</v>
      </c>
      <c r="H4819">
        <v>1998</v>
      </c>
      <c r="I4819" t="s">
        <v>1707</v>
      </c>
      <c r="J4819">
        <v>1</v>
      </c>
      <c r="K4819" t="s">
        <v>1716</v>
      </c>
      <c r="L4819">
        <v>0</v>
      </c>
      <c r="N4819" t="s">
        <v>13</v>
      </c>
      <c r="O4819">
        <v>400</v>
      </c>
      <c r="P4819" t="e">
        <f>_xlfn.XLOOKUP(Tabela1_2[[#This Row],[Valor]],#REF!,#REF!,"-------",0)</f>
        <v>#REF!</v>
      </c>
    </row>
    <row r="4820" spans="1:16" x14ac:dyDescent="0.25">
      <c r="A4820">
        <v>406</v>
      </c>
      <c r="B4820">
        <v>406</v>
      </c>
      <c r="C4820">
        <v>0</v>
      </c>
      <c r="D4820" t="s">
        <v>1061</v>
      </c>
      <c r="E4820" t="s">
        <v>1</v>
      </c>
      <c r="F4820">
        <v>0</v>
      </c>
      <c r="G4820">
        <v>1967</v>
      </c>
      <c r="I4820" t="s">
        <v>1707</v>
      </c>
      <c r="J4820">
        <v>1</v>
      </c>
      <c r="K4820" t="s">
        <v>1716</v>
      </c>
      <c r="L4820">
        <v>0</v>
      </c>
      <c r="N4820" t="s">
        <v>12</v>
      </c>
      <c r="O4820">
        <v>818</v>
      </c>
      <c r="P4820" t="e">
        <f>_xlfn.XLOOKUP(Tabela1_2[[#This Row],[Valor]],#REF!,#REF!,"-------",0)</f>
        <v>#REF!</v>
      </c>
    </row>
    <row r="4821" spans="1:16" x14ac:dyDescent="0.25">
      <c r="A4821">
        <v>406</v>
      </c>
      <c r="B4821">
        <v>406</v>
      </c>
      <c r="C4821">
        <v>0</v>
      </c>
      <c r="D4821" t="s">
        <v>1061</v>
      </c>
      <c r="E4821" t="s">
        <v>1</v>
      </c>
      <c r="F4821">
        <v>0</v>
      </c>
      <c r="G4821">
        <v>1967</v>
      </c>
      <c r="I4821" t="s">
        <v>1707</v>
      </c>
      <c r="J4821">
        <v>1</v>
      </c>
      <c r="K4821" t="s">
        <v>1716</v>
      </c>
      <c r="L4821">
        <v>0</v>
      </c>
      <c r="N4821" t="s">
        <v>13</v>
      </c>
      <c r="O4821">
        <v>400</v>
      </c>
      <c r="P4821" t="e">
        <f>_xlfn.XLOOKUP(Tabela1_2[[#This Row],[Valor]],#REF!,#REF!,"-------",0)</f>
        <v>#REF!</v>
      </c>
    </row>
    <row r="4822" spans="1:16" x14ac:dyDescent="0.25">
      <c r="A4822">
        <v>407</v>
      </c>
      <c r="B4822">
        <v>407</v>
      </c>
      <c r="C4822">
        <v>0</v>
      </c>
      <c r="D4822" t="s">
        <v>1062</v>
      </c>
      <c r="E4822" t="s">
        <v>1</v>
      </c>
      <c r="F4822">
        <v>0</v>
      </c>
      <c r="G4822">
        <v>1998</v>
      </c>
      <c r="H4822">
        <v>1999</v>
      </c>
      <c r="I4822" t="s">
        <v>1708</v>
      </c>
      <c r="J4822">
        <v>1</v>
      </c>
      <c r="K4822" t="s">
        <v>1716</v>
      </c>
      <c r="L4822">
        <v>0</v>
      </c>
      <c r="N4822" t="s">
        <v>12</v>
      </c>
      <c r="O4822">
        <v>818</v>
      </c>
      <c r="P4822" t="e">
        <f>_xlfn.XLOOKUP(Tabela1_2[[#This Row],[Valor]],#REF!,#REF!,"-------",0)</f>
        <v>#REF!</v>
      </c>
    </row>
    <row r="4823" spans="1:16" x14ac:dyDescent="0.25">
      <c r="A4823">
        <v>407</v>
      </c>
      <c r="B4823">
        <v>407</v>
      </c>
      <c r="C4823">
        <v>0</v>
      </c>
      <c r="D4823" t="s">
        <v>1062</v>
      </c>
      <c r="E4823" t="s">
        <v>1</v>
      </c>
      <c r="F4823">
        <v>0</v>
      </c>
      <c r="G4823">
        <v>1998</v>
      </c>
      <c r="H4823">
        <v>1999</v>
      </c>
      <c r="I4823" t="s">
        <v>1708</v>
      </c>
      <c r="J4823">
        <v>1</v>
      </c>
      <c r="K4823" t="s">
        <v>1716</v>
      </c>
      <c r="L4823">
        <v>0</v>
      </c>
      <c r="N4823" t="s">
        <v>13</v>
      </c>
      <c r="O4823">
        <v>422</v>
      </c>
      <c r="P4823" t="e">
        <f>_xlfn.XLOOKUP(Tabela1_2[[#This Row],[Valor]],#REF!,#REF!,"-------",0)</f>
        <v>#REF!</v>
      </c>
    </row>
    <row r="4824" spans="1:16" x14ac:dyDescent="0.25">
      <c r="A4824">
        <v>408</v>
      </c>
      <c r="B4824">
        <v>408</v>
      </c>
      <c r="C4824">
        <v>0</v>
      </c>
      <c r="D4824" t="s">
        <v>1063</v>
      </c>
      <c r="E4824" t="s">
        <v>1</v>
      </c>
      <c r="F4824">
        <v>0</v>
      </c>
      <c r="G4824">
        <v>1990</v>
      </c>
      <c r="H4824">
        <v>1991</v>
      </c>
      <c r="J4824">
        <v>1</v>
      </c>
      <c r="K4824" t="s">
        <v>1715</v>
      </c>
      <c r="L4824">
        <v>0</v>
      </c>
      <c r="N4824" t="s">
        <v>12</v>
      </c>
      <c r="O4824">
        <v>818</v>
      </c>
      <c r="P4824" t="e">
        <f>_xlfn.XLOOKUP(Tabela1_2[[#This Row],[Valor]],#REF!,#REF!,"-------",0)</f>
        <v>#REF!</v>
      </c>
    </row>
    <row r="4825" spans="1:16" x14ac:dyDescent="0.25">
      <c r="A4825">
        <v>408</v>
      </c>
      <c r="B4825">
        <v>408</v>
      </c>
      <c r="C4825">
        <v>0</v>
      </c>
      <c r="D4825" t="s">
        <v>1063</v>
      </c>
      <c r="E4825" t="s">
        <v>1</v>
      </c>
      <c r="F4825">
        <v>0</v>
      </c>
      <c r="G4825">
        <v>1990</v>
      </c>
      <c r="H4825">
        <v>1991</v>
      </c>
      <c r="J4825">
        <v>1</v>
      </c>
      <c r="K4825" t="s">
        <v>1715</v>
      </c>
      <c r="L4825">
        <v>0</v>
      </c>
      <c r="N4825" t="s">
        <v>13</v>
      </c>
      <c r="O4825">
        <v>434</v>
      </c>
      <c r="P4825" t="e">
        <f>_xlfn.XLOOKUP(Tabela1_2[[#This Row],[Valor]],#REF!,#REF!,"-------",0)</f>
        <v>#REF!</v>
      </c>
    </row>
    <row r="4826" spans="1:16" x14ac:dyDescent="0.25">
      <c r="A4826">
        <v>409</v>
      </c>
      <c r="B4826">
        <v>409</v>
      </c>
      <c r="C4826">
        <v>0</v>
      </c>
      <c r="D4826" t="s">
        <v>1063</v>
      </c>
      <c r="E4826" t="s">
        <v>1</v>
      </c>
      <c r="F4826">
        <v>0</v>
      </c>
      <c r="G4826">
        <v>2003</v>
      </c>
      <c r="H4826">
        <v>2007</v>
      </c>
      <c r="J4826">
        <v>1</v>
      </c>
      <c r="K4826" t="s">
        <v>1715</v>
      </c>
      <c r="L4826">
        <v>0</v>
      </c>
      <c r="N4826" t="s">
        <v>12</v>
      </c>
      <c r="O4826">
        <v>818</v>
      </c>
      <c r="P4826" t="e">
        <f>_xlfn.XLOOKUP(Tabela1_2[[#This Row],[Valor]],#REF!,#REF!,"-------",0)</f>
        <v>#REF!</v>
      </c>
    </row>
    <row r="4827" spans="1:16" x14ac:dyDescent="0.25">
      <c r="A4827">
        <v>409</v>
      </c>
      <c r="B4827">
        <v>409</v>
      </c>
      <c r="C4827">
        <v>0</v>
      </c>
      <c r="D4827" t="s">
        <v>1063</v>
      </c>
      <c r="E4827" t="s">
        <v>1</v>
      </c>
      <c r="F4827">
        <v>0</v>
      </c>
      <c r="G4827">
        <v>2003</v>
      </c>
      <c r="H4827">
        <v>2007</v>
      </c>
      <c r="J4827">
        <v>1</v>
      </c>
      <c r="K4827" t="s">
        <v>1715</v>
      </c>
      <c r="L4827">
        <v>0</v>
      </c>
      <c r="N4827" t="s">
        <v>13</v>
      </c>
      <c r="O4827">
        <v>434</v>
      </c>
      <c r="P4827" t="e">
        <f>_xlfn.XLOOKUP(Tabela1_2[[#This Row],[Valor]],#REF!,#REF!,"-------",0)</f>
        <v>#REF!</v>
      </c>
    </row>
    <row r="4828" spans="1:16" x14ac:dyDescent="0.25">
      <c r="A4828">
        <v>410</v>
      </c>
      <c r="B4828">
        <v>410</v>
      </c>
      <c r="C4828">
        <v>1</v>
      </c>
      <c r="D4828" t="s">
        <v>1064</v>
      </c>
      <c r="E4828" t="s">
        <v>1</v>
      </c>
      <c r="F4828">
        <v>0</v>
      </c>
      <c r="G4828">
        <v>1998</v>
      </c>
      <c r="H4828">
        <v>1999</v>
      </c>
      <c r="I4828" t="s">
        <v>1708</v>
      </c>
      <c r="J4828">
        <v>1</v>
      </c>
      <c r="K4828" t="s">
        <v>1715</v>
      </c>
      <c r="L4828">
        <v>0</v>
      </c>
      <c r="N4828" t="s">
        <v>12</v>
      </c>
      <c r="O4828">
        <v>818</v>
      </c>
      <c r="P4828" t="e">
        <f>_xlfn.XLOOKUP(Tabela1_2[[#This Row],[Valor]],#REF!,#REF!,"-------",0)</f>
        <v>#REF!</v>
      </c>
    </row>
    <row r="4829" spans="1:16" x14ac:dyDescent="0.25">
      <c r="A4829">
        <v>410</v>
      </c>
      <c r="B4829">
        <v>410</v>
      </c>
      <c r="C4829">
        <v>1</v>
      </c>
      <c r="D4829" t="s">
        <v>1064</v>
      </c>
      <c r="E4829" t="s">
        <v>1</v>
      </c>
      <c r="F4829">
        <v>0</v>
      </c>
      <c r="G4829">
        <v>1998</v>
      </c>
      <c r="H4829">
        <v>1999</v>
      </c>
      <c r="I4829" t="s">
        <v>1708</v>
      </c>
      <c r="J4829">
        <v>1</v>
      </c>
      <c r="K4829" t="s">
        <v>1715</v>
      </c>
      <c r="L4829">
        <v>0</v>
      </c>
      <c r="N4829" t="s">
        <v>13</v>
      </c>
      <c r="O4829">
        <v>504</v>
      </c>
      <c r="P4829" t="e">
        <f>_xlfn.XLOOKUP(Tabela1_2[[#This Row],[Valor]],#REF!,#REF!,"-------",0)</f>
        <v>#REF!</v>
      </c>
    </row>
    <row r="4830" spans="1:16" x14ac:dyDescent="0.25">
      <c r="A4830">
        <v>411</v>
      </c>
      <c r="B4830">
        <v>411</v>
      </c>
      <c r="C4830">
        <v>0</v>
      </c>
      <c r="D4830" t="s">
        <v>1064</v>
      </c>
      <c r="E4830" t="s">
        <v>1</v>
      </c>
      <c r="F4830">
        <v>0</v>
      </c>
      <c r="G4830">
        <v>1988</v>
      </c>
      <c r="J4830">
        <v>1</v>
      </c>
      <c r="K4830" t="s">
        <v>1715</v>
      </c>
      <c r="L4830">
        <v>0</v>
      </c>
      <c r="N4830" t="s">
        <v>12</v>
      </c>
      <c r="O4830">
        <v>818</v>
      </c>
      <c r="P4830" t="e">
        <f>_xlfn.XLOOKUP(Tabela1_2[[#This Row],[Valor]],#REF!,#REF!,"-------",0)</f>
        <v>#REF!</v>
      </c>
    </row>
    <row r="4831" spans="1:16" x14ac:dyDescent="0.25">
      <c r="A4831">
        <v>411</v>
      </c>
      <c r="B4831">
        <v>411</v>
      </c>
      <c r="C4831">
        <v>0</v>
      </c>
      <c r="D4831" t="s">
        <v>1064</v>
      </c>
      <c r="E4831" t="s">
        <v>1</v>
      </c>
      <c r="F4831">
        <v>0</v>
      </c>
      <c r="G4831">
        <v>1988</v>
      </c>
      <c r="J4831">
        <v>1</v>
      </c>
      <c r="K4831" t="s">
        <v>1715</v>
      </c>
      <c r="L4831">
        <v>0</v>
      </c>
      <c r="N4831" t="s">
        <v>13</v>
      </c>
      <c r="O4831">
        <v>504</v>
      </c>
      <c r="P4831" t="e">
        <f>_xlfn.XLOOKUP(Tabela1_2[[#This Row],[Valor]],#REF!,#REF!,"-------",0)</f>
        <v>#REF!</v>
      </c>
    </row>
    <row r="4832" spans="1:16" x14ac:dyDescent="0.25">
      <c r="A4832">
        <v>412</v>
      </c>
      <c r="B4832">
        <v>412</v>
      </c>
      <c r="C4832">
        <v>0</v>
      </c>
      <c r="D4832" t="s">
        <v>1065</v>
      </c>
      <c r="E4832" t="s">
        <v>1</v>
      </c>
      <c r="F4832">
        <v>0</v>
      </c>
      <c r="G4832">
        <v>1998</v>
      </c>
      <c r="H4832">
        <v>1999</v>
      </c>
      <c r="I4832" t="s">
        <v>1707</v>
      </c>
      <c r="J4832">
        <v>1</v>
      </c>
      <c r="K4832" t="s">
        <v>1716</v>
      </c>
      <c r="L4832">
        <v>0</v>
      </c>
      <c r="N4832" t="s">
        <v>12</v>
      </c>
      <c r="O4832">
        <v>818</v>
      </c>
      <c r="P4832" t="e">
        <f>_xlfn.XLOOKUP(Tabela1_2[[#This Row],[Valor]],#REF!,#REF!,"-------",0)</f>
        <v>#REF!</v>
      </c>
    </row>
    <row r="4833" spans="1:16" x14ac:dyDescent="0.25">
      <c r="A4833">
        <v>412</v>
      </c>
      <c r="B4833">
        <v>412</v>
      </c>
      <c r="C4833">
        <v>0</v>
      </c>
      <c r="D4833" t="s">
        <v>1065</v>
      </c>
      <c r="E4833" t="s">
        <v>1</v>
      </c>
      <c r="F4833">
        <v>0</v>
      </c>
      <c r="G4833">
        <v>1998</v>
      </c>
      <c r="H4833">
        <v>1999</v>
      </c>
      <c r="I4833" t="s">
        <v>1707</v>
      </c>
      <c r="J4833">
        <v>1</v>
      </c>
      <c r="K4833" t="s">
        <v>1716</v>
      </c>
      <c r="L4833">
        <v>0</v>
      </c>
      <c r="N4833" t="s">
        <v>13</v>
      </c>
      <c r="O4833">
        <v>275</v>
      </c>
      <c r="P4833" t="e">
        <f>_xlfn.XLOOKUP(Tabela1_2[[#This Row],[Valor]],#REF!,#REF!,"-------",0)</f>
        <v>#REF!</v>
      </c>
    </row>
    <row r="4834" spans="1:16" x14ac:dyDescent="0.25">
      <c r="A4834">
        <v>413</v>
      </c>
      <c r="B4834">
        <v>413</v>
      </c>
      <c r="C4834">
        <v>0</v>
      </c>
      <c r="D4834" t="s">
        <v>1066</v>
      </c>
      <c r="E4834" t="s">
        <v>1</v>
      </c>
      <c r="F4834">
        <v>0</v>
      </c>
      <c r="G4834">
        <v>1991</v>
      </c>
      <c r="H4834">
        <v>1991</v>
      </c>
      <c r="I4834" t="s">
        <v>1708</v>
      </c>
      <c r="J4834">
        <v>1</v>
      </c>
      <c r="K4834" t="s">
        <v>1716</v>
      </c>
      <c r="L4834">
        <v>0</v>
      </c>
      <c r="N4834" t="s">
        <v>12</v>
      </c>
      <c r="O4834">
        <v>818</v>
      </c>
      <c r="P4834" t="e">
        <f>_xlfn.XLOOKUP(Tabela1_2[[#This Row],[Valor]],#REF!,#REF!,"-------",0)</f>
        <v>#REF!</v>
      </c>
    </row>
    <row r="4835" spans="1:16" x14ac:dyDescent="0.25">
      <c r="A4835">
        <v>413</v>
      </c>
      <c r="B4835">
        <v>413</v>
      </c>
      <c r="C4835">
        <v>0</v>
      </c>
      <c r="D4835" t="s">
        <v>1066</v>
      </c>
      <c r="E4835" t="s">
        <v>1</v>
      </c>
      <c r="F4835">
        <v>0</v>
      </c>
      <c r="G4835">
        <v>1991</v>
      </c>
      <c r="H4835">
        <v>1991</v>
      </c>
      <c r="I4835" t="s">
        <v>1708</v>
      </c>
      <c r="J4835">
        <v>1</v>
      </c>
      <c r="K4835" t="s">
        <v>1716</v>
      </c>
      <c r="L4835">
        <v>0</v>
      </c>
      <c r="N4835" t="s">
        <v>13</v>
      </c>
      <c r="O4835">
        <v>760</v>
      </c>
      <c r="P4835" t="e">
        <f>_xlfn.XLOOKUP(Tabela1_2[[#This Row],[Valor]],#REF!,#REF!,"-------",0)</f>
        <v>#REF!</v>
      </c>
    </row>
    <row r="4836" spans="1:16" x14ac:dyDescent="0.25">
      <c r="A4836">
        <v>414</v>
      </c>
      <c r="B4836">
        <v>414</v>
      </c>
      <c r="C4836">
        <v>0</v>
      </c>
      <c r="D4836" t="s">
        <v>1067</v>
      </c>
      <c r="E4836" t="s">
        <v>1</v>
      </c>
      <c r="F4836">
        <v>0</v>
      </c>
      <c r="G4836">
        <v>1998</v>
      </c>
      <c r="H4836">
        <v>2007</v>
      </c>
      <c r="J4836">
        <v>1</v>
      </c>
      <c r="K4836" t="s">
        <v>1715</v>
      </c>
      <c r="L4836">
        <v>0</v>
      </c>
      <c r="N4836" t="s">
        <v>12</v>
      </c>
      <c r="O4836">
        <v>818</v>
      </c>
      <c r="P4836" t="e">
        <f>_xlfn.XLOOKUP(Tabela1_2[[#This Row],[Valor]],#REF!,#REF!,"-------",0)</f>
        <v>#REF!</v>
      </c>
    </row>
    <row r="4837" spans="1:16" x14ac:dyDescent="0.25">
      <c r="A4837">
        <v>414</v>
      </c>
      <c r="B4837">
        <v>414</v>
      </c>
      <c r="C4837">
        <v>0</v>
      </c>
      <c r="D4837" t="s">
        <v>1067</v>
      </c>
      <c r="E4837" t="s">
        <v>1</v>
      </c>
      <c r="F4837">
        <v>0</v>
      </c>
      <c r="G4837">
        <v>1998</v>
      </c>
      <c r="H4837">
        <v>2007</v>
      </c>
      <c r="J4837">
        <v>1</v>
      </c>
      <c r="K4837" t="s">
        <v>1715</v>
      </c>
      <c r="L4837">
        <v>0</v>
      </c>
      <c r="N4837" t="s">
        <v>13</v>
      </c>
      <c r="O4837">
        <v>788</v>
      </c>
      <c r="P4837" t="e">
        <f>_xlfn.XLOOKUP(Tabela1_2[[#This Row],[Valor]],#REF!,#REF!,"-------",0)</f>
        <v>#REF!</v>
      </c>
    </row>
    <row r="4838" spans="1:16" x14ac:dyDescent="0.25">
      <c r="A4838">
        <v>415</v>
      </c>
      <c r="B4838">
        <v>415</v>
      </c>
      <c r="C4838">
        <v>6</v>
      </c>
      <c r="D4838" t="s">
        <v>1068</v>
      </c>
      <c r="E4838" t="s">
        <v>1</v>
      </c>
      <c r="F4838">
        <v>0</v>
      </c>
      <c r="G4838">
        <v>2005</v>
      </c>
      <c r="H4838">
        <v>2007</v>
      </c>
      <c r="I4838" t="s">
        <v>1707</v>
      </c>
      <c r="J4838">
        <v>1</v>
      </c>
      <c r="K4838" t="s">
        <v>1716</v>
      </c>
      <c r="L4838">
        <v>1</v>
      </c>
      <c r="M4838" t="s">
        <v>1068</v>
      </c>
      <c r="N4838" t="s">
        <v>12</v>
      </c>
      <c r="O4838">
        <v>818</v>
      </c>
      <c r="P4838" t="e">
        <f>_xlfn.XLOOKUP(Tabela1_2[[#This Row],[Valor]],#REF!,#REF!,"-------",0)</f>
        <v>#REF!</v>
      </c>
    </row>
    <row r="4839" spans="1:16" x14ac:dyDescent="0.25">
      <c r="A4839">
        <v>415</v>
      </c>
      <c r="B4839">
        <v>415</v>
      </c>
      <c r="C4839">
        <v>6</v>
      </c>
      <c r="D4839" t="s">
        <v>1068</v>
      </c>
      <c r="E4839" t="s">
        <v>1</v>
      </c>
      <c r="F4839">
        <v>0</v>
      </c>
      <c r="G4839">
        <v>2005</v>
      </c>
      <c r="H4839">
        <v>2007</v>
      </c>
      <c r="I4839" t="s">
        <v>1707</v>
      </c>
      <c r="J4839">
        <v>1</v>
      </c>
      <c r="K4839" t="s">
        <v>1716</v>
      </c>
      <c r="L4839">
        <v>1</v>
      </c>
      <c r="M4839" t="s">
        <v>1068</v>
      </c>
      <c r="N4839" t="s">
        <v>13</v>
      </c>
      <c r="O4839">
        <v>792</v>
      </c>
      <c r="P4839" t="e">
        <f>_xlfn.XLOOKUP(Tabela1_2[[#This Row],[Valor]],#REF!,#REF!,"-------",0)</f>
        <v>#REF!</v>
      </c>
    </row>
    <row r="4840" spans="1:16" x14ac:dyDescent="0.25">
      <c r="A4840">
        <v>416</v>
      </c>
      <c r="B4840">
        <v>416</v>
      </c>
      <c r="C4840">
        <v>48</v>
      </c>
      <c r="D4840" t="s">
        <v>1069</v>
      </c>
      <c r="E4840" t="s">
        <v>1</v>
      </c>
      <c r="F4840">
        <v>0</v>
      </c>
      <c r="G4840">
        <v>2007</v>
      </c>
      <c r="H4840">
        <v>2008</v>
      </c>
      <c r="I4840" t="s">
        <v>1707</v>
      </c>
      <c r="J4840">
        <v>2</v>
      </c>
      <c r="K4840" t="s">
        <v>1716</v>
      </c>
      <c r="L4840">
        <v>1</v>
      </c>
      <c r="M4840" t="s">
        <v>1876</v>
      </c>
      <c r="N4840" t="s">
        <v>12</v>
      </c>
      <c r="O4840">
        <v>222</v>
      </c>
      <c r="P4840" t="e">
        <f>_xlfn.XLOOKUP(Tabela1_2[[#This Row],[Valor]],#REF!,#REF!,"-------",0)</f>
        <v>#REF!</v>
      </c>
    </row>
    <row r="4841" spans="1:16" x14ac:dyDescent="0.25">
      <c r="A4841">
        <v>416</v>
      </c>
      <c r="B4841">
        <v>416</v>
      </c>
      <c r="C4841">
        <v>48</v>
      </c>
      <c r="D4841" t="s">
        <v>1069</v>
      </c>
      <c r="E4841" t="s">
        <v>1</v>
      </c>
      <c r="F4841">
        <v>0</v>
      </c>
      <c r="G4841">
        <v>2007</v>
      </c>
      <c r="H4841">
        <v>2008</v>
      </c>
      <c r="I4841" t="s">
        <v>1707</v>
      </c>
      <c r="J4841">
        <v>2</v>
      </c>
      <c r="K4841" t="s">
        <v>1716</v>
      </c>
      <c r="L4841">
        <v>1</v>
      </c>
      <c r="M4841" t="s">
        <v>1876</v>
      </c>
      <c r="N4841" t="s">
        <v>13</v>
      </c>
      <c r="O4841">
        <v>340</v>
      </c>
      <c r="P4841" t="e">
        <f>_xlfn.XLOOKUP(Tabela1_2[[#This Row],[Valor]],#REF!,#REF!,"-------",0)</f>
        <v>#REF!</v>
      </c>
    </row>
    <row r="4842" spans="1:16" x14ac:dyDescent="0.25">
      <c r="A4842">
        <v>416</v>
      </c>
      <c r="B4842">
        <v>416</v>
      </c>
      <c r="C4842">
        <v>48</v>
      </c>
      <c r="D4842" t="s">
        <v>1069</v>
      </c>
      <c r="E4842" t="s">
        <v>1</v>
      </c>
      <c r="F4842">
        <v>0</v>
      </c>
      <c r="G4842">
        <v>2007</v>
      </c>
      <c r="H4842">
        <v>2008</v>
      </c>
      <c r="I4842" t="s">
        <v>1707</v>
      </c>
      <c r="J4842">
        <v>2</v>
      </c>
      <c r="K4842" t="s">
        <v>1716</v>
      </c>
      <c r="L4842">
        <v>1</v>
      </c>
      <c r="M4842" t="s">
        <v>1876</v>
      </c>
      <c r="N4842" t="s">
        <v>14</v>
      </c>
      <c r="O4842">
        <v>158</v>
      </c>
      <c r="P4842" t="e">
        <f>_xlfn.XLOOKUP(Tabela1_2[[#This Row],[Valor]],#REF!,#REF!,"-------",0)</f>
        <v>#REF!</v>
      </c>
    </row>
    <row r="4843" spans="1:16" x14ac:dyDescent="0.25">
      <c r="A4843">
        <v>417</v>
      </c>
      <c r="B4843">
        <v>417</v>
      </c>
      <c r="C4843">
        <v>1</v>
      </c>
      <c r="D4843" t="s">
        <v>1070</v>
      </c>
      <c r="E4843" t="s">
        <v>1</v>
      </c>
      <c r="F4843">
        <v>0</v>
      </c>
      <c r="G4843">
        <v>1986</v>
      </c>
      <c r="I4843" t="s">
        <v>1707</v>
      </c>
      <c r="J4843">
        <v>1</v>
      </c>
      <c r="K4843" t="s">
        <v>1718</v>
      </c>
      <c r="L4843">
        <v>0</v>
      </c>
      <c r="N4843" t="s">
        <v>12</v>
      </c>
      <c r="O4843">
        <v>222</v>
      </c>
      <c r="P4843" t="e">
        <f>_xlfn.XLOOKUP(Tabela1_2[[#This Row],[Valor]],#REF!,#REF!,"-------",0)</f>
        <v>#REF!</v>
      </c>
    </row>
    <row r="4844" spans="1:16" x14ac:dyDescent="0.25">
      <c r="A4844">
        <v>417</v>
      </c>
      <c r="B4844">
        <v>417</v>
      </c>
      <c r="C4844">
        <v>1</v>
      </c>
      <c r="D4844" t="s">
        <v>1070</v>
      </c>
      <c r="E4844" t="s">
        <v>1</v>
      </c>
      <c r="F4844">
        <v>0</v>
      </c>
      <c r="G4844">
        <v>1986</v>
      </c>
      <c r="I4844" t="s">
        <v>1707</v>
      </c>
      <c r="J4844">
        <v>1</v>
      </c>
      <c r="K4844" t="s">
        <v>1718</v>
      </c>
      <c r="L4844">
        <v>0</v>
      </c>
      <c r="N4844" t="s">
        <v>13</v>
      </c>
      <c r="O4844">
        <v>484</v>
      </c>
      <c r="P4844" t="e">
        <f>_xlfn.XLOOKUP(Tabela1_2[[#This Row],[Valor]],#REF!,#REF!,"-------",0)</f>
        <v>#REF!</v>
      </c>
    </row>
    <row r="4845" spans="1:16" x14ac:dyDescent="0.25">
      <c r="A4845">
        <v>418</v>
      </c>
      <c r="B4845">
        <v>418</v>
      </c>
      <c r="C4845">
        <v>0</v>
      </c>
      <c r="D4845" t="s">
        <v>1071</v>
      </c>
      <c r="E4845" t="s">
        <v>1</v>
      </c>
      <c r="F4845">
        <v>0</v>
      </c>
      <c r="G4845">
        <v>1951</v>
      </c>
      <c r="H4845">
        <v>1951</v>
      </c>
      <c r="I4845" t="s">
        <v>1707</v>
      </c>
      <c r="J4845">
        <v>1</v>
      </c>
      <c r="K4845" t="s">
        <v>1718</v>
      </c>
      <c r="L4845">
        <v>1</v>
      </c>
      <c r="M4845" t="s">
        <v>1071</v>
      </c>
      <c r="N4845" t="s">
        <v>12</v>
      </c>
      <c r="O4845">
        <v>222</v>
      </c>
      <c r="P4845" t="e">
        <f>_xlfn.XLOOKUP(Tabela1_2[[#This Row],[Valor]],#REF!,#REF!,"-------",0)</f>
        <v>#REF!</v>
      </c>
    </row>
    <row r="4846" spans="1:16" x14ac:dyDescent="0.25">
      <c r="A4846">
        <v>418</v>
      </c>
      <c r="B4846">
        <v>418</v>
      </c>
      <c r="C4846">
        <v>0</v>
      </c>
      <c r="D4846" t="s">
        <v>1071</v>
      </c>
      <c r="E4846" t="s">
        <v>1</v>
      </c>
      <c r="F4846">
        <v>0</v>
      </c>
      <c r="G4846">
        <v>1951</v>
      </c>
      <c r="H4846">
        <v>1951</v>
      </c>
      <c r="I4846" t="s">
        <v>1707</v>
      </c>
      <c r="J4846">
        <v>1</v>
      </c>
      <c r="K4846" t="s">
        <v>1718</v>
      </c>
      <c r="L4846">
        <v>1</v>
      </c>
      <c r="M4846" t="s">
        <v>1071</v>
      </c>
      <c r="N4846" t="s">
        <v>13</v>
      </c>
      <c r="O4846">
        <v>558</v>
      </c>
      <c r="P4846" t="e">
        <f>_xlfn.XLOOKUP(Tabela1_2[[#This Row],[Valor]],#REF!,#REF!,"-------",0)</f>
        <v>#REF!</v>
      </c>
    </row>
    <row r="4847" spans="1:16" x14ac:dyDescent="0.25">
      <c r="A4847">
        <v>419</v>
      </c>
      <c r="B4847">
        <v>419</v>
      </c>
      <c r="C4847">
        <v>0</v>
      </c>
      <c r="D4847" t="s">
        <v>1072</v>
      </c>
      <c r="E4847" t="s">
        <v>1</v>
      </c>
      <c r="F4847">
        <v>0</v>
      </c>
      <c r="G4847">
        <v>1970</v>
      </c>
      <c r="H4847">
        <v>1974</v>
      </c>
      <c r="I4847" t="s">
        <v>1707</v>
      </c>
      <c r="J4847">
        <v>1</v>
      </c>
      <c r="K4847" t="s">
        <v>1718</v>
      </c>
      <c r="L4847">
        <v>0</v>
      </c>
      <c r="N4847" t="s">
        <v>12</v>
      </c>
      <c r="O4847">
        <v>222</v>
      </c>
      <c r="P4847" t="e">
        <f>_xlfn.XLOOKUP(Tabela1_2[[#This Row],[Valor]],#REF!,#REF!,"-------",0)</f>
        <v>#REF!</v>
      </c>
    </row>
    <row r="4848" spans="1:16" x14ac:dyDescent="0.25">
      <c r="A4848">
        <v>419</v>
      </c>
      <c r="B4848">
        <v>419</v>
      </c>
      <c r="C4848">
        <v>0</v>
      </c>
      <c r="D4848" t="s">
        <v>1072</v>
      </c>
      <c r="E4848" t="s">
        <v>1</v>
      </c>
      <c r="F4848">
        <v>0</v>
      </c>
      <c r="G4848">
        <v>1970</v>
      </c>
      <c r="H4848">
        <v>1974</v>
      </c>
      <c r="I4848" t="s">
        <v>1707</v>
      </c>
      <c r="J4848">
        <v>1</v>
      </c>
      <c r="K4848" t="s">
        <v>1718</v>
      </c>
      <c r="L4848">
        <v>0</v>
      </c>
      <c r="N4848" t="s">
        <v>13</v>
      </c>
      <c r="O4848">
        <v>591</v>
      </c>
      <c r="P4848" t="e">
        <f>_xlfn.XLOOKUP(Tabela1_2[[#This Row],[Valor]],#REF!,#REF!,"-------",0)</f>
        <v>#REF!</v>
      </c>
    </row>
    <row r="4849" spans="1:16" x14ac:dyDescent="0.25">
      <c r="A4849">
        <v>1068</v>
      </c>
      <c r="B4849">
        <v>419</v>
      </c>
      <c r="C4849">
        <v>0</v>
      </c>
      <c r="D4849" t="s">
        <v>1073</v>
      </c>
      <c r="E4849" t="s">
        <v>1705</v>
      </c>
      <c r="F4849">
        <v>-1</v>
      </c>
      <c r="G4849">
        <v>1976</v>
      </c>
      <c r="I4849" t="s">
        <v>1710</v>
      </c>
      <c r="J4849">
        <v>1</v>
      </c>
      <c r="K4849" t="s">
        <v>1718</v>
      </c>
      <c r="L4849">
        <v>0</v>
      </c>
      <c r="N4849" t="s">
        <v>12</v>
      </c>
      <c r="O4849">
        <v>222</v>
      </c>
      <c r="P4849" t="e">
        <f>_xlfn.XLOOKUP(Tabela1_2[[#This Row],[Valor]],#REF!,#REF!,"-------",0)</f>
        <v>#REF!</v>
      </c>
    </row>
    <row r="4850" spans="1:16" x14ac:dyDescent="0.25">
      <c r="A4850">
        <v>1068</v>
      </c>
      <c r="B4850">
        <v>419</v>
      </c>
      <c r="C4850">
        <v>0</v>
      </c>
      <c r="D4850" t="s">
        <v>1073</v>
      </c>
      <c r="E4850" t="s">
        <v>1705</v>
      </c>
      <c r="F4850">
        <v>-1</v>
      </c>
      <c r="G4850">
        <v>1976</v>
      </c>
      <c r="I4850" t="s">
        <v>1710</v>
      </c>
      <c r="J4850">
        <v>1</v>
      </c>
      <c r="K4850" t="s">
        <v>1718</v>
      </c>
      <c r="L4850">
        <v>0</v>
      </c>
      <c r="N4850" t="s">
        <v>13</v>
      </c>
      <c r="O4850">
        <v>591</v>
      </c>
      <c r="P4850" t="e">
        <f>_xlfn.XLOOKUP(Tabela1_2[[#This Row],[Valor]],#REF!,#REF!,"-------",0)</f>
        <v>#REF!</v>
      </c>
    </row>
    <row r="4851" spans="1:16" x14ac:dyDescent="0.25">
      <c r="A4851" t="s">
        <v>386</v>
      </c>
      <c r="B4851">
        <v>419</v>
      </c>
      <c r="C4851">
        <v>0</v>
      </c>
      <c r="D4851" t="s">
        <v>1074</v>
      </c>
      <c r="E4851" t="s">
        <v>4</v>
      </c>
      <c r="F4851">
        <v>1</v>
      </c>
      <c r="G4851">
        <v>1976</v>
      </c>
      <c r="I4851" t="s">
        <v>1710</v>
      </c>
      <c r="J4851">
        <v>1</v>
      </c>
      <c r="K4851" t="s">
        <v>1718</v>
      </c>
      <c r="L4851">
        <v>0</v>
      </c>
      <c r="N4851" t="s">
        <v>12</v>
      </c>
      <c r="O4851">
        <v>222</v>
      </c>
      <c r="P4851" t="e">
        <f>_xlfn.XLOOKUP(Tabela1_2[[#This Row],[Valor]],#REF!,#REF!,"-------",0)</f>
        <v>#REF!</v>
      </c>
    </row>
    <row r="4852" spans="1:16" x14ac:dyDescent="0.25">
      <c r="A4852" t="s">
        <v>386</v>
      </c>
      <c r="B4852">
        <v>419</v>
      </c>
      <c r="C4852">
        <v>0</v>
      </c>
      <c r="D4852" t="s">
        <v>1074</v>
      </c>
      <c r="E4852" t="s">
        <v>4</v>
      </c>
      <c r="F4852">
        <v>1</v>
      </c>
      <c r="G4852">
        <v>1976</v>
      </c>
      <c r="I4852" t="s">
        <v>1710</v>
      </c>
      <c r="J4852">
        <v>1</v>
      </c>
      <c r="K4852" t="s">
        <v>1718</v>
      </c>
      <c r="L4852">
        <v>0</v>
      </c>
      <c r="N4852" t="s">
        <v>13</v>
      </c>
      <c r="O4852">
        <v>591</v>
      </c>
      <c r="P4852" t="e">
        <f>_xlfn.XLOOKUP(Tabela1_2[[#This Row],[Valor]],#REF!,#REF!,"-------",0)</f>
        <v>#REF!</v>
      </c>
    </row>
    <row r="4853" spans="1:16" x14ac:dyDescent="0.25">
      <c r="A4853">
        <v>1069</v>
      </c>
      <c r="B4853">
        <v>419</v>
      </c>
      <c r="C4853">
        <v>0</v>
      </c>
      <c r="D4853" t="s">
        <v>1073</v>
      </c>
      <c r="E4853" t="s">
        <v>1705</v>
      </c>
      <c r="F4853">
        <v>-1</v>
      </c>
      <c r="G4853">
        <v>1986</v>
      </c>
      <c r="I4853" t="s">
        <v>1707</v>
      </c>
      <c r="J4853">
        <v>1</v>
      </c>
      <c r="K4853" t="s">
        <v>1718</v>
      </c>
      <c r="L4853">
        <v>0</v>
      </c>
      <c r="N4853" t="s">
        <v>12</v>
      </c>
      <c r="O4853">
        <v>222</v>
      </c>
      <c r="P4853" t="e">
        <f>_xlfn.XLOOKUP(Tabela1_2[[#This Row],[Valor]],#REF!,#REF!,"-------",0)</f>
        <v>#REF!</v>
      </c>
    </row>
    <row r="4854" spans="1:16" x14ac:dyDescent="0.25">
      <c r="A4854">
        <v>1069</v>
      </c>
      <c r="B4854">
        <v>419</v>
      </c>
      <c r="C4854">
        <v>0</v>
      </c>
      <c r="D4854" t="s">
        <v>1073</v>
      </c>
      <c r="E4854" t="s">
        <v>1705</v>
      </c>
      <c r="F4854">
        <v>-1</v>
      </c>
      <c r="G4854">
        <v>1986</v>
      </c>
      <c r="I4854" t="s">
        <v>1707</v>
      </c>
      <c r="J4854">
        <v>1</v>
      </c>
      <c r="K4854" t="s">
        <v>1718</v>
      </c>
      <c r="L4854">
        <v>0</v>
      </c>
      <c r="N4854" t="s">
        <v>13</v>
      </c>
      <c r="O4854">
        <v>591</v>
      </c>
      <c r="P4854" t="e">
        <f>_xlfn.XLOOKUP(Tabela1_2[[#This Row],[Valor]],#REF!,#REF!,"-------",0)</f>
        <v>#REF!</v>
      </c>
    </row>
    <row r="4855" spans="1:16" x14ac:dyDescent="0.25">
      <c r="A4855" t="s">
        <v>387</v>
      </c>
      <c r="B4855">
        <v>419</v>
      </c>
      <c r="C4855">
        <v>0</v>
      </c>
      <c r="D4855" t="s">
        <v>1075</v>
      </c>
      <c r="E4855" t="s">
        <v>4</v>
      </c>
      <c r="F4855">
        <v>1</v>
      </c>
      <c r="G4855">
        <v>1986</v>
      </c>
      <c r="I4855" t="s">
        <v>1707</v>
      </c>
      <c r="J4855">
        <v>1</v>
      </c>
      <c r="K4855" t="s">
        <v>1718</v>
      </c>
      <c r="L4855">
        <v>0</v>
      </c>
      <c r="N4855" t="s">
        <v>12</v>
      </c>
      <c r="O4855">
        <v>222</v>
      </c>
      <c r="P4855" t="e">
        <f>_xlfn.XLOOKUP(Tabela1_2[[#This Row],[Valor]],#REF!,#REF!,"-------",0)</f>
        <v>#REF!</v>
      </c>
    </row>
    <row r="4856" spans="1:16" x14ac:dyDescent="0.25">
      <c r="A4856" t="s">
        <v>387</v>
      </c>
      <c r="B4856">
        <v>419</v>
      </c>
      <c r="C4856">
        <v>0</v>
      </c>
      <c r="D4856" t="s">
        <v>1075</v>
      </c>
      <c r="E4856" t="s">
        <v>4</v>
      </c>
      <c r="F4856">
        <v>1</v>
      </c>
      <c r="G4856">
        <v>1986</v>
      </c>
      <c r="I4856" t="s">
        <v>1707</v>
      </c>
      <c r="J4856">
        <v>1</v>
      </c>
      <c r="K4856" t="s">
        <v>1718</v>
      </c>
      <c r="L4856">
        <v>0</v>
      </c>
      <c r="N4856" t="s">
        <v>13</v>
      </c>
      <c r="O4856">
        <v>591</v>
      </c>
      <c r="P4856" t="e">
        <f>_xlfn.XLOOKUP(Tabela1_2[[#This Row],[Valor]],#REF!,#REF!,"-------",0)</f>
        <v>#REF!</v>
      </c>
    </row>
    <row r="4857" spans="1:16" x14ac:dyDescent="0.25">
      <c r="A4857">
        <v>421</v>
      </c>
      <c r="B4857">
        <v>421</v>
      </c>
      <c r="C4857">
        <v>1</v>
      </c>
      <c r="D4857" t="s">
        <v>1076</v>
      </c>
      <c r="E4857" t="s">
        <v>1</v>
      </c>
      <c r="F4857">
        <v>0</v>
      </c>
      <c r="G4857">
        <v>1986</v>
      </c>
      <c r="H4857">
        <v>1986</v>
      </c>
      <c r="I4857" t="s">
        <v>1707</v>
      </c>
      <c r="J4857">
        <v>1</v>
      </c>
      <c r="K4857" t="s">
        <v>1718</v>
      </c>
      <c r="L4857">
        <v>0</v>
      </c>
      <c r="N4857" t="s">
        <v>12</v>
      </c>
      <c r="O4857">
        <v>222</v>
      </c>
      <c r="P4857" t="e">
        <f>_xlfn.XLOOKUP(Tabela1_2[[#This Row],[Valor]],#REF!,#REF!,"-------",0)</f>
        <v>#REF!</v>
      </c>
    </row>
    <row r="4858" spans="1:16" x14ac:dyDescent="0.25">
      <c r="A4858">
        <v>421</v>
      </c>
      <c r="B4858">
        <v>421</v>
      </c>
      <c r="C4858">
        <v>1</v>
      </c>
      <c r="D4858" t="s">
        <v>1076</v>
      </c>
      <c r="E4858" t="s">
        <v>1</v>
      </c>
      <c r="F4858">
        <v>0</v>
      </c>
      <c r="G4858">
        <v>1986</v>
      </c>
      <c r="H4858">
        <v>1986</v>
      </c>
      <c r="I4858" t="s">
        <v>1707</v>
      </c>
      <c r="J4858">
        <v>1</v>
      </c>
      <c r="K4858" t="s">
        <v>1718</v>
      </c>
      <c r="L4858">
        <v>0</v>
      </c>
      <c r="N4858" t="s">
        <v>13</v>
      </c>
      <c r="O4858">
        <v>862</v>
      </c>
      <c r="P4858" t="e">
        <f>_xlfn.XLOOKUP(Tabela1_2[[#This Row],[Valor]],#REF!,#REF!,"-------",0)</f>
        <v>#REF!</v>
      </c>
    </row>
    <row r="4859" spans="1:16" x14ac:dyDescent="0.25">
      <c r="A4859">
        <v>422</v>
      </c>
      <c r="B4859">
        <v>422</v>
      </c>
      <c r="C4859">
        <v>0</v>
      </c>
      <c r="D4859" t="s">
        <v>1077</v>
      </c>
      <c r="E4859" t="s">
        <v>1</v>
      </c>
      <c r="F4859">
        <v>0</v>
      </c>
      <c r="G4859">
        <v>1959</v>
      </c>
      <c r="H4859">
        <v>1960</v>
      </c>
      <c r="I4859" t="s">
        <v>1707</v>
      </c>
      <c r="J4859">
        <v>2</v>
      </c>
      <c r="K4859" t="s">
        <v>1715</v>
      </c>
      <c r="L4859">
        <v>0</v>
      </c>
      <c r="N4859" t="s">
        <v>12</v>
      </c>
      <c r="O4859">
        <v>140</v>
      </c>
      <c r="P4859" t="e">
        <f>_xlfn.XLOOKUP(Tabela1_2[[#This Row],[Valor]],#REF!,#REF!,"-------",0)</f>
        <v>#REF!</v>
      </c>
    </row>
    <row r="4860" spans="1:16" x14ac:dyDescent="0.25">
      <c r="A4860">
        <v>422</v>
      </c>
      <c r="B4860">
        <v>422</v>
      </c>
      <c r="C4860">
        <v>0</v>
      </c>
      <c r="D4860" t="s">
        <v>1077</v>
      </c>
      <c r="E4860" t="s">
        <v>1</v>
      </c>
      <c r="F4860">
        <v>0</v>
      </c>
      <c r="G4860">
        <v>1959</v>
      </c>
      <c r="H4860">
        <v>1960</v>
      </c>
      <c r="I4860" t="s">
        <v>1707</v>
      </c>
      <c r="J4860">
        <v>2</v>
      </c>
      <c r="K4860" t="s">
        <v>1715</v>
      </c>
      <c r="L4860">
        <v>0</v>
      </c>
      <c r="N4860" t="s">
        <v>13</v>
      </c>
      <c r="O4860">
        <v>148</v>
      </c>
      <c r="P4860" t="e">
        <f>_xlfn.XLOOKUP(Tabela1_2[[#This Row],[Valor]],#REF!,#REF!,"-------",0)</f>
        <v>#REF!</v>
      </c>
    </row>
    <row r="4861" spans="1:16" x14ac:dyDescent="0.25">
      <c r="A4861">
        <v>422</v>
      </c>
      <c r="B4861">
        <v>422</v>
      </c>
      <c r="C4861">
        <v>0</v>
      </c>
      <c r="D4861" t="s">
        <v>1077</v>
      </c>
      <c r="E4861" t="s">
        <v>1</v>
      </c>
      <c r="F4861">
        <v>0</v>
      </c>
      <c r="G4861">
        <v>1959</v>
      </c>
      <c r="H4861">
        <v>1960</v>
      </c>
      <c r="I4861" t="s">
        <v>1707</v>
      </c>
      <c r="J4861">
        <v>2</v>
      </c>
      <c r="K4861" t="s">
        <v>1715</v>
      </c>
      <c r="L4861">
        <v>0</v>
      </c>
      <c r="N4861" t="s">
        <v>14</v>
      </c>
      <c r="O4861">
        <v>266</v>
      </c>
      <c r="P4861" t="e">
        <f>_xlfn.XLOOKUP(Tabela1_2[[#This Row],[Valor]],#REF!,#REF!,"-------",0)</f>
        <v>#REF!</v>
      </c>
    </row>
    <row r="4862" spans="1:16" x14ac:dyDescent="0.25">
      <c r="A4862">
        <v>422</v>
      </c>
      <c r="B4862">
        <v>422</v>
      </c>
      <c r="C4862">
        <v>0</v>
      </c>
      <c r="D4862" t="s">
        <v>1077</v>
      </c>
      <c r="E4862" t="s">
        <v>1</v>
      </c>
      <c r="F4862">
        <v>0</v>
      </c>
      <c r="G4862">
        <v>1959</v>
      </c>
      <c r="H4862">
        <v>1960</v>
      </c>
      <c r="I4862" t="s">
        <v>1707</v>
      </c>
      <c r="J4862">
        <v>2</v>
      </c>
      <c r="K4862" t="s">
        <v>1715</v>
      </c>
      <c r="L4862">
        <v>0</v>
      </c>
      <c r="N4862" t="s">
        <v>15</v>
      </c>
      <c r="O4862">
        <v>178</v>
      </c>
      <c r="P4862" t="e">
        <f>_xlfn.XLOOKUP(Tabela1_2[[#This Row],[Valor]],#REF!,#REF!,"-------",0)</f>
        <v>#REF!</v>
      </c>
    </row>
    <row r="4863" spans="1:16" x14ac:dyDescent="0.25">
      <c r="A4863" t="s">
        <v>388</v>
      </c>
      <c r="B4863">
        <v>422</v>
      </c>
      <c r="C4863">
        <v>0</v>
      </c>
      <c r="D4863" t="s">
        <v>1078</v>
      </c>
      <c r="E4863" t="s">
        <v>1703</v>
      </c>
      <c r="F4863">
        <v>0</v>
      </c>
      <c r="G4863">
        <v>1961</v>
      </c>
      <c r="I4863" t="s">
        <v>1707</v>
      </c>
      <c r="J4863">
        <v>5</v>
      </c>
      <c r="K4863" t="s">
        <v>1715</v>
      </c>
      <c r="L4863">
        <v>0</v>
      </c>
      <c r="N4863" t="s">
        <v>12</v>
      </c>
      <c r="O4863">
        <v>140</v>
      </c>
      <c r="P4863" t="e">
        <f>_xlfn.XLOOKUP(Tabela1_2[[#This Row],[Valor]],#REF!,#REF!,"-------",0)</f>
        <v>#REF!</v>
      </c>
    </row>
    <row r="4864" spans="1:16" x14ac:dyDescent="0.25">
      <c r="A4864" t="s">
        <v>388</v>
      </c>
      <c r="B4864">
        <v>422</v>
      </c>
      <c r="C4864">
        <v>0</v>
      </c>
      <c r="D4864" t="s">
        <v>1078</v>
      </c>
      <c r="E4864" t="s">
        <v>1703</v>
      </c>
      <c r="F4864">
        <v>0</v>
      </c>
      <c r="G4864">
        <v>1961</v>
      </c>
      <c r="I4864" t="s">
        <v>1707</v>
      </c>
      <c r="J4864">
        <v>5</v>
      </c>
      <c r="K4864" t="s">
        <v>1715</v>
      </c>
      <c r="L4864">
        <v>0</v>
      </c>
      <c r="N4864" t="s">
        <v>13</v>
      </c>
      <c r="O4864">
        <v>148</v>
      </c>
      <c r="P4864" t="e">
        <f>_xlfn.XLOOKUP(Tabela1_2[[#This Row],[Valor]],#REF!,#REF!,"-------",0)</f>
        <v>#REF!</v>
      </c>
    </row>
    <row r="4865" spans="1:16" x14ac:dyDescent="0.25">
      <c r="A4865" t="s">
        <v>388</v>
      </c>
      <c r="B4865">
        <v>422</v>
      </c>
      <c r="C4865">
        <v>0</v>
      </c>
      <c r="D4865" t="s">
        <v>1078</v>
      </c>
      <c r="E4865" t="s">
        <v>1703</v>
      </c>
      <c r="F4865">
        <v>0</v>
      </c>
      <c r="G4865">
        <v>1961</v>
      </c>
      <c r="I4865" t="s">
        <v>1707</v>
      </c>
      <c r="J4865">
        <v>5</v>
      </c>
      <c r="K4865" t="s">
        <v>1715</v>
      </c>
      <c r="L4865">
        <v>0</v>
      </c>
      <c r="N4865" t="s">
        <v>14</v>
      </c>
      <c r="O4865">
        <v>266</v>
      </c>
      <c r="P4865" t="e">
        <f>_xlfn.XLOOKUP(Tabela1_2[[#This Row],[Valor]],#REF!,#REF!,"-------",0)</f>
        <v>#REF!</v>
      </c>
    </row>
    <row r="4866" spans="1:16" x14ac:dyDescent="0.25">
      <c r="A4866" t="s">
        <v>388</v>
      </c>
      <c r="B4866">
        <v>422</v>
      </c>
      <c r="C4866">
        <v>0</v>
      </c>
      <c r="D4866" t="s">
        <v>1078</v>
      </c>
      <c r="E4866" t="s">
        <v>1703</v>
      </c>
      <c r="F4866">
        <v>0</v>
      </c>
      <c r="G4866">
        <v>1961</v>
      </c>
      <c r="I4866" t="s">
        <v>1707</v>
      </c>
      <c r="J4866">
        <v>5</v>
      </c>
      <c r="K4866" t="s">
        <v>1715</v>
      </c>
      <c r="L4866">
        <v>0</v>
      </c>
      <c r="N4866" t="s">
        <v>15</v>
      </c>
      <c r="O4866">
        <v>178</v>
      </c>
      <c r="P4866" t="e">
        <f>_xlfn.XLOOKUP(Tabela1_2[[#This Row],[Valor]],#REF!,#REF!,"-------",0)</f>
        <v>#REF!</v>
      </c>
    </row>
    <row r="4867" spans="1:16" x14ac:dyDescent="0.25">
      <c r="A4867" t="s">
        <v>388</v>
      </c>
      <c r="B4867">
        <v>422</v>
      </c>
      <c r="C4867">
        <v>0</v>
      </c>
      <c r="D4867" t="s">
        <v>1078</v>
      </c>
      <c r="E4867" t="s">
        <v>1703</v>
      </c>
      <c r="F4867">
        <v>0</v>
      </c>
      <c r="G4867">
        <v>1961</v>
      </c>
      <c r="I4867" t="s">
        <v>1707</v>
      </c>
      <c r="J4867">
        <v>5</v>
      </c>
      <c r="K4867" t="s">
        <v>1715</v>
      </c>
      <c r="L4867">
        <v>0</v>
      </c>
      <c r="N4867" t="s">
        <v>16</v>
      </c>
      <c r="O4867">
        <v>120</v>
      </c>
      <c r="P4867" t="e">
        <f>_xlfn.XLOOKUP(Tabela1_2[[#This Row],[Valor]],#REF!,#REF!,"-------",0)</f>
        <v>#REF!</v>
      </c>
    </row>
    <row r="4868" spans="1:16" x14ac:dyDescent="0.25">
      <c r="A4868">
        <v>424</v>
      </c>
      <c r="B4868">
        <v>424</v>
      </c>
      <c r="C4868">
        <v>5</v>
      </c>
      <c r="D4868" t="s">
        <v>1079</v>
      </c>
      <c r="E4868" t="s">
        <v>1</v>
      </c>
      <c r="F4868">
        <v>0</v>
      </c>
      <c r="G4868">
        <v>1997</v>
      </c>
      <c r="H4868">
        <v>1998</v>
      </c>
      <c r="I4868" t="s">
        <v>1707</v>
      </c>
      <c r="J4868">
        <v>1</v>
      </c>
      <c r="K4868" t="s">
        <v>1717</v>
      </c>
      <c r="L4868">
        <v>1</v>
      </c>
      <c r="M4868" t="s">
        <v>1877</v>
      </c>
      <c r="N4868" t="s">
        <v>12</v>
      </c>
      <c r="O4868">
        <v>233</v>
      </c>
      <c r="P4868" t="e">
        <f>_xlfn.XLOOKUP(Tabela1_2[[#This Row],[Valor]],#REF!,#REF!,"-------",0)</f>
        <v>#REF!</v>
      </c>
    </row>
    <row r="4869" spans="1:16" x14ac:dyDescent="0.25">
      <c r="A4869">
        <v>424</v>
      </c>
      <c r="B4869">
        <v>424</v>
      </c>
      <c r="C4869">
        <v>5</v>
      </c>
      <c r="D4869" t="s">
        <v>1079</v>
      </c>
      <c r="E4869" t="s">
        <v>1</v>
      </c>
      <c r="F4869">
        <v>0</v>
      </c>
      <c r="G4869">
        <v>1997</v>
      </c>
      <c r="H4869">
        <v>1998</v>
      </c>
      <c r="I4869" t="s">
        <v>1707</v>
      </c>
      <c r="J4869">
        <v>1</v>
      </c>
      <c r="K4869" t="s">
        <v>1717</v>
      </c>
      <c r="L4869">
        <v>1</v>
      </c>
      <c r="M4869" t="s">
        <v>1877</v>
      </c>
      <c r="N4869" t="s">
        <v>13</v>
      </c>
      <c r="O4869">
        <v>234</v>
      </c>
      <c r="P4869" t="e">
        <f>_xlfn.XLOOKUP(Tabela1_2[[#This Row],[Valor]],#REF!,#REF!,"-------",0)</f>
        <v>#REF!</v>
      </c>
    </row>
    <row r="4870" spans="1:16" x14ac:dyDescent="0.25">
      <c r="A4870">
        <v>425</v>
      </c>
      <c r="B4870">
        <v>425</v>
      </c>
      <c r="C4870">
        <v>2</v>
      </c>
      <c r="D4870" t="s">
        <v>1080</v>
      </c>
      <c r="E4870" t="s">
        <v>1</v>
      </c>
      <c r="F4870">
        <v>0</v>
      </c>
      <c r="G4870">
        <v>1992</v>
      </c>
      <c r="H4870">
        <v>1992</v>
      </c>
      <c r="I4870" t="s">
        <v>1707</v>
      </c>
      <c r="J4870">
        <v>1</v>
      </c>
      <c r="K4870" t="s">
        <v>1717</v>
      </c>
      <c r="L4870">
        <v>1</v>
      </c>
      <c r="M4870" t="s">
        <v>1878</v>
      </c>
      <c r="N4870" t="s">
        <v>12</v>
      </c>
      <c r="O4870">
        <v>233</v>
      </c>
      <c r="P4870" t="e">
        <f>_xlfn.XLOOKUP(Tabela1_2[[#This Row],[Valor]],#REF!,#REF!,"-------",0)</f>
        <v>#REF!</v>
      </c>
    </row>
    <row r="4871" spans="1:16" x14ac:dyDescent="0.25">
      <c r="A4871">
        <v>425</v>
      </c>
      <c r="B4871">
        <v>425</v>
      </c>
      <c r="C4871">
        <v>2</v>
      </c>
      <c r="D4871" t="s">
        <v>1080</v>
      </c>
      <c r="E4871" t="s">
        <v>1</v>
      </c>
      <c r="F4871">
        <v>0</v>
      </c>
      <c r="G4871">
        <v>1992</v>
      </c>
      <c r="H4871">
        <v>1992</v>
      </c>
      <c r="I4871" t="s">
        <v>1707</v>
      </c>
      <c r="J4871">
        <v>1</v>
      </c>
      <c r="K4871" t="s">
        <v>1717</v>
      </c>
      <c r="L4871">
        <v>1</v>
      </c>
      <c r="M4871" t="s">
        <v>1878</v>
      </c>
      <c r="N4871" t="s">
        <v>13</v>
      </c>
      <c r="O4871">
        <v>246</v>
      </c>
      <c r="P4871" t="e">
        <f>_xlfn.XLOOKUP(Tabela1_2[[#This Row],[Valor]],#REF!,#REF!,"-------",0)</f>
        <v>#REF!</v>
      </c>
    </row>
    <row r="4872" spans="1:16" x14ac:dyDescent="0.25">
      <c r="A4872">
        <v>426</v>
      </c>
      <c r="B4872">
        <v>426</v>
      </c>
      <c r="C4872">
        <v>7</v>
      </c>
      <c r="D4872" t="s">
        <v>1081</v>
      </c>
      <c r="E4872" t="s">
        <v>1</v>
      </c>
      <c r="F4872">
        <v>0</v>
      </c>
      <c r="G4872">
        <v>1998</v>
      </c>
      <c r="H4872">
        <v>2001</v>
      </c>
      <c r="I4872" t="s">
        <v>1707</v>
      </c>
      <c r="J4872">
        <v>1</v>
      </c>
      <c r="K4872" t="s">
        <v>1717</v>
      </c>
      <c r="L4872">
        <v>1</v>
      </c>
      <c r="M4872" t="s">
        <v>1879</v>
      </c>
      <c r="N4872" t="s">
        <v>12</v>
      </c>
      <c r="O4872">
        <v>233</v>
      </c>
      <c r="P4872" t="e">
        <f>_xlfn.XLOOKUP(Tabela1_2[[#This Row],[Valor]],#REF!,#REF!,"-------",0)</f>
        <v>#REF!</v>
      </c>
    </row>
    <row r="4873" spans="1:16" x14ac:dyDescent="0.25">
      <c r="A4873">
        <v>426</v>
      </c>
      <c r="B4873">
        <v>426</v>
      </c>
      <c r="C4873">
        <v>7</v>
      </c>
      <c r="D4873" t="s">
        <v>1081</v>
      </c>
      <c r="E4873" t="s">
        <v>1</v>
      </c>
      <c r="F4873">
        <v>0</v>
      </c>
      <c r="G4873">
        <v>1998</v>
      </c>
      <c r="H4873">
        <v>2001</v>
      </c>
      <c r="I4873" t="s">
        <v>1707</v>
      </c>
      <c r="J4873">
        <v>1</v>
      </c>
      <c r="K4873" t="s">
        <v>1717</v>
      </c>
      <c r="L4873">
        <v>1</v>
      </c>
      <c r="M4873" t="s">
        <v>1879</v>
      </c>
      <c r="N4873" t="s">
        <v>13</v>
      </c>
      <c r="O4873">
        <v>348</v>
      </c>
      <c r="P4873" t="e">
        <f>_xlfn.XLOOKUP(Tabela1_2[[#This Row],[Valor]],#REF!,#REF!,"-------",0)</f>
        <v>#REF!</v>
      </c>
    </row>
    <row r="4874" spans="1:16" x14ac:dyDescent="0.25">
      <c r="A4874">
        <v>427</v>
      </c>
      <c r="B4874">
        <v>427</v>
      </c>
      <c r="C4874">
        <v>0</v>
      </c>
      <c r="D4874" t="s">
        <v>1082</v>
      </c>
      <c r="E4874" t="s">
        <v>1</v>
      </c>
      <c r="F4874">
        <v>0</v>
      </c>
      <c r="G4874">
        <v>1992</v>
      </c>
      <c r="H4874">
        <v>1992</v>
      </c>
      <c r="I4874" t="s">
        <v>1707</v>
      </c>
      <c r="J4874">
        <v>1</v>
      </c>
      <c r="K4874" t="s">
        <v>1717</v>
      </c>
      <c r="L4874">
        <v>1</v>
      </c>
      <c r="M4874" t="s">
        <v>1880</v>
      </c>
      <c r="N4874" t="s">
        <v>12</v>
      </c>
      <c r="O4874">
        <v>233</v>
      </c>
      <c r="P4874" t="e">
        <f>_xlfn.XLOOKUP(Tabela1_2[[#This Row],[Valor]],#REF!,#REF!,"-------",0)</f>
        <v>#REF!</v>
      </c>
    </row>
    <row r="4875" spans="1:16" x14ac:dyDescent="0.25">
      <c r="A4875">
        <v>427</v>
      </c>
      <c r="B4875">
        <v>427</v>
      </c>
      <c r="C4875">
        <v>0</v>
      </c>
      <c r="D4875" t="s">
        <v>1082</v>
      </c>
      <c r="E4875" t="s">
        <v>1</v>
      </c>
      <c r="F4875">
        <v>0</v>
      </c>
      <c r="G4875">
        <v>1992</v>
      </c>
      <c r="H4875">
        <v>1992</v>
      </c>
      <c r="I4875" t="s">
        <v>1707</v>
      </c>
      <c r="J4875">
        <v>1</v>
      </c>
      <c r="K4875" t="s">
        <v>1717</v>
      </c>
      <c r="L4875">
        <v>1</v>
      </c>
      <c r="M4875" t="s">
        <v>1880</v>
      </c>
      <c r="N4875" t="s">
        <v>13</v>
      </c>
      <c r="O4875">
        <v>578</v>
      </c>
      <c r="P4875" t="e">
        <f>_xlfn.XLOOKUP(Tabela1_2[[#This Row],[Valor]],#REF!,#REF!,"-------",0)</f>
        <v>#REF!</v>
      </c>
    </row>
    <row r="4876" spans="1:16" x14ac:dyDescent="0.25">
      <c r="A4876">
        <v>428</v>
      </c>
      <c r="B4876">
        <v>428</v>
      </c>
      <c r="C4876">
        <v>5</v>
      </c>
      <c r="D4876" t="s">
        <v>1083</v>
      </c>
      <c r="E4876" t="s">
        <v>1</v>
      </c>
      <c r="F4876">
        <v>0</v>
      </c>
      <c r="G4876">
        <v>1996</v>
      </c>
      <c r="H4876">
        <v>1998</v>
      </c>
      <c r="I4876" t="s">
        <v>1707</v>
      </c>
      <c r="J4876">
        <v>1</v>
      </c>
      <c r="K4876" t="s">
        <v>1717</v>
      </c>
      <c r="L4876">
        <v>1</v>
      </c>
      <c r="M4876" t="s">
        <v>1881</v>
      </c>
      <c r="N4876" t="s">
        <v>12</v>
      </c>
      <c r="O4876">
        <v>233</v>
      </c>
      <c r="P4876" t="e">
        <f>_xlfn.XLOOKUP(Tabela1_2[[#This Row],[Valor]],#REF!,#REF!,"-------",0)</f>
        <v>#REF!</v>
      </c>
    </row>
    <row r="4877" spans="1:16" x14ac:dyDescent="0.25">
      <c r="A4877">
        <v>428</v>
      </c>
      <c r="B4877">
        <v>428</v>
      </c>
      <c r="C4877">
        <v>5</v>
      </c>
      <c r="D4877" t="s">
        <v>1083</v>
      </c>
      <c r="E4877" t="s">
        <v>1</v>
      </c>
      <c r="F4877">
        <v>0</v>
      </c>
      <c r="G4877">
        <v>1996</v>
      </c>
      <c r="H4877">
        <v>1998</v>
      </c>
      <c r="I4877" t="s">
        <v>1707</v>
      </c>
      <c r="J4877">
        <v>1</v>
      </c>
      <c r="K4877" t="s">
        <v>1717</v>
      </c>
      <c r="L4877">
        <v>1</v>
      </c>
      <c r="M4877" t="s">
        <v>1881</v>
      </c>
      <c r="N4877" t="s">
        <v>13</v>
      </c>
      <c r="O4877">
        <v>703</v>
      </c>
      <c r="P4877" t="e">
        <f>_xlfn.XLOOKUP(Tabela1_2[[#This Row],[Valor]],#REF!,#REF!,"-------",0)</f>
        <v>#REF!</v>
      </c>
    </row>
    <row r="4878" spans="1:16" x14ac:dyDescent="0.25">
      <c r="A4878">
        <v>429</v>
      </c>
      <c r="B4878">
        <v>429</v>
      </c>
      <c r="C4878">
        <v>7</v>
      </c>
      <c r="D4878" t="s">
        <v>1084</v>
      </c>
      <c r="E4878" t="s">
        <v>1</v>
      </c>
      <c r="F4878">
        <v>0</v>
      </c>
      <c r="G4878">
        <v>1996</v>
      </c>
      <c r="H4878">
        <v>1997</v>
      </c>
      <c r="I4878" t="s">
        <v>1707</v>
      </c>
      <c r="J4878">
        <v>1</v>
      </c>
      <c r="K4878" t="s">
        <v>1717</v>
      </c>
      <c r="L4878">
        <v>1</v>
      </c>
      <c r="M4878" t="s">
        <v>1882</v>
      </c>
      <c r="N4878" t="s">
        <v>12</v>
      </c>
      <c r="O4878">
        <v>233</v>
      </c>
      <c r="P4878" t="e">
        <f>_xlfn.XLOOKUP(Tabela1_2[[#This Row],[Valor]],#REF!,#REF!,"-------",0)</f>
        <v>#REF!</v>
      </c>
    </row>
    <row r="4879" spans="1:16" x14ac:dyDescent="0.25">
      <c r="A4879">
        <v>429</v>
      </c>
      <c r="B4879">
        <v>429</v>
      </c>
      <c r="C4879">
        <v>7</v>
      </c>
      <c r="D4879" t="s">
        <v>1084</v>
      </c>
      <c r="E4879" t="s">
        <v>1</v>
      </c>
      <c r="F4879">
        <v>0</v>
      </c>
      <c r="G4879">
        <v>1996</v>
      </c>
      <c r="H4879">
        <v>1997</v>
      </c>
      <c r="I4879" t="s">
        <v>1707</v>
      </c>
      <c r="J4879">
        <v>1</v>
      </c>
      <c r="K4879" t="s">
        <v>1717</v>
      </c>
      <c r="L4879">
        <v>1</v>
      </c>
      <c r="M4879" t="s">
        <v>1882</v>
      </c>
      <c r="N4879" t="s">
        <v>13</v>
      </c>
      <c r="O4879">
        <v>705</v>
      </c>
      <c r="P4879" t="e">
        <f>_xlfn.XLOOKUP(Tabela1_2[[#This Row],[Valor]],#REF!,#REF!,"-------",0)</f>
        <v>#REF!</v>
      </c>
    </row>
    <row r="4880" spans="1:16" x14ac:dyDescent="0.25">
      <c r="A4880">
        <v>430</v>
      </c>
      <c r="B4880">
        <v>430</v>
      </c>
      <c r="C4880">
        <v>0</v>
      </c>
      <c r="D4880" t="s">
        <v>1085</v>
      </c>
      <c r="E4880" t="s">
        <v>1</v>
      </c>
      <c r="F4880">
        <v>0</v>
      </c>
      <c r="G4880">
        <v>1991</v>
      </c>
      <c r="H4880">
        <v>1992</v>
      </c>
      <c r="I4880" t="s">
        <v>1707</v>
      </c>
      <c r="J4880">
        <v>1</v>
      </c>
      <c r="K4880" t="s">
        <v>1717</v>
      </c>
      <c r="L4880">
        <v>1</v>
      </c>
      <c r="M4880" t="s">
        <v>1883</v>
      </c>
      <c r="N4880" t="s">
        <v>12</v>
      </c>
      <c r="O4880">
        <v>233</v>
      </c>
      <c r="P4880" t="e">
        <f>_xlfn.XLOOKUP(Tabela1_2[[#This Row],[Valor]],#REF!,#REF!,"-------",0)</f>
        <v>#REF!</v>
      </c>
    </row>
    <row r="4881" spans="1:16" x14ac:dyDescent="0.25">
      <c r="A4881">
        <v>430</v>
      </c>
      <c r="B4881">
        <v>430</v>
      </c>
      <c r="C4881">
        <v>0</v>
      </c>
      <c r="D4881" t="s">
        <v>1085</v>
      </c>
      <c r="E4881" t="s">
        <v>1</v>
      </c>
      <c r="F4881">
        <v>0</v>
      </c>
      <c r="G4881">
        <v>1991</v>
      </c>
      <c r="H4881">
        <v>1992</v>
      </c>
      <c r="I4881" t="s">
        <v>1707</v>
      </c>
      <c r="J4881">
        <v>1</v>
      </c>
      <c r="K4881" t="s">
        <v>1717</v>
      </c>
      <c r="L4881">
        <v>1</v>
      </c>
      <c r="M4881" t="s">
        <v>1883</v>
      </c>
      <c r="N4881" t="s">
        <v>13</v>
      </c>
      <c r="O4881">
        <v>752</v>
      </c>
      <c r="P4881" t="e">
        <f>_xlfn.XLOOKUP(Tabela1_2[[#This Row],[Valor]],#REF!,#REF!,"-------",0)</f>
        <v>#REF!</v>
      </c>
    </row>
    <row r="4882" spans="1:16" x14ac:dyDescent="0.25">
      <c r="A4882">
        <v>431</v>
      </c>
      <c r="B4882">
        <v>431</v>
      </c>
      <c r="C4882">
        <v>4</v>
      </c>
      <c r="D4882" t="s">
        <v>1086</v>
      </c>
      <c r="E4882" t="s">
        <v>1</v>
      </c>
      <c r="F4882">
        <v>0</v>
      </c>
      <c r="G4882">
        <v>1992</v>
      </c>
      <c r="H4882">
        <v>1993</v>
      </c>
      <c r="I4882" t="s">
        <v>1707</v>
      </c>
      <c r="J4882">
        <v>1</v>
      </c>
      <c r="K4882" t="s">
        <v>1717</v>
      </c>
      <c r="L4882">
        <v>1</v>
      </c>
      <c r="M4882" t="s">
        <v>1884</v>
      </c>
      <c r="N4882" t="s">
        <v>12</v>
      </c>
      <c r="O4882">
        <v>233</v>
      </c>
      <c r="P4882" t="e">
        <f>_xlfn.XLOOKUP(Tabela1_2[[#This Row],[Valor]],#REF!,#REF!,"-------",0)</f>
        <v>#REF!</v>
      </c>
    </row>
    <row r="4883" spans="1:16" x14ac:dyDescent="0.25">
      <c r="A4883">
        <v>431</v>
      </c>
      <c r="B4883">
        <v>431</v>
      </c>
      <c r="C4883">
        <v>4</v>
      </c>
      <c r="D4883" t="s">
        <v>1086</v>
      </c>
      <c r="E4883" t="s">
        <v>1</v>
      </c>
      <c r="F4883">
        <v>0</v>
      </c>
      <c r="G4883">
        <v>1992</v>
      </c>
      <c r="H4883">
        <v>1993</v>
      </c>
      <c r="I4883" t="s">
        <v>1707</v>
      </c>
      <c r="J4883">
        <v>1</v>
      </c>
      <c r="K4883" t="s">
        <v>1717</v>
      </c>
      <c r="L4883">
        <v>1</v>
      </c>
      <c r="M4883" t="s">
        <v>1884</v>
      </c>
      <c r="N4883" t="s">
        <v>13</v>
      </c>
      <c r="O4883">
        <v>756</v>
      </c>
      <c r="P4883" t="e">
        <f>_xlfn.XLOOKUP(Tabela1_2[[#This Row],[Valor]],#REF!,#REF!,"-------",0)</f>
        <v>#REF!</v>
      </c>
    </row>
    <row r="4884" spans="1:16" x14ac:dyDescent="0.25">
      <c r="A4884">
        <v>432</v>
      </c>
      <c r="B4884">
        <v>432</v>
      </c>
      <c r="C4884">
        <v>3</v>
      </c>
      <c r="D4884" t="s">
        <v>1087</v>
      </c>
      <c r="E4884" t="s">
        <v>1</v>
      </c>
      <c r="F4884">
        <v>0</v>
      </c>
      <c r="G4884">
        <v>1997</v>
      </c>
      <c r="H4884">
        <v>1998</v>
      </c>
      <c r="I4884" t="s">
        <v>1707</v>
      </c>
      <c r="J4884">
        <v>1</v>
      </c>
      <c r="K4884" t="s">
        <v>1716</v>
      </c>
      <c r="L4884">
        <v>1</v>
      </c>
      <c r="M4884" t="s">
        <v>1885</v>
      </c>
      <c r="N4884" t="s">
        <v>12</v>
      </c>
      <c r="O4884">
        <v>233</v>
      </c>
      <c r="P4884" t="e">
        <f>_xlfn.XLOOKUP(Tabela1_2[[#This Row],[Valor]],#REF!,#REF!,"-------",0)</f>
        <v>#REF!</v>
      </c>
    </row>
    <row r="4885" spans="1:16" x14ac:dyDescent="0.25">
      <c r="A4885">
        <v>432</v>
      </c>
      <c r="B4885">
        <v>432</v>
      </c>
      <c r="C4885">
        <v>3</v>
      </c>
      <c r="D4885" t="s">
        <v>1087</v>
      </c>
      <c r="E4885" t="s">
        <v>1</v>
      </c>
      <c r="F4885">
        <v>0</v>
      </c>
      <c r="G4885">
        <v>1997</v>
      </c>
      <c r="H4885">
        <v>1998</v>
      </c>
      <c r="I4885" t="s">
        <v>1707</v>
      </c>
      <c r="J4885">
        <v>1</v>
      </c>
      <c r="K4885" t="s">
        <v>1716</v>
      </c>
      <c r="L4885">
        <v>1</v>
      </c>
      <c r="M4885" t="s">
        <v>1885</v>
      </c>
      <c r="N4885" t="s">
        <v>13</v>
      </c>
      <c r="O4885">
        <v>792</v>
      </c>
      <c r="P4885" t="e">
        <f>_xlfn.XLOOKUP(Tabela1_2[[#This Row],[Valor]],#REF!,#REF!,"-------",0)</f>
        <v>#REF!</v>
      </c>
    </row>
    <row r="4886" spans="1:16" x14ac:dyDescent="0.25">
      <c r="A4886">
        <v>433</v>
      </c>
      <c r="B4886">
        <v>433</v>
      </c>
      <c r="C4886">
        <v>4</v>
      </c>
      <c r="D4886" t="s">
        <v>1088</v>
      </c>
      <c r="E4886" t="s">
        <v>1</v>
      </c>
      <c r="F4886">
        <v>0</v>
      </c>
      <c r="G4886">
        <v>1995</v>
      </c>
      <c r="H4886">
        <v>1996</v>
      </c>
      <c r="I4886" t="s">
        <v>1707</v>
      </c>
      <c r="J4886">
        <v>1</v>
      </c>
      <c r="K4886" t="s">
        <v>1717</v>
      </c>
      <c r="L4886">
        <v>1</v>
      </c>
      <c r="M4886" t="s">
        <v>1088</v>
      </c>
      <c r="N4886" t="s">
        <v>12</v>
      </c>
      <c r="O4886">
        <v>233</v>
      </c>
      <c r="P4886" t="e">
        <f>_xlfn.XLOOKUP(Tabela1_2[[#This Row],[Valor]],#REF!,#REF!,"-------",0)</f>
        <v>#REF!</v>
      </c>
    </row>
    <row r="4887" spans="1:16" x14ac:dyDescent="0.25">
      <c r="A4887">
        <v>433</v>
      </c>
      <c r="B4887">
        <v>433</v>
      </c>
      <c r="C4887">
        <v>4</v>
      </c>
      <c r="D4887" t="s">
        <v>1088</v>
      </c>
      <c r="E4887" t="s">
        <v>1</v>
      </c>
      <c r="F4887">
        <v>0</v>
      </c>
      <c r="G4887">
        <v>1995</v>
      </c>
      <c r="H4887">
        <v>1996</v>
      </c>
      <c r="I4887" t="s">
        <v>1707</v>
      </c>
      <c r="J4887">
        <v>1</v>
      </c>
      <c r="K4887" t="s">
        <v>1717</v>
      </c>
      <c r="L4887">
        <v>1</v>
      </c>
      <c r="M4887" t="s">
        <v>1088</v>
      </c>
      <c r="N4887" t="s">
        <v>13</v>
      </c>
      <c r="O4887">
        <v>804</v>
      </c>
      <c r="P4887" t="e">
        <f>_xlfn.XLOOKUP(Tabela1_2[[#This Row],[Valor]],#REF!,#REF!,"-------",0)</f>
        <v>#REF!</v>
      </c>
    </row>
    <row r="4888" spans="1:16" x14ac:dyDescent="0.25">
      <c r="A4888">
        <v>434</v>
      </c>
      <c r="B4888">
        <v>434</v>
      </c>
      <c r="C4888">
        <v>2</v>
      </c>
      <c r="D4888" t="s">
        <v>1089</v>
      </c>
      <c r="E4888" t="s">
        <v>1</v>
      </c>
      <c r="F4888">
        <v>0</v>
      </c>
      <c r="G4888">
        <v>1999</v>
      </c>
      <c r="H4888">
        <v>2001</v>
      </c>
      <c r="I4888" t="s">
        <v>1707</v>
      </c>
      <c r="J4888">
        <v>2</v>
      </c>
      <c r="K4888" t="s">
        <v>1716</v>
      </c>
      <c r="L4888">
        <v>1</v>
      </c>
      <c r="M4888" t="s">
        <v>1089</v>
      </c>
      <c r="N4888" t="s">
        <v>12</v>
      </c>
      <c r="O4888">
        <v>112</v>
      </c>
      <c r="P4888" t="e">
        <f>_xlfn.XLOOKUP(Tabela1_2[[#This Row],[Valor]],#REF!,#REF!,"-------",0)</f>
        <v>#REF!</v>
      </c>
    </row>
    <row r="4889" spans="1:16" x14ac:dyDescent="0.25">
      <c r="A4889">
        <v>434</v>
      </c>
      <c r="B4889">
        <v>434</v>
      </c>
      <c r="C4889">
        <v>2</v>
      </c>
      <c r="D4889" t="s">
        <v>1089</v>
      </c>
      <c r="E4889" t="s">
        <v>1</v>
      </c>
      <c r="F4889">
        <v>0</v>
      </c>
      <c r="G4889">
        <v>1999</v>
      </c>
      <c r="H4889">
        <v>2001</v>
      </c>
      <c r="I4889" t="s">
        <v>1707</v>
      </c>
      <c r="J4889">
        <v>2</v>
      </c>
      <c r="K4889" t="s">
        <v>1716</v>
      </c>
      <c r="L4889">
        <v>1</v>
      </c>
      <c r="M4889" t="s">
        <v>1089</v>
      </c>
      <c r="N4889" t="s">
        <v>13</v>
      </c>
      <c r="O4889">
        <v>398</v>
      </c>
      <c r="P4889" t="e">
        <f>_xlfn.XLOOKUP(Tabela1_2[[#This Row],[Valor]],#REF!,#REF!,"-------",0)</f>
        <v>#REF!</v>
      </c>
    </row>
    <row r="4890" spans="1:16" x14ac:dyDescent="0.25">
      <c r="A4890">
        <v>434</v>
      </c>
      <c r="B4890">
        <v>434</v>
      </c>
      <c r="C4890">
        <v>2</v>
      </c>
      <c r="D4890" t="s">
        <v>1089</v>
      </c>
      <c r="E4890" t="s">
        <v>1</v>
      </c>
      <c r="F4890">
        <v>0</v>
      </c>
      <c r="G4890">
        <v>1999</v>
      </c>
      <c r="H4890">
        <v>2001</v>
      </c>
      <c r="I4890" t="s">
        <v>1707</v>
      </c>
      <c r="J4890">
        <v>2</v>
      </c>
      <c r="K4890" t="s">
        <v>1716</v>
      </c>
      <c r="L4890">
        <v>1</v>
      </c>
      <c r="M4890" t="s">
        <v>1089</v>
      </c>
      <c r="N4890" t="s">
        <v>14</v>
      </c>
      <c r="O4890">
        <v>417</v>
      </c>
      <c r="P4890" t="e">
        <f>_xlfn.XLOOKUP(Tabela1_2[[#This Row],[Valor]],#REF!,#REF!,"-------",0)</f>
        <v>#REF!</v>
      </c>
    </row>
    <row r="4891" spans="1:16" x14ac:dyDescent="0.25">
      <c r="A4891">
        <v>434</v>
      </c>
      <c r="B4891">
        <v>434</v>
      </c>
      <c r="C4891">
        <v>2</v>
      </c>
      <c r="D4891" t="s">
        <v>1089</v>
      </c>
      <c r="E4891" t="s">
        <v>1</v>
      </c>
      <c r="F4891">
        <v>0</v>
      </c>
      <c r="G4891">
        <v>1999</v>
      </c>
      <c r="H4891">
        <v>2001</v>
      </c>
      <c r="I4891" t="s">
        <v>1707</v>
      </c>
      <c r="J4891">
        <v>2</v>
      </c>
      <c r="K4891" t="s">
        <v>1716</v>
      </c>
      <c r="L4891">
        <v>1</v>
      </c>
      <c r="M4891" t="s">
        <v>1089</v>
      </c>
      <c r="N4891" t="s">
        <v>15</v>
      </c>
      <c r="O4891">
        <v>643</v>
      </c>
      <c r="P4891" t="e">
        <f>_xlfn.XLOOKUP(Tabela1_2[[#This Row],[Valor]],#REF!,#REF!,"-------",0)</f>
        <v>#REF!</v>
      </c>
    </row>
    <row r="4892" spans="1:16" x14ac:dyDescent="0.25">
      <c r="A4892">
        <v>434</v>
      </c>
      <c r="B4892">
        <v>434</v>
      </c>
      <c r="C4892">
        <v>2</v>
      </c>
      <c r="D4892" t="s">
        <v>1089</v>
      </c>
      <c r="E4892" t="s">
        <v>1</v>
      </c>
      <c r="F4892">
        <v>0</v>
      </c>
      <c r="G4892">
        <v>1999</v>
      </c>
      <c r="H4892">
        <v>2001</v>
      </c>
      <c r="I4892" t="s">
        <v>1707</v>
      </c>
      <c r="J4892">
        <v>2</v>
      </c>
      <c r="K4892" t="s">
        <v>1716</v>
      </c>
      <c r="L4892">
        <v>1</v>
      </c>
      <c r="M4892" t="s">
        <v>1089</v>
      </c>
      <c r="N4892" t="s">
        <v>16</v>
      </c>
      <c r="O4892">
        <v>762</v>
      </c>
      <c r="P4892" t="e">
        <f>_xlfn.XLOOKUP(Tabela1_2[[#This Row],[Valor]],#REF!,#REF!,"-------",0)</f>
        <v>#REF!</v>
      </c>
    </row>
    <row r="4893" spans="1:16" x14ac:dyDescent="0.25">
      <c r="A4893" t="s">
        <v>389</v>
      </c>
      <c r="B4893">
        <v>434</v>
      </c>
      <c r="C4893">
        <v>0</v>
      </c>
      <c r="D4893" t="s">
        <v>1090</v>
      </c>
      <c r="E4893" t="s">
        <v>1703</v>
      </c>
      <c r="F4893">
        <v>0</v>
      </c>
      <c r="G4893">
        <v>2006</v>
      </c>
      <c r="I4893" t="s">
        <v>1707</v>
      </c>
      <c r="J4893">
        <v>5</v>
      </c>
      <c r="K4893" t="s">
        <v>1716</v>
      </c>
      <c r="L4893">
        <v>0</v>
      </c>
      <c r="N4893" t="s">
        <v>12</v>
      </c>
      <c r="O4893">
        <v>112</v>
      </c>
      <c r="P4893" t="e">
        <f>_xlfn.XLOOKUP(Tabela1_2[[#This Row],[Valor]],#REF!,#REF!,"-------",0)</f>
        <v>#REF!</v>
      </c>
    </row>
    <row r="4894" spans="1:16" x14ac:dyDescent="0.25">
      <c r="A4894" t="s">
        <v>389</v>
      </c>
      <c r="B4894">
        <v>434</v>
      </c>
      <c r="C4894">
        <v>0</v>
      </c>
      <c r="D4894" t="s">
        <v>1090</v>
      </c>
      <c r="E4894" t="s">
        <v>1703</v>
      </c>
      <c r="F4894">
        <v>0</v>
      </c>
      <c r="G4894">
        <v>2006</v>
      </c>
      <c r="I4894" t="s">
        <v>1707</v>
      </c>
      <c r="J4894">
        <v>5</v>
      </c>
      <c r="K4894" t="s">
        <v>1716</v>
      </c>
      <c r="L4894">
        <v>0</v>
      </c>
      <c r="N4894" t="s">
        <v>13</v>
      </c>
      <c r="O4894">
        <v>398</v>
      </c>
      <c r="P4894" t="e">
        <f>_xlfn.XLOOKUP(Tabela1_2[[#This Row],[Valor]],#REF!,#REF!,"-------",0)</f>
        <v>#REF!</v>
      </c>
    </row>
    <row r="4895" spans="1:16" x14ac:dyDescent="0.25">
      <c r="A4895" t="s">
        <v>389</v>
      </c>
      <c r="B4895">
        <v>434</v>
      </c>
      <c r="C4895">
        <v>0</v>
      </c>
      <c r="D4895" t="s">
        <v>1090</v>
      </c>
      <c r="E4895" t="s">
        <v>1703</v>
      </c>
      <c r="F4895">
        <v>0</v>
      </c>
      <c r="G4895">
        <v>2006</v>
      </c>
      <c r="I4895" t="s">
        <v>1707</v>
      </c>
      <c r="J4895">
        <v>5</v>
      </c>
      <c r="K4895" t="s">
        <v>1716</v>
      </c>
      <c r="L4895">
        <v>0</v>
      </c>
      <c r="N4895" t="s">
        <v>14</v>
      </c>
      <c r="O4895">
        <v>417</v>
      </c>
      <c r="P4895" t="e">
        <f>_xlfn.XLOOKUP(Tabela1_2[[#This Row],[Valor]],#REF!,#REF!,"-------",0)</f>
        <v>#REF!</v>
      </c>
    </row>
    <row r="4896" spans="1:16" x14ac:dyDescent="0.25">
      <c r="A4896" t="s">
        <v>389</v>
      </c>
      <c r="B4896">
        <v>434</v>
      </c>
      <c r="C4896">
        <v>0</v>
      </c>
      <c r="D4896" t="s">
        <v>1090</v>
      </c>
      <c r="E4896" t="s">
        <v>1703</v>
      </c>
      <c r="F4896">
        <v>0</v>
      </c>
      <c r="G4896">
        <v>2006</v>
      </c>
      <c r="I4896" t="s">
        <v>1707</v>
      </c>
      <c r="J4896">
        <v>5</v>
      </c>
      <c r="K4896" t="s">
        <v>1716</v>
      </c>
      <c r="L4896">
        <v>0</v>
      </c>
      <c r="N4896" t="s">
        <v>15</v>
      </c>
      <c r="O4896">
        <v>643</v>
      </c>
      <c r="P4896" t="e">
        <f>_xlfn.XLOOKUP(Tabela1_2[[#This Row],[Valor]],#REF!,#REF!,"-------",0)</f>
        <v>#REF!</v>
      </c>
    </row>
    <row r="4897" spans="1:16" x14ac:dyDescent="0.25">
      <c r="A4897" t="s">
        <v>389</v>
      </c>
      <c r="B4897">
        <v>434</v>
      </c>
      <c r="C4897">
        <v>0</v>
      </c>
      <c r="D4897" t="s">
        <v>1090</v>
      </c>
      <c r="E4897" t="s">
        <v>1703</v>
      </c>
      <c r="F4897">
        <v>0</v>
      </c>
      <c r="G4897">
        <v>2006</v>
      </c>
      <c r="I4897" t="s">
        <v>1707</v>
      </c>
      <c r="J4897">
        <v>5</v>
      </c>
      <c r="K4897" t="s">
        <v>1716</v>
      </c>
      <c r="L4897">
        <v>0</v>
      </c>
      <c r="N4897" t="s">
        <v>16</v>
      </c>
      <c r="O4897">
        <v>762</v>
      </c>
      <c r="P4897" t="e">
        <f>_xlfn.XLOOKUP(Tabela1_2[[#This Row],[Valor]],#REF!,#REF!,"-------",0)</f>
        <v>#REF!</v>
      </c>
    </row>
    <row r="4898" spans="1:16" x14ac:dyDescent="0.25">
      <c r="A4898" t="s">
        <v>389</v>
      </c>
      <c r="B4898">
        <v>434</v>
      </c>
      <c r="C4898">
        <v>0</v>
      </c>
      <c r="D4898" t="s">
        <v>1090</v>
      </c>
      <c r="E4898" t="s">
        <v>1703</v>
      </c>
      <c r="F4898">
        <v>0</v>
      </c>
      <c r="G4898">
        <v>2006</v>
      </c>
      <c r="I4898" t="s">
        <v>1707</v>
      </c>
      <c r="J4898">
        <v>5</v>
      </c>
      <c r="K4898" t="s">
        <v>1716</v>
      </c>
      <c r="L4898">
        <v>0</v>
      </c>
      <c r="N4898" t="s">
        <v>17</v>
      </c>
      <c r="O4898">
        <v>860</v>
      </c>
      <c r="P4898" t="e">
        <f>_xlfn.XLOOKUP(Tabela1_2[[#This Row],[Valor]],#REF!,#REF!,"-------",0)</f>
        <v>#REF!</v>
      </c>
    </row>
    <row r="4899" spans="1:16" x14ac:dyDescent="0.25">
      <c r="A4899">
        <v>434</v>
      </c>
      <c r="B4899">
        <v>434</v>
      </c>
      <c r="C4899">
        <v>2</v>
      </c>
      <c r="D4899" t="s">
        <v>1091</v>
      </c>
      <c r="E4899" t="s">
        <v>1704</v>
      </c>
      <c r="F4899">
        <v>0</v>
      </c>
      <c r="G4899">
        <v>2008</v>
      </c>
      <c r="I4899" t="s">
        <v>1707</v>
      </c>
      <c r="J4899">
        <v>7</v>
      </c>
      <c r="K4899" t="s">
        <v>1716</v>
      </c>
      <c r="L4899">
        <v>0</v>
      </c>
      <c r="N4899" t="s">
        <v>12</v>
      </c>
      <c r="O4899">
        <v>112</v>
      </c>
      <c r="P4899" t="e">
        <f>_xlfn.XLOOKUP(Tabela1_2[[#This Row],[Valor]],#REF!,#REF!,"-------",0)</f>
        <v>#REF!</v>
      </c>
    </row>
    <row r="4900" spans="1:16" x14ac:dyDescent="0.25">
      <c r="A4900">
        <v>434</v>
      </c>
      <c r="B4900">
        <v>434</v>
      </c>
      <c r="C4900">
        <v>2</v>
      </c>
      <c r="D4900" t="s">
        <v>1091</v>
      </c>
      <c r="E4900" t="s">
        <v>1704</v>
      </c>
      <c r="F4900">
        <v>0</v>
      </c>
      <c r="G4900">
        <v>2008</v>
      </c>
      <c r="I4900" t="s">
        <v>1707</v>
      </c>
      <c r="J4900">
        <v>7</v>
      </c>
      <c r="K4900" t="s">
        <v>1716</v>
      </c>
      <c r="L4900">
        <v>0</v>
      </c>
      <c r="N4900" t="s">
        <v>13</v>
      </c>
      <c r="O4900">
        <v>398</v>
      </c>
      <c r="P4900" t="e">
        <f>_xlfn.XLOOKUP(Tabela1_2[[#This Row],[Valor]],#REF!,#REF!,"-------",0)</f>
        <v>#REF!</v>
      </c>
    </row>
    <row r="4901" spans="1:16" x14ac:dyDescent="0.25">
      <c r="A4901">
        <v>434</v>
      </c>
      <c r="B4901">
        <v>434</v>
      </c>
      <c r="C4901">
        <v>2</v>
      </c>
      <c r="D4901" t="s">
        <v>1091</v>
      </c>
      <c r="E4901" t="s">
        <v>1704</v>
      </c>
      <c r="F4901">
        <v>0</v>
      </c>
      <c r="G4901">
        <v>2008</v>
      </c>
      <c r="I4901" t="s">
        <v>1707</v>
      </c>
      <c r="J4901">
        <v>7</v>
      </c>
      <c r="K4901" t="s">
        <v>1716</v>
      </c>
      <c r="L4901">
        <v>0</v>
      </c>
      <c r="N4901" t="s">
        <v>14</v>
      </c>
      <c r="O4901">
        <v>417</v>
      </c>
      <c r="P4901" t="e">
        <f>_xlfn.XLOOKUP(Tabela1_2[[#This Row],[Valor]],#REF!,#REF!,"-------",0)</f>
        <v>#REF!</v>
      </c>
    </row>
    <row r="4902" spans="1:16" x14ac:dyDescent="0.25">
      <c r="A4902">
        <v>434</v>
      </c>
      <c r="B4902">
        <v>434</v>
      </c>
      <c r="C4902">
        <v>2</v>
      </c>
      <c r="D4902" t="s">
        <v>1091</v>
      </c>
      <c r="E4902" t="s">
        <v>1704</v>
      </c>
      <c r="F4902">
        <v>0</v>
      </c>
      <c r="G4902">
        <v>2008</v>
      </c>
      <c r="I4902" t="s">
        <v>1707</v>
      </c>
      <c r="J4902">
        <v>7</v>
      </c>
      <c r="K4902" t="s">
        <v>1716</v>
      </c>
      <c r="L4902">
        <v>0</v>
      </c>
      <c r="N4902" t="s">
        <v>15</v>
      </c>
      <c r="O4902">
        <v>643</v>
      </c>
      <c r="P4902" t="e">
        <f>_xlfn.XLOOKUP(Tabela1_2[[#This Row],[Valor]],#REF!,#REF!,"-------",0)</f>
        <v>#REF!</v>
      </c>
    </row>
    <row r="4903" spans="1:16" x14ac:dyDescent="0.25">
      <c r="A4903">
        <v>434</v>
      </c>
      <c r="B4903">
        <v>434</v>
      </c>
      <c r="C4903">
        <v>2</v>
      </c>
      <c r="D4903" t="s">
        <v>1091</v>
      </c>
      <c r="E4903" t="s">
        <v>1704</v>
      </c>
      <c r="F4903">
        <v>0</v>
      </c>
      <c r="G4903">
        <v>2008</v>
      </c>
      <c r="I4903" t="s">
        <v>1707</v>
      </c>
      <c r="J4903">
        <v>7</v>
      </c>
      <c r="K4903" t="s">
        <v>1716</v>
      </c>
      <c r="L4903">
        <v>0</v>
      </c>
      <c r="N4903" t="s">
        <v>16</v>
      </c>
      <c r="O4903">
        <v>762</v>
      </c>
      <c r="P4903" t="e">
        <f>_xlfn.XLOOKUP(Tabela1_2[[#This Row],[Valor]],#REF!,#REF!,"-------",0)</f>
        <v>#REF!</v>
      </c>
    </row>
    <row r="4904" spans="1:16" x14ac:dyDescent="0.25">
      <c r="A4904">
        <v>434</v>
      </c>
      <c r="B4904">
        <v>434</v>
      </c>
      <c r="C4904">
        <v>2</v>
      </c>
      <c r="D4904" t="s">
        <v>1091</v>
      </c>
      <c r="E4904" t="s">
        <v>1704</v>
      </c>
      <c r="F4904">
        <v>0</v>
      </c>
      <c r="G4904">
        <v>2008</v>
      </c>
      <c r="I4904" t="s">
        <v>1707</v>
      </c>
      <c r="J4904">
        <v>7</v>
      </c>
      <c r="K4904" t="s">
        <v>1716</v>
      </c>
      <c r="L4904">
        <v>0</v>
      </c>
      <c r="N4904" t="s">
        <v>17</v>
      </c>
      <c r="O4904">
        <v>860</v>
      </c>
      <c r="P4904" t="e">
        <f>_xlfn.XLOOKUP(Tabela1_2[[#This Row],[Valor]],#REF!,#REF!,"-------",0)</f>
        <v>#REF!</v>
      </c>
    </row>
    <row r="4905" spans="1:16" x14ac:dyDescent="0.25">
      <c r="A4905">
        <v>435</v>
      </c>
      <c r="B4905">
        <v>435</v>
      </c>
      <c r="C4905">
        <v>0</v>
      </c>
      <c r="D4905" t="s">
        <v>1092</v>
      </c>
      <c r="E4905" t="s">
        <v>1</v>
      </c>
      <c r="F4905">
        <v>0</v>
      </c>
      <c r="G4905">
        <v>1996</v>
      </c>
      <c r="H4905">
        <v>1997</v>
      </c>
      <c r="J4905">
        <v>2</v>
      </c>
      <c r="K4905" t="s">
        <v>1716</v>
      </c>
      <c r="L4905">
        <v>1</v>
      </c>
      <c r="M4905" t="s">
        <v>1089</v>
      </c>
      <c r="N4905" t="s">
        <v>12</v>
      </c>
      <c r="O4905">
        <v>112</v>
      </c>
      <c r="P4905" t="e">
        <f>_xlfn.XLOOKUP(Tabela1_2[[#This Row],[Valor]],#REF!,#REF!,"-------",0)</f>
        <v>#REF!</v>
      </c>
    </row>
    <row r="4906" spans="1:16" x14ac:dyDescent="0.25">
      <c r="A4906">
        <v>435</v>
      </c>
      <c r="B4906">
        <v>435</v>
      </c>
      <c r="C4906">
        <v>0</v>
      </c>
      <c r="D4906" t="s">
        <v>1092</v>
      </c>
      <c r="E4906" t="s">
        <v>1</v>
      </c>
      <c r="F4906">
        <v>0</v>
      </c>
      <c r="G4906">
        <v>1996</v>
      </c>
      <c r="H4906">
        <v>1997</v>
      </c>
      <c r="J4906">
        <v>2</v>
      </c>
      <c r="K4906" t="s">
        <v>1716</v>
      </c>
      <c r="L4906">
        <v>1</v>
      </c>
      <c r="M4906" t="s">
        <v>1089</v>
      </c>
      <c r="N4906" t="s">
        <v>13</v>
      </c>
      <c r="O4906">
        <v>398</v>
      </c>
      <c r="P4906" t="e">
        <f>_xlfn.XLOOKUP(Tabela1_2[[#This Row],[Valor]],#REF!,#REF!,"-------",0)</f>
        <v>#REF!</v>
      </c>
    </row>
    <row r="4907" spans="1:16" x14ac:dyDescent="0.25">
      <c r="A4907">
        <v>435</v>
      </c>
      <c r="B4907">
        <v>435</v>
      </c>
      <c r="C4907">
        <v>0</v>
      </c>
      <c r="D4907" t="s">
        <v>1092</v>
      </c>
      <c r="E4907" t="s">
        <v>1</v>
      </c>
      <c r="F4907">
        <v>0</v>
      </c>
      <c r="G4907">
        <v>1996</v>
      </c>
      <c r="H4907">
        <v>1997</v>
      </c>
      <c r="J4907">
        <v>2</v>
      </c>
      <c r="K4907" t="s">
        <v>1716</v>
      </c>
      <c r="L4907">
        <v>1</v>
      </c>
      <c r="M4907" t="s">
        <v>1089</v>
      </c>
      <c r="N4907" t="s">
        <v>14</v>
      </c>
      <c r="O4907">
        <v>643</v>
      </c>
      <c r="P4907" t="e">
        <f>_xlfn.XLOOKUP(Tabela1_2[[#This Row],[Valor]],#REF!,#REF!,"-------",0)</f>
        <v>#REF!</v>
      </c>
    </row>
    <row r="4908" spans="1:16" x14ac:dyDescent="0.25">
      <c r="A4908" t="s">
        <v>390</v>
      </c>
      <c r="B4908">
        <v>435</v>
      </c>
      <c r="C4908">
        <v>0</v>
      </c>
      <c r="D4908" t="s">
        <v>1093</v>
      </c>
      <c r="E4908" t="s">
        <v>1703</v>
      </c>
      <c r="F4908">
        <v>0</v>
      </c>
      <c r="G4908">
        <v>1996</v>
      </c>
      <c r="J4908">
        <v>5</v>
      </c>
      <c r="K4908" t="s">
        <v>1716</v>
      </c>
      <c r="L4908">
        <v>0</v>
      </c>
      <c r="N4908" t="s">
        <v>12</v>
      </c>
      <c r="O4908">
        <v>112</v>
      </c>
      <c r="P4908" t="e">
        <f>_xlfn.XLOOKUP(Tabela1_2[[#This Row],[Valor]],#REF!,#REF!,"-------",0)</f>
        <v>#REF!</v>
      </c>
    </row>
    <row r="4909" spans="1:16" x14ac:dyDescent="0.25">
      <c r="A4909" t="s">
        <v>390</v>
      </c>
      <c r="B4909">
        <v>435</v>
      </c>
      <c r="C4909">
        <v>0</v>
      </c>
      <c r="D4909" t="s">
        <v>1093</v>
      </c>
      <c r="E4909" t="s">
        <v>1703</v>
      </c>
      <c r="F4909">
        <v>0</v>
      </c>
      <c r="G4909">
        <v>1996</v>
      </c>
      <c r="J4909">
        <v>5</v>
      </c>
      <c r="K4909" t="s">
        <v>1716</v>
      </c>
      <c r="L4909">
        <v>0</v>
      </c>
      <c r="N4909" t="s">
        <v>13</v>
      </c>
      <c r="O4909">
        <v>398</v>
      </c>
      <c r="P4909" t="e">
        <f>_xlfn.XLOOKUP(Tabela1_2[[#This Row],[Valor]],#REF!,#REF!,"-------",0)</f>
        <v>#REF!</v>
      </c>
    </row>
    <row r="4910" spans="1:16" x14ac:dyDescent="0.25">
      <c r="A4910" t="s">
        <v>390</v>
      </c>
      <c r="B4910">
        <v>435</v>
      </c>
      <c r="C4910">
        <v>0</v>
      </c>
      <c r="D4910" t="s">
        <v>1093</v>
      </c>
      <c r="E4910" t="s">
        <v>1703</v>
      </c>
      <c r="F4910">
        <v>0</v>
      </c>
      <c r="G4910">
        <v>1996</v>
      </c>
      <c r="J4910">
        <v>5</v>
      </c>
      <c r="K4910" t="s">
        <v>1716</v>
      </c>
      <c r="L4910">
        <v>0</v>
      </c>
      <c r="N4910" t="s">
        <v>14</v>
      </c>
      <c r="O4910">
        <v>643</v>
      </c>
      <c r="P4910" t="e">
        <f>_xlfn.XLOOKUP(Tabela1_2[[#This Row],[Valor]],#REF!,#REF!,"-------",0)</f>
        <v>#REF!</v>
      </c>
    </row>
    <row r="4911" spans="1:16" x14ac:dyDescent="0.25">
      <c r="A4911" t="s">
        <v>390</v>
      </c>
      <c r="B4911">
        <v>435</v>
      </c>
      <c r="C4911">
        <v>0</v>
      </c>
      <c r="D4911" t="s">
        <v>1093</v>
      </c>
      <c r="E4911" t="s">
        <v>1703</v>
      </c>
      <c r="F4911">
        <v>0</v>
      </c>
      <c r="G4911">
        <v>1996</v>
      </c>
      <c r="J4911">
        <v>5</v>
      </c>
      <c r="K4911" t="s">
        <v>1716</v>
      </c>
      <c r="L4911">
        <v>0</v>
      </c>
      <c r="N4911" t="s">
        <v>15</v>
      </c>
      <c r="O4911">
        <v>417</v>
      </c>
      <c r="P4911" t="e">
        <f>_xlfn.XLOOKUP(Tabela1_2[[#This Row],[Valor]],#REF!,#REF!,"-------",0)</f>
        <v>#REF!</v>
      </c>
    </row>
    <row r="4912" spans="1:16" x14ac:dyDescent="0.25">
      <c r="A4912" t="s">
        <v>391</v>
      </c>
      <c r="B4912">
        <v>435</v>
      </c>
      <c r="C4912">
        <v>0</v>
      </c>
      <c r="D4912" t="s">
        <v>1094</v>
      </c>
      <c r="E4912" t="s">
        <v>1703</v>
      </c>
      <c r="F4912">
        <v>0</v>
      </c>
      <c r="G4912">
        <v>1998</v>
      </c>
      <c r="J4912">
        <v>5</v>
      </c>
      <c r="K4912" t="s">
        <v>1716</v>
      </c>
      <c r="L4912">
        <v>0</v>
      </c>
      <c r="N4912" t="s">
        <v>12</v>
      </c>
      <c r="O4912">
        <v>112</v>
      </c>
      <c r="P4912" t="e">
        <f>_xlfn.XLOOKUP(Tabela1_2[[#This Row],[Valor]],#REF!,#REF!,"-------",0)</f>
        <v>#REF!</v>
      </c>
    </row>
    <row r="4913" spans="1:16" x14ac:dyDescent="0.25">
      <c r="A4913" t="s">
        <v>391</v>
      </c>
      <c r="B4913">
        <v>435</v>
      </c>
      <c r="C4913">
        <v>0</v>
      </c>
      <c r="D4913" t="s">
        <v>1094</v>
      </c>
      <c r="E4913" t="s">
        <v>1703</v>
      </c>
      <c r="F4913">
        <v>0</v>
      </c>
      <c r="G4913">
        <v>1998</v>
      </c>
      <c r="J4913">
        <v>5</v>
      </c>
      <c r="K4913" t="s">
        <v>1716</v>
      </c>
      <c r="L4913">
        <v>0</v>
      </c>
      <c r="N4913" t="s">
        <v>13</v>
      </c>
      <c r="O4913">
        <v>398</v>
      </c>
      <c r="P4913" t="e">
        <f>_xlfn.XLOOKUP(Tabela1_2[[#This Row],[Valor]],#REF!,#REF!,"-------",0)</f>
        <v>#REF!</v>
      </c>
    </row>
    <row r="4914" spans="1:16" x14ac:dyDescent="0.25">
      <c r="A4914" t="s">
        <v>391</v>
      </c>
      <c r="B4914">
        <v>435</v>
      </c>
      <c r="C4914">
        <v>0</v>
      </c>
      <c r="D4914" t="s">
        <v>1094</v>
      </c>
      <c r="E4914" t="s">
        <v>1703</v>
      </c>
      <c r="F4914">
        <v>0</v>
      </c>
      <c r="G4914">
        <v>1998</v>
      </c>
      <c r="J4914">
        <v>5</v>
      </c>
      <c r="K4914" t="s">
        <v>1716</v>
      </c>
      <c r="L4914">
        <v>0</v>
      </c>
      <c r="N4914" t="s">
        <v>14</v>
      </c>
      <c r="O4914">
        <v>643</v>
      </c>
      <c r="P4914" t="e">
        <f>_xlfn.XLOOKUP(Tabela1_2[[#This Row],[Valor]],#REF!,#REF!,"-------",0)</f>
        <v>#REF!</v>
      </c>
    </row>
    <row r="4915" spans="1:16" x14ac:dyDescent="0.25">
      <c r="A4915" t="s">
        <v>391</v>
      </c>
      <c r="B4915">
        <v>435</v>
      </c>
      <c r="C4915">
        <v>0</v>
      </c>
      <c r="D4915" t="s">
        <v>1094</v>
      </c>
      <c r="E4915" t="s">
        <v>1703</v>
      </c>
      <c r="F4915">
        <v>0</v>
      </c>
      <c r="G4915">
        <v>1998</v>
      </c>
      <c r="J4915">
        <v>5</v>
      </c>
      <c r="K4915" t="s">
        <v>1716</v>
      </c>
      <c r="L4915">
        <v>0</v>
      </c>
      <c r="N4915" t="s">
        <v>15</v>
      </c>
      <c r="O4915">
        <v>417</v>
      </c>
      <c r="P4915" t="e">
        <f>_xlfn.XLOOKUP(Tabela1_2[[#This Row],[Valor]],#REF!,#REF!,"-------",0)</f>
        <v>#REF!</v>
      </c>
    </row>
    <row r="4916" spans="1:16" x14ac:dyDescent="0.25">
      <c r="A4916" t="s">
        <v>391</v>
      </c>
      <c r="B4916">
        <v>435</v>
      </c>
      <c r="C4916">
        <v>0</v>
      </c>
      <c r="D4916" t="s">
        <v>1094</v>
      </c>
      <c r="E4916" t="s">
        <v>1703</v>
      </c>
      <c r="F4916">
        <v>0</v>
      </c>
      <c r="G4916">
        <v>1998</v>
      </c>
      <c r="J4916">
        <v>5</v>
      </c>
      <c r="K4916" t="s">
        <v>1716</v>
      </c>
      <c r="L4916">
        <v>0</v>
      </c>
      <c r="N4916" t="s">
        <v>16</v>
      </c>
      <c r="O4916">
        <v>762</v>
      </c>
      <c r="P4916" t="e">
        <f>_xlfn.XLOOKUP(Tabela1_2[[#This Row],[Valor]],#REF!,#REF!,"-------",0)</f>
        <v>#REF!</v>
      </c>
    </row>
    <row r="4917" spans="1:16" x14ac:dyDescent="0.25">
      <c r="A4917">
        <v>436</v>
      </c>
      <c r="B4917">
        <v>436</v>
      </c>
      <c r="C4917">
        <v>0</v>
      </c>
      <c r="D4917" t="s">
        <v>1095</v>
      </c>
      <c r="E4917" t="s">
        <v>1</v>
      </c>
      <c r="F4917">
        <v>0</v>
      </c>
      <c r="G4917">
        <v>1951</v>
      </c>
      <c r="H4917">
        <v>1952</v>
      </c>
      <c r="I4917" t="s">
        <v>1707</v>
      </c>
      <c r="J4917">
        <v>2</v>
      </c>
      <c r="K4917" t="s">
        <v>1717</v>
      </c>
      <c r="L4917">
        <v>0</v>
      </c>
      <c r="N4917" t="s">
        <v>12</v>
      </c>
      <c r="O4917">
        <v>56</v>
      </c>
      <c r="P4917" t="e">
        <f>_xlfn.XLOOKUP(Tabela1_2[[#This Row],[Valor]],#REF!,#REF!,"-------",0)</f>
        <v>#REF!</v>
      </c>
    </row>
    <row r="4918" spans="1:16" x14ac:dyDescent="0.25">
      <c r="A4918">
        <v>436</v>
      </c>
      <c r="B4918">
        <v>436</v>
      </c>
      <c r="C4918">
        <v>0</v>
      </c>
      <c r="D4918" t="s">
        <v>1095</v>
      </c>
      <c r="E4918" t="s">
        <v>1</v>
      </c>
      <c r="F4918">
        <v>0</v>
      </c>
      <c r="G4918">
        <v>1951</v>
      </c>
      <c r="H4918">
        <v>1952</v>
      </c>
      <c r="I4918" t="s">
        <v>1707</v>
      </c>
      <c r="J4918">
        <v>2</v>
      </c>
      <c r="K4918" t="s">
        <v>1717</v>
      </c>
      <c r="L4918">
        <v>0</v>
      </c>
      <c r="N4918" t="s">
        <v>13</v>
      </c>
      <c r="O4918">
        <v>250</v>
      </c>
      <c r="P4918" t="e">
        <f>_xlfn.XLOOKUP(Tabela1_2[[#This Row],[Valor]],#REF!,#REF!,"-------",0)</f>
        <v>#REF!</v>
      </c>
    </row>
    <row r="4919" spans="1:16" x14ac:dyDescent="0.25">
      <c r="A4919">
        <v>436</v>
      </c>
      <c r="B4919">
        <v>436</v>
      </c>
      <c r="C4919">
        <v>0</v>
      </c>
      <c r="D4919" t="s">
        <v>1095</v>
      </c>
      <c r="E4919" t="s">
        <v>1</v>
      </c>
      <c r="F4919">
        <v>0</v>
      </c>
      <c r="G4919">
        <v>1951</v>
      </c>
      <c r="H4919">
        <v>1952</v>
      </c>
      <c r="I4919" t="s">
        <v>1707</v>
      </c>
      <c r="J4919">
        <v>2</v>
      </c>
      <c r="K4919" t="s">
        <v>1717</v>
      </c>
      <c r="L4919">
        <v>0</v>
      </c>
      <c r="N4919" t="s">
        <v>14</v>
      </c>
      <c r="O4919">
        <v>276</v>
      </c>
      <c r="P4919" t="e">
        <f>_xlfn.XLOOKUP(Tabela1_2[[#This Row],[Valor]],#REF!,#REF!,"-------",0)</f>
        <v>#REF!</v>
      </c>
    </row>
    <row r="4920" spans="1:16" x14ac:dyDescent="0.25">
      <c r="A4920">
        <v>436</v>
      </c>
      <c r="B4920">
        <v>436</v>
      </c>
      <c r="C4920">
        <v>0</v>
      </c>
      <c r="D4920" t="s">
        <v>1095</v>
      </c>
      <c r="E4920" t="s">
        <v>1</v>
      </c>
      <c r="F4920">
        <v>0</v>
      </c>
      <c r="G4920">
        <v>1951</v>
      </c>
      <c r="H4920">
        <v>1952</v>
      </c>
      <c r="I4920" t="s">
        <v>1707</v>
      </c>
      <c r="J4920">
        <v>2</v>
      </c>
      <c r="K4920" t="s">
        <v>1717</v>
      </c>
      <c r="L4920">
        <v>0</v>
      </c>
      <c r="N4920" t="s">
        <v>15</v>
      </c>
      <c r="O4920">
        <v>380</v>
      </c>
      <c r="P4920" t="e">
        <f>_xlfn.XLOOKUP(Tabela1_2[[#This Row],[Valor]],#REF!,#REF!,"-------",0)</f>
        <v>#REF!</v>
      </c>
    </row>
    <row r="4921" spans="1:16" x14ac:dyDescent="0.25">
      <c r="A4921">
        <v>436</v>
      </c>
      <c r="B4921">
        <v>436</v>
      </c>
      <c r="C4921">
        <v>0</v>
      </c>
      <c r="D4921" t="s">
        <v>1095</v>
      </c>
      <c r="E4921" t="s">
        <v>1</v>
      </c>
      <c r="F4921">
        <v>0</v>
      </c>
      <c r="G4921">
        <v>1951</v>
      </c>
      <c r="H4921">
        <v>1952</v>
      </c>
      <c r="I4921" t="s">
        <v>1707</v>
      </c>
      <c r="J4921">
        <v>2</v>
      </c>
      <c r="K4921" t="s">
        <v>1717</v>
      </c>
      <c r="L4921">
        <v>0</v>
      </c>
      <c r="N4921" t="s">
        <v>16</v>
      </c>
      <c r="O4921">
        <v>442</v>
      </c>
      <c r="P4921" t="e">
        <f>_xlfn.XLOOKUP(Tabela1_2[[#This Row],[Valor]],#REF!,#REF!,"-------",0)</f>
        <v>#REF!</v>
      </c>
    </row>
    <row r="4922" spans="1:16" x14ac:dyDescent="0.25">
      <c r="A4922">
        <v>436</v>
      </c>
      <c r="B4922">
        <v>436</v>
      </c>
      <c r="C4922">
        <v>0</v>
      </c>
      <c r="D4922" t="s">
        <v>1095</v>
      </c>
      <c r="E4922" t="s">
        <v>1</v>
      </c>
      <c r="F4922">
        <v>0</v>
      </c>
      <c r="G4922">
        <v>1951</v>
      </c>
      <c r="H4922">
        <v>1952</v>
      </c>
      <c r="I4922" t="s">
        <v>1707</v>
      </c>
      <c r="J4922">
        <v>2</v>
      </c>
      <c r="K4922" t="s">
        <v>1717</v>
      </c>
      <c r="L4922">
        <v>0</v>
      </c>
      <c r="N4922" t="s">
        <v>17</v>
      </c>
      <c r="O4922">
        <v>528</v>
      </c>
      <c r="P4922" t="e">
        <f>_xlfn.XLOOKUP(Tabela1_2[[#This Row],[Valor]],#REF!,#REF!,"-------",0)</f>
        <v>#REF!</v>
      </c>
    </row>
    <row r="4923" spans="1:16" x14ac:dyDescent="0.25">
      <c r="A4923">
        <v>437</v>
      </c>
      <c r="B4923">
        <v>437</v>
      </c>
      <c r="C4923">
        <v>43</v>
      </c>
      <c r="D4923" t="s">
        <v>1096</v>
      </c>
      <c r="E4923" t="s">
        <v>1</v>
      </c>
      <c r="F4923">
        <v>0</v>
      </c>
      <c r="G4923">
        <v>1992</v>
      </c>
      <c r="H4923">
        <v>1994</v>
      </c>
      <c r="I4923" t="s">
        <v>1707</v>
      </c>
      <c r="J4923">
        <v>4</v>
      </c>
      <c r="K4923" t="s">
        <v>1717</v>
      </c>
      <c r="L4923">
        <v>1</v>
      </c>
      <c r="M4923" t="s">
        <v>1096</v>
      </c>
      <c r="N4923" t="s">
        <v>12</v>
      </c>
      <c r="O4923">
        <v>56</v>
      </c>
      <c r="P4923" t="e">
        <f>_xlfn.XLOOKUP(Tabela1_2[[#This Row],[Valor]],#REF!,#REF!,"-------",0)</f>
        <v>#REF!</v>
      </c>
    </row>
    <row r="4924" spans="1:16" x14ac:dyDescent="0.25">
      <c r="A4924">
        <v>437</v>
      </c>
      <c r="B4924">
        <v>437</v>
      </c>
      <c r="C4924">
        <v>43</v>
      </c>
      <c r="D4924" t="s">
        <v>1096</v>
      </c>
      <c r="E4924" t="s">
        <v>1</v>
      </c>
      <c r="F4924">
        <v>0</v>
      </c>
      <c r="G4924">
        <v>1992</v>
      </c>
      <c r="H4924">
        <v>1994</v>
      </c>
      <c r="I4924" t="s">
        <v>1707</v>
      </c>
      <c r="J4924">
        <v>4</v>
      </c>
      <c r="K4924" t="s">
        <v>1717</v>
      </c>
      <c r="L4924">
        <v>1</v>
      </c>
      <c r="M4924" t="s">
        <v>1096</v>
      </c>
      <c r="N4924" t="s">
        <v>13</v>
      </c>
      <c r="O4924">
        <v>208</v>
      </c>
      <c r="P4924" t="e">
        <f>_xlfn.XLOOKUP(Tabela1_2[[#This Row],[Valor]],#REF!,#REF!,"-------",0)</f>
        <v>#REF!</v>
      </c>
    </row>
    <row r="4925" spans="1:16" x14ac:dyDescent="0.25">
      <c r="A4925">
        <v>437</v>
      </c>
      <c r="B4925">
        <v>437</v>
      </c>
      <c r="C4925">
        <v>43</v>
      </c>
      <c r="D4925" t="s">
        <v>1096</v>
      </c>
      <c r="E4925" t="s">
        <v>1</v>
      </c>
      <c r="F4925">
        <v>0</v>
      </c>
      <c r="G4925">
        <v>1992</v>
      </c>
      <c r="H4925">
        <v>1994</v>
      </c>
      <c r="I4925" t="s">
        <v>1707</v>
      </c>
      <c r="J4925">
        <v>4</v>
      </c>
      <c r="K4925" t="s">
        <v>1717</v>
      </c>
      <c r="L4925">
        <v>1</v>
      </c>
      <c r="M4925" t="s">
        <v>1096</v>
      </c>
      <c r="N4925" t="s">
        <v>14</v>
      </c>
      <c r="O4925">
        <v>276</v>
      </c>
      <c r="P4925" t="e">
        <f>_xlfn.XLOOKUP(Tabela1_2[[#This Row],[Valor]],#REF!,#REF!,"-------",0)</f>
        <v>#REF!</v>
      </c>
    </row>
    <row r="4926" spans="1:16" x14ac:dyDescent="0.25">
      <c r="A4926">
        <v>437</v>
      </c>
      <c r="B4926">
        <v>437</v>
      </c>
      <c r="C4926">
        <v>43</v>
      </c>
      <c r="D4926" t="s">
        <v>1096</v>
      </c>
      <c r="E4926" t="s">
        <v>1</v>
      </c>
      <c r="F4926">
        <v>0</v>
      </c>
      <c r="G4926">
        <v>1992</v>
      </c>
      <c r="H4926">
        <v>1994</v>
      </c>
      <c r="I4926" t="s">
        <v>1707</v>
      </c>
      <c r="J4926">
        <v>4</v>
      </c>
      <c r="K4926" t="s">
        <v>1717</v>
      </c>
      <c r="L4926">
        <v>1</v>
      </c>
      <c r="M4926" t="s">
        <v>1096</v>
      </c>
      <c r="N4926" t="s">
        <v>15</v>
      </c>
      <c r="O4926">
        <v>250</v>
      </c>
      <c r="P4926" t="e">
        <f>_xlfn.XLOOKUP(Tabela1_2[[#This Row],[Valor]],#REF!,#REF!,"-------",0)</f>
        <v>#REF!</v>
      </c>
    </row>
    <row r="4927" spans="1:16" x14ac:dyDescent="0.25">
      <c r="A4927">
        <v>437</v>
      </c>
      <c r="B4927">
        <v>437</v>
      </c>
      <c r="C4927">
        <v>43</v>
      </c>
      <c r="D4927" t="s">
        <v>1096</v>
      </c>
      <c r="E4927" t="s">
        <v>1</v>
      </c>
      <c r="F4927">
        <v>0</v>
      </c>
      <c r="G4927">
        <v>1992</v>
      </c>
      <c r="H4927">
        <v>1994</v>
      </c>
      <c r="I4927" t="s">
        <v>1707</v>
      </c>
      <c r="J4927">
        <v>4</v>
      </c>
      <c r="K4927" t="s">
        <v>1717</v>
      </c>
      <c r="L4927">
        <v>1</v>
      </c>
      <c r="M4927" t="s">
        <v>1096</v>
      </c>
      <c r="N4927" t="s">
        <v>16</v>
      </c>
      <c r="O4927">
        <v>300</v>
      </c>
      <c r="P4927" t="e">
        <f>_xlfn.XLOOKUP(Tabela1_2[[#This Row],[Valor]],#REF!,#REF!,"-------",0)</f>
        <v>#REF!</v>
      </c>
    </row>
    <row r="4928" spans="1:16" x14ac:dyDescent="0.25">
      <c r="A4928">
        <v>437</v>
      </c>
      <c r="B4928">
        <v>437</v>
      </c>
      <c r="C4928">
        <v>43</v>
      </c>
      <c r="D4928" t="s">
        <v>1096</v>
      </c>
      <c r="E4928" t="s">
        <v>1</v>
      </c>
      <c r="F4928">
        <v>0</v>
      </c>
      <c r="G4928">
        <v>1992</v>
      </c>
      <c r="H4928">
        <v>1994</v>
      </c>
      <c r="I4928" t="s">
        <v>1707</v>
      </c>
      <c r="J4928">
        <v>4</v>
      </c>
      <c r="K4928" t="s">
        <v>1717</v>
      </c>
      <c r="L4928">
        <v>1</v>
      </c>
      <c r="M4928" t="s">
        <v>1096</v>
      </c>
      <c r="N4928" t="s">
        <v>17</v>
      </c>
      <c r="O4928">
        <v>724</v>
      </c>
      <c r="P4928" t="e">
        <f>_xlfn.XLOOKUP(Tabela1_2[[#This Row],[Valor]],#REF!,#REF!,"-------",0)</f>
        <v>#REF!</v>
      </c>
    </row>
    <row r="4929" spans="1:16" x14ac:dyDescent="0.25">
      <c r="A4929">
        <v>437</v>
      </c>
      <c r="B4929">
        <v>437</v>
      </c>
      <c r="C4929">
        <v>43</v>
      </c>
      <c r="D4929" t="s">
        <v>1096</v>
      </c>
      <c r="E4929" t="s">
        <v>1</v>
      </c>
      <c r="F4929">
        <v>0</v>
      </c>
      <c r="G4929">
        <v>1992</v>
      </c>
      <c r="H4929">
        <v>1994</v>
      </c>
      <c r="I4929" t="s">
        <v>1707</v>
      </c>
      <c r="J4929">
        <v>4</v>
      </c>
      <c r="K4929" t="s">
        <v>1717</v>
      </c>
      <c r="L4929">
        <v>1</v>
      </c>
      <c r="M4929" t="s">
        <v>1096</v>
      </c>
      <c r="N4929" t="s">
        <v>18</v>
      </c>
      <c r="O4929">
        <v>372</v>
      </c>
      <c r="P4929" t="e">
        <f>_xlfn.XLOOKUP(Tabela1_2[[#This Row],[Valor]],#REF!,#REF!,"-------",0)</f>
        <v>#REF!</v>
      </c>
    </row>
    <row r="4930" spans="1:16" x14ac:dyDescent="0.25">
      <c r="A4930">
        <v>437</v>
      </c>
      <c r="B4930">
        <v>437</v>
      </c>
      <c r="C4930">
        <v>43</v>
      </c>
      <c r="D4930" t="s">
        <v>1096</v>
      </c>
      <c r="E4930" t="s">
        <v>1</v>
      </c>
      <c r="F4930">
        <v>0</v>
      </c>
      <c r="G4930">
        <v>1992</v>
      </c>
      <c r="H4930">
        <v>1994</v>
      </c>
      <c r="I4930" t="s">
        <v>1707</v>
      </c>
      <c r="J4930">
        <v>4</v>
      </c>
      <c r="K4930" t="s">
        <v>1717</v>
      </c>
      <c r="L4930">
        <v>1</v>
      </c>
      <c r="M4930" t="s">
        <v>1096</v>
      </c>
      <c r="N4930" t="s">
        <v>19</v>
      </c>
      <c r="O4930">
        <v>380</v>
      </c>
      <c r="P4930" t="e">
        <f>_xlfn.XLOOKUP(Tabela1_2[[#This Row],[Valor]],#REF!,#REF!,"-------",0)</f>
        <v>#REF!</v>
      </c>
    </row>
    <row r="4931" spans="1:16" x14ac:dyDescent="0.25">
      <c r="A4931">
        <v>437</v>
      </c>
      <c r="B4931">
        <v>437</v>
      </c>
      <c r="C4931">
        <v>43</v>
      </c>
      <c r="D4931" t="s">
        <v>1096</v>
      </c>
      <c r="E4931" t="s">
        <v>1</v>
      </c>
      <c r="F4931">
        <v>0</v>
      </c>
      <c r="G4931">
        <v>1992</v>
      </c>
      <c r="H4931">
        <v>1994</v>
      </c>
      <c r="I4931" t="s">
        <v>1707</v>
      </c>
      <c r="J4931">
        <v>4</v>
      </c>
      <c r="K4931" t="s">
        <v>1717</v>
      </c>
      <c r="L4931">
        <v>1</v>
      </c>
      <c r="M4931" t="s">
        <v>1096</v>
      </c>
      <c r="N4931" t="s">
        <v>20</v>
      </c>
      <c r="O4931">
        <v>442</v>
      </c>
      <c r="P4931" t="e">
        <f>_xlfn.XLOOKUP(Tabela1_2[[#This Row],[Valor]],#REF!,#REF!,"-------",0)</f>
        <v>#REF!</v>
      </c>
    </row>
    <row r="4932" spans="1:16" x14ac:dyDescent="0.25">
      <c r="A4932">
        <v>437</v>
      </c>
      <c r="B4932">
        <v>437</v>
      </c>
      <c r="C4932">
        <v>43</v>
      </c>
      <c r="D4932" t="s">
        <v>1096</v>
      </c>
      <c r="E4932" t="s">
        <v>1</v>
      </c>
      <c r="F4932">
        <v>0</v>
      </c>
      <c r="G4932">
        <v>1992</v>
      </c>
      <c r="H4932">
        <v>1994</v>
      </c>
      <c r="I4932" t="s">
        <v>1707</v>
      </c>
      <c r="J4932">
        <v>4</v>
      </c>
      <c r="K4932" t="s">
        <v>1717</v>
      </c>
      <c r="L4932">
        <v>1</v>
      </c>
      <c r="M4932" t="s">
        <v>1096</v>
      </c>
      <c r="N4932" t="s">
        <v>21</v>
      </c>
      <c r="O4932">
        <v>528</v>
      </c>
      <c r="P4932" t="e">
        <f>_xlfn.XLOOKUP(Tabela1_2[[#This Row],[Valor]],#REF!,#REF!,"-------",0)</f>
        <v>#REF!</v>
      </c>
    </row>
    <row r="4933" spans="1:16" x14ac:dyDescent="0.25">
      <c r="A4933">
        <v>437</v>
      </c>
      <c r="B4933">
        <v>437</v>
      </c>
      <c r="C4933">
        <v>43</v>
      </c>
      <c r="D4933" t="s">
        <v>1096</v>
      </c>
      <c r="E4933" t="s">
        <v>1</v>
      </c>
      <c r="F4933">
        <v>0</v>
      </c>
      <c r="G4933">
        <v>1992</v>
      </c>
      <c r="H4933">
        <v>1994</v>
      </c>
      <c r="I4933" t="s">
        <v>1707</v>
      </c>
      <c r="J4933">
        <v>4</v>
      </c>
      <c r="K4933" t="s">
        <v>1717</v>
      </c>
      <c r="L4933">
        <v>1</v>
      </c>
      <c r="M4933" t="s">
        <v>1096</v>
      </c>
      <c r="N4933" t="s">
        <v>22</v>
      </c>
      <c r="O4933">
        <v>620</v>
      </c>
      <c r="P4933" t="e">
        <f>_xlfn.XLOOKUP(Tabela1_2[[#This Row],[Valor]],#REF!,#REF!,"-------",0)</f>
        <v>#REF!</v>
      </c>
    </row>
    <row r="4934" spans="1:16" x14ac:dyDescent="0.25">
      <c r="A4934">
        <v>437</v>
      </c>
      <c r="B4934">
        <v>437</v>
      </c>
      <c r="C4934">
        <v>43</v>
      </c>
      <c r="D4934" t="s">
        <v>1096</v>
      </c>
      <c r="E4934" t="s">
        <v>1</v>
      </c>
      <c r="F4934">
        <v>0</v>
      </c>
      <c r="G4934">
        <v>1992</v>
      </c>
      <c r="H4934">
        <v>1994</v>
      </c>
      <c r="I4934" t="s">
        <v>1707</v>
      </c>
      <c r="J4934">
        <v>4</v>
      </c>
      <c r="K4934" t="s">
        <v>1717</v>
      </c>
      <c r="L4934">
        <v>1</v>
      </c>
      <c r="M4934" t="s">
        <v>1096</v>
      </c>
      <c r="N4934" t="s">
        <v>23</v>
      </c>
      <c r="O4934">
        <v>826</v>
      </c>
      <c r="P4934" t="e">
        <f>_xlfn.XLOOKUP(Tabela1_2[[#This Row],[Valor]],#REF!,#REF!,"-------",0)</f>
        <v>#REF!</v>
      </c>
    </row>
    <row r="4935" spans="1:16" x14ac:dyDescent="0.25">
      <c r="A4935">
        <v>437</v>
      </c>
      <c r="B4935">
        <v>437</v>
      </c>
      <c r="C4935">
        <v>43</v>
      </c>
      <c r="D4935" t="s">
        <v>1096</v>
      </c>
      <c r="E4935" t="s">
        <v>1</v>
      </c>
      <c r="F4935">
        <v>0</v>
      </c>
      <c r="G4935">
        <v>1992</v>
      </c>
      <c r="H4935">
        <v>1994</v>
      </c>
      <c r="I4935" t="s">
        <v>1707</v>
      </c>
      <c r="J4935">
        <v>4</v>
      </c>
      <c r="K4935" t="s">
        <v>1717</v>
      </c>
      <c r="L4935">
        <v>1</v>
      </c>
      <c r="M4935" t="s">
        <v>1096</v>
      </c>
      <c r="N4935" t="s">
        <v>24</v>
      </c>
      <c r="O4935">
        <v>40</v>
      </c>
      <c r="P4935" t="e">
        <f>_xlfn.XLOOKUP(Tabela1_2[[#This Row],[Valor]],#REF!,#REF!,"-------",0)</f>
        <v>#REF!</v>
      </c>
    </row>
    <row r="4936" spans="1:16" x14ac:dyDescent="0.25">
      <c r="A4936">
        <v>437</v>
      </c>
      <c r="B4936">
        <v>437</v>
      </c>
      <c r="C4936">
        <v>43</v>
      </c>
      <c r="D4936" t="s">
        <v>1096</v>
      </c>
      <c r="E4936" t="s">
        <v>1</v>
      </c>
      <c r="F4936">
        <v>0</v>
      </c>
      <c r="G4936">
        <v>1992</v>
      </c>
      <c r="H4936">
        <v>1994</v>
      </c>
      <c r="I4936" t="s">
        <v>1707</v>
      </c>
      <c r="J4936">
        <v>4</v>
      </c>
      <c r="K4936" t="s">
        <v>1717</v>
      </c>
      <c r="L4936">
        <v>1</v>
      </c>
      <c r="M4936" t="s">
        <v>1096</v>
      </c>
      <c r="N4936" t="s">
        <v>25</v>
      </c>
      <c r="O4936">
        <v>246</v>
      </c>
      <c r="P4936" t="e">
        <f>_xlfn.XLOOKUP(Tabela1_2[[#This Row],[Valor]],#REF!,#REF!,"-------",0)</f>
        <v>#REF!</v>
      </c>
    </row>
    <row r="4937" spans="1:16" x14ac:dyDescent="0.25">
      <c r="A4937">
        <v>437</v>
      </c>
      <c r="B4937">
        <v>437</v>
      </c>
      <c r="C4937">
        <v>43</v>
      </c>
      <c r="D4937" t="s">
        <v>1096</v>
      </c>
      <c r="E4937" t="s">
        <v>1</v>
      </c>
      <c r="F4937">
        <v>0</v>
      </c>
      <c r="G4937">
        <v>1992</v>
      </c>
      <c r="H4937">
        <v>1994</v>
      </c>
      <c r="I4937" t="s">
        <v>1707</v>
      </c>
      <c r="J4937">
        <v>4</v>
      </c>
      <c r="K4937" t="s">
        <v>1717</v>
      </c>
      <c r="L4937">
        <v>1</v>
      </c>
      <c r="M4937" t="s">
        <v>1096</v>
      </c>
      <c r="N4937" t="s">
        <v>26</v>
      </c>
      <c r="O4937">
        <v>352</v>
      </c>
      <c r="P4937" t="e">
        <f>_xlfn.XLOOKUP(Tabela1_2[[#This Row],[Valor]],#REF!,#REF!,"-------",0)</f>
        <v>#REF!</v>
      </c>
    </row>
    <row r="4938" spans="1:16" x14ac:dyDescent="0.25">
      <c r="A4938">
        <v>437</v>
      </c>
      <c r="B4938">
        <v>437</v>
      </c>
      <c r="C4938">
        <v>43</v>
      </c>
      <c r="D4938" t="s">
        <v>1096</v>
      </c>
      <c r="E4938" t="s">
        <v>1</v>
      </c>
      <c r="F4938">
        <v>0</v>
      </c>
      <c r="G4938">
        <v>1992</v>
      </c>
      <c r="H4938">
        <v>1994</v>
      </c>
      <c r="I4938" t="s">
        <v>1707</v>
      </c>
      <c r="J4938">
        <v>4</v>
      </c>
      <c r="K4938" t="s">
        <v>1717</v>
      </c>
      <c r="L4938">
        <v>1</v>
      </c>
      <c r="M4938" t="s">
        <v>1096</v>
      </c>
      <c r="N4938" t="s">
        <v>27</v>
      </c>
      <c r="O4938">
        <v>438</v>
      </c>
      <c r="P4938" t="e">
        <f>_xlfn.XLOOKUP(Tabela1_2[[#This Row],[Valor]],#REF!,#REF!,"-------",0)</f>
        <v>#REF!</v>
      </c>
    </row>
    <row r="4939" spans="1:16" x14ac:dyDescent="0.25">
      <c r="A4939">
        <v>437</v>
      </c>
      <c r="B4939">
        <v>437</v>
      </c>
      <c r="C4939">
        <v>43</v>
      </c>
      <c r="D4939" t="s">
        <v>1096</v>
      </c>
      <c r="E4939" t="s">
        <v>1</v>
      </c>
      <c r="F4939">
        <v>0</v>
      </c>
      <c r="G4939">
        <v>1992</v>
      </c>
      <c r="H4939">
        <v>1994</v>
      </c>
      <c r="I4939" t="s">
        <v>1707</v>
      </c>
      <c r="J4939">
        <v>4</v>
      </c>
      <c r="K4939" t="s">
        <v>1717</v>
      </c>
      <c r="L4939">
        <v>1</v>
      </c>
      <c r="M4939" t="s">
        <v>1096</v>
      </c>
      <c r="N4939" t="s">
        <v>28</v>
      </c>
      <c r="O4939">
        <v>578</v>
      </c>
      <c r="P4939" t="e">
        <f>_xlfn.XLOOKUP(Tabela1_2[[#This Row],[Valor]],#REF!,#REF!,"-------",0)</f>
        <v>#REF!</v>
      </c>
    </row>
    <row r="4940" spans="1:16" x14ac:dyDescent="0.25">
      <c r="A4940">
        <v>437</v>
      </c>
      <c r="B4940">
        <v>437</v>
      </c>
      <c r="C4940">
        <v>43</v>
      </c>
      <c r="D4940" t="s">
        <v>1096</v>
      </c>
      <c r="E4940" t="s">
        <v>1</v>
      </c>
      <c r="F4940">
        <v>0</v>
      </c>
      <c r="G4940">
        <v>1992</v>
      </c>
      <c r="H4940">
        <v>1994</v>
      </c>
      <c r="I4940" t="s">
        <v>1707</v>
      </c>
      <c r="J4940">
        <v>4</v>
      </c>
      <c r="K4940" t="s">
        <v>1717</v>
      </c>
      <c r="L4940">
        <v>1</v>
      </c>
      <c r="M4940" t="s">
        <v>1096</v>
      </c>
      <c r="N4940" t="s">
        <v>29</v>
      </c>
      <c r="O4940">
        <v>752</v>
      </c>
      <c r="P4940" t="e">
        <f>_xlfn.XLOOKUP(Tabela1_2[[#This Row],[Valor]],#REF!,#REF!,"-------",0)</f>
        <v>#REF!</v>
      </c>
    </row>
    <row r="4941" spans="1:16" x14ac:dyDescent="0.25">
      <c r="A4941" t="s">
        <v>392</v>
      </c>
      <c r="B4941">
        <v>437</v>
      </c>
      <c r="C4941">
        <v>0</v>
      </c>
      <c r="D4941" t="s">
        <v>1097</v>
      </c>
      <c r="E4941" t="s">
        <v>1703</v>
      </c>
      <c r="F4941">
        <v>0</v>
      </c>
      <c r="G4941">
        <v>1992</v>
      </c>
      <c r="H4941">
        <v>1995</v>
      </c>
      <c r="I4941" t="s">
        <v>1707</v>
      </c>
      <c r="J4941">
        <v>5</v>
      </c>
      <c r="K4941" t="s">
        <v>1717</v>
      </c>
      <c r="L4941">
        <v>0</v>
      </c>
      <c r="N4941" t="s">
        <v>12</v>
      </c>
      <c r="O4941">
        <v>56</v>
      </c>
      <c r="P4941" t="e">
        <f>_xlfn.XLOOKUP(Tabela1_2[[#This Row],[Valor]],#REF!,#REF!,"-------",0)</f>
        <v>#REF!</v>
      </c>
    </row>
    <row r="4942" spans="1:16" x14ac:dyDescent="0.25">
      <c r="A4942" t="s">
        <v>392</v>
      </c>
      <c r="B4942">
        <v>437</v>
      </c>
      <c r="C4942">
        <v>0</v>
      </c>
      <c r="D4942" t="s">
        <v>1097</v>
      </c>
      <c r="E4942" t="s">
        <v>1703</v>
      </c>
      <c r="F4942">
        <v>0</v>
      </c>
      <c r="G4942">
        <v>1992</v>
      </c>
      <c r="H4942">
        <v>1995</v>
      </c>
      <c r="I4942" t="s">
        <v>1707</v>
      </c>
      <c r="J4942">
        <v>5</v>
      </c>
      <c r="K4942" t="s">
        <v>1717</v>
      </c>
      <c r="L4942">
        <v>0</v>
      </c>
      <c r="N4942" t="s">
        <v>13</v>
      </c>
      <c r="O4942">
        <v>208</v>
      </c>
      <c r="P4942" t="e">
        <f>_xlfn.XLOOKUP(Tabela1_2[[#This Row],[Valor]],#REF!,#REF!,"-------",0)</f>
        <v>#REF!</v>
      </c>
    </row>
    <row r="4943" spans="1:16" x14ac:dyDescent="0.25">
      <c r="A4943" t="s">
        <v>392</v>
      </c>
      <c r="B4943">
        <v>437</v>
      </c>
      <c r="C4943">
        <v>0</v>
      </c>
      <c r="D4943" t="s">
        <v>1097</v>
      </c>
      <c r="E4943" t="s">
        <v>1703</v>
      </c>
      <c r="F4943">
        <v>0</v>
      </c>
      <c r="G4943">
        <v>1992</v>
      </c>
      <c r="H4943">
        <v>1995</v>
      </c>
      <c r="I4943" t="s">
        <v>1707</v>
      </c>
      <c r="J4943">
        <v>5</v>
      </c>
      <c r="K4943" t="s">
        <v>1717</v>
      </c>
      <c r="L4943">
        <v>0</v>
      </c>
      <c r="N4943" t="s">
        <v>14</v>
      </c>
      <c r="O4943">
        <v>276</v>
      </c>
      <c r="P4943" t="e">
        <f>_xlfn.XLOOKUP(Tabela1_2[[#This Row],[Valor]],#REF!,#REF!,"-------",0)</f>
        <v>#REF!</v>
      </c>
    </row>
    <row r="4944" spans="1:16" x14ac:dyDescent="0.25">
      <c r="A4944" t="s">
        <v>392</v>
      </c>
      <c r="B4944">
        <v>437</v>
      </c>
      <c r="C4944">
        <v>0</v>
      </c>
      <c r="D4944" t="s">
        <v>1097</v>
      </c>
      <c r="E4944" t="s">
        <v>1703</v>
      </c>
      <c r="F4944">
        <v>0</v>
      </c>
      <c r="G4944">
        <v>1992</v>
      </c>
      <c r="H4944">
        <v>1995</v>
      </c>
      <c r="I4944" t="s">
        <v>1707</v>
      </c>
      <c r="J4944">
        <v>5</v>
      </c>
      <c r="K4944" t="s">
        <v>1717</v>
      </c>
      <c r="L4944">
        <v>0</v>
      </c>
      <c r="N4944" t="s">
        <v>15</v>
      </c>
      <c r="O4944">
        <v>250</v>
      </c>
      <c r="P4944" t="e">
        <f>_xlfn.XLOOKUP(Tabela1_2[[#This Row],[Valor]],#REF!,#REF!,"-------",0)</f>
        <v>#REF!</v>
      </c>
    </row>
    <row r="4945" spans="1:16" x14ac:dyDescent="0.25">
      <c r="A4945" t="s">
        <v>392</v>
      </c>
      <c r="B4945">
        <v>437</v>
      </c>
      <c r="C4945">
        <v>0</v>
      </c>
      <c r="D4945" t="s">
        <v>1097</v>
      </c>
      <c r="E4945" t="s">
        <v>1703</v>
      </c>
      <c r="F4945">
        <v>0</v>
      </c>
      <c r="G4945">
        <v>1992</v>
      </c>
      <c r="H4945">
        <v>1995</v>
      </c>
      <c r="I4945" t="s">
        <v>1707</v>
      </c>
      <c r="J4945">
        <v>5</v>
      </c>
      <c r="K4945" t="s">
        <v>1717</v>
      </c>
      <c r="L4945">
        <v>0</v>
      </c>
      <c r="N4945" t="s">
        <v>16</v>
      </c>
      <c r="O4945">
        <v>300</v>
      </c>
      <c r="P4945" t="e">
        <f>_xlfn.XLOOKUP(Tabela1_2[[#This Row],[Valor]],#REF!,#REF!,"-------",0)</f>
        <v>#REF!</v>
      </c>
    </row>
    <row r="4946" spans="1:16" x14ac:dyDescent="0.25">
      <c r="A4946" t="s">
        <v>392</v>
      </c>
      <c r="B4946">
        <v>437</v>
      </c>
      <c r="C4946">
        <v>0</v>
      </c>
      <c r="D4946" t="s">
        <v>1097</v>
      </c>
      <c r="E4946" t="s">
        <v>1703</v>
      </c>
      <c r="F4946">
        <v>0</v>
      </c>
      <c r="G4946">
        <v>1992</v>
      </c>
      <c r="H4946">
        <v>1995</v>
      </c>
      <c r="I4946" t="s">
        <v>1707</v>
      </c>
      <c r="J4946">
        <v>5</v>
      </c>
      <c r="K4946" t="s">
        <v>1717</v>
      </c>
      <c r="L4946">
        <v>0</v>
      </c>
      <c r="N4946" t="s">
        <v>17</v>
      </c>
      <c r="O4946">
        <v>724</v>
      </c>
      <c r="P4946" t="e">
        <f>_xlfn.XLOOKUP(Tabela1_2[[#This Row],[Valor]],#REF!,#REF!,"-------",0)</f>
        <v>#REF!</v>
      </c>
    </row>
    <row r="4947" spans="1:16" x14ac:dyDescent="0.25">
      <c r="A4947" t="s">
        <v>392</v>
      </c>
      <c r="B4947">
        <v>437</v>
      </c>
      <c r="C4947">
        <v>0</v>
      </c>
      <c r="D4947" t="s">
        <v>1097</v>
      </c>
      <c r="E4947" t="s">
        <v>1703</v>
      </c>
      <c r="F4947">
        <v>0</v>
      </c>
      <c r="G4947">
        <v>1992</v>
      </c>
      <c r="H4947">
        <v>1995</v>
      </c>
      <c r="I4947" t="s">
        <v>1707</v>
      </c>
      <c r="J4947">
        <v>5</v>
      </c>
      <c r="K4947" t="s">
        <v>1717</v>
      </c>
      <c r="L4947">
        <v>0</v>
      </c>
      <c r="N4947" t="s">
        <v>18</v>
      </c>
      <c r="O4947">
        <v>372</v>
      </c>
      <c r="P4947" t="e">
        <f>_xlfn.XLOOKUP(Tabela1_2[[#This Row],[Valor]],#REF!,#REF!,"-------",0)</f>
        <v>#REF!</v>
      </c>
    </row>
    <row r="4948" spans="1:16" x14ac:dyDescent="0.25">
      <c r="A4948" t="s">
        <v>392</v>
      </c>
      <c r="B4948">
        <v>437</v>
      </c>
      <c r="C4948">
        <v>0</v>
      </c>
      <c r="D4948" t="s">
        <v>1097</v>
      </c>
      <c r="E4948" t="s">
        <v>1703</v>
      </c>
      <c r="F4948">
        <v>0</v>
      </c>
      <c r="G4948">
        <v>1992</v>
      </c>
      <c r="H4948">
        <v>1995</v>
      </c>
      <c r="I4948" t="s">
        <v>1707</v>
      </c>
      <c r="J4948">
        <v>5</v>
      </c>
      <c r="K4948" t="s">
        <v>1717</v>
      </c>
      <c r="L4948">
        <v>0</v>
      </c>
      <c r="N4948" t="s">
        <v>19</v>
      </c>
      <c r="O4948">
        <v>380</v>
      </c>
      <c r="P4948" t="e">
        <f>_xlfn.XLOOKUP(Tabela1_2[[#This Row],[Valor]],#REF!,#REF!,"-------",0)</f>
        <v>#REF!</v>
      </c>
    </row>
    <row r="4949" spans="1:16" x14ac:dyDescent="0.25">
      <c r="A4949" t="s">
        <v>392</v>
      </c>
      <c r="B4949">
        <v>437</v>
      </c>
      <c r="C4949">
        <v>0</v>
      </c>
      <c r="D4949" t="s">
        <v>1097</v>
      </c>
      <c r="E4949" t="s">
        <v>1703</v>
      </c>
      <c r="F4949">
        <v>0</v>
      </c>
      <c r="G4949">
        <v>1992</v>
      </c>
      <c r="H4949">
        <v>1995</v>
      </c>
      <c r="I4949" t="s">
        <v>1707</v>
      </c>
      <c r="J4949">
        <v>5</v>
      </c>
      <c r="K4949" t="s">
        <v>1717</v>
      </c>
      <c r="L4949">
        <v>0</v>
      </c>
      <c r="N4949" t="s">
        <v>20</v>
      </c>
      <c r="O4949">
        <v>442</v>
      </c>
      <c r="P4949" t="e">
        <f>_xlfn.XLOOKUP(Tabela1_2[[#This Row],[Valor]],#REF!,#REF!,"-------",0)</f>
        <v>#REF!</v>
      </c>
    </row>
    <row r="4950" spans="1:16" x14ac:dyDescent="0.25">
      <c r="A4950" t="s">
        <v>392</v>
      </c>
      <c r="B4950">
        <v>437</v>
      </c>
      <c r="C4950">
        <v>0</v>
      </c>
      <c r="D4950" t="s">
        <v>1097</v>
      </c>
      <c r="E4950" t="s">
        <v>1703</v>
      </c>
      <c r="F4950">
        <v>0</v>
      </c>
      <c r="G4950">
        <v>1992</v>
      </c>
      <c r="H4950">
        <v>1995</v>
      </c>
      <c r="I4950" t="s">
        <v>1707</v>
      </c>
      <c r="J4950">
        <v>5</v>
      </c>
      <c r="K4950" t="s">
        <v>1717</v>
      </c>
      <c r="L4950">
        <v>0</v>
      </c>
      <c r="N4950" t="s">
        <v>21</v>
      </c>
      <c r="O4950">
        <v>528</v>
      </c>
      <c r="P4950" t="e">
        <f>_xlfn.XLOOKUP(Tabela1_2[[#This Row],[Valor]],#REF!,#REF!,"-------",0)</f>
        <v>#REF!</v>
      </c>
    </row>
    <row r="4951" spans="1:16" x14ac:dyDescent="0.25">
      <c r="A4951" t="s">
        <v>392</v>
      </c>
      <c r="B4951">
        <v>437</v>
      </c>
      <c r="C4951">
        <v>0</v>
      </c>
      <c r="D4951" t="s">
        <v>1097</v>
      </c>
      <c r="E4951" t="s">
        <v>1703</v>
      </c>
      <c r="F4951">
        <v>0</v>
      </c>
      <c r="G4951">
        <v>1992</v>
      </c>
      <c r="H4951">
        <v>1995</v>
      </c>
      <c r="I4951" t="s">
        <v>1707</v>
      </c>
      <c r="J4951">
        <v>5</v>
      </c>
      <c r="K4951" t="s">
        <v>1717</v>
      </c>
      <c r="L4951">
        <v>0</v>
      </c>
      <c r="N4951" t="s">
        <v>22</v>
      </c>
      <c r="O4951">
        <v>620</v>
      </c>
      <c r="P4951" t="e">
        <f>_xlfn.XLOOKUP(Tabela1_2[[#This Row],[Valor]],#REF!,#REF!,"-------",0)</f>
        <v>#REF!</v>
      </c>
    </row>
    <row r="4952" spans="1:16" x14ac:dyDescent="0.25">
      <c r="A4952" t="s">
        <v>392</v>
      </c>
      <c r="B4952">
        <v>437</v>
      </c>
      <c r="C4952">
        <v>0</v>
      </c>
      <c r="D4952" t="s">
        <v>1097</v>
      </c>
      <c r="E4952" t="s">
        <v>1703</v>
      </c>
      <c r="F4952">
        <v>0</v>
      </c>
      <c r="G4952">
        <v>1992</v>
      </c>
      <c r="H4952">
        <v>1995</v>
      </c>
      <c r="I4952" t="s">
        <v>1707</v>
      </c>
      <c r="J4952">
        <v>5</v>
      </c>
      <c r="K4952" t="s">
        <v>1717</v>
      </c>
      <c r="L4952">
        <v>0</v>
      </c>
      <c r="N4952" t="s">
        <v>23</v>
      </c>
      <c r="O4952">
        <v>826</v>
      </c>
      <c r="P4952" t="e">
        <f>_xlfn.XLOOKUP(Tabela1_2[[#This Row],[Valor]],#REF!,#REF!,"-------",0)</f>
        <v>#REF!</v>
      </c>
    </row>
    <row r="4953" spans="1:16" x14ac:dyDescent="0.25">
      <c r="A4953" t="s">
        <v>392</v>
      </c>
      <c r="B4953">
        <v>437</v>
      </c>
      <c r="C4953">
        <v>0</v>
      </c>
      <c r="D4953" t="s">
        <v>1097</v>
      </c>
      <c r="E4953" t="s">
        <v>1703</v>
      </c>
      <c r="F4953">
        <v>0</v>
      </c>
      <c r="G4953">
        <v>1992</v>
      </c>
      <c r="H4953">
        <v>1995</v>
      </c>
      <c r="I4953" t="s">
        <v>1707</v>
      </c>
      <c r="J4953">
        <v>5</v>
      </c>
      <c r="K4953" t="s">
        <v>1717</v>
      </c>
      <c r="L4953">
        <v>0</v>
      </c>
      <c r="N4953" t="s">
        <v>24</v>
      </c>
      <c r="O4953">
        <v>40</v>
      </c>
      <c r="P4953" t="e">
        <f>_xlfn.XLOOKUP(Tabela1_2[[#This Row],[Valor]],#REF!,#REF!,"-------",0)</f>
        <v>#REF!</v>
      </c>
    </row>
    <row r="4954" spans="1:16" x14ac:dyDescent="0.25">
      <c r="A4954" t="s">
        <v>392</v>
      </c>
      <c r="B4954">
        <v>437</v>
      </c>
      <c r="C4954">
        <v>0</v>
      </c>
      <c r="D4954" t="s">
        <v>1097</v>
      </c>
      <c r="E4954" t="s">
        <v>1703</v>
      </c>
      <c r="F4954">
        <v>0</v>
      </c>
      <c r="G4954">
        <v>1992</v>
      </c>
      <c r="H4954">
        <v>1995</v>
      </c>
      <c r="I4954" t="s">
        <v>1707</v>
      </c>
      <c r="J4954">
        <v>5</v>
      </c>
      <c r="K4954" t="s">
        <v>1717</v>
      </c>
      <c r="L4954">
        <v>0</v>
      </c>
      <c r="N4954" t="s">
        <v>25</v>
      </c>
      <c r="O4954">
        <v>246</v>
      </c>
      <c r="P4954" t="e">
        <f>_xlfn.XLOOKUP(Tabela1_2[[#This Row],[Valor]],#REF!,#REF!,"-------",0)</f>
        <v>#REF!</v>
      </c>
    </row>
    <row r="4955" spans="1:16" x14ac:dyDescent="0.25">
      <c r="A4955" t="s">
        <v>392</v>
      </c>
      <c r="B4955">
        <v>437</v>
      </c>
      <c r="C4955">
        <v>0</v>
      </c>
      <c r="D4955" t="s">
        <v>1097</v>
      </c>
      <c r="E4955" t="s">
        <v>1703</v>
      </c>
      <c r="F4955">
        <v>0</v>
      </c>
      <c r="G4955">
        <v>1992</v>
      </c>
      <c r="H4955">
        <v>1995</v>
      </c>
      <c r="I4955" t="s">
        <v>1707</v>
      </c>
      <c r="J4955">
        <v>5</v>
      </c>
      <c r="K4955" t="s">
        <v>1717</v>
      </c>
      <c r="L4955">
        <v>0</v>
      </c>
      <c r="N4955" t="s">
        <v>26</v>
      </c>
      <c r="O4955">
        <v>352</v>
      </c>
      <c r="P4955" t="e">
        <f>_xlfn.XLOOKUP(Tabela1_2[[#This Row],[Valor]],#REF!,#REF!,"-------",0)</f>
        <v>#REF!</v>
      </c>
    </row>
    <row r="4956" spans="1:16" x14ac:dyDescent="0.25">
      <c r="A4956" t="s">
        <v>392</v>
      </c>
      <c r="B4956">
        <v>437</v>
      </c>
      <c r="C4956">
        <v>0</v>
      </c>
      <c r="D4956" t="s">
        <v>1097</v>
      </c>
      <c r="E4956" t="s">
        <v>1703</v>
      </c>
      <c r="F4956">
        <v>0</v>
      </c>
      <c r="G4956">
        <v>1992</v>
      </c>
      <c r="H4956">
        <v>1995</v>
      </c>
      <c r="I4956" t="s">
        <v>1707</v>
      </c>
      <c r="J4956">
        <v>5</v>
      </c>
      <c r="K4956" t="s">
        <v>1717</v>
      </c>
      <c r="L4956">
        <v>0</v>
      </c>
      <c r="N4956" t="s">
        <v>27</v>
      </c>
      <c r="O4956">
        <v>578</v>
      </c>
      <c r="P4956" t="e">
        <f>_xlfn.XLOOKUP(Tabela1_2[[#This Row],[Valor]],#REF!,#REF!,"-------",0)</f>
        <v>#REF!</v>
      </c>
    </row>
    <row r="4957" spans="1:16" x14ac:dyDescent="0.25">
      <c r="A4957" t="s">
        <v>392</v>
      </c>
      <c r="B4957">
        <v>437</v>
      </c>
      <c r="C4957">
        <v>0</v>
      </c>
      <c r="D4957" t="s">
        <v>1097</v>
      </c>
      <c r="E4957" t="s">
        <v>1703</v>
      </c>
      <c r="F4957">
        <v>0</v>
      </c>
      <c r="G4957">
        <v>1992</v>
      </c>
      <c r="H4957">
        <v>1995</v>
      </c>
      <c r="I4957" t="s">
        <v>1707</v>
      </c>
      <c r="J4957">
        <v>5</v>
      </c>
      <c r="K4957" t="s">
        <v>1717</v>
      </c>
      <c r="L4957">
        <v>0</v>
      </c>
      <c r="N4957" t="s">
        <v>28</v>
      </c>
      <c r="O4957">
        <v>752</v>
      </c>
      <c r="P4957" t="e">
        <f>_xlfn.XLOOKUP(Tabela1_2[[#This Row],[Valor]],#REF!,#REF!,"-------",0)</f>
        <v>#REF!</v>
      </c>
    </row>
    <row r="4958" spans="1:16" x14ac:dyDescent="0.25">
      <c r="A4958" t="s">
        <v>392</v>
      </c>
      <c r="B4958">
        <v>437</v>
      </c>
      <c r="C4958">
        <v>0</v>
      </c>
      <c r="D4958" t="s">
        <v>1097</v>
      </c>
      <c r="E4958" t="s">
        <v>1703</v>
      </c>
      <c r="F4958">
        <v>0</v>
      </c>
      <c r="G4958">
        <v>1992</v>
      </c>
      <c r="H4958">
        <v>1995</v>
      </c>
      <c r="I4958" t="s">
        <v>1707</v>
      </c>
      <c r="J4958">
        <v>5</v>
      </c>
      <c r="K4958" t="s">
        <v>1717</v>
      </c>
      <c r="L4958">
        <v>0</v>
      </c>
      <c r="N4958" t="s">
        <v>29</v>
      </c>
      <c r="O4958">
        <v>438</v>
      </c>
      <c r="P4958" t="e">
        <f>_xlfn.XLOOKUP(Tabela1_2[[#This Row],[Valor]],#REF!,#REF!,"-------",0)</f>
        <v>#REF!</v>
      </c>
    </row>
    <row r="4959" spans="1:16" x14ac:dyDescent="0.25">
      <c r="A4959" t="s">
        <v>393</v>
      </c>
      <c r="B4959">
        <v>437</v>
      </c>
      <c r="C4959">
        <v>0</v>
      </c>
      <c r="D4959" t="s">
        <v>1098</v>
      </c>
      <c r="E4959" t="s">
        <v>1703</v>
      </c>
      <c r="F4959">
        <v>0</v>
      </c>
      <c r="G4959">
        <v>2003</v>
      </c>
      <c r="H4959">
        <v>2005</v>
      </c>
      <c r="I4959" t="s">
        <v>1707</v>
      </c>
      <c r="J4959">
        <v>6</v>
      </c>
      <c r="K4959" t="s">
        <v>1717</v>
      </c>
      <c r="L4959">
        <v>0</v>
      </c>
      <c r="N4959" t="s">
        <v>12</v>
      </c>
      <c r="O4959">
        <v>56</v>
      </c>
      <c r="P4959" t="e">
        <f>_xlfn.XLOOKUP(Tabela1_2[[#This Row],[Valor]],#REF!,#REF!,"-------",0)</f>
        <v>#REF!</v>
      </c>
    </row>
    <row r="4960" spans="1:16" x14ac:dyDescent="0.25">
      <c r="A4960" t="s">
        <v>393</v>
      </c>
      <c r="B4960">
        <v>437</v>
      </c>
      <c r="C4960">
        <v>0</v>
      </c>
      <c r="D4960" t="s">
        <v>1098</v>
      </c>
      <c r="E4960" t="s">
        <v>1703</v>
      </c>
      <c r="F4960">
        <v>0</v>
      </c>
      <c r="G4960">
        <v>2003</v>
      </c>
      <c r="H4960">
        <v>2005</v>
      </c>
      <c r="I4960" t="s">
        <v>1707</v>
      </c>
      <c r="J4960">
        <v>6</v>
      </c>
      <c r="K4960" t="s">
        <v>1717</v>
      </c>
      <c r="L4960">
        <v>0</v>
      </c>
      <c r="N4960" t="s">
        <v>13</v>
      </c>
      <c r="O4960">
        <v>208</v>
      </c>
      <c r="P4960" t="e">
        <f>_xlfn.XLOOKUP(Tabela1_2[[#This Row],[Valor]],#REF!,#REF!,"-------",0)</f>
        <v>#REF!</v>
      </c>
    </row>
    <row r="4961" spans="1:16" x14ac:dyDescent="0.25">
      <c r="A4961" t="s">
        <v>393</v>
      </c>
      <c r="B4961">
        <v>437</v>
      </c>
      <c r="C4961">
        <v>0</v>
      </c>
      <c r="D4961" t="s">
        <v>1098</v>
      </c>
      <c r="E4961" t="s">
        <v>1703</v>
      </c>
      <c r="F4961">
        <v>0</v>
      </c>
      <c r="G4961">
        <v>2003</v>
      </c>
      <c r="H4961">
        <v>2005</v>
      </c>
      <c r="I4961" t="s">
        <v>1707</v>
      </c>
      <c r="J4961">
        <v>6</v>
      </c>
      <c r="K4961" t="s">
        <v>1717</v>
      </c>
      <c r="L4961">
        <v>0</v>
      </c>
      <c r="N4961" t="s">
        <v>14</v>
      </c>
      <c r="O4961">
        <v>276</v>
      </c>
      <c r="P4961" t="e">
        <f>_xlfn.XLOOKUP(Tabela1_2[[#This Row],[Valor]],#REF!,#REF!,"-------",0)</f>
        <v>#REF!</v>
      </c>
    </row>
    <row r="4962" spans="1:16" x14ac:dyDescent="0.25">
      <c r="A4962" t="s">
        <v>393</v>
      </c>
      <c r="B4962">
        <v>437</v>
      </c>
      <c r="C4962">
        <v>0</v>
      </c>
      <c r="D4962" t="s">
        <v>1098</v>
      </c>
      <c r="E4962" t="s">
        <v>1703</v>
      </c>
      <c r="F4962">
        <v>0</v>
      </c>
      <c r="G4962">
        <v>2003</v>
      </c>
      <c r="H4962">
        <v>2005</v>
      </c>
      <c r="I4962" t="s">
        <v>1707</v>
      </c>
      <c r="J4962">
        <v>6</v>
      </c>
      <c r="K4962" t="s">
        <v>1717</v>
      </c>
      <c r="L4962">
        <v>0</v>
      </c>
      <c r="N4962" t="s">
        <v>15</v>
      </c>
      <c r="O4962">
        <v>250</v>
      </c>
      <c r="P4962" t="e">
        <f>_xlfn.XLOOKUP(Tabela1_2[[#This Row],[Valor]],#REF!,#REF!,"-------",0)</f>
        <v>#REF!</v>
      </c>
    </row>
    <row r="4963" spans="1:16" x14ac:dyDescent="0.25">
      <c r="A4963" t="s">
        <v>393</v>
      </c>
      <c r="B4963">
        <v>437</v>
      </c>
      <c r="C4963">
        <v>0</v>
      </c>
      <c r="D4963" t="s">
        <v>1098</v>
      </c>
      <c r="E4963" t="s">
        <v>1703</v>
      </c>
      <c r="F4963">
        <v>0</v>
      </c>
      <c r="G4963">
        <v>2003</v>
      </c>
      <c r="H4963">
        <v>2005</v>
      </c>
      <c r="I4963" t="s">
        <v>1707</v>
      </c>
      <c r="J4963">
        <v>6</v>
      </c>
      <c r="K4963" t="s">
        <v>1717</v>
      </c>
      <c r="L4963">
        <v>0</v>
      </c>
      <c r="N4963" t="s">
        <v>16</v>
      </c>
      <c r="O4963">
        <v>300</v>
      </c>
      <c r="P4963" t="e">
        <f>_xlfn.XLOOKUP(Tabela1_2[[#This Row],[Valor]],#REF!,#REF!,"-------",0)</f>
        <v>#REF!</v>
      </c>
    </row>
    <row r="4964" spans="1:16" x14ac:dyDescent="0.25">
      <c r="A4964" t="s">
        <v>393</v>
      </c>
      <c r="B4964">
        <v>437</v>
      </c>
      <c r="C4964">
        <v>0</v>
      </c>
      <c r="D4964" t="s">
        <v>1098</v>
      </c>
      <c r="E4964" t="s">
        <v>1703</v>
      </c>
      <c r="F4964">
        <v>0</v>
      </c>
      <c r="G4964">
        <v>2003</v>
      </c>
      <c r="H4964">
        <v>2005</v>
      </c>
      <c r="I4964" t="s">
        <v>1707</v>
      </c>
      <c r="J4964">
        <v>6</v>
      </c>
      <c r="K4964" t="s">
        <v>1717</v>
      </c>
      <c r="L4964">
        <v>0</v>
      </c>
      <c r="N4964" t="s">
        <v>17</v>
      </c>
      <c r="O4964">
        <v>724</v>
      </c>
      <c r="P4964" t="e">
        <f>_xlfn.XLOOKUP(Tabela1_2[[#This Row],[Valor]],#REF!,#REF!,"-------",0)</f>
        <v>#REF!</v>
      </c>
    </row>
    <row r="4965" spans="1:16" x14ac:dyDescent="0.25">
      <c r="A4965" t="s">
        <v>393</v>
      </c>
      <c r="B4965">
        <v>437</v>
      </c>
      <c r="C4965">
        <v>0</v>
      </c>
      <c r="D4965" t="s">
        <v>1098</v>
      </c>
      <c r="E4965" t="s">
        <v>1703</v>
      </c>
      <c r="F4965">
        <v>0</v>
      </c>
      <c r="G4965">
        <v>2003</v>
      </c>
      <c r="H4965">
        <v>2005</v>
      </c>
      <c r="I4965" t="s">
        <v>1707</v>
      </c>
      <c r="J4965">
        <v>6</v>
      </c>
      <c r="K4965" t="s">
        <v>1717</v>
      </c>
      <c r="L4965">
        <v>0</v>
      </c>
      <c r="N4965" t="s">
        <v>18</v>
      </c>
      <c r="O4965">
        <v>372</v>
      </c>
      <c r="P4965" t="e">
        <f>_xlfn.XLOOKUP(Tabela1_2[[#This Row],[Valor]],#REF!,#REF!,"-------",0)</f>
        <v>#REF!</v>
      </c>
    </row>
    <row r="4966" spans="1:16" x14ac:dyDescent="0.25">
      <c r="A4966" t="s">
        <v>393</v>
      </c>
      <c r="B4966">
        <v>437</v>
      </c>
      <c r="C4966">
        <v>0</v>
      </c>
      <c r="D4966" t="s">
        <v>1098</v>
      </c>
      <c r="E4966" t="s">
        <v>1703</v>
      </c>
      <c r="F4966">
        <v>0</v>
      </c>
      <c r="G4966">
        <v>2003</v>
      </c>
      <c r="H4966">
        <v>2005</v>
      </c>
      <c r="I4966" t="s">
        <v>1707</v>
      </c>
      <c r="J4966">
        <v>6</v>
      </c>
      <c r="K4966" t="s">
        <v>1717</v>
      </c>
      <c r="L4966">
        <v>0</v>
      </c>
      <c r="N4966" t="s">
        <v>19</v>
      </c>
      <c r="O4966">
        <v>380</v>
      </c>
      <c r="P4966" t="e">
        <f>_xlfn.XLOOKUP(Tabela1_2[[#This Row],[Valor]],#REF!,#REF!,"-------",0)</f>
        <v>#REF!</v>
      </c>
    </row>
    <row r="4967" spans="1:16" x14ac:dyDescent="0.25">
      <c r="A4967" t="s">
        <v>393</v>
      </c>
      <c r="B4967">
        <v>437</v>
      </c>
      <c r="C4967">
        <v>0</v>
      </c>
      <c r="D4967" t="s">
        <v>1098</v>
      </c>
      <c r="E4967" t="s">
        <v>1703</v>
      </c>
      <c r="F4967">
        <v>0</v>
      </c>
      <c r="G4967">
        <v>2003</v>
      </c>
      <c r="H4967">
        <v>2005</v>
      </c>
      <c r="I4967" t="s">
        <v>1707</v>
      </c>
      <c r="J4967">
        <v>6</v>
      </c>
      <c r="K4967" t="s">
        <v>1717</v>
      </c>
      <c r="L4967">
        <v>0</v>
      </c>
      <c r="N4967" t="s">
        <v>20</v>
      </c>
      <c r="O4967">
        <v>442</v>
      </c>
      <c r="P4967" t="e">
        <f>_xlfn.XLOOKUP(Tabela1_2[[#This Row],[Valor]],#REF!,#REF!,"-------",0)</f>
        <v>#REF!</v>
      </c>
    </row>
    <row r="4968" spans="1:16" x14ac:dyDescent="0.25">
      <c r="A4968" t="s">
        <v>393</v>
      </c>
      <c r="B4968">
        <v>437</v>
      </c>
      <c r="C4968">
        <v>0</v>
      </c>
      <c r="D4968" t="s">
        <v>1098</v>
      </c>
      <c r="E4968" t="s">
        <v>1703</v>
      </c>
      <c r="F4968">
        <v>0</v>
      </c>
      <c r="G4968">
        <v>2003</v>
      </c>
      <c r="H4968">
        <v>2005</v>
      </c>
      <c r="I4968" t="s">
        <v>1707</v>
      </c>
      <c r="J4968">
        <v>6</v>
      </c>
      <c r="K4968" t="s">
        <v>1717</v>
      </c>
      <c r="L4968">
        <v>0</v>
      </c>
      <c r="N4968" t="s">
        <v>21</v>
      </c>
      <c r="O4968">
        <v>528</v>
      </c>
      <c r="P4968" t="e">
        <f>_xlfn.XLOOKUP(Tabela1_2[[#This Row],[Valor]],#REF!,#REF!,"-------",0)</f>
        <v>#REF!</v>
      </c>
    </row>
    <row r="4969" spans="1:16" x14ac:dyDescent="0.25">
      <c r="A4969" t="s">
        <v>393</v>
      </c>
      <c r="B4969">
        <v>437</v>
      </c>
      <c r="C4969">
        <v>0</v>
      </c>
      <c r="D4969" t="s">
        <v>1098</v>
      </c>
      <c r="E4969" t="s">
        <v>1703</v>
      </c>
      <c r="F4969">
        <v>0</v>
      </c>
      <c r="G4969">
        <v>2003</v>
      </c>
      <c r="H4969">
        <v>2005</v>
      </c>
      <c r="I4969" t="s">
        <v>1707</v>
      </c>
      <c r="J4969">
        <v>6</v>
      </c>
      <c r="K4969" t="s">
        <v>1717</v>
      </c>
      <c r="L4969">
        <v>0</v>
      </c>
      <c r="N4969" t="s">
        <v>22</v>
      </c>
      <c r="O4969">
        <v>620</v>
      </c>
      <c r="P4969" t="e">
        <f>_xlfn.XLOOKUP(Tabela1_2[[#This Row],[Valor]],#REF!,#REF!,"-------",0)</f>
        <v>#REF!</v>
      </c>
    </row>
    <row r="4970" spans="1:16" x14ac:dyDescent="0.25">
      <c r="A4970" t="s">
        <v>393</v>
      </c>
      <c r="B4970">
        <v>437</v>
      </c>
      <c r="C4970">
        <v>0</v>
      </c>
      <c r="D4970" t="s">
        <v>1098</v>
      </c>
      <c r="E4970" t="s">
        <v>1703</v>
      </c>
      <c r="F4970">
        <v>0</v>
      </c>
      <c r="G4970">
        <v>2003</v>
      </c>
      <c r="H4970">
        <v>2005</v>
      </c>
      <c r="I4970" t="s">
        <v>1707</v>
      </c>
      <c r="J4970">
        <v>6</v>
      </c>
      <c r="K4970" t="s">
        <v>1717</v>
      </c>
      <c r="L4970">
        <v>0</v>
      </c>
      <c r="N4970" t="s">
        <v>23</v>
      </c>
      <c r="O4970">
        <v>826</v>
      </c>
      <c r="P4970" t="e">
        <f>_xlfn.XLOOKUP(Tabela1_2[[#This Row],[Valor]],#REF!,#REF!,"-------",0)</f>
        <v>#REF!</v>
      </c>
    </row>
    <row r="4971" spans="1:16" x14ac:dyDescent="0.25">
      <c r="A4971" t="s">
        <v>393</v>
      </c>
      <c r="B4971">
        <v>437</v>
      </c>
      <c r="C4971">
        <v>0</v>
      </c>
      <c r="D4971" t="s">
        <v>1098</v>
      </c>
      <c r="E4971" t="s">
        <v>1703</v>
      </c>
      <c r="F4971">
        <v>0</v>
      </c>
      <c r="G4971">
        <v>2003</v>
      </c>
      <c r="H4971">
        <v>2005</v>
      </c>
      <c r="I4971" t="s">
        <v>1707</v>
      </c>
      <c r="J4971">
        <v>6</v>
      </c>
      <c r="K4971" t="s">
        <v>1717</v>
      </c>
      <c r="L4971">
        <v>0</v>
      </c>
      <c r="N4971" t="s">
        <v>24</v>
      </c>
      <c r="O4971">
        <v>40</v>
      </c>
      <c r="P4971" t="e">
        <f>_xlfn.XLOOKUP(Tabela1_2[[#This Row],[Valor]],#REF!,#REF!,"-------",0)</f>
        <v>#REF!</v>
      </c>
    </row>
    <row r="4972" spans="1:16" x14ac:dyDescent="0.25">
      <c r="A4972" t="s">
        <v>393</v>
      </c>
      <c r="B4972">
        <v>437</v>
      </c>
      <c r="C4972">
        <v>0</v>
      </c>
      <c r="D4972" t="s">
        <v>1098</v>
      </c>
      <c r="E4972" t="s">
        <v>1703</v>
      </c>
      <c r="F4972">
        <v>0</v>
      </c>
      <c r="G4972">
        <v>2003</v>
      </c>
      <c r="H4972">
        <v>2005</v>
      </c>
      <c r="I4972" t="s">
        <v>1707</v>
      </c>
      <c r="J4972">
        <v>6</v>
      </c>
      <c r="K4972" t="s">
        <v>1717</v>
      </c>
      <c r="L4972">
        <v>0</v>
      </c>
      <c r="N4972" t="s">
        <v>25</v>
      </c>
      <c r="O4972">
        <v>246</v>
      </c>
      <c r="P4972" t="e">
        <f>_xlfn.XLOOKUP(Tabela1_2[[#This Row],[Valor]],#REF!,#REF!,"-------",0)</f>
        <v>#REF!</v>
      </c>
    </row>
    <row r="4973" spans="1:16" x14ac:dyDescent="0.25">
      <c r="A4973" t="s">
        <v>393</v>
      </c>
      <c r="B4973">
        <v>437</v>
      </c>
      <c r="C4973">
        <v>0</v>
      </c>
      <c r="D4973" t="s">
        <v>1098</v>
      </c>
      <c r="E4973" t="s">
        <v>1703</v>
      </c>
      <c r="F4973">
        <v>0</v>
      </c>
      <c r="G4973">
        <v>2003</v>
      </c>
      <c r="H4973">
        <v>2005</v>
      </c>
      <c r="I4973" t="s">
        <v>1707</v>
      </c>
      <c r="J4973">
        <v>6</v>
      </c>
      <c r="K4973" t="s">
        <v>1717</v>
      </c>
      <c r="L4973">
        <v>0</v>
      </c>
      <c r="N4973" t="s">
        <v>26</v>
      </c>
      <c r="O4973">
        <v>352</v>
      </c>
      <c r="P4973" t="e">
        <f>_xlfn.XLOOKUP(Tabela1_2[[#This Row],[Valor]],#REF!,#REF!,"-------",0)</f>
        <v>#REF!</v>
      </c>
    </row>
    <row r="4974" spans="1:16" x14ac:dyDescent="0.25">
      <c r="A4974" t="s">
        <v>393</v>
      </c>
      <c r="B4974">
        <v>437</v>
      </c>
      <c r="C4974">
        <v>0</v>
      </c>
      <c r="D4974" t="s">
        <v>1098</v>
      </c>
      <c r="E4974" t="s">
        <v>1703</v>
      </c>
      <c r="F4974">
        <v>0</v>
      </c>
      <c r="G4974">
        <v>2003</v>
      </c>
      <c r="H4974">
        <v>2005</v>
      </c>
      <c r="I4974" t="s">
        <v>1707</v>
      </c>
      <c r="J4974">
        <v>6</v>
      </c>
      <c r="K4974" t="s">
        <v>1717</v>
      </c>
      <c r="L4974">
        <v>0</v>
      </c>
      <c r="N4974" t="s">
        <v>27</v>
      </c>
      <c r="O4974">
        <v>578</v>
      </c>
      <c r="P4974" t="e">
        <f>_xlfn.XLOOKUP(Tabela1_2[[#This Row],[Valor]],#REF!,#REF!,"-------",0)</f>
        <v>#REF!</v>
      </c>
    </row>
    <row r="4975" spans="1:16" x14ac:dyDescent="0.25">
      <c r="A4975" t="s">
        <v>393</v>
      </c>
      <c r="B4975">
        <v>437</v>
      </c>
      <c r="C4975">
        <v>0</v>
      </c>
      <c r="D4975" t="s">
        <v>1098</v>
      </c>
      <c r="E4975" t="s">
        <v>1703</v>
      </c>
      <c r="F4975">
        <v>0</v>
      </c>
      <c r="G4975">
        <v>2003</v>
      </c>
      <c r="H4975">
        <v>2005</v>
      </c>
      <c r="I4975" t="s">
        <v>1707</v>
      </c>
      <c r="J4975">
        <v>6</v>
      </c>
      <c r="K4975" t="s">
        <v>1717</v>
      </c>
      <c r="L4975">
        <v>0</v>
      </c>
      <c r="N4975" t="s">
        <v>28</v>
      </c>
      <c r="O4975">
        <v>752</v>
      </c>
      <c r="P4975" t="e">
        <f>_xlfn.XLOOKUP(Tabela1_2[[#This Row],[Valor]],#REF!,#REF!,"-------",0)</f>
        <v>#REF!</v>
      </c>
    </row>
    <row r="4976" spans="1:16" x14ac:dyDescent="0.25">
      <c r="A4976" t="s">
        <v>393</v>
      </c>
      <c r="B4976">
        <v>437</v>
      </c>
      <c r="C4976">
        <v>0</v>
      </c>
      <c r="D4976" t="s">
        <v>1098</v>
      </c>
      <c r="E4976" t="s">
        <v>1703</v>
      </c>
      <c r="F4976">
        <v>0</v>
      </c>
      <c r="G4976">
        <v>2003</v>
      </c>
      <c r="H4976">
        <v>2005</v>
      </c>
      <c r="I4976" t="s">
        <v>1707</v>
      </c>
      <c r="J4976">
        <v>6</v>
      </c>
      <c r="K4976" t="s">
        <v>1717</v>
      </c>
      <c r="L4976">
        <v>0</v>
      </c>
      <c r="N4976" t="s">
        <v>29</v>
      </c>
      <c r="O4976">
        <v>438</v>
      </c>
      <c r="P4976" t="e">
        <f>_xlfn.XLOOKUP(Tabela1_2[[#This Row],[Valor]],#REF!,#REF!,"-------",0)</f>
        <v>#REF!</v>
      </c>
    </row>
    <row r="4977" spans="1:16" x14ac:dyDescent="0.25">
      <c r="A4977" t="s">
        <v>393</v>
      </c>
      <c r="B4977">
        <v>437</v>
      </c>
      <c r="C4977">
        <v>0</v>
      </c>
      <c r="D4977" t="s">
        <v>1098</v>
      </c>
      <c r="E4977" t="s">
        <v>1703</v>
      </c>
      <c r="F4977">
        <v>0</v>
      </c>
      <c r="G4977">
        <v>2003</v>
      </c>
      <c r="H4977">
        <v>2005</v>
      </c>
      <c r="I4977" t="s">
        <v>1707</v>
      </c>
      <c r="J4977">
        <v>6</v>
      </c>
      <c r="K4977" t="s">
        <v>1717</v>
      </c>
      <c r="L4977">
        <v>0</v>
      </c>
      <c r="N4977" t="s">
        <v>30</v>
      </c>
      <c r="O4977">
        <v>203</v>
      </c>
      <c r="P4977" t="e">
        <f>_xlfn.XLOOKUP(Tabela1_2[[#This Row],[Valor]],#REF!,#REF!,"-------",0)</f>
        <v>#REF!</v>
      </c>
    </row>
    <row r="4978" spans="1:16" x14ac:dyDescent="0.25">
      <c r="A4978" t="s">
        <v>393</v>
      </c>
      <c r="B4978">
        <v>437</v>
      </c>
      <c r="C4978">
        <v>0</v>
      </c>
      <c r="D4978" t="s">
        <v>1098</v>
      </c>
      <c r="E4978" t="s">
        <v>1703</v>
      </c>
      <c r="F4978">
        <v>0</v>
      </c>
      <c r="G4978">
        <v>2003</v>
      </c>
      <c r="H4978">
        <v>2005</v>
      </c>
      <c r="I4978" t="s">
        <v>1707</v>
      </c>
      <c r="J4978">
        <v>6</v>
      </c>
      <c r="K4978" t="s">
        <v>1717</v>
      </c>
      <c r="L4978">
        <v>0</v>
      </c>
      <c r="N4978" t="s">
        <v>31</v>
      </c>
      <c r="O4978">
        <v>233</v>
      </c>
      <c r="P4978" t="e">
        <f>_xlfn.XLOOKUP(Tabela1_2[[#This Row],[Valor]],#REF!,#REF!,"-------",0)</f>
        <v>#REF!</v>
      </c>
    </row>
    <row r="4979" spans="1:16" x14ac:dyDescent="0.25">
      <c r="A4979" t="s">
        <v>393</v>
      </c>
      <c r="B4979">
        <v>437</v>
      </c>
      <c r="C4979">
        <v>0</v>
      </c>
      <c r="D4979" t="s">
        <v>1098</v>
      </c>
      <c r="E4979" t="s">
        <v>1703</v>
      </c>
      <c r="F4979">
        <v>0</v>
      </c>
      <c r="G4979">
        <v>2003</v>
      </c>
      <c r="H4979">
        <v>2005</v>
      </c>
      <c r="I4979" t="s">
        <v>1707</v>
      </c>
      <c r="J4979">
        <v>6</v>
      </c>
      <c r="K4979" t="s">
        <v>1717</v>
      </c>
      <c r="L4979">
        <v>0</v>
      </c>
      <c r="N4979" t="s">
        <v>32</v>
      </c>
      <c r="O4979">
        <v>196</v>
      </c>
      <c r="P4979" t="e">
        <f>_xlfn.XLOOKUP(Tabela1_2[[#This Row],[Valor]],#REF!,#REF!,"-------",0)</f>
        <v>#REF!</v>
      </c>
    </row>
    <row r="4980" spans="1:16" x14ac:dyDescent="0.25">
      <c r="A4980" t="s">
        <v>393</v>
      </c>
      <c r="B4980">
        <v>437</v>
      </c>
      <c r="C4980">
        <v>0</v>
      </c>
      <c r="D4980" t="s">
        <v>1098</v>
      </c>
      <c r="E4980" t="s">
        <v>1703</v>
      </c>
      <c r="F4980">
        <v>0</v>
      </c>
      <c r="G4980">
        <v>2003</v>
      </c>
      <c r="H4980">
        <v>2005</v>
      </c>
      <c r="I4980" t="s">
        <v>1707</v>
      </c>
      <c r="J4980">
        <v>6</v>
      </c>
      <c r="K4980" t="s">
        <v>1717</v>
      </c>
      <c r="L4980">
        <v>0</v>
      </c>
      <c r="N4980" t="s">
        <v>33</v>
      </c>
      <c r="O4980">
        <v>428</v>
      </c>
      <c r="P4980" t="e">
        <f>_xlfn.XLOOKUP(Tabela1_2[[#This Row],[Valor]],#REF!,#REF!,"-------",0)</f>
        <v>#REF!</v>
      </c>
    </row>
    <row r="4981" spans="1:16" x14ac:dyDescent="0.25">
      <c r="A4981" t="s">
        <v>393</v>
      </c>
      <c r="B4981">
        <v>437</v>
      </c>
      <c r="C4981">
        <v>0</v>
      </c>
      <c r="D4981" t="s">
        <v>1098</v>
      </c>
      <c r="E4981" t="s">
        <v>1703</v>
      </c>
      <c r="F4981">
        <v>0</v>
      </c>
      <c r="G4981">
        <v>2003</v>
      </c>
      <c r="H4981">
        <v>2005</v>
      </c>
      <c r="I4981" t="s">
        <v>1707</v>
      </c>
      <c r="J4981">
        <v>6</v>
      </c>
      <c r="K4981" t="s">
        <v>1717</v>
      </c>
      <c r="L4981">
        <v>0</v>
      </c>
      <c r="N4981" t="s">
        <v>34</v>
      </c>
      <c r="O4981">
        <v>440</v>
      </c>
      <c r="P4981" t="e">
        <f>_xlfn.XLOOKUP(Tabela1_2[[#This Row],[Valor]],#REF!,#REF!,"-------",0)</f>
        <v>#REF!</v>
      </c>
    </row>
    <row r="4982" spans="1:16" x14ac:dyDescent="0.25">
      <c r="A4982" t="s">
        <v>393</v>
      </c>
      <c r="B4982">
        <v>437</v>
      </c>
      <c r="C4982">
        <v>0</v>
      </c>
      <c r="D4982" t="s">
        <v>1098</v>
      </c>
      <c r="E4982" t="s">
        <v>1703</v>
      </c>
      <c r="F4982">
        <v>0</v>
      </c>
      <c r="G4982">
        <v>2003</v>
      </c>
      <c r="H4982">
        <v>2005</v>
      </c>
      <c r="I4982" t="s">
        <v>1707</v>
      </c>
      <c r="J4982">
        <v>6</v>
      </c>
      <c r="K4982" t="s">
        <v>1717</v>
      </c>
      <c r="L4982">
        <v>0</v>
      </c>
      <c r="N4982" t="s">
        <v>35</v>
      </c>
      <c r="O4982">
        <v>348</v>
      </c>
      <c r="P4982" t="e">
        <f>_xlfn.XLOOKUP(Tabela1_2[[#This Row],[Valor]],#REF!,#REF!,"-------",0)</f>
        <v>#REF!</v>
      </c>
    </row>
    <row r="4983" spans="1:16" x14ac:dyDescent="0.25">
      <c r="A4983" t="s">
        <v>393</v>
      </c>
      <c r="B4983">
        <v>437</v>
      </c>
      <c r="C4983">
        <v>0</v>
      </c>
      <c r="D4983" t="s">
        <v>1098</v>
      </c>
      <c r="E4983" t="s">
        <v>1703</v>
      </c>
      <c r="F4983">
        <v>0</v>
      </c>
      <c r="G4983">
        <v>2003</v>
      </c>
      <c r="H4983">
        <v>2005</v>
      </c>
      <c r="I4983" t="s">
        <v>1707</v>
      </c>
      <c r="J4983">
        <v>6</v>
      </c>
      <c r="K4983" t="s">
        <v>1717</v>
      </c>
      <c r="L4983">
        <v>0</v>
      </c>
      <c r="N4983" t="s">
        <v>36</v>
      </c>
      <c r="O4983">
        <v>470</v>
      </c>
      <c r="P4983" t="e">
        <f>_xlfn.XLOOKUP(Tabela1_2[[#This Row],[Valor]],#REF!,#REF!,"-------",0)</f>
        <v>#REF!</v>
      </c>
    </row>
    <row r="4984" spans="1:16" x14ac:dyDescent="0.25">
      <c r="A4984" t="s">
        <v>393</v>
      </c>
      <c r="B4984">
        <v>437</v>
      </c>
      <c r="C4984">
        <v>0</v>
      </c>
      <c r="D4984" t="s">
        <v>1098</v>
      </c>
      <c r="E4984" t="s">
        <v>1703</v>
      </c>
      <c r="F4984">
        <v>0</v>
      </c>
      <c r="G4984">
        <v>2003</v>
      </c>
      <c r="H4984">
        <v>2005</v>
      </c>
      <c r="I4984" t="s">
        <v>1707</v>
      </c>
      <c r="J4984">
        <v>6</v>
      </c>
      <c r="K4984" t="s">
        <v>1717</v>
      </c>
      <c r="L4984">
        <v>0</v>
      </c>
      <c r="N4984" t="s">
        <v>37</v>
      </c>
      <c r="O4984">
        <v>703</v>
      </c>
      <c r="P4984" t="e">
        <f>_xlfn.XLOOKUP(Tabela1_2[[#This Row],[Valor]],#REF!,#REF!,"-------",0)</f>
        <v>#REF!</v>
      </c>
    </row>
    <row r="4985" spans="1:16" x14ac:dyDescent="0.25">
      <c r="A4985" t="s">
        <v>393</v>
      </c>
      <c r="B4985">
        <v>437</v>
      </c>
      <c r="C4985">
        <v>0</v>
      </c>
      <c r="D4985" t="s">
        <v>1098</v>
      </c>
      <c r="E4985" t="s">
        <v>1703</v>
      </c>
      <c r="F4985">
        <v>0</v>
      </c>
      <c r="G4985">
        <v>2003</v>
      </c>
      <c r="H4985">
        <v>2005</v>
      </c>
      <c r="I4985" t="s">
        <v>1707</v>
      </c>
      <c r="J4985">
        <v>6</v>
      </c>
      <c r="K4985" t="s">
        <v>1717</v>
      </c>
      <c r="L4985">
        <v>0</v>
      </c>
      <c r="N4985" t="s">
        <v>38</v>
      </c>
      <c r="O4985">
        <v>705</v>
      </c>
      <c r="P4985" t="e">
        <f>_xlfn.XLOOKUP(Tabela1_2[[#This Row],[Valor]],#REF!,#REF!,"-------",0)</f>
        <v>#REF!</v>
      </c>
    </row>
    <row r="4986" spans="1:16" x14ac:dyDescent="0.25">
      <c r="A4986" t="s">
        <v>393</v>
      </c>
      <c r="B4986">
        <v>437</v>
      </c>
      <c r="C4986">
        <v>0</v>
      </c>
      <c r="D4986" t="s">
        <v>1098</v>
      </c>
      <c r="E4986" t="s">
        <v>1703</v>
      </c>
      <c r="F4986">
        <v>0</v>
      </c>
      <c r="G4986">
        <v>2003</v>
      </c>
      <c r="H4986">
        <v>2005</v>
      </c>
      <c r="I4986" t="s">
        <v>1707</v>
      </c>
      <c r="J4986">
        <v>6</v>
      </c>
      <c r="K4986" t="s">
        <v>1717</v>
      </c>
      <c r="L4986">
        <v>0</v>
      </c>
      <c r="N4986" t="s">
        <v>39</v>
      </c>
      <c r="O4986">
        <v>616</v>
      </c>
      <c r="P4986" t="e">
        <f>_xlfn.XLOOKUP(Tabela1_2[[#This Row],[Valor]],#REF!,#REF!,"-------",0)</f>
        <v>#REF!</v>
      </c>
    </row>
    <row r="4987" spans="1:16" x14ac:dyDescent="0.25">
      <c r="A4987" t="s">
        <v>394</v>
      </c>
      <c r="B4987">
        <v>437</v>
      </c>
      <c r="C4987">
        <v>0</v>
      </c>
      <c r="D4987" t="s">
        <v>1099</v>
      </c>
      <c r="E4987" t="s">
        <v>1703</v>
      </c>
      <c r="F4987">
        <v>0</v>
      </c>
      <c r="G4987">
        <v>2007</v>
      </c>
      <c r="H4987">
        <v>2011</v>
      </c>
      <c r="I4987" t="s">
        <v>1707</v>
      </c>
      <c r="J4987">
        <v>6</v>
      </c>
      <c r="K4987" t="s">
        <v>1717</v>
      </c>
      <c r="L4987">
        <v>0</v>
      </c>
      <c r="N4987" t="s">
        <v>12</v>
      </c>
      <c r="O4987">
        <v>56</v>
      </c>
      <c r="P4987" t="e">
        <f>_xlfn.XLOOKUP(Tabela1_2[[#This Row],[Valor]],#REF!,#REF!,"-------",0)</f>
        <v>#REF!</v>
      </c>
    </row>
    <row r="4988" spans="1:16" x14ac:dyDescent="0.25">
      <c r="A4988" t="s">
        <v>394</v>
      </c>
      <c r="B4988">
        <v>437</v>
      </c>
      <c r="C4988">
        <v>0</v>
      </c>
      <c r="D4988" t="s">
        <v>1099</v>
      </c>
      <c r="E4988" t="s">
        <v>1703</v>
      </c>
      <c r="F4988">
        <v>0</v>
      </c>
      <c r="G4988">
        <v>2007</v>
      </c>
      <c r="H4988">
        <v>2011</v>
      </c>
      <c r="I4988" t="s">
        <v>1707</v>
      </c>
      <c r="J4988">
        <v>6</v>
      </c>
      <c r="K4988" t="s">
        <v>1717</v>
      </c>
      <c r="L4988">
        <v>0</v>
      </c>
      <c r="N4988" t="s">
        <v>13</v>
      </c>
      <c r="O4988">
        <v>208</v>
      </c>
      <c r="P4988" t="e">
        <f>_xlfn.XLOOKUP(Tabela1_2[[#This Row],[Valor]],#REF!,#REF!,"-------",0)</f>
        <v>#REF!</v>
      </c>
    </row>
    <row r="4989" spans="1:16" x14ac:dyDescent="0.25">
      <c r="A4989" t="s">
        <v>394</v>
      </c>
      <c r="B4989">
        <v>437</v>
      </c>
      <c r="C4989">
        <v>0</v>
      </c>
      <c r="D4989" t="s">
        <v>1099</v>
      </c>
      <c r="E4989" t="s">
        <v>1703</v>
      </c>
      <c r="F4989">
        <v>0</v>
      </c>
      <c r="G4989">
        <v>2007</v>
      </c>
      <c r="H4989">
        <v>2011</v>
      </c>
      <c r="I4989" t="s">
        <v>1707</v>
      </c>
      <c r="J4989">
        <v>6</v>
      </c>
      <c r="K4989" t="s">
        <v>1717</v>
      </c>
      <c r="L4989">
        <v>0</v>
      </c>
      <c r="N4989" t="s">
        <v>14</v>
      </c>
      <c r="O4989">
        <v>276</v>
      </c>
      <c r="P4989" t="e">
        <f>_xlfn.XLOOKUP(Tabela1_2[[#This Row],[Valor]],#REF!,#REF!,"-------",0)</f>
        <v>#REF!</v>
      </c>
    </row>
    <row r="4990" spans="1:16" x14ac:dyDescent="0.25">
      <c r="A4990" t="s">
        <v>394</v>
      </c>
      <c r="B4990">
        <v>437</v>
      </c>
      <c r="C4990">
        <v>0</v>
      </c>
      <c r="D4990" t="s">
        <v>1099</v>
      </c>
      <c r="E4990" t="s">
        <v>1703</v>
      </c>
      <c r="F4990">
        <v>0</v>
      </c>
      <c r="G4990">
        <v>2007</v>
      </c>
      <c r="H4990">
        <v>2011</v>
      </c>
      <c r="I4990" t="s">
        <v>1707</v>
      </c>
      <c r="J4990">
        <v>6</v>
      </c>
      <c r="K4990" t="s">
        <v>1717</v>
      </c>
      <c r="L4990">
        <v>0</v>
      </c>
      <c r="N4990" t="s">
        <v>15</v>
      </c>
      <c r="O4990">
        <v>250</v>
      </c>
      <c r="P4990" t="e">
        <f>_xlfn.XLOOKUP(Tabela1_2[[#This Row],[Valor]],#REF!,#REF!,"-------",0)</f>
        <v>#REF!</v>
      </c>
    </row>
    <row r="4991" spans="1:16" x14ac:dyDescent="0.25">
      <c r="A4991" t="s">
        <v>394</v>
      </c>
      <c r="B4991">
        <v>437</v>
      </c>
      <c r="C4991">
        <v>0</v>
      </c>
      <c r="D4991" t="s">
        <v>1099</v>
      </c>
      <c r="E4991" t="s">
        <v>1703</v>
      </c>
      <c r="F4991">
        <v>0</v>
      </c>
      <c r="G4991">
        <v>2007</v>
      </c>
      <c r="H4991">
        <v>2011</v>
      </c>
      <c r="I4991" t="s">
        <v>1707</v>
      </c>
      <c r="J4991">
        <v>6</v>
      </c>
      <c r="K4991" t="s">
        <v>1717</v>
      </c>
      <c r="L4991">
        <v>0</v>
      </c>
      <c r="N4991" t="s">
        <v>16</v>
      </c>
      <c r="O4991">
        <v>300</v>
      </c>
      <c r="P4991" t="e">
        <f>_xlfn.XLOOKUP(Tabela1_2[[#This Row],[Valor]],#REF!,#REF!,"-------",0)</f>
        <v>#REF!</v>
      </c>
    </row>
    <row r="4992" spans="1:16" x14ac:dyDescent="0.25">
      <c r="A4992" t="s">
        <v>394</v>
      </c>
      <c r="B4992">
        <v>437</v>
      </c>
      <c r="C4992">
        <v>0</v>
      </c>
      <c r="D4992" t="s">
        <v>1099</v>
      </c>
      <c r="E4992" t="s">
        <v>1703</v>
      </c>
      <c r="F4992">
        <v>0</v>
      </c>
      <c r="G4992">
        <v>2007</v>
      </c>
      <c r="H4992">
        <v>2011</v>
      </c>
      <c r="I4992" t="s">
        <v>1707</v>
      </c>
      <c r="J4992">
        <v>6</v>
      </c>
      <c r="K4992" t="s">
        <v>1717</v>
      </c>
      <c r="L4992">
        <v>0</v>
      </c>
      <c r="N4992" t="s">
        <v>17</v>
      </c>
      <c r="O4992">
        <v>724</v>
      </c>
      <c r="P4992" t="e">
        <f>_xlfn.XLOOKUP(Tabela1_2[[#This Row],[Valor]],#REF!,#REF!,"-------",0)</f>
        <v>#REF!</v>
      </c>
    </row>
    <row r="4993" spans="1:16" x14ac:dyDescent="0.25">
      <c r="A4993" t="s">
        <v>394</v>
      </c>
      <c r="B4993">
        <v>437</v>
      </c>
      <c r="C4993">
        <v>0</v>
      </c>
      <c r="D4993" t="s">
        <v>1099</v>
      </c>
      <c r="E4993" t="s">
        <v>1703</v>
      </c>
      <c r="F4993">
        <v>0</v>
      </c>
      <c r="G4993">
        <v>2007</v>
      </c>
      <c r="H4993">
        <v>2011</v>
      </c>
      <c r="I4993" t="s">
        <v>1707</v>
      </c>
      <c r="J4993">
        <v>6</v>
      </c>
      <c r="K4993" t="s">
        <v>1717</v>
      </c>
      <c r="L4993">
        <v>0</v>
      </c>
      <c r="N4993" t="s">
        <v>18</v>
      </c>
      <c r="O4993">
        <v>372</v>
      </c>
      <c r="P4993" t="e">
        <f>_xlfn.XLOOKUP(Tabela1_2[[#This Row],[Valor]],#REF!,#REF!,"-------",0)</f>
        <v>#REF!</v>
      </c>
    </row>
    <row r="4994" spans="1:16" x14ac:dyDescent="0.25">
      <c r="A4994" t="s">
        <v>394</v>
      </c>
      <c r="B4994">
        <v>437</v>
      </c>
      <c r="C4994">
        <v>0</v>
      </c>
      <c r="D4994" t="s">
        <v>1099</v>
      </c>
      <c r="E4994" t="s">
        <v>1703</v>
      </c>
      <c r="F4994">
        <v>0</v>
      </c>
      <c r="G4994">
        <v>2007</v>
      </c>
      <c r="H4994">
        <v>2011</v>
      </c>
      <c r="I4994" t="s">
        <v>1707</v>
      </c>
      <c r="J4994">
        <v>6</v>
      </c>
      <c r="K4994" t="s">
        <v>1717</v>
      </c>
      <c r="L4994">
        <v>0</v>
      </c>
      <c r="N4994" t="s">
        <v>19</v>
      </c>
      <c r="O4994">
        <v>380</v>
      </c>
      <c r="P4994" t="e">
        <f>_xlfn.XLOOKUP(Tabela1_2[[#This Row],[Valor]],#REF!,#REF!,"-------",0)</f>
        <v>#REF!</v>
      </c>
    </row>
    <row r="4995" spans="1:16" x14ac:dyDescent="0.25">
      <c r="A4995" t="s">
        <v>394</v>
      </c>
      <c r="B4995">
        <v>437</v>
      </c>
      <c r="C4995">
        <v>0</v>
      </c>
      <c r="D4995" t="s">
        <v>1099</v>
      </c>
      <c r="E4995" t="s">
        <v>1703</v>
      </c>
      <c r="F4995">
        <v>0</v>
      </c>
      <c r="G4995">
        <v>2007</v>
      </c>
      <c r="H4995">
        <v>2011</v>
      </c>
      <c r="I4995" t="s">
        <v>1707</v>
      </c>
      <c r="J4995">
        <v>6</v>
      </c>
      <c r="K4995" t="s">
        <v>1717</v>
      </c>
      <c r="L4995">
        <v>0</v>
      </c>
      <c r="N4995" t="s">
        <v>20</v>
      </c>
      <c r="O4995">
        <v>442</v>
      </c>
      <c r="P4995" t="e">
        <f>_xlfn.XLOOKUP(Tabela1_2[[#This Row],[Valor]],#REF!,#REF!,"-------",0)</f>
        <v>#REF!</v>
      </c>
    </row>
    <row r="4996" spans="1:16" x14ac:dyDescent="0.25">
      <c r="A4996" t="s">
        <v>394</v>
      </c>
      <c r="B4996">
        <v>437</v>
      </c>
      <c r="C4996">
        <v>0</v>
      </c>
      <c r="D4996" t="s">
        <v>1099</v>
      </c>
      <c r="E4996" t="s">
        <v>1703</v>
      </c>
      <c r="F4996">
        <v>0</v>
      </c>
      <c r="G4996">
        <v>2007</v>
      </c>
      <c r="H4996">
        <v>2011</v>
      </c>
      <c r="I4996" t="s">
        <v>1707</v>
      </c>
      <c r="J4996">
        <v>6</v>
      </c>
      <c r="K4996" t="s">
        <v>1717</v>
      </c>
      <c r="L4996">
        <v>0</v>
      </c>
      <c r="N4996" t="s">
        <v>21</v>
      </c>
      <c r="O4996">
        <v>528</v>
      </c>
      <c r="P4996" t="e">
        <f>_xlfn.XLOOKUP(Tabela1_2[[#This Row],[Valor]],#REF!,#REF!,"-------",0)</f>
        <v>#REF!</v>
      </c>
    </row>
    <row r="4997" spans="1:16" x14ac:dyDescent="0.25">
      <c r="A4997" t="s">
        <v>394</v>
      </c>
      <c r="B4997">
        <v>437</v>
      </c>
      <c r="C4997">
        <v>0</v>
      </c>
      <c r="D4997" t="s">
        <v>1099</v>
      </c>
      <c r="E4997" t="s">
        <v>1703</v>
      </c>
      <c r="F4997">
        <v>0</v>
      </c>
      <c r="G4997">
        <v>2007</v>
      </c>
      <c r="H4997">
        <v>2011</v>
      </c>
      <c r="I4997" t="s">
        <v>1707</v>
      </c>
      <c r="J4997">
        <v>6</v>
      </c>
      <c r="K4997" t="s">
        <v>1717</v>
      </c>
      <c r="L4997">
        <v>0</v>
      </c>
      <c r="N4997" t="s">
        <v>22</v>
      </c>
      <c r="O4997">
        <v>620</v>
      </c>
      <c r="P4997" t="e">
        <f>_xlfn.XLOOKUP(Tabela1_2[[#This Row],[Valor]],#REF!,#REF!,"-------",0)</f>
        <v>#REF!</v>
      </c>
    </row>
    <row r="4998" spans="1:16" x14ac:dyDescent="0.25">
      <c r="A4998" t="s">
        <v>394</v>
      </c>
      <c r="B4998">
        <v>437</v>
      </c>
      <c r="C4998">
        <v>0</v>
      </c>
      <c r="D4998" t="s">
        <v>1099</v>
      </c>
      <c r="E4998" t="s">
        <v>1703</v>
      </c>
      <c r="F4998">
        <v>0</v>
      </c>
      <c r="G4998">
        <v>2007</v>
      </c>
      <c r="H4998">
        <v>2011</v>
      </c>
      <c r="I4998" t="s">
        <v>1707</v>
      </c>
      <c r="J4998">
        <v>6</v>
      </c>
      <c r="K4998" t="s">
        <v>1717</v>
      </c>
      <c r="L4998">
        <v>0</v>
      </c>
      <c r="N4998" t="s">
        <v>23</v>
      </c>
      <c r="O4998">
        <v>826</v>
      </c>
      <c r="P4998" t="e">
        <f>_xlfn.XLOOKUP(Tabela1_2[[#This Row],[Valor]],#REF!,#REF!,"-------",0)</f>
        <v>#REF!</v>
      </c>
    </row>
    <row r="4999" spans="1:16" x14ac:dyDescent="0.25">
      <c r="A4999" t="s">
        <v>394</v>
      </c>
      <c r="B4999">
        <v>437</v>
      </c>
      <c r="C4999">
        <v>0</v>
      </c>
      <c r="D4999" t="s">
        <v>1099</v>
      </c>
      <c r="E4999" t="s">
        <v>1703</v>
      </c>
      <c r="F4999">
        <v>0</v>
      </c>
      <c r="G4999">
        <v>2007</v>
      </c>
      <c r="H4999">
        <v>2011</v>
      </c>
      <c r="I4999" t="s">
        <v>1707</v>
      </c>
      <c r="J4999">
        <v>6</v>
      </c>
      <c r="K4999" t="s">
        <v>1717</v>
      </c>
      <c r="L4999">
        <v>0</v>
      </c>
      <c r="N4999" t="s">
        <v>24</v>
      </c>
      <c r="O4999">
        <v>40</v>
      </c>
      <c r="P4999" t="e">
        <f>_xlfn.XLOOKUP(Tabela1_2[[#This Row],[Valor]],#REF!,#REF!,"-------",0)</f>
        <v>#REF!</v>
      </c>
    </row>
    <row r="5000" spans="1:16" x14ac:dyDescent="0.25">
      <c r="A5000" t="s">
        <v>394</v>
      </c>
      <c r="B5000">
        <v>437</v>
      </c>
      <c r="C5000">
        <v>0</v>
      </c>
      <c r="D5000" t="s">
        <v>1099</v>
      </c>
      <c r="E5000" t="s">
        <v>1703</v>
      </c>
      <c r="F5000">
        <v>0</v>
      </c>
      <c r="G5000">
        <v>2007</v>
      </c>
      <c r="H5000">
        <v>2011</v>
      </c>
      <c r="I5000" t="s">
        <v>1707</v>
      </c>
      <c r="J5000">
        <v>6</v>
      </c>
      <c r="K5000" t="s">
        <v>1717</v>
      </c>
      <c r="L5000">
        <v>0</v>
      </c>
      <c r="N5000" t="s">
        <v>25</v>
      </c>
      <c r="O5000">
        <v>246</v>
      </c>
      <c r="P5000" t="e">
        <f>_xlfn.XLOOKUP(Tabela1_2[[#This Row],[Valor]],#REF!,#REF!,"-------",0)</f>
        <v>#REF!</v>
      </c>
    </row>
    <row r="5001" spans="1:16" x14ac:dyDescent="0.25">
      <c r="A5001" t="s">
        <v>394</v>
      </c>
      <c r="B5001">
        <v>437</v>
      </c>
      <c r="C5001">
        <v>0</v>
      </c>
      <c r="D5001" t="s">
        <v>1099</v>
      </c>
      <c r="E5001" t="s">
        <v>1703</v>
      </c>
      <c r="F5001">
        <v>0</v>
      </c>
      <c r="G5001">
        <v>2007</v>
      </c>
      <c r="H5001">
        <v>2011</v>
      </c>
      <c r="I5001" t="s">
        <v>1707</v>
      </c>
      <c r="J5001">
        <v>6</v>
      </c>
      <c r="K5001" t="s">
        <v>1717</v>
      </c>
      <c r="L5001">
        <v>0</v>
      </c>
      <c r="N5001" t="s">
        <v>26</v>
      </c>
      <c r="O5001">
        <v>352</v>
      </c>
      <c r="P5001" t="e">
        <f>_xlfn.XLOOKUP(Tabela1_2[[#This Row],[Valor]],#REF!,#REF!,"-------",0)</f>
        <v>#REF!</v>
      </c>
    </row>
    <row r="5002" spans="1:16" x14ac:dyDescent="0.25">
      <c r="A5002" t="s">
        <v>394</v>
      </c>
      <c r="B5002">
        <v>437</v>
      </c>
      <c r="C5002">
        <v>0</v>
      </c>
      <c r="D5002" t="s">
        <v>1099</v>
      </c>
      <c r="E5002" t="s">
        <v>1703</v>
      </c>
      <c r="F5002">
        <v>0</v>
      </c>
      <c r="G5002">
        <v>2007</v>
      </c>
      <c r="H5002">
        <v>2011</v>
      </c>
      <c r="I5002" t="s">
        <v>1707</v>
      </c>
      <c r="J5002">
        <v>6</v>
      </c>
      <c r="K5002" t="s">
        <v>1717</v>
      </c>
      <c r="L5002">
        <v>0</v>
      </c>
      <c r="N5002" t="s">
        <v>27</v>
      </c>
      <c r="O5002">
        <v>578</v>
      </c>
      <c r="P5002" t="e">
        <f>_xlfn.XLOOKUP(Tabela1_2[[#This Row],[Valor]],#REF!,#REF!,"-------",0)</f>
        <v>#REF!</v>
      </c>
    </row>
    <row r="5003" spans="1:16" x14ac:dyDescent="0.25">
      <c r="A5003" t="s">
        <v>394</v>
      </c>
      <c r="B5003">
        <v>437</v>
      </c>
      <c r="C5003">
        <v>0</v>
      </c>
      <c r="D5003" t="s">
        <v>1099</v>
      </c>
      <c r="E5003" t="s">
        <v>1703</v>
      </c>
      <c r="F5003">
        <v>0</v>
      </c>
      <c r="G5003">
        <v>2007</v>
      </c>
      <c r="H5003">
        <v>2011</v>
      </c>
      <c r="I5003" t="s">
        <v>1707</v>
      </c>
      <c r="J5003">
        <v>6</v>
      </c>
      <c r="K5003" t="s">
        <v>1717</v>
      </c>
      <c r="L5003">
        <v>0</v>
      </c>
      <c r="N5003" t="s">
        <v>28</v>
      </c>
      <c r="O5003">
        <v>752</v>
      </c>
      <c r="P5003" t="e">
        <f>_xlfn.XLOOKUP(Tabela1_2[[#This Row],[Valor]],#REF!,#REF!,"-------",0)</f>
        <v>#REF!</v>
      </c>
    </row>
    <row r="5004" spans="1:16" x14ac:dyDescent="0.25">
      <c r="A5004" t="s">
        <v>394</v>
      </c>
      <c r="B5004">
        <v>437</v>
      </c>
      <c r="C5004">
        <v>0</v>
      </c>
      <c r="D5004" t="s">
        <v>1099</v>
      </c>
      <c r="E5004" t="s">
        <v>1703</v>
      </c>
      <c r="F5004">
        <v>0</v>
      </c>
      <c r="G5004">
        <v>2007</v>
      </c>
      <c r="H5004">
        <v>2011</v>
      </c>
      <c r="I5004" t="s">
        <v>1707</v>
      </c>
      <c r="J5004">
        <v>6</v>
      </c>
      <c r="K5004" t="s">
        <v>1717</v>
      </c>
      <c r="L5004">
        <v>0</v>
      </c>
      <c r="N5004" t="s">
        <v>29</v>
      </c>
      <c r="O5004">
        <v>438</v>
      </c>
      <c r="P5004" t="e">
        <f>_xlfn.XLOOKUP(Tabela1_2[[#This Row],[Valor]],#REF!,#REF!,"-------",0)</f>
        <v>#REF!</v>
      </c>
    </row>
    <row r="5005" spans="1:16" x14ac:dyDescent="0.25">
      <c r="A5005" t="s">
        <v>394</v>
      </c>
      <c r="B5005">
        <v>437</v>
      </c>
      <c r="C5005">
        <v>0</v>
      </c>
      <c r="D5005" t="s">
        <v>1099</v>
      </c>
      <c r="E5005" t="s">
        <v>1703</v>
      </c>
      <c r="F5005">
        <v>0</v>
      </c>
      <c r="G5005">
        <v>2007</v>
      </c>
      <c r="H5005">
        <v>2011</v>
      </c>
      <c r="I5005" t="s">
        <v>1707</v>
      </c>
      <c r="J5005">
        <v>6</v>
      </c>
      <c r="K5005" t="s">
        <v>1717</v>
      </c>
      <c r="L5005">
        <v>0</v>
      </c>
      <c r="N5005" t="s">
        <v>30</v>
      </c>
      <c r="O5005">
        <v>203</v>
      </c>
      <c r="P5005" t="e">
        <f>_xlfn.XLOOKUP(Tabela1_2[[#This Row],[Valor]],#REF!,#REF!,"-------",0)</f>
        <v>#REF!</v>
      </c>
    </row>
    <row r="5006" spans="1:16" x14ac:dyDescent="0.25">
      <c r="A5006" t="s">
        <v>394</v>
      </c>
      <c r="B5006">
        <v>437</v>
      </c>
      <c r="C5006">
        <v>0</v>
      </c>
      <c r="D5006" t="s">
        <v>1099</v>
      </c>
      <c r="E5006" t="s">
        <v>1703</v>
      </c>
      <c r="F5006">
        <v>0</v>
      </c>
      <c r="G5006">
        <v>2007</v>
      </c>
      <c r="H5006">
        <v>2011</v>
      </c>
      <c r="I5006" t="s">
        <v>1707</v>
      </c>
      <c r="J5006">
        <v>6</v>
      </c>
      <c r="K5006" t="s">
        <v>1717</v>
      </c>
      <c r="L5006">
        <v>0</v>
      </c>
      <c r="N5006" t="s">
        <v>31</v>
      </c>
      <c r="O5006">
        <v>233</v>
      </c>
      <c r="P5006" t="e">
        <f>_xlfn.XLOOKUP(Tabela1_2[[#This Row],[Valor]],#REF!,#REF!,"-------",0)</f>
        <v>#REF!</v>
      </c>
    </row>
    <row r="5007" spans="1:16" x14ac:dyDescent="0.25">
      <c r="A5007" t="s">
        <v>394</v>
      </c>
      <c r="B5007">
        <v>437</v>
      </c>
      <c r="C5007">
        <v>0</v>
      </c>
      <c r="D5007" t="s">
        <v>1099</v>
      </c>
      <c r="E5007" t="s">
        <v>1703</v>
      </c>
      <c r="F5007">
        <v>0</v>
      </c>
      <c r="G5007">
        <v>2007</v>
      </c>
      <c r="H5007">
        <v>2011</v>
      </c>
      <c r="I5007" t="s">
        <v>1707</v>
      </c>
      <c r="J5007">
        <v>6</v>
      </c>
      <c r="K5007" t="s">
        <v>1717</v>
      </c>
      <c r="L5007">
        <v>0</v>
      </c>
      <c r="N5007" t="s">
        <v>32</v>
      </c>
      <c r="O5007">
        <v>196</v>
      </c>
      <c r="P5007" t="e">
        <f>_xlfn.XLOOKUP(Tabela1_2[[#This Row],[Valor]],#REF!,#REF!,"-------",0)</f>
        <v>#REF!</v>
      </c>
    </row>
    <row r="5008" spans="1:16" x14ac:dyDescent="0.25">
      <c r="A5008" t="s">
        <v>394</v>
      </c>
      <c r="B5008">
        <v>437</v>
      </c>
      <c r="C5008">
        <v>0</v>
      </c>
      <c r="D5008" t="s">
        <v>1099</v>
      </c>
      <c r="E5008" t="s">
        <v>1703</v>
      </c>
      <c r="F5008">
        <v>0</v>
      </c>
      <c r="G5008">
        <v>2007</v>
      </c>
      <c r="H5008">
        <v>2011</v>
      </c>
      <c r="I5008" t="s">
        <v>1707</v>
      </c>
      <c r="J5008">
        <v>6</v>
      </c>
      <c r="K5008" t="s">
        <v>1717</v>
      </c>
      <c r="L5008">
        <v>0</v>
      </c>
      <c r="N5008" t="s">
        <v>33</v>
      </c>
      <c r="O5008">
        <v>428</v>
      </c>
      <c r="P5008" t="e">
        <f>_xlfn.XLOOKUP(Tabela1_2[[#This Row],[Valor]],#REF!,#REF!,"-------",0)</f>
        <v>#REF!</v>
      </c>
    </row>
    <row r="5009" spans="1:16" x14ac:dyDescent="0.25">
      <c r="A5009" t="s">
        <v>394</v>
      </c>
      <c r="B5009">
        <v>437</v>
      </c>
      <c r="C5009">
        <v>0</v>
      </c>
      <c r="D5009" t="s">
        <v>1099</v>
      </c>
      <c r="E5009" t="s">
        <v>1703</v>
      </c>
      <c r="F5009">
        <v>0</v>
      </c>
      <c r="G5009">
        <v>2007</v>
      </c>
      <c r="H5009">
        <v>2011</v>
      </c>
      <c r="I5009" t="s">
        <v>1707</v>
      </c>
      <c r="J5009">
        <v>6</v>
      </c>
      <c r="K5009" t="s">
        <v>1717</v>
      </c>
      <c r="L5009">
        <v>0</v>
      </c>
      <c r="N5009" t="s">
        <v>34</v>
      </c>
      <c r="O5009">
        <v>440</v>
      </c>
      <c r="P5009" t="e">
        <f>_xlfn.XLOOKUP(Tabela1_2[[#This Row],[Valor]],#REF!,#REF!,"-------",0)</f>
        <v>#REF!</v>
      </c>
    </row>
    <row r="5010" spans="1:16" x14ac:dyDescent="0.25">
      <c r="A5010" t="s">
        <v>394</v>
      </c>
      <c r="B5010">
        <v>437</v>
      </c>
      <c r="C5010">
        <v>0</v>
      </c>
      <c r="D5010" t="s">
        <v>1099</v>
      </c>
      <c r="E5010" t="s">
        <v>1703</v>
      </c>
      <c r="F5010">
        <v>0</v>
      </c>
      <c r="G5010">
        <v>2007</v>
      </c>
      <c r="H5010">
        <v>2011</v>
      </c>
      <c r="I5010" t="s">
        <v>1707</v>
      </c>
      <c r="J5010">
        <v>6</v>
      </c>
      <c r="K5010" t="s">
        <v>1717</v>
      </c>
      <c r="L5010">
        <v>0</v>
      </c>
      <c r="N5010" t="s">
        <v>35</v>
      </c>
      <c r="O5010">
        <v>348</v>
      </c>
      <c r="P5010" t="e">
        <f>_xlfn.XLOOKUP(Tabela1_2[[#This Row],[Valor]],#REF!,#REF!,"-------",0)</f>
        <v>#REF!</v>
      </c>
    </row>
    <row r="5011" spans="1:16" x14ac:dyDescent="0.25">
      <c r="A5011" t="s">
        <v>394</v>
      </c>
      <c r="B5011">
        <v>437</v>
      </c>
      <c r="C5011">
        <v>0</v>
      </c>
      <c r="D5011" t="s">
        <v>1099</v>
      </c>
      <c r="E5011" t="s">
        <v>1703</v>
      </c>
      <c r="F5011">
        <v>0</v>
      </c>
      <c r="G5011">
        <v>2007</v>
      </c>
      <c r="H5011">
        <v>2011</v>
      </c>
      <c r="I5011" t="s">
        <v>1707</v>
      </c>
      <c r="J5011">
        <v>6</v>
      </c>
      <c r="K5011" t="s">
        <v>1717</v>
      </c>
      <c r="L5011">
        <v>0</v>
      </c>
      <c r="N5011" t="s">
        <v>36</v>
      </c>
      <c r="O5011">
        <v>470</v>
      </c>
      <c r="P5011" t="e">
        <f>_xlfn.XLOOKUP(Tabela1_2[[#This Row],[Valor]],#REF!,#REF!,"-------",0)</f>
        <v>#REF!</v>
      </c>
    </row>
    <row r="5012" spans="1:16" x14ac:dyDescent="0.25">
      <c r="A5012" t="s">
        <v>394</v>
      </c>
      <c r="B5012">
        <v>437</v>
      </c>
      <c r="C5012">
        <v>0</v>
      </c>
      <c r="D5012" t="s">
        <v>1099</v>
      </c>
      <c r="E5012" t="s">
        <v>1703</v>
      </c>
      <c r="F5012">
        <v>0</v>
      </c>
      <c r="G5012">
        <v>2007</v>
      </c>
      <c r="H5012">
        <v>2011</v>
      </c>
      <c r="I5012" t="s">
        <v>1707</v>
      </c>
      <c r="J5012">
        <v>6</v>
      </c>
      <c r="K5012" t="s">
        <v>1717</v>
      </c>
      <c r="L5012">
        <v>0</v>
      </c>
      <c r="N5012" t="s">
        <v>37</v>
      </c>
      <c r="O5012">
        <v>703</v>
      </c>
      <c r="P5012" t="e">
        <f>_xlfn.XLOOKUP(Tabela1_2[[#This Row],[Valor]],#REF!,#REF!,"-------",0)</f>
        <v>#REF!</v>
      </c>
    </row>
    <row r="5013" spans="1:16" x14ac:dyDescent="0.25">
      <c r="A5013" t="s">
        <v>394</v>
      </c>
      <c r="B5013">
        <v>437</v>
      </c>
      <c r="C5013">
        <v>0</v>
      </c>
      <c r="D5013" t="s">
        <v>1099</v>
      </c>
      <c r="E5013" t="s">
        <v>1703</v>
      </c>
      <c r="F5013">
        <v>0</v>
      </c>
      <c r="G5013">
        <v>2007</v>
      </c>
      <c r="H5013">
        <v>2011</v>
      </c>
      <c r="I5013" t="s">
        <v>1707</v>
      </c>
      <c r="J5013">
        <v>6</v>
      </c>
      <c r="K5013" t="s">
        <v>1717</v>
      </c>
      <c r="L5013">
        <v>0</v>
      </c>
      <c r="N5013" t="s">
        <v>38</v>
      </c>
      <c r="O5013">
        <v>705</v>
      </c>
      <c r="P5013" t="e">
        <f>_xlfn.XLOOKUP(Tabela1_2[[#This Row],[Valor]],#REF!,#REF!,"-------",0)</f>
        <v>#REF!</v>
      </c>
    </row>
    <row r="5014" spans="1:16" x14ac:dyDescent="0.25">
      <c r="A5014" t="s">
        <v>394</v>
      </c>
      <c r="B5014">
        <v>437</v>
      </c>
      <c r="C5014">
        <v>0</v>
      </c>
      <c r="D5014" t="s">
        <v>1099</v>
      </c>
      <c r="E5014" t="s">
        <v>1703</v>
      </c>
      <c r="F5014">
        <v>0</v>
      </c>
      <c r="G5014">
        <v>2007</v>
      </c>
      <c r="H5014">
        <v>2011</v>
      </c>
      <c r="I5014" t="s">
        <v>1707</v>
      </c>
      <c r="J5014">
        <v>6</v>
      </c>
      <c r="K5014" t="s">
        <v>1717</v>
      </c>
      <c r="L5014">
        <v>0</v>
      </c>
      <c r="N5014" t="s">
        <v>39</v>
      </c>
      <c r="O5014">
        <v>616</v>
      </c>
      <c r="P5014" t="e">
        <f>_xlfn.XLOOKUP(Tabela1_2[[#This Row],[Valor]],#REF!,#REF!,"-------",0)</f>
        <v>#REF!</v>
      </c>
    </row>
    <row r="5015" spans="1:16" x14ac:dyDescent="0.25">
      <c r="A5015" t="s">
        <v>394</v>
      </c>
      <c r="B5015">
        <v>437</v>
      </c>
      <c r="C5015">
        <v>0</v>
      </c>
      <c r="D5015" t="s">
        <v>1099</v>
      </c>
      <c r="E5015" t="s">
        <v>1703</v>
      </c>
      <c r="F5015">
        <v>0</v>
      </c>
      <c r="G5015">
        <v>2007</v>
      </c>
      <c r="H5015">
        <v>2011</v>
      </c>
      <c r="I5015" t="s">
        <v>1707</v>
      </c>
      <c r="J5015">
        <v>6</v>
      </c>
      <c r="K5015" t="s">
        <v>1717</v>
      </c>
      <c r="L5015">
        <v>0</v>
      </c>
      <c r="N5015" t="s">
        <v>40</v>
      </c>
      <c r="O5015">
        <v>100</v>
      </c>
      <c r="P5015" t="e">
        <f>_xlfn.XLOOKUP(Tabela1_2[[#This Row],[Valor]],#REF!,#REF!,"-------",0)</f>
        <v>#REF!</v>
      </c>
    </row>
    <row r="5016" spans="1:16" x14ac:dyDescent="0.25">
      <c r="A5016" t="s">
        <v>395</v>
      </c>
      <c r="B5016">
        <v>437</v>
      </c>
      <c r="C5016">
        <v>0</v>
      </c>
      <c r="D5016" t="s">
        <v>1100</v>
      </c>
      <c r="E5016" t="s">
        <v>1703</v>
      </c>
      <c r="F5016">
        <v>0</v>
      </c>
      <c r="G5016">
        <v>2007</v>
      </c>
      <c r="H5016">
        <v>2011</v>
      </c>
      <c r="I5016" t="s">
        <v>1707</v>
      </c>
      <c r="J5016">
        <v>6</v>
      </c>
      <c r="K5016" t="s">
        <v>1717</v>
      </c>
      <c r="L5016">
        <v>0</v>
      </c>
      <c r="N5016" t="s">
        <v>12</v>
      </c>
      <c r="O5016">
        <v>56</v>
      </c>
      <c r="P5016" t="e">
        <f>_xlfn.XLOOKUP(Tabela1_2[[#This Row],[Valor]],#REF!,#REF!,"-------",0)</f>
        <v>#REF!</v>
      </c>
    </row>
    <row r="5017" spans="1:16" x14ac:dyDescent="0.25">
      <c r="A5017" t="s">
        <v>395</v>
      </c>
      <c r="B5017">
        <v>437</v>
      </c>
      <c r="C5017">
        <v>0</v>
      </c>
      <c r="D5017" t="s">
        <v>1100</v>
      </c>
      <c r="E5017" t="s">
        <v>1703</v>
      </c>
      <c r="F5017">
        <v>0</v>
      </c>
      <c r="G5017">
        <v>2007</v>
      </c>
      <c r="H5017">
        <v>2011</v>
      </c>
      <c r="I5017" t="s">
        <v>1707</v>
      </c>
      <c r="J5017">
        <v>6</v>
      </c>
      <c r="K5017" t="s">
        <v>1717</v>
      </c>
      <c r="L5017">
        <v>0</v>
      </c>
      <c r="N5017" t="s">
        <v>13</v>
      </c>
      <c r="O5017">
        <v>208</v>
      </c>
      <c r="P5017" t="e">
        <f>_xlfn.XLOOKUP(Tabela1_2[[#This Row],[Valor]],#REF!,#REF!,"-------",0)</f>
        <v>#REF!</v>
      </c>
    </row>
    <row r="5018" spans="1:16" x14ac:dyDescent="0.25">
      <c r="A5018" t="s">
        <v>395</v>
      </c>
      <c r="B5018">
        <v>437</v>
      </c>
      <c r="C5018">
        <v>0</v>
      </c>
      <c r="D5018" t="s">
        <v>1100</v>
      </c>
      <c r="E5018" t="s">
        <v>1703</v>
      </c>
      <c r="F5018">
        <v>0</v>
      </c>
      <c r="G5018">
        <v>2007</v>
      </c>
      <c r="H5018">
        <v>2011</v>
      </c>
      <c r="I5018" t="s">
        <v>1707</v>
      </c>
      <c r="J5018">
        <v>6</v>
      </c>
      <c r="K5018" t="s">
        <v>1717</v>
      </c>
      <c r="L5018">
        <v>0</v>
      </c>
      <c r="N5018" t="s">
        <v>14</v>
      </c>
      <c r="O5018">
        <v>276</v>
      </c>
      <c r="P5018" t="e">
        <f>_xlfn.XLOOKUP(Tabela1_2[[#This Row],[Valor]],#REF!,#REF!,"-------",0)</f>
        <v>#REF!</v>
      </c>
    </row>
    <row r="5019" spans="1:16" x14ac:dyDescent="0.25">
      <c r="A5019" t="s">
        <v>395</v>
      </c>
      <c r="B5019">
        <v>437</v>
      </c>
      <c r="C5019">
        <v>0</v>
      </c>
      <c r="D5019" t="s">
        <v>1100</v>
      </c>
      <c r="E5019" t="s">
        <v>1703</v>
      </c>
      <c r="F5019">
        <v>0</v>
      </c>
      <c r="G5019">
        <v>2007</v>
      </c>
      <c r="H5019">
        <v>2011</v>
      </c>
      <c r="I5019" t="s">
        <v>1707</v>
      </c>
      <c r="J5019">
        <v>6</v>
      </c>
      <c r="K5019" t="s">
        <v>1717</v>
      </c>
      <c r="L5019">
        <v>0</v>
      </c>
      <c r="N5019" t="s">
        <v>15</v>
      </c>
      <c r="O5019">
        <v>250</v>
      </c>
      <c r="P5019" t="e">
        <f>_xlfn.XLOOKUP(Tabela1_2[[#This Row],[Valor]],#REF!,#REF!,"-------",0)</f>
        <v>#REF!</v>
      </c>
    </row>
    <row r="5020" spans="1:16" x14ac:dyDescent="0.25">
      <c r="A5020" t="s">
        <v>395</v>
      </c>
      <c r="B5020">
        <v>437</v>
      </c>
      <c r="C5020">
        <v>0</v>
      </c>
      <c r="D5020" t="s">
        <v>1100</v>
      </c>
      <c r="E5020" t="s">
        <v>1703</v>
      </c>
      <c r="F5020">
        <v>0</v>
      </c>
      <c r="G5020">
        <v>2007</v>
      </c>
      <c r="H5020">
        <v>2011</v>
      </c>
      <c r="I5020" t="s">
        <v>1707</v>
      </c>
      <c r="J5020">
        <v>6</v>
      </c>
      <c r="K5020" t="s">
        <v>1717</v>
      </c>
      <c r="L5020">
        <v>0</v>
      </c>
      <c r="N5020" t="s">
        <v>16</v>
      </c>
      <c r="O5020">
        <v>300</v>
      </c>
      <c r="P5020" t="e">
        <f>_xlfn.XLOOKUP(Tabela1_2[[#This Row],[Valor]],#REF!,#REF!,"-------",0)</f>
        <v>#REF!</v>
      </c>
    </row>
    <row r="5021" spans="1:16" x14ac:dyDescent="0.25">
      <c r="A5021" t="s">
        <v>395</v>
      </c>
      <c r="B5021">
        <v>437</v>
      </c>
      <c r="C5021">
        <v>0</v>
      </c>
      <c r="D5021" t="s">
        <v>1100</v>
      </c>
      <c r="E5021" t="s">
        <v>1703</v>
      </c>
      <c r="F5021">
        <v>0</v>
      </c>
      <c r="G5021">
        <v>2007</v>
      </c>
      <c r="H5021">
        <v>2011</v>
      </c>
      <c r="I5021" t="s">
        <v>1707</v>
      </c>
      <c r="J5021">
        <v>6</v>
      </c>
      <c r="K5021" t="s">
        <v>1717</v>
      </c>
      <c r="L5021">
        <v>0</v>
      </c>
      <c r="N5021" t="s">
        <v>17</v>
      </c>
      <c r="O5021">
        <v>724</v>
      </c>
      <c r="P5021" t="e">
        <f>_xlfn.XLOOKUP(Tabela1_2[[#This Row],[Valor]],#REF!,#REF!,"-------",0)</f>
        <v>#REF!</v>
      </c>
    </row>
    <row r="5022" spans="1:16" x14ac:dyDescent="0.25">
      <c r="A5022" t="s">
        <v>395</v>
      </c>
      <c r="B5022">
        <v>437</v>
      </c>
      <c r="C5022">
        <v>0</v>
      </c>
      <c r="D5022" t="s">
        <v>1100</v>
      </c>
      <c r="E5022" t="s">
        <v>1703</v>
      </c>
      <c r="F5022">
        <v>0</v>
      </c>
      <c r="G5022">
        <v>2007</v>
      </c>
      <c r="H5022">
        <v>2011</v>
      </c>
      <c r="I5022" t="s">
        <v>1707</v>
      </c>
      <c r="J5022">
        <v>6</v>
      </c>
      <c r="K5022" t="s">
        <v>1717</v>
      </c>
      <c r="L5022">
        <v>0</v>
      </c>
      <c r="N5022" t="s">
        <v>18</v>
      </c>
      <c r="O5022">
        <v>372</v>
      </c>
      <c r="P5022" t="e">
        <f>_xlfn.XLOOKUP(Tabela1_2[[#This Row],[Valor]],#REF!,#REF!,"-------",0)</f>
        <v>#REF!</v>
      </c>
    </row>
    <row r="5023" spans="1:16" x14ac:dyDescent="0.25">
      <c r="A5023" t="s">
        <v>395</v>
      </c>
      <c r="B5023">
        <v>437</v>
      </c>
      <c r="C5023">
        <v>0</v>
      </c>
      <c r="D5023" t="s">
        <v>1100</v>
      </c>
      <c r="E5023" t="s">
        <v>1703</v>
      </c>
      <c r="F5023">
        <v>0</v>
      </c>
      <c r="G5023">
        <v>2007</v>
      </c>
      <c r="H5023">
        <v>2011</v>
      </c>
      <c r="I5023" t="s">
        <v>1707</v>
      </c>
      <c r="J5023">
        <v>6</v>
      </c>
      <c r="K5023" t="s">
        <v>1717</v>
      </c>
      <c r="L5023">
        <v>0</v>
      </c>
      <c r="N5023" t="s">
        <v>19</v>
      </c>
      <c r="O5023">
        <v>380</v>
      </c>
      <c r="P5023" t="e">
        <f>_xlfn.XLOOKUP(Tabela1_2[[#This Row],[Valor]],#REF!,#REF!,"-------",0)</f>
        <v>#REF!</v>
      </c>
    </row>
    <row r="5024" spans="1:16" x14ac:dyDescent="0.25">
      <c r="A5024" t="s">
        <v>395</v>
      </c>
      <c r="B5024">
        <v>437</v>
      </c>
      <c r="C5024">
        <v>0</v>
      </c>
      <c r="D5024" t="s">
        <v>1100</v>
      </c>
      <c r="E5024" t="s">
        <v>1703</v>
      </c>
      <c r="F5024">
        <v>0</v>
      </c>
      <c r="G5024">
        <v>2007</v>
      </c>
      <c r="H5024">
        <v>2011</v>
      </c>
      <c r="I5024" t="s">
        <v>1707</v>
      </c>
      <c r="J5024">
        <v>6</v>
      </c>
      <c r="K5024" t="s">
        <v>1717</v>
      </c>
      <c r="L5024">
        <v>0</v>
      </c>
      <c r="N5024" t="s">
        <v>20</v>
      </c>
      <c r="O5024">
        <v>442</v>
      </c>
      <c r="P5024" t="e">
        <f>_xlfn.XLOOKUP(Tabela1_2[[#This Row],[Valor]],#REF!,#REF!,"-------",0)</f>
        <v>#REF!</v>
      </c>
    </row>
    <row r="5025" spans="1:16" x14ac:dyDescent="0.25">
      <c r="A5025" t="s">
        <v>395</v>
      </c>
      <c r="B5025">
        <v>437</v>
      </c>
      <c r="C5025">
        <v>0</v>
      </c>
      <c r="D5025" t="s">
        <v>1100</v>
      </c>
      <c r="E5025" t="s">
        <v>1703</v>
      </c>
      <c r="F5025">
        <v>0</v>
      </c>
      <c r="G5025">
        <v>2007</v>
      </c>
      <c r="H5025">
        <v>2011</v>
      </c>
      <c r="I5025" t="s">
        <v>1707</v>
      </c>
      <c r="J5025">
        <v>6</v>
      </c>
      <c r="K5025" t="s">
        <v>1717</v>
      </c>
      <c r="L5025">
        <v>0</v>
      </c>
      <c r="N5025" t="s">
        <v>21</v>
      </c>
      <c r="O5025">
        <v>528</v>
      </c>
      <c r="P5025" t="e">
        <f>_xlfn.XLOOKUP(Tabela1_2[[#This Row],[Valor]],#REF!,#REF!,"-------",0)</f>
        <v>#REF!</v>
      </c>
    </row>
    <row r="5026" spans="1:16" x14ac:dyDescent="0.25">
      <c r="A5026" t="s">
        <v>395</v>
      </c>
      <c r="B5026">
        <v>437</v>
      </c>
      <c r="C5026">
        <v>0</v>
      </c>
      <c r="D5026" t="s">
        <v>1100</v>
      </c>
      <c r="E5026" t="s">
        <v>1703</v>
      </c>
      <c r="F5026">
        <v>0</v>
      </c>
      <c r="G5026">
        <v>2007</v>
      </c>
      <c r="H5026">
        <v>2011</v>
      </c>
      <c r="I5026" t="s">
        <v>1707</v>
      </c>
      <c r="J5026">
        <v>6</v>
      </c>
      <c r="K5026" t="s">
        <v>1717</v>
      </c>
      <c r="L5026">
        <v>0</v>
      </c>
      <c r="N5026" t="s">
        <v>22</v>
      </c>
      <c r="O5026">
        <v>620</v>
      </c>
      <c r="P5026" t="e">
        <f>_xlfn.XLOOKUP(Tabela1_2[[#This Row],[Valor]],#REF!,#REF!,"-------",0)</f>
        <v>#REF!</v>
      </c>
    </row>
    <row r="5027" spans="1:16" x14ac:dyDescent="0.25">
      <c r="A5027" t="s">
        <v>395</v>
      </c>
      <c r="B5027">
        <v>437</v>
      </c>
      <c r="C5027">
        <v>0</v>
      </c>
      <c r="D5027" t="s">
        <v>1100</v>
      </c>
      <c r="E5027" t="s">
        <v>1703</v>
      </c>
      <c r="F5027">
        <v>0</v>
      </c>
      <c r="G5027">
        <v>2007</v>
      </c>
      <c r="H5027">
        <v>2011</v>
      </c>
      <c r="I5027" t="s">
        <v>1707</v>
      </c>
      <c r="J5027">
        <v>6</v>
      </c>
      <c r="K5027" t="s">
        <v>1717</v>
      </c>
      <c r="L5027">
        <v>0</v>
      </c>
      <c r="N5027" t="s">
        <v>23</v>
      </c>
      <c r="O5027">
        <v>826</v>
      </c>
      <c r="P5027" t="e">
        <f>_xlfn.XLOOKUP(Tabela1_2[[#This Row],[Valor]],#REF!,#REF!,"-------",0)</f>
        <v>#REF!</v>
      </c>
    </row>
    <row r="5028" spans="1:16" x14ac:dyDescent="0.25">
      <c r="A5028" t="s">
        <v>395</v>
      </c>
      <c r="B5028">
        <v>437</v>
      </c>
      <c r="C5028">
        <v>0</v>
      </c>
      <c r="D5028" t="s">
        <v>1100</v>
      </c>
      <c r="E5028" t="s">
        <v>1703</v>
      </c>
      <c r="F5028">
        <v>0</v>
      </c>
      <c r="G5028">
        <v>2007</v>
      </c>
      <c r="H5028">
        <v>2011</v>
      </c>
      <c r="I5028" t="s">
        <v>1707</v>
      </c>
      <c r="J5028">
        <v>6</v>
      </c>
      <c r="K5028" t="s">
        <v>1717</v>
      </c>
      <c r="L5028">
        <v>0</v>
      </c>
      <c r="N5028" t="s">
        <v>24</v>
      </c>
      <c r="O5028">
        <v>40</v>
      </c>
      <c r="P5028" t="e">
        <f>_xlfn.XLOOKUP(Tabela1_2[[#This Row],[Valor]],#REF!,#REF!,"-------",0)</f>
        <v>#REF!</v>
      </c>
    </row>
    <row r="5029" spans="1:16" x14ac:dyDescent="0.25">
      <c r="A5029" t="s">
        <v>395</v>
      </c>
      <c r="B5029">
        <v>437</v>
      </c>
      <c r="C5029">
        <v>0</v>
      </c>
      <c r="D5029" t="s">
        <v>1100</v>
      </c>
      <c r="E5029" t="s">
        <v>1703</v>
      </c>
      <c r="F5029">
        <v>0</v>
      </c>
      <c r="G5029">
        <v>2007</v>
      </c>
      <c r="H5029">
        <v>2011</v>
      </c>
      <c r="I5029" t="s">
        <v>1707</v>
      </c>
      <c r="J5029">
        <v>6</v>
      </c>
      <c r="K5029" t="s">
        <v>1717</v>
      </c>
      <c r="L5029">
        <v>0</v>
      </c>
      <c r="N5029" t="s">
        <v>25</v>
      </c>
      <c r="O5029">
        <v>246</v>
      </c>
      <c r="P5029" t="e">
        <f>_xlfn.XLOOKUP(Tabela1_2[[#This Row],[Valor]],#REF!,#REF!,"-------",0)</f>
        <v>#REF!</v>
      </c>
    </row>
    <row r="5030" spans="1:16" x14ac:dyDescent="0.25">
      <c r="A5030" t="s">
        <v>395</v>
      </c>
      <c r="B5030">
        <v>437</v>
      </c>
      <c r="C5030">
        <v>0</v>
      </c>
      <c r="D5030" t="s">
        <v>1100</v>
      </c>
      <c r="E5030" t="s">
        <v>1703</v>
      </c>
      <c r="F5030">
        <v>0</v>
      </c>
      <c r="G5030">
        <v>2007</v>
      </c>
      <c r="H5030">
        <v>2011</v>
      </c>
      <c r="I5030" t="s">
        <v>1707</v>
      </c>
      <c r="J5030">
        <v>6</v>
      </c>
      <c r="K5030" t="s">
        <v>1717</v>
      </c>
      <c r="L5030">
        <v>0</v>
      </c>
      <c r="N5030" t="s">
        <v>26</v>
      </c>
      <c r="O5030">
        <v>352</v>
      </c>
      <c r="P5030" t="e">
        <f>_xlfn.XLOOKUP(Tabela1_2[[#This Row],[Valor]],#REF!,#REF!,"-------",0)</f>
        <v>#REF!</v>
      </c>
    </row>
    <row r="5031" spans="1:16" x14ac:dyDescent="0.25">
      <c r="A5031" t="s">
        <v>395</v>
      </c>
      <c r="B5031">
        <v>437</v>
      </c>
      <c r="C5031">
        <v>0</v>
      </c>
      <c r="D5031" t="s">
        <v>1100</v>
      </c>
      <c r="E5031" t="s">
        <v>1703</v>
      </c>
      <c r="F5031">
        <v>0</v>
      </c>
      <c r="G5031">
        <v>2007</v>
      </c>
      <c r="H5031">
        <v>2011</v>
      </c>
      <c r="I5031" t="s">
        <v>1707</v>
      </c>
      <c r="J5031">
        <v>6</v>
      </c>
      <c r="K5031" t="s">
        <v>1717</v>
      </c>
      <c r="L5031">
        <v>0</v>
      </c>
      <c r="N5031" t="s">
        <v>27</v>
      </c>
      <c r="O5031">
        <v>578</v>
      </c>
      <c r="P5031" t="e">
        <f>_xlfn.XLOOKUP(Tabela1_2[[#This Row],[Valor]],#REF!,#REF!,"-------",0)</f>
        <v>#REF!</v>
      </c>
    </row>
    <row r="5032" spans="1:16" x14ac:dyDescent="0.25">
      <c r="A5032" t="s">
        <v>395</v>
      </c>
      <c r="B5032">
        <v>437</v>
      </c>
      <c r="C5032">
        <v>0</v>
      </c>
      <c r="D5032" t="s">
        <v>1100</v>
      </c>
      <c r="E5032" t="s">
        <v>1703</v>
      </c>
      <c r="F5032">
        <v>0</v>
      </c>
      <c r="G5032">
        <v>2007</v>
      </c>
      <c r="H5032">
        <v>2011</v>
      </c>
      <c r="I5032" t="s">
        <v>1707</v>
      </c>
      <c r="J5032">
        <v>6</v>
      </c>
      <c r="K5032" t="s">
        <v>1717</v>
      </c>
      <c r="L5032">
        <v>0</v>
      </c>
      <c r="N5032" t="s">
        <v>28</v>
      </c>
      <c r="O5032">
        <v>752</v>
      </c>
      <c r="P5032" t="e">
        <f>_xlfn.XLOOKUP(Tabela1_2[[#This Row],[Valor]],#REF!,#REF!,"-------",0)</f>
        <v>#REF!</v>
      </c>
    </row>
    <row r="5033" spans="1:16" x14ac:dyDescent="0.25">
      <c r="A5033" t="s">
        <v>395</v>
      </c>
      <c r="B5033">
        <v>437</v>
      </c>
      <c r="C5033">
        <v>0</v>
      </c>
      <c r="D5033" t="s">
        <v>1100</v>
      </c>
      <c r="E5033" t="s">
        <v>1703</v>
      </c>
      <c r="F5033">
        <v>0</v>
      </c>
      <c r="G5033">
        <v>2007</v>
      </c>
      <c r="H5033">
        <v>2011</v>
      </c>
      <c r="I5033" t="s">
        <v>1707</v>
      </c>
      <c r="J5033">
        <v>6</v>
      </c>
      <c r="K5033" t="s">
        <v>1717</v>
      </c>
      <c r="L5033">
        <v>0</v>
      </c>
      <c r="N5033" t="s">
        <v>29</v>
      </c>
      <c r="O5033">
        <v>438</v>
      </c>
      <c r="P5033" t="e">
        <f>_xlfn.XLOOKUP(Tabela1_2[[#This Row],[Valor]],#REF!,#REF!,"-------",0)</f>
        <v>#REF!</v>
      </c>
    </row>
    <row r="5034" spans="1:16" x14ac:dyDescent="0.25">
      <c r="A5034" t="s">
        <v>395</v>
      </c>
      <c r="B5034">
        <v>437</v>
      </c>
      <c r="C5034">
        <v>0</v>
      </c>
      <c r="D5034" t="s">
        <v>1100</v>
      </c>
      <c r="E5034" t="s">
        <v>1703</v>
      </c>
      <c r="F5034">
        <v>0</v>
      </c>
      <c r="G5034">
        <v>2007</v>
      </c>
      <c r="H5034">
        <v>2011</v>
      </c>
      <c r="I5034" t="s">
        <v>1707</v>
      </c>
      <c r="J5034">
        <v>6</v>
      </c>
      <c r="K5034" t="s">
        <v>1717</v>
      </c>
      <c r="L5034">
        <v>0</v>
      </c>
      <c r="N5034" t="s">
        <v>30</v>
      </c>
      <c r="O5034">
        <v>203</v>
      </c>
      <c r="P5034" t="e">
        <f>_xlfn.XLOOKUP(Tabela1_2[[#This Row],[Valor]],#REF!,#REF!,"-------",0)</f>
        <v>#REF!</v>
      </c>
    </row>
    <row r="5035" spans="1:16" x14ac:dyDescent="0.25">
      <c r="A5035" t="s">
        <v>395</v>
      </c>
      <c r="B5035">
        <v>437</v>
      </c>
      <c r="C5035">
        <v>0</v>
      </c>
      <c r="D5035" t="s">
        <v>1100</v>
      </c>
      <c r="E5035" t="s">
        <v>1703</v>
      </c>
      <c r="F5035">
        <v>0</v>
      </c>
      <c r="G5035">
        <v>2007</v>
      </c>
      <c r="H5035">
        <v>2011</v>
      </c>
      <c r="I5035" t="s">
        <v>1707</v>
      </c>
      <c r="J5035">
        <v>6</v>
      </c>
      <c r="K5035" t="s">
        <v>1717</v>
      </c>
      <c r="L5035">
        <v>0</v>
      </c>
      <c r="N5035" t="s">
        <v>31</v>
      </c>
      <c r="O5035">
        <v>233</v>
      </c>
      <c r="P5035" t="e">
        <f>_xlfn.XLOOKUP(Tabela1_2[[#This Row],[Valor]],#REF!,#REF!,"-------",0)</f>
        <v>#REF!</v>
      </c>
    </row>
    <row r="5036" spans="1:16" x14ac:dyDescent="0.25">
      <c r="A5036" t="s">
        <v>395</v>
      </c>
      <c r="B5036">
        <v>437</v>
      </c>
      <c r="C5036">
        <v>0</v>
      </c>
      <c r="D5036" t="s">
        <v>1100</v>
      </c>
      <c r="E5036" t="s">
        <v>1703</v>
      </c>
      <c r="F5036">
        <v>0</v>
      </c>
      <c r="G5036">
        <v>2007</v>
      </c>
      <c r="H5036">
        <v>2011</v>
      </c>
      <c r="I5036" t="s">
        <v>1707</v>
      </c>
      <c r="J5036">
        <v>6</v>
      </c>
      <c r="K5036" t="s">
        <v>1717</v>
      </c>
      <c r="L5036">
        <v>0</v>
      </c>
      <c r="N5036" t="s">
        <v>32</v>
      </c>
      <c r="O5036">
        <v>196</v>
      </c>
      <c r="P5036" t="e">
        <f>_xlfn.XLOOKUP(Tabela1_2[[#This Row],[Valor]],#REF!,#REF!,"-------",0)</f>
        <v>#REF!</v>
      </c>
    </row>
    <row r="5037" spans="1:16" x14ac:dyDescent="0.25">
      <c r="A5037" t="s">
        <v>395</v>
      </c>
      <c r="B5037">
        <v>437</v>
      </c>
      <c r="C5037">
        <v>0</v>
      </c>
      <c r="D5037" t="s">
        <v>1100</v>
      </c>
      <c r="E5037" t="s">
        <v>1703</v>
      </c>
      <c r="F5037">
        <v>0</v>
      </c>
      <c r="G5037">
        <v>2007</v>
      </c>
      <c r="H5037">
        <v>2011</v>
      </c>
      <c r="I5037" t="s">
        <v>1707</v>
      </c>
      <c r="J5037">
        <v>6</v>
      </c>
      <c r="K5037" t="s">
        <v>1717</v>
      </c>
      <c r="L5037">
        <v>0</v>
      </c>
      <c r="N5037" t="s">
        <v>33</v>
      </c>
      <c r="O5037">
        <v>428</v>
      </c>
      <c r="P5037" t="e">
        <f>_xlfn.XLOOKUP(Tabela1_2[[#This Row],[Valor]],#REF!,#REF!,"-------",0)</f>
        <v>#REF!</v>
      </c>
    </row>
    <row r="5038" spans="1:16" x14ac:dyDescent="0.25">
      <c r="A5038" t="s">
        <v>395</v>
      </c>
      <c r="B5038">
        <v>437</v>
      </c>
      <c r="C5038">
        <v>0</v>
      </c>
      <c r="D5038" t="s">
        <v>1100</v>
      </c>
      <c r="E5038" t="s">
        <v>1703</v>
      </c>
      <c r="F5038">
        <v>0</v>
      </c>
      <c r="G5038">
        <v>2007</v>
      </c>
      <c r="H5038">
        <v>2011</v>
      </c>
      <c r="I5038" t="s">
        <v>1707</v>
      </c>
      <c r="J5038">
        <v>6</v>
      </c>
      <c r="K5038" t="s">
        <v>1717</v>
      </c>
      <c r="L5038">
        <v>0</v>
      </c>
      <c r="N5038" t="s">
        <v>34</v>
      </c>
      <c r="O5038">
        <v>440</v>
      </c>
      <c r="P5038" t="e">
        <f>_xlfn.XLOOKUP(Tabela1_2[[#This Row],[Valor]],#REF!,#REF!,"-------",0)</f>
        <v>#REF!</v>
      </c>
    </row>
    <row r="5039" spans="1:16" x14ac:dyDescent="0.25">
      <c r="A5039" t="s">
        <v>395</v>
      </c>
      <c r="B5039">
        <v>437</v>
      </c>
      <c r="C5039">
        <v>0</v>
      </c>
      <c r="D5039" t="s">
        <v>1100</v>
      </c>
      <c r="E5039" t="s">
        <v>1703</v>
      </c>
      <c r="F5039">
        <v>0</v>
      </c>
      <c r="G5039">
        <v>2007</v>
      </c>
      <c r="H5039">
        <v>2011</v>
      </c>
      <c r="I5039" t="s">
        <v>1707</v>
      </c>
      <c r="J5039">
        <v>6</v>
      </c>
      <c r="K5039" t="s">
        <v>1717</v>
      </c>
      <c r="L5039">
        <v>0</v>
      </c>
      <c r="N5039" t="s">
        <v>35</v>
      </c>
      <c r="O5039">
        <v>348</v>
      </c>
      <c r="P5039" t="e">
        <f>_xlfn.XLOOKUP(Tabela1_2[[#This Row],[Valor]],#REF!,#REF!,"-------",0)</f>
        <v>#REF!</v>
      </c>
    </row>
    <row r="5040" spans="1:16" x14ac:dyDescent="0.25">
      <c r="A5040" t="s">
        <v>395</v>
      </c>
      <c r="B5040">
        <v>437</v>
      </c>
      <c r="C5040">
        <v>0</v>
      </c>
      <c r="D5040" t="s">
        <v>1100</v>
      </c>
      <c r="E5040" t="s">
        <v>1703</v>
      </c>
      <c r="F5040">
        <v>0</v>
      </c>
      <c r="G5040">
        <v>2007</v>
      </c>
      <c r="H5040">
        <v>2011</v>
      </c>
      <c r="I5040" t="s">
        <v>1707</v>
      </c>
      <c r="J5040">
        <v>6</v>
      </c>
      <c r="K5040" t="s">
        <v>1717</v>
      </c>
      <c r="L5040">
        <v>0</v>
      </c>
      <c r="N5040" t="s">
        <v>36</v>
      </c>
      <c r="O5040">
        <v>470</v>
      </c>
      <c r="P5040" t="e">
        <f>_xlfn.XLOOKUP(Tabela1_2[[#This Row],[Valor]],#REF!,#REF!,"-------",0)</f>
        <v>#REF!</v>
      </c>
    </row>
    <row r="5041" spans="1:16" x14ac:dyDescent="0.25">
      <c r="A5041" t="s">
        <v>395</v>
      </c>
      <c r="B5041">
        <v>437</v>
      </c>
      <c r="C5041">
        <v>0</v>
      </c>
      <c r="D5041" t="s">
        <v>1100</v>
      </c>
      <c r="E5041" t="s">
        <v>1703</v>
      </c>
      <c r="F5041">
        <v>0</v>
      </c>
      <c r="G5041">
        <v>2007</v>
      </c>
      <c r="H5041">
        <v>2011</v>
      </c>
      <c r="I5041" t="s">
        <v>1707</v>
      </c>
      <c r="J5041">
        <v>6</v>
      </c>
      <c r="K5041" t="s">
        <v>1717</v>
      </c>
      <c r="L5041">
        <v>0</v>
      </c>
      <c r="N5041" t="s">
        <v>37</v>
      </c>
      <c r="O5041">
        <v>703</v>
      </c>
      <c r="P5041" t="e">
        <f>_xlfn.XLOOKUP(Tabela1_2[[#This Row],[Valor]],#REF!,#REF!,"-------",0)</f>
        <v>#REF!</v>
      </c>
    </row>
    <row r="5042" spans="1:16" x14ac:dyDescent="0.25">
      <c r="A5042" t="s">
        <v>395</v>
      </c>
      <c r="B5042">
        <v>437</v>
      </c>
      <c r="C5042">
        <v>0</v>
      </c>
      <c r="D5042" t="s">
        <v>1100</v>
      </c>
      <c r="E5042" t="s">
        <v>1703</v>
      </c>
      <c r="F5042">
        <v>0</v>
      </c>
      <c r="G5042">
        <v>2007</v>
      </c>
      <c r="H5042">
        <v>2011</v>
      </c>
      <c r="I5042" t="s">
        <v>1707</v>
      </c>
      <c r="J5042">
        <v>6</v>
      </c>
      <c r="K5042" t="s">
        <v>1717</v>
      </c>
      <c r="L5042">
        <v>0</v>
      </c>
      <c r="N5042" t="s">
        <v>38</v>
      </c>
      <c r="O5042">
        <v>705</v>
      </c>
      <c r="P5042" t="e">
        <f>_xlfn.XLOOKUP(Tabela1_2[[#This Row],[Valor]],#REF!,#REF!,"-------",0)</f>
        <v>#REF!</v>
      </c>
    </row>
    <row r="5043" spans="1:16" x14ac:dyDescent="0.25">
      <c r="A5043" t="s">
        <v>395</v>
      </c>
      <c r="B5043">
        <v>437</v>
      </c>
      <c r="C5043">
        <v>0</v>
      </c>
      <c r="D5043" t="s">
        <v>1100</v>
      </c>
      <c r="E5043" t="s">
        <v>1703</v>
      </c>
      <c r="F5043">
        <v>0</v>
      </c>
      <c r="G5043">
        <v>2007</v>
      </c>
      <c r="H5043">
        <v>2011</v>
      </c>
      <c r="I5043" t="s">
        <v>1707</v>
      </c>
      <c r="J5043">
        <v>6</v>
      </c>
      <c r="K5043" t="s">
        <v>1717</v>
      </c>
      <c r="L5043">
        <v>0</v>
      </c>
      <c r="N5043" t="s">
        <v>39</v>
      </c>
      <c r="O5043">
        <v>616</v>
      </c>
      <c r="P5043" t="e">
        <f>_xlfn.XLOOKUP(Tabela1_2[[#This Row],[Valor]],#REF!,#REF!,"-------",0)</f>
        <v>#REF!</v>
      </c>
    </row>
    <row r="5044" spans="1:16" x14ac:dyDescent="0.25">
      <c r="A5044" t="s">
        <v>395</v>
      </c>
      <c r="B5044">
        <v>437</v>
      </c>
      <c r="C5044">
        <v>0</v>
      </c>
      <c r="D5044" t="s">
        <v>1100</v>
      </c>
      <c r="E5044" t="s">
        <v>1703</v>
      </c>
      <c r="F5044">
        <v>0</v>
      </c>
      <c r="G5044">
        <v>2007</v>
      </c>
      <c r="H5044">
        <v>2011</v>
      </c>
      <c r="I5044" t="s">
        <v>1707</v>
      </c>
      <c r="J5044">
        <v>6</v>
      </c>
      <c r="K5044" t="s">
        <v>1717</v>
      </c>
      <c r="L5044">
        <v>0</v>
      </c>
      <c r="N5044" t="s">
        <v>40</v>
      </c>
      <c r="O5044">
        <v>642</v>
      </c>
      <c r="P5044" t="e">
        <f>_xlfn.XLOOKUP(Tabela1_2[[#This Row],[Valor]],#REF!,#REF!,"-------",0)</f>
        <v>#REF!</v>
      </c>
    </row>
    <row r="5045" spans="1:16" x14ac:dyDescent="0.25">
      <c r="A5045" t="s">
        <v>396</v>
      </c>
      <c r="B5045">
        <v>437</v>
      </c>
      <c r="C5045">
        <v>0</v>
      </c>
      <c r="D5045" t="s">
        <v>1101</v>
      </c>
      <c r="E5045" t="s">
        <v>1703</v>
      </c>
      <c r="F5045">
        <v>0</v>
      </c>
      <c r="G5045">
        <v>2014</v>
      </c>
      <c r="I5045" t="s">
        <v>1707</v>
      </c>
      <c r="J5045">
        <v>6</v>
      </c>
      <c r="K5045" t="s">
        <v>1717</v>
      </c>
      <c r="L5045">
        <v>0</v>
      </c>
      <c r="N5045" t="s">
        <v>12</v>
      </c>
      <c r="O5045">
        <v>56</v>
      </c>
      <c r="P5045" t="e">
        <f>_xlfn.XLOOKUP(Tabela1_2[[#This Row],[Valor]],#REF!,#REF!,"-------",0)</f>
        <v>#REF!</v>
      </c>
    </row>
    <row r="5046" spans="1:16" x14ac:dyDescent="0.25">
      <c r="A5046" t="s">
        <v>396</v>
      </c>
      <c r="B5046">
        <v>437</v>
      </c>
      <c r="C5046">
        <v>0</v>
      </c>
      <c r="D5046" t="s">
        <v>1101</v>
      </c>
      <c r="E5046" t="s">
        <v>1703</v>
      </c>
      <c r="F5046">
        <v>0</v>
      </c>
      <c r="G5046">
        <v>2014</v>
      </c>
      <c r="I5046" t="s">
        <v>1707</v>
      </c>
      <c r="J5046">
        <v>6</v>
      </c>
      <c r="K5046" t="s">
        <v>1717</v>
      </c>
      <c r="L5046">
        <v>0</v>
      </c>
      <c r="N5046" t="s">
        <v>13</v>
      </c>
      <c r="O5046">
        <v>208</v>
      </c>
      <c r="P5046" t="e">
        <f>_xlfn.XLOOKUP(Tabela1_2[[#This Row],[Valor]],#REF!,#REF!,"-------",0)</f>
        <v>#REF!</v>
      </c>
    </row>
    <row r="5047" spans="1:16" x14ac:dyDescent="0.25">
      <c r="A5047" t="s">
        <v>396</v>
      </c>
      <c r="B5047">
        <v>437</v>
      </c>
      <c r="C5047">
        <v>0</v>
      </c>
      <c r="D5047" t="s">
        <v>1101</v>
      </c>
      <c r="E5047" t="s">
        <v>1703</v>
      </c>
      <c r="F5047">
        <v>0</v>
      </c>
      <c r="G5047">
        <v>2014</v>
      </c>
      <c r="I5047" t="s">
        <v>1707</v>
      </c>
      <c r="J5047">
        <v>6</v>
      </c>
      <c r="K5047" t="s">
        <v>1717</v>
      </c>
      <c r="L5047">
        <v>0</v>
      </c>
      <c r="N5047" t="s">
        <v>14</v>
      </c>
      <c r="O5047">
        <v>276</v>
      </c>
      <c r="P5047" t="e">
        <f>_xlfn.XLOOKUP(Tabela1_2[[#This Row],[Valor]],#REF!,#REF!,"-------",0)</f>
        <v>#REF!</v>
      </c>
    </row>
    <row r="5048" spans="1:16" x14ac:dyDescent="0.25">
      <c r="A5048" t="s">
        <v>396</v>
      </c>
      <c r="B5048">
        <v>437</v>
      </c>
      <c r="C5048">
        <v>0</v>
      </c>
      <c r="D5048" t="s">
        <v>1101</v>
      </c>
      <c r="E5048" t="s">
        <v>1703</v>
      </c>
      <c r="F5048">
        <v>0</v>
      </c>
      <c r="G5048">
        <v>2014</v>
      </c>
      <c r="I5048" t="s">
        <v>1707</v>
      </c>
      <c r="J5048">
        <v>6</v>
      </c>
      <c r="K5048" t="s">
        <v>1717</v>
      </c>
      <c r="L5048">
        <v>0</v>
      </c>
      <c r="N5048" t="s">
        <v>15</v>
      </c>
      <c r="O5048">
        <v>250</v>
      </c>
      <c r="P5048" t="e">
        <f>_xlfn.XLOOKUP(Tabela1_2[[#This Row],[Valor]],#REF!,#REF!,"-------",0)</f>
        <v>#REF!</v>
      </c>
    </row>
    <row r="5049" spans="1:16" x14ac:dyDescent="0.25">
      <c r="A5049" t="s">
        <v>396</v>
      </c>
      <c r="B5049">
        <v>437</v>
      </c>
      <c r="C5049">
        <v>0</v>
      </c>
      <c r="D5049" t="s">
        <v>1101</v>
      </c>
      <c r="E5049" t="s">
        <v>1703</v>
      </c>
      <c r="F5049">
        <v>0</v>
      </c>
      <c r="G5049">
        <v>2014</v>
      </c>
      <c r="I5049" t="s">
        <v>1707</v>
      </c>
      <c r="J5049">
        <v>6</v>
      </c>
      <c r="K5049" t="s">
        <v>1717</v>
      </c>
      <c r="L5049">
        <v>0</v>
      </c>
      <c r="N5049" t="s">
        <v>16</v>
      </c>
      <c r="O5049">
        <v>300</v>
      </c>
      <c r="P5049" t="e">
        <f>_xlfn.XLOOKUP(Tabela1_2[[#This Row],[Valor]],#REF!,#REF!,"-------",0)</f>
        <v>#REF!</v>
      </c>
    </row>
    <row r="5050" spans="1:16" x14ac:dyDescent="0.25">
      <c r="A5050" t="s">
        <v>396</v>
      </c>
      <c r="B5050">
        <v>437</v>
      </c>
      <c r="C5050">
        <v>0</v>
      </c>
      <c r="D5050" t="s">
        <v>1101</v>
      </c>
      <c r="E5050" t="s">
        <v>1703</v>
      </c>
      <c r="F5050">
        <v>0</v>
      </c>
      <c r="G5050">
        <v>2014</v>
      </c>
      <c r="I5050" t="s">
        <v>1707</v>
      </c>
      <c r="J5050">
        <v>6</v>
      </c>
      <c r="K5050" t="s">
        <v>1717</v>
      </c>
      <c r="L5050">
        <v>0</v>
      </c>
      <c r="N5050" t="s">
        <v>17</v>
      </c>
      <c r="O5050">
        <v>724</v>
      </c>
      <c r="P5050" t="e">
        <f>_xlfn.XLOOKUP(Tabela1_2[[#This Row],[Valor]],#REF!,#REF!,"-------",0)</f>
        <v>#REF!</v>
      </c>
    </row>
    <row r="5051" spans="1:16" x14ac:dyDescent="0.25">
      <c r="A5051" t="s">
        <v>396</v>
      </c>
      <c r="B5051">
        <v>437</v>
      </c>
      <c r="C5051">
        <v>0</v>
      </c>
      <c r="D5051" t="s">
        <v>1101</v>
      </c>
      <c r="E5051" t="s">
        <v>1703</v>
      </c>
      <c r="F5051">
        <v>0</v>
      </c>
      <c r="G5051">
        <v>2014</v>
      </c>
      <c r="I5051" t="s">
        <v>1707</v>
      </c>
      <c r="J5051">
        <v>6</v>
      </c>
      <c r="K5051" t="s">
        <v>1717</v>
      </c>
      <c r="L5051">
        <v>0</v>
      </c>
      <c r="N5051" t="s">
        <v>18</v>
      </c>
      <c r="O5051">
        <v>372</v>
      </c>
      <c r="P5051" t="e">
        <f>_xlfn.XLOOKUP(Tabela1_2[[#This Row],[Valor]],#REF!,#REF!,"-------",0)</f>
        <v>#REF!</v>
      </c>
    </row>
    <row r="5052" spans="1:16" x14ac:dyDescent="0.25">
      <c r="A5052" t="s">
        <v>396</v>
      </c>
      <c r="B5052">
        <v>437</v>
      </c>
      <c r="C5052">
        <v>0</v>
      </c>
      <c r="D5052" t="s">
        <v>1101</v>
      </c>
      <c r="E5052" t="s">
        <v>1703</v>
      </c>
      <c r="F5052">
        <v>0</v>
      </c>
      <c r="G5052">
        <v>2014</v>
      </c>
      <c r="I5052" t="s">
        <v>1707</v>
      </c>
      <c r="J5052">
        <v>6</v>
      </c>
      <c r="K5052" t="s">
        <v>1717</v>
      </c>
      <c r="L5052">
        <v>0</v>
      </c>
      <c r="N5052" t="s">
        <v>19</v>
      </c>
      <c r="O5052">
        <v>380</v>
      </c>
      <c r="P5052" t="e">
        <f>_xlfn.XLOOKUP(Tabela1_2[[#This Row],[Valor]],#REF!,#REF!,"-------",0)</f>
        <v>#REF!</v>
      </c>
    </row>
    <row r="5053" spans="1:16" x14ac:dyDescent="0.25">
      <c r="A5053" t="s">
        <v>396</v>
      </c>
      <c r="B5053">
        <v>437</v>
      </c>
      <c r="C5053">
        <v>0</v>
      </c>
      <c r="D5053" t="s">
        <v>1101</v>
      </c>
      <c r="E5053" t="s">
        <v>1703</v>
      </c>
      <c r="F5053">
        <v>0</v>
      </c>
      <c r="G5053">
        <v>2014</v>
      </c>
      <c r="I5053" t="s">
        <v>1707</v>
      </c>
      <c r="J5053">
        <v>6</v>
      </c>
      <c r="K5053" t="s">
        <v>1717</v>
      </c>
      <c r="L5053">
        <v>0</v>
      </c>
      <c r="N5053" t="s">
        <v>20</v>
      </c>
      <c r="O5053">
        <v>442</v>
      </c>
      <c r="P5053" t="e">
        <f>_xlfn.XLOOKUP(Tabela1_2[[#This Row],[Valor]],#REF!,#REF!,"-------",0)</f>
        <v>#REF!</v>
      </c>
    </row>
    <row r="5054" spans="1:16" x14ac:dyDescent="0.25">
      <c r="A5054" t="s">
        <v>396</v>
      </c>
      <c r="B5054">
        <v>437</v>
      </c>
      <c r="C5054">
        <v>0</v>
      </c>
      <c r="D5054" t="s">
        <v>1101</v>
      </c>
      <c r="E5054" t="s">
        <v>1703</v>
      </c>
      <c r="F5054">
        <v>0</v>
      </c>
      <c r="G5054">
        <v>2014</v>
      </c>
      <c r="I5054" t="s">
        <v>1707</v>
      </c>
      <c r="J5054">
        <v>6</v>
      </c>
      <c r="K5054" t="s">
        <v>1717</v>
      </c>
      <c r="L5054">
        <v>0</v>
      </c>
      <c r="N5054" t="s">
        <v>21</v>
      </c>
      <c r="O5054">
        <v>528</v>
      </c>
      <c r="P5054" t="e">
        <f>_xlfn.XLOOKUP(Tabela1_2[[#This Row],[Valor]],#REF!,#REF!,"-------",0)</f>
        <v>#REF!</v>
      </c>
    </row>
    <row r="5055" spans="1:16" x14ac:dyDescent="0.25">
      <c r="A5055" t="s">
        <v>396</v>
      </c>
      <c r="B5055">
        <v>437</v>
      </c>
      <c r="C5055">
        <v>0</v>
      </c>
      <c r="D5055" t="s">
        <v>1101</v>
      </c>
      <c r="E5055" t="s">
        <v>1703</v>
      </c>
      <c r="F5055">
        <v>0</v>
      </c>
      <c r="G5055">
        <v>2014</v>
      </c>
      <c r="I5055" t="s">
        <v>1707</v>
      </c>
      <c r="J5055">
        <v>6</v>
      </c>
      <c r="K5055" t="s">
        <v>1717</v>
      </c>
      <c r="L5055">
        <v>0</v>
      </c>
      <c r="N5055" t="s">
        <v>22</v>
      </c>
      <c r="O5055">
        <v>620</v>
      </c>
      <c r="P5055" t="e">
        <f>_xlfn.XLOOKUP(Tabela1_2[[#This Row],[Valor]],#REF!,#REF!,"-------",0)</f>
        <v>#REF!</v>
      </c>
    </row>
    <row r="5056" spans="1:16" x14ac:dyDescent="0.25">
      <c r="A5056" t="s">
        <v>396</v>
      </c>
      <c r="B5056">
        <v>437</v>
      </c>
      <c r="C5056">
        <v>0</v>
      </c>
      <c r="D5056" t="s">
        <v>1101</v>
      </c>
      <c r="E5056" t="s">
        <v>1703</v>
      </c>
      <c r="F5056">
        <v>0</v>
      </c>
      <c r="G5056">
        <v>2014</v>
      </c>
      <c r="I5056" t="s">
        <v>1707</v>
      </c>
      <c r="J5056">
        <v>6</v>
      </c>
      <c r="K5056" t="s">
        <v>1717</v>
      </c>
      <c r="L5056">
        <v>0</v>
      </c>
      <c r="N5056" t="s">
        <v>23</v>
      </c>
      <c r="O5056">
        <v>826</v>
      </c>
      <c r="P5056" t="e">
        <f>_xlfn.XLOOKUP(Tabela1_2[[#This Row],[Valor]],#REF!,#REF!,"-------",0)</f>
        <v>#REF!</v>
      </c>
    </row>
    <row r="5057" spans="1:16" x14ac:dyDescent="0.25">
      <c r="A5057" t="s">
        <v>396</v>
      </c>
      <c r="B5057">
        <v>437</v>
      </c>
      <c r="C5057">
        <v>0</v>
      </c>
      <c r="D5057" t="s">
        <v>1101</v>
      </c>
      <c r="E5057" t="s">
        <v>1703</v>
      </c>
      <c r="F5057">
        <v>0</v>
      </c>
      <c r="G5057">
        <v>2014</v>
      </c>
      <c r="I5057" t="s">
        <v>1707</v>
      </c>
      <c r="J5057">
        <v>6</v>
      </c>
      <c r="K5057" t="s">
        <v>1717</v>
      </c>
      <c r="L5057">
        <v>0</v>
      </c>
      <c r="N5057" t="s">
        <v>24</v>
      </c>
      <c r="O5057">
        <v>40</v>
      </c>
      <c r="P5057" t="e">
        <f>_xlfn.XLOOKUP(Tabela1_2[[#This Row],[Valor]],#REF!,#REF!,"-------",0)</f>
        <v>#REF!</v>
      </c>
    </row>
    <row r="5058" spans="1:16" x14ac:dyDescent="0.25">
      <c r="A5058" t="s">
        <v>396</v>
      </c>
      <c r="B5058">
        <v>437</v>
      </c>
      <c r="C5058">
        <v>0</v>
      </c>
      <c r="D5058" t="s">
        <v>1101</v>
      </c>
      <c r="E5058" t="s">
        <v>1703</v>
      </c>
      <c r="F5058">
        <v>0</v>
      </c>
      <c r="G5058">
        <v>2014</v>
      </c>
      <c r="I5058" t="s">
        <v>1707</v>
      </c>
      <c r="J5058">
        <v>6</v>
      </c>
      <c r="K5058" t="s">
        <v>1717</v>
      </c>
      <c r="L5058">
        <v>0</v>
      </c>
      <c r="N5058" t="s">
        <v>25</v>
      </c>
      <c r="O5058">
        <v>246</v>
      </c>
      <c r="P5058" t="e">
        <f>_xlfn.XLOOKUP(Tabela1_2[[#This Row],[Valor]],#REF!,#REF!,"-------",0)</f>
        <v>#REF!</v>
      </c>
    </row>
    <row r="5059" spans="1:16" x14ac:dyDescent="0.25">
      <c r="A5059" t="s">
        <v>396</v>
      </c>
      <c r="B5059">
        <v>437</v>
      </c>
      <c r="C5059">
        <v>0</v>
      </c>
      <c r="D5059" t="s">
        <v>1101</v>
      </c>
      <c r="E5059" t="s">
        <v>1703</v>
      </c>
      <c r="F5059">
        <v>0</v>
      </c>
      <c r="G5059">
        <v>2014</v>
      </c>
      <c r="I5059" t="s">
        <v>1707</v>
      </c>
      <c r="J5059">
        <v>6</v>
      </c>
      <c r="K5059" t="s">
        <v>1717</v>
      </c>
      <c r="L5059">
        <v>0</v>
      </c>
      <c r="N5059" t="s">
        <v>26</v>
      </c>
      <c r="O5059">
        <v>352</v>
      </c>
      <c r="P5059" t="e">
        <f>_xlfn.XLOOKUP(Tabela1_2[[#This Row],[Valor]],#REF!,#REF!,"-------",0)</f>
        <v>#REF!</v>
      </c>
    </row>
    <row r="5060" spans="1:16" x14ac:dyDescent="0.25">
      <c r="A5060" t="s">
        <v>396</v>
      </c>
      <c r="B5060">
        <v>437</v>
      </c>
      <c r="C5060">
        <v>0</v>
      </c>
      <c r="D5060" t="s">
        <v>1101</v>
      </c>
      <c r="E5060" t="s">
        <v>1703</v>
      </c>
      <c r="F5060">
        <v>0</v>
      </c>
      <c r="G5060">
        <v>2014</v>
      </c>
      <c r="I5060" t="s">
        <v>1707</v>
      </c>
      <c r="J5060">
        <v>6</v>
      </c>
      <c r="K5060" t="s">
        <v>1717</v>
      </c>
      <c r="L5060">
        <v>0</v>
      </c>
      <c r="N5060" t="s">
        <v>27</v>
      </c>
      <c r="O5060">
        <v>578</v>
      </c>
      <c r="P5060" t="e">
        <f>_xlfn.XLOOKUP(Tabela1_2[[#This Row],[Valor]],#REF!,#REF!,"-------",0)</f>
        <v>#REF!</v>
      </c>
    </row>
    <row r="5061" spans="1:16" x14ac:dyDescent="0.25">
      <c r="A5061" t="s">
        <v>396</v>
      </c>
      <c r="B5061">
        <v>437</v>
      </c>
      <c r="C5061">
        <v>0</v>
      </c>
      <c r="D5061" t="s">
        <v>1101</v>
      </c>
      <c r="E5061" t="s">
        <v>1703</v>
      </c>
      <c r="F5061">
        <v>0</v>
      </c>
      <c r="G5061">
        <v>2014</v>
      </c>
      <c r="I5061" t="s">
        <v>1707</v>
      </c>
      <c r="J5061">
        <v>6</v>
      </c>
      <c r="K5061" t="s">
        <v>1717</v>
      </c>
      <c r="L5061">
        <v>0</v>
      </c>
      <c r="N5061" t="s">
        <v>28</v>
      </c>
      <c r="O5061">
        <v>752</v>
      </c>
      <c r="P5061" t="e">
        <f>_xlfn.XLOOKUP(Tabela1_2[[#This Row],[Valor]],#REF!,#REF!,"-------",0)</f>
        <v>#REF!</v>
      </c>
    </row>
    <row r="5062" spans="1:16" x14ac:dyDescent="0.25">
      <c r="A5062" t="s">
        <v>396</v>
      </c>
      <c r="B5062">
        <v>437</v>
      </c>
      <c r="C5062">
        <v>0</v>
      </c>
      <c r="D5062" t="s">
        <v>1101</v>
      </c>
      <c r="E5062" t="s">
        <v>1703</v>
      </c>
      <c r="F5062">
        <v>0</v>
      </c>
      <c r="G5062">
        <v>2014</v>
      </c>
      <c r="I5062" t="s">
        <v>1707</v>
      </c>
      <c r="J5062">
        <v>6</v>
      </c>
      <c r="K5062" t="s">
        <v>1717</v>
      </c>
      <c r="L5062">
        <v>0</v>
      </c>
      <c r="N5062" t="s">
        <v>29</v>
      </c>
      <c r="O5062">
        <v>438</v>
      </c>
      <c r="P5062" t="e">
        <f>_xlfn.XLOOKUP(Tabela1_2[[#This Row],[Valor]],#REF!,#REF!,"-------",0)</f>
        <v>#REF!</v>
      </c>
    </row>
    <row r="5063" spans="1:16" x14ac:dyDescent="0.25">
      <c r="A5063" t="s">
        <v>396</v>
      </c>
      <c r="B5063">
        <v>437</v>
      </c>
      <c r="C5063">
        <v>0</v>
      </c>
      <c r="D5063" t="s">
        <v>1101</v>
      </c>
      <c r="E5063" t="s">
        <v>1703</v>
      </c>
      <c r="F5063">
        <v>0</v>
      </c>
      <c r="G5063">
        <v>2014</v>
      </c>
      <c r="I5063" t="s">
        <v>1707</v>
      </c>
      <c r="J5063">
        <v>6</v>
      </c>
      <c r="K5063" t="s">
        <v>1717</v>
      </c>
      <c r="L5063">
        <v>0</v>
      </c>
      <c r="N5063" t="s">
        <v>30</v>
      </c>
      <c r="O5063">
        <v>203</v>
      </c>
      <c r="P5063" t="e">
        <f>_xlfn.XLOOKUP(Tabela1_2[[#This Row],[Valor]],#REF!,#REF!,"-------",0)</f>
        <v>#REF!</v>
      </c>
    </row>
    <row r="5064" spans="1:16" x14ac:dyDescent="0.25">
      <c r="A5064" t="s">
        <v>396</v>
      </c>
      <c r="B5064">
        <v>437</v>
      </c>
      <c r="C5064">
        <v>0</v>
      </c>
      <c r="D5064" t="s">
        <v>1101</v>
      </c>
      <c r="E5064" t="s">
        <v>1703</v>
      </c>
      <c r="F5064">
        <v>0</v>
      </c>
      <c r="G5064">
        <v>2014</v>
      </c>
      <c r="I5064" t="s">
        <v>1707</v>
      </c>
      <c r="J5064">
        <v>6</v>
      </c>
      <c r="K5064" t="s">
        <v>1717</v>
      </c>
      <c r="L5064">
        <v>0</v>
      </c>
      <c r="N5064" t="s">
        <v>31</v>
      </c>
      <c r="O5064">
        <v>233</v>
      </c>
      <c r="P5064" t="e">
        <f>_xlfn.XLOOKUP(Tabela1_2[[#This Row],[Valor]],#REF!,#REF!,"-------",0)</f>
        <v>#REF!</v>
      </c>
    </row>
    <row r="5065" spans="1:16" x14ac:dyDescent="0.25">
      <c r="A5065" t="s">
        <v>396</v>
      </c>
      <c r="B5065">
        <v>437</v>
      </c>
      <c r="C5065">
        <v>0</v>
      </c>
      <c r="D5065" t="s">
        <v>1101</v>
      </c>
      <c r="E5065" t="s">
        <v>1703</v>
      </c>
      <c r="F5065">
        <v>0</v>
      </c>
      <c r="G5065">
        <v>2014</v>
      </c>
      <c r="I5065" t="s">
        <v>1707</v>
      </c>
      <c r="J5065">
        <v>6</v>
      </c>
      <c r="K5065" t="s">
        <v>1717</v>
      </c>
      <c r="L5065">
        <v>0</v>
      </c>
      <c r="N5065" t="s">
        <v>32</v>
      </c>
      <c r="O5065">
        <v>196</v>
      </c>
      <c r="P5065" t="e">
        <f>_xlfn.XLOOKUP(Tabela1_2[[#This Row],[Valor]],#REF!,#REF!,"-------",0)</f>
        <v>#REF!</v>
      </c>
    </row>
    <row r="5066" spans="1:16" x14ac:dyDescent="0.25">
      <c r="A5066" t="s">
        <v>396</v>
      </c>
      <c r="B5066">
        <v>437</v>
      </c>
      <c r="C5066">
        <v>0</v>
      </c>
      <c r="D5066" t="s">
        <v>1101</v>
      </c>
      <c r="E5066" t="s">
        <v>1703</v>
      </c>
      <c r="F5066">
        <v>0</v>
      </c>
      <c r="G5066">
        <v>2014</v>
      </c>
      <c r="I5066" t="s">
        <v>1707</v>
      </c>
      <c r="J5066">
        <v>6</v>
      </c>
      <c r="K5066" t="s">
        <v>1717</v>
      </c>
      <c r="L5066">
        <v>0</v>
      </c>
      <c r="N5066" t="s">
        <v>33</v>
      </c>
      <c r="O5066">
        <v>428</v>
      </c>
      <c r="P5066" t="e">
        <f>_xlfn.XLOOKUP(Tabela1_2[[#This Row],[Valor]],#REF!,#REF!,"-------",0)</f>
        <v>#REF!</v>
      </c>
    </row>
    <row r="5067" spans="1:16" x14ac:dyDescent="0.25">
      <c r="A5067" t="s">
        <v>396</v>
      </c>
      <c r="B5067">
        <v>437</v>
      </c>
      <c r="C5067">
        <v>0</v>
      </c>
      <c r="D5067" t="s">
        <v>1101</v>
      </c>
      <c r="E5067" t="s">
        <v>1703</v>
      </c>
      <c r="F5067">
        <v>0</v>
      </c>
      <c r="G5067">
        <v>2014</v>
      </c>
      <c r="I5067" t="s">
        <v>1707</v>
      </c>
      <c r="J5067">
        <v>6</v>
      </c>
      <c r="K5067" t="s">
        <v>1717</v>
      </c>
      <c r="L5067">
        <v>0</v>
      </c>
      <c r="N5067" t="s">
        <v>34</v>
      </c>
      <c r="O5067">
        <v>440</v>
      </c>
      <c r="P5067" t="e">
        <f>_xlfn.XLOOKUP(Tabela1_2[[#This Row],[Valor]],#REF!,#REF!,"-------",0)</f>
        <v>#REF!</v>
      </c>
    </row>
    <row r="5068" spans="1:16" x14ac:dyDescent="0.25">
      <c r="A5068" t="s">
        <v>396</v>
      </c>
      <c r="B5068">
        <v>437</v>
      </c>
      <c r="C5068">
        <v>0</v>
      </c>
      <c r="D5068" t="s">
        <v>1101</v>
      </c>
      <c r="E5068" t="s">
        <v>1703</v>
      </c>
      <c r="F5068">
        <v>0</v>
      </c>
      <c r="G5068">
        <v>2014</v>
      </c>
      <c r="I5068" t="s">
        <v>1707</v>
      </c>
      <c r="J5068">
        <v>6</v>
      </c>
      <c r="K5068" t="s">
        <v>1717</v>
      </c>
      <c r="L5068">
        <v>0</v>
      </c>
      <c r="N5068" t="s">
        <v>35</v>
      </c>
      <c r="O5068">
        <v>348</v>
      </c>
      <c r="P5068" t="e">
        <f>_xlfn.XLOOKUP(Tabela1_2[[#This Row],[Valor]],#REF!,#REF!,"-------",0)</f>
        <v>#REF!</v>
      </c>
    </row>
    <row r="5069" spans="1:16" x14ac:dyDescent="0.25">
      <c r="A5069" t="s">
        <v>396</v>
      </c>
      <c r="B5069">
        <v>437</v>
      </c>
      <c r="C5069">
        <v>0</v>
      </c>
      <c r="D5069" t="s">
        <v>1101</v>
      </c>
      <c r="E5069" t="s">
        <v>1703</v>
      </c>
      <c r="F5069">
        <v>0</v>
      </c>
      <c r="G5069">
        <v>2014</v>
      </c>
      <c r="I5069" t="s">
        <v>1707</v>
      </c>
      <c r="J5069">
        <v>6</v>
      </c>
      <c r="K5069" t="s">
        <v>1717</v>
      </c>
      <c r="L5069">
        <v>0</v>
      </c>
      <c r="N5069" t="s">
        <v>36</v>
      </c>
      <c r="O5069">
        <v>470</v>
      </c>
      <c r="P5069" t="e">
        <f>_xlfn.XLOOKUP(Tabela1_2[[#This Row],[Valor]],#REF!,#REF!,"-------",0)</f>
        <v>#REF!</v>
      </c>
    </row>
    <row r="5070" spans="1:16" x14ac:dyDescent="0.25">
      <c r="A5070" t="s">
        <v>396</v>
      </c>
      <c r="B5070">
        <v>437</v>
      </c>
      <c r="C5070">
        <v>0</v>
      </c>
      <c r="D5070" t="s">
        <v>1101</v>
      </c>
      <c r="E5070" t="s">
        <v>1703</v>
      </c>
      <c r="F5070">
        <v>0</v>
      </c>
      <c r="G5070">
        <v>2014</v>
      </c>
      <c r="I5070" t="s">
        <v>1707</v>
      </c>
      <c r="J5070">
        <v>6</v>
      </c>
      <c r="K5070" t="s">
        <v>1717</v>
      </c>
      <c r="L5070">
        <v>0</v>
      </c>
      <c r="N5070" t="s">
        <v>37</v>
      </c>
      <c r="O5070">
        <v>703</v>
      </c>
      <c r="P5070" t="e">
        <f>_xlfn.XLOOKUP(Tabela1_2[[#This Row],[Valor]],#REF!,#REF!,"-------",0)</f>
        <v>#REF!</v>
      </c>
    </row>
    <row r="5071" spans="1:16" x14ac:dyDescent="0.25">
      <c r="A5071" t="s">
        <v>396</v>
      </c>
      <c r="B5071">
        <v>437</v>
      </c>
      <c r="C5071">
        <v>0</v>
      </c>
      <c r="D5071" t="s">
        <v>1101</v>
      </c>
      <c r="E5071" t="s">
        <v>1703</v>
      </c>
      <c r="F5071">
        <v>0</v>
      </c>
      <c r="G5071">
        <v>2014</v>
      </c>
      <c r="I5071" t="s">
        <v>1707</v>
      </c>
      <c r="J5071">
        <v>6</v>
      </c>
      <c r="K5071" t="s">
        <v>1717</v>
      </c>
      <c r="L5071">
        <v>0</v>
      </c>
      <c r="N5071" t="s">
        <v>38</v>
      </c>
      <c r="O5071">
        <v>705</v>
      </c>
      <c r="P5071" t="e">
        <f>_xlfn.XLOOKUP(Tabela1_2[[#This Row],[Valor]],#REF!,#REF!,"-------",0)</f>
        <v>#REF!</v>
      </c>
    </row>
    <row r="5072" spans="1:16" x14ac:dyDescent="0.25">
      <c r="A5072" t="s">
        <v>396</v>
      </c>
      <c r="B5072">
        <v>437</v>
      </c>
      <c r="C5072">
        <v>0</v>
      </c>
      <c r="D5072" t="s">
        <v>1101</v>
      </c>
      <c r="E5072" t="s">
        <v>1703</v>
      </c>
      <c r="F5072">
        <v>0</v>
      </c>
      <c r="G5072">
        <v>2014</v>
      </c>
      <c r="I5072" t="s">
        <v>1707</v>
      </c>
      <c r="J5072">
        <v>6</v>
      </c>
      <c r="K5072" t="s">
        <v>1717</v>
      </c>
      <c r="L5072">
        <v>0</v>
      </c>
      <c r="N5072" t="s">
        <v>39</v>
      </c>
      <c r="O5072">
        <v>616</v>
      </c>
      <c r="P5072" t="e">
        <f>_xlfn.XLOOKUP(Tabela1_2[[#This Row],[Valor]],#REF!,#REF!,"-------",0)</f>
        <v>#REF!</v>
      </c>
    </row>
    <row r="5073" spans="1:16" x14ac:dyDescent="0.25">
      <c r="A5073" t="s">
        <v>396</v>
      </c>
      <c r="B5073">
        <v>437</v>
      </c>
      <c r="C5073">
        <v>0</v>
      </c>
      <c r="D5073" t="s">
        <v>1101</v>
      </c>
      <c r="E5073" t="s">
        <v>1703</v>
      </c>
      <c r="F5073">
        <v>0</v>
      </c>
      <c r="G5073">
        <v>2014</v>
      </c>
      <c r="I5073" t="s">
        <v>1707</v>
      </c>
      <c r="J5073">
        <v>6</v>
      </c>
      <c r="K5073" t="s">
        <v>1717</v>
      </c>
      <c r="L5073">
        <v>0</v>
      </c>
      <c r="N5073" t="s">
        <v>40</v>
      </c>
      <c r="O5073">
        <v>191</v>
      </c>
      <c r="P5073" t="e">
        <f>_xlfn.XLOOKUP(Tabela1_2[[#This Row],[Valor]],#REF!,#REF!,"-------",0)</f>
        <v>#REF!</v>
      </c>
    </row>
    <row r="5074" spans="1:16" x14ac:dyDescent="0.25">
      <c r="A5074">
        <v>438</v>
      </c>
      <c r="B5074">
        <v>438</v>
      </c>
      <c r="C5074">
        <v>3</v>
      </c>
      <c r="D5074" t="s">
        <v>1102</v>
      </c>
      <c r="E5074" t="s">
        <v>1</v>
      </c>
      <c r="F5074">
        <v>0</v>
      </c>
      <c r="G5074">
        <v>1992</v>
      </c>
      <c r="H5074">
        <v>1993</v>
      </c>
      <c r="I5074" t="s">
        <v>1707</v>
      </c>
      <c r="J5074">
        <v>1</v>
      </c>
      <c r="K5074" t="s">
        <v>1717</v>
      </c>
      <c r="L5074">
        <v>1</v>
      </c>
      <c r="M5074" t="s">
        <v>1886</v>
      </c>
      <c r="N5074" t="s">
        <v>12</v>
      </c>
      <c r="O5074">
        <v>234</v>
      </c>
      <c r="P5074" t="e">
        <f>_xlfn.XLOOKUP(Tabela1_2[[#This Row],[Valor]],#REF!,#REF!,"-------",0)</f>
        <v>#REF!</v>
      </c>
    </row>
    <row r="5075" spans="1:16" x14ac:dyDescent="0.25">
      <c r="A5075">
        <v>438</v>
      </c>
      <c r="B5075">
        <v>438</v>
      </c>
      <c r="C5075">
        <v>3</v>
      </c>
      <c r="D5075" t="s">
        <v>1102</v>
      </c>
      <c r="E5075" t="s">
        <v>1</v>
      </c>
      <c r="F5075">
        <v>0</v>
      </c>
      <c r="G5075">
        <v>1992</v>
      </c>
      <c r="H5075">
        <v>1993</v>
      </c>
      <c r="I5075" t="s">
        <v>1707</v>
      </c>
      <c r="J5075">
        <v>1</v>
      </c>
      <c r="K5075" t="s">
        <v>1717</v>
      </c>
      <c r="L5075">
        <v>1</v>
      </c>
      <c r="M5075" t="s">
        <v>1886</v>
      </c>
      <c r="N5075" t="s">
        <v>13</v>
      </c>
      <c r="O5075">
        <v>352</v>
      </c>
      <c r="P5075" t="e">
        <f>_xlfn.XLOOKUP(Tabela1_2[[#This Row],[Valor]],#REF!,#REF!,"-------",0)</f>
        <v>#REF!</v>
      </c>
    </row>
    <row r="5076" spans="1:16" x14ac:dyDescent="0.25">
      <c r="A5076">
        <v>439</v>
      </c>
      <c r="B5076">
        <v>439</v>
      </c>
      <c r="C5076">
        <v>2</v>
      </c>
      <c r="D5076" t="s">
        <v>1102</v>
      </c>
      <c r="E5076" t="s">
        <v>1</v>
      </c>
      <c r="F5076">
        <v>0</v>
      </c>
      <c r="G5076">
        <v>2005</v>
      </c>
      <c r="H5076">
        <v>2006</v>
      </c>
      <c r="I5076" t="s">
        <v>1707</v>
      </c>
      <c r="J5076">
        <v>1</v>
      </c>
      <c r="K5076" t="s">
        <v>1717</v>
      </c>
      <c r="L5076">
        <v>1</v>
      </c>
      <c r="M5076" t="s">
        <v>1887</v>
      </c>
      <c r="N5076" t="s">
        <v>12</v>
      </c>
      <c r="O5076">
        <v>234</v>
      </c>
      <c r="P5076" t="e">
        <f>_xlfn.XLOOKUP(Tabela1_2[[#This Row],[Valor]],#REF!,#REF!,"-------",0)</f>
        <v>#REF!</v>
      </c>
    </row>
    <row r="5077" spans="1:16" x14ac:dyDescent="0.25">
      <c r="A5077">
        <v>439</v>
      </c>
      <c r="B5077">
        <v>439</v>
      </c>
      <c r="C5077">
        <v>2</v>
      </c>
      <c r="D5077" t="s">
        <v>1102</v>
      </c>
      <c r="E5077" t="s">
        <v>1</v>
      </c>
      <c r="F5077">
        <v>0</v>
      </c>
      <c r="G5077">
        <v>2005</v>
      </c>
      <c r="H5077">
        <v>2006</v>
      </c>
      <c r="I5077" t="s">
        <v>1707</v>
      </c>
      <c r="J5077">
        <v>1</v>
      </c>
      <c r="K5077" t="s">
        <v>1717</v>
      </c>
      <c r="L5077">
        <v>1</v>
      </c>
      <c r="M5077" t="s">
        <v>1887</v>
      </c>
      <c r="N5077" t="s">
        <v>13</v>
      </c>
      <c r="O5077">
        <v>352</v>
      </c>
      <c r="P5077" t="e">
        <f>_xlfn.XLOOKUP(Tabela1_2[[#This Row],[Valor]],#REF!,#REF!,"-------",0)</f>
        <v>#REF!</v>
      </c>
    </row>
    <row r="5078" spans="1:16" x14ac:dyDescent="0.25">
      <c r="A5078">
        <v>440</v>
      </c>
      <c r="B5078">
        <v>440</v>
      </c>
      <c r="C5078">
        <v>4</v>
      </c>
      <c r="D5078" t="s">
        <v>1103</v>
      </c>
      <c r="E5078" t="s">
        <v>1</v>
      </c>
      <c r="F5078">
        <v>0</v>
      </c>
      <c r="G5078">
        <v>1992</v>
      </c>
      <c r="H5078">
        <v>1993</v>
      </c>
      <c r="I5078" t="s">
        <v>1707</v>
      </c>
      <c r="J5078">
        <v>1</v>
      </c>
      <c r="K5078" t="s">
        <v>1717</v>
      </c>
      <c r="L5078">
        <v>1</v>
      </c>
      <c r="M5078" t="s">
        <v>1103</v>
      </c>
      <c r="N5078" t="s">
        <v>12</v>
      </c>
      <c r="O5078">
        <v>234</v>
      </c>
      <c r="P5078" t="e">
        <f>_xlfn.XLOOKUP(Tabela1_2[[#This Row],[Valor]],#REF!,#REF!,"-------",0)</f>
        <v>#REF!</v>
      </c>
    </row>
    <row r="5079" spans="1:16" x14ac:dyDescent="0.25">
      <c r="A5079">
        <v>440</v>
      </c>
      <c r="B5079">
        <v>440</v>
      </c>
      <c r="C5079">
        <v>4</v>
      </c>
      <c r="D5079" t="s">
        <v>1103</v>
      </c>
      <c r="E5079" t="s">
        <v>1</v>
      </c>
      <c r="F5079">
        <v>0</v>
      </c>
      <c r="G5079">
        <v>1992</v>
      </c>
      <c r="H5079">
        <v>1993</v>
      </c>
      <c r="I5079" t="s">
        <v>1707</v>
      </c>
      <c r="J5079">
        <v>1</v>
      </c>
      <c r="K5079" t="s">
        <v>1717</v>
      </c>
      <c r="L5079">
        <v>1</v>
      </c>
      <c r="M5079" t="s">
        <v>1103</v>
      </c>
      <c r="N5079" t="s">
        <v>13</v>
      </c>
      <c r="O5079">
        <v>578</v>
      </c>
      <c r="P5079" t="e">
        <f>_xlfn.XLOOKUP(Tabela1_2[[#This Row],[Valor]],#REF!,#REF!,"-------",0)</f>
        <v>#REF!</v>
      </c>
    </row>
    <row r="5080" spans="1:16" x14ac:dyDescent="0.25">
      <c r="A5080">
        <v>441</v>
      </c>
      <c r="B5080">
        <v>441</v>
      </c>
      <c r="C5080">
        <v>4</v>
      </c>
      <c r="D5080" t="s">
        <v>1104</v>
      </c>
      <c r="E5080" t="s">
        <v>1</v>
      </c>
      <c r="F5080">
        <v>0</v>
      </c>
      <c r="G5080">
        <v>1998</v>
      </c>
      <c r="H5080">
        <v>1998</v>
      </c>
      <c r="I5080" t="s">
        <v>1707</v>
      </c>
      <c r="J5080">
        <v>1</v>
      </c>
      <c r="K5080" t="s">
        <v>1717</v>
      </c>
      <c r="L5080">
        <v>1</v>
      </c>
      <c r="M5080" t="s">
        <v>1888</v>
      </c>
      <c r="N5080" t="s">
        <v>12</v>
      </c>
      <c r="O5080">
        <v>234</v>
      </c>
      <c r="P5080" t="e">
        <f>_xlfn.XLOOKUP(Tabela1_2[[#This Row],[Valor]],#REF!,#REF!,"-------",0)</f>
        <v>#REF!</v>
      </c>
    </row>
    <row r="5081" spans="1:16" x14ac:dyDescent="0.25">
      <c r="A5081">
        <v>441</v>
      </c>
      <c r="B5081">
        <v>441</v>
      </c>
      <c r="C5081">
        <v>4</v>
      </c>
      <c r="D5081" t="s">
        <v>1104</v>
      </c>
      <c r="E5081" t="s">
        <v>1</v>
      </c>
      <c r="F5081">
        <v>0</v>
      </c>
      <c r="G5081">
        <v>1998</v>
      </c>
      <c r="H5081">
        <v>1998</v>
      </c>
      <c r="I5081" t="s">
        <v>1707</v>
      </c>
      <c r="J5081">
        <v>1</v>
      </c>
      <c r="K5081" t="s">
        <v>1717</v>
      </c>
      <c r="L5081">
        <v>1</v>
      </c>
      <c r="M5081" t="s">
        <v>1888</v>
      </c>
      <c r="N5081" t="s">
        <v>13</v>
      </c>
      <c r="O5081">
        <v>616</v>
      </c>
      <c r="P5081" t="e">
        <f>_xlfn.XLOOKUP(Tabela1_2[[#This Row],[Valor]],#REF!,#REF!,"-------",0)</f>
        <v>#REF!</v>
      </c>
    </row>
    <row r="5082" spans="1:16" x14ac:dyDescent="0.25">
      <c r="A5082">
        <v>442</v>
      </c>
      <c r="B5082">
        <v>442</v>
      </c>
      <c r="C5082">
        <v>0</v>
      </c>
      <c r="D5082" t="s">
        <v>1105</v>
      </c>
      <c r="E5082" t="s">
        <v>1</v>
      </c>
      <c r="F5082">
        <v>0</v>
      </c>
      <c r="G5082">
        <v>1992</v>
      </c>
      <c r="J5082">
        <v>1</v>
      </c>
      <c r="K5082" t="s">
        <v>1717</v>
      </c>
      <c r="L5082">
        <v>0</v>
      </c>
      <c r="N5082" t="s">
        <v>12</v>
      </c>
      <c r="O5082">
        <v>234</v>
      </c>
      <c r="P5082" t="e">
        <f>_xlfn.XLOOKUP(Tabela1_2[[#This Row],[Valor]],#REF!,#REF!,"-------",0)</f>
        <v>#REF!</v>
      </c>
    </row>
    <row r="5083" spans="1:16" x14ac:dyDescent="0.25">
      <c r="A5083">
        <v>442</v>
      </c>
      <c r="B5083">
        <v>442</v>
      </c>
      <c r="C5083">
        <v>0</v>
      </c>
      <c r="D5083" t="s">
        <v>1105</v>
      </c>
      <c r="E5083" t="s">
        <v>1</v>
      </c>
      <c r="F5083">
        <v>0</v>
      </c>
      <c r="G5083">
        <v>1992</v>
      </c>
      <c r="J5083">
        <v>1</v>
      </c>
      <c r="K5083" t="s">
        <v>1717</v>
      </c>
      <c r="L5083">
        <v>0</v>
      </c>
      <c r="N5083" t="s">
        <v>13</v>
      </c>
      <c r="O5083">
        <v>752</v>
      </c>
      <c r="P5083" t="e">
        <f>_xlfn.XLOOKUP(Tabela1_2[[#This Row],[Valor]],#REF!,#REF!,"-------",0)</f>
        <v>#REF!</v>
      </c>
    </row>
    <row r="5084" spans="1:16" x14ac:dyDescent="0.25">
      <c r="A5084">
        <v>443</v>
      </c>
      <c r="B5084">
        <v>443</v>
      </c>
      <c r="C5084">
        <v>4</v>
      </c>
      <c r="D5084" t="s">
        <v>1106</v>
      </c>
      <c r="E5084" t="s">
        <v>1</v>
      </c>
      <c r="F5084">
        <v>0</v>
      </c>
      <c r="G5084">
        <v>1994</v>
      </c>
      <c r="H5084">
        <v>1995</v>
      </c>
      <c r="I5084" t="s">
        <v>1707</v>
      </c>
      <c r="J5084">
        <v>1</v>
      </c>
      <c r="K5084" t="s">
        <v>1717</v>
      </c>
      <c r="L5084">
        <v>1</v>
      </c>
      <c r="M5084" t="s">
        <v>1106</v>
      </c>
      <c r="N5084" t="s">
        <v>12</v>
      </c>
      <c r="O5084">
        <v>234</v>
      </c>
      <c r="P5084" t="e">
        <f>_xlfn.XLOOKUP(Tabela1_2[[#This Row],[Valor]],#REF!,#REF!,"-------",0)</f>
        <v>#REF!</v>
      </c>
    </row>
    <row r="5085" spans="1:16" x14ac:dyDescent="0.25">
      <c r="A5085">
        <v>443</v>
      </c>
      <c r="B5085">
        <v>443</v>
      </c>
      <c r="C5085">
        <v>4</v>
      </c>
      <c r="D5085" t="s">
        <v>1106</v>
      </c>
      <c r="E5085" t="s">
        <v>1</v>
      </c>
      <c r="F5085">
        <v>0</v>
      </c>
      <c r="G5085">
        <v>1994</v>
      </c>
      <c r="H5085">
        <v>1995</v>
      </c>
      <c r="I5085" t="s">
        <v>1707</v>
      </c>
      <c r="J5085">
        <v>1</v>
      </c>
      <c r="K5085" t="s">
        <v>1717</v>
      </c>
      <c r="L5085">
        <v>1</v>
      </c>
      <c r="M5085" t="s">
        <v>1106</v>
      </c>
      <c r="N5085" t="s">
        <v>13</v>
      </c>
      <c r="O5085">
        <v>756</v>
      </c>
      <c r="P5085" t="e">
        <f>_xlfn.XLOOKUP(Tabela1_2[[#This Row],[Valor]],#REF!,#REF!,"-------",0)</f>
        <v>#REF!</v>
      </c>
    </row>
    <row r="5086" spans="1:16" x14ac:dyDescent="0.25">
      <c r="A5086">
        <v>444</v>
      </c>
      <c r="B5086">
        <v>444</v>
      </c>
      <c r="C5086">
        <v>0</v>
      </c>
      <c r="D5086" t="s">
        <v>1107</v>
      </c>
      <c r="E5086" t="s">
        <v>1</v>
      </c>
      <c r="F5086">
        <v>0</v>
      </c>
      <c r="G5086">
        <v>1996</v>
      </c>
      <c r="J5086">
        <v>1</v>
      </c>
      <c r="K5086" t="s">
        <v>1719</v>
      </c>
      <c r="L5086">
        <v>0</v>
      </c>
      <c r="N5086" t="s">
        <v>12</v>
      </c>
      <c r="O5086">
        <v>242</v>
      </c>
      <c r="P5086" t="e">
        <f>_xlfn.XLOOKUP(Tabela1_2[[#This Row],[Valor]],#REF!,#REF!,"-------",0)</f>
        <v>#REF!</v>
      </c>
    </row>
    <row r="5087" spans="1:16" x14ac:dyDescent="0.25">
      <c r="A5087">
        <v>444</v>
      </c>
      <c r="B5087">
        <v>444</v>
      </c>
      <c r="C5087">
        <v>0</v>
      </c>
      <c r="D5087" t="s">
        <v>1107</v>
      </c>
      <c r="E5087" t="s">
        <v>1</v>
      </c>
      <c r="F5087">
        <v>0</v>
      </c>
      <c r="G5087">
        <v>1996</v>
      </c>
      <c r="J5087">
        <v>1</v>
      </c>
      <c r="K5087" t="s">
        <v>1719</v>
      </c>
      <c r="L5087">
        <v>0</v>
      </c>
      <c r="N5087" t="s">
        <v>13</v>
      </c>
      <c r="O5087">
        <v>598</v>
      </c>
      <c r="P5087" t="e">
        <f>_xlfn.XLOOKUP(Tabela1_2[[#This Row],[Valor]],#REF!,#REF!,"-------",0)</f>
        <v>#REF!</v>
      </c>
    </row>
    <row r="5088" spans="1:16" x14ac:dyDescent="0.25">
      <c r="A5088">
        <v>445</v>
      </c>
      <c r="B5088">
        <v>445</v>
      </c>
      <c r="C5088">
        <v>2</v>
      </c>
      <c r="D5088" t="s">
        <v>1108</v>
      </c>
      <c r="E5088" t="s">
        <v>1</v>
      </c>
      <c r="F5088">
        <v>0</v>
      </c>
      <c r="G5088">
        <v>1961</v>
      </c>
      <c r="H5088">
        <v>1961</v>
      </c>
      <c r="I5088" t="s">
        <v>1707</v>
      </c>
      <c r="J5088">
        <v>3</v>
      </c>
      <c r="K5088" t="s">
        <v>1717</v>
      </c>
      <c r="L5088">
        <v>1</v>
      </c>
      <c r="M5088" t="s">
        <v>1889</v>
      </c>
      <c r="N5088" t="s">
        <v>12</v>
      </c>
      <c r="O5088">
        <v>40</v>
      </c>
      <c r="P5088" t="e">
        <f>_xlfn.XLOOKUP(Tabela1_2[[#This Row],[Valor]],#REF!,#REF!,"-------",0)</f>
        <v>#REF!</v>
      </c>
    </row>
    <row r="5089" spans="1:16" x14ac:dyDescent="0.25">
      <c r="A5089">
        <v>445</v>
      </c>
      <c r="B5089">
        <v>445</v>
      </c>
      <c r="C5089">
        <v>2</v>
      </c>
      <c r="D5089" t="s">
        <v>1108</v>
      </c>
      <c r="E5089" t="s">
        <v>1</v>
      </c>
      <c r="F5089">
        <v>0</v>
      </c>
      <c r="G5089">
        <v>1961</v>
      </c>
      <c r="H5089">
        <v>1961</v>
      </c>
      <c r="I5089" t="s">
        <v>1707</v>
      </c>
      <c r="J5089">
        <v>3</v>
      </c>
      <c r="K5089" t="s">
        <v>1717</v>
      </c>
      <c r="L5089">
        <v>1</v>
      </c>
      <c r="M5089" t="s">
        <v>1889</v>
      </c>
      <c r="N5089" t="s">
        <v>13</v>
      </c>
      <c r="O5089">
        <v>208</v>
      </c>
      <c r="P5089" t="e">
        <f>_xlfn.XLOOKUP(Tabela1_2[[#This Row],[Valor]],#REF!,#REF!,"-------",0)</f>
        <v>#REF!</v>
      </c>
    </row>
    <row r="5090" spans="1:16" x14ac:dyDescent="0.25">
      <c r="A5090">
        <v>445</v>
      </c>
      <c r="B5090">
        <v>445</v>
      </c>
      <c r="C5090">
        <v>2</v>
      </c>
      <c r="D5090" t="s">
        <v>1108</v>
      </c>
      <c r="E5090" t="s">
        <v>1</v>
      </c>
      <c r="F5090">
        <v>0</v>
      </c>
      <c r="G5090">
        <v>1961</v>
      </c>
      <c r="H5090">
        <v>1961</v>
      </c>
      <c r="I5090" t="s">
        <v>1707</v>
      </c>
      <c r="J5090">
        <v>3</v>
      </c>
      <c r="K5090" t="s">
        <v>1717</v>
      </c>
      <c r="L5090">
        <v>1</v>
      </c>
      <c r="M5090" t="s">
        <v>1889</v>
      </c>
      <c r="N5090" t="s">
        <v>14</v>
      </c>
      <c r="O5090">
        <v>620</v>
      </c>
      <c r="P5090" t="e">
        <f>_xlfn.XLOOKUP(Tabela1_2[[#This Row],[Valor]],#REF!,#REF!,"-------",0)</f>
        <v>#REF!</v>
      </c>
    </row>
    <row r="5091" spans="1:16" x14ac:dyDescent="0.25">
      <c r="A5091">
        <v>445</v>
      </c>
      <c r="B5091">
        <v>445</v>
      </c>
      <c r="C5091">
        <v>2</v>
      </c>
      <c r="D5091" t="s">
        <v>1108</v>
      </c>
      <c r="E5091" t="s">
        <v>1</v>
      </c>
      <c r="F5091">
        <v>0</v>
      </c>
      <c r="G5091">
        <v>1961</v>
      </c>
      <c r="H5091">
        <v>1961</v>
      </c>
      <c r="I5091" t="s">
        <v>1707</v>
      </c>
      <c r="J5091">
        <v>3</v>
      </c>
      <c r="K5091" t="s">
        <v>1717</v>
      </c>
      <c r="L5091">
        <v>1</v>
      </c>
      <c r="M5091" t="s">
        <v>1889</v>
      </c>
      <c r="N5091" t="s">
        <v>15</v>
      </c>
      <c r="O5091">
        <v>756</v>
      </c>
      <c r="P5091" t="e">
        <f>_xlfn.XLOOKUP(Tabela1_2[[#This Row],[Valor]],#REF!,#REF!,"-------",0)</f>
        <v>#REF!</v>
      </c>
    </row>
    <row r="5092" spans="1:16" x14ac:dyDescent="0.25">
      <c r="A5092">
        <v>445</v>
      </c>
      <c r="B5092">
        <v>445</v>
      </c>
      <c r="C5092">
        <v>2</v>
      </c>
      <c r="D5092" t="s">
        <v>1108</v>
      </c>
      <c r="E5092" t="s">
        <v>1</v>
      </c>
      <c r="F5092">
        <v>0</v>
      </c>
      <c r="G5092">
        <v>1961</v>
      </c>
      <c r="H5092">
        <v>1961</v>
      </c>
      <c r="I5092" t="s">
        <v>1707</v>
      </c>
      <c r="J5092">
        <v>3</v>
      </c>
      <c r="K5092" t="s">
        <v>1717</v>
      </c>
      <c r="L5092">
        <v>1</v>
      </c>
      <c r="M5092" t="s">
        <v>1889</v>
      </c>
      <c r="N5092" t="s">
        <v>16</v>
      </c>
      <c r="O5092">
        <v>578</v>
      </c>
      <c r="P5092" t="e">
        <f>_xlfn.XLOOKUP(Tabela1_2[[#This Row],[Valor]],#REF!,#REF!,"-------",0)</f>
        <v>#REF!</v>
      </c>
    </row>
    <row r="5093" spans="1:16" x14ac:dyDescent="0.25">
      <c r="A5093">
        <v>445</v>
      </c>
      <c r="B5093">
        <v>445</v>
      </c>
      <c r="C5093">
        <v>2</v>
      </c>
      <c r="D5093" t="s">
        <v>1108</v>
      </c>
      <c r="E5093" t="s">
        <v>1</v>
      </c>
      <c r="F5093">
        <v>0</v>
      </c>
      <c r="G5093">
        <v>1961</v>
      </c>
      <c r="H5093">
        <v>1961</v>
      </c>
      <c r="I5093" t="s">
        <v>1707</v>
      </c>
      <c r="J5093">
        <v>3</v>
      </c>
      <c r="K5093" t="s">
        <v>1717</v>
      </c>
      <c r="L5093">
        <v>1</v>
      </c>
      <c r="M5093" t="s">
        <v>1889</v>
      </c>
      <c r="N5093" t="s">
        <v>17</v>
      </c>
      <c r="O5093">
        <v>752</v>
      </c>
      <c r="P5093" t="e">
        <f>_xlfn.XLOOKUP(Tabela1_2[[#This Row],[Valor]],#REF!,#REF!,"-------",0)</f>
        <v>#REF!</v>
      </c>
    </row>
    <row r="5094" spans="1:16" x14ac:dyDescent="0.25">
      <c r="A5094">
        <v>445</v>
      </c>
      <c r="B5094">
        <v>445</v>
      </c>
      <c r="C5094">
        <v>2</v>
      </c>
      <c r="D5094" t="s">
        <v>1108</v>
      </c>
      <c r="E5094" t="s">
        <v>1</v>
      </c>
      <c r="F5094">
        <v>0</v>
      </c>
      <c r="G5094">
        <v>1961</v>
      </c>
      <c r="H5094">
        <v>1961</v>
      </c>
      <c r="I5094" t="s">
        <v>1707</v>
      </c>
      <c r="J5094">
        <v>3</v>
      </c>
      <c r="K5094" t="s">
        <v>1717</v>
      </c>
      <c r="L5094">
        <v>1</v>
      </c>
      <c r="M5094" t="s">
        <v>1889</v>
      </c>
      <c r="N5094" t="s">
        <v>18</v>
      </c>
      <c r="O5094">
        <v>826</v>
      </c>
      <c r="P5094" t="e">
        <f>_xlfn.XLOOKUP(Tabela1_2[[#This Row],[Valor]],#REF!,#REF!,"-------",0)</f>
        <v>#REF!</v>
      </c>
    </row>
    <row r="5095" spans="1:16" x14ac:dyDescent="0.25">
      <c r="A5095">
        <v>445</v>
      </c>
      <c r="B5095">
        <v>445</v>
      </c>
      <c r="C5095">
        <v>2</v>
      </c>
      <c r="D5095" t="s">
        <v>1108</v>
      </c>
      <c r="E5095" t="s">
        <v>1</v>
      </c>
      <c r="F5095">
        <v>0</v>
      </c>
      <c r="G5095">
        <v>1961</v>
      </c>
      <c r="H5095">
        <v>1961</v>
      </c>
      <c r="I5095" t="s">
        <v>1707</v>
      </c>
      <c r="J5095">
        <v>3</v>
      </c>
      <c r="K5095" t="s">
        <v>1717</v>
      </c>
      <c r="L5095">
        <v>1</v>
      </c>
      <c r="M5095" t="s">
        <v>1889</v>
      </c>
      <c r="N5095" t="s">
        <v>19</v>
      </c>
      <c r="O5095">
        <v>246</v>
      </c>
      <c r="P5095" t="e">
        <f>_xlfn.XLOOKUP(Tabela1_2[[#This Row],[Valor]],#REF!,#REF!,"-------",0)</f>
        <v>#REF!</v>
      </c>
    </row>
    <row r="5096" spans="1:16" x14ac:dyDescent="0.25">
      <c r="A5096">
        <v>446</v>
      </c>
      <c r="B5096">
        <v>446</v>
      </c>
      <c r="C5096">
        <v>2</v>
      </c>
      <c r="D5096" t="s">
        <v>1109</v>
      </c>
      <c r="E5096" t="s">
        <v>1</v>
      </c>
      <c r="F5096">
        <v>0</v>
      </c>
      <c r="G5096">
        <v>1975</v>
      </c>
      <c r="H5096">
        <v>1975</v>
      </c>
      <c r="I5096" t="s">
        <v>1707</v>
      </c>
      <c r="J5096">
        <v>1</v>
      </c>
      <c r="K5096" t="s">
        <v>1717</v>
      </c>
      <c r="L5096">
        <v>1</v>
      </c>
      <c r="M5096" t="s">
        <v>1890</v>
      </c>
      <c r="N5096" t="s">
        <v>12</v>
      </c>
      <c r="O5096">
        <v>246</v>
      </c>
      <c r="P5096" t="e">
        <f>_xlfn.XLOOKUP(Tabela1_2[[#This Row],[Valor]],#REF!,#REF!,"-------",0)</f>
        <v>#REF!</v>
      </c>
    </row>
    <row r="5097" spans="1:16" x14ac:dyDescent="0.25">
      <c r="A5097">
        <v>446</v>
      </c>
      <c r="B5097">
        <v>446</v>
      </c>
      <c r="C5097">
        <v>2</v>
      </c>
      <c r="D5097" t="s">
        <v>1109</v>
      </c>
      <c r="E5097" t="s">
        <v>1</v>
      </c>
      <c r="F5097">
        <v>0</v>
      </c>
      <c r="G5097">
        <v>1975</v>
      </c>
      <c r="H5097">
        <v>1975</v>
      </c>
      <c r="I5097" t="s">
        <v>1707</v>
      </c>
      <c r="J5097">
        <v>1</v>
      </c>
      <c r="K5097" t="s">
        <v>1717</v>
      </c>
      <c r="L5097">
        <v>1</v>
      </c>
      <c r="M5097" t="s">
        <v>1890</v>
      </c>
      <c r="N5097" t="s">
        <v>13</v>
      </c>
      <c r="O5097">
        <v>276</v>
      </c>
      <c r="P5097" t="e">
        <f>_xlfn.XLOOKUP(Tabela1_2[[#This Row],[Valor]],#REF!,#REF!,"-------",0)</f>
        <v>#REF!</v>
      </c>
    </row>
    <row r="5098" spans="1:16" x14ac:dyDescent="0.25">
      <c r="A5098">
        <v>447</v>
      </c>
      <c r="B5098">
        <v>447</v>
      </c>
      <c r="C5098">
        <v>2</v>
      </c>
      <c r="D5098" t="s">
        <v>1110</v>
      </c>
      <c r="E5098" t="s">
        <v>1</v>
      </c>
      <c r="F5098">
        <v>0</v>
      </c>
      <c r="G5098">
        <v>1974</v>
      </c>
      <c r="H5098">
        <v>1975</v>
      </c>
      <c r="I5098" t="s">
        <v>1707</v>
      </c>
      <c r="J5098">
        <v>1</v>
      </c>
      <c r="K5098" t="s">
        <v>1717</v>
      </c>
      <c r="L5098">
        <v>1</v>
      </c>
      <c r="M5098" t="s">
        <v>1891</v>
      </c>
      <c r="N5098" t="s">
        <v>12</v>
      </c>
      <c r="O5098">
        <v>246</v>
      </c>
      <c r="P5098" t="e">
        <f>_xlfn.XLOOKUP(Tabela1_2[[#This Row],[Valor]],#REF!,#REF!,"-------",0)</f>
        <v>#REF!</v>
      </c>
    </row>
    <row r="5099" spans="1:16" x14ac:dyDescent="0.25">
      <c r="A5099">
        <v>447</v>
      </c>
      <c r="B5099">
        <v>447</v>
      </c>
      <c r="C5099">
        <v>2</v>
      </c>
      <c r="D5099" t="s">
        <v>1110</v>
      </c>
      <c r="E5099" t="s">
        <v>1</v>
      </c>
      <c r="F5099">
        <v>0</v>
      </c>
      <c r="G5099">
        <v>1974</v>
      </c>
      <c r="H5099">
        <v>1975</v>
      </c>
      <c r="I5099" t="s">
        <v>1707</v>
      </c>
      <c r="J5099">
        <v>1</v>
      </c>
      <c r="K5099" t="s">
        <v>1717</v>
      </c>
      <c r="L5099">
        <v>1</v>
      </c>
      <c r="M5099" t="s">
        <v>1891</v>
      </c>
      <c r="N5099" t="s">
        <v>13</v>
      </c>
      <c r="O5099">
        <v>348</v>
      </c>
      <c r="P5099" t="e">
        <f>_xlfn.XLOOKUP(Tabela1_2[[#This Row],[Valor]],#REF!,#REF!,"-------",0)</f>
        <v>#REF!</v>
      </c>
    </row>
    <row r="5100" spans="1:16" x14ac:dyDescent="0.25">
      <c r="A5100">
        <v>448</v>
      </c>
      <c r="B5100">
        <v>448</v>
      </c>
      <c r="C5100">
        <v>4</v>
      </c>
      <c r="D5100" t="s">
        <v>1111</v>
      </c>
      <c r="E5100" t="s">
        <v>1</v>
      </c>
      <c r="F5100">
        <v>0</v>
      </c>
      <c r="G5100">
        <v>1992</v>
      </c>
      <c r="H5100">
        <v>1993</v>
      </c>
      <c r="I5100" t="s">
        <v>1707</v>
      </c>
      <c r="J5100">
        <v>1</v>
      </c>
      <c r="K5100" t="s">
        <v>1717</v>
      </c>
      <c r="L5100">
        <v>1</v>
      </c>
      <c r="M5100" t="s">
        <v>1892</v>
      </c>
      <c r="N5100" t="s">
        <v>12</v>
      </c>
      <c r="O5100">
        <v>246</v>
      </c>
      <c r="P5100" t="e">
        <f>_xlfn.XLOOKUP(Tabela1_2[[#This Row],[Valor]],#REF!,#REF!,"-------",0)</f>
        <v>#REF!</v>
      </c>
    </row>
    <row r="5101" spans="1:16" x14ac:dyDescent="0.25">
      <c r="A5101">
        <v>448</v>
      </c>
      <c r="B5101">
        <v>448</v>
      </c>
      <c r="C5101">
        <v>4</v>
      </c>
      <c r="D5101" t="s">
        <v>1111</v>
      </c>
      <c r="E5101" t="s">
        <v>1</v>
      </c>
      <c r="F5101">
        <v>0</v>
      </c>
      <c r="G5101">
        <v>1992</v>
      </c>
      <c r="H5101">
        <v>1993</v>
      </c>
      <c r="I5101" t="s">
        <v>1707</v>
      </c>
      <c r="J5101">
        <v>1</v>
      </c>
      <c r="K5101" t="s">
        <v>1717</v>
      </c>
      <c r="L5101">
        <v>1</v>
      </c>
      <c r="M5101" t="s">
        <v>1892</v>
      </c>
      <c r="N5101" t="s">
        <v>13</v>
      </c>
      <c r="O5101">
        <v>428</v>
      </c>
      <c r="P5101" t="e">
        <f>_xlfn.XLOOKUP(Tabela1_2[[#This Row],[Valor]],#REF!,#REF!,"-------",0)</f>
        <v>#REF!</v>
      </c>
    </row>
    <row r="5102" spans="1:16" x14ac:dyDescent="0.25">
      <c r="A5102">
        <v>449</v>
      </c>
      <c r="B5102">
        <v>449</v>
      </c>
      <c r="C5102">
        <v>2</v>
      </c>
      <c r="D5102" t="s">
        <v>1112</v>
      </c>
      <c r="E5102" t="s">
        <v>1</v>
      </c>
      <c r="F5102">
        <v>0</v>
      </c>
      <c r="G5102">
        <v>1992</v>
      </c>
      <c r="H5102">
        <v>1993</v>
      </c>
      <c r="I5102" t="s">
        <v>1707</v>
      </c>
      <c r="J5102">
        <v>1</v>
      </c>
      <c r="K5102" t="s">
        <v>1717</v>
      </c>
      <c r="L5102">
        <v>1</v>
      </c>
      <c r="M5102" t="s">
        <v>1893</v>
      </c>
      <c r="N5102" t="s">
        <v>12</v>
      </c>
      <c r="O5102">
        <v>246</v>
      </c>
      <c r="P5102" t="e">
        <f>_xlfn.XLOOKUP(Tabela1_2[[#This Row],[Valor]],#REF!,#REF!,"-------",0)</f>
        <v>#REF!</v>
      </c>
    </row>
    <row r="5103" spans="1:16" x14ac:dyDescent="0.25">
      <c r="A5103">
        <v>449</v>
      </c>
      <c r="B5103">
        <v>449</v>
      </c>
      <c r="C5103">
        <v>2</v>
      </c>
      <c r="D5103" t="s">
        <v>1112</v>
      </c>
      <c r="E5103" t="s">
        <v>1</v>
      </c>
      <c r="F5103">
        <v>0</v>
      </c>
      <c r="G5103">
        <v>1992</v>
      </c>
      <c r="H5103">
        <v>1993</v>
      </c>
      <c r="I5103" t="s">
        <v>1707</v>
      </c>
      <c r="J5103">
        <v>1</v>
      </c>
      <c r="K5103" t="s">
        <v>1717</v>
      </c>
      <c r="L5103">
        <v>1</v>
      </c>
      <c r="M5103" t="s">
        <v>1893</v>
      </c>
      <c r="N5103" t="s">
        <v>13</v>
      </c>
      <c r="O5103">
        <v>440</v>
      </c>
      <c r="P5103" t="e">
        <f>_xlfn.XLOOKUP(Tabela1_2[[#This Row],[Valor]],#REF!,#REF!,"-------",0)</f>
        <v>#REF!</v>
      </c>
    </row>
    <row r="5104" spans="1:16" x14ac:dyDescent="0.25">
      <c r="A5104">
        <v>450</v>
      </c>
      <c r="B5104">
        <v>450</v>
      </c>
      <c r="C5104">
        <v>5</v>
      </c>
      <c r="D5104" t="s">
        <v>1113</v>
      </c>
      <c r="E5104" t="s">
        <v>1</v>
      </c>
      <c r="F5104">
        <v>0</v>
      </c>
      <c r="G5104">
        <v>1976</v>
      </c>
      <c r="H5104">
        <v>1978</v>
      </c>
      <c r="I5104" t="s">
        <v>1707</v>
      </c>
      <c r="J5104">
        <v>1</v>
      </c>
      <c r="K5104" t="s">
        <v>1717</v>
      </c>
      <c r="L5104">
        <v>1</v>
      </c>
      <c r="M5104" t="s">
        <v>1894</v>
      </c>
      <c r="N5104" t="s">
        <v>12</v>
      </c>
      <c r="O5104">
        <v>246</v>
      </c>
      <c r="P5104" t="e">
        <f>_xlfn.XLOOKUP(Tabela1_2[[#This Row],[Valor]],#REF!,#REF!,"-------",0)</f>
        <v>#REF!</v>
      </c>
    </row>
    <row r="5105" spans="1:16" x14ac:dyDescent="0.25">
      <c r="A5105">
        <v>450</v>
      </c>
      <c r="B5105">
        <v>450</v>
      </c>
      <c r="C5105">
        <v>5</v>
      </c>
      <c r="D5105" t="s">
        <v>1113</v>
      </c>
      <c r="E5105" t="s">
        <v>1</v>
      </c>
      <c r="F5105">
        <v>0</v>
      </c>
      <c r="G5105">
        <v>1976</v>
      </c>
      <c r="H5105">
        <v>1978</v>
      </c>
      <c r="I5105" t="s">
        <v>1707</v>
      </c>
      <c r="J5105">
        <v>1</v>
      </c>
      <c r="K5105" t="s">
        <v>1717</v>
      </c>
      <c r="L5105">
        <v>1</v>
      </c>
      <c r="M5105" t="s">
        <v>1894</v>
      </c>
      <c r="N5105" t="s">
        <v>13</v>
      </c>
      <c r="O5105">
        <v>616</v>
      </c>
      <c r="P5105" t="e">
        <f>_xlfn.XLOOKUP(Tabela1_2[[#This Row],[Valor]],#REF!,#REF!,"-------",0)</f>
        <v>#REF!</v>
      </c>
    </row>
    <row r="5106" spans="1:16" x14ac:dyDescent="0.25">
      <c r="A5106">
        <v>451</v>
      </c>
      <c r="B5106">
        <v>451</v>
      </c>
      <c r="C5106">
        <v>0</v>
      </c>
      <c r="D5106" t="s">
        <v>1114</v>
      </c>
      <c r="E5106" t="s">
        <v>1</v>
      </c>
      <c r="F5106">
        <v>0</v>
      </c>
      <c r="G5106">
        <v>1960</v>
      </c>
      <c r="J5106">
        <v>1</v>
      </c>
      <c r="K5106" t="s">
        <v>1717</v>
      </c>
      <c r="L5106">
        <v>0</v>
      </c>
      <c r="N5106" t="s">
        <v>12</v>
      </c>
      <c r="O5106">
        <v>246</v>
      </c>
      <c r="P5106" t="e">
        <f>_xlfn.XLOOKUP(Tabela1_2[[#This Row],[Valor]],#REF!,#REF!,"-------",0)</f>
        <v>#REF!</v>
      </c>
    </row>
    <row r="5107" spans="1:16" x14ac:dyDescent="0.25">
      <c r="A5107">
        <v>451</v>
      </c>
      <c r="B5107">
        <v>451</v>
      </c>
      <c r="C5107">
        <v>0</v>
      </c>
      <c r="D5107" t="s">
        <v>1114</v>
      </c>
      <c r="E5107" t="s">
        <v>1</v>
      </c>
      <c r="F5107">
        <v>0</v>
      </c>
      <c r="G5107">
        <v>1960</v>
      </c>
      <c r="J5107">
        <v>1</v>
      </c>
      <c r="K5107" t="s">
        <v>1717</v>
      </c>
      <c r="L5107">
        <v>0</v>
      </c>
      <c r="N5107" t="s">
        <v>13</v>
      </c>
      <c r="O5107">
        <v>643</v>
      </c>
      <c r="P5107" t="e">
        <f>_xlfn.XLOOKUP(Tabela1_2[[#This Row],[Valor]],#REF!,#REF!,"-------",0)</f>
        <v>#REF!</v>
      </c>
    </row>
    <row r="5108" spans="1:16" x14ac:dyDescent="0.25">
      <c r="A5108">
        <v>452</v>
      </c>
      <c r="B5108">
        <v>452</v>
      </c>
      <c r="C5108">
        <v>0</v>
      </c>
      <c r="D5108" t="s">
        <v>1115</v>
      </c>
      <c r="E5108" t="s">
        <v>1</v>
      </c>
      <c r="F5108">
        <v>0</v>
      </c>
      <c r="G5108">
        <v>1963</v>
      </c>
      <c r="H5108">
        <v>1963</v>
      </c>
      <c r="I5108" t="s">
        <v>1707</v>
      </c>
      <c r="J5108">
        <v>1</v>
      </c>
      <c r="K5108" t="s">
        <v>1717</v>
      </c>
      <c r="L5108">
        <v>0</v>
      </c>
      <c r="N5108" t="s">
        <v>12</v>
      </c>
      <c r="O5108">
        <v>250</v>
      </c>
      <c r="P5108" t="e">
        <f>_xlfn.XLOOKUP(Tabela1_2[[#This Row],[Valor]],#REF!,#REF!,"-------",0)</f>
        <v>#REF!</v>
      </c>
    </row>
    <row r="5109" spans="1:16" x14ac:dyDescent="0.25">
      <c r="A5109">
        <v>452</v>
      </c>
      <c r="B5109">
        <v>452</v>
      </c>
      <c r="C5109">
        <v>0</v>
      </c>
      <c r="D5109" t="s">
        <v>1115</v>
      </c>
      <c r="E5109" t="s">
        <v>1</v>
      </c>
      <c r="F5109">
        <v>0</v>
      </c>
      <c r="G5109">
        <v>1963</v>
      </c>
      <c r="H5109">
        <v>1963</v>
      </c>
      <c r="I5109" t="s">
        <v>1707</v>
      </c>
      <c r="J5109">
        <v>1</v>
      </c>
      <c r="K5109" t="s">
        <v>1717</v>
      </c>
      <c r="L5109">
        <v>0</v>
      </c>
      <c r="N5109" t="s">
        <v>13</v>
      </c>
      <c r="O5109">
        <v>492</v>
      </c>
      <c r="P5109" t="e">
        <f>_xlfn.XLOOKUP(Tabela1_2[[#This Row],[Valor]],#REF!,#REF!,"-------",0)</f>
        <v>#REF!</v>
      </c>
    </row>
    <row r="5110" spans="1:16" x14ac:dyDescent="0.25">
      <c r="A5110">
        <v>453</v>
      </c>
      <c r="B5110">
        <v>453</v>
      </c>
      <c r="C5110">
        <v>2</v>
      </c>
      <c r="D5110" t="s">
        <v>1116</v>
      </c>
      <c r="E5110" t="s">
        <v>1</v>
      </c>
      <c r="F5110">
        <v>0</v>
      </c>
      <c r="G5110">
        <v>1955</v>
      </c>
      <c r="H5110">
        <v>1956</v>
      </c>
      <c r="I5110" t="s">
        <v>1707</v>
      </c>
      <c r="J5110">
        <v>1</v>
      </c>
      <c r="K5110" t="s">
        <v>1716</v>
      </c>
      <c r="L5110">
        <v>0</v>
      </c>
      <c r="N5110" t="s">
        <v>12</v>
      </c>
      <c r="O5110">
        <v>250</v>
      </c>
      <c r="P5110" t="e">
        <f>_xlfn.XLOOKUP(Tabela1_2[[#This Row],[Valor]],#REF!,#REF!,"-------",0)</f>
        <v>#REF!</v>
      </c>
    </row>
    <row r="5111" spans="1:16" x14ac:dyDescent="0.25">
      <c r="A5111">
        <v>453</v>
      </c>
      <c r="B5111">
        <v>453</v>
      </c>
      <c r="C5111">
        <v>2</v>
      </c>
      <c r="D5111" t="s">
        <v>1116</v>
      </c>
      <c r="E5111" t="s">
        <v>1</v>
      </c>
      <c r="F5111">
        <v>0</v>
      </c>
      <c r="G5111">
        <v>1955</v>
      </c>
      <c r="H5111">
        <v>1956</v>
      </c>
      <c r="I5111" t="s">
        <v>1707</v>
      </c>
      <c r="J5111">
        <v>1</v>
      </c>
      <c r="K5111" t="s">
        <v>1716</v>
      </c>
      <c r="L5111">
        <v>0</v>
      </c>
      <c r="N5111" t="s">
        <v>13</v>
      </c>
      <c r="O5111">
        <v>788</v>
      </c>
      <c r="P5111" t="e">
        <f>_xlfn.XLOOKUP(Tabela1_2[[#This Row],[Valor]],#REF!,#REF!,"-------",0)</f>
        <v>#REF!</v>
      </c>
    </row>
    <row r="5112" spans="1:16" x14ac:dyDescent="0.25">
      <c r="A5112">
        <v>454</v>
      </c>
      <c r="B5112">
        <v>454</v>
      </c>
      <c r="C5112">
        <v>3</v>
      </c>
      <c r="D5112" t="s">
        <v>1117</v>
      </c>
      <c r="E5112" t="s">
        <v>1</v>
      </c>
      <c r="F5112">
        <v>0</v>
      </c>
      <c r="G5112">
        <v>1997</v>
      </c>
      <c r="H5112">
        <v>1999</v>
      </c>
      <c r="I5112" t="s">
        <v>1707</v>
      </c>
      <c r="J5112">
        <v>1</v>
      </c>
      <c r="K5112" t="s">
        <v>1714</v>
      </c>
      <c r="L5112">
        <v>1</v>
      </c>
      <c r="M5112" t="s">
        <v>1117</v>
      </c>
      <c r="N5112" t="s">
        <v>12</v>
      </c>
      <c r="O5112">
        <v>268</v>
      </c>
      <c r="P5112" t="e">
        <f>_xlfn.XLOOKUP(Tabela1_2[[#This Row],[Valor]],#REF!,#REF!,"-------",0)</f>
        <v>#REF!</v>
      </c>
    </row>
    <row r="5113" spans="1:16" x14ac:dyDescent="0.25">
      <c r="A5113">
        <v>454</v>
      </c>
      <c r="B5113">
        <v>454</v>
      </c>
      <c r="C5113">
        <v>3</v>
      </c>
      <c r="D5113" t="s">
        <v>1117</v>
      </c>
      <c r="E5113" t="s">
        <v>1</v>
      </c>
      <c r="F5113">
        <v>0</v>
      </c>
      <c r="G5113">
        <v>1997</v>
      </c>
      <c r="H5113">
        <v>1999</v>
      </c>
      <c r="I5113" t="s">
        <v>1707</v>
      </c>
      <c r="J5113">
        <v>1</v>
      </c>
      <c r="K5113" t="s">
        <v>1714</v>
      </c>
      <c r="L5113">
        <v>1</v>
      </c>
      <c r="M5113" t="s">
        <v>1117</v>
      </c>
      <c r="N5113" t="s">
        <v>13</v>
      </c>
      <c r="O5113">
        <v>398</v>
      </c>
      <c r="P5113" t="e">
        <f>_xlfn.XLOOKUP(Tabela1_2[[#This Row],[Valor]],#REF!,#REF!,"-------",0)</f>
        <v>#REF!</v>
      </c>
    </row>
    <row r="5114" spans="1:16" x14ac:dyDescent="0.25">
      <c r="A5114">
        <v>455</v>
      </c>
      <c r="B5114">
        <v>455</v>
      </c>
      <c r="C5114">
        <v>4</v>
      </c>
      <c r="D5114" t="s">
        <v>1118</v>
      </c>
      <c r="E5114" t="s">
        <v>1</v>
      </c>
      <c r="F5114">
        <v>0</v>
      </c>
      <c r="G5114">
        <v>1994</v>
      </c>
      <c r="H5114">
        <v>1994</v>
      </c>
      <c r="I5114" t="s">
        <v>1707</v>
      </c>
      <c r="J5114">
        <v>1</v>
      </c>
      <c r="K5114" t="s">
        <v>1716</v>
      </c>
      <c r="L5114">
        <v>1</v>
      </c>
      <c r="M5114" t="s">
        <v>1895</v>
      </c>
      <c r="N5114" t="s">
        <v>12</v>
      </c>
      <c r="O5114">
        <v>268</v>
      </c>
      <c r="P5114" t="e">
        <f>_xlfn.XLOOKUP(Tabela1_2[[#This Row],[Valor]],#REF!,#REF!,"-------",0)</f>
        <v>#REF!</v>
      </c>
    </row>
    <row r="5115" spans="1:16" x14ac:dyDescent="0.25">
      <c r="A5115">
        <v>455</v>
      </c>
      <c r="B5115">
        <v>455</v>
      </c>
      <c r="C5115">
        <v>4</v>
      </c>
      <c r="D5115" t="s">
        <v>1118</v>
      </c>
      <c r="E5115" t="s">
        <v>1</v>
      </c>
      <c r="F5115">
        <v>0</v>
      </c>
      <c r="G5115">
        <v>1994</v>
      </c>
      <c r="H5115">
        <v>1994</v>
      </c>
      <c r="I5115" t="s">
        <v>1707</v>
      </c>
      <c r="J5115">
        <v>1</v>
      </c>
      <c r="K5115" t="s">
        <v>1716</v>
      </c>
      <c r="L5115">
        <v>1</v>
      </c>
      <c r="M5115" t="s">
        <v>1895</v>
      </c>
      <c r="N5115" t="s">
        <v>13</v>
      </c>
      <c r="O5115">
        <v>643</v>
      </c>
      <c r="P5115" t="e">
        <f>_xlfn.XLOOKUP(Tabela1_2[[#This Row],[Valor]],#REF!,#REF!,"-------",0)</f>
        <v>#REF!</v>
      </c>
    </row>
    <row r="5116" spans="1:16" x14ac:dyDescent="0.25">
      <c r="A5116">
        <v>456</v>
      </c>
      <c r="B5116">
        <v>456</v>
      </c>
      <c r="C5116">
        <v>7</v>
      </c>
      <c r="D5116" t="s">
        <v>1119</v>
      </c>
      <c r="E5116" t="s">
        <v>1</v>
      </c>
      <c r="F5116">
        <v>0</v>
      </c>
      <c r="G5116">
        <v>2007</v>
      </c>
      <c r="H5116">
        <v>2008</v>
      </c>
      <c r="I5116" t="s">
        <v>1707</v>
      </c>
      <c r="J5116">
        <v>1</v>
      </c>
      <c r="K5116" t="s">
        <v>1714</v>
      </c>
      <c r="L5116">
        <v>1</v>
      </c>
      <c r="M5116" t="s">
        <v>1896</v>
      </c>
      <c r="N5116" t="s">
        <v>12</v>
      </c>
      <c r="O5116">
        <v>268</v>
      </c>
      <c r="P5116" t="e">
        <f>_xlfn.XLOOKUP(Tabela1_2[[#This Row],[Valor]],#REF!,#REF!,"-------",0)</f>
        <v>#REF!</v>
      </c>
    </row>
    <row r="5117" spans="1:16" x14ac:dyDescent="0.25">
      <c r="A5117">
        <v>456</v>
      </c>
      <c r="B5117">
        <v>456</v>
      </c>
      <c r="C5117">
        <v>7</v>
      </c>
      <c r="D5117" t="s">
        <v>1119</v>
      </c>
      <c r="E5117" t="s">
        <v>1</v>
      </c>
      <c r="F5117">
        <v>0</v>
      </c>
      <c r="G5117">
        <v>2007</v>
      </c>
      <c r="H5117">
        <v>2008</v>
      </c>
      <c r="I5117" t="s">
        <v>1707</v>
      </c>
      <c r="J5117">
        <v>1</v>
      </c>
      <c r="K5117" t="s">
        <v>1714</v>
      </c>
      <c r="L5117">
        <v>1</v>
      </c>
      <c r="M5117" t="s">
        <v>1896</v>
      </c>
      <c r="N5117" t="s">
        <v>13</v>
      </c>
      <c r="O5117">
        <v>792</v>
      </c>
      <c r="P5117" t="e">
        <f>_xlfn.XLOOKUP(Tabela1_2[[#This Row],[Valor]],#REF!,#REF!,"-------",0)</f>
        <v>#REF!</v>
      </c>
    </row>
    <row r="5118" spans="1:16" x14ac:dyDescent="0.25">
      <c r="A5118">
        <v>457</v>
      </c>
      <c r="B5118">
        <v>457</v>
      </c>
      <c r="C5118">
        <v>4</v>
      </c>
      <c r="D5118" t="s">
        <v>1120</v>
      </c>
      <c r="E5118" t="s">
        <v>1</v>
      </c>
      <c r="F5118">
        <v>0</v>
      </c>
      <c r="G5118">
        <v>1996</v>
      </c>
      <c r="H5118">
        <v>2000</v>
      </c>
      <c r="I5118" t="s">
        <v>1707</v>
      </c>
      <c r="J5118">
        <v>1</v>
      </c>
      <c r="K5118" t="s">
        <v>1714</v>
      </c>
      <c r="L5118">
        <v>1</v>
      </c>
      <c r="M5118" t="s">
        <v>1120</v>
      </c>
      <c r="N5118" t="s">
        <v>12</v>
      </c>
      <c r="O5118">
        <v>268</v>
      </c>
      <c r="P5118" t="e">
        <f>_xlfn.XLOOKUP(Tabela1_2[[#This Row],[Valor]],#REF!,#REF!,"-------",0)</f>
        <v>#REF!</v>
      </c>
    </row>
    <row r="5119" spans="1:16" x14ac:dyDescent="0.25">
      <c r="A5119">
        <v>457</v>
      </c>
      <c r="B5119">
        <v>457</v>
      </c>
      <c r="C5119">
        <v>4</v>
      </c>
      <c r="D5119" t="s">
        <v>1120</v>
      </c>
      <c r="E5119" t="s">
        <v>1</v>
      </c>
      <c r="F5119">
        <v>0</v>
      </c>
      <c r="G5119">
        <v>1996</v>
      </c>
      <c r="H5119">
        <v>2000</v>
      </c>
      <c r="I5119" t="s">
        <v>1707</v>
      </c>
      <c r="J5119">
        <v>1</v>
      </c>
      <c r="K5119" t="s">
        <v>1714</v>
      </c>
      <c r="L5119">
        <v>1</v>
      </c>
      <c r="M5119" t="s">
        <v>1120</v>
      </c>
      <c r="N5119" t="s">
        <v>13</v>
      </c>
      <c r="O5119">
        <v>795</v>
      </c>
      <c r="P5119" t="e">
        <f>_xlfn.XLOOKUP(Tabela1_2[[#This Row],[Valor]],#REF!,#REF!,"-------",0)</f>
        <v>#REF!</v>
      </c>
    </row>
    <row r="5120" spans="1:16" x14ac:dyDescent="0.25">
      <c r="A5120">
        <v>458</v>
      </c>
      <c r="B5120">
        <v>458</v>
      </c>
      <c r="C5120">
        <v>6</v>
      </c>
      <c r="D5120" t="s">
        <v>1121</v>
      </c>
      <c r="E5120" t="s">
        <v>1</v>
      </c>
      <c r="F5120">
        <v>0</v>
      </c>
      <c r="G5120">
        <v>1995</v>
      </c>
      <c r="H5120">
        <v>1996</v>
      </c>
      <c r="I5120" t="s">
        <v>1707</v>
      </c>
      <c r="J5120">
        <v>1</v>
      </c>
      <c r="K5120" t="s">
        <v>1716</v>
      </c>
      <c r="L5120">
        <v>1</v>
      </c>
      <c r="M5120" t="s">
        <v>1121</v>
      </c>
      <c r="N5120" t="s">
        <v>12</v>
      </c>
      <c r="O5120">
        <v>268</v>
      </c>
      <c r="P5120" t="e">
        <f>_xlfn.XLOOKUP(Tabela1_2[[#This Row],[Valor]],#REF!,#REF!,"-------",0)</f>
        <v>#REF!</v>
      </c>
    </row>
    <row r="5121" spans="1:16" x14ac:dyDescent="0.25">
      <c r="A5121">
        <v>458</v>
      </c>
      <c r="B5121">
        <v>458</v>
      </c>
      <c r="C5121">
        <v>6</v>
      </c>
      <c r="D5121" t="s">
        <v>1121</v>
      </c>
      <c r="E5121" t="s">
        <v>1</v>
      </c>
      <c r="F5121">
        <v>0</v>
      </c>
      <c r="G5121">
        <v>1995</v>
      </c>
      <c r="H5121">
        <v>1996</v>
      </c>
      <c r="I5121" t="s">
        <v>1707</v>
      </c>
      <c r="J5121">
        <v>1</v>
      </c>
      <c r="K5121" t="s">
        <v>1716</v>
      </c>
      <c r="L5121">
        <v>1</v>
      </c>
      <c r="M5121" t="s">
        <v>1121</v>
      </c>
      <c r="N5121" t="s">
        <v>13</v>
      </c>
      <c r="O5121">
        <v>804</v>
      </c>
      <c r="P5121" t="e">
        <f>_xlfn.XLOOKUP(Tabela1_2[[#This Row],[Valor]],#REF!,#REF!,"-------",0)</f>
        <v>#REF!</v>
      </c>
    </row>
    <row r="5122" spans="1:16" x14ac:dyDescent="0.25">
      <c r="A5122">
        <v>459</v>
      </c>
      <c r="B5122">
        <v>459</v>
      </c>
      <c r="C5122">
        <v>0</v>
      </c>
      <c r="D5122" t="s">
        <v>1122</v>
      </c>
      <c r="E5122" t="s">
        <v>1</v>
      </c>
      <c r="F5122">
        <v>0</v>
      </c>
      <c r="G5122">
        <v>1995</v>
      </c>
      <c r="H5122">
        <v>1999</v>
      </c>
      <c r="J5122">
        <v>1</v>
      </c>
      <c r="K5122" t="s">
        <v>1714</v>
      </c>
      <c r="L5122">
        <v>0</v>
      </c>
      <c r="N5122" t="s">
        <v>12</v>
      </c>
      <c r="O5122">
        <v>268</v>
      </c>
      <c r="P5122" t="e">
        <f>_xlfn.XLOOKUP(Tabela1_2[[#This Row],[Valor]],#REF!,#REF!,"-------",0)</f>
        <v>#REF!</v>
      </c>
    </row>
    <row r="5123" spans="1:16" x14ac:dyDescent="0.25">
      <c r="A5123">
        <v>459</v>
      </c>
      <c r="B5123">
        <v>459</v>
      </c>
      <c r="C5123">
        <v>0</v>
      </c>
      <c r="D5123" t="s">
        <v>1122</v>
      </c>
      <c r="E5123" t="s">
        <v>1</v>
      </c>
      <c r="F5123">
        <v>0</v>
      </c>
      <c r="G5123">
        <v>1995</v>
      </c>
      <c r="H5123">
        <v>1999</v>
      </c>
      <c r="J5123">
        <v>1</v>
      </c>
      <c r="K5123" t="s">
        <v>1714</v>
      </c>
      <c r="L5123">
        <v>0</v>
      </c>
      <c r="N5123" t="s">
        <v>13</v>
      </c>
      <c r="O5123">
        <v>860</v>
      </c>
      <c r="P5123" t="e">
        <f>_xlfn.XLOOKUP(Tabela1_2[[#This Row],[Valor]],#REF!,#REF!,"-------",0)</f>
        <v>#REF!</v>
      </c>
    </row>
    <row r="5124" spans="1:16" x14ac:dyDescent="0.25">
      <c r="A5124">
        <v>460</v>
      </c>
      <c r="B5124">
        <v>460</v>
      </c>
      <c r="C5124">
        <v>0</v>
      </c>
      <c r="D5124" t="s">
        <v>1123</v>
      </c>
      <c r="E5124" t="s">
        <v>1</v>
      </c>
      <c r="F5124">
        <v>0</v>
      </c>
      <c r="G5124">
        <v>1961</v>
      </c>
      <c r="H5124">
        <v>1962</v>
      </c>
      <c r="I5124" t="s">
        <v>1707</v>
      </c>
      <c r="J5124">
        <v>1</v>
      </c>
      <c r="K5124" t="s">
        <v>1715</v>
      </c>
      <c r="L5124">
        <v>1</v>
      </c>
      <c r="M5124" t="s">
        <v>1123</v>
      </c>
      <c r="N5124" t="s">
        <v>12</v>
      </c>
      <c r="O5124">
        <v>288</v>
      </c>
      <c r="P5124" t="e">
        <f>_xlfn.XLOOKUP(Tabela1_2[[#This Row],[Valor]],#REF!,#REF!,"-------",0)</f>
        <v>#REF!</v>
      </c>
    </row>
    <row r="5125" spans="1:16" x14ac:dyDescent="0.25">
      <c r="A5125">
        <v>460</v>
      </c>
      <c r="B5125">
        <v>460</v>
      </c>
      <c r="C5125">
        <v>0</v>
      </c>
      <c r="D5125" t="s">
        <v>1123</v>
      </c>
      <c r="E5125" t="s">
        <v>1</v>
      </c>
      <c r="F5125">
        <v>0</v>
      </c>
      <c r="G5125">
        <v>1961</v>
      </c>
      <c r="H5125">
        <v>1962</v>
      </c>
      <c r="I5125" t="s">
        <v>1707</v>
      </c>
      <c r="J5125">
        <v>1</v>
      </c>
      <c r="K5125" t="s">
        <v>1715</v>
      </c>
      <c r="L5125">
        <v>1</v>
      </c>
      <c r="M5125" t="s">
        <v>1123</v>
      </c>
      <c r="N5125" t="s">
        <v>13</v>
      </c>
      <c r="O5125">
        <v>854</v>
      </c>
      <c r="P5125" t="e">
        <f>_xlfn.XLOOKUP(Tabela1_2[[#This Row],[Valor]],#REF!,#REF!,"-------",0)</f>
        <v>#REF!</v>
      </c>
    </row>
    <row r="5126" spans="1:16" x14ac:dyDescent="0.25">
      <c r="A5126">
        <v>461</v>
      </c>
      <c r="B5126">
        <v>461</v>
      </c>
      <c r="C5126">
        <v>1</v>
      </c>
      <c r="D5126" t="s">
        <v>1124</v>
      </c>
      <c r="E5126" t="s">
        <v>1</v>
      </c>
      <c r="F5126">
        <v>0</v>
      </c>
      <c r="G5126">
        <v>1988</v>
      </c>
      <c r="H5126">
        <v>1989</v>
      </c>
      <c r="I5126" t="s">
        <v>1707</v>
      </c>
      <c r="J5126">
        <v>2</v>
      </c>
      <c r="K5126" t="s">
        <v>1716</v>
      </c>
      <c r="L5126">
        <v>1</v>
      </c>
      <c r="M5126" t="s">
        <v>1897</v>
      </c>
      <c r="N5126" t="s">
        <v>12</v>
      </c>
      <c r="O5126">
        <v>12</v>
      </c>
      <c r="P5126" t="e">
        <f>_xlfn.XLOOKUP(Tabela1_2[[#This Row],[Valor]],#REF!,#REF!,"-------",0)</f>
        <v>#REF!</v>
      </c>
    </row>
    <row r="5127" spans="1:16" x14ac:dyDescent="0.25">
      <c r="A5127">
        <v>461</v>
      </c>
      <c r="B5127">
        <v>461</v>
      </c>
      <c r="C5127">
        <v>1</v>
      </c>
      <c r="D5127" t="s">
        <v>1124</v>
      </c>
      <c r="E5127" t="s">
        <v>1</v>
      </c>
      <c r="F5127">
        <v>0</v>
      </c>
      <c r="G5127">
        <v>1988</v>
      </c>
      <c r="H5127">
        <v>1989</v>
      </c>
      <c r="I5127" t="s">
        <v>1707</v>
      </c>
      <c r="J5127">
        <v>2</v>
      </c>
      <c r="K5127" t="s">
        <v>1716</v>
      </c>
      <c r="L5127">
        <v>1</v>
      </c>
      <c r="M5127" t="s">
        <v>1897</v>
      </c>
      <c r="N5127" t="s">
        <v>13</v>
      </c>
      <c r="O5127">
        <v>32</v>
      </c>
      <c r="P5127" t="e">
        <f>_xlfn.XLOOKUP(Tabela1_2[[#This Row],[Valor]],#REF!,#REF!,"-------",0)</f>
        <v>#REF!</v>
      </c>
    </row>
    <row r="5128" spans="1:16" x14ac:dyDescent="0.25">
      <c r="A5128">
        <v>461</v>
      </c>
      <c r="B5128">
        <v>461</v>
      </c>
      <c r="C5128">
        <v>1</v>
      </c>
      <c r="D5128" t="s">
        <v>1124</v>
      </c>
      <c r="E5128" t="s">
        <v>1</v>
      </c>
      <c r="F5128">
        <v>0</v>
      </c>
      <c r="G5128">
        <v>1988</v>
      </c>
      <c r="H5128">
        <v>1989</v>
      </c>
      <c r="I5128" t="s">
        <v>1707</v>
      </c>
      <c r="J5128">
        <v>2</v>
      </c>
      <c r="K5128" t="s">
        <v>1716</v>
      </c>
      <c r="L5128">
        <v>1</v>
      </c>
      <c r="M5128" t="s">
        <v>1897</v>
      </c>
      <c r="N5128" t="s">
        <v>14</v>
      </c>
      <c r="O5128">
        <v>24</v>
      </c>
      <c r="P5128" t="e">
        <f>_xlfn.XLOOKUP(Tabela1_2[[#This Row],[Valor]],#REF!,#REF!,"-------",0)</f>
        <v>#REF!</v>
      </c>
    </row>
    <row r="5129" spans="1:16" x14ac:dyDescent="0.25">
      <c r="A5129">
        <v>461</v>
      </c>
      <c r="B5129">
        <v>461</v>
      </c>
      <c r="C5129">
        <v>1</v>
      </c>
      <c r="D5129" t="s">
        <v>1124</v>
      </c>
      <c r="E5129" t="s">
        <v>1</v>
      </c>
      <c r="F5129">
        <v>0</v>
      </c>
      <c r="G5129">
        <v>1988</v>
      </c>
      <c r="H5129">
        <v>1989</v>
      </c>
      <c r="I5129" t="s">
        <v>1707</v>
      </c>
      <c r="J5129">
        <v>2</v>
      </c>
      <c r="K5129" t="s">
        <v>1716</v>
      </c>
      <c r="L5129">
        <v>1</v>
      </c>
      <c r="M5129" t="s">
        <v>1897</v>
      </c>
      <c r="N5129" t="s">
        <v>15</v>
      </c>
      <c r="O5129">
        <v>50</v>
      </c>
      <c r="P5129" t="e">
        <f>_xlfn.XLOOKUP(Tabela1_2[[#This Row],[Valor]],#REF!,#REF!,"-------",0)</f>
        <v>#REF!</v>
      </c>
    </row>
    <row r="5130" spans="1:16" x14ac:dyDescent="0.25">
      <c r="A5130">
        <v>461</v>
      </c>
      <c r="B5130">
        <v>461</v>
      </c>
      <c r="C5130">
        <v>1</v>
      </c>
      <c r="D5130" t="s">
        <v>1124</v>
      </c>
      <c r="E5130" t="s">
        <v>1</v>
      </c>
      <c r="F5130">
        <v>0</v>
      </c>
      <c r="G5130">
        <v>1988</v>
      </c>
      <c r="H5130">
        <v>1989</v>
      </c>
      <c r="I5130" t="s">
        <v>1707</v>
      </c>
      <c r="J5130">
        <v>2</v>
      </c>
      <c r="K5130" t="s">
        <v>1716</v>
      </c>
      <c r="L5130">
        <v>1</v>
      </c>
      <c r="M5130" t="s">
        <v>1897</v>
      </c>
      <c r="N5130" t="s">
        <v>16</v>
      </c>
      <c r="O5130">
        <v>204</v>
      </c>
      <c r="P5130" t="e">
        <f>_xlfn.XLOOKUP(Tabela1_2[[#This Row],[Valor]],#REF!,#REF!,"-------",0)</f>
        <v>#REF!</v>
      </c>
    </row>
    <row r="5131" spans="1:16" x14ac:dyDescent="0.25">
      <c r="A5131">
        <v>461</v>
      </c>
      <c r="B5131">
        <v>461</v>
      </c>
      <c r="C5131">
        <v>1</v>
      </c>
      <c r="D5131" t="s">
        <v>1124</v>
      </c>
      <c r="E5131" t="s">
        <v>1</v>
      </c>
      <c r="F5131">
        <v>0</v>
      </c>
      <c r="G5131">
        <v>1988</v>
      </c>
      <c r="H5131">
        <v>1989</v>
      </c>
      <c r="I5131" t="s">
        <v>1707</v>
      </c>
      <c r="J5131">
        <v>2</v>
      </c>
      <c r="K5131" t="s">
        <v>1716</v>
      </c>
      <c r="L5131">
        <v>1</v>
      </c>
      <c r="M5131" t="s">
        <v>1897</v>
      </c>
      <c r="N5131" t="s">
        <v>17</v>
      </c>
      <c r="O5131">
        <v>68</v>
      </c>
      <c r="P5131" t="e">
        <f>_xlfn.XLOOKUP(Tabela1_2[[#This Row],[Valor]],#REF!,#REF!,"-------",0)</f>
        <v>#REF!</v>
      </c>
    </row>
    <row r="5132" spans="1:16" x14ac:dyDescent="0.25">
      <c r="A5132">
        <v>461</v>
      </c>
      <c r="B5132">
        <v>461</v>
      </c>
      <c r="C5132">
        <v>1</v>
      </c>
      <c r="D5132" t="s">
        <v>1124</v>
      </c>
      <c r="E5132" t="s">
        <v>1</v>
      </c>
      <c r="F5132">
        <v>0</v>
      </c>
      <c r="G5132">
        <v>1988</v>
      </c>
      <c r="H5132">
        <v>1989</v>
      </c>
      <c r="I5132" t="s">
        <v>1707</v>
      </c>
      <c r="J5132">
        <v>2</v>
      </c>
      <c r="K5132" t="s">
        <v>1716</v>
      </c>
      <c r="L5132">
        <v>1</v>
      </c>
      <c r="M5132" t="s">
        <v>1897</v>
      </c>
      <c r="N5132" t="s">
        <v>18</v>
      </c>
      <c r="O5132">
        <v>76</v>
      </c>
      <c r="P5132" t="e">
        <f>_xlfn.XLOOKUP(Tabela1_2[[#This Row],[Valor]],#REF!,#REF!,"-------",0)</f>
        <v>#REF!</v>
      </c>
    </row>
    <row r="5133" spans="1:16" x14ac:dyDescent="0.25">
      <c r="A5133">
        <v>461</v>
      </c>
      <c r="B5133">
        <v>461</v>
      </c>
      <c r="C5133">
        <v>1</v>
      </c>
      <c r="D5133" t="s">
        <v>1124</v>
      </c>
      <c r="E5133" t="s">
        <v>1</v>
      </c>
      <c r="F5133">
        <v>0</v>
      </c>
      <c r="G5133">
        <v>1988</v>
      </c>
      <c r="H5133">
        <v>1989</v>
      </c>
      <c r="I5133" t="s">
        <v>1707</v>
      </c>
      <c r="J5133">
        <v>2</v>
      </c>
      <c r="K5133" t="s">
        <v>1716</v>
      </c>
      <c r="L5133">
        <v>1</v>
      </c>
      <c r="M5133" t="s">
        <v>1897</v>
      </c>
      <c r="N5133" t="s">
        <v>19</v>
      </c>
      <c r="O5133">
        <v>120</v>
      </c>
      <c r="P5133" t="e">
        <f>_xlfn.XLOOKUP(Tabela1_2[[#This Row],[Valor]],#REF!,#REF!,"-------",0)</f>
        <v>#REF!</v>
      </c>
    </row>
    <row r="5134" spans="1:16" x14ac:dyDescent="0.25">
      <c r="A5134">
        <v>461</v>
      </c>
      <c r="B5134">
        <v>461</v>
      </c>
      <c r="C5134">
        <v>1</v>
      </c>
      <c r="D5134" t="s">
        <v>1124</v>
      </c>
      <c r="E5134" t="s">
        <v>1</v>
      </c>
      <c r="F5134">
        <v>0</v>
      </c>
      <c r="G5134">
        <v>1988</v>
      </c>
      <c r="H5134">
        <v>1989</v>
      </c>
      <c r="I5134" t="s">
        <v>1707</v>
      </c>
      <c r="J5134">
        <v>2</v>
      </c>
      <c r="K5134" t="s">
        <v>1716</v>
      </c>
      <c r="L5134">
        <v>1</v>
      </c>
      <c r="M5134" t="s">
        <v>1897</v>
      </c>
      <c r="N5134" t="s">
        <v>20</v>
      </c>
      <c r="O5134">
        <v>152</v>
      </c>
      <c r="P5134" t="e">
        <f>_xlfn.XLOOKUP(Tabela1_2[[#This Row],[Valor]],#REF!,#REF!,"-------",0)</f>
        <v>#REF!</v>
      </c>
    </row>
    <row r="5135" spans="1:16" x14ac:dyDescent="0.25">
      <c r="A5135">
        <v>461</v>
      </c>
      <c r="B5135">
        <v>461</v>
      </c>
      <c r="C5135">
        <v>1</v>
      </c>
      <c r="D5135" t="s">
        <v>1124</v>
      </c>
      <c r="E5135" t="s">
        <v>1</v>
      </c>
      <c r="F5135">
        <v>0</v>
      </c>
      <c r="G5135">
        <v>1988</v>
      </c>
      <c r="H5135">
        <v>1989</v>
      </c>
      <c r="I5135" t="s">
        <v>1707</v>
      </c>
      <c r="J5135">
        <v>2</v>
      </c>
      <c r="K5135" t="s">
        <v>1716</v>
      </c>
      <c r="L5135">
        <v>1</v>
      </c>
      <c r="M5135" t="s">
        <v>1897</v>
      </c>
      <c r="N5135" t="s">
        <v>21</v>
      </c>
      <c r="O5135">
        <v>170</v>
      </c>
      <c r="P5135" t="e">
        <f>_xlfn.XLOOKUP(Tabela1_2[[#This Row],[Valor]],#REF!,#REF!,"-------",0)</f>
        <v>#REF!</v>
      </c>
    </row>
    <row r="5136" spans="1:16" x14ac:dyDescent="0.25">
      <c r="A5136">
        <v>461</v>
      </c>
      <c r="B5136">
        <v>461</v>
      </c>
      <c r="C5136">
        <v>1</v>
      </c>
      <c r="D5136" t="s">
        <v>1124</v>
      </c>
      <c r="E5136" t="s">
        <v>1</v>
      </c>
      <c r="F5136">
        <v>0</v>
      </c>
      <c r="G5136">
        <v>1988</v>
      </c>
      <c r="H5136">
        <v>1989</v>
      </c>
      <c r="I5136" t="s">
        <v>1707</v>
      </c>
      <c r="J5136">
        <v>2</v>
      </c>
      <c r="K5136" t="s">
        <v>1716</v>
      </c>
      <c r="L5136">
        <v>1</v>
      </c>
      <c r="M5136" t="s">
        <v>1897</v>
      </c>
      <c r="N5136" t="s">
        <v>22</v>
      </c>
      <c r="O5136">
        <v>192</v>
      </c>
      <c r="P5136" t="e">
        <f>_xlfn.XLOOKUP(Tabela1_2[[#This Row],[Valor]],#REF!,#REF!,"-------",0)</f>
        <v>#REF!</v>
      </c>
    </row>
    <row r="5137" spans="1:16" x14ac:dyDescent="0.25">
      <c r="A5137">
        <v>461</v>
      </c>
      <c r="B5137">
        <v>461</v>
      </c>
      <c r="C5137">
        <v>1</v>
      </c>
      <c r="D5137" t="s">
        <v>1124</v>
      </c>
      <c r="E5137" t="s">
        <v>1</v>
      </c>
      <c r="F5137">
        <v>0</v>
      </c>
      <c r="G5137">
        <v>1988</v>
      </c>
      <c r="H5137">
        <v>1989</v>
      </c>
      <c r="I5137" t="s">
        <v>1707</v>
      </c>
      <c r="J5137">
        <v>2</v>
      </c>
      <c r="K5137" t="s">
        <v>1716</v>
      </c>
      <c r="L5137">
        <v>1</v>
      </c>
      <c r="M5137" t="s">
        <v>1897</v>
      </c>
      <c r="N5137" t="s">
        <v>23</v>
      </c>
      <c r="O5137">
        <v>408</v>
      </c>
      <c r="P5137" t="e">
        <f>_xlfn.XLOOKUP(Tabela1_2[[#This Row],[Valor]],#REF!,#REF!,"-------",0)</f>
        <v>#REF!</v>
      </c>
    </row>
    <row r="5138" spans="1:16" x14ac:dyDescent="0.25">
      <c r="A5138">
        <v>461</v>
      </c>
      <c r="B5138">
        <v>461</v>
      </c>
      <c r="C5138">
        <v>1</v>
      </c>
      <c r="D5138" t="s">
        <v>1124</v>
      </c>
      <c r="E5138" t="s">
        <v>1</v>
      </c>
      <c r="F5138">
        <v>0</v>
      </c>
      <c r="G5138">
        <v>1988</v>
      </c>
      <c r="H5138">
        <v>1989</v>
      </c>
      <c r="I5138" t="s">
        <v>1707</v>
      </c>
      <c r="J5138">
        <v>2</v>
      </c>
      <c r="K5138" t="s">
        <v>1716</v>
      </c>
      <c r="L5138">
        <v>1</v>
      </c>
      <c r="M5138" t="s">
        <v>1897</v>
      </c>
      <c r="N5138" t="s">
        <v>24</v>
      </c>
      <c r="O5138">
        <v>410</v>
      </c>
      <c r="P5138" t="e">
        <f>_xlfn.XLOOKUP(Tabela1_2[[#This Row],[Valor]],#REF!,#REF!,"-------",0)</f>
        <v>#REF!</v>
      </c>
    </row>
    <row r="5139" spans="1:16" x14ac:dyDescent="0.25">
      <c r="A5139">
        <v>461</v>
      </c>
      <c r="B5139">
        <v>461</v>
      </c>
      <c r="C5139">
        <v>1</v>
      </c>
      <c r="D5139" t="s">
        <v>1124</v>
      </c>
      <c r="E5139" t="s">
        <v>1</v>
      </c>
      <c r="F5139">
        <v>0</v>
      </c>
      <c r="G5139">
        <v>1988</v>
      </c>
      <c r="H5139">
        <v>1989</v>
      </c>
      <c r="I5139" t="s">
        <v>1707</v>
      </c>
      <c r="J5139">
        <v>2</v>
      </c>
      <c r="K5139" t="s">
        <v>1716</v>
      </c>
      <c r="L5139">
        <v>1</v>
      </c>
      <c r="M5139" t="s">
        <v>1897</v>
      </c>
      <c r="N5139" t="s">
        <v>25</v>
      </c>
      <c r="O5139">
        <v>218</v>
      </c>
      <c r="P5139" t="e">
        <f>_xlfn.XLOOKUP(Tabela1_2[[#This Row],[Valor]],#REF!,#REF!,"-------",0)</f>
        <v>#REF!</v>
      </c>
    </row>
    <row r="5140" spans="1:16" x14ac:dyDescent="0.25">
      <c r="A5140">
        <v>461</v>
      </c>
      <c r="B5140">
        <v>461</v>
      </c>
      <c r="C5140">
        <v>1</v>
      </c>
      <c r="D5140" t="s">
        <v>1124</v>
      </c>
      <c r="E5140" t="s">
        <v>1</v>
      </c>
      <c r="F5140">
        <v>0</v>
      </c>
      <c r="G5140">
        <v>1988</v>
      </c>
      <c r="H5140">
        <v>1989</v>
      </c>
      <c r="I5140" t="s">
        <v>1707</v>
      </c>
      <c r="J5140">
        <v>2</v>
      </c>
      <c r="K5140" t="s">
        <v>1716</v>
      </c>
      <c r="L5140">
        <v>1</v>
      </c>
      <c r="M5140" t="s">
        <v>1897</v>
      </c>
      <c r="N5140" t="s">
        <v>26</v>
      </c>
      <c r="O5140">
        <v>818</v>
      </c>
      <c r="P5140" t="e">
        <f>_xlfn.XLOOKUP(Tabela1_2[[#This Row],[Valor]],#REF!,#REF!,"-------",0)</f>
        <v>#REF!</v>
      </c>
    </row>
    <row r="5141" spans="1:16" x14ac:dyDescent="0.25">
      <c r="A5141">
        <v>461</v>
      </c>
      <c r="B5141">
        <v>461</v>
      </c>
      <c r="C5141">
        <v>1</v>
      </c>
      <c r="D5141" t="s">
        <v>1124</v>
      </c>
      <c r="E5141" t="s">
        <v>1</v>
      </c>
      <c r="F5141">
        <v>0</v>
      </c>
      <c r="G5141">
        <v>1988</v>
      </c>
      <c r="H5141">
        <v>1989</v>
      </c>
      <c r="I5141" t="s">
        <v>1707</v>
      </c>
      <c r="J5141">
        <v>2</v>
      </c>
      <c r="K5141" t="s">
        <v>1716</v>
      </c>
      <c r="L5141">
        <v>1</v>
      </c>
      <c r="M5141" t="s">
        <v>1897</v>
      </c>
      <c r="N5141" t="s">
        <v>27</v>
      </c>
      <c r="O5141">
        <v>288</v>
      </c>
      <c r="P5141" t="e">
        <f>_xlfn.XLOOKUP(Tabela1_2[[#This Row],[Valor]],#REF!,#REF!,"-------",0)</f>
        <v>#REF!</v>
      </c>
    </row>
    <row r="5142" spans="1:16" x14ac:dyDescent="0.25">
      <c r="A5142">
        <v>461</v>
      </c>
      <c r="B5142">
        <v>461</v>
      </c>
      <c r="C5142">
        <v>1</v>
      </c>
      <c r="D5142" t="s">
        <v>1124</v>
      </c>
      <c r="E5142" t="s">
        <v>1</v>
      </c>
      <c r="F5142">
        <v>0</v>
      </c>
      <c r="G5142">
        <v>1988</v>
      </c>
      <c r="H5142">
        <v>1989</v>
      </c>
      <c r="I5142" t="s">
        <v>1707</v>
      </c>
      <c r="J5142">
        <v>2</v>
      </c>
      <c r="K5142" t="s">
        <v>1716</v>
      </c>
      <c r="L5142">
        <v>1</v>
      </c>
      <c r="M5142" t="s">
        <v>1897</v>
      </c>
      <c r="N5142" t="s">
        <v>28</v>
      </c>
      <c r="O5142">
        <v>324</v>
      </c>
      <c r="P5142" t="e">
        <f>_xlfn.XLOOKUP(Tabela1_2[[#This Row],[Valor]],#REF!,#REF!,"-------",0)</f>
        <v>#REF!</v>
      </c>
    </row>
    <row r="5143" spans="1:16" x14ac:dyDescent="0.25">
      <c r="A5143">
        <v>461</v>
      </c>
      <c r="B5143">
        <v>461</v>
      </c>
      <c r="C5143">
        <v>1</v>
      </c>
      <c r="D5143" t="s">
        <v>1124</v>
      </c>
      <c r="E5143" t="s">
        <v>1</v>
      </c>
      <c r="F5143">
        <v>0</v>
      </c>
      <c r="G5143">
        <v>1988</v>
      </c>
      <c r="H5143">
        <v>1989</v>
      </c>
      <c r="I5143" t="s">
        <v>1707</v>
      </c>
      <c r="J5143">
        <v>2</v>
      </c>
      <c r="K5143" t="s">
        <v>1716</v>
      </c>
      <c r="L5143">
        <v>1</v>
      </c>
      <c r="M5143" t="s">
        <v>1897</v>
      </c>
      <c r="N5143" t="s">
        <v>29</v>
      </c>
      <c r="O5143">
        <v>328</v>
      </c>
      <c r="P5143" t="e">
        <f>_xlfn.XLOOKUP(Tabela1_2[[#This Row],[Valor]],#REF!,#REF!,"-------",0)</f>
        <v>#REF!</v>
      </c>
    </row>
    <row r="5144" spans="1:16" x14ac:dyDescent="0.25">
      <c r="A5144">
        <v>461</v>
      </c>
      <c r="B5144">
        <v>461</v>
      </c>
      <c r="C5144">
        <v>1</v>
      </c>
      <c r="D5144" t="s">
        <v>1124</v>
      </c>
      <c r="E5144" t="s">
        <v>1</v>
      </c>
      <c r="F5144">
        <v>0</v>
      </c>
      <c r="G5144">
        <v>1988</v>
      </c>
      <c r="H5144">
        <v>1989</v>
      </c>
      <c r="I5144" t="s">
        <v>1707</v>
      </c>
      <c r="J5144">
        <v>2</v>
      </c>
      <c r="K5144" t="s">
        <v>1716</v>
      </c>
      <c r="L5144">
        <v>1</v>
      </c>
      <c r="M5144" t="s">
        <v>1897</v>
      </c>
      <c r="N5144" t="s">
        <v>30</v>
      </c>
      <c r="O5144">
        <v>332</v>
      </c>
      <c r="P5144" t="e">
        <f>_xlfn.XLOOKUP(Tabela1_2[[#This Row],[Valor]],#REF!,#REF!,"-------",0)</f>
        <v>#REF!</v>
      </c>
    </row>
    <row r="5145" spans="1:16" x14ac:dyDescent="0.25">
      <c r="A5145">
        <v>461</v>
      </c>
      <c r="B5145">
        <v>461</v>
      </c>
      <c r="C5145">
        <v>1</v>
      </c>
      <c r="D5145" t="s">
        <v>1124</v>
      </c>
      <c r="E5145" t="s">
        <v>1</v>
      </c>
      <c r="F5145">
        <v>0</v>
      </c>
      <c r="G5145">
        <v>1988</v>
      </c>
      <c r="H5145">
        <v>1989</v>
      </c>
      <c r="I5145" t="s">
        <v>1707</v>
      </c>
      <c r="J5145">
        <v>2</v>
      </c>
      <c r="K5145" t="s">
        <v>1716</v>
      </c>
      <c r="L5145">
        <v>1</v>
      </c>
      <c r="M5145" t="s">
        <v>1897</v>
      </c>
      <c r="N5145" t="s">
        <v>31</v>
      </c>
      <c r="O5145">
        <v>356</v>
      </c>
      <c r="P5145" t="e">
        <f>_xlfn.XLOOKUP(Tabela1_2[[#This Row],[Valor]],#REF!,#REF!,"-------",0)</f>
        <v>#REF!</v>
      </c>
    </row>
    <row r="5146" spans="1:16" x14ac:dyDescent="0.25">
      <c r="A5146">
        <v>461</v>
      </c>
      <c r="B5146">
        <v>461</v>
      </c>
      <c r="C5146">
        <v>1</v>
      </c>
      <c r="D5146" t="s">
        <v>1124</v>
      </c>
      <c r="E5146" t="s">
        <v>1</v>
      </c>
      <c r="F5146">
        <v>0</v>
      </c>
      <c r="G5146">
        <v>1988</v>
      </c>
      <c r="H5146">
        <v>1989</v>
      </c>
      <c r="I5146" t="s">
        <v>1707</v>
      </c>
      <c r="J5146">
        <v>2</v>
      </c>
      <c r="K5146" t="s">
        <v>1716</v>
      </c>
      <c r="L5146">
        <v>1</v>
      </c>
      <c r="M5146" t="s">
        <v>1897</v>
      </c>
      <c r="N5146" t="s">
        <v>32</v>
      </c>
      <c r="O5146">
        <v>360</v>
      </c>
      <c r="P5146" t="e">
        <f>_xlfn.XLOOKUP(Tabela1_2[[#This Row],[Valor]],#REF!,#REF!,"-------",0)</f>
        <v>#REF!</v>
      </c>
    </row>
    <row r="5147" spans="1:16" x14ac:dyDescent="0.25">
      <c r="A5147">
        <v>461</v>
      </c>
      <c r="B5147">
        <v>461</v>
      </c>
      <c r="C5147">
        <v>1</v>
      </c>
      <c r="D5147" t="s">
        <v>1124</v>
      </c>
      <c r="E5147" t="s">
        <v>1</v>
      </c>
      <c r="F5147">
        <v>0</v>
      </c>
      <c r="G5147">
        <v>1988</v>
      </c>
      <c r="H5147">
        <v>1989</v>
      </c>
      <c r="I5147" t="s">
        <v>1707</v>
      </c>
      <c r="J5147">
        <v>2</v>
      </c>
      <c r="K5147" t="s">
        <v>1716</v>
      </c>
      <c r="L5147">
        <v>1</v>
      </c>
      <c r="M5147" t="s">
        <v>1897</v>
      </c>
      <c r="N5147" t="s">
        <v>33</v>
      </c>
      <c r="O5147">
        <v>364</v>
      </c>
      <c r="P5147" t="e">
        <f>_xlfn.XLOOKUP(Tabela1_2[[#This Row],[Valor]],#REF!,#REF!,"-------",0)</f>
        <v>#REF!</v>
      </c>
    </row>
    <row r="5148" spans="1:16" x14ac:dyDescent="0.25">
      <c r="A5148">
        <v>461</v>
      </c>
      <c r="B5148">
        <v>461</v>
      </c>
      <c r="C5148">
        <v>1</v>
      </c>
      <c r="D5148" t="s">
        <v>1124</v>
      </c>
      <c r="E5148" t="s">
        <v>1</v>
      </c>
      <c r="F5148">
        <v>0</v>
      </c>
      <c r="G5148">
        <v>1988</v>
      </c>
      <c r="H5148">
        <v>1989</v>
      </c>
      <c r="I5148" t="s">
        <v>1707</v>
      </c>
      <c r="J5148">
        <v>2</v>
      </c>
      <c r="K5148" t="s">
        <v>1716</v>
      </c>
      <c r="L5148">
        <v>1</v>
      </c>
      <c r="M5148" t="s">
        <v>1897</v>
      </c>
      <c r="N5148" t="s">
        <v>34</v>
      </c>
      <c r="O5148">
        <v>368</v>
      </c>
      <c r="P5148" t="e">
        <f>_xlfn.XLOOKUP(Tabela1_2[[#This Row],[Valor]],#REF!,#REF!,"-------",0)</f>
        <v>#REF!</v>
      </c>
    </row>
    <row r="5149" spans="1:16" x14ac:dyDescent="0.25">
      <c r="A5149">
        <v>461</v>
      </c>
      <c r="B5149">
        <v>461</v>
      </c>
      <c r="C5149">
        <v>1</v>
      </c>
      <c r="D5149" t="s">
        <v>1124</v>
      </c>
      <c r="E5149" t="s">
        <v>1</v>
      </c>
      <c r="F5149">
        <v>0</v>
      </c>
      <c r="G5149">
        <v>1988</v>
      </c>
      <c r="H5149">
        <v>1989</v>
      </c>
      <c r="I5149" t="s">
        <v>1707</v>
      </c>
      <c r="J5149">
        <v>2</v>
      </c>
      <c r="K5149" t="s">
        <v>1716</v>
      </c>
      <c r="L5149">
        <v>1</v>
      </c>
      <c r="M5149" t="s">
        <v>1897</v>
      </c>
      <c r="N5149" t="s">
        <v>35</v>
      </c>
      <c r="O5149">
        <v>434</v>
      </c>
      <c r="P5149" t="e">
        <f>_xlfn.XLOOKUP(Tabela1_2[[#This Row],[Valor]],#REF!,#REF!,"-------",0)</f>
        <v>#REF!</v>
      </c>
    </row>
    <row r="5150" spans="1:16" x14ac:dyDescent="0.25">
      <c r="A5150">
        <v>461</v>
      </c>
      <c r="B5150">
        <v>461</v>
      </c>
      <c r="C5150">
        <v>1</v>
      </c>
      <c r="D5150" t="s">
        <v>1124</v>
      </c>
      <c r="E5150" t="s">
        <v>1</v>
      </c>
      <c r="F5150">
        <v>0</v>
      </c>
      <c r="G5150">
        <v>1988</v>
      </c>
      <c r="H5150">
        <v>1989</v>
      </c>
      <c r="I5150" t="s">
        <v>1707</v>
      </c>
      <c r="J5150">
        <v>2</v>
      </c>
      <c r="K5150" t="s">
        <v>1716</v>
      </c>
      <c r="L5150">
        <v>1</v>
      </c>
      <c r="M5150" t="s">
        <v>1897</v>
      </c>
      <c r="N5150" t="s">
        <v>36</v>
      </c>
      <c r="O5150">
        <v>458</v>
      </c>
      <c r="P5150" t="e">
        <f>_xlfn.XLOOKUP(Tabela1_2[[#This Row],[Valor]],#REF!,#REF!,"-------",0)</f>
        <v>#REF!</v>
      </c>
    </row>
    <row r="5151" spans="1:16" x14ac:dyDescent="0.25">
      <c r="A5151">
        <v>461</v>
      </c>
      <c r="B5151">
        <v>461</v>
      </c>
      <c r="C5151">
        <v>1</v>
      </c>
      <c r="D5151" t="s">
        <v>1124</v>
      </c>
      <c r="E5151" t="s">
        <v>1</v>
      </c>
      <c r="F5151">
        <v>0</v>
      </c>
      <c r="G5151">
        <v>1988</v>
      </c>
      <c r="H5151">
        <v>1989</v>
      </c>
      <c r="I5151" t="s">
        <v>1707</v>
      </c>
      <c r="J5151">
        <v>2</v>
      </c>
      <c r="K5151" t="s">
        <v>1716</v>
      </c>
      <c r="L5151">
        <v>1</v>
      </c>
      <c r="M5151" t="s">
        <v>1897</v>
      </c>
      <c r="N5151" t="s">
        <v>37</v>
      </c>
      <c r="O5151">
        <v>484</v>
      </c>
      <c r="P5151" t="e">
        <f>_xlfn.XLOOKUP(Tabela1_2[[#This Row],[Valor]],#REF!,#REF!,"-------",0)</f>
        <v>#REF!</v>
      </c>
    </row>
    <row r="5152" spans="1:16" x14ac:dyDescent="0.25">
      <c r="A5152">
        <v>461</v>
      </c>
      <c r="B5152">
        <v>461</v>
      </c>
      <c r="C5152">
        <v>1</v>
      </c>
      <c r="D5152" t="s">
        <v>1124</v>
      </c>
      <c r="E5152" t="s">
        <v>1</v>
      </c>
      <c r="F5152">
        <v>0</v>
      </c>
      <c r="G5152">
        <v>1988</v>
      </c>
      <c r="H5152">
        <v>1989</v>
      </c>
      <c r="I5152" t="s">
        <v>1707</v>
      </c>
      <c r="J5152">
        <v>2</v>
      </c>
      <c r="K5152" t="s">
        <v>1716</v>
      </c>
      <c r="L5152">
        <v>1</v>
      </c>
      <c r="M5152" t="s">
        <v>1897</v>
      </c>
      <c r="N5152" t="s">
        <v>38</v>
      </c>
      <c r="O5152">
        <v>504</v>
      </c>
      <c r="P5152" t="e">
        <f>_xlfn.XLOOKUP(Tabela1_2[[#This Row],[Valor]],#REF!,#REF!,"-------",0)</f>
        <v>#REF!</v>
      </c>
    </row>
    <row r="5153" spans="1:16" x14ac:dyDescent="0.25">
      <c r="A5153">
        <v>461</v>
      </c>
      <c r="B5153">
        <v>461</v>
      </c>
      <c r="C5153">
        <v>1</v>
      </c>
      <c r="D5153" t="s">
        <v>1124</v>
      </c>
      <c r="E5153" t="s">
        <v>1</v>
      </c>
      <c r="F5153">
        <v>0</v>
      </c>
      <c r="G5153">
        <v>1988</v>
      </c>
      <c r="H5153">
        <v>1989</v>
      </c>
      <c r="I5153" t="s">
        <v>1707</v>
      </c>
      <c r="J5153">
        <v>2</v>
      </c>
      <c r="K5153" t="s">
        <v>1716</v>
      </c>
      <c r="L5153">
        <v>1</v>
      </c>
      <c r="M5153" t="s">
        <v>1897</v>
      </c>
      <c r="N5153" t="s">
        <v>39</v>
      </c>
      <c r="O5153">
        <v>508</v>
      </c>
      <c r="P5153" t="e">
        <f>_xlfn.XLOOKUP(Tabela1_2[[#This Row],[Valor]],#REF!,#REF!,"-------",0)</f>
        <v>#REF!</v>
      </c>
    </row>
    <row r="5154" spans="1:16" x14ac:dyDescent="0.25">
      <c r="A5154">
        <v>461</v>
      </c>
      <c r="B5154">
        <v>461</v>
      </c>
      <c r="C5154">
        <v>1</v>
      </c>
      <c r="D5154" t="s">
        <v>1124</v>
      </c>
      <c r="E5154" t="s">
        <v>1</v>
      </c>
      <c r="F5154">
        <v>0</v>
      </c>
      <c r="G5154">
        <v>1988</v>
      </c>
      <c r="H5154">
        <v>1989</v>
      </c>
      <c r="I5154" t="s">
        <v>1707</v>
      </c>
      <c r="J5154">
        <v>2</v>
      </c>
      <c r="K5154" t="s">
        <v>1716</v>
      </c>
      <c r="L5154">
        <v>1</v>
      </c>
      <c r="M5154" t="s">
        <v>1897</v>
      </c>
      <c r="N5154" t="s">
        <v>40</v>
      </c>
      <c r="O5154">
        <v>558</v>
      </c>
      <c r="P5154" t="e">
        <f>_xlfn.XLOOKUP(Tabela1_2[[#This Row],[Valor]],#REF!,#REF!,"-------",0)</f>
        <v>#REF!</v>
      </c>
    </row>
    <row r="5155" spans="1:16" x14ac:dyDescent="0.25">
      <c r="A5155">
        <v>461</v>
      </c>
      <c r="B5155">
        <v>461</v>
      </c>
      <c r="C5155">
        <v>1</v>
      </c>
      <c r="D5155" t="s">
        <v>1124</v>
      </c>
      <c r="E5155" t="s">
        <v>1</v>
      </c>
      <c r="F5155">
        <v>0</v>
      </c>
      <c r="G5155">
        <v>1988</v>
      </c>
      <c r="H5155">
        <v>1989</v>
      </c>
      <c r="I5155" t="s">
        <v>1707</v>
      </c>
      <c r="J5155">
        <v>2</v>
      </c>
      <c r="K5155" t="s">
        <v>1716</v>
      </c>
      <c r="L5155">
        <v>1</v>
      </c>
      <c r="M5155" t="s">
        <v>1897</v>
      </c>
      <c r="N5155" t="s">
        <v>41</v>
      </c>
      <c r="O5155">
        <v>566</v>
      </c>
      <c r="P5155" t="e">
        <f>_xlfn.XLOOKUP(Tabela1_2[[#This Row],[Valor]],#REF!,#REF!,"-------",0)</f>
        <v>#REF!</v>
      </c>
    </row>
    <row r="5156" spans="1:16" x14ac:dyDescent="0.25">
      <c r="A5156">
        <v>461</v>
      </c>
      <c r="B5156">
        <v>461</v>
      </c>
      <c r="C5156">
        <v>1</v>
      </c>
      <c r="D5156" t="s">
        <v>1124</v>
      </c>
      <c r="E5156" t="s">
        <v>1</v>
      </c>
      <c r="F5156">
        <v>0</v>
      </c>
      <c r="G5156">
        <v>1988</v>
      </c>
      <c r="H5156">
        <v>1989</v>
      </c>
      <c r="I5156" t="s">
        <v>1707</v>
      </c>
      <c r="J5156">
        <v>2</v>
      </c>
      <c r="K5156" t="s">
        <v>1716</v>
      </c>
      <c r="L5156">
        <v>1</v>
      </c>
      <c r="M5156" t="s">
        <v>1897</v>
      </c>
      <c r="N5156" t="s">
        <v>42</v>
      </c>
      <c r="O5156">
        <v>586</v>
      </c>
      <c r="P5156" t="e">
        <f>_xlfn.XLOOKUP(Tabela1_2[[#This Row],[Valor]],#REF!,#REF!,"-------",0)</f>
        <v>#REF!</v>
      </c>
    </row>
    <row r="5157" spans="1:16" x14ac:dyDescent="0.25">
      <c r="A5157">
        <v>461</v>
      </c>
      <c r="B5157">
        <v>461</v>
      </c>
      <c r="C5157">
        <v>1</v>
      </c>
      <c r="D5157" t="s">
        <v>1124</v>
      </c>
      <c r="E5157" t="s">
        <v>1</v>
      </c>
      <c r="F5157">
        <v>0</v>
      </c>
      <c r="G5157">
        <v>1988</v>
      </c>
      <c r="H5157">
        <v>1989</v>
      </c>
      <c r="I5157" t="s">
        <v>1707</v>
      </c>
      <c r="J5157">
        <v>2</v>
      </c>
      <c r="K5157" t="s">
        <v>1716</v>
      </c>
      <c r="L5157">
        <v>1</v>
      </c>
      <c r="M5157" t="s">
        <v>1897</v>
      </c>
      <c r="N5157" t="s">
        <v>43</v>
      </c>
      <c r="O5157">
        <v>604</v>
      </c>
      <c r="P5157" t="e">
        <f>_xlfn.XLOOKUP(Tabela1_2[[#This Row],[Valor]],#REF!,#REF!,"-------",0)</f>
        <v>#REF!</v>
      </c>
    </row>
    <row r="5158" spans="1:16" x14ac:dyDescent="0.25">
      <c r="A5158">
        <v>461</v>
      </c>
      <c r="B5158">
        <v>461</v>
      </c>
      <c r="C5158">
        <v>1</v>
      </c>
      <c r="D5158" t="s">
        <v>1124</v>
      </c>
      <c r="E5158" t="s">
        <v>1</v>
      </c>
      <c r="F5158">
        <v>0</v>
      </c>
      <c r="G5158">
        <v>1988</v>
      </c>
      <c r="H5158">
        <v>1989</v>
      </c>
      <c r="I5158" t="s">
        <v>1707</v>
      </c>
      <c r="J5158">
        <v>2</v>
      </c>
      <c r="K5158" t="s">
        <v>1716</v>
      </c>
      <c r="L5158">
        <v>1</v>
      </c>
      <c r="M5158" t="s">
        <v>1897</v>
      </c>
      <c r="N5158" t="s">
        <v>44</v>
      </c>
      <c r="O5158">
        <v>634</v>
      </c>
      <c r="P5158" t="e">
        <f>_xlfn.XLOOKUP(Tabela1_2[[#This Row],[Valor]],#REF!,#REF!,"-------",0)</f>
        <v>#REF!</v>
      </c>
    </row>
    <row r="5159" spans="1:16" x14ac:dyDescent="0.25">
      <c r="A5159">
        <v>461</v>
      </c>
      <c r="B5159">
        <v>461</v>
      </c>
      <c r="C5159">
        <v>1</v>
      </c>
      <c r="D5159" t="s">
        <v>1124</v>
      </c>
      <c r="E5159" t="s">
        <v>1</v>
      </c>
      <c r="F5159">
        <v>0</v>
      </c>
      <c r="G5159">
        <v>1988</v>
      </c>
      <c r="H5159">
        <v>1989</v>
      </c>
      <c r="I5159" t="s">
        <v>1707</v>
      </c>
      <c r="J5159">
        <v>2</v>
      </c>
      <c r="K5159" t="s">
        <v>1716</v>
      </c>
      <c r="L5159">
        <v>1</v>
      </c>
      <c r="M5159" t="s">
        <v>1897</v>
      </c>
      <c r="N5159" t="s">
        <v>45</v>
      </c>
      <c r="O5159">
        <v>608</v>
      </c>
      <c r="P5159" t="e">
        <f>_xlfn.XLOOKUP(Tabela1_2[[#This Row],[Valor]],#REF!,#REF!,"-------",0)</f>
        <v>#REF!</v>
      </c>
    </row>
    <row r="5160" spans="1:16" x14ac:dyDescent="0.25">
      <c r="A5160">
        <v>461</v>
      </c>
      <c r="B5160">
        <v>461</v>
      </c>
      <c r="C5160">
        <v>1</v>
      </c>
      <c r="D5160" t="s">
        <v>1124</v>
      </c>
      <c r="E5160" t="s">
        <v>1</v>
      </c>
      <c r="F5160">
        <v>0</v>
      </c>
      <c r="G5160">
        <v>1988</v>
      </c>
      <c r="H5160">
        <v>1989</v>
      </c>
      <c r="I5160" t="s">
        <v>1707</v>
      </c>
      <c r="J5160">
        <v>2</v>
      </c>
      <c r="K5160" t="s">
        <v>1716</v>
      </c>
      <c r="L5160">
        <v>1</v>
      </c>
      <c r="M5160" t="s">
        <v>1897</v>
      </c>
      <c r="N5160" t="s">
        <v>46</v>
      </c>
      <c r="O5160">
        <v>642</v>
      </c>
      <c r="P5160" t="e">
        <f>_xlfn.XLOOKUP(Tabela1_2[[#This Row],[Valor]],#REF!,#REF!,"-------",0)</f>
        <v>#REF!</v>
      </c>
    </row>
    <row r="5161" spans="1:16" x14ac:dyDescent="0.25">
      <c r="A5161">
        <v>461</v>
      </c>
      <c r="B5161">
        <v>461</v>
      </c>
      <c r="C5161">
        <v>1</v>
      </c>
      <c r="D5161" t="s">
        <v>1124</v>
      </c>
      <c r="E5161" t="s">
        <v>1</v>
      </c>
      <c r="F5161">
        <v>0</v>
      </c>
      <c r="G5161">
        <v>1988</v>
      </c>
      <c r="H5161">
        <v>1989</v>
      </c>
      <c r="I5161" t="s">
        <v>1707</v>
      </c>
      <c r="J5161">
        <v>2</v>
      </c>
      <c r="K5161" t="s">
        <v>1716</v>
      </c>
      <c r="L5161">
        <v>1</v>
      </c>
      <c r="M5161" t="s">
        <v>1897</v>
      </c>
      <c r="N5161" t="s">
        <v>47</v>
      </c>
      <c r="O5161">
        <v>702</v>
      </c>
      <c r="P5161" t="e">
        <f>_xlfn.XLOOKUP(Tabela1_2[[#This Row],[Valor]],#REF!,#REF!,"-------",0)</f>
        <v>#REF!</v>
      </c>
    </row>
    <row r="5162" spans="1:16" x14ac:dyDescent="0.25">
      <c r="A5162">
        <v>461</v>
      </c>
      <c r="B5162">
        <v>461</v>
      </c>
      <c r="C5162">
        <v>1</v>
      </c>
      <c r="D5162" t="s">
        <v>1124</v>
      </c>
      <c r="E5162" t="s">
        <v>1</v>
      </c>
      <c r="F5162">
        <v>0</v>
      </c>
      <c r="G5162">
        <v>1988</v>
      </c>
      <c r="H5162">
        <v>1989</v>
      </c>
      <c r="I5162" t="s">
        <v>1707</v>
      </c>
      <c r="J5162">
        <v>2</v>
      </c>
      <c r="K5162" t="s">
        <v>1716</v>
      </c>
      <c r="L5162">
        <v>1</v>
      </c>
      <c r="M5162" t="s">
        <v>1897</v>
      </c>
      <c r="N5162" t="s">
        <v>48</v>
      </c>
      <c r="O5162">
        <v>144</v>
      </c>
      <c r="P5162" t="e">
        <f>_xlfn.XLOOKUP(Tabela1_2[[#This Row],[Valor]],#REF!,#REF!,"-------",0)</f>
        <v>#REF!</v>
      </c>
    </row>
    <row r="5163" spans="1:16" x14ac:dyDescent="0.25">
      <c r="A5163">
        <v>461</v>
      </c>
      <c r="B5163">
        <v>461</v>
      </c>
      <c r="C5163">
        <v>1</v>
      </c>
      <c r="D5163" t="s">
        <v>1124</v>
      </c>
      <c r="E5163" t="s">
        <v>1</v>
      </c>
      <c r="F5163">
        <v>0</v>
      </c>
      <c r="G5163">
        <v>1988</v>
      </c>
      <c r="H5163">
        <v>1989</v>
      </c>
      <c r="I5163" t="s">
        <v>1707</v>
      </c>
      <c r="J5163">
        <v>2</v>
      </c>
      <c r="K5163" t="s">
        <v>1716</v>
      </c>
      <c r="L5163">
        <v>1</v>
      </c>
      <c r="M5163" t="s">
        <v>1897</v>
      </c>
      <c r="N5163" t="s">
        <v>49</v>
      </c>
      <c r="O5163">
        <v>729</v>
      </c>
      <c r="P5163" t="e">
        <f>_xlfn.XLOOKUP(Tabela1_2[[#This Row],[Valor]],#REF!,#REF!,"-------",0)</f>
        <v>#REF!</v>
      </c>
    </row>
    <row r="5164" spans="1:16" x14ac:dyDescent="0.25">
      <c r="A5164">
        <v>461</v>
      </c>
      <c r="B5164">
        <v>461</v>
      </c>
      <c r="C5164">
        <v>1</v>
      </c>
      <c r="D5164" t="s">
        <v>1124</v>
      </c>
      <c r="E5164" t="s">
        <v>1</v>
      </c>
      <c r="F5164">
        <v>0</v>
      </c>
      <c r="G5164">
        <v>1988</v>
      </c>
      <c r="H5164">
        <v>1989</v>
      </c>
      <c r="I5164" t="s">
        <v>1707</v>
      </c>
      <c r="J5164">
        <v>2</v>
      </c>
      <c r="K5164" t="s">
        <v>1716</v>
      </c>
      <c r="L5164">
        <v>1</v>
      </c>
      <c r="M5164" t="s">
        <v>1897</v>
      </c>
      <c r="N5164" t="s">
        <v>50</v>
      </c>
      <c r="O5164">
        <v>764</v>
      </c>
      <c r="P5164" t="e">
        <f>_xlfn.XLOOKUP(Tabela1_2[[#This Row],[Valor]],#REF!,#REF!,"-------",0)</f>
        <v>#REF!</v>
      </c>
    </row>
    <row r="5165" spans="1:16" x14ac:dyDescent="0.25">
      <c r="A5165">
        <v>461</v>
      </c>
      <c r="B5165">
        <v>461</v>
      </c>
      <c r="C5165">
        <v>1</v>
      </c>
      <c r="D5165" t="s">
        <v>1124</v>
      </c>
      <c r="E5165" t="s">
        <v>1</v>
      </c>
      <c r="F5165">
        <v>0</v>
      </c>
      <c r="G5165">
        <v>1988</v>
      </c>
      <c r="H5165">
        <v>1989</v>
      </c>
      <c r="I5165" t="s">
        <v>1707</v>
      </c>
      <c r="J5165">
        <v>2</v>
      </c>
      <c r="K5165" t="s">
        <v>1716</v>
      </c>
      <c r="L5165">
        <v>1</v>
      </c>
      <c r="M5165" t="s">
        <v>1897</v>
      </c>
      <c r="N5165" t="s">
        <v>51</v>
      </c>
      <c r="O5165">
        <v>780</v>
      </c>
      <c r="P5165" t="e">
        <f>_xlfn.XLOOKUP(Tabela1_2[[#This Row],[Valor]],#REF!,#REF!,"-------",0)</f>
        <v>#REF!</v>
      </c>
    </row>
    <row r="5166" spans="1:16" x14ac:dyDescent="0.25">
      <c r="A5166">
        <v>461</v>
      </c>
      <c r="B5166">
        <v>461</v>
      </c>
      <c r="C5166">
        <v>1</v>
      </c>
      <c r="D5166" t="s">
        <v>1124</v>
      </c>
      <c r="E5166" t="s">
        <v>1</v>
      </c>
      <c r="F5166">
        <v>0</v>
      </c>
      <c r="G5166">
        <v>1988</v>
      </c>
      <c r="H5166">
        <v>1989</v>
      </c>
      <c r="I5166" t="s">
        <v>1707</v>
      </c>
      <c r="J5166">
        <v>2</v>
      </c>
      <c r="K5166" t="s">
        <v>1716</v>
      </c>
      <c r="L5166">
        <v>1</v>
      </c>
      <c r="M5166" t="s">
        <v>1897</v>
      </c>
      <c r="N5166" t="s">
        <v>52</v>
      </c>
      <c r="O5166">
        <v>788</v>
      </c>
      <c r="P5166" t="e">
        <f>_xlfn.XLOOKUP(Tabela1_2[[#This Row],[Valor]],#REF!,#REF!,"-------",0)</f>
        <v>#REF!</v>
      </c>
    </row>
    <row r="5167" spans="1:16" x14ac:dyDescent="0.25">
      <c r="A5167">
        <v>461</v>
      </c>
      <c r="B5167">
        <v>461</v>
      </c>
      <c r="C5167">
        <v>1</v>
      </c>
      <c r="D5167" t="s">
        <v>1124</v>
      </c>
      <c r="E5167" t="s">
        <v>1</v>
      </c>
      <c r="F5167">
        <v>0</v>
      </c>
      <c r="G5167">
        <v>1988</v>
      </c>
      <c r="H5167">
        <v>1989</v>
      </c>
      <c r="I5167" t="s">
        <v>1707</v>
      </c>
      <c r="J5167">
        <v>2</v>
      </c>
      <c r="K5167" t="s">
        <v>1716</v>
      </c>
      <c r="L5167">
        <v>1</v>
      </c>
      <c r="M5167" t="s">
        <v>1897</v>
      </c>
      <c r="N5167" t="s">
        <v>53</v>
      </c>
      <c r="O5167">
        <v>834</v>
      </c>
      <c r="P5167" t="e">
        <f>_xlfn.XLOOKUP(Tabela1_2[[#This Row],[Valor]],#REF!,#REF!,"-------",0)</f>
        <v>#REF!</v>
      </c>
    </row>
    <row r="5168" spans="1:16" x14ac:dyDescent="0.25">
      <c r="A5168">
        <v>461</v>
      </c>
      <c r="B5168">
        <v>461</v>
      </c>
      <c r="C5168">
        <v>1</v>
      </c>
      <c r="D5168" t="s">
        <v>1124</v>
      </c>
      <c r="E5168" t="s">
        <v>1</v>
      </c>
      <c r="F5168">
        <v>0</v>
      </c>
      <c r="G5168">
        <v>1988</v>
      </c>
      <c r="H5168">
        <v>1989</v>
      </c>
      <c r="I5168" t="s">
        <v>1707</v>
      </c>
      <c r="J5168">
        <v>2</v>
      </c>
      <c r="K5168" t="s">
        <v>1716</v>
      </c>
      <c r="L5168">
        <v>1</v>
      </c>
      <c r="M5168" t="s">
        <v>1897</v>
      </c>
      <c r="N5168" t="s">
        <v>54</v>
      </c>
      <c r="O5168">
        <v>858</v>
      </c>
      <c r="P5168" t="e">
        <f>_xlfn.XLOOKUP(Tabela1_2[[#This Row],[Valor]],#REF!,#REF!,"-------",0)</f>
        <v>#REF!</v>
      </c>
    </row>
    <row r="5169" spans="1:16" x14ac:dyDescent="0.25">
      <c r="A5169">
        <v>461</v>
      </c>
      <c r="B5169">
        <v>461</v>
      </c>
      <c r="C5169">
        <v>1</v>
      </c>
      <c r="D5169" t="s">
        <v>1124</v>
      </c>
      <c r="E5169" t="s">
        <v>1</v>
      </c>
      <c r="F5169">
        <v>0</v>
      </c>
      <c r="G5169">
        <v>1988</v>
      </c>
      <c r="H5169">
        <v>1989</v>
      </c>
      <c r="I5169" t="s">
        <v>1707</v>
      </c>
      <c r="J5169">
        <v>2</v>
      </c>
      <c r="K5169" t="s">
        <v>1716</v>
      </c>
      <c r="L5169">
        <v>1</v>
      </c>
      <c r="M5169" t="s">
        <v>1897</v>
      </c>
      <c r="N5169" t="s">
        <v>55</v>
      </c>
      <c r="O5169">
        <v>862</v>
      </c>
      <c r="P5169" t="e">
        <f>_xlfn.XLOOKUP(Tabela1_2[[#This Row],[Valor]],#REF!,#REF!,"-------",0)</f>
        <v>#REF!</v>
      </c>
    </row>
    <row r="5170" spans="1:16" x14ac:dyDescent="0.25">
      <c r="A5170">
        <v>461</v>
      </c>
      <c r="B5170">
        <v>461</v>
      </c>
      <c r="C5170">
        <v>1</v>
      </c>
      <c r="D5170" t="s">
        <v>1124</v>
      </c>
      <c r="E5170" t="s">
        <v>1</v>
      </c>
      <c r="F5170">
        <v>0</v>
      </c>
      <c r="G5170">
        <v>1988</v>
      </c>
      <c r="H5170">
        <v>1989</v>
      </c>
      <c r="I5170" t="s">
        <v>1707</v>
      </c>
      <c r="J5170">
        <v>2</v>
      </c>
      <c r="K5170" t="s">
        <v>1716</v>
      </c>
      <c r="L5170">
        <v>1</v>
      </c>
      <c r="M5170" t="s">
        <v>1897</v>
      </c>
      <c r="N5170" t="s">
        <v>56</v>
      </c>
      <c r="O5170">
        <v>704</v>
      </c>
      <c r="P5170" t="e">
        <f>_xlfn.XLOOKUP(Tabela1_2[[#This Row],[Valor]],#REF!,#REF!,"-------",0)</f>
        <v>#REF!</v>
      </c>
    </row>
    <row r="5171" spans="1:16" x14ac:dyDescent="0.25">
      <c r="A5171">
        <v>461</v>
      </c>
      <c r="B5171">
        <v>461</v>
      </c>
      <c r="C5171">
        <v>1</v>
      </c>
      <c r="D5171" t="s">
        <v>1124</v>
      </c>
      <c r="E5171" t="s">
        <v>1</v>
      </c>
      <c r="F5171">
        <v>0</v>
      </c>
      <c r="G5171">
        <v>1988</v>
      </c>
      <c r="H5171">
        <v>1989</v>
      </c>
      <c r="I5171" t="s">
        <v>1707</v>
      </c>
      <c r="J5171">
        <v>2</v>
      </c>
      <c r="K5171" t="s">
        <v>1716</v>
      </c>
      <c r="L5171">
        <v>1</v>
      </c>
      <c r="M5171" t="s">
        <v>1897</v>
      </c>
      <c r="N5171" t="s">
        <v>57</v>
      </c>
      <c r="O5171">
        <v>716</v>
      </c>
      <c r="P5171" t="e">
        <f>_xlfn.XLOOKUP(Tabela1_2[[#This Row],[Valor]],#REF!,#REF!,"-------",0)</f>
        <v>#REF!</v>
      </c>
    </row>
    <row r="5172" spans="1:16" x14ac:dyDescent="0.25">
      <c r="A5172">
        <v>461</v>
      </c>
      <c r="B5172">
        <v>461</v>
      </c>
      <c r="C5172">
        <v>1</v>
      </c>
      <c r="D5172" t="s">
        <v>1124</v>
      </c>
      <c r="E5172" t="s">
        <v>1</v>
      </c>
      <c r="F5172">
        <v>0</v>
      </c>
      <c r="G5172">
        <v>1988</v>
      </c>
      <c r="H5172">
        <v>1989</v>
      </c>
      <c r="I5172" t="s">
        <v>1707</v>
      </c>
      <c r="J5172">
        <v>2</v>
      </c>
      <c r="K5172" t="s">
        <v>1716</v>
      </c>
      <c r="L5172">
        <v>1</v>
      </c>
      <c r="M5172" t="s">
        <v>1897</v>
      </c>
      <c r="N5172" t="s">
        <v>58</v>
      </c>
      <c r="O5172">
        <v>180</v>
      </c>
      <c r="P5172" t="e">
        <f>_xlfn.XLOOKUP(Tabela1_2[[#This Row],[Valor]],#REF!,#REF!,"-------",0)</f>
        <v>#REF!</v>
      </c>
    </row>
    <row r="5173" spans="1:16" x14ac:dyDescent="0.25">
      <c r="A5173">
        <v>461</v>
      </c>
      <c r="B5173">
        <v>461</v>
      </c>
      <c r="C5173">
        <v>1</v>
      </c>
      <c r="D5173" t="s">
        <v>1124</v>
      </c>
      <c r="E5173" t="s">
        <v>1</v>
      </c>
      <c r="F5173">
        <v>0</v>
      </c>
      <c r="G5173">
        <v>1988</v>
      </c>
      <c r="H5173">
        <v>1989</v>
      </c>
      <c r="I5173" t="s">
        <v>1707</v>
      </c>
      <c r="J5173">
        <v>2</v>
      </c>
      <c r="K5173" t="s">
        <v>1716</v>
      </c>
      <c r="L5173">
        <v>1</v>
      </c>
      <c r="M5173" t="s">
        <v>1897</v>
      </c>
      <c r="N5173" t="s">
        <v>59</v>
      </c>
      <c r="O5173">
        <v>688</v>
      </c>
      <c r="P5173" t="e">
        <f>_xlfn.XLOOKUP(Tabela1_2[[#This Row],[Valor]],#REF!,#REF!,"-------",0)</f>
        <v>#REF!</v>
      </c>
    </row>
    <row r="5174" spans="1:16" x14ac:dyDescent="0.25">
      <c r="A5174">
        <v>461</v>
      </c>
      <c r="B5174">
        <v>461</v>
      </c>
      <c r="C5174">
        <v>1</v>
      </c>
      <c r="D5174" t="s">
        <v>1125</v>
      </c>
      <c r="E5174" t="s">
        <v>1704</v>
      </c>
      <c r="F5174">
        <v>0</v>
      </c>
      <c r="G5174">
        <v>2007</v>
      </c>
      <c r="I5174" t="s">
        <v>1707</v>
      </c>
      <c r="J5174">
        <v>7</v>
      </c>
      <c r="K5174" t="s">
        <v>1717</v>
      </c>
      <c r="L5174">
        <v>0</v>
      </c>
      <c r="N5174" t="s">
        <v>12</v>
      </c>
      <c r="O5174">
        <v>12</v>
      </c>
      <c r="P5174" t="e">
        <f>_xlfn.XLOOKUP(Tabela1_2[[#This Row],[Valor]],#REF!,#REF!,"-------",0)</f>
        <v>#REF!</v>
      </c>
    </row>
    <row r="5175" spans="1:16" x14ac:dyDescent="0.25">
      <c r="A5175">
        <v>461</v>
      </c>
      <c r="B5175">
        <v>461</v>
      </c>
      <c r="C5175">
        <v>1</v>
      </c>
      <c r="D5175" t="s">
        <v>1125</v>
      </c>
      <c r="E5175" t="s">
        <v>1704</v>
      </c>
      <c r="F5175">
        <v>0</v>
      </c>
      <c r="G5175">
        <v>2007</v>
      </c>
      <c r="I5175" t="s">
        <v>1707</v>
      </c>
      <c r="J5175">
        <v>7</v>
      </c>
      <c r="K5175" t="s">
        <v>1717</v>
      </c>
      <c r="L5175">
        <v>0</v>
      </c>
      <c r="N5175" t="s">
        <v>13</v>
      </c>
      <c r="O5175">
        <v>32</v>
      </c>
      <c r="P5175" t="e">
        <f>_xlfn.XLOOKUP(Tabela1_2[[#This Row],[Valor]],#REF!,#REF!,"-------",0)</f>
        <v>#REF!</v>
      </c>
    </row>
    <row r="5176" spans="1:16" x14ac:dyDescent="0.25">
      <c r="A5176">
        <v>461</v>
      </c>
      <c r="B5176">
        <v>461</v>
      </c>
      <c r="C5176">
        <v>1</v>
      </c>
      <c r="D5176" t="s">
        <v>1125</v>
      </c>
      <c r="E5176" t="s">
        <v>1704</v>
      </c>
      <c r="F5176">
        <v>0</v>
      </c>
      <c r="G5176">
        <v>2007</v>
      </c>
      <c r="I5176" t="s">
        <v>1707</v>
      </c>
      <c r="J5176">
        <v>7</v>
      </c>
      <c r="K5176" t="s">
        <v>1717</v>
      </c>
      <c r="L5176">
        <v>0</v>
      </c>
      <c r="N5176" t="s">
        <v>14</v>
      </c>
      <c r="O5176">
        <v>24</v>
      </c>
      <c r="P5176" t="e">
        <f>_xlfn.XLOOKUP(Tabela1_2[[#This Row],[Valor]],#REF!,#REF!,"-------",0)</f>
        <v>#REF!</v>
      </c>
    </row>
    <row r="5177" spans="1:16" x14ac:dyDescent="0.25">
      <c r="A5177">
        <v>461</v>
      </c>
      <c r="B5177">
        <v>461</v>
      </c>
      <c r="C5177">
        <v>1</v>
      </c>
      <c r="D5177" t="s">
        <v>1125</v>
      </c>
      <c r="E5177" t="s">
        <v>1704</v>
      </c>
      <c r="F5177">
        <v>0</v>
      </c>
      <c r="G5177">
        <v>2007</v>
      </c>
      <c r="I5177" t="s">
        <v>1707</v>
      </c>
      <c r="J5177">
        <v>7</v>
      </c>
      <c r="K5177" t="s">
        <v>1717</v>
      </c>
      <c r="L5177">
        <v>0</v>
      </c>
      <c r="N5177" t="s">
        <v>15</v>
      </c>
      <c r="O5177">
        <v>50</v>
      </c>
      <c r="P5177" t="e">
        <f>_xlfn.XLOOKUP(Tabela1_2[[#This Row],[Valor]],#REF!,#REF!,"-------",0)</f>
        <v>#REF!</v>
      </c>
    </row>
    <row r="5178" spans="1:16" x14ac:dyDescent="0.25">
      <c r="A5178">
        <v>461</v>
      </c>
      <c r="B5178">
        <v>461</v>
      </c>
      <c r="C5178">
        <v>1</v>
      </c>
      <c r="D5178" t="s">
        <v>1125</v>
      </c>
      <c r="E5178" t="s">
        <v>1704</v>
      </c>
      <c r="F5178">
        <v>0</v>
      </c>
      <c r="G5178">
        <v>2007</v>
      </c>
      <c r="I5178" t="s">
        <v>1707</v>
      </c>
      <c r="J5178">
        <v>7</v>
      </c>
      <c r="K5178" t="s">
        <v>1717</v>
      </c>
      <c r="L5178">
        <v>0</v>
      </c>
      <c r="N5178" t="s">
        <v>16</v>
      </c>
      <c r="O5178">
        <v>204</v>
      </c>
      <c r="P5178" t="e">
        <f>_xlfn.XLOOKUP(Tabela1_2[[#This Row],[Valor]],#REF!,#REF!,"-------",0)</f>
        <v>#REF!</v>
      </c>
    </row>
    <row r="5179" spans="1:16" x14ac:dyDescent="0.25">
      <c r="A5179">
        <v>461</v>
      </c>
      <c r="B5179">
        <v>461</v>
      </c>
      <c r="C5179">
        <v>1</v>
      </c>
      <c r="D5179" t="s">
        <v>1125</v>
      </c>
      <c r="E5179" t="s">
        <v>1704</v>
      </c>
      <c r="F5179">
        <v>0</v>
      </c>
      <c r="G5179">
        <v>2007</v>
      </c>
      <c r="I5179" t="s">
        <v>1707</v>
      </c>
      <c r="J5179">
        <v>7</v>
      </c>
      <c r="K5179" t="s">
        <v>1717</v>
      </c>
      <c r="L5179">
        <v>0</v>
      </c>
      <c r="N5179" t="s">
        <v>17</v>
      </c>
      <c r="O5179">
        <v>68</v>
      </c>
      <c r="P5179" t="e">
        <f>_xlfn.XLOOKUP(Tabela1_2[[#This Row],[Valor]],#REF!,#REF!,"-------",0)</f>
        <v>#REF!</v>
      </c>
    </row>
    <row r="5180" spans="1:16" x14ac:dyDescent="0.25">
      <c r="A5180">
        <v>461</v>
      </c>
      <c r="B5180">
        <v>461</v>
      </c>
      <c r="C5180">
        <v>1</v>
      </c>
      <c r="D5180" t="s">
        <v>1125</v>
      </c>
      <c r="E5180" t="s">
        <v>1704</v>
      </c>
      <c r="F5180">
        <v>0</v>
      </c>
      <c r="G5180">
        <v>2007</v>
      </c>
      <c r="I5180" t="s">
        <v>1707</v>
      </c>
      <c r="J5180">
        <v>7</v>
      </c>
      <c r="K5180" t="s">
        <v>1717</v>
      </c>
      <c r="L5180">
        <v>0</v>
      </c>
      <c r="N5180" t="s">
        <v>18</v>
      </c>
      <c r="O5180">
        <v>76</v>
      </c>
      <c r="P5180" t="e">
        <f>_xlfn.XLOOKUP(Tabela1_2[[#This Row],[Valor]],#REF!,#REF!,"-------",0)</f>
        <v>#REF!</v>
      </c>
    </row>
    <row r="5181" spans="1:16" x14ac:dyDescent="0.25">
      <c r="A5181">
        <v>461</v>
      </c>
      <c r="B5181">
        <v>461</v>
      </c>
      <c r="C5181">
        <v>1</v>
      </c>
      <c r="D5181" t="s">
        <v>1125</v>
      </c>
      <c r="E5181" t="s">
        <v>1704</v>
      </c>
      <c r="F5181">
        <v>0</v>
      </c>
      <c r="G5181">
        <v>2007</v>
      </c>
      <c r="I5181" t="s">
        <v>1707</v>
      </c>
      <c r="J5181">
        <v>7</v>
      </c>
      <c r="K5181" t="s">
        <v>1717</v>
      </c>
      <c r="L5181">
        <v>0</v>
      </c>
      <c r="N5181" t="s">
        <v>19</v>
      </c>
      <c r="O5181">
        <v>120</v>
      </c>
      <c r="P5181" t="e">
        <f>_xlfn.XLOOKUP(Tabela1_2[[#This Row],[Valor]],#REF!,#REF!,"-------",0)</f>
        <v>#REF!</v>
      </c>
    </row>
    <row r="5182" spans="1:16" x14ac:dyDescent="0.25">
      <c r="A5182">
        <v>461</v>
      </c>
      <c r="B5182">
        <v>461</v>
      </c>
      <c r="C5182">
        <v>1</v>
      </c>
      <c r="D5182" t="s">
        <v>1125</v>
      </c>
      <c r="E5182" t="s">
        <v>1704</v>
      </c>
      <c r="F5182">
        <v>0</v>
      </c>
      <c r="G5182">
        <v>2007</v>
      </c>
      <c r="I5182" t="s">
        <v>1707</v>
      </c>
      <c r="J5182">
        <v>7</v>
      </c>
      <c r="K5182" t="s">
        <v>1717</v>
      </c>
      <c r="L5182">
        <v>0</v>
      </c>
      <c r="N5182" t="s">
        <v>20</v>
      </c>
      <c r="O5182">
        <v>152</v>
      </c>
      <c r="P5182" t="e">
        <f>_xlfn.XLOOKUP(Tabela1_2[[#This Row],[Valor]],#REF!,#REF!,"-------",0)</f>
        <v>#REF!</v>
      </c>
    </row>
    <row r="5183" spans="1:16" x14ac:dyDescent="0.25">
      <c r="A5183">
        <v>461</v>
      </c>
      <c r="B5183">
        <v>461</v>
      </c>
      <c r="C5183">
        <v>1</v>
      </c>
      <c r="D5183" t="s">
        <v>1125</v>
      </c>
      <c r="E5183" t="s">
        <v>1704</v>
      </c>
      <c r="F5183">
        <v>0</v>
      </c>
      <c r="G5183">
        <v>2007</v>
      </c>
      <c r="I5183" t="s">
        <v>1707</v>
      </c>
      <c r="J5183">
        <v>7</v>
      </c>
      <c r="K5183" t="s">
        <v>1717</v>
      </c>
      <c r="L5183">
        <v>0</v>
      </c>
      <c r="N5183" t="s">
        <v>21</v>
      </c>
      <c r="O5183">
        <v>170</v>
      </c>
      <c r="P5183" t="e">
        <f>_xlfn.XLOOKUP(Tabela1_2[[#This Row],[Valor]],#REF!,#REF!,"-------",0)</f>
        <v>#REF!</v>
      </c>
    </row>
    <row r="5184" spans="1:16" x14ac:dyDescent="0.25">
      <c r="A5184">
        <v>461</v>
      </c>
      <c r="B5184">
        <v>461</v>
      </c>
      <c r="C5184">
        <v>1</v>
      </c>
      <c r="D5184" t="s">
        <v>1125</v>
      </c>
      <c r="E5184" t="s">
        <v>1704</v>
      </c>
      <c r="F5184">
        <v>0</v>
      </c>
      <c r="G5184">
        <v>2007</v>
      </c>
      <c r="I5184" t="s">
        <v>1707</v>
      </c>
      <c r="J5184">
        <v>7</v>
      </c>
      <c r="K5184" t="s">
        <v>1717</v>
      </c>
      <c r="L5184">
        <v>0</v>
      </c>
      <c r="N5184" t="s">
        <v>22</v>
      </c>
      <c r="O5184">
        <v>192</v>
      </c>
      <c r="P5184" t="e">
        <f>_xlfn.XLOOKUP(Tabela1_2[[#This Row],[Valor]],#REF!,#REF!,"-------",0)</f>
        <v>#REF!</v>
      </c>
    </row>
    <row r="5185" spans="1:16" x14ac:dyDescent="0.25">
      <c r="A5185">
        <v>461</v>
      </c>
      <c r="B5185">
        <v>461</v>
      </c>
      <c r="C5185">
        <v>1</v>
      </c>
      <c r="D5185" t="s">
        <v>1125</v>
      </c>
      <c r="E5185" t="s">
        <v>1704</v>
      </c>
      <c r="F5185">
        <v>0</v>
      </c>
      <c r="G5185">
        <v>2007</v>
      </c>
      <c r="I5185" t="s">
        <v>1707</v>
      </c>
      <c r="J5185">
        <v>7</v>
      </c>
      <c r="K5185" t="s">
        <v>1717</v>
      </c>
      <c r="L5185">
        <v>0</v>
      </c>
      <c r="N5185" t="s">
        <v>23</v>
      </c>
      <c r="O5185">
        <v>408</v>
      </c>
      <c r="P5185" t="e">
        <f>_xlfn.XLOOKUP(Tabela1_2[[#This Row],[Valor]],#REF!,#REF!,"-------",0)</f>
        <v>#REF!</v>
      </c>
    </row>
    <row r="5186" spans="1:16" x14ac:dyDescent="0.25">
      <c r="A5186">
        <v>461</v>
      </c>
      <c r="B5186">
        <v>461</v>
      </c>
      <c r="C5186">
        <v>1</v>
      </c>
      <c r="D5186" t="s">
        <v>1125</v>
      </c>
      <c r="E5186" t="s">
        <v>1704</v>
      </c>
      <c r="F5186">
        <v>0</v>
      </c>
      <c r="G5186">
        <v>2007</v>
      </c>
      <c r="I5186" t="s">
        <v>1707</v>
      </c>
      <c r="J5186">
        <v>7</v>
      </c>
      <c r="K5186" t="s">
        <v>1717</v>
      </c>
      <c r="L5186">
        <v>0</v>
      </c>
      <c r="N5186" t="s">
        <v>24</v>
      </c>
      <c r="O5186">
        <v>410</v>
      </c>
      <c r="P5186" t="e">
        <f>_xlfn.XLOOKUP(Tabela1_2[[#This Row],[Valor]],#REF!,#REF!,"-------",0)</f>
        <v>#REF!</v>
      </c>
    </row>
    <row r="5187" spans="1:16" x14ac:dyDescent="0.25">
      <c r="A5187">
        <v>461</v>
      </c>
      <c r="B5187">
        <v>461</v>
      </c>
      <c r="C5187">
        <v>1</v>
      </c>
      <c r="D5187" t="s">
        <v>1125</v>
      </c>
      <c r="E5187" t="s">
        <v>1704</v>
      </c>
      <c r="F5187">
        <v>0</v>
      </c>
      <c r="G5187">
        <v>2007</v>
      </c>
      <c r="I5187" t="s">
        <v>1707</v>
      </c>
      <c r="J5187">
        <v>7</v>
      </c>
      <c r="K5187" t="s">
        <v>1717</v>
      </c>
      <c r="L5187">
        <v>0</v>
      </c>
      <c r="N5187" t="s">
        <v>25</v>
      </c>
      <c r="O5187">
        <v>218</v>
      </c>
      <c r="P5187" t="e">
        <f>_xlfn.XLOOKUP(Tabela1_2[[#This Row],[Valor]],#REF!,#REF!,"-------",0)</f>
        <v>#REF!</v>
      </c>
    </row>
    <row r="5188" spans="1:16" x14ac:dyDescent="0.25">
      <c r="A5188">
        <v>461</v>
      </c>
      <c r="B5188">
        <v>461</v>
      </c>
      <c r="C5188">
        <v>1</v>
      </c>
      <c r="D5188" t="s">
        <v>1125</v>
      </c>
      <c r="E5188" t="s">
        <v>1704</v>
      </c>
      <c r="F5188">
        <v>0</v>
      </c>
      <c r="G5188">
        <v>2007</v>
      </c>
      <c r="I5188" t="s">
        <v>1707</v>
      </c>
      <c r="J5188">
        <v>7</v>
      </c>
      <c r="K5188" t="s">
        <v>1717</v>
      </c>
      <c r="L5188">
        <v>0</v>
      </c>
      <c r="N5188" t="s">
        <v>26</v>
      </c>
      <c r="O5188">
        <v>818</v>
      </c>
      <c r="P5188" t="e">
        <f>_xlfn.XLOOKUP(Tabela1_2[[#This Row],[Valor]],#REF!,#REF!,"-------",0)</f>
        <v>#REF!</v>
      </c>
    </row>
    <row r="5189" spans="1:16" x14ac:dyDescent="0.25">
      <c r="A5189">
        <v>461</v>
      </c>
      <c r="B5189">
        <v>461</v>
      </c>
      <c r="C5189">
        <v>1</v>
      </c>
      <c r="D5189" t="s">
        <v>1125</v>
      </c>
      <c r="E5189" t="s">
        <v>1704</v>
      </c>
      <c r="F5189">
        <v>0</v>
      </c>
      <c r="G5189">
        <v>2007</v>
      </c>
      <c r="I5189" t="s">
        <v>1707</v>
      </c>
      <c r="J5189">
        <v>7</v>
      </c>
      <c r="K5189" t="s">
        <v>1717</v>
      </c>
      <c r="L5189">
        <v>0</v>
      </c>
      <c r="N5189" t="s">
        <v>27</v>
      </c>
      <c r="O5189">
        <v>288</v>
      </c>
      <c r="P5189" t="e">
        <f>_xlfn.XLOOKUP(Tabela1_2[[#This Row],[Valor]],#REF!,#REF!,"-------",0)</f>
        <v>#REF!</v>
      </c>
    </row>
    <row r="5190" spans="1:16" x14ac:dyDescent="0.25">
      <c r="A5190">
        <v>461</v>
      </c>
      <c r="B5190">
        <v>461</v>
      </c>
      <c r="C5190">
        <v>1</v>
      </c>
      <c r="D5190" t="s">
        <v>1125</v>
      </c>
      <c r="E5190" t="s">
        <v>1704</v>
      </c>
      <c r="F5190">
        <v>0</v>
      </c>
      <c r="G5190">
        <v>2007</v>
      </c>
      <c r="I5190" t="s">
        <v>1707</v>
      </c>
      <c r="J5190">
        <v>7</v>
      </c>
      <c r="K5190" t="s">
        <v>1717</v>
      </c>
      <c r="L5190">
        <v>0</v>
      </c>
      <c r="N5190" t="s">
        <v>28</v>
      </c>
      <c r="O5190">
        <v>324</v>
      </c>
      <c r="P5190" t="e">
        <f>_xlfn.XLOOKUP(Tabela1_2[[#This Row],[Valor]],#REF!,#REF!,"-------",0)</f>
        <v>#REF!</v>
      </c>
    </row>
    <row r="5191" spans="1:16" x14ac:dyDescent="0.25">
      <c r="A5191">
        <v>461</v>
      </c>
      <c r="B5191">
        <v>461</v>
      </c>
      <c r="C5191">
        <v>1</v>
      </c>
      <c r="D5191" t="s">
        <v>1125</v>
      </c>
      <c r="E5191" t="s">
        <v>1704</v>
      </c>
      <c r="F5191">
        <v>0</v>
      </c>
      <c r="G5191">
        <v>2007</v>
      </c>
      <c r="I5191" t="s">
        <v>1707</v>
      </c>
      <c r="J5191">
        <v>7</v>
      </c>
      <c r="K5191" t="s">
        <v>1717</v>
      </c>
      <c r="L5191">
        <v>0</v>
      </c>
      <c r="N5191" t="s">
        <v>29</v>
      </c>
      <c r="O5191">
        <v>328</v>
      </c>
      <c r="P5191" t="e">
        <f>_xlfn.XLOOKUP(Tabela1_2[[#This Row],[Valor]],#REF!,#REF!,"-------",0)</f>
        <v>#REF!</v>
      </c>
    </row>
    <row r="5192" spans="1:16" x14ac:dyDescent="0.25">
      <c r="A5192">
        <v>461</v>
      </c>
      <c r="B5192">
        <v>461</v>
      </c>
      <c r="C5192">
        <v>1</v>
      </c>
      <c r="D5192" t="s">
        <v>1125</v>
      </c>
      <c r="E5192" t="s">
        <v>1704</v>
      </c>
      <c r="F5192">
        <v>0</v>
      </c>
      <c r="G5192">
        <v>2007</v>
      </c>
      <c r="I5192" t="s">
        <v>1707</v>
      </c>
      <c r="J5192">
        <v>7</v>
      </c>
      <c r="K5192" t="s">
        <v>1717</v>
      </c>
      <c r="L5192">
        <v>0</v>
      </c>
      <c r="N5192" t="s">
        <v>30</v>
      </c>
      <c r="O5192">
        <v>332</v>
      </c>
      <c r="P5192" t="e">
        <f>_xlfn.XLOOKUP(Tabela1_2[[#This Row],[Valor]],#REF!,#REF!,"-------",0)</f>
        <v>#REF!</v>
      </c>
    </row>
    <row r="5193" spans="1:16" x14ac:dyDescent="0.25">
      <c r="A5193">
        <v>461</v>
      </c>
      <c r="B5193">
        <v>461</v>
      </c>
      <c r="C5193">
        <v>1</v>
      </c>
      <c r="D5193" t="s">
        <v>1125</v>
      </c>
      <c r="E5193" t="s">
        <v>1704</v>
      </c>
      <c r="F5193">
        <v>0</v>
      </c>
      <c r="G5193">
        <v>2007</v>
      </c>
      <c r="I5193" t="s">
        <v>1707</v>
      </c>
      <c r="J5193">
        <v>7</v>
      </c>
      <c r="K5193" t="s">
        <v>1717</v>
      </c>
      <c r="L5193">
        <v>0</v>
      </c>
      <c r="N5193" t="s">
        <v>31</v>
      </c>
      <c r="O5193">
        <v>356</v>
      </c>
      <c r="P5193" t="e">
        <f>_xlfn.XLOOKUP(Tabela1_2[[#This Row],[Valor]],#REF!,#REF!,"-------",0)</f>
        <v>#REF!</v>
      </c>
    </row>
    <row r="5194" spans="1:16" x14ac:dyDescent="0.25">
      <c r="A5194">
        <v>461</v>
      </c>
      <c r="B5194">
        <v>461</v>
      </c>
      <c r="C5194">
        <v>1</v>
      </c>
      <c r="D5194" t="s">
        <v>1125</v>
      </c>
      <c r="E5194" t="s">
        <v>1704</v>
      </c>
      <c r="F5194">
        <v>0</v>
      </c>
      <c r="G5194">
        <v>2007</v>
      </c>
      <c r="I5194" t="s">
        <v>1707</v>
      </c>
      <c r="J5194">
        <v>7</v>
      </c>
      <c r="K5194" t="s">
        <v>1717</v>
      </c>
      <c r="L5194">
        <v>0</v>
      </c>
      <c r="N5194" t="s">
        <v>32</v>
      </c>
      <c r="O5194">
        <v>360</v>
      </c>
      <c r="P5194" t="e">
        <f>_xlfn.XLOOKUP(Tabela1_2[[#This Row],[Valor]],#REF!,#REF!,"-------",0)</f>
        <v>#REF!</v>
      </c>
    </row>
    <row r="5195" spans="1:16" x14ac:dyDescent="0.25">
      <c r="A5195">
        <v>461</v>
      </c>
      <c r="B5195">
        <v>461</v>
      </c>
      <c r="C5195">
        <v>1</v>
      </c>
      <c r="D5195" t="s">
        <v>1125</v>
      </c>
      <c r="E5195" t="s">
        <v>1704</v>
      </c>
      <c r="F5195">
        <v>0</v>
      </c>
      <c r="G5195">
        <v>2007</v>
      </c>
      <c r="I5195" t="s">
        <v>1707</v>
      </c>
      <c r="J5195">
        <v>7</v>
      </c>
      <c r="K5195" t="s">
        <v>1717</v>
      </c>
      <c r="L5195">
        <v>0</v>
      </c>
      <c r="N5195" t="s">
        <v>33</v>
      </c>
      <c r="O5195">
        <v>364</v>
      </c>
      <c r="P5195" t="e">
        <f>_xlfn.XLOOKUP(Tabela1_2[[#This Row],[Valor]],#REF!,#REF!,"-------",0)</f>
        <v>#REF!</v>
      </c>
    </row>
    <row r="5196" spans="1:16" x14ac:dyDescent="0.25">
      <c r="A5196">
        <v>461</v>
      </c>
      <c r="B5196">
        <v>461</v>
      </c>
      <c r="C5196">
        <v>1</v>
      </c>
      <c r="D5196" t="s">
        <v>1125</v>
      </c>
      <c r="E5196" t="s">
        <v>1704</v>
      </c>
      <c r="F5196">
        <v>0</v>
      </c>
      <c r="G5196">
        <v>2007</v>
      </c>
      <c r="I5196" t="s">
        <v>1707</v>
      </c>
      <c r="J5196">
        <v>7</v>
      </c>
      <c r="K5196" t="s">
        <v>1717</v>
      </c>
      <c r="L5196">
        <v>0</v>
      </c>
      <c r="N5196" t="s">
        <v>34</v>
      </c>
      <c r="O5196">
        <v>368</v>
      </c>
      <c r="P5196" t="e">
        <f>_xlfn.XLOOKUP(Tabela1_2[[#This Row],[Valor]],#REF!,#REF!,"-------",0)</f>
        <v>#REF!</v>
      </c>
    </row>
    <row r="5197" spans="1:16" x14ac:dyDescent="0.25">
      <c r="A5197">
        <v>461</v>
      </c>
      <c r="B5197">
        <v>461</v>
      </c>
      <c r="C5197">
        <v>1</v>
      </c>
      <c r="D5197" t="s">
        <v>1125</v>
      </c>
      <c r="E5197" t="s">
        <v>1704</v>
      </c>
      <c r="F5197">
        <v>0</v>
      </c>
      <c r="G5197">
        <v>2007</v>
      </c>
      <c r="I5197" t="s">
        <v>1707</v>
      </c>
      <c r="J5197">
        <v>7</v>
      </c>
      <c r="K5197" t="s">
        <v>1717</v>
      </c>
      <c r="L5197">
        <v>0</v>
      </c>
      <c r="N5197" t="s">
        <v>35</v>
      </c>
      <c r="O5197">
        <v>434</v>
      </c>
      <c r="P5197" t="e">
        <f>_xlfn.XLOOKUP(Tabela1_2[[#This Row],[Valor]],#REF!,#REF!,"-------",0)</f>
        <v>#REF!</v>
      </c>
    </row>
    <row r="5198" spans="1:16" x14ac:dyDescent="0.25">
      <c r="A5198">
        <v>461</v>
      </c>
      <c r="B5198">
        <v>461</v>
      </c>
      <c r="C5198">
        <v>1</v>
      </c>
      <c r="D5198" t="s">
        <v>1125</v>
      </c>
      <c r="E5198" t="s">
        <v>1704</v>
      </c>
      <c r="F5198">
        <v>0</v>
      </c>
      <c r="G5198">
        <v>2007</v>
      </c>
      <c r="I5198" t="s">
        <v>1707</v>
      </c>
      <c r="J5198">
        <v>7</v>
      </c>
      <c r="K5198" t="s">
        <v>1717</v>
      </c>
      <c r="L5198">
        <v>0</v>
      </c>
      <c r="N5198" t="s">
        <v>36</v>
      </c>
      <c r="O5198">
        <v>458</v>
      </c>
      <c r="P5198" t="e">
        <f>_xlfn.XLOOKUP(Tabela1_2[[#This Row],[Valor]],#REF!,#REF!,"-------",0)</f>
        <v>#REF!</v>
      </c>
    </row>
    <row r="5199" spans="1:16" x14ac:dyDescent="0.25">
      <c r="A5199">
        <v>461</v>
      </c>
      <c r="B5199">
        <v>461</v>
      </c>
      <c r="C5199">
        <v>1</v>
      </c>
      <c r="D5199" t="s">
        <v>1125</v>
      </c>
      <c r="E5199" t="s">
        <v>1704</v>
      </c>
      <c r="F5199">
        <v>0</v>
      </c>
      <c r="G5199">
        <v>2007</v>
      </c>
      <c r="I5199" t="s">
        <v>1707</v>
      </c>
      <c r="J5199">
        <v>7</v>
      </c>
      <c r="K5199" t="s">
        <v>1717</v>
      </c>
      <c r="L5199">
        <v>0</v>
      </c>
      <c r="N5199" t="s">
        <v>37</v>
      </c>
      <c r="O5199">
        <v>484</v>
      </c>
      <c r="P5199" t="e">
        <f>_xlfn.XLOOKUP(Tabela1_2[[#This Row],[Valor]],#REF!,#REF!,"-------",0)</f>
        <v>#REF!</v>
      </c>
    </row>
    <row r="5200" spans="1:16" x14ac:dyDescent="0.25">
      <c r="A5200">
        <v>461</v>
      </c>
      <c r="B5200">
        <v>461</v>
      </c>
      <c r="C5200">
        <v>1</v>
      </c>
      <c r="D5200" t="s">
        <v>1125</v>
      </c>
      <c r="E5200" t="s">
        <v>1704</v>
      </c>
      <c r="F5200">
        <v>0</v>
      </c>
      <c r="G5200">
        <v>2007</v>
      </c>
      <c r="I5200" t="s">
        <v>1707</v>
      </c>
      <c r="J5200">
        <v>7</v>
      </c>
      <c r="K5200" t="s">
        <v>1717</v>
      </c>
      <c r="L5200">
        <v>0</v>
      </c>
      <c r="N5200" t="s">
        <v>38</v>
      </c>
      <c r="O5200">
        <v>504</v>
      </c>
      <c r="P5200" t="e">
        <f>_xlfn.XLOOKUP(Tabela1_2[[#This Row],[Valor]],#REF!,#REF!,"-------",0)</f>
        <v>#REF!</v>
      </c>
    </row>
    <row r="5201" spans="1:16" x14ac:dyDescent="0.25">
      <c r="A5201">
        <v>461</v>
      </c>
      <c r="B5201">
        <v>461</v>
      </c>
      <c r="C5201">
        <v>1</v>
      </c>
      <c r="D5201" t="s">
        <v>1125</v>
      </c>
      <c r="E5201" t="s">
        <v>1704</v>
      </c>
      <c r="F5201">
        <v>0</v>
      </c>
      <c r="G5201">
        <v>2007</v>
      </c>
      <c r="I5201" t="s">
        <v>1707</v>
      </c>
      <c r="J5201">
        <v>7</v>
      </c>
      <c r="K5201" t="s">
        <v>1717</v>
      </c>
      <c r="L5201">
        <v>0</v>
      </c>
      <c r="N5201" t="s">
        <v>39</v>
      </c>
      <c r="O5201">
        <v>508</v>
      </c>
      <c r="P5201" t="e">
        <f>_xlfn.XLOOKUP(Tabela1_2[[#This Row],[Valor]],#REF!,#REF!,"-------",0)</f>
        <v>#REF!</v>
      </c>
    </row>
    <row r="5202" spans="1:16" x14ac:dyDescent="0.25">
      <c r="A5202">
        <v>461</v>
      </c>
      <c r="B5202">
        <v>461</v>
      </c>
      <c r="C5202">
        <v>1</v>
      </c>
      <c r="D5202" t="s">
        <v>1125</v>
      </c>
      <c r="E5202" t="s">
        <v>1704</v>
      </c>
      <c r="F5202">
        <v>0</v>
      </c>
      <c r="G5202">
        <v>2007</v>
      </c>
      <c r="I5202" t="s">
        <v>1707</v>
      </c>
      <c r="J5202">
        <v>7</v>
      </c>
      <c r="K5202" t="s">
        <v>1717</v>
      </c>
      <c r="L5202">
        <v>0</v>
      </c>
      <c r="N5202" t="s">
        <v>40</v>
      </c>
      <c r="O5202">
        <v>558</v>
      </c>
      <c r="P5202" t="e">
        <f>_xlfn.XLOOKUP(Tabela1_2[[#This Row],[Valor]],#REF!,#REF!,"-------",0)</f>
        <v>#REF!</v>
      </c>
    </row>
    <row r="5203" spans="1:16" x14ac:dyDescent="0.25">
      <c r="A5203">
        <v>461</v>
      </c>
      <c r="B5203">
        <v>461</v>
      </c>
      <c r="C5203">
        <v>1</v>
      </c>
      <c r="D5203" t="s">
        <v>1125</v>
      </c>
      <c r="E5203" t="s">
        <v>1704</v>
      </c>
      <c r="F5203">
        <v>0</v>
      </c>
      <c r="G5203">
        <v>2007</v>
      </c>
      <c r="I5203" t="s">
        <v>1707</v>
      </c>
      <c r="J5203">
        <v>7</v>
      </c>
      <c r="K5203" t="s">
        <v>1717</v>
      </c>
      <c r="L5203">
        <v>0</v>
      </c>
      <c r="N5203" t="s">
        <v>41</v>
      </c>
      <c r="O5203">
        <v>566</v>
      </c>
      <c r="P5203" t="e">
        <f>_xlfn.XLOOKUP(Tabela1_2[[#This Row],[Valor]],#REF!,#REF!,"-------",0)</f>
        <v>#REF!</v>
      </c>
    </row>
    <row r="5204" spans="1:16" x14ac:dyDescent="0.25">
      <c r="A5204">
        <v>461</v>
      </c>
      <c r="B5204">
        <v>461</v>
      </c>
      <c r="C5204">
        <v>1</v>
      </c>
      <c r="D5204" t="s">
        <v>1125</v>
      </c>
      <c r="E5204" t="s">
        <v>1704</v>
      </c>
      <c r="F5204">
        <v>0</v>
      </c>
      <c r="G5204">
        <v>2007</v>
      </c>
      <c r="I5204" t="s">
        <v>1707</v>
      </c>
      <c r="J5204">
        <v>7</v>
      </c>
      <c r="K5204" t="s">
        <v>1717</v>
      </c>
      <c r="L5204">
        <v>0</v>
      </c>
      <c r="N5204" t="s">
        <v>42</v>
      </c>
      <c r="O5204">
        <v>586</v>
      </c>
      <c r="P5204" t="e">
        <f>_xlfn.XLOOKUP(Tabela1_2[[#This Row],[Valor]],#REF!,#REF!,"-------",0)</f>
        <v>#REF!</v>
      </c>
    </row>
    <row r="5205" spans="1:16" x14ac:dyDescent="0.25">
      <c r="A5205">
        <v>461</v>
      </c>
      <c r="B5205">
        <v>461</v>
      </c>
      <c r="C5205">
        <v>1</v>
      </c>
      <c r="D5205" t="s">
        <v>1125</v>
      </c>
      <c r="E5205" t="s">
        <v>1704</v>
      </c>
      <c r="F5205">
        <v>0</v>
      </c>
      <c r="G5205">
        <v>2007</v>
      </c>
      <c r="I5205" t="s">
        <v>1707</v>
      </c>
      <c r="J5205">
        <v>7</v>
      </c>
      <c r="K5205" t="s">
        <v>1717</v>
      </c>
      <c r="L5205">
        <v>0</v>
      </c>
      <c r="N5205" t="s">
        <v>43</v>
      </c>
      <c r="O5205">
        <v>604</v>
      </c>
      <c r="P5205" t="e">
        <f>_xlfn.XLOOKUP(Tabela1_2[[#This Row],[Valor]],#REF!,#REF!,"-------",0)</f>
        <v>#REF!</v>
      </c>
    </row>
    <row r="5206" spans="1:16" x14ac:dyDescent="0.25">
      <c r="A5206">
        <v>461</v>
      </c>
      <c r="B5206">
        <v>461</v>
      </c>
      <c r="C5206">
        <v>1</v>
      </c>
      <c r="D5206" t="s">
        <v>1125</v>
      </c>
      <c r="E5206" t="s">
        <v>1704</v>
      </c>
      <c r="F5206">
        <v>0</v>
      </c>
      <c r="G5206">
        <v>2007</v>
      </c>
      <c r="I5206" t="s">
        <v>1707</v>
      </c>
      <c r="J5206">
        <v>7</v>
      </c>
      <c r="K5206" t="s">
        <v>1717</v>
      </c>
      <c r="L5206">
        <v>0</v>
      </c>
      <c r="N5206" t="s">
        <v>44</v>
      </c>
      <c r="O5206">
        <v>634</v>
      </c>
      <c r="P5206" t="e">
        <f>_xlfn.XLOOKUP(Tabela1_2[[#This Row],[Valor]],#REF!,#REF!,"-------",0)</f>
        <v>#REF!</v>
      </c>
    </row>
    <row r="5207" spans="1:16" x14ac:dyDescent="0.25">
      <c r="A5207">
        <v>461</v>
      </c>
      <c r="B5207">
        <v>461</v>
      </c>
      <c r="C5207">
        <v>1</v>
      </c>
      <c r="D5207" t="s">
        <v>1125</v>
      </c>
      <c r="E5207" t="s">
        <v>1704</v>
      </c>
      <c r="F5207">
        <v>0</v>
      </c>
      <c r="G5207">
        <v>2007</v>
      </c>
      <c r="I5207" t="s">
        <v>1707</v>
      </c>
      <c r="J5207">
        <v>7</v>
      </c>
      <c r="K5207" t="s">
        <v>1717</v>
      </c>
      <c r="L5207">
        <v>0</v>
      </c>
      <c r="N5207" t="s">
        <v>45</v>
      </c>
      <c r="O5207">
        <v>608</v>
      </c>
      <c r="P5207" t="e">
        <f>_xlfn.XLOOKUP(Tabela1_2[[#This Row],[Valor]],#REF!,#REF!,"-------",0)</f>
        <v>#REF!</v>
      </c>
    </row>
    <row r="5208" spans="1:16" x14ac:dyDescent="0.25">
      <c r="A5208">
        <v>461</v>
      </c>
      <c r="B5208">
        <v>461</v>
      </c>
      <c r="C5208">
        <v>1</v>
      </c>
      <c r="D5208" t="s">
        <v>1125</v>
      </c>
      <c r="E5208" t="s">
        <v>1704</v>
      </c>
      <c r="F5208">
        <v>0</v>
      </c>
      <c r="G5208">
        <v>2007</v>
      </c>
      <c r="I5208" t="s">
        <v>1707</v>
      </c>
      <c r="J5208">
        <v>7</v>
      </c>
      <c r="K5208" t="s">
        <v>1717</v>
      </c>
      <c r="L5208">
        <v>0</v>
      </c>
      <c r="N5208" t="s">
        <v>46</v>
      </c>
      <c r="O5208">
        <v>702</v>
      </c>
      <c r="P5208" t="e">
        <f>_xlfn.XLOOKUP(Tabela1_2[[#This Row],[Valor]],#REF!,#REF!,"-------",0)</f>
        <v>#REF!</v>
      </c>
    </row>
    <row r="5209" spans="1:16" x14ac:dyDescent="0.25">
      <c r="A5209">
        <v>461</v>
      </c>
      <c r="B5209">
        <v>461</v>
      </c>
      <c r="C5209">
        <v>1</v>
      </c>
      <c r="D5209" t="s">
        <v>1125</v>
      </c>
      <c r="E5209" t="s">
        <v>1704</v>
      </c>
      <c r="F5209">
        <v>0</v>
      </c>
      <c r="G5209">
        <v>2007</v>
      </c>
      <c r="I5209" t="s">
        <v>1707</v>
      </c>
      <c r="J5209">
        <v>7</v>
      </c>
      <c r="K5209" t="s">
        <v>1717</v>
      </c>
      <c r="L5209">
        <v>0</v>
      </c>
      <c r="N5209" t="s">
        <v>47</v>
      </c>
      <c r="O5209">
        <v>144</v>
      </c>
      <c r="P5209" t="e">
        <f>_xlfn.XLOOKUP(Tabela1_2[[#This Row],[Valor]],#REF!,#REF!,"-------",0)</f>
        <v>#REF!</v>
      </c>
    </row>
    <row r="5210" spans="1:16" x14ac:dyDescent="0.25">
      <c r="A5210">
        <v>461</v>
      </c>
      <c r="B5210">
        <v>461</v>
      </c>
      <c r="C5210">
        <v>1</v>
      </c>
      <c r="D5210" t="s">
        <v>1125</v>
      </c>
      <c r="E5210" t="s">
        <v>1704</v>
      </c>
      <c r="F5210">
        <v>0</v>
      </c>
      <c r="G5210">
        <v>2007</v>
      </c>
      <c r="I5210" t="s">
        <v>1707</v>
      </c>
      <c r="J5210">
        <v>7</v>
      </c>
      <c r="K5210" t="s">
        <v>1717</v>
      </c>
      <c r="L5210">
        <v>0</v>
      </c>
      <c r="N5210" t="s">
        <v>48</v>
      </c>
      <c r="O5210">
        <v>729</v>
      </c>
      <c r="P5210" t="e">
        <f>_xlfn.XLOOKUP(Tabela1_2[[#This Row],[Valor]],#REF!,#REF!,"-------",0)</f>
        <v>#REF!</v>
      </c>
    </row>
    <row r="5211" spans="1:16" x14ac:dyDescent="0.25">
      <c r="A5211">
        <v>461</v>
      </c>
      <c r="B5211">
        <v>461</v>
      </c>
      <c r="C5211">
        <v>1</v>
      </c>
      <c r="D5211" t="s">
        <v>1125</v>
      </c>
      <c r="E5211" t="s">
        <v>1704</v>
      </c>
      <c r="F5211">
        <v>0</v>
      </c>
      <c r="G5211">
        <v>2007</v>
      </c>
      <c r="I5211" t="s">
        <v>1707</v>
      </c>
      <c r="J5211">
        <v>7</v>
      </c>
      <c r="K5211" t="s">
        <v>1717</v>
      </c>
      <c r="L5211">
        <v>0</v>
      </c>
      <c r="N5211" t="s">
        <v>49</v>
      </c>
      <c r="O5211">
        <v>764</v>
      </c>
      <c r="P5211" t="e">
        <f>_xlfn.XLOOKUP(Tabela1_2[[#This Row],[Valor]],#REF!,#REF!,"-------",0)</f>
        <v>#REF!</v>
      </c>
    </row>
    <row r="5212" spans="1:16" x14ac:dyDescent="0.25">
      <c r="A5212">
        <v>461</v>
      </c>
      <c r="B5212">
        <v>461</v>
      </c>
      <c r="C5212">
        <v>1</v>
      </c>
      <c r="D5212" t="s">
        <v>1125</v>
      </c>
      <c r="E5212" t="s">
        <v>1704</v>
      </c>
      <c r="F5212">
        <v>0</v>
      </c>
      <c r="G5212">
        <v>2007</v>
      </c>
      <c r="I5212" t="s">
        <v>1707</v>
      </c>
      <c r="J5212">
        <v>7</v>
      </c>
      <c r="K5212" t="s">
        <v>1717</v>
      </c>
      <c r="L5212">
        <v>0</v>
      </c>
      <c r="N5212" t="s">
        <v>50</v>
      </c>
      <c r="O5212">
        <v>780</v>
      </c>
      <c r="P5212" t="e">
        <f>_xlfn.XLOOKUP(Tabela1_2[[#This Row],[Valor]],#REF!,#REF!,"-------",0)</f>
        <v>#REF!</v>
      </c>
    </row>
    <row r="5213" spans="1:16" x14ac:dyDescent="0.25">
      <c r="A5213">
        <v>461</v>
      </c>
      <c r="B5213">
        <v>461</v>
      </c>
      <c r="C5213">
        <v>1</v>
      </c>
      <c r="D5213" t="s">
        <v>1125</v>
      </c>
      <c r="E5213" t="s">
        <v>1704</v>
      </c>
      <c r="F5213">
        <v>0</v>
      </c>
      <c r="G5213">
        <v>2007</v>
      </c>
      <c r="I5213" t="s">
        <v>1707</v>
      </c>
      <c r="J5213">
        <v>7</v>
      </c>
      <c r="K5213" t="s">
        <v>1717</v>
      </c>
      <c r="L5213">
        <v>0</v>
      </c>
      <c r="N5213" t="s">
        <v>51</v>
      </c>
      <c r="O5213">
        <v>788</v>
      </c>
      <c r="P5213" t="e">
        <f>_xlfn.XLOOKUP(Tabela1_2[[#This Row],[Valor]],#REF!,#REF!,"-------",0)</f>
        <v>#REF!</v>
      </c>
    </row>
    <row r="5214" spans="1:16" x14ac:dyDescent="0.25">
      <c r="A5214">
        <v>461</v>
      </c>
      <c r="B5214">
        <v>461</v>
      </c>
      <c r="C5214">
        <v>1</v>
      </c>
      <c r="D5214" t="s">
        <v>1125</v>
      </c>
      <c r="E5214" t="s">
        <v>1704</v>
      </c>
      <c r="F5214">
        <v>0</v>
      </c>
      <c r="G5214">
        <v>2007</v>
      </c>
      <c r="I5214" t="s">
        <v>1707</v>
      </c>
      <c r="J5214">
        <v>7</v>
      </c>
      <c r="K5214" t="s">
        <v>1717</v>
      </c>
      <c r="L5214">
        <v>0</v>
      </c>
      <c r="N5214" t="s">
        <v>52</v>
      </c>
      <c r="O5214">
        <v>834</v>
      </c>
      <c r="P5214" t="e">
        <f>_xlfn.XLOOKUP(Tabela1_2[[#This Row],[Valor]],#REF!,#REF!,"-------",0)</f>
        <v>#REF!</v>
      </c>
    </row>
    <row r="5215" spans="1:16" x14ac:dyDescent="0.25">
      <c r="A5215">
        <v>461</v>
      </c>
      <c r="B5215">
        <v>461</v>
      </c>
      <c r="C5215">
        <v>1</v>
      </c>
      <c r="D5215" t="s">
        <v>1125</v>
      </c>
      <c r="E5215" t="s">
        <v>1704</v>
      </c>
      <c r="F5215">
        <v>0</v>
      </c>
      <c r="G5215">
        <v>2007</v>
      </c>
      <c r="I5215" t="s">
        <v>1707</v>
      </c>
      <c r="J5215">
        <v>7</v>
      </c>
      <c r="K5215" t="s">
        <v>1717</v>
      </c>
      <c r="L5215">
        <v>0</v>
      </c>
      <c r="N5215" t="s">
        <v>53</v>
      </c>
      <c r="O5215">
        <v>858</v>
      </c>
      <c r="P5215" t="e">
        <f>_xlfn.XLOOKUP(Tabela1_2[[#This Row],[Valor]],#REF!,#REF!,"-------",0)</f>
        <v>#REF!</v>
      </c>
    </row>
    <row r="5216" spans="1:16" x14ac:dyDescent="0.25">
      <c r="A5216">
        <v>461</v>
      </c>
      <c r="B5216">
        <v>461</v>
      </c>
      <c r="C5216">
        <v>1</v>
      </c>
      <c r="D5216" t="s">
        <v>1125</v>
      </c>
      <c r="E5216" t="s">
        <v>1704</v>
      </c>
      <c r="F5216">
        <v>0</v>
      </c>
      <c r="G5216">
        <v>2007</v>
      </c>
      <c r="I5216" t="s">
        <v>1707</v>
      </c>
      <c r="J5216">
        <v>7</v>
      </c>
      <c r="K5216" t="s">
        <v>1717</v>
      </c>
      <c r="L5216">
        <v>0</v>
      </c>
      <c r="N5216" t="s">
        <v>54</v>
      </c>
      <c r="O5216">
        <v>862</v>
      </c>
      <c r="P5216" t="e">
        <f>_xlfn.XLOOKUP(Tabela1_2[[#This Row],[Valor]],#REF!,#REF!,"-------",0)</f>
        <v>#REF!</v>
      </c>
    </row>
    <row r="5217" spans="1:16" x14ac:dyDescent="0.25">
      <c r="A5217">
        <v>461</v>
      </c>
      <c r="B5217">
        <v>461</v>
      </c>
      <c r="C5217">
        <v>1</v>
      </c>
      <c r="D5217" t="s">
        <v>1125</v>
      </c>
      <c r="E5217" t="s">
        <v>1704</v>
      </c>
      <c r="F5217">
        <v>0</v>
      </c>
      <c r="G5217">
        <v>2007</v>
      </c>
      <c r="I5217" t="s">
        <v>1707</v>
      </c>
      <c r="J5217">
        <v>7</v>
      </c>
      <c r="K5217" t="s">
        <v>1717</v>
      </c>
      <c r="L5217">
        <v>0</v>
      </c>
      <c r="N5217" t="s">
        <v>55</v>
      </c>
      <c r="O5217">
        <v>704</v>
      </c>
      <c r="P5217" t="e">
        <f>_xlfn.XLOOKUP(Tabela1_2[[#This Row],[Valor]],#REF!,#REF!,"-------",0)</f>
        <v>#REF!</v>
      </c>
    </row>
    <row r="5218" spans="1:16" x14ac:dyDescent="0.25">
      <c r="A5218">
        <v>461</v>
      </c>
      <c r="B5218">
        <v>461</v>
      </c>
      <c r="C5218">
        <v>1</v>
      </c>
      <c r="D5218" t="s">
        <v>1125</v>
      </c>
      <c r="E5218" t="s">
        <v>1704</v>
      </c>
      <c r="F5218">
        <v>0</v>
      </c>
      <c r="G5218">
        <v>2007</v>
      </c>
      <c r="I5218" t="s">
        <v>1707</v>
      </c>
      <c r="J5218">
        <v>7</v>
      </c>
      <c r="K5218" t="s">
        <v>1717</v>
      </c>
      <c r="L5218">
        <v>0</v>
      </c>
      <c r="N5218" t="s">
        <v>56</v>
      </c>
      <c r="O5218">
        <v>716</v>
      </c>
      <c r="P5218" t="e">
        <f>_xlfn.XLOOKUP(Tabela1_2[[#This Row],[Valor]],#REF!,#REF!,"-------",0)</f>
        <v>#REF!</v>
      </c>
    </row>
    <row r="5219" spans="1:16" x14ac:dyDescent="0.25">
      <c r="A5219">
        <v>461</v>
      </c>
      <c r="B5219">
        <v>461</v>
      </c>
      <c r="C5219">
        <v>1</v>
      </c>
      <c r="D5219" t="s">
        <v>1125</v>
      </c>
      <c r="E5219" t="s">
        <v>1704</v>
      </c>
      <c r="F5219">
        <v>0</v>
      </c>
      <c r="G5219">
        <v>2007</v>
      </c>
      <c r="I5219" t="s">
        <v>1707</v>
      </c>
      <c r="J5219">
        <v>7</v>
      </c>
      <c r="K5219" t="s">
        <v>1717</v>
      </c>
      <c r="L5219">
        <v>0</v>
      </c>
      <c r="N5219" t="s">
        <v>57</v>
      </c>
      <c r="O5219">
        <v>180</v>
      </c>
      <c r="P5219" t="e">
        <f>_xlfn.XLOOKUP(Tabela1_2[[#This Row],[Valor]],#REF!,#REF!,"-------",0)</f>
        <v>#REF!</v>
      </c>
    </row>
    <row r="5220" spans="1:16" x14ac:dyDescent="0.25">
      <c r="A5220">
        <v>461</v>
      </c>
      <c r="B5220">
        <v>461</v>
      </c>
      <c r="C5220">
        <v>1</v>
      </c>
      <c r="D5220" t="s">
        <v>1125</v>
      </c>
      <c r="E5220" t="s">
        <v>1704</v>
      </c>
      <c r="F5220">
        <v>0</v>
      </c>
      <c r="G5220">
        <v>2007</v>
      </c>
      <c r="I5220" t="s">
        <v>1707</v>
      </c>
      <c r="J5220">
        <v>7</v>
      </c>
      <c r="K5220" t="s">
        <v>1717</v>
      </c>
      <c r="L5220">
        <v>0</v>
      </c>
      <c r="N5220" t="s">
        <v>58</v>
      </c>
      <c r="O5220">
        <v>688</v>
      </c>
      <c r="P5220" t="e">
        <f>_xlfn.XLOOKUP(Tabela1_2[[#This Row],[Valor]],#REF!,#REF!,"-------",0)</f>
        <v>#REF!</v>
      </c>
    </row>
    <row r="5221" spans="1:16" x14ac:dyDescent="0.25">
      <c r="A5221">
        <v>461</v>
      </c>
      <c r="B5221">
        <v>461</v>
      </c>
      <c r="C5221">
        <v>1</v>
      </c>
      <c r="D5221" t="s">
        <v>1125</v>
      </c>
      <c r="E5221" t="s">
        <v>1704</v>
      </c>
      <c r="F5221">
        <v>0</v>
      </c>
      <c r="G5221">
        <v>2007</v>
      </c>
      <c r="I5221" t="s">
        <v>1707</v>
      </c>
      <c r="J5221">
        <v>7</v>
      </c>
      <c r="K5221" t="s">
        <v>1717</v>
      </c>
      <c r="L5221">
        <v>0</v>
      </c>
      <c r="N5221" t="s">
        <v>59</v>
      </c>
      <c r="O5221">
        <v>642</v>
      </c>
      <c r="P5221" t="e">
        <f>_xlfn.XLOOKUP(Tabela1_2[[#This Row],[Valor]],#REF!,#REF!,"-------",0)</f>
        <v>#REF!</v>
      </c>
    </row>
    <row r="5222" spans="1:16" x14ac:dyDescent="0.25">
      <c r="A5222">
        <v>462</v>
      </c>
      <c r="B5222">
        <v>462</v>
      </c>
      <c r="C5222">
        <v>2</v>
      </c>
      <c r="D5222" t="s">
        <v>1126</v>
      </c>
      <c r="E5222" t="s">
        <v>1</v>
      </c>
      <c r="F5222">
        <v>0</v>
      </c>
      <c r="G5222">
        <v>1997</v>
      </c>
      <c r="H5222">
        <v>1998</v>
      </c>
      <c r="I5222" t="s">
        <v>1707</v>
      </c>
      <c r="J5222">
        <v>2</v>
      </c>
      <c r="K5222" t="s">
        <v>1716</v>
      </c>
      <c r="L5222">
        <v>1</v>
      </c>
      <c r="M5222" t="s">
        <v>1898</v>
      </c>
      <c r="N5222" t="s">
        <v>12</v>
      </c>
      <c r="O5222">
        <v>48</v>
      </c>
      <c r="P5222" t="e">
        <f>_xlfn.XLOOKUP(Tabela1_2[[#This Row],[Valor]],#REF!,#REF!,"-------",0)</f>
        <v>#REF!</v>
      </c>
    </row>
    <row r="5223" spans="1:16" x14ac:dyDescent="0.25">
      <c r="A5223">
        <v>462</v>
      </c>
      <c r="B5223">
        <v>462</v>
      </c>
      <c r="C5223">
        <v>2</v>
      </c>
      <c r="D5223" t="s">
        <v>1126</v>
      </c>
      <c r="E5223" t="s">
        <v>1</v>
      </c>
      <c r="F5223">
        <v>0</v>
      </c>
      <c r="G5223">
        <v>1997</v>
      </c>
      <c r="H5223">
        <v>1998</v>
      </c>
      <c r="I5223" t="s">
        <v>1707</v>
      </c>
      <c r="J5223">
        <v>2</v>
      </c>
      <c r="K5223" t="s">
        <v>1716</v>
      </c>
      <c r="L5223">
        <v>1</v>
      </c>
      <c r="M5223" t="s">
        <v>1898</v>
      </c>
      <c r="N5223" t="s">
        <v>13</v>
      </c>
      <c r="O5223">
        <v>818</v>
      </c>
      <c r="P5223" t="e">
        <f>_xlfn.XLOOKUP(Tabela1_2[[#This Row],[Valor]],#REF!,#REF!,"-------",0)</f>
        <v>#REF!</v>
      </c>
    </row>
    <row r="5224" spans="1:16" x14ac:dyDescent="0.25">
      <c r="A5224">
        <v>462</v>
      </c>
      <c r="B5224">
        <v>462</v>
      </c>
      <c r="C5224">
        <v>2</v>
      </c>
      <c r="D5224" t="s">
        <v>1126</v>
      </c>
      <c r="E5224" t="s">
        <v>1</v>
      </c>
      <c r="F5224">
        <v>0</v>
      </c>
      <c r="G5224">
        <v>1997</v>
      </c>
      <c r="H5224">
        <v>1998</v>
      </c>
      <c r="I5224" t="s">
        <v>1707</v>
      </c>
      <c r="J5224">
        <v>2</v>
      </c>
      <c r="K5224" t="s">
        <v>1716</v>
      </c>
      <c r="L5224">
        <v>1</v>
      </c>
      <c r="M5224" t="s">
        <v>1898</v>
      </c>
      <c r="N5224" t="s">
        <v>14</v>
      </c>
      <c r="O5224">
        <v>368</v>
      </c>
      <c r="P5224" t="e">
        <f>_xlfn.XLOOKUP(Tabela1_2[[#This Row],[Valor]],#REF!,#REF!,"-------",0)</f>
        <v>#REF!</v>
      </c>
    </row>
    <row r="5225" spans="1:16" x14ac:dyDescent="0.25">
      <c r="A5225">
        <v>462</v>
      </c>
      <c r="B5225">
        <v>462</v>
      </c>
      <c r="C5225">
        <v>2</v>
      </c>
      <c r="D5225" t="s">
        <v>1126</v>
      </c>
      <c r="E5225" t="s">
        <v>1</v>
      </c>
      <c r="F5225">
        <v>0</v>
      </c>
      <c r="G5225">
        <v>1997</v>
      </c>
      <c r="H5225">
        <v>1998</v>
      </c>
      <c r="I5225" t="s">
        <v>1707</v>
      </c>
      <c r="J5225">
        <v>2</v>
      </c>
      <c r="K5225" t="s">
        <v>1716</v>
      </c>
      <c r="L5225">
        <v>1</v>
      </c>
      <c r="M5225" t="s">
        <v>1898</v>
      </c>
      <c r="N5225" t="s">
        <v>15</v>
      </c>
      <c r="O5225">
        <v>400</v>
      </c>
      <c r="P5225" t="e">
        <f>_xlfn.XLOOKUP(Tabela1_2[[#This Row],[Valor]],#REF!,#REF!,"-------",0)</f>
        <v>#REF!</v>
      </c>
    </row>
    <row r="5226" spans="1:16" x14ac:dyDescent="0.25">
      <c r="A5226">
        <v>462</v>
      </c>
      <c r="B5226">
        <v>462</v>
      </c>
      <c r="C5226">
        <v>2</v>
      </c>
      <c r="D5226" t="s">
        <v>1126</v>
      </c>
      <c r="E5226" t="s">
        <v>1</v>
      </c>
      <c r="F5226">
        <v>0</v>
      </c>
      <c r="G5226">
        <v>1997</v>
      </c>
      <c r="H5226">
        <v>1998</v>
      </c>
      <c r="I5226" t="s">
        <v>1707</v>
      </c>
      <c r="J5226">
        <v>2</v>
      </c>
      <c r="K5226" t="s">
        <v>1716</v>
      </c>
      <c r="L5226">
        <v>1</v>
      </c>
      <c r="M5226" t="s">
        <v>1898</v>
      </c>
      <c r="N5226" t="s">
        <v>16</v>
      </c>
      <c r="O5226">
        <v>414</v>
      </c>
      <c r="P5226" t="e">
        <f>_xlfn.XLOOKUP(Tabela1_2[[#This Row],[Valor]],#REF!,#REF!,"-------",0)</f>
        <v>#REF!</v>
      </c>
    </row>
    <row r="5227" spans="1:16" x14ac:dyDescent="0.25">
      <c r="A5227">
        <v>462</v>
      </c>
      <c r="B5227">
        <v>462</v>
      </c>
      <c r="C5227">
        <v>2</v>
      </c>
      <c r="D5227" t="s">
        <v>1126</v>
      </c>
      <c r="E5227" t="s">
        <v>1</v>
      </c>
      <c r="F5227">
        <v>0</v>
      </c>
      <c r="G5227">
        <v>1997</v>
      </c>
      <c r="H5227">
        <v>1998</v>
      </c>
      <c r="I5227" t="s">
        <v>1707</v>
      </c>
      <c r="J5227">
        <v>2</v>
      </c>
      <c r="K5227" t="s">
        <v>1716</v>
      </c>
      <c r="L5227">
        <v>1</v>
      </c>
      <c r="M5227" t="s">
        <v>1898</v>
      </c>
      <c r="N5227" t="s">
        <v>17</v>
      </c>
      <c r="O5227">
        <v>422</v>
      </c>
      <c r="P5227" t="e">
        <f>_xlfn.XLOOKUP(Tabela1_2[[#This Row],[Valor]],#REF!,#REF!,"-------",0)</f>
        <v>#REF!</v>
      </c>
    </row>
    <row r="5228" spans="1:16" x14ac:dyDescent="0.25">
      <c r="A5228">
        <v>462</v>
      </c>
      <c r="B5228">
        <v>462</v>
      </c>
      <c r="C5228">
        <v>2</v>
      </c>
      <c r="D5228" t="s">
        <v>1126</v>
      </c>
      <c r="E5228" t="s">
        <v>1</v>
      </c>
      <c r="F5228">
        <v>0</v>
      </c>
      <c r="G5228">
        <v>1997</v>
      </c>
      <c r="H5228">
        <v>1998</v>
      </c>
      <c r="I5228" t="s">
        <v>1707</v>
      </c>
      <c r="J5228">
        <v>2</v>
      </c>
      <c r="K5228" t="s">
        <v>1716</v>
      </c>
      <c r="L5228">
        <v>1</v>
      </c>
      <c r="M5228" t="s">
        <v>1898</v>
      </c>
      <c r="N5228" t="s">
        <v>18</v>
      </c>
      <c r="O5228">
        <v>434</v>
      </c>
      <c r="P5228" t="e">
        <f>_xlfn.XLOOKUP(Tabela1_2[[#This Row],[Valor]],#REF!,#REF!,"-------",0)</f>
        <v>#REF!</v>
      </c>
    </row>
    <row r="5229" spans="1:16" x14ac:dyDescent="0.25">
      <c r="A5229">
        <v>462</v>
      </c>
      <c r="B5229">
        <v>462</v>
      </c>
      <c r="C5229">
        <v>2</v>
      </c>
      <c r="D5229" t="s">
        <v>1126</v>
      </c>
      <c r="E5229" t="s">
        <v>1</v>
      </c>
      <c r="F5229">
        <v>0</v>
      </c>
      <c r="G5229">
        <v>1997</v>
      </c>
      <c r="H5229">
        <v>1998</v>
      </c>
      <c r="I5229" t="s">
        <v>1707</v>
      </c>
      <c r="J5229">
        <v>2</v>
      </c>
      <c r="K5229" t="s">
        <v>1716</v>
      </c>
      <c r="L5229">
        <v>1</v>
      </c>
      <c r="M5229" t="s">
        <v>1898</v>
      </c>
      <c r="N5229" t="s">
        <v>19</v>
      </c>
      <c r="O5229">
        <v>504</v>
      </c>
      <c r="P5229" t="e">
        <f>_xlfn.XLOOKUP(Tabela1_2[[#This Row],[Valor]],#REF!,#REF!,"-------",0)</f>
        <v>#REF!</v>
      </c>
    </row>
    <row r="5230" spans="1:16" x14ac:dyDescent="0.25">
      <c r="A5230">
        <v>462</v>
      </c>
      <c r="B5230">
        <v>462</v>
      </c>
      <c r="C5230">
        <v>2</v>
      </c>
      <c r="D5230" t="s">
        <v>1126</v>
      </c>
      <c r="E5230" t="s">
        <v>1</v>
      </c>
      <c r="F5230">
        <v>0</v>
      </c>
      <c r="G5230">
        <v>1997</v>
      </c>
      <c r="H5230">
        <v>1998</v>
      </c>
      <c r="I5230" t="s">
        <v>1707</v>
      </c>
      <c r="J5230">
        <v>2</v>
      </c>
      <c r="K5230" t="s">
        <v>1716</v>
      </c>
      <c r="L5230">
        <v>1</v>
      </c>
      <c r="M5230" t="s">
        <v>1898</v>
      </c>
      <c r="N5230" t="s">
        <v>20</v>
      </c>
      <c r="O5230">
        <v>512</v>
      </c>
      <c r="P5230" t="e">
        <f>_xlfn.XLOOKUP(Tabela1_2[[#This Row],[Valor]],#REF!,#REF!,"-------",0)</f>
        <v>#REF!</v>
      </c>
    </row>
    <row r="5231" spans="1:16" x14ac:dyDescent="0.25">
      <c r="A5231">
        <v>462</v>
      </c>
      <c r="B5231">
        <v>462</v>
      </c>
      <c r="C5231">
        <v>2</v>
      </c>
      <c r="D5231" t="s">
        <v>1126</v>
      </c>
      <c r="E5231" t="s">
        <v>1</v>
      </c>
      <c r="F5231">
        <v>0</v>
      </c>
      <c r="G5231">
        <v>1997</v>
      </c>
      <c r="H5231">
        <v>1998</v>
      </c>
      <c r="I5231" t="s">
        <v>1707</v>
      </c>
      <c r="J5231">
        <v>2</v>
      </c>
      <c r="K5231" t="s">
        <v>1716</v>
      </c>
      <c r="L5231">
        <v>1</v>
      </c>
      <c r="M5231" t="s">
        <v>1898</v>
      </c>
      <c r="N5231" t="s">
        <v>21</v>
      </c>
      <c r="O5231">
        <v>634</v>
      </c>
      <c r="P5231" t="e">
        <f>_xlfn.XLOOKUP(Tabela1_2[[#This Row],[Valor]],#REF!,#REF!,"-------",0)</f>
        <v>#REF!</v>
      </c>
    </row>
    <row r="5232" spans="1:16" x14ac:dyDescent="0.25">
      <c r="A5232">
        <v>462</v>
      </c>
      <c r="B5232">
        <v>462</v>
      </c>
      <c r="C5232">
        <v>2</v>
      </c>
      <c r="D5232" t="s">
        <v>1126</v>
      </c>
      <c r="E5232" t="s">
        <v>1</v>
      </c>
      <c r="F5232">
        <v>0</v>
      </c>
      <c r="G5232">
        <v>1997</v>
      </c>
      <c r="H5232">
        <v>1998</v>
      </c>
      <c r="I5232" t="s">
        <v>1707</v>
      </c>
      <c r="J5232">
        <v>2</v>
      </c>
      <c r="K5232" t="s">
        <v>1716</v>
      </c>
      <c r="L5232">
        <v>1</v>
      </c>
      <c r="M5232" t="s">
        <v>1898</v>
      </c>
      <c r="N5232" t="s">
        <v>22</v>
      </c>
      <c r="O5232">
        <v>682</v>
      </c>
      <c r="P5232" t="e">
        <f>_xlfn.XLOOKUP(Tabela1_2[[#This Row],[Valor]],#REF!,#REF!,"-------",0)</f>
        <v>#REF!</v>
      </c>
    </row>
    <row r="5233" spans="1:16" x14ac:dyDescent="0.25">
      <c r="A5233">
        <v>462</v>
      </c>
      <c r="B5233">
        <v>462</v>
      </c>
      <c r="C5233">
        <v>2</v>
      </c>
      <c r="D5233" t="s">
        <v>1126</v>
      </c>
      <c r="E5233" t="s">
        <v>1</v>
      </c>
      <c r="F5233">
        <v>0</v>
      </c>
      <c r="G5233">
        <v>1997</v>
      </c>
      <c r="H5233">
        <v>1998</v>
      </c>
      <c r="I5233" t="s">
        <v>1707</v>
      </c>
      <c r="J5233">
        <v>2</v>
      </c>
      <c r="K5233" t="s">
        <v>1716</v>
      </c>
      <c r="L5233">
        <v>1</v>
      </c>
      <c r="M5233" t="s">
        <v>1898</v>
      </c>
      <c r="N5233" t="s">
        <v>23</v>
      </c>
      <c r="O5233">
        <v>729</v>
      </c>
      <c r="P5233" t="e">
        <f>_xlfn.XLOOKUP(Tabela1_2[[#This Row],[Valor]],#REF!,#REF!,"-------",0)</f>
        <v>#REF!</v>
      </c>
    </row>
    <row r="5234" spans="1:16" x14ac:dyDescent="0.25">
      <c r="A5234">
        <v>462</v>
      </c>
      <c r="B5234">
        <v>462</v>
      </c>
      <c r="C5234">
        <v>2</v>
      </c>
      <c r="D5234" t="s">
        <v>1126</v>
      </c>
      <c r="E5234" t="s">
        <v>1</v>
      </c>
      <c r="F5234">
        <v>0</v>
      </c>
      <c r="G5234">
        <v>1997</v>
      </c>
      <c r="H5234">
        <v>1998</v>
      </c>
      <c r="I5234" t="s">
        <v>1707</v>
      </c>
      <c r="J5234">
        <v>2</v>
      </c>
      <c r="K5234" t="s">
        <v>1716</v>
      </c>
      <c r="L5234">
        <v>1</v>
      </c>
      <c r="M5234" t="s">
        <v>1898</v>
      </c>
      <c r="N5234" t="s">
        <v>24</v>
      </c>
      <c r="O5234">
        <v>706</v>
      </c>
      <c r="P5234" t="e">
        <f>_xlfn.XLOOKUP(Tabela1_2[[#This Row],[Valor]],#REF!,#REF!,"-------",0)</f>
        <v>#REF!</v>
      </c>
    </row>
    <row r="5235" spans="1:16" x14ac:dyDescent="0.25">
      <c r="A5235">
        <v>462</v>
      </c>
      <c r="B5235">
        <v>462</v>
      </c>
      <c r="C5235">
        <v>2</v>
      </c>
      <c r="D5235" t="s">
        <v>1126</v>
      </c>
      <c r="E5235" t="s">
        <v>1</v>
      </c>
      <c r="F5235">
        <v>0</v>
      </c>
      <c r="G5235">
        <v>1997</v>
      </c>
      <c r="H5235">
        <v>1998</v>
      </c>
      <c r="I5235" t="s">
        <v>1707</v>
      </c>
      <c r="J5235">
        <v>2</v>
      </c>
      <c r="K5235" t="s">
        <v>1716</v>
      </c>
      <c r="L5235">
        <v>1</v>
      </c>
      <c r="M5235" t="s">
        <v>1898</v>
      </c>
      <c r="N5235" t="s">
        <v>25</v>
      </c>
      <c r="O5235">
        <v>760</v>
      </c>
      <c r="P5235" t="e">
        <f>_xlfn.XLOOKUP(Tabela1_2[[#This Row],[Valor]],#REF!,#REF!,"-------",0)</f>
        <v>#REF!</v>
      </c>
    </row>
    <row r="5236" spans="1:16" x14ac:dyDescent="0.25">
      <c r="A5236">
        <v>462</v>
      </c>
      <c r="B5236">
        <v>462</v>
      </c>
      <c r="C5236">
        <v>2</v>
      </c>
      <c r="D5236" t="s">
        <v>1126</v>
      </c>
      <c r="E5236" t="s">
        <v>1</v>
      </c>
      <c r="F5236">
        <v>0</v>
      </c>
      <c r="G5236">
        <v>1997</v>
      </c>
      <c r="H5236">
        <v>1998</v>
      </c>
      <c r="I5236" t="s">
        <v>1707</v>
      </c>
      <c r="J5236">
        <v>2</v>
      </c>
      <c r="K5236" t="s">
        <v>1716</v>
      </c>
      <c r="L5236">
        <v>1</v>
      </c>
      <c r="M5236" t="s">
        <v>1898</v>
      </c>
      <c r="N5236" t="s">
        <v>26</v>
      </c>
      <c r="O5236">
        <v>788</v>
      </c>
      <c r="P5236" t="e">
        <f>_xlfn.XLOOKUP(Tabela1_2[[#This Row],[Valor]],#REF!,#REF!,"-------",0)</f>
        <v>#REF!</v>
      </c>
    </row>
    <row r="5237" spans="1:16" x14ac:dyDescent="0.25">
      <c r="A5237">
        <v>462</v>
      </c>
      <c r="B5237">
        <v>462</v>
      </c>
      <c r="C5237">
        <v>2</v>
      </c>
      <c r="D5237" t="s">
        <v>1126</v>
      </c>
      <c r="E5237" t="s">
        <v>1</v>
      </c>
      <c r="F5237">
        <v>0</v>
      </c>
      <c r="G5237">
        <v>1997</v>
      </c>
      <c r="H5237">
        <v>1998</v>
      </c>
      <c r="I5237" t="s">
        <v>1707</v>
      </c>
      <c r="J5237">
        <v>2</v>
      </c>
      <c r="K5237" t="s">
        <v>1716</v>
      </c>
      <c r="L5237">
        <v>1</v>
      </c>
      <c r="M5237" t="s">
        <v>1898</v>
      </c>
      <c r="N5237" t="s">
        <v>27</v>
      </c>
      <c r="O5237">
        <v>784</v>
      </c>
      <c r="P5237" t="e">
        <f>_xlfn.XLOOKUP(Tabela1_2[[#This Row],[Valor]],#REF!,#REF!,"-------",0)</f>
        <v>#REF!</v>
      </c>
    </row>
    <row r="5238" spans="1:16" x14ac:dyDescent="0.25">
      <c r="A5238">
        <v>462</v>
      </c>
      <c r="B5238">
        <v>462</v>
      </c>
      <c r="C5238">
        <v>2</v>
      </c>
      <c r="D5238" t="s">
        <v>1126</v>
      </c>
      <c r="E5238" t="s">
        <v>1</v>
      </c>
      <c r="F5238">
        <v>0</v>
      </c>
      <c r="G5238">
        <v>1997</v>
      </c>
      <c r="H5238">
        <v>1998</v>
      </c>
      <c r="I5238" t="s">
        <v>1707</v>
      </c>
      <c r="J5238">
        <v>2</v>
      </c>
      <c r="K5238" t="s">
        <v>1716</v>
      </c>
      <c r="L5238">
        <v>1</v>
      </c>
      <c r="M5238" t="s">
        <v>1898</v>
      </c>
      <c r="N5238" t="s">
        <v>28</v>
      </c>
      <c r="O5238">
        <v>887</v>
      </c>
      <c r="P5238" t="e">
        <f>_xlfn.XLOOKUP(Tabela1_2[[#This Row],[Valor]],#REF!,#REF!,"-------",0)</f>
        <v>#REF!</v>
      </c>
    </row>
    <row r="5239" spans="1:16" x14ac:dyDescent="0.25">
      <c r="A5239">
        <v>462</v>
      </c>
      <c r="B5239">
        <v>462</v>
      </c>
      <c r="C5239">
        <v>2</v>
      </c>
      <c r="D5239" t="s">
        <v>1126</v>
      </c>
      <c r="E5239" t="s">
        <v>1</v>
      </c>
      <c r="F5239">
        <v>0</v>
      </c>
      <c r="G5239">
        <v>1997</v>
      </c>
      <c r="H5239">
        <v>1998</v>
      </c>
      <c r="I5239" t="s">
        <v>1707</v>
      </c>
      <c r="J5239">
        <v>2</v>
      </c>
      <c r="K5239" t="s">
        <v>1716</v>
      </c>
      <c r="L5239">
        <v>1</v>
      </c>
      <c r="M5239" t="s">
        <v>1898</v>
      </c>
      <c r="N5239" t="s">
        <v>29</v>
      </c>
      <c r="O5239">
        <v>275</v>
      </c>
      <c r="P5239" t="e">
        <f>_xlfn.XLOOKUP(Tabela1_2[[#This Row],[Valor]],#REF!,#REF!,"-------",0)</f>
        <v>#REF!</v>
      </c>
    </row>
    <row r="5240" spans="1:16" x14ac:dyDescent="0.25">
      <c r="A5240" t="s">
        <v>397</v>
      </c>
      <c r="B5240">
        <v>462</v>
      </c>
      <c r="C5240">
        <v>0</v>
      </c>
      <c r="D5240" t="s">
        <v>1127</v>
      </c>
      <c r="E5240" t="s">
        <v>1703</v>
      </c>
      <c r="F5240">
        <v>0</v>
      </c>
      <c r="G5240">
        <v>2002</v>
      </c>
      <c r="I5240" t="s">
        <v>1707</v>
      </c>
      <c r="J5240">
        <v>5</v>
      </c>
      <c r="K5240" t="s">
        <v>1716</v>
      </c>
      <c r="L5240">
        <v>0</v>
      </c>
      <c r="N5240" t="s">
        <v>12</v>
      </c>
      <c r="O5240">
        <v>48</v>
      </c>
      <c r="P5240" t="e">
        <f>_xlfn.XLOOKUP(Tabela1_2[[#This Row],[Valor]],#REF!,#REF!,"-------",0)</f>
        <v>#REF!</v>
      </c>
    </row>
    <row r="5241" spans="1:16" x14ac:dyDescent="0.25">
      <c r="A5241" t="s">
        <v>397</v>
      </c>
      <c r="B5241">
        <v>462</v>
      </c>
      <c r="C5241">
        <v>0</v>
      </c>
      <c r="D5241" t="s">
        <v>1127</v>
      </c>
      <c r="E5241" t="s">
        <v>1703</v>
      </c>
      <c r="F5241">
        <v>0</v>
      </c>
      <c r="G5241">
        <v>2002</v>
      </c>
      <c r="I5241" t="s">
        <v>1707</v>
      </c>
      <c r="J5241">
        <v>5</v>
      </c>
      <c r="K5241" t="s">
        <v>1716</v>
      </c>
      <c r="L5241">
        <v>0</v>
      </c>
      <c r="N5241" t="s">
        <v>13</v>
      </c>
      <c r="O5241">
        <v>818</v>
      </c>
      <c r="P5241" t="e">
        <f>_xlfn.XLOOKUP(Tabela1_2[[#This Row],[Valor]],#REF!,#REF!,"-------",0)</f>
        <v>#REF!</v>
      </c>
    </row>
    <row r="5242" spans="1:16" x14ac:dyDescent="0.25">
      <c r="A5242" t="s">
        <v>397</v>
      </c>
      <c r="B5242">
        <v>462</v>
      </c>
      <c r="C5242">
        <v>0</v>
      </c>
      <c r="D5242" t="s">
        <v>1127</v>
      </c>
      <c r="E5242" t="s">
        <v>1703</v>
      </c>
      <c r="F5242">
        <v>0</v>
      </c>
      <c r="G5242">
        <v>2002</v>
      </c>
      <c r="I5242" t="s">
        <v>1707</v>
      </c>
      <c r="J5242">
        <v>5</v>
      </c>
      <c r="K5242" t="s">
        <v>1716</v>
      </c>
      <c r="L5242">
        <v>0</v>
      </c>
      <c r="N5242" t="s">
        <v>14</v>
      </c>
      <c r="O5242">
        <v>368</v>
      </c>
      <c r="P5242" t="e">
        <f>_xlfn.XLOOKUP(Tabela1_2[[#This Row],[Valor]],#REF!,#REF!,"-------",0)</f>
        <v>#REF!</v>
      </c>
    </row>
    <row r="5243" spans="1:16" x14ac:dyDescent="0.25">
      <c r="A5243" t="s">
        <v>397</v>
      </c>
      <c r="B5243">
        <v>462</v>
      </c>
      <c r="C5243">
        <v>0</v>
      </c>
      <c r="D5243" t="s">
        <v>1127</v>
      </c>
      <c r="E5243" t="s">
        <v>1703</v>
      </c>
      <c r="F5243">
        <v>0</v>
      </c>
      <c r="G5243">
        <v>2002</v>
      </c>
      <c r="I5243" t="s">
        <v>1707</v>
      </c>
      <c r="J5243">
        <v>5</v>
      </c>
      <c r="K5243" t="s">
        <v>1716</v>
      </c>
      <c r="L5243">
        <v>0</v>
      </c>
      <c r="N5243" t="s">
        <v>15</v>
      </c>
      <c r="O5243">
        <v>400</v>
      </c>
      <c r="P5243" t="e">
        <f>_xlfn.XLOOKUP(Tabela1_2[[#This Row],[Valor]],#REF!,#REF!,"-------",0)</f>
        <v>#REF!</v>
      </c>
    </row>
    <row r="5244" spans="1:16" x14ac:dyDescent="0.25">
      <c r="A5244" t="s">
        <v>397</v>
      </c>
      <c r="B5244">
        <v>462</v>
      </c>
      <c r="C5244">
        <v>0</v>
      </c>
      <c r="D5244" t="s">
        <v>1127</v>
      </c>
      <c r="E5244" t="s">
        <v>1703</v>
      </c>
      <c r="F5244">
        <v>0</v>
      </c>
      <c r="G5244">
        <v>2002</v>
      </c>
      <c r="I5244" t="s">
        <v>1707</v>
      </c>
      <c r="J5244">
        <v>5</v>
      </c>
      <c r="K5244" t="s">
        <v>1716</v>
      </c>
      <c r="L5244">
        <v>0</v>
      </c>
      <c r="N5244" t="s">
        <v>16</v>
      </c>
      <c r="O5244">
        <v>414</v>
      </c>
      <c r="P5244" t="e">
        <f>_xlfn.XLOOKUP(Tabela1_2[[#This Row],[Valor]],#REF!,#REF!,"-------",0)</f>
        <v>#REF!</v>
      </c>
    </row>
    <row r="5245" spans="1:16" x14ac:dyDescent="0.25">
      <c r="A5245" t="s">
        <v>397</v>
      </c>
      <c r="B5245">
        <v>462</v>
      </c>
      <c r="C5245">
        <v>0</v>
      </c>
      <c r="D5245" t="s">
        <v>1127</v>
      </c>
      <c r="E5245" t="s">
        <v>1703</v>
      </c>
      <c r="F5245">
        <v>0</v>
      </c>
      <c r="G5245">
        <v>2002</v>
      </c>
      <c r="I5245" t="s">
        <v>1707</v>
      </c>
      <c r="J5245">
        <v>5</v>
      </c>
      <c r="K5245" t="s">
        <v>1716</v>
      </c>
      <c r="L5245">
        <v>0</v>
      </c>
      <c r="N5245" t="s">
        <v>17</v>
      </c>
      <c r="O5245">
        <v>422</v>
      </c>
      <c r="P5245" t="e">
        <f>_xlfn.XLOOKUP(Tabela1_2[[#This Row],[Valor]],#REF!,#REF!,"-------",0)</f>
        <v>#REF!</v>
      </c>
    </row>
    <row r="5246" spans="1:16" x14ac:dyDescent="0.25">
      <c r="A5246" t="s">
        <v>397</v>
      </c>
      <c r="B5246">
        <v>462</v>
      </c>
      <c r="C5246">
        <v>0</v>
      </c>
      <c r="D5246" t="s">
        <v>1127</v>
      </c>
      <c r="E5246" t="s">
        <v>1703</v>
      </c>
      <c r="F5246">
        <v>0</v>
      </c>
      <c r="G5246">
        <v>2002</v>
      </c>
      <c r="I5246" t="s">
        <v>1707</v>
      </c>
      <c r="J5246">
        <v>5</v>
      </c>
      <c r="K5246" t="s">
        <v>1716</v>
      </c>
      <c r="L5246">
        <v>0</v>
      </c>
      <c r="N5246" t="s">
        <v>18</v>
      </c>
      <c r="O5246">
        <v>434</v>
      </c>
      <c r="P5246" t="e">
        <f>_xlfn.XLOOKUP(Tabela1_2[[#This Row],[Valor]],#REF!,#REF!,"-------",0)</f>
        <v>#REF!</v>
      </c>
    </row>
    <row r="5247" spans="1:16" x14ac:dyDescent="0.25">
      <c r="A5247" t="s">
        <v>397</v>
      </c>
      <c r="B5247">
        <v>462</v>
      </c>
      <c r="C5247">
        <v>0</v>
      </c>
      <c r="D5247" t="s">
        <v>1127</v>
      </c>
      <c r="E5247" t="s">
        <v>1703</v>
      </c>
      <c r="F5247">
        <v>0</v>
      </c>
      <c r="G5247">
        <v>2002</v>
      </c>
      <c r="I5247" t="s">
        <v>1707</v>
      </c>
      <c r="J5247">
        <v>5</v>
      </c>
      <c r="K5247" t="s">
        <v>1716</v>
      </c>
      <c r="L5247">
        <v>0</v>
      </c>
      <c r="N5247" t="s">
        <v>19</v>
      </c>
      <c r="O5247">
        <v>504</v>
      </c>
      <c r="P5247" t="e">
        <f>_xlfn.XLOOKUP(Tabela1_2[[#This Row],[Valor]],#REF!,#REF!,"-------",0)</f>
        <v>#REF!</v>
      </c>
    </row>
    <row r="5248" spans="1:16" x14ac:dyDescent="0.25">
      <c r="A5248" t="s">
        <v>397</v>
      </c>
      <c r="B5248">
        <v>462</v>
      </c>
      <c r="C5248">
        <v>0</v>
      </c>
      <c r="D5248" t="s">
        <v>1127</v>
      </c>
      <c r="E5248" t="s">
        <v>1703</v>
      </c>
      <c r="F5248">
        <v>0</v>
      </c>
      <c r="G5248">
        <v>2002</v>
      </c>
      <c r="I5248" t="s">
        <v>1707</v>
      </c>
      <c r="J5248">
        <v>5</v>
      </c>
      <c r="K5248" t="s">
        <v>1716</v>
      </c>
      <c r="L5248">
        <v>0</v>
      </c>
      <c r="N5248" t="s">
        <v>20</v>
      </c>
      <c r="O5248">
        <v>512</v>
      </c>
      <c r="P5248" t="e">
        <f>_xlfn.XLOOKUP(Tabela1_2[[#This Row],[Valor]],#REF!,#REF!,"-------",0)</f>
        <v>#REF!</v>
      </c>
    </row>
    <row r="5249" spans="1:16" x14ac:dyDescent="0.25">
      <c r="A5249" t="s">
        <v>397</v>
      </c>
      <c r="B5249">
        <v>462</v>
      </c>
      <c r="C5249">
        <v>0</v>
      </c>
      <c r="D5249" t="s">
        <v>1127</v>
      </c>
      <c r="E5249" t="s">
        <v>1703</v>
      </c>
      <c r="F5249">
        <v>0</v>
      </c>
      <c r="G5249">
        <v>2002</v>
      </c>
      <c r="I5249" t="s">
        <v>1707</v>
      </c>
      <c r="J5249">
        <v>5</v>
      </c>
      <c r="K5249" t="s">
        <v>1716</v>
      </c>
      <c r="L5249">
        <v>0</v>
      </c>
      <c r="N5249" t="s">
        <v>21</v>
      </c>
      <c r="O5249">
        <v>634</v>
      </c>
      <c r="P5249" t="e">
        <f>_xlfn.XLOOKUP(Tabela1_2[[#This Row],[Valor]],#REF!,#REF!,"-------",0)</f>
        <v>#REF!</v>
      </c>
    </row>
    <row r="5250" spans="1:16" x14ac:dyDescent="0.25">
      <c r="A5250" t="s">
        <v>397</v>
      </c>
      <c r="B5250">
        <v>462</v>
      </c>
      <c r="C5250">
        <v>0</v>
      </c>
      <c r="D5250" t="s">
        <v>1127</v>
      </c>
      <c r="E5250" t="s">
        <v>1703</v>
      </c>
      <c r="F5250">
        <v>0</v>
      </c>
      <c r="G5250">
        <v>2002</v>
      </c>
      <c r="I5250" t="s">
        <v>1707</v>
      </c>
      <c r="J5250">
        <v>5</v>
      </c>
      <c r="K5250" t="s">
        <v>1716</v>
      </c>
      <c r="L5250">
        <v>0</v>
      </c>
      <c r="N5250" t="s">
        <v>22</v>
      </c>
      <c r="O5250">
        <v>682</v>
      </c>
      <c r="P5250" t="e">
        <f>_xlfn.XLOOKUP(Tabela1_2[[#This Row],[Valor]],#REF!,#REF!,"-------",0)</f>
        <v>#REF!</v>
      </c>
    </row>
    <row r="5251" spans="1:16" x14ac:dyDescent="0.25">
      <c r="A5251" t="s">
        <v>397</v>
      </c>
      <c r="B5251">
        <v>462</v>
      </c>
      <c r="C5251">
        <v>0</v>
      </c>
      <c r="D5251" t="s">
        <v>1127</v>
      </c>
      <c r="E5251" t="s">
        <v>1703</v>
      </c>
      <c r="F5251">
        <v>0</v>
      </c>
      <c r="G5251">
        <v>2002</v>
      </c>
      <c r="I5251" t="s">
        <v>1707</v>
      </c>
      <c r="J5251">
        <v>5</v>
      </c>
      <c r="K5251" t="s">
        <v>1716</v>
      </c>
      <c r="L5251">
        <v>0</v>
      </c>
      <c r="N5251" t="s">
        <v>23</v>
      </c>
      <c r="O5251">
        <v>729</v>
      </c>
      <c r="P5251" t="e">
        <f>_xlfn.XLOOKUP(Tabela1_2[[#This Row],[Valor]],#REF!,#REF!,"-------",0)</f>
        <v>#REF!</v>
      </c>
    </row>
    <row r="5252" spans="1:16" x14ac:dyDescent="0.25">
      <c r="A5252" t="s">
        <v>397</v>
      </c>
      <c r="B5252">
        <v>462</v>
      </c>
      <c r="C5252">
        <v>0</v>
      </c>
      <c r="D5252" t="s">
        <v>1127</v>
      </c>
      <c r="E5252" t="s">
        <v>1703</v>
      </c>
      <c r="F5252">
        <v>0</v>
      </c>
      <c r="G5252">
        <v>2002</v>
      </c>
      <c r="I5252" t="s">
        <v>1707</v>
      </c>
      <c r="J5252">
        <v>5</v>
      </c>
      <c r="K5252" t="s">
        <v>1716</v>
      </c>
      <c r="L5252">
        <v>0</v>
      </c>
      <c r="N5252" t="s">
        <v>24</v>
      </c>
      <c r="O5252">
        <v>706</v>
      </c>
      <c r="P5252" t="e">
        <f>_xlfn.XLOOKUP(Tabela1_2[[#This Row],[Valor]],#REF!,#REF!,"-------",0)</f>
        <v>#REF!</v>
      </c>
    </row>
    <row r="5253" spans="1:16" x14ac:dyDescent="0.25">
      <c r="A5253" t="s">
        <v>397</v>
      </c>
      <c r="B5253">
        <v>462</v>
      </c>
      <c r="C5253">
        <v>0</v>
      </c>
      <c r="D5253" t="s">
        <v>1127</v>
      </c>
      <c r="E5253" t="s">
        <v>1703</v>
      </c>
      <c r="F5253">
        <v>0</v>
      </c>
      <c r="G5253">
        <v>2002</v>
      </c>
      <c r="I5253" t="s">
        <v>1707</v>
      </c>
      <c r="J5253">
        <v>5</v>
      </c>
      <c r="K5253" t="s">
        <v>1716</v>
      </c>
      <c r="L5253">
        <v>0</v>
      </c>
      <c r="N5253" t="s">
        <v>25</v>
      </c>
      <c r="O5253">
        <v>760</v>
      </c>
      <c r="P5253" t="e">
        <f>_xlfn.XLOOKUP(Tabela1_2[[#This Row],[Valor]],#REF!,#REF!,"-------",0)</f>
        <v>#REF!</v>
      </c>
    </row>
    <row r="5254" spans="1:16" x14ac:dyDescent="0.25">
      <c r="A5254" t="s">
        <v>397</v>
      </c>
      <c r="B5254">
        <v>462</v>
      </c>
      <c r="C5254">
        <v>0</v>
      </c>
      <c r="D5254" t="s">
        <v>1127</v>
      </c>
      <c r="E5254" t="s">
        <v>1703</v>
      </c>
      <c r="F5254">
        <v>0</v>
      </c>
      <c r="G5254">
        <v>2002</v>
      </c>
      <c r="I5254" t="s">
        <v>1707</v>
      </c>
      <c r="J5254">
        <v>5</v>
      </c>
      <c r="K5254" t="s">
        <v>1716</v>
      </c>
      <c r="L5254">
        <v>0</v>
      </c>
      <c r="N5254" t="s">
        <v>26</v>
      </c>
      <c r="O5254">
        <v>788</v>
      </c>
      <c r="P5254" t="e">
        <f>_xlfn.XLOOKUP(Tabela1_2[[#This Row],[Valor]],#REF!,#REF!,"-------",0)</f>
        <v>#REF!</v>
      </c>
    </row>
    <row r="5255" spans="1:16" x14ac:dyDescent="0.25">
      <c r="A5255" t="s">
        <v>397</v>
      </c>
      <c r="B5255">
        <v>462</v>
      </c>
      <c r="C5255">
        <v>0</v>
      </c>
      <c r="D5255" t="s">
        <v>1127</v>
      </c>
      <c r="E5255" t="s">
        <v>1703</v>
      </c>
      <c r="F5255">
        <v>0</v>
      </c>
      <c r="G5255">
        <v>2002</v>
      </c>
      <c r="I5255" t="s">
        <v>1707</v>
      </c>
      <c r="J5255">
        <v>5</v>
      </c>
      <c r="K5255" t="s">
        <v>1716</v>
      </c>
      <c r="L5255">
        <v>0</v>
      </c>
      <c r="N5255" t="s">
        <v>27</v>
      </c>
      <c r="O5255">
        <v>784</v>
      </c>
      <c r="P5255" t="e">
        <f>_xlfn.XLOOKUP(Tabela1_2[[#This Row],[Valor]],#REF!,#REF!,"-------",0)</f>
        <v>#REF!</v>
      </c>
    </row>
    <row r="5256" spans="1:16" x14ac:dyDescent="0.25">
      <c r="A5256" t="s">
        <v>397</v>
      </c>
      <c r="B5256">
        <v>462</v>
      </c>
      <c r="C5256">
        <v>0</v>
      </c>
      <c r="D5256" t="s">
        <v>1127</v>
      </c>
      <c r="E5256" t="s">
        <v>1703</v>
      </c>
      <c r="F5256">
        <v>0</v>
      </c>
      <c r="G5256">
        <v>2002</v>
      </c>
      <c r="I5256" t="s">
        <v>1707</v>
      </c>
      <c r="J5256">
        <v>5</v>
      </c>
      <c r="K5256" t="s">
        <v>1716</v>
      </c>
      <c r="L5256">
        <v>0</v>
      </c>
      <c r="N5256" t="s">
        <v>28</v>
      </c>
      <c r="O5256">
        <v>887</v>
      </c>
      <c r="P5256" t="e">
        <f>_xlfn.XLOOKUP(Tabela1_2[[#This Row],[Valor]],#REF!,#REF!,"-------",0)</f>
        <v>#REF!</v>
      </c>
    </row>
    <row r="5257" spans="1:16" x14ac:dyDescent="0.25">
      <c r="A5257" t="s">
        <v>397</v>
      </c>
      <c r="B5257">
        <v>462</v>
      </c>
      <c r="C5257">
        <v>0</v>
      </c>
      <c r="D5257" t="s">
        <v>1127</v>
      </c>
      <c r="E5257" t="s">
        <v>1703</v>
      </c>
      <c r="F5257">
        <v>0</v>
      </c>
      <c r="G5257">
        <v>2002</v>
      </c>
      <c r="I5257" t="s">
        <v>1707</v>
      </c>
      <c r="J5257">
        <v>5</v>
      </c>
      <c r="K5257" t="s">
        <v>1716</v>
      </c>
      <c r="L5257">
        <v>0</v>
      </c>
      <c r="N5257" t="s">
        <v>29</v>
      </c>
      <c r="O5257">
        <v>275</v>
      </c>
      <c r="P5257" t="e">
        <f>_xlfn.XLOOKUP(Tabela1_2[[#This Row],[Valor]],#REF!,#REF!,"-------",0)</f>
        <v>#REF!</v>
      </c>
    </row>
    <row r="5258" spans="1:16" x14ac:dyDescent="0.25">
      <c r="A5258" t="s">
        <v>397</v>
      </c>
      <c r="B5258">
        <v>462</v>
      </c>
      <c r="C5258">
        <v>0</v>
      </c>
      <c r="D5258" t="s">
        <v>1127</v>
      </c>
      <c r="E5258" t="s">
        <v>1703</v>
      </c>
      <c r="F5258">
        <v>0</v>
      </c>
      <c r="G5258">
        <v>2002</v>
      </c>
      <c r="I5258" t="s">
        <v>1707</v>
      </c>
      <c r="J5258">
        <v>5</v>
      </c>
      <c r="K5258" t="s">
        <v>1716</v>
      </c>
      <c r="L5258">
        <v>0</v>
      </c>
      <c r="N5258" t="s">
        <v>30</v>
      </c>
      <c r="O5258">
        <v>12</v>
      </c>
      <c r="P5258" t="e">
        <f>_xlfn.XLOOKUP(Tabela1_2[[#This Row],[Valor]],#REF!,#REF!,"-------",0)</f>
        <v>#REF!</v>
      </c>
    </row>
    <row r="5259" spans="1:16" x14ac:dyDescent="0.25">
      <c r="A5259">
        <v>463</v>
      </c>
      <c r="B5259">
        <v>463</v>
      </c>
      <c r="C5259">
        <v>0</v>
      </c>
      <c r="D5259" t="s">
        <v>1128</v>
      </c>
      <c r="E5259" t="s">
        <v>1</v>
      </c>
      <c r="F5259">
        <v>0</v>
      </c>
      <c r="G5259">
        <v>1985</v>
      </c>
      <c r="H5259">
        <v>1985</v>
      </c>
      <c r="J5259">
        <v>1</v>
      </c>
      <c r="K5259" t="s">
        <v>1717</v>
      </c>
      <c r="L5259">
        <v>0</v>
      </c>
      <c r="N5259" t="s">
        <v>12</v>
      </c>
      <c r="O5259">
        <v>304</v>
      </c>
      <c r="P5259" t="e">
        <f>_xlfn.XLOOKUP(Tabela1_2[[#This Row],[Valor]],#REF!,#REF!,"-------",0)</f>
        <v>#REF!</v>
      </c>
    </row>
    <row r="5260" spans="1:16" x14ac:dyDescent="0.25">
      <c r="A5260">
        <v>463</v>
      </c>
      <c r="B5260">
        <v>463</v>
      </c>
      <c r="C5260">
        <v>0</v>
      </c>
      <c r="D5260" t="s">
        <v>1128</v>
      </c>
      <c r="E5260" t="s">
        <v>1</v>
      </c>
      <c r="F5260">
        <v>0</v>
      </c>
      <c r="G5260">
        <v>1985</v>
      </c>
      <c r="H5260">
        <v>1985</v>
      </c>
      <c r="J5260">
        <v>1</v>
      </c>
      <c r="K5260" t="s">
        <v>1717</v>
      </c>
      <c r="L5260">
        <v>0</v>
      </c>
      <c r="N5260" t="s">
        <v>13</v>
      </c>
      <c r="O5260">
        <v>352</v>
      </c>
      <c r="P5260" t="e">
        <f>_xlfn.XLOOKUP(Tabela1_2[[#This Row],[Valor]],#REF!,#REF!,"-------",0)</f>
        <v>#REF!</v>
      </c>
    </row>
    <row r="5261" spans="1:16" x14ac:dyDescent="0.25">
      <c r="A5261">
        <v>464</v>
      </c>
      <c r="B5261">
        <v>464</v>
      </c>
      <c r="C5261">
        <v>37</v>
      </c>
      <c r="D5261" t="s">
        <v>1129</v>
      </c>
      <c r="E5261" t="s">
        <v>1</v>
      </c>
      <c r="F5261">
        <v>0</v>
      </c>
      <c r="G5261">
        <v>1994</v>
      </c>
      <c r="H5261">
        <v>1995</v>
      </c>
      <c r="I5261" t="s">
        <v>1707</v>
      </c>
      <c r="J5261">
        <v>2</v>
      </c>
      <c r="K5261" t="s">
        <v>1718</v>
      </c>
      <c r="L5261">
        <v>1</v>
      </c>
      <c r="M5261" t="s">
        <v>1558</v>
      </c>
      <c r="N5261" t="s">
        <v>12</v>
      </c>
      <c r="O5261">
        <v>170</v>
      </c>
      <c r="P5261" t="e">
        <f>_xlfn.XLOOKUP(Tabela1_2[[#This Row],[Valor]],#REF!,#REF!,"-------",0)</f>
        <v>#REF!</v>
      </c>
    </row>
    <row r="5262" spans="1:16" x14ac:dyDescent="0.25">
      <c r="A5262">
        <v>464</v>
      </c>
      <c r="B5262">
        <v>464</v>
      </c>
      <c r="C5262">
        <v>37</v>
      </c>
      <c r="D5262" t="s">
        <v>1129</v>
      </c>
      <c r="E5262" t="s">
        <v>1</v>
      </c>
      <c r="F5262">
        <v>0</v>
      </c>
      <c r="G5262">
        <v>1994</v>
      </c>
      <c r="H5262">
        <v>1995</v>
      </c>
      <c r="I5262" t="s">
        <v>1707</v>
      </c>
      <c r="J5262">
        <v>2</v>
      </c>
      <c r="K5262" t="s">
        <v>1718</v>
      </c>
      <c r="L5262">
        <v>1</v>
      </c>
      <c r="M5262" t="s">
        <v>1558</v>
      </c>
      <c r="N5262" t="s">
        <v>13</v>
      </c>
      <c r="O5262">
        <v>484</v>
      </c>
      <c r="P5262" t="e">
        <f>_xlfn.XLOOKUP(Tabela1_2[[#This Row],[Valor]],#REF!,#REF!,"-------",0)</f>
        <v>#REF!</v>
      </c>
    </row>
    <row r="5263" spans="1:16" x14ac:dyDescent="0.25">
      <c r="A5263">
        <v>464</v>
      </c>
      <c r="B5263">
        <v>464</v>
      </c>
      <c r="C5263">
        <v>37</v>
      </c>
      <c r="D5263" t="s">
        <v>1129</v>
      </c>
      <c r="E5263" t="s">
        <v>1</v>
      </c>
      <c r="F5263">
        <v>0</v>
      </c>
      <c r="G5263">
        <v>1994</v>
      </c>
      <c r="H5263">
        <v>1995</v>
      </c>
      <c r="I5263" t="s">
        <v>1707</v>
      </c>
      <c r="J5263">
        <v>2</v>
      </c>
      <c r="K5263" t="s">
        <v>1718</v>
      </c>
      <c r="L5263">
        <v>1</v>
      </c>
      <c r="M5263" t="s">
        <v>1558</v>
      </c>
      <c r="N5263" t="s">
        <v>14</v>
      </c>
      <c r="O5263">
        <v>862</v>
      </c>
      <c r="P5263" t="e">
        <f>_xlfn.XLOOKUP(Tabela1_2[[#This Row],[Valor]],#REF!,#REF!,"-------",0)</f>
        <v>#REF!</v>
      </c>
    </row>
    <row r="5264" spans="1:16" x14ac:dyDescent="0.25">
      <c r="A5264">
        <v>465</v>
      </c>
      <c r="B5264">
        <v>464</v>
      </c>
      <c r="C5264">
        <v>0</v>
      </c>
      <c r="D5264" t="s">
        <v>1130</v>
      </c>
      <c r="E5264" t="s">
        <v>1705</v>
      </c>
      <c r="F5264">
        <v>-1</v>
      </c>
      <c r="G5264">
        <v>2004</v>
      </c>
      <c r="H5264">
        <v>2005</v>
      </c>
      <c r="I5264" t="s">
        <v>1707</v>
      </c>
      <c r="J5264">
        <v>2</v>
      </c>
      <c r="K5264" t="s">
        <v>1718</v>
      </c>
      <c r="L5264">
        <v>0</v>
      </c>
      <c r="N5264" t="s">
        <v>12</v>
      </c>
      <c r="O5264">
        <v>170</v>
      </c>
      <c r="P5264" t="e">
        <f>_xlfn.XLOOKUP(Tabela1_2[[#This Row],[Valor]],#REF!,#REF!,"-------",0)</f>
        <v>#REF!</v>
      </c>
    </row>
    <row r="5265" spans="1:16" x14ac:dyDescent="0.25">
      <c r="A5265">
        <v>465</v>
      </c>
      <c r="B5265">
        <v>464</v>
      </c>
      <c r="C5265">
        <v>0</v>
      </c>
      <c r="D5265" t="s">
        <v>1130</v>
      </c>
      <c r="E5265" t="s">
        <v>1705</v>
      </c>
      <c r="F5265">
        <v>-1</v>
      </c>
      <c r="G5265">
        <v>2004</v>
      </c>
      <c r="H5265">
        <v>2005</v>
      </c>
      <c r="I5265" t="s">
        <v>1707</v>
      </c>
      <c r="J5265">
        <v>2</v>
      </c>
      <c r="K5265" t="s">
        <v>1718</v>
      </c>
      <c r="L5265">
        <v>0</v>
      </c>
      <c r="N5265" t="s">
        <v>13</v>
      </c>
      <c r="O5265">
        <v>484</v>
      </c>
      <c r="P5265" t="e">
        <f>_xlfn.XLOOKUP(Tabela1_2[[#This Row],[Valor]],#REF!,#REF!,"-------",0)</f>
        <v>#REF!</v>
      </c>
    </row>
    <row r="5266" spans="1:16" x14ac:dyDescent="0.25">
      <c r="A5266">
        <v>465</v>
      </c>
      <c r="B5266">
        <v>464</v>
      </c>
      <c r="C5266">
        <v>0</v>
      </c>
      <c r="D5266" t="s">
        <v>1130</v>
      </c>
      <c r="E5266" t="s">
        <v>1705</v>
      </c>
      <c r="F5266">
        <v>-1</v>
      </c>
      <c r="G5266">
        <v>2004</v>
      </c>
      <c r="H5266">
        <v>2005</v>
      </c>
      <c r="I5266" t="s">
        <v>1707</v>
      </c>
      <c r="J5266">
        <v>2</v>
      </c>
      <c r="K5266" t="s">
        <v>1718</v>
      </c>
      <c r="L5266">
        <v>0</v>
      </c>
      <c r="N5266" t="s">
        <v>14</v>
      </c>
      <c r="O5266">
        <v>862</v>
      </c>
      <c r="P5266" t="e">
        <f>_xlfn.XLOOKUP(Tabela1_2[[#This Row],[Valor]],#REF!,#REF!,"-------",0)</f>
        <v>#REF!</v>
      </c>
    </row>
    <row r="5267" spans="1:16" x14ac:dyDescent="0.25">
      <c r="A5267" t="s">
        <v>398</v>
      </c>
      <c r="B5267">
        <v>464</v>
      </c>
      <c r="C5267">
        <v>0</v>
      </c>
      <c r="D5267" t="s">
        <v>1131</v>
      </c>
      <c r="E5267" t="s">
        <v>4</v>
      </c>
      <c r="F5267">
        <v>1</v>
      </c>
      <c r="G5267">
        <v>2004</v>
      </c>
      <c r="H5267">
        <v>2005</v>
      </c>
      <c r="I5267" t="s">
        <v>1707</v>
      </c>
      <c r="J5267">
        <v>2</v>
      </c>
      <c r="K5267" t="s">
        <v>1718</v>
      </c>
      <c r="L5267">
        <v>0</v>
      </c>
      <c r="N5267" t="s">
        <v>12</v>
      </c>
      <c r="O5267">
        <v>170</v>
      </c>
      <c r="P5267" t="e">
        <f>_xlfn.XLOOKUP(Tabela1_2[[#This Row],[Valor]],#REF!,#REF!,"-------",0)</f>
        <v>#REF!</v>
      </c>
    </row>
    <row r="5268" spans="1:16" x14ac:dyDescent="0.25">
      <c r="A5268" t="s">
        <v>398</v>
      </c>
      <c r="B5268">
        <v>464</v>
      </c>
      <c r="C5268">
        <v>0</v>
      </c>
      <c r="D5268" t="s">
        <v>1131</v>
      </c>
      <c r="E5268" t="s">
        <v>4</v>
      </c>
      <c r="F5268">
        <v>1</v>
      </c>
      <c r="G5268">
        <v>2004</v>
      </c>
      <c r="H5268">
        <v>2005</v>
      </c>
      <c r="I5268" t="s">
        <v>1707</v>
      </c>
      <c r="J5268">
        <v>2</v>
      </c>
      <c r="K5268" t="s">
        <v>1718</v>
      </c>
      <c r="L5268">
        <v>0</v>
      </c>
      <c r="N5268" t="s">
        <v>13</v>
      </c>
      <c r="O5268">
        <v>484</v>
      </c>
      <c r="P5268" t="e">
        <f>_xlfn.XLOOKUP(Tabela1_2[[#This Row],[Valor]],#REF!,#REF!,"-------",0)</f>
        <v>#REF!</v>
      </c>
    </row>
    <row r="5269" spans="1:16" x14ac:dyDescent="0.25">
      <c r="A5269" t="s">
        <v>398</v>
      </c>
      <c r="B5269">
        <v>464</v>
      </c>
      <c r="C5269">
        <v>0</v>
      </c>
      <c r="D5269" t="s">
        <v>1131</v>
      </c>
      <c r="E5269" t="s">
        <v>4</v>
      </c>
      <c r="F5269">
        <v>1</v>
      </c>
      <c r="G5269">
        <v>2004</v>
      </c>
      <c r="H5269">
        <v>2005</v>
      </c>
      <c r="I5269" t="s">
        <v>1707</v>
      </c>
      <c r="J5269">
        <v>2</v>
      </c>
      <c r="K5269" t="s">
        <v>1718</v>
      </c>
      <c r="L5269">
        <v>0</v>
      </c>
      <c r="N5269" t="s">
        <v>14</v>
      </c>
      <c r="O5269">
        <v>862</v>
      </c>
      <c r="P5269" t="e">
        <f>_xlfn.XLOOKUP(Tabela1_2[[#This Row],[Valor]],#REF!,#REF!,"-------",0)</f>
        <v>#REF!</v>
      </c>
    </row>
    <row r="5270" spans="1:16" x14ac:dyDescent="0.25">
      <c r="A5270">
        <v>464</v>
      </c>
      <c r="B5270">
        <v>464</v>
      </c>
      <c r="C5270">
        <v>37</v>
      </c>
      <c r="D5270" t="s">
        <v>1132</v>
      </c>
      <c r="E5270" t="s">
        <v>1704</v>
      </c>
      <c r="F5270">
        <v>0</v>
      </c>
      <c r="G5270">
        <v>2006</v>
      </c>
      <c r="I5270" t="s">
        <v>1710</v>
      </c>
      <c r="J5270">
        <v>7</v>
      </c>
      <c r="K5270" t="s">
        <v>1718</v>
      </c>
      <c r="L5270">
        <v>0</v>
      </c>
      <c r="N5270" t="s">
        <v>12</v>
      </c>
      <c r="O5270">
        <v>170</v>
      </c>
      <c r="P5270" t="e">
        <f>_xlfn.XLOOKUP(Tabela1_2[[#This Row],[Valor]],#REF!,#REF!,"-------",0)</f>
        <v>#REF!</v>
      </c>
    </row>
    <row r="5271" spans="1:16" x14ac:dyDescent="0.25">
      <c r="A5271">
        <v>464</v>
      </c>
      <c r="B5271">
        <v>464</v>
      </c>
      <c r="C5271">
        <v>37</v>
      </c>
      <c r="D5271" t="s">
        <v>1132</v>
      </c>
      <c r="E5271" t="s">
        <v>1704</v>
      </c>
      <c r="F5271">
        <v>0</v>
      </c>
      <c r="G5271">
        <v>2006</v>
      </c>
      <c r="I5271" t="s">
        <v>1710</v>
      </c>
      <c r="J5271">
        <v>7</v>
      </c>
      <c r="K5271" t="s">
        <v>1718</v>
      </c>
      <c r="L5271">
        <v>0</v>
      </c>
      <c r="N5271" t="s">
        <v>13</v>
      </c>
      <c r="O5271">
        <v>484</v>
      </c>
      <c r="P5271" t="e">
        <f>_xlfn.XLOOKUP(Tabela1_2[[#This Row],[Valor]],#REF!,#REF!,"-------",0)</f>
        <v>#REF!</v>
      </c>
    </row>
    <row r="5272" spans="1:16" x14ac:dyDescent="0.25">
      <c r="A5272">
        <v>464</v>
      </c>
      <c r="B5272">
        <v>464</v>
      </c>
      <c r="C5272">
        <v>37</v>
      </c>
      <c r="D5272" t="s">
        <v>1132</v>
      </c>
      <c r="E5272" t="s">
        <v>1704</v>
      </c>
      <c r="F5272">
        <v>0</v>
      </c>
      <c r="G5272">
        <v>2006</v>
      </c>
      <c r="I5272" t="s">
        <v>1710</v>
      </c>
      <c r="J5272">
        <v>7</v>
      </c>
      <c r="K5272" t="s">
        <v>1718</v>
      </c>
      <c r="L5272">
        <v>0</v>
      </c>
      <c r="N5272" t="s">
        <v>14</v>
      </c>
      <c r="O5272">
        <v>862</v>
      </c>
      <c r="P5272" t="e">
        <f>_xlfn.XLOOKUP(Tabela1_2[[#This Row],[Valor]],#REF!,#REF!,"-------",0)</f>
        <v>#REF!</v>
      </c>
    </row>
    <row r="5273" spans="1:16" x14ac:dyDescent="0.25">
      <c r="A5273">
        <v>1079</v>
      </c>
      <c r="B5273">
        <v>464</v>
      </c>
      <c r="C5273">
        <v>0</v>
      </c>
      <c r="D5273" t="s">
        <v>1133</v>
      </c>
      <c r="E5273" t="s">
        <v>1705</v>
      </c>
      <c r="F5273">
        <v>-1</v>
      </c>
      <c r="G5273">
        <v>2010</v>
      </c>
      <c r="H5273">
        <v>2011</v>
      </c>
      <c r="I5273" t="s">
        <v>1710</v>
      </c>
      <c r="J5273">
        <v>1</v>
      </c>
      <c r="K5273" t="s">
        <v>1718</v>
      </c>
      <c r="L5273">
        <v>0</v>
      </c>
      <c r="N5273" t="s">
        <v>12</v>
      </c>
      <c r="O5273">
        <v>170</v>
      </c>
      <c r="P5273" t="e">
        <f>_xlfn.XLOOKUP(Tabela1_2[[#This Row],[Valor]],#REF!,#REF!,"-------",0)</f>
        <v>#REF!</v>
      </c>
    </row>
    <row r="5274" spans="1:16" x14ac:dyDescent="0.25">
      <c r="A5274">
        <v>1079</v>
      </c>
      <c r="B5274">
        <v>464</v>
      </c>
      <c r="C5274">
        <v>0</v>
      </c>
      <c r="D5274" t="s">
        <v>1133</v>
      </c>
      <c r="E5274" t="s">
        <v>1705</v>
      </c>
      <c r="F5274">
        <v>-1</v>
      </c>
      <c r="G5274">
        <v>2010</v>
      </c>
      <c r="H5274">
        <v>2011</v>
      </c>
      <c r="I5274" t="s">
        <v>1710</v>
      </c>
      <c r="J5274">
        <v>1</v>
      </c>
      <c r="K5274" t="s">
        <v>1718</v>
      </c>
      <c r="L5274">
        <v>0</v>
      </c>
      <c r="N5274" t="s">
        <v>13</v>
      </c>
      <c r="O5274">
        <v>484</v>
      </c>
      <c r="P5274" t="e">
        <f>_xlfn.XLOOKUP(Tabela1_2[[#This Row],[Valor]],#REF!,#REF!,"-------",0)</f>
        <v>#REF!</v>
      </c>
    </row>
    <row r="5275" spans="1:16" x14ac:dyDescent="0.25">
      <c r="A5275" t="s">
        <v>399</v>
      </c>
      <c r="B5275">
        <v>464</v>
      </c>
      <c r="C5275">
        <v>0</v>
      </c>
      <c r="D5275" t="s">
        <v>1131</v>
      </c>
      <c r="E5275" t="s">
        <v>4</v>
      </c>
      <c r="F5275">
        <v>1</v>
      </c>
      <c r="G5275">
        <v>2010</v>
      </c>
      <c r="H5275">
        <v>2011</v>
      </c>
      <c r="I5275" t="s">
        <v>1710</v>
      </c>
      <c r="J5275">
        <v>1</v>
      </c>
      <c r="K5275" t="s">
        <v>1718</v>
      </c>
      <c r="L5275">
        <v>0</v>
      </c>
      <c r="N5275" t="s">
        <v>12</v>
      </c>
      <c r="O5275">
        <v>170</v>
      </c>
      <c r="P5275" t="e">
        <f>_xlfn.XLOOKUP(Tabela1_2[[#This Row],[Valor]],#REF!,#REF!,"-------",0)</f>
        <v>#REF!</v>
      </c>
    </row>
    <row r="5276" spans="1:16" x14ac:dyDescent="0.25">
      <c r="A5276" t="s">
        <v>399</v>
      </c>
      <c r="B5276">
        <v>464</v>
      </c>
      <c r="C5276">
        <v>0</v>
      </c>
      <c r="D5276" t="s">
        <v>1131</v>
      </c>
      <c r="E5276" t="s">
        <v>4</v>
      </c>
      <c r="F5276">
        <v>1</v>
      </c>
      <c r="G5276">
        <v>2010</v>
      </c>
      <c r="H5276">
        <v>2011</v>
      </c>
      <c r="I5276" t="s">
        <v>1710</v>
      </c>
      <c r="J5276">
        <v>1</v>
      </c>
      <c r="K5276" t="s">
        <v>1718</v>
      </c>
      <c r="L5276">
        <v>0</v>
      </c>
      <c r="N5276" t="s">
        <v>13</v>
      </c>
      <c r="O5276">
        <v>484</v>
      </c>
      <c r="P5276" t="e">
        <f>_xlfn.XLOOKUP(Tabela1_2[[#This Row],[Valor]],#REF!,#REF!,"-------",0)</f>
        <v>#REF!</v>
      </c>
    </row>
    <row r="5277" spans="1:16" x14ac:dyDescent="0.25">
      <c r="A5277">
        <v>465</v>
      </c>
      <c r="B5277">
        <v>465</v>
      </c>
      <c r="C5277">
        <v>0</v>
      </c>
      <c r="D5277" t="s">
        <v>1134</v>
      </c>
      <c r="E5277" t="s">
        <v>1704</v>
      </c>
      <c r="F5277">
        <v>0</v>
      </c>
      <c r="G5277">
        <v>2006</v>
      </c>
      <c r="I5277" t="s">
        <v>1707</v>
      </c>
      <c r="J5277">
        <v>7</v>
      </c>
      <c r="K5277" t="s">
        <v>1718</v>
      </c>
      <c r="L5277">
        <v>0</v>
      </c>
      <c r="N5277" t="s">
        <v>12</v>
      </c>
      <c r="O5277">
        <v>170</v>
      </c>
      <c r="P5277" t="e">
        <f>_xlfn.XLOOKUP(Tabela1_2[[#This Row],[Valor]],#REF!,#REF!,"-------",0)</f>
        <v>#REF!</v>
      </c>
    </row>
    <row r="5278" spans="1:16" x14ac:dyDescent="0.25">
      <c r="A5278">
        <v>465</v>
      </c>
      <c r="B5278">
        <v>465</v>
      </c>
      <c r="C5278">
        <v>0</v>
      </c>
      <c r="D5278" t="s">
        <v>1134</v>
      </c>
      <c r="E5278" t="s">
        <v>1704</v>
      </c>
      <c r="F5278">
        <v>0</v>
      </c>
      <c r="G5278">
        <v>2006</v>
      </c>
      <c r="I5278" t="s">
        <v>1707</v>
      </c>
      <c r="J5278">
        <v>7</v>
      </c>
      <c r="K5278" t="s">
        <v>1718</v>
      </c>
      <c r="L5278">
        <v>0</v>
      </c>
      <c r="N5278" t="s">
        <v>13</v>
      </c>
      <c r="O5278">
        <v>484</v>
      </c>
      <c r="P5278" t="e">
        <f>_xlfn.XLOOKUP(Tabela1_2[[#This Row],[Valor]],#REF!,#REF!,"-------",0)</f>
        <v>#REF!</v>
      </c>
    </row>
    <row r="5279" spans="1:16" x14ac:dyDescent="0.25">
      <c r="A5279">
        <v>465</v>
      </c>
      <c r="B5279">
        <v>465</v>
      </c>
      <c r="C5279">
        <v>0</v>
      </c>
      <c r="D5279" t="s">
        <v>1134</v>
      </c>
      <c r="E5279" t="s">
        <v>1704</v>
      </c>
      <c r="F5279">
        <v>0</v>
      </c>
      <c r="G5279">
        <v>2006</v>
      </c>
      <c r="I5279" t="s">
        <v>1707</v>
      </c>
      <c r="J5279">
        <v>7</v>
      </c>
      <c r="K5279" t="s">
        <v>1718</v>
      </c>
      <c r="L5279">
        <v>0</v>
      </c>
      <c r="N5279" t="s">
        <v>14</v>
      </c>
      <c r="O5279">
        <v>862</v>
      </c>
      <c r="P5279" t="e">
        <f>_xlfn.XLOOKUP(Tabela1_2[[#This Row],[Valor]],#REF!,#REF!,"-------",0)</f>
        <v>#REF!</v>
      </c>
    </row>
    <row r="5280" spans="1:16" x14ac:dyDescent="0.25">
      <c r="A5280">
        <v>466</v>
      </c>
      <c r="B5280">
        <v>466</v>
      </c>
      <c r="C5280">
        <v>7</v>
      </c>
      <c r="D5280" t="s">
        <v>1135</v>
      </c>
      <c r="E5280" t="s">
        <v>1</v>
      </c>
      <c r="F5280">
        <v>0</v>
      </c>
      <c r="G5280">
        <v>2002</v>
      </c>
      <c r="H5280">
        <v>2003</v>
      </c>
      <c r="I5280" t="s">
        <v>1707</v>
      </c>
      <c r="J5280">
        <v>2</v>
      </c>
      <c r="K5280" t="s">
        <v>1716</v>
      </c>
      <c r="L5280">
        <v>1</v>
      </c>
      <c r="M5280" t="s">
        <v>1899</v>
      </c>
      <c r="N5280" t="s">
        <v>12</v>
      </c>
      <c r="O5280">
        <v>31</v>
      </c>
      <c r="P5280" t="e">
        <f>_xlfn.XLOOKUP(Tabela1_2[[#This Row],[Valor]],#REF!,#REF!,"-------",0)</f>
        <v>#REF!</v>
      </c>
    </row>
    <row r="5281" spans="1:16" x14ac:dyDescent="0.25">
      <c r="A5281">
        <v>466</v>
      </c>
      <c r="B5281">
        <v>466</v>
      </c>
      <c r="C5281">
        <v>7</v>
      </c>
      <c r="D5281" t="s">
        <v>1135</v>
      </c>
      <c r="E5281" t="s">
        <v>1</v>
      </c>
      <c r="F5281">
        <v>0</v>
      </c>
      <c r="G5281">
        <v>2002</v>
      </c>
      <c r="H5281">
        <v>2003</v>
      </c>
      <c r="I5281" t="s">
        <v>1707</v>
      </c>
      <c r="J5281">
        <v>2</v>
      </c>
      <c r="K5281" t="s">
        <v>1716</v>
      </c>
      <c r="L5281">
        <v>1</v>
      </c>
      <c r="M5281" t="s">
        <v>1899</v>
      </c>
      <c r="N5281" t="s">
        <v>13</v>
      </c>
      <c r="O5281">
        <v>268</v>
      </c>
      <c r="P5281" t="e">
        <f>_xlfn.XLOOKUP(Tabela1_2[[#This Row],[Valor]],#REF!,#REF!,"-------",0)</f>
        <v>#REF!</v>
      </c>
    </row>
    <row r="5282" spans="1:16" x14ac:dyDescent="0.25">
      <c r="A5282">
        <v>466</v>
      </c>
      <c r="B5282">
        <v>466</v>
      </c>
      <c r="C5282">
        <v>7</v>
      </c>
      <c r="D5282" t="s">
        <v>1135</v>
      </c>
      <c r="E5282" t="s">
        <v>1</v>
      </c>
      <c r="F5282">
        <v>0</v>
      </c>
      <c r="G5282">
        <v>2002</v>
      </c>
      <c r="H5282">
        <v>2003</v>
      </c>
      <c r="I5282" t="s">
        <v>1707</v>
      </c>
      <c r="J5282">
        <v>2</v>
      </c>
      <c r="K5282" t="s">
        <v>1716</v>
      </c>
      <c r="L5282">
        <v>1</v>
      </c>
      <c r="M5282" t="s">
        <v>1899</v>
      </c>
      <c r="N5282" t="s">
        <v>14</v>
      </c>
      <c r="O5282">
        <v>498</v>
      </c>
      <c r="P5282" t="e">
        <f>_xlfn.XLOOKUP(Tabela1_2[[#This Row],[Valor]],#REF!,#REF!,"-------",0)</f>
        <v>#REF!</v>
      </c>
    </row>
    <row r="5283" spans="1:16" x14ac:dyDescent="0.25">
      <c r="A5283">
        <v>466</v>
      </c>
      <c r="B5283">
        <v>466</v>
      </c>
      <c r="C5283">
        <v>7</v>
      </c>
      <c r="D5283" t="s">
        <v>1135</v>
      </c>
      <c r="E5283" t="s">
        <v>1</v>
      </c>
      <c r="F5283">
        <v>0</v>
      </c>
      <c r="G5283">
        <v>2002</v>
      </c>
      <c r="H5283">
        <v>2003</v>
      </c>
      <c r="I5283" t="s">
        <v>1707</v>
      </c>
      <c r="J5283">
        <v>2</v>
      </c>
      <c r="K5283" t="s">
        <v>1716</v>
      </c>
      <c r="L5283">
        <v>1</v>
      </c>
      <c r="M5283" t="s">
        <v>1899</v>
      </c>
      <c r="N5283" t="s">
        <v>15</v>
      </c>
      <c r="O5283">
        <v>804</v>
      </c>
      <c r="P5283" t="e">
        <f>_xlfn.XLOOKUP(Tabela1_2[[#This Row],[Valor]],#REF!,#REF!,"-------",0)</f>
        <v>#REF!</v>
      </c>
    </row>
    <row r="5284" spans="1:16" x14ac:dyDescent="0.25">
      <c r="A5284">
        <v>467</v>
      </c>
      <c r="B5284">
        <v>467</v>
      </c>
      <c r="C5284">
        <v>1</v>
      </c>
      <c r="D5284" t="s">
        <v>1136</v>
      </c>
      <c r="E5284" t="s">
        <v>1</v>
      </c>
      <c r="F5284">
        <v>0</v>
      </c>
      <c r="G5284">
        <v>1985</v>
      </c>
      <c r="I5284" t="s">
        <v>1707</v>
      </c>
      <c r="J5284">
        <v>1</v>
      </c>
      <c r="K5284" t="s">
        <v>1718</v>
      </c>
      <c r="L5284">
        <v>0</v>
      </c>
      <c r="N5284" t="s">
        <v>12</v>
      </c>
      <c r="O5284">
        <v>320</v>
      </c>
      <c r="P5284" t="e">
        <f>_xlfn.XLOOKUP(Tabela1_2[[#This Row],[Valor]],#REF!,#REF!,"-------",0)</f>
        <v>#REF!</v>
      </c>
    </row>
    <row r="5285" spans="1:16" x14ac:dyDescent="0.25">
      <c r="A5285">
        <v>467</v>
      </c>
      <c r="B5285">
        <v>467</v>
      </c>
      <c r="C5285">
        <v>1</v>
      </c>
      <c r="D5285" t="s">
        <v>1136</v>
      </c>
      <c r="E5285" t="s">
        <v>1</v>
      </c>
      <c r="F5285">
        <v>0</v>
      </c>
      <c r="G5285">
        <v>1985</v>
      </c>
      <c r="I5285" t="s">
        <v>1707</v>
      </c>
      <c r="J5285">
        <v>1</v>
      </c>
      <c r="K5285" t="s">
        <v>1718</v>
      </c>
      <c r="L5285">
        <v>0</v>
      </c>
      <c r="N5285" t="s">
        <v>13</v>
      </c>
      <c r="O5285">
        <v>484</v>
      </c>
      <c r="P5285" t="e">
        <f>_xlfn.XLOOKUP(Tabela1_2[[#This Row],[Valor]],#REF!,#REF!,"-------",0)</f>
        <v>#REF!</v>
      </c>
    </row>
    <row r="5286" spans="1:16" x14ac:dyDescent="0.25">
      <c r="A5286">
        <v>468</v>
      </c>
      <c r="B5286">
        <v>468</v>
      </c>
      <c r="C5286">
        <v>8</v>
      </c>
      <c r="D5286" t="s">
        <v>1136</v>
      </c>
      <c r="E5286" t="s">
        <v>1</v>
      </c>
      <c r="F5286">
        <v>0</v>
      </c>
      <c r="G5286">
        <v>2000</v>
      </c>
      <c r="H5286">
        <v>2001</v>
      </c>
      <c r="I5286" t="s">
        <v>1710</v>
      </c>
      <c r="J5286">
        <v>1</v>
      </c>
      <c r="K5286" t="s">
        <v>1718</v>
      </c>
      <c r="L5286">
        <v>0</v>
      </c>
      <c r="N5286" t="s">
        <v>12</v>
      </c>
      <c r="O5286">
        <v>320</v>
      </c>
      <c r="P5286" t="e">
        <f>_xlfn.XLOOKUP(Tabela1_2[[#This Row],[Valor]],#REF!,#REF!,"-------",0)</f>
        <v>#REF!</v>
      </c>
    </row>
    <row r="5287" spans="1:16" x14ac:dyDescent="0.25">
      <c r="A5287">
        <v>468</v>
      </c>
      <c r="B5287">
        <v>468</v>
      </c>
      <c r="C5287">
        <v>8</v>
      </c>
      <c r="D5287" t="s">
        <v>1136</v>
      </c>
      <c r="E5287" t="s">
        <v>1</v>
      </c>
      <c r="F5287">
        <v>0</v>
      </c>
      <c r="G5287">
        <v>2000</v>
      </c>
      <c r="H5287">
        <v>2001</v>
      </c>
      <c r="I5287" t="s">
        <v>1710</v>
      </c>
      <c r="J5287">
        <v>1</v>
      </c>
      <c r="K5287" t="s">
        <v>1718</v>
      </c>
      <c r="L5287">
        <v>0</v>
      </c>
      <c r="N5287" t="s">
        <v>13</v>
      </c>
      <c r="O5287">
        <v>484</v>
      </c>
      <c r="P5287" t="e">
        <f>_xlfn.XLOOKUP(Tabela1_2[[#This Row],[Valor]],#REF!,#REF!,"-------",0)</f>
        <v>#REF!</v>
      </c>
    </row>
    <row r="5288" spans="1:16" x14ac:dyDescent="0.25">
      <c r="A5288">
        <v>469</v>
      </c>
      <c r="B5288">
        <v>469</v>
      </c>
      <c r="C5288">
        <v>0</v>
      </c>
      <c r="D5288" t="s">
        <v>1137</v>
      </c>
      <c r="E5288" t="s">
        <v>1</v>
      </c>
      <c r="F5288">
        <v>0</v>
      </c>
      <c r="G5288">
        <v>1974</v>
      </c>
      <c r="H5288">
        <v>1975</v>
      </c>
      <c r="I5288" t="s">
        <v>1707</v>
      </c>
      <c r="J5288">
        <v>1</v>
      </c>
      <c r="K5288" t="s">
        <v>1718</v>
      </c>
      <c r="L5288">
        <v>0</v>
      </c>
      <c r="N5288" t="s">
        <v>12</v>
      </c>
      <c r="O5288">
        <v>320</v>
      </c>
      <c r="P5288" t="e">
        <f>_xlfn.XLOOKUP(Tabela1_2[[#This Row],[Valor]],#REF!,#REF!,"-------",0)</f>
        <v>#REF!</v>
      </c>
    </row>
    <row r="5289" spans="1:16" x14ac:dyDescent="0.25">
      <c r="A5289">
        <v>469</v>
      </c>
      <c r="B5289">
        <v>469</v>
      </c>
      <c r="C5289">
        <v>0</v>
      </c>
      <c r="D5289" t="s">
        <v>1137</v>
      </c>
      <c r="E5289" t="s">
        <v>1</v>
      </c>
      <c r="F5289">
        <v>0</v>
      </c>
      <c r="G5289">
        <v>1974</v>
      </c>
      <c r="H5289">
        <v>1975</v>
      </c>
      <c r="I5289" t="s">
        <v>1707</v>
      </c>
      <c r="J5289">
        <v>1</v>
      </c>
      <c r="K5289" t="s">
        <v>1718</v>
      </c>
      <c r="L5289">
        <v>0</v>
      </c>
      <c r="N5289" t="s">
        <v>13</v>
      </c>
      <c r="O5289">
        <v>591</v>
      </c>
      <c r="P5289" t="e">
        <f>_xlfn.XLOOKUP(Tabela1_2[[#This Row],[Valor]],#REF!,#REF!,"-------",0)</f>
        <v>#REF!</v>
      </c>
    </row>
    <row r="5290" spans="1:16" x14ac:dyDescent="0.25">
      <c r="A5290">
        <v>470</v>
      </c>
      <c r="B5290">
        <v>470</v>
      </c>
      <c r="C5290">
        <v>46</v>
      </c>
      <c r="D5290" t="s">
        <v>1138</v>
      </c>
      <c r="E5290" t="s">
        <v>1</v>
      </c>
      <c r="F5290">
        <v>0</v>
      </c>
      <c r="G5290">
        <v>2005</v>
      </c>
      <c r="H5290">
        <v>2006</v>
      </c>
      <c r="I5290" t="s">
        <v>1710</v>
      </c>
      <c r="J5290">
        <v>1</v>
      </c>
      <c r="K5290" t="s">
        <v>1716</v>
      </c>
      <c r="L5290">
        <v>1</v>
      </c>
      <c r="M5290" t="s">
        <v>1900</v>
      </c>
      <c r="N5290" t="s">
        <v>12</v>
      </c>
      <c r="O5290">
        <v>320</v>
      </c>
      <c r="P5290" t="e">
        <f>_xlfn.XLOOKUP(Tabela1_2[[#This Row],[Valor]],#REF!,#REF!,"-------",0)</f>
        <v>#REF!</v>
      </c>
    </row>
    <row r="5291" spans="1:16" x14ac:dyDescent="0.25">
      <c r="A5291">
        <v>470</v>
      </c>
      <c r="B5291">
        <v>470</v>
      </c>
      <c r="C5291">
        <v>46</v>
      </c>
      <c r="D5291" t="s">
        <v>1138</v>
      </c>
      <c r="E5291" t="s">
        <v>1</v>
      </c>
      <c r="F5291">
        <v>0</v>
      </c>
      <c r="G5291">
        <v>2005</v>
      </c>
      <c r="H5291">
        <v>2006</v>
      </c>
      <c r="I5291" t="s">
        <v>1710</v>
      </c>
      <c r="J5291">
        <v>1</v>
      </c>
      <c r="K5291" t="s">
        <v>1716</v>
      </c>
      <c r="L5291">
        <v>1</v>
      </c>
      <c r="M5291" t="s">
        <v>1900</v>
      </c>
      <c r="N5291" t="s">
        <v>13</v>
      </c>
      <c r="O5291">
        <v>158</v>
      </c>
      <c r="P5291" t="e">
        <f>_xlfn.XLOOKUP(Tabela1_2[[#This Row],[Valor]],#REF!,#REF!,"-------",0)</f>
        <v>#REF!</v>
      </c>
    </row>
    <row r="5292" spans="1:16" x14ac:dyDescent="0.25">
      <c r="A5292">
        <v>471</v>
      </c>
      <c r="B5292">
        <v>471</v>
      </c>
      <c r="C5292">
        <v>1</v>
      </c>
      <c r="D5292" t="s">
        <v>1139</v>
      </c>
      <c r="E5292" t="s">
        <v>1</v>
      </c>
      <c r="F5292">
        <v>0</v>
      </c>
      <c r="G5292">
        <v>1985</v>
      </c>
      <c r="H5292">
        <v>1986</v>
      </c>
      <c r="I5292" t="s">
        <v>1707</v>
      </c>
      <c r="J5292">
        <v>1</v>
      </c>
      <c r="K5292" t="s">
        <v>1718</v>
      </c>
      <c r="L5292">
        <v>0</v>
      </c>
      <c r="N5292" t="s">
        <v>12</v>
      </c>
      <c r="O5292">
        <v>320</v>
      </c>
      <c r="P5292" t="e">
        <f>_xlfn.XLOOKUP(Tabela1_2[[#This Row],[Valor]],#REF!,#REF!,"-------",0)</f>
        <v>#REF!</v>
      </c>
    </row>
    <row r="5293" spans="1:16" x14ac:dyDescent="0.25">
      <c r="A5293">
        <v>471</v>
      </c>
      <c r="B5293">
        <v>471</v>
      </c>
      <c r="C5293">
        <v>1</v>
      </c>
      <c r="D5293" t="s">
        <v>1139</v>
      </c>
      <c r="E5293" t="s">
        <v>1</v>
      </c>
      <c r="F5293">
        <v>0</v>
      </c>
      <c r="G5293">
        <v>1985</v>
      </c>
      <c r="H5293">
        <v>1986</v>
      </c>
      <c r="I5293" t="s">
        <v>1707</v>
      </c>
      <c r="J5293">
        <v>1</v>
      </c>
      <c r="K5293" t="s">
        <v>1718</v>
      </c>
      <c r="L5293">
        <v>0</v>
      </c>
      <c r="N5293" t="s">
        <v>13</v>
      </c>
      <c r="O5293">
        <v>862</v>
      </c>
      <c r="P5293" t="e">
        <f>_xlfn.XLOOKUP(Tabela1_2[[#This Row],[Valor]],#REF!,#REF!,"-------",0)</f>
        <v>#REF!</v>
      </c>
    </row>
    <row r="5294" spans="1:16" x14ac:dyDescent="0.25">
      <c r="A5294">
        <v>473</v>
      </c>
      <c r="B5294">
        <v>473</v>
      </c>
      <c r="C5294">
        <v>0</v>
      </c>
      <c r="D5294" t="s">
        <v>1140</v>
      </c>
      <c r="E5294" t="s">
        <v>1</v>
      </c>
      <c r="F5294">
        <v>0</v>
      </c>
      <c r="G5294">
        <v>1981</v>
      </c>
      <c r="H5294">
        <v>1982</v>
      </c>
      <c r="I5294" t="s">
        <v>1707</v>
      </c>
      <c r="J5294">
        <v>2</v>
      </c>
      <c r="K5294" t="s">
        <v>1714</v>
      </c>
      <c r="L5294">
        <v>1</v>
      </c>
      <c r="M5294" t="s">
        <v>1140</v>
      </c>
      <c r="N5294" t="s">
        <v>12</v>
      </c>
      <c r="O5294">
        <v>48</v>
      </c>
      <c r="P5294" t="e">
        <f>_xlfn.XLOOKUP(Tabela1_2[[#This Row],[Valor]],#REF!,#REF!,"-------",0)</f>
        <v>#REF!</v>
      </c>
    </row>
    <row r="5295" spans="1:16" x14ac:dyDescent="0.25">
      <c r="A5295">
        <v>473</v>
      </c>
      <c r="B5295">
        <v>473</v>
      </c>
      <c r="C5295">
        <v>0</v>
      </c>
      <c r="D5295" t="s">
        <v>1140</v>
      </c>
      <c r="E5295" t="s">
        <v>1</v>
      </c>
      <c r="F5295">
        <v>0</v>
      </c>
      <c r="G5295">
        <v>1981</v>
      </c>
      <c r="H5295">
        <v>1982</v>
      </c>
      <c r="I5295" t="s">
        <v>1707</v>
      </c>
      <c r="J5295">
        <v>2</v>
      </c>
      <c r="K5295" t="s">
        <v>1714</v>
      </c>
      <c r="L5295">
        <v>1</v>
      </c>
      <c r="M5295" t="s">
        <v>1140</v>
      </c>
      <c r="N5295" t="s">
        <v>13</v>
      </c>
      <c r="O5295">
        <v>414</v>
      </c>
      <c r="P5295" t="e">
        <f>_xlfn.XLOOKUP(Tabela1_2[[#This Row],[Valor]],#REF!,#REF!,"-------",0)</f>
        <v>#REF!</v>
      </c>
    </row>
    <row r="5296" spans="1:16" x14ac:dyDescent="0.25">
      <c r="A5296">
        <v>473</v>
      </c>
      <c r="B5296">
        <v>473</v>
      </c>
      <c r="C5296">
        <v>0</v>
      </c>
      <c r="D5296" t="s">
        <v>1140</v>
      </c>
      <c r="E5296" t="s">
        <v>1</v>
      </c>
      <c r="F5296">
        <v>0</v>
      </c>
      <c r="G5296">
        <v>1981</v>
      </c>
      <c r="H5296">
        <v>1982</v>
      </c>
      <c r="I5296" t="s">
        <v>1707</v>
      </c>
      <c r="J5296">
        <v>2</v>
      </c>
      <c r="K5296" t="s">
        <v>1714</v>
      </c>
      <c r="L5296">
        <v>1</v>
      </c>
      <c r="M5296" t="s">
        <v>1140</v>
      </c>
      <c r="N5296" t="s">
        <v>14</v>
      </c>
      <c r="O5296">
        <v>512</v>
      </c>
      <c r="P5296" t="e">
        <f>_xlfn.XLOOKUP(Tabela1_2[[#This Row],[Valor]],#REF!,#REF!,"-------",0)</f>
        <v>#REF!</v>
      </c>
    </row>
    <row r="5297" spans="1:16" x14ac:dyDescent="0.25">
      <c r="A5297">
        <v>473</v>
      </c>
      <c r="B5297">
        <v>473</v>
      </c>
      <c r="C5297">
        <v>0</v>
      </c>
      <c r="D5297" t="s">
        <v>1140</v>
      </c>
      <c r="E5297" t="s">
        <v>1</v>
      </c>
      <c r="F5297">
        <v>0</v>
      </c>
      <c r="G5297">
        <v>1981</v>
      </c>
      <c r="H5297">
        <v>1982</v>
      </c>
      <c r="I5297" t="s">
        <v>1707</v>
      </c>
      <c r="J5297">
        <v>2</v>
      </c>
      <c r="K5297" t="s">
        <v>1714</v>
      </c>
      <c r="L5297">
        <v>1</v>
      </c>
      <c r="M5297" t="s">
        <v>1140</v>
      </c>
      <c r="N5297" t="s">
        <v>15</v>
      </c>
      <c r="O5297">
        <v>634</v>
      </c>
      <c r="P5297" t="e">
        <f>_xlfn.XLOOKUP(Tabela1_2[[#This Row],[Valor]],#REF!,#REF!,"-------",0)</f>
        <v>#REF!</v>
      </c>
    </row>
    <row r="5298" spans="1:16" x14ac:dyDescent="0.25">
      <c r="A5298">
        <v>473</v>
      </c>
      <c r="B5298">
        <v>473</v>
      </c>
      <c r="C5298">
        <v>0</v>
      </c>
      <c r="D5298" t="s">
        <v>1140</v>
      </c>
      <c r="E5298" t="s">
        <v>1</v>
      </c>
      <c r="F5298">
        <v>0</v>
      </c>
      <c r="G5298">
        <v>1981</v>
      </c>
      <c r="H5298">
        <v>1982</v>
      </c>
      <c r="I5298" t="s">
        <v>1707</v>
      </c>
      <c r="J5298">
        <v>2</v>
      </c>
      <c r="K5298" t="s">
        <v>1714</v>
      </c>
      <c r="L5298">
        <v>1</v>
      </c>
      <c r="M5298" t="s">
        <v>1140</v>
      </c>
      <c r="N5298" t="s">
        <v>16</v>
      </c>
      <c r="O5298">
        <v>682</v>
      </c>
      <c r="P5298" t="e">
        <f>_xlfn.XLOOKUP(Tabela1_2[[#This Row],[Valor]],#REF!,#REF!,"-------",0)</f>
        <v>#REF!</v>
      </c>
    </row>
    <row r="5299" spans="1:16" x14ac:dyDescent="0.25">
      <c r="A5299">
        <v>473</v>
      </c>
      <c r="B5299">
        <v>473</v>
      </c>
      <c r="C5299">
        <v>0</v>
      </c>
      <c r="D5299" t="s">
        <v>1140</v>
      </c>
      <c r="E5299" t="s">
        <v>1</v>
      </c>
      <c r="F5299">
        <v>0</v>
      </c>
      <c r="G5299">
        <v>1981</v>
      </c>
      <c r="H5299">
        <v>1982</v>
      </c>
      <c r="I5299" t="s">
        <v>1707</v>
      </c>
      <c r="J5299">
        <v>2</v>
      </c>
      <c r="K5299" t="s">
        <v>1714</v>
      </c>
      <c r="L5299">
        <v>1</v>
      </c>
      <c r="M5299" t="s">
        <v>1140</v>
      </c>
      <c r="N5299" t="s">
        <v>17</v>
      </c>
      <c r="O5299">
        <v>784</v>
      </c>
      <c r="P5299" t="e">
        <f>_xlfn.XLOOKUP(Tabela1_2[[#This Row],[Valor]],#REF!,#REF!,"-------",0)</f>
        <v>#REF!</v>
      </c>
    </row>
    <row r="5300" spans="1:16" x14ac:dyDescent="0.25">
      <c r="A5300">
        <v>474</v>
      </c>
      <c r="B5300">
        <v>474</v>
      </c>
      <c r="C5300">
        <v>7</v>
      </c>
      <c r="D5300" t="s">
        <v>1140</v>
      </c>
      <c r="E5300" t="s">
        <v>1</v>
      </c>
      <c r="F5300">
        <v>0</v>
      </c>
      <c r="G5300">
        <v>2001</v>
      </c>
      <c r="H5300">
        <v>2003</v>
      </c>
      <c r="I5300" t="s">
        <v>1707</v>
      </c>
      <c r="J5300">
        <v>2</v>
      </c>
      <c r="K5300" t="s">
        <v>1714</v>
      </c>
      <c r="L5300">
        <v>1</v>
      </c>
      <c r="M5300" t="s">
        <v>1140</v>
      </c>
      <c r="N5300" t="s">
        <v>12</v>
      </c>
      <c r="O5300">
        <v>48</v>
      </c>
      <c r="P5300" t="e">
        <f>_xlfn.XLOOKUP(Tabela1_2[[#This Row],[Valor]],#REF!,#REF!,"-------",0)</f>
        <v>#REF!</v>
      </c>
    </row>
    <row r="5301" spans="1:16" x14ac:dyDescent="0.25">
      <c r="A5301">
        <v>474</v>
      </c>
      <c r="B5301">
        <v>474</v>
      </c>
      <c r="C5301">
        <v>7</v>
      </c>
      <c r="D5301" t="s">
        <v>1140</v>
      </c>
      <c r="E5301" t="s">
        <v>1</v>
      </c>
      <c r="F5301">
        <v>0</v>
      </c>
      <c r="G5301">
        <v>2001</v>
      </c>
      <c r="H5301">
        <v>2003</v>
      </c>
      <c r="I5301" t="s">
        <v>1707</v>
      </c>
      <c r="J5301">
        <v>2</v>
      </c>
      <c r="K5301" t="s">
        <v>1714</v>
      </c>
      <c r="L5301">
        <v>1</v>
      </c>
      <c r="M5301" t="s">
        <v>1140</v>
      </c>
      <c r="N5301" t="s">
        <v>13</v>
      </c>
      <c r="O5301">
        <v>414</v>
      </c>
      <c r="P5301" t="e">
        <f>_xlfn.XLOOKUP(Tabela1_2[[#This Row],[Valor]],#REF!,#REF!,"-------",0)</f>
        <v>#REF!</v>
      </c>
    </row>
    <row r="5302" spans="1:16" x14ac:dyDescent="0.25">
      <c r="A5302">
        <v>474</v>
      </c>
      <c r="B5302">
        <v>474</v>
      </c>
      <c r="C5302">
        <v>7</v>
      </c>
      <c r="D5302" t="s">
        <v>1140</v>
      </c>
      <c r="E5302" t="s">
        <v>1</v>
      </c>
      <c r="F5302">
        <v>0</v>
      </c>
      <c r="G5302">
        <v>2001</v>
      </c>
      <c r="H5302">
        <v>2003</v>
      </c>
      <c r="I5302" t="s">
        <v>1707</v>
      </c>
      <c r="J5302">
        <v>2</v>
      </c>
      <c r="K5302" t="s">
        <v>1714</v>
      </c>
      <c r="L5302">
        <v>1</v>
      </c>
      <c r="M5302" t="s">
        <v>1140</v>
      </c>
      <c r="N5302" t="s">
        <v>14</v>
      </c>
      <c r="O5302">
        <v>512</v>
      </c>
      <c r="P5302" t="e">
        <f>_xlfn.XLOOKUP(Tabela1_2[[#This Row],[Valor]],#REF!,#REF!,"-------",0)</f>
        <v>#REF!</v>
      </c>
    </row>
    <row r="5303" spans="1:16" x14ac:dyDescent="0.25">
      <c r="A5303">
        <v>474</v>
      </c>
      <c r="B5303">
        <v>474</v>
      </c>
      <c r="C5303">
        <v>7</v>
      </c>
      <c r="D5303" t="s">
        <v>1140</v>
      </c>
      <c r="E5303" t="s">
        <v>1</v>
      </c>
      <c r="F5303">
        <v>0</v>
      </c>
      <c r="G5303">
        <v>2001</v>
      </c>
      <c r="H5303">
        <v>2003</v>
      </c>
      <c r="I5303" t="s">
        <v>1707</v>
      </c>
      <c r="J5303">
        <v>2</v>
      </c>
      <c r="K5303" t="s">
        <v>1714</v>
      </c>
      <c r="L5303">
        <v>1</v>
      </c>
      <c r="M5303" t="s">
        <v>1140</v>
      </c>
      <c r="N5303" t="s">
        <v>15</v>
      </c>
      <c r="O5303">
        <v>634</v>
      </c>
      <c r="P5303" t="e">
        <f>_xlfn.XLOOKUP(Tabela1_2[[#This Row],[Valor]],#REF!,#REF!,"-------",0)</f>
        <v>#REF!</v>
      </c>
    </row>
    <row r="5304" spans="1:16" x14ac:dyDescent="0.25">
      <c r="A5304">
        <v>474</v>
      </c>
      <c r="B5304">
        <v>474</v>
      </c>
      <c r="C5304">
        <v>7</v>
      </c>
      <c r="D5304" t="s">
        <v>1140</v>
      </c>
      <c r="E5304" t="s">
        <v>1</v>
      </c>
      <c r="F5304">
        <v>0</v>
      </c>
      <c r="G5304">
        <v>2001</v>
      </c>
      <c r="H5304">
        <v>2003</v>
      </c>
      <c r="I5304" t="s">
        <v>1707</v>
      </c>
      <c r="J5304">
        <v>2</v>
      </c>
      <c r="K5304" t="s">
        <v>1714</v>
      </c>
      <c r="L5304">
        <v>1</v>
      </c>
      <c r="M5304" t="s">
        <v>1140</v>
      </c>
      <c r="N5304" t="s">
        <v>16</v>
      </c>
      <c r="O5304">
        <v>682</v>
      </c>
      <c r="P5304" t="e">
        <f>_xlfn.XLOOKUP(Tabela1_2[[#This Row],[Valor]],#REF!,#REF!,"-------",0)</f>
        <v>#REF!</v>
      </c>
    </row>
    <row r="5305" spans="1:16" x14ac:dyDescent="0.25">
      <c r="A5305">
        <v>474</v>
      </c>
      <c r="B5305">
        <v>474</v>
      </c>
      <c r="C5305">
        <v>7</v>
      </c>
      <c r="D5305" t="s">
        <v>1140</v>
      </c>
      <c r="E5305" t="s">
        <v>1</v>
      </c>
      <c r="F5305">
        <v>0</v>
      </c>
      <c r="G5305">
        <v>2001</v>
      </c>
      <c r="H5305">
        <v>2003</v>
      </c>
      <c r="I5305" t="s">
        <v>1707</v>
      </c>
      <c r="J5305">
        <v>2</v>
      </c>
      <c r="K5305" t="s">
        <v>1714</v>
      </c>
      <c r="L5305">
        <v>1</v>
      </c>
      <c r="M5305" t="s">
        <v>1140</v>
      </c>
      <c r="N5305" t="s">
        <v>17</v>
      </c>
      <c r="O5305">
        <v>784</v>
      </c>
      <c r="P5305" t="e">
        <f>_xlfn.XLOOKUP(Tabela1_2[[#This Row],[Valor]],#REF!,#REF!,"-------",0)</f>
        <v>#REF!</v>
      </c>
    </row>
    <row r="5306" spans="1:16" x14ac:dyDescent="0.25">
      <c r="A5306">
        <v>475</v>
      </c>
      <c r="B5306">
        <v>475</v>
      </c>
      <c r="C5306">
        <v>12</v>
      </c>
      <c r="D5306" t="s">
        <v>1141</v>
      </c>
      <c r="E5306" t="s">
        <v>1</v>
      </c>
      <c r="F5306">
        <v>0</v>
      </c>
      <c r="G5306">
        <v>2008</v>
      </c>
      <c r="H5306">
        <v>2009</v>
      </c>
      <c r="I5306" t="s">
        <v>1707</v>
      </c>
      <c r="J5306">
        <v>3</v>
      </c>
      <c r="K5306" t="s">
        <v>1718</v>
      </c>
      <c r="L5306">
        <v>1</v>
      </c>
      <c r="M5306" t="s">
        <v>1141</v>
      </c>
      <c r="N5306" t="s">
        <v>12</v>
      </c>
      <c r="O5306">
        <v>48</v>
      </c>
      <c r="P5306" t="e">
        <f>_xlfn.XLOOKUP(Tabela1_2[[#This Row],[Valor]],#REF!,#REF!,"-------",0)</f>
        <v>#REF!</v>
      </c>
    </row>
    <row r="5307" spans="1:16" x14ac:dyDescent="0.25">
      <c r="A5307">
        <v>475</v>
      </c>
      <c r="B5307">
        <v>475</v>
      </c>
      <c r="C5307">
        <v>12</v>
      </c>
      <c r="D5307" t="s">
        <v>1141</v>
      </c>
      <c r="E5307" t="s">
        <v>1</v>
      </c>
      <c r="F5307">
        <v>0</v>
      </c>
      <c r="G5307">
        <v>2008</v>
      </c>
      <c r="H5307">
        <v>2009</v>
      </c>
      <c r="I5307" t="s">
        <v>1707</v>
      </c>
      <c r="J5307">
        <v>3</v>
      </c>
      <c r="K5307" t="s">
        <v>1718</v>
      </c>
      <c r="L5307">
        <v>1</v>
      </c>
      <c r="M5307" t="s">
        <v>1141</v>
      </c>
      <c r="N5307" t="s">
        <v>13</v>
      </c>
      <c r="O5307">
        <v>414</v>
      </c>
      <c r="P5307" t="e">
        <f>_xlfn.XLOOKUP(Tabela1_2[[#This Row],[Valor]],#REF!,#REF!,"-------",0)</f>
        <v>#REF!</v>
      </c>
    </row>
    <row r="5308" spans="1:16" x14ac:dyDescent="0.25">
      <c r="A5308">
        <v>475</v>
      </c>
      <c r="B5308">
        <v>475</v>
      </c>
      <c r="C5308">
        <v>12</v>
      </c>
      <c r="D5308" t="s">
        <v>1141</v>
      </c>
      <c r="E5308" t="s">
        <v>1</v>
      </c>
      <c r="F5308">
        <v>0</v>
      </c>
      <c r="G5308">
        <v>2008</v>
      </c>
      <c r="H5308">
        <v>2009</v>
      </c>
      <c r="I5308" t="s">
        <v>1707</v>
      </c>
      <c r="J5308">
        <v>3</v>
      </c>
      <c r="K5308" t="s">
        <v>1718</v>
      </c>
      <c r="L5308">
        <v>1</v>
      </c>
      <c r="M5308" t="s">
        <v>1141</v>
      </c>
      <c r="N5308" t="s">
        <v>14</v>
      </c>
      <c r="O5308">
        <v>512</v>
      </c>
      <c r="P5308" t="e">
        <f>_xlfn.XLOOKUP(Tabela1_2[[#This Row],[Valor]],#REF!,#REF!,"-------",0)</f>
        <v>#REF!</v>
      </c>
    </row>
    <row r="5309" spans="1:16" x14ac:dyDescent="0.25">
      <c r="A5309">
        <v>475</v>
      </c>
      <c r="B5309">
        <v>475</v>
      </c>
      <c r="C5309">
        <v>12</v>
      </c>
      <c r="D5309" t="s">
        <v>1141</v>
      </c>
      <c r="E5309" t="s">
        <v>1</v>
      </c>
      <c r="F5309">
        <v>0</v>
      </c>
      <c r="G5309">
        <v>2008</v>
      </c>
      <c r="H5309">
        <v>2009</v>
      </c>
      <c r="I5309" t="s">
        <v>1707</v>
      </c>
      <c r="J5309">
        <v>3</v>
      </c>
      <c r="K5309" t="s">
        <v>1718</v>
      </c>
      <c r="L5309">
        <v>1</v>
      </c>
      <c r="M5309" t="s">
        <v>1141</v>
      </c>
      <c r="N5309" t="s">
        <v>15</v>
      </c>
      <c r="O5309">
        <v>634</v>
      </c>
      <c r="P5309" t="e">
        <f>_xlfn.XLOOKUP(Tabela1_2[[#This Row],[Valor]],#REF!,#REF!,"-------",0)</f>
        <v>#REF!</v>
      </c>
    </row>
    <row r="5310" spans="1:16" x14ac:dyDescent="0.25">
      <c r="A5310">
        <v>475</v>
      </c>
      <c r="B5310">
        <v>475</v>
      </c>
      <c r="C5310">
        <v>12</v>
      </c>
      <c r="D5310" t="s">
        <v>1141</v>
      </c>
      <c r="E5310" t="s">
        <v>1</v>
      </c>
      <c r="F5310">
        <v>0</v>
      </c>
      <c r="G5310">
        <v>2008</v>
      </c>
      <c r="H5310">
        <v>2009</v>
      </c>
      <c r="I5310" t="s">
        <v>1707</v>
      </c>
      <c r="J5310">
        <v>3</v>
      </c>
      <c r="K5310" t="s">
        <v>1718</v>
      </c>
      <c r="L5310">
        <v>1</v>
      </c>
      <c r="M5310" t="s">
        <v>1141</v>
      </c>
      <c r="N5310" t="s">
        <v>16</v>
      </c>
      <c r="O5310">
        <v>682</v>
      </c>
      <c r="P5310" t="e">
        <f>_xlfn.XLOOKUP(Tabela1_2[[#This Row],[Valor]],#REF!,#REF!,"-------",0)</f>
        <v>#REF!</v>
      </c>
    </row>
    <row r="5311" spans="1:16" x14ac:dyDescent="0.25">
      <c r="A5311">
        <v>475</v>
      </c>
      <c r="B5311">
        <v>475</v>
      </c>
      <c r="C5311">
        <v>12</v>
      </c>
      <c r="D5311" t="s">
        <v>1141</v>
      </c>
      <c r="E5311" t="s">
        <v>1</v>
      </c>
      <c r="F5311">
        <v>0</v>
      </c>
      <c r="G5311">
        <v>2008</v>
      </c>
      <c r="H5311">
        <v>2009</v>
      </c>
      <c r="I5311" t="s">
        <v>1707</v>
      </c>
      <c r="J5311">
        <v>3</v>
      </c>
      <c r="K5311" t="s">
        <v>1718</v>
      </c>
      <c r="L5311">
        <v>1</v>
      </c>
      <c r="M5311" t="s">
        <v>1141</v>
      </c>
      <c r="N5311" t="s">
        <v>17</v>
      </c>
      <c r="O5311">
        <v>784</v>
      </c>
      <c r="P5311" t="e">
        <f>_xlfn.XLOOKUP(Tabela1_2[[#This Row],[Valor]],#REF!,#REF!,"-------",0)</f>
        <v>#REF!</v>
      </c>
    </row>
    <row r="5312" spans="1:16" x14ac:dyDescent="0.25">
      <c r="A5312">
        <v>475</v>
      </c>
      <c r="B5312">
        <v>475</v>
      </c>
      <c r="C5312">
        <v>12</v>
      </c>
      <c r="D5312" t="s">
        <v>1141</v>
      </c>
      <c r="E5312" t="s">
        <v>1</v>
      </c>
      <c r="F5312">
        <v>0</v>
      </c>
      <c r="G5312">
        <v>2008</v>
      </c>
      <c r="H5312">
        <v>2009</v>
      </c>
      <c r="I5312" t="s">
        <v>1707</v>
      </c>
      <c r="J5312">
        <v>3</v>
      </c>
      <c r="K5312" t="s">
        <v>1718</v>
      </c>
      <c r="L5312">
        <v>1</v>
      </c>
      <c r="M5312" t="s">
        <v>1141</v>
      </c>
      <c r="N5312" t="s">
        <v>18</v>
      </c>
      <c r="O5312">
        <v>702</v>
      </c>
      <c r="P5312" t="e">
        <f>_xlfn.XLOOKUP(Tabela1_2[[#This Row],[Valor]],#REF!,#REF!,"-------",0)</f>
        <v>#REF!</v>
      </c>
    </row>
    <row r="5313" spans="1:16" x14ac:dyDescent="0.25">
      <c r="A5313">
        <v>476</v>
      </c>
      <c r="B5313">
        <v>476</v>
      </c>
      <c r="C5313">
        <v>2</v>
      </c>
      <c r="D5313" t="s">
        <v>1142</v>
      </c>
      <c r="E5313" t="s">
        <v>1</v>
      </c>
      <c r="F5313">
        <v>0</v>
      </c>
      <c r="G5313">
        <v>1990</v>
      </c>
      <c r="H5313">
        <v>1991</v>
      </c>
      <c r="I5313" t="s">
        <v>1710</v>
      </c>
      <c r="J5313">
        <v>1</v>
      </c>
      <c r="K5313" t="s">
        <v>1718</v>
      </c>
      <c r="L5313">
        <v>0</v>
      </c>
      <c r="N5313" t="s">
        <v>12</v>
      </c>
      <c r="O5313">
        <v>328</v>
      </c>
      <c r="P5313" t="e">
        <f>_xlfn.XLOOKUP(Tabela1_2[[#This Row],[Valor]],#REF!,#REF!,"-------",0)</f>
        <v>#REF!</v>
      </c>
    </row>
    <row r="5314" spans="1:16" x14ac:dyDescent="0.25">
      <c r="A5314">
        <v>476</v>
      </c>
      <c r="B5314">
        <v>476</v>
      </c>
      <c r="C5314">
        <v>2</v>
      </c>
      <c r="D5314" t="s">
        <v>1142</v>
      </c>
      <c r="E5314" t="s">
        <v>1</v>
      </c>
      <c r="F5314">
        <v>0</v>
      </c>
      <c r="G5314">
        <v>1990</v>
      </c>
      <c r="H5314">
        <v>1991</v>
      </c>
      <c r="I5314" t="s">
        <v>1710</v>
      </c>
      <c r="J5314">
        <v>1</v>
      </c>
      <c r="K5314" t="s">
        <v>1718</v>
      </c>
      <c r="L5314">
        <v>0</v>
      </c>
      <c r="N5314" t="s">
        <v>13</v>
      </c>
      <c r="O5314">
        <v>862</v>
      </c>
      <c r="P5314" t="e">
        <f>_xlfn.XLOOKUP(Tabela1_2[[#This Row],[Valor]],#REF!,#REF!,"-------",0)</f>
        <v>#REF!</v>
      </c>
    </row>
    <row r="5315" spans="1:16" x14ac:dyDescent="0.25">
      <c r="A5315">
        <v>477</v>
      </c>
      <c r="B5315">
        <v>477</v>
      </c>
      <c r="C5315">
        <v>1</v>
      </c>
      <c r="D5315" t="s">
        <v>1143</v>
      </c>
      <c r="E5315" t="s">
        <v>1</v>
      </c>
      <c r="F5315">
        <v>0</v>
      </c>
      <c r="G5315">
        <v>1985</v>
      </c>
      <c r="I5315" t="s">
        <v>1707</v>
      </c>
      <c r="J5315">
        <v>1</v>
      </c>
      <c r="K5315" t="s">
        <v>1718</v>
      </c>
      <c r="L5315">
        <v>0</v>
      </c>
      <c r="N5315" t="s">
        <v>12</v>
      </c>
      <c r="O5315">
        <v>340</v>
      </c>
      <c r="P5315" t="e">
        <f>_xlfn.XLOOKUP(Tabela1_2[[#This Row],[Valor]],#REF!,#REF!,"-------",0)</f>
        <v>#REF!</v>
      </c>
    </row>
    <row r="5316" spans="1:16" x14ac:dyDescent="0.25">
      <c r="A5316">
        <v>477</v>
      </c>
      <c r="B5316">
        <v>477</v>
      </c>
      <c r="C5316">
        <v>1</v>
      </c>
      <c r="D5316" t="s">
        <v>1143</v>
      </c>
      <c r="E5316" t="s">
        <v>1</v>
      </c>
      <c r="F5316">
        <v>0</v>
      </c>
      <c r="G5316">
        <v>1985</v>
      </c>
      <c r="I5316" t="s">
        <v>1707</v>
      </c>
      <c r="J5316">
        <v>1</v>
      </c>
      <c r="K5316" t="s">
        <v>1718</v>
      </c>
      <c r="L5316">
        <v>0</v>
      </c>
      <c r="N5316" t="s">
        <v>13</v>
      </c>
      <c r="O5316">
        <v>484</v>
      </c>
      <c r="P5316" t="e">
        <f>_xlfn.XLOOKUP(Tabela1_2[[#This Row],[Valor]],#REF!,#REF!,"-------",0)</f>
        <v>#REF!</v>
      </c>
    </row>
    <row r="5317" spans="1:16" x14ac:dyDescent="0.25">
      <c r="A5317">
        <v>478</v>
      </c>
      <c r="B5317">
        <v>478</v>
      </c>
      <c r="C5317">
        <v>0</v>
      </c>
      <c r="D5317" t="s">
        <v>1144</v>
      </c>
      <c r="E5317" t="s">
        <v>1</v>
      </c>
      <c r="F5317">
        <v>0</v>
      </c>
      <c r="G5317">
        <v>1973</v>
      </c>
      <c r="H5317">
        <v>1974</v>
      </c>
      <c r="I5317" t="s">
        <v>1707</v>
      </c>
      <c r="J5317">
        <v>1</v>
      </c>
      <c r="K5317" t="s">
        <v>1718</v>
      </c>
      <c r="L5317">
        <v>0</v>
      </c>
      <c r="N5317" t="s">
        <v>12</v>
      </c>
      <c r="O5317">
        <v>340</v>
      </c>
      <c r="P5317" t="e">
        <f>_xlfn.XLOOKUP(Tabela1_2[[#This Row],[Valor]],#REF!,#REF!,"-------",0)</f>
        <v>#REF!</v>
      </c>
    </row>
    <row r="5318" spans="1:16" x14ac:dyDescent="0.25">
      <c r="A5318">
        <v>478</v>
      </c>
      <c r="B5318">
        <v>478</v>
      </c>
      <c r="C5318">
        <v>0</v>
      </c>
      <c r="D5318" t="s">
        <v>1144</v>
      </c>
      <c r="E5318" t="s">
        <v>1</v>
      </c>
      <c r="F5318">
        <v>0</v>
      </c>
      <c r="G5318">
        <v>1973</v>
      </c>
      <c r="H5318">
        <v>1974</v>
      </c>
      <c r="I5318" t="s">
        <v>1707</v>
      </c>
      <c r="J5318">
        <v>1</v>
      </c>
      <c r="K5318" t="s">
        <v>1718</v>
      </c>
      <c r="L5318">
        <v>0</v>
      </c>
      <c r="N5318" t="s">
        <v>13</v>
      </c>
      <c r="O5318">
        <v>591</v>
      </c>
      <c r="P5318" t="e">
        <f>_xlfn.XLOOKUP(Tabela1_2[[#This Row],[Valor]],#REF!,#REF!,"-------",0)</f>
        <v>#REF!</v>
      </c>
    </row>
    <row r="5319" spans="1:16" x14ac:dyDescent="0.25">
      <c r="A5319">
        <v>480</v>
      </c>
      <c r="B5319">
        <v>480</v>
      </c>
      <c r="C5319">
        <v>1</v>
      </c>
      <c r="D5319" t="s">
        <v>1145</v>
      </c>
      <c r="E5319" t="s">
        <v>1</v>
      </c>
      <c r="F5319">
        <v>0</v>
      </c>
      <c r="G5319">
        <v>1986</v>
      </c>
      <c r="H5319">
        <v>1986</v>
      </c>
      <c r="I5319" t="s">
        <v>1707</v>
      </c>
      <c r="J5319">
        <v>1</v>
      </c>
      <c r="K5319" t="s">
        <v>1718</v>
      </c>
      <c r="L5319">
        <v>0</v>
      </c>
      <c r="N5319" t="s">
        <v>12</v>
      </c>
      <c r="O5319">
        <v>340</v>
      </c>
      <c r="P5319" t="e">
        <f>_xlfn.XLOOKUP(Tabela1_2[[#This Row],[Valor]],#REF!,#REF!,"-------",0)</f>
        <v>#REF!</v>
      </c>
    </row>
    <row r="5320" spans="1:16" x14ac:dyDescent="0.25">
      <c r="A5320">
        <v>480</v>
      </c>
      <c r="B5320">
        <v>480</v>
      </c>
      <c r="C5320">
        <v>1</v>
      </c>
      <c r="D5320" t="s">
        <v>1145</v>
      </c>
      <c r="E5320" t="s">
        <v>1</v>
      </c>
      <c r="F5320">
        <v>0</v>
      </c>
      <c r="G5320">
        <v>1986</v>
      </c>
      <c r="H5320">
        <v>1986</v>
      </c>
      <c r="I5320" t="s">
        <v>1707</v>
      </c>
      <c r="J5320">
        <v>1</v>
      </c>
      <c r="K5320" t="s">
        <v>1718</v>
      </c>
      <c r="L5320">
        <v>0</v>
      </c>
      <c r="N5320" t="s">
        <v>13</v>
      </c>
      <c r="O5320">
        <v>862</v>
      </c>
      <c r="P5320" t="e">
        <f>_xlfn.XLOOKUP(Tabela1_2[[#This Row],[Valor]],#REF!,#REF!,"-------",0)</f>
        <v>#REF!</v>
      </c>
    </row>
    <row r="5321" spans="1:16" x14ac:dyDescent="0.25">
      <c r="A5321">
        <v>481</v>
      </c>
      <c r="B5321">
        <v>481</v>
      </c>
      <c r="C5321">
        <v>4</v>
      </c>
      <c r="D5321" t="s">
        <v>1146</v>
      </c>
      <c r="E5321" t="s">
        <v>1</v>
      </c>
      <c r="F5321">
        <v>0</v>
      </c>
      <c r="G5321">
        <v>1997</v>
      </c>
      <c r="H5321">
        <v>1998</v>
      </c>
      <c r="I5321" t="s">
        <v>1707</v>
      </c>
      <c r="J5321">
        <v>1</v>
      </c>
      <c r="K5321" t="s">
        <v>1716</v>
      </c>
      <c r="L5321">
        <v>1</v>
      </c>
      <c r="M5321" t="s">
        <v>1146</v>
      </c>
      <c r="N5321" t="s">
        <v>12</v>
      </c>
      <c r="O5321">
        <v>348</v>
      </c>
      <c r="P5321" t="e">
        <f>_xlfn.XLOOKUP(Tabela1_2[[#This Row],[Valor]],#REF!,#REF!,"-------",0)</f>
        <v>#REF!</v>
      </c>
    </row>
    <row r="5322" spans="1:16" x14ac:dyDescent="0.25">
      <c r="A5322">
        <v>481</v>
      </c>
      <c r="B5322">
        <v>481</v>
      </c>
      <c r="C5322">
        <v>4</v>
      </c>
      <c r="D5322" t="s">
        <v>1146</v>
      </c>
      <c r="E5322" t="s">
        <v>1</v>
      </c>
      <c r="F5322">
        <v>0</v>
      </c>
      <c r="G5322">
        <v>1997</v>
      </c>
      <c r="H5322">
        <v>1998</v>
      </c>
      <c r="I5322" t="s">
        <v>1707</v>
      </c>
      <c r="J5322">
        <v>1</v>
      </c>
      <c r="K5322" t="s">
        <v>1716</v>
      </c>
      <c r="L5322">
        <v>1</v>
      </c>
      <c r="M5322" t="s">
        <v>1146</v>
      </c>
      <c r="N5322" t="s">
        <v>13</v>
      </c>
      <c r="O5322">
        <v>376</v>
      </c>
      <c r="P5322" t="e">
        <f>_xlfn.XLOOKUP(Tabela1_2[[#This Row],[Valor]],#REF!,#REF!,"-------",0)</f>
        <v>#REF!</v>
      </c>
    </row>
    <row r="5323" spans="1:16" x14ac:dyDescent="0.25">
      <c r="A5323">
        <v>482</v>
      </c>
      <c r="B5323">
        <v>482</v>
      </c>
      <c r="C5323">
        <v>8</v>
      </c>
      <c r="D5323" t="s">
        <v>1147</v>
      </c>
      <c r="E5323" t="s">
        <v>1</v>
      </c>
      <c r="F5323">
        <v>0</v>
      </c>
      <c r="G5323">
        <v>1999</v>
      </c>
      <c r="H5323">
        <v>2000</v>
      </c>
      <c r="I5323" t="s">
        <v>1707</v>
      </c>
      <c r="J5323">
        <v>1</v>
      </c>
      <c r="K5323" t="s">
        <v>1717</v>
      </c>
      <c r="L5323">
        <v>1</v>
      </c>
      <c r="M5323" t="s">
        <v>1147</v>
      </c>
      <c r="N5323" t="s">
        <v>12</v>
      </c>
      <c r="O5323">
        <v>348</v>
      </c>
      <c r="P5323" t="e">
        <f>_xlfn.XLOOKUP(Tabela1_2[[#This Row],[Valor]],#REF!,#REF!,"-------",0)</f>
        <v>#REF!</v>
      </c>
    </row>
    <row r="5324" spans="1:16" x14ac:dyDescent="0.25">
      <c r="A5324">
        <v>482</v>
      </c>
      <c r="B5324">
        <v>482</v>
      </c>
      <c r="C5324">
        <v>8</v>
      </c>
      <c r="D5324" t="s">
        <v>1147</v>
      </c>
      <c r="E5324" t="s">
        <v>1</v>
      </c>
      <c r="F5324">
        <v>0</v>
      </c>
      <c r="G5324">
        <v>1999</v>
      </c>
      <c r="H5324">
        <v>2000</v>
      </c>
      <c r="I5324" t="s">
        <v>1707</v>
      </c>
      <c r="J5324">
        <v>1</v>
      </c>
      <c r="K5324" t="s">
        <v>1717</v>
      </c>
      <c r="L5324">
        <v>1</v>
      </c>
      <c r="M5324" t="s">
        <v>1147</v>
      </c>
      <c r="N5324" t="s">
        <v>13</v>
      </c>
      <c r="O5324">
        <v>428</v>
      </c>
      <c r="P5324" t="e">
        <f>_xlfn.XLOOKUP(Tabela1_2[[#This Row],[Valor]],#REF!,#REF!,"-------",0)</f>
        <v>#REF!</v>
      </c>
    </row>
    <row r="5325" spans="1:16" x14ac:dyDescent="0.25">
      <c r="A5325">
        <v>483</v>
      </c>
      <c r="B5325">
        <v>483</v>
      </c>
      <c r="C5325">
        <v>7</v>
      </c>
      <c r="D5325" t="s">
        <v>1148</v>
      </c>
      <c r="E5325" t="s">
        <v>1</v>
      </c>
      <c r="F5325">
        <v>0</v>
      </c>
      <c r="G5325">
        <v>1998</v>
      </c>
      <c r="H5325">
        <v>2000</v>
      </c>
      <c r="I5325" t="s">
        <v>1707</v>
      </c>
      <c r="J5325">
        <v>1</v>
      </c>
      <c r="K5325" t="s">
        <v>1717</v>
      </c>
      <c r="L5325">
        <v>1</v>
      </c>
      <c r="M5325" t="s">
        <v>1148</v>
      </c>
      <c r="N5325" t="s">
        <v>12</v>
      </c>
      <c r="O5325">
        <v>348</v>
      </c>
      <c r="P5325" t="e">
        <f>_xlfn.XLOOKUP(Tabela1_2[[#This Row],[Valor]],#REF!,#REF!,"-------",0)</f>
        <v>#REF!</v>
      </c>
    </row>
    <row r="5326" spans="1:16" x14ac:dyDescent="0.25">
      <c r="A5326">
        <v>483</v>
      </c>
      <c r="B5326">
        <v>483</v>
      </c>
      <c r="C5326">
        <v>7</v>
      </c>
      <c r="D5326" t="s">
        <v>1148</v>
      </c>
      <c r="E5326" t="s">
        <v>1</v>
      </c>
      <c r="F5326">
        <v>0</v>
      </c>
      <c r="G5326">
        <v>1998</v>
      </c>
      <c r="H5326">
        <v>2000</v>
      </c>
      <c r="I5326" t="s">
        <v>1707</v>
      </c>
      <c r="J5326">
        <v>1</v>
      </c>
      <c r="K5326" t="s">
        <v>1717</v>
      </c>
      <c r="L5326">
        <v>1</v>
      </c>
      <c r="M5326" t="s">
        <v>1148</v>
      </c>
      <c r="N5326" t="s">
        <v>13</v>
      </c>
      <c r="O5326">
        <v>440</v>
      </c>
      <c r="P5326" t="e">
        <f>_xlfn.XLOOKUP(Tabela1_2[[#This Row],[Valor]],#REF!,#REF!,"-------",0)</f>
        <v>#REF!</v>
      </c>
    </row>
    <row r="5327" spans="1:16" x14ac:dyDescent="0.25">
      <c r="A5327">
        <v>487</v>
      </c>
      <c r="B5327">
        <v>487</v>
      </c>
      <c r="C5327">
        <v>5</v>
      </c>
      <c r="D5327" t="s">
        <v>1149</v>
      </c>
      <c r="E5327" t="s">
        <v>1</v>
      </c>
      <c r="F5327">
        <v>0</v>
      </c>
      <c r="G5327">
        <v>1994</v>
      </c>
      <c r="H5327">
        <v>1995</v>
      </c>
      <c r="I5327" t="s">
        <v>1707</v>
      </c>
      <c r="J5327">
        <v>1</v>
      </c>
      <c r="K5327" t="s">
        <v>1717</v>
      </c>
      <c r="L5327">
        <v>1</v>
      </c>
      <c r="M5327" t="s">
        <v>1901</v>
      </c>
      <c r="N5327" t="s">
        <v>12</v>
      </c>
      <c r="O5327">
        <v>348</v>
      </c>
      <c r="P5327" t="e">
        <f>_xlfn.XLOOKUP(Tabela1_2[[#This Row],[Valor]],#REF!,#REF!,"-------",0)</f>
        <v>#REF!</v>
      </c>
    </row>
    <row r="5328" spans="1:16" x14ac:dyDescent="0.25">
      <c r="A5328">
        <v>487</v>
      </c>
      <c r="B5328">
        <v>487</v>
      </c>
      <c r="C5328">
        <v>5</v>
      </c>
      <c r="D5328" t="s">
        <v>1149</v>
      </c>
      <c r="E5328" t="s">
        <v>1</v>
      </c>
      <c r="F5328">
        <v>0</v>
      </c>
      <c r="G5328">
        <v>1994</v>
      </c>
      <c r="H5328">
        <v>1995</v>
      </c>
      <c r="I5328" t="s">
        <v>1707</v>
      </c>
      <c r="J5328">
        <v>1</v>
      </c>
      <c r="K5328" t="s">
        <v>1717</v>
      </c>
      <c r="L5328">
        <v>1</v>
      </c>
      <c r="M5328" t="s">
        <v>1901</v>
      </c>
      <c r="N5328" t="s">
        <v>13</v>
      </c>
      <c r="O5328">
        <v>705</v>
      </c>
      <c r="P5328" t="e">
        <f>_xlfn.XLOOKUP(Tabela1_2[[#This Row],[Valor]],#REF!,#REF!,"-------",0)</f>
        <v>#REF!</v>
      </c>
    </row>
    <row r="5329" spans="1:16" x14ac:dyDescent="0.25">
      <c r="A5329">
        <v>488</v>
      </c>
      <c r="B5329">
        <v>488</v>
      </c>
      <c r="C5329">
        <v>1</v>
      </c>
      <c r="D5329" t="s">
        <v>1150</v>
      </c>
      <c r="E5329" t="s">
        <v>1</v>
      </c>
      <c r="F5329">
        <v>0</v>
      </c>
      <c r="G5329">
        <v>1997</v>
      </c>
      <c r="H5329">
        <v>1998</v>
      </c>
      <c r="I5329" t="s">
        <v>1707</v>
      </c>
      <c r="J5329">
        <v>1</v>
      </c>
      <c r="K5329" t="s">
        <v>1716</v>
      </c>
      <c r="L5329">
        <v>1</v>
      </c>
      <c r="M5329" t="s">
        <v>1150</v>
      </c>
      <c r="N5329" t="s">
        <v>12</v>
      </c>
      <c r="O5329">
        <v>348</v>
      </c>
      <c r="P5329" t="e">
        <f>_xlfn.XLOOKUP(Tabela1_2[[#This Row],[Valor]],#REF!,#REF!,"-------",0)</f>
        <v>#REF!</v>
      </c>
    </row>
    <row r="5330" spans="1:16" x14ac:dyDescent="0.25">
      <c r="A5330">
        <v>488</v>
      </c>
      <c r="B5330">
        <v>488</v>
      </c>
      <c r="C5330">
        <v>1</v>
      </c>
      <c r="D5330" t="s">
        <v>1150</v>
      </c>
      <c r="E5330" t="s">
        <v>1</v>
      </c>
      <c r="F5330">
        <v>0</v>
      </c>
      <c r="G5330">
        <v>1997</v>
      </c>
      <c r="H5330">
        <v>1998</v>
      </c>
      <c r="I5330" t="s">
        <v>1707</v>
      </c>
      <c r="J5330">
        <v>1</v>
      </c>
      <c r="K5330" t="s">
        <v>1716</v>
      </c>
      <c r="L5330">
        <v>1</v>
      </c>
      <c r="M5330" t="s">
        <v>1150</v>
      </c>
      <c r="N5330" t="s">
        <v>13</v>
      </c>
      <c r="O5330">
        <v>792</v>
      </c>
      <c r="P5330" t="e">
        <f>_xlfn.XLOOKUP(Tabela1_2[[#This Row],[Valor]],#REF!,#REF!,"-------",0)</f>
        <v>#REF!</v>
      </c>
    </row>
    <row r="5331" spans="1:16" x14ac:dyDescent="0.25">
      <c r="A5331">
        <v>489</v>
      </c>
      <c r="B5331">
        <v>489</v>
      </c>
      <c r="C5331">
        <v>41</v>
      </c>
      <c r="D5331" t="s">
        <v>1151</v>
      </c>
      <c r="E5331" t="s">
        <v>1</v>
      </c>
      <c r="F5331">
        <v>0</v>
      </c>
      <c r="G5331">
        <v>2009</v>
      </c>
      <c r="H5331">
        <v>2010</v>
      </c>
      <c r="I5331" t="s">
        <v>1707</v>
      </c>
      <c r="J5331">
        <v>1</v>
      </c>
      <c r="K5331" t="s">
        <v>1714</v>
      </c>
      <c r="L5331">
        <v>1</v>
      </c>
      <c r="M5331" t="s">
        <v>1902</v>
      </c>
      <c r="N5331" t="s">
        <v>12</v>
      </c>
      <c r="O5331">
        <v>356</v>
      </c>
      <c r="P5331" t="e">
        <f>_xlfn.XLOOKUP(Tabela1_2[[#This Row],[Valor]],#REF!,#REF!,"-------",0)</f>
        <v>#REF!</v>
      </c>
    </row>
    <row r="5332" spans="1:16" x14ac:dyDescent="0.25">
      <c r="A5332">
        <v>489</v>
      </c>
      <c r="B5332">
        <v>489</v>
      </c>
      <c r="C5332">
        <v>41</v>
      </c>
      <c r="D5332" t="s">
        <v>1151</v>
      </c>
      <c r="E5332" t="s">
        <v>1</v>
      </c>
      <c r="F5332">
        <v>0</v>
      </c>
      <c r="G5332">
        <v>2009</v>
      </c>
      <c r="H5332">
        <v>2010</v>
      </c>
      <c r="I5332" t="s">
        <v>1707</v>
      </c>
      <c r="J5332">
        <v>1</v>
      </c>
      <c r="K5332" t="s">
        <v>1714</v>
      </c>
      <c r="L5332">
        <v>1</v>
      </c>
      <c r="M5332" t="s">
        <v>1902</v>
      </c>
      <c r="N5332" t="s">
        <v>13</v>
      </c>
      <c r="O5332">
        <v>410</v>
      </c>
      <c r="P5332" t="e">
        <f>_xlfn.XLOOKUP(Tabela1_2[[#This Row],[Valor]],#REF!,#REF!,"-------",0)</f>
        <v>#REF!</v>
      </c>
    </row>
    <row r="5333" spans="1:16" x14ac:dyDescent="0.25">
      <c r="A5333">
        <v>490</v>
      </c>
      <c r="B5333">
        <v>490</v>
      </c>
      <c r="C5333">
        <v>5</v>
      </c>
      <c r="D5333" t="s">
        <v>1152</v>
      </c>
      <c r="E5333" t="s">
        <v>1</v>
      </c>
      <c r="F5333">
        <v>0</v>
      </c>
      <c r="G5333">
        <v>2004</v>
      </c>
      <c r="H5333">
        <v>2009</v>
      </c>
      <c r="I5333" t="s">
        <v>1707</v>
      </c>
      <c r="J5333">
        <v>3</v>
      </c>
      <c r="K5333" t="s">
        <v>1716</v>
      </c>
      <c r="L5333">
        <v>1</v>
      </c>
      <c r="M5333" t="s">
        <v>1903</v>
      </c>
      <c r="N5333" t="s">
        <v>12</v>
      </c>
      <c r="O5333">
        <v>356</v>
      </c>
      <c r="P5333" t="e">
        <f>_xlfn.XLOOKUP(Tabela1_2[[#This Row],[Valor]],#REF!,#REF!,"-------",0)</f>
        <v>#REF!</v>
      </c>
    </row>
    <row r="5334" spans="1:16" x14ac:dyDescent="0.25">
      <c r="A5334">
        <v>490</v>
      </c>
      <c r="B5334">
        <v>490</v>
      </c>
      <c r="C5334">
        <v>5</v>
      </c>
      <c r="D5334" t="s">
        <v>1152</v>
      </c>
      <c r="E5334" t="s">
        <v>1</v>
      </c>
      <c r="F5334">
        <v>0</v>
      </c>
      <c r="G5334">
        <v>2004</v>
      </c>
      <c r="H5334">
        <v>2009</v>
      </c>
      <c r="I5334" t="s">
        <v>1707</v>
      </c>
      <c r="J5334">
        <v>3</v>
      </c>
      <c r="K5334" t="s">
        <v>1716</v>
      </c>
      <c r="L5334">
        <v>1</v>
      </c>
      <c r="M5334" t="s">
        <v>1903</v>
      </c>
      <c r="N5334" t="s">
        <v>13</v>
      </c>
      <c r="O5334">
        <v>32</v>
      </c>
      <c r="P5334" t="e">
        <f>_xlfn.XLOOKUP(Tabela1_2[[#This Row],[Valor]],#REF!,#REF!,"-------",0)</f>
        <v>#REF!</v>
      </c>
    </row>
    <row r="5335" spans="1:16" x14ac:dyDescent="0.25">
      <c r="A5335">
        <v>490</v>
      </c>
      <c r="B5335">
        <v>490</v>
      </c>
      <c r="C5335">
        <v>5</v>
      </c>
      <c r="D5335" t="s">
        <v>1152</v>
      </c>
      <c r="E5335" t="s">
        <v>1</v>
      </c>
      <c r="F5335">
        <v>0</v>
      </c>
      <c r="G5335">
        <v>2004</v>
      </c>
      <c r="H5335">
        <v>2009</v>
      </c>
      <c r="I5335" t="s">
        <v>1707</v>
      </c>
      <c r="J5335">
        <v>3</v>
      </c>
      <c r="K5335" t="s">
        <v>1716</v>
      </c>
      <c r="L5335">
        <v>1</v>
      </c>
      <c r="M5335" t="s">
        <v>1903</v>
      </c>
      <c r="N5335" t="s">
        <v>14</v>
      </c>
      <c r="O5335">
        <v>76</v>
      </c>
      <c r="P5335" t="e">
        <f>_xlfn.XLOOKUP(Tabela1_2[[#This Row],[Valor]],#REF!,#REF!,"-------",0)</f>
        <v>#REF!</v>
      </c>
    </row>
    <row r="5336" spans="1:16" x14ac:dyDescent="0.25">
      <c r="A5336">
        <v>490</v>
      </c>
      <c r="B5336">
        <v>490</v>
      </c>
      <c r="C5336">
        <v>5</v>
      </c>
      <c r="D5336" t="s">
        <v>1152</v>
      </c>
      <c r="E5336" t="s">
        <v>1</v>
      </c>
      <c r="F5336">
        <v>0</v>
      </c>
      <c r="G5336">
        <v>2004</v>
      </c>
      <c r="H5336">
        <v>2009</v>
      </c>
      <c r="I5336" t="s">
        <v>1707</v>
      </c>
      <c r="J5336">
        <v>3</v>
      </c>
      <c r="K5336" t="s">
        <v>1716</v>
      </c>
      <c r="L5336">
        <v>1</v>
      </c>
      <c r="M5336" t="s">
        <v>1903</v>
      </c>
      <c r="N5336" t="s">
        <v>15</v>
      </c>
      <c r="O5336">
        <v>600</v>
      </c>
      <c r="P5336" t="e">
        <f>_xlfn.XLOOKUP(Tabela1_2[[#This Row],[Valor]],#REF!,#REF!,"-------",0)</f>
        <v>#REF!</v>
      </c>
    </row>
    <row r="5337" spans="1:16" x14ac:dyDescent="0.25">
      <c r="A5337">
        <v>490</v>
      </c>
      <c r="B5337">
        <v>490</v>
      </c>
      <c r="C5337">
        <v>5</v>
      </c>
      <c r="D5337" t="s">
        <v>1152</v>
      </c>
      <c r="E5337" t="s">
        <v>1</v>
      </c>
      <c r="F5337">
        <v>0</v>
      </c>
      <c r="G5337">
        <v>2004</v>
      </c>
      <c r="H5337">
        <v>2009</v>
      </c>
      <c r="I5337" t="s">
        <v>1707</v>
      </c>
      <c r="J5337">
        <v>3</v>
      </c>
      <c r="K5337" t="s">
        <v>1716</v>
      </c>
      <c r="L5337">
        <v>1</v>
      </c>
      <c r="M5337" t="s">
        <v>1903</v>
      </c>
      <c r="N5337" t="s">
        <v>16</v>
      </c>
      <c r="O5337">
        <v>858</v>
      </c>
      <c r="P5337" t="e">
        <f>_xlfn.XLOOKUP(Tabela1_2[[#This Row],[Valor]],#REF!,#REF!,"-------",0)</f>
        <v>#REF!</v>
      </c>
    </row>
    <row r="5338" spans="1:16" x14ac:dyDescent="0.25">
      <c r="A5338" t="s">
        <v>400</v>
      </c>
      <c r="B5338">
        <v>490</v>
      </c>
      <c r="C5338">
        <v>0</v>
      </c>
      <c r="D5338" t="s">
        <v>1153</v>
      </c>
      <c r="E5338" t="s">
        <v>1703</v>
      </c>
      <c r="F5338">
        <v>0</v>
      </c>
      <c r="G5338">
        <v>2006</v>
      </c>
      <c r="I5338" t="s">
        <v>1707</v>
      </c>
      <c r="J5338">
        <v>6</v>
      </c>
      <c r="K5338" t="s">
        <v>1716</v>
      </c>
      <c r="L5338">
        <v>0</v>
      </c>
      <c r="N5338" t="s">
        <v>12</v>
      </c>
      <c r="O5338">
        <v>356</v>
      </c>
      <c r="P5338" t="e">
        <f>_xlfn.XLOOKUP(Tabela1_2[[#This Row],[Valor]],#REF!,#REF!,"-------",0)</f>
        <v>#REF!</v>
      </c>
    </row>
    <row r="5339" spans="1:16" x14ac:dyDescent="0.25">
      <c r="A5339" t="s">
        <v>400</v>
      </c>
      <c r="B5339">
        <v>490</v>
      </c>
      <c r="C5339">
        <v>0</v>
      </c>
      <c r="D5339" t="s">
        <v>1153</v>
      </c>
      <c r="E5339" t="s">
        <v>1703</v>
      </c>
      <c r="F5339">
        <v>0</v>
      </c>
      <c r="G5339">
        <v>2006</v>
      </c>
      <c r="I5339" t="s">
        <v>1707</v>
      </c>
      <c r="J5339">
        <v>6</v>
      </c>
      <c r="K5339" t="s">
        <v>1716</v>
      </c>
      <c r="L5339">
        <v>0</v>
      </c>
      <c r="N5339" t="s">
        <v>13</v>
      </c>
      <c r="O5339">
        <v>862</v>
      </c>
      <c r="P5339" t="e">
        <f>_xlfn.XLOOKUP(Tabela1_2[[#This Row],[Valor]],#REF!,#REF!,"-------",0)</f>
        <v>#REF!</v>
      </c>
    </row>
    <row r="5340" spans="1:16" x14ac:dyDescent="0.25">
      <c r="A5340">
        <v>491</v>
      </c>
      <c r="B5340">
        <v>491</v>
      </c>
      <c r="C5340">
        <v>2</v>
      </c>
      <c r="D5340" t="s">
        <v>1154</v>
      </c>
      <c r="E5340" t="s">
        <v>1</v>
      </c>
      <c r="F5340">
        <v>0</v>
      </c>
      <c r="G5340">
        <v>1991</v>
      </c>
      <c r="H5340">
        <v>1991</v>
      </c>
      <c r="I5340" t="s">
        <v>1707</v>
      </c>
      <c r="J5340">
        <v>1</v>
      </c>
      <c r="K5340" t="s">
        <v>1714</v>
      </c>
      <c r="L5340">
        <v>0</v>
      </c>
      <c r="N5340" t="s">
        <v>12</v>
      </c>
      <c r="O5340">
        <v>356</v>
      </c>
      <c r="P5340" t="e">
        <f>_xlfn.XLOOKUP(Tabela1_2[[#This Row],[Valor]],#REF!,#REF!,"-------",0)</f>
        <v>#REF!</v>
      </c>
    </row>
    <row r="5341" spans="1:16" x14ac:dyDescent="0.25">
      <c r="A5341">
        <v>491</v>
      </c>
      <c r="B5341">
        <v>491</v>
      </c>
      <c r="C5341">
        <v>2</v>
      </c>
      <c r="D5341" t="s">
        <v>1154</v>
      </c>
      <c r="E5341" t="s">
        <v>1</v>
      </c>
      <c r="F5341">
        <v>0</v>
      </c>
      <c r="G5341">
        <v>1991</v>
      </c>
      <c r="H5341">
        <v>1991</v>
      </c>
      <c r="I5341" t="s">
        <v>1707</v>
      </c>
      <c r="J5341">
        <v>1</v>
      </c>
      <c r="K5341" t="s">
        <v>1714</v>
      </c>
      <c r="L5341">
        <v>0</v>
      </c>
      <c r="N5341" t="s">
        <v>13</v>
      </c>
      <c r="O5341">
        <v>524</v>
      </c>
      <c r="P5341" t="e">
        <f>_xlfn.XLOOKUP(Tabela1_2[[#This Row],[Valor]],#REF!,#REF!,"-------",0)</f>
        <v>#REF!</v>
      </c>
    </row>
    <row r="5342" spans="1:16" x14ac:dyDescent="0.25">
      <c r="A5342">
        <v>492</v>
      </c>
      <c r="B5342">
        <v>492</v>
      </c>
      <c r="C5342">
        <v>1</v>
      </c>
      <c r="D5342" t="s">
        <v>1154</v>
      </c>
      <c r="E5342" t="s">
        <v>1</v>
      </c>
      <c r="F5342">
        <v>0</v>
      </c>
      <c r="G5342">
        <v>2009</v>
      </c>
      <c r="H5342">
        <v>2009</v>
      </c>
      <c r="I5342" t="s">
        <v>1707</v>
      </c>
      <c r="J5342">
        <v>1</v>
      </c>
      <c r="K5342" t="s">
        <v>1714</v>
      </c>
      <c r="L5342">
        <v>1</v>
      </c>
      <c r="M5342" t="s">
        <v>1154</v>
      </c>
      <c r="N5342" t="s">
        <v>12</v>
      </c>
      <c r="O5342">
        <v>356</v>
      </c>
      <c r="P5342" t="e">
        <f>_xlfn.XLOOKUP(Tabela1_2[[#This Row],[Valor]],#REF!,#REF!,"-------",0)</f>
        <v>#REF!</v>
      </c>
    </row>
    <row r="5343" spans="1:16" x14ac:dyDescent="0.25">
      <c r="A5343">
        <v>492</v>
      </c>
      <c r="B5343">
        <v>492</v>
      </c>
      <c r="C5343">
        <v>1</v>
      </c>
      <c r="D5343" t="s">
        <v>1154</v>
      </c>
      <c r="E5343" t="s">
        <v>1</v>
      </c>
      <c r="F5343">
        <v>0</v>
      </c>
      <c r="G5343">
        <v>2009</v>
      </c>
      <c r="H5343">
        <v>2009</v>
      </c>
      <c r="I5343" t="s">
        <v>1707</v>
      </c>
      <c r="J5343">
        <v>1</v>
      </c>
      <c r="K5343" t="s">
        <v>1714</v>
      </c>
      <c r="L5343">
        <v>1</v>
      </c>
      <c r="M5343" t="s">
        <v>1154</v>
      </c>
      <c r="N5343" t="s">
        <v>13</v>
      </c>
      <c r="O5343">
        <v>524</v>
      </c>
      <c r="P5343" t="e">
        <f>_xlfn.XLOOKUP(Tabela1_2[[#This Row],[Valor]],#REF!,#REF!,"-------",0)</f>
        <v>#REF!</v>
      </c>
    </row>
    <row r="5344" spans="1:16" x14ac:dyDescent="0.25">
      <c r="A5344">
        <v>493</v>
      </c>
      <c r="B5344">
        <v>493</v>
      </c>
      <c r="C5344">
        <v>23</v>
      </c>
      <c r="D5344" t="s">
        <v>1155</v>
      </c>
      <c r="E5344" t="s">
        <v>1</v>
      </c>
      <c r="F5344">
        <v>0</v>
      </c>
      <c r="G5344">
        <v>2005</v>
      </c>
      <c r="H5344">
        <v>2005</v>
      </c>
      <c r="I5344" t="s">
        <v>1707</v>
      </c>
      <c r="J5344">
        <v>1</v>
      </c>
      <c r="K5344" t="s">
        <v>1714</v>
      </c>
      <c r="L5344">
        <v>1</v>
      </c>
      <c r="M5344" t="s">
        <v>1155</v>
      </c>
      <c r="N5344" t="s">
        <v>12</v>
      </c>
      <c r="O5344">
        <v>356</v>
      </c>
      <c r="P5344" t="e">
        <f>_xlfn.XLOOKUP(Tabela1_2[[#This Row],[Valor]],#REF!,#REF!,"-------",0)</f>
        <v>#REF!</v>
      </c>
    </row>
    <row r="5345" spans="1:16" x14ac:dyDescent="0.25">
      <c r="A5345">
        <v>493</v>
      </c>
      <c r="B5345">
        <v>493</v>
      </c>
      <c r="C5345">
        <v>23</v>
      </c>
      <c r="D5345" t="s">
        <v>1155</v>
      </c>
      <c r="E5345" t="s">
        <v>1</v>
      </c>
      <c r="F5345">
        <v>0</v>
      </c>
      <c r="G5345">
        <v>2005</v>
      </c>
      <c r="H5345">
        <v>2005</v>
      </c>
      <c r="I5345" t="s">
        <v>1707</v>
      </c>
      <c r="J5345">
        <v>1</v>
      </c>
      <c r="K5345" t="s">
        <v>1714</v>
      </c>
      <c r="L5345">
        <v>1</v>
      </c>
      <c r="M5345" t="s">
        <v>1155</v>
      </c>
      <c r="N5345" t="s">
        <v>13</v>
      </c>
      <c r="O5345">
        <v>702</v>
      </c>
      <c r="P5345" t="e">
        <f>_xlfn.XLOOKUP(Tabela1_2[[#This Row],[Valor]],#REF!,#REF!,"-------",0)</f>
        <v>#REF!</v>
      </c>
    </row>
    <row r="5346" spans="1:16" x14ac:dyDescent="0.25">
      <c r="A5346">
        <v>494</v>
      </c>
      <c r="B5346">
        <v>494</v>
      </c>
      <c r="C5346">
        <v>1</v>
      </c>
      <c r="D5346" t="s">
        <v>1156</v>
      </c>
      <c r="E5346" t="s">
        <v>1</v>
      </c>
      <c r="F5346">
        <v>0</v>
      </c>
      <c r="G5346">
        <v>1998</v>
      </c>
      <c r="H5346">
        <v>2001</v>
      </c>
      <c r="I5346" t="s">
        <v>1707</v>
      </c>
      <c r="J5346">
        <v>1</v>
      </c>
      <c r="K5346" t="s">
        <v>1714</v>
      </c>
      <c r="L5346">
        <v>1</v>
      </c>
      <c r="M5346" t="s">
        <v>1156</v>
      </c>
      <c r="N5346" t="s">
        <v>12</v>
      </c>
      <c r="O5346">
        <v>356</v>
      </c>
      <c r="P5346" t="e">
        <f>_xlfn.XLOOKUP(Tabela1_2[[#This Row],[Valor]],#REF!,#REF!,"-------",0)</f>
        <v>#REF!</v>
      </c>
    </row>
    <row r="5347" spans="1:16" x14ac:dyDescent="0.25">
      <c r="A5347">
        <v>494</v>
      </c>
      <c r="B5347">
        <v>494</v>
      </c>
      <c r="C5347">
        <v>1</v>
      </c>
      <c r="D5347" t="s">
        <v>1156</v>
      </c>
      <c r="E5347" t="s">
        <v>1</v>
      </c>
      <c r="F5347">
        <v>0</v>
      </c>
      <c r="G5347">
        <v>1998</v>
      </c>
      <c r="H5347">
        <v>2001</v>
      </c>
      <c r="I5347" t="s">
        <v>1707</v>
      </c>
      <c r="J5347">
        <v>1</v>
      </c>
      <c r="K5347" t="s">
        <v>1714</v>
      </c>
      <c r="L5347">
        <v>1</v>
      </c>
      <c r="M5347" t="s">
        <v>1156</v>
      </c>
      <c r="N5347" t="s">
        <v>13</v>
      </c>
      <c r="O5347">
        <v>144</v>
      </c>
      <c r="P5347" t="e">
        <f>_xlfn.XLOOKUP(Tabela1_2[[#This Row],[Valor]],#REF!,#REF!,"-------",0)</f>
        <v>#REF!</v>
      </c>
    </row>
    <row r="5348" spans="1:16" x14ac:dyDescent="0.25">
      <c r="A5348">
        <v>495</v>
      </c>
      <c r="B5348">
        <v>495</v>
      </c>
      <c r="C5348">
        <v>28</v>
      </c>
      <c r="D5348" t="s">
        <v>1157</v>
      </c>
      <c r="E5348" t="s">
        <v>1</v>
      </c>
      <c r="F5348">
        <v>0</v>
      </c>
      <c r="G5348">
        <v>2007</v>
      </c>
      <c r="H5348">
        <v>2008</v>
      </c>
      <c r="I5348" t="s">
        <v>1707</v>
      </c>
      <c r="J5348">
        <v>1</v>
      </c>
      <c r="K5348" t="s">
        <v>1714</v>
      </c>
      <c r="L5348">
        <v>1</v>
      </c>
      <c r="M5348" t="s">
        <v>1904</v>
      </c>
      <c r="N5348" t="s">
        <v>12</v>
      </c>
      <c r="O5348">
        <v>360</v>
      </c>
      <c r="P5348" t="e">
        <f>_xlfn.XLOOKUP(Tabela1_2[[#This Row],[Valor]],#REF!,#REF!,"-------",0)</f>
        <v>#REF!</v>
      </c>
    </row>
    <row r="5349" spans="1:16" x14ac:dyDescent="0.25">
      <c r="A5349">
        <v>495</v>
      </c>
      <c r="B5349">
        <v>495</v>
      </c>
      <c r="C5349">
        <v>28</v>
      </c>
      <c r="D5349" t="s">
        <v>1157</v>
      </c>
      <c r="E5349" t="s">
        <v>1</v>
      </c>
      <c r="F5349">
        <v>0</v>
      </c>
      <c r="G5349">
        <v>2007</v>
      </c>
      <c r="H5349">
        <v>2008</v>
      </c>
      <c r="I5349" t="s">
        <v>1707</v>
      </c>
      <c r="J5349">
        <v>1</v>
      </c>
      <c r="K5349" t="s">
        <v>1714</v>
      </c>
      <c r="L5349">
        <v>1</v>
      </c>
      <c r="M5349" t="s">
        <v>1904</v>
      </c>
      <c r="N5349" t="s">
        <v>13</v>
      </c>
      <c r="O5349">
        <v>392</v>
      </c>
      <c r="P5349" t="e">
        <f>_xlfn.XLOOKUP(Tabela1_2[[#This Row],[Valor]],#REF!,#REF!,"-------",0)</f>
        <v>#REF!</v>
      </c>
    </row>
    <row r="5350" spans="1:16" x14ac:dyDescent="0.25">
      <c r="A5350">
        <v>496</v>
      </c>
      <c r="B5350">
        <v>496</v>
      </c>
      <c r="C5350">
        <v>0</v>
      </c>
      <c r="D5350" t="s">
        <v>1158</v>
      </c>
      <c r="E5350" t="s">
        <v>1</v>
      </c>
      <c r="F5350">
        <v>0</v>
      </c>
      <c r="G5350">
        <v>1981</v>
      </c>
      <c r="H5350">
        <v>1998</v>
      </c>
      <c r="I5350" t="s">
        <v>1707</v>
      </c>
      <c r="J5350">
        <v>2</v>
      </c>
      <c r="K5350" t="s">
        <v>1716</v>
      </c>
      <c r="L5350">
        <v>0</v>
      </c>
      <c r="N5350" t="s">
        <v>12</v>
      </c>
      <c r="O5350">
        <v>48</v>
      </c>
      <c r="P5350" t="e">
        <f>_xlfn.XLOOKUP(Tabela1_2[[#This Row],[Valor]],#REF!,#REF!,"-------",0)</f>
        <v>#REF!</v>
      </c>
    </row>
    <row r="5351" spans="1:16" x14ac:dyDescent="0.25">
      <c r="A5351">
        <v>496</v>
      </c>
      <c r="B5351">
        <v>496</v>
      </c>
      <c r="C5351">
        <v>0</v>
      </c>
      <c r="D5351" t="s">
        <v>1158</v>
      </c>
      <c r="E5351" t="s">
        <v>1</v>
      </c>
      <c r="F5351">
        <v>0</v>
      </c>
      <c r="G5351">
        <v>1981</v>
      </c>
      <c r="H5351">
        <v>1998</v>
      </c>
      <c r="I5351" t="s">
        <v>1707</v>
      </c>
      <c r="J5351">
        <v>2</v>
      </c>
      <c r="K5351" t="s">
        <v>1716</v>
      </c>
      <c r="L5351">
        <v>0</v>
      </c>
      <c r="N5351" t="s">
        <v>13</v>
      </c>
      <c r="O5351">
        <v>400</v>
      </c>
      <c r="P5351" t="e">
        <f>_xlfn.XLOOKUP(Tabela1_2[[#This Row],[Valor]],#REF!,#REF!,"-------",0)</f>
        <v>#REF!</v>
      </c>
    </row>
    <row r="5352" spans="1:16" x14ac:dyDescent="0.25">
      <c r="A5352">
        <v>496</v>
      </c>
      <c r="B5352">
        <v>496</v>
      </c>
      <c r="C5352">
        <v>0</v>
      </c>
      <c r="D5352" t="s">
        <v>1158</v>
      </c>
      <c r="E5352" t="s">
        <v>1</v>
      </c>
      <c r="F5352">
        <v>0</v>
      </c>
      <c r="G5352">
        <v>1981</v>
      </c>
      <c r="H5352">
        <v>1998</v>
      </c>
      <c r="I5352" t="s">
        <v>1707</v>
      </c>
      <c r="J5352">
        <v>2</v>
      </c>
      <c r="K5352" t="s">
        <v>1716</v>
      </c>
      <c r="L5352">
        <v>0</v>
      </c>
      <c r="N5352" t="s">
        <v>14</v>
      </c>
      <c r="O5352">
        <v>784</v>
      </c>
      <c r="P5352" t="e">
        <f>_xlfn.XLOOKUP(Tabela1_2[[#This Row],[Valor]],#REF!,#REF!,"-------",0)</f>
        <v>#REF!</v>
      </c>
    </row>
    <row r="5353" spans="1:16" x14ac:dyDescent="0.25">
      <c r="A5353">
        <v>496</v>
      </c>
      <c r="B5353">
        <v>496</v>
      </c>
      <c r="C5353">
        <v>0</v>
      </c>
      <c r="D5353" t="s">
        <v>1158</v>
      </c>
      <c r="E5353" t="s">
        <v>1</v>
      </c>
      <c r="F5353">
        <v>0</v>
      </c>
      <c r="G5353">
        <v>1981</v>
      </c>
      <c r="H5353">
        <v>1998</v>
      </c>
      <c r="I5353" t="s">
        <v>1707</v>
      </c>
      <c r="J5353">
        <v>2</v>
      </c>
      <c r="K5353" t="s">
        <v>1716</v>
      </c>
      <c r="L5353">
        <v>0</v>
      </c>
      <c r="N5353" t="s">
        <v>15</v>
      </c>
      <c r="O5353">
        <v>788</v>
      </c>
      <c r="P5353" t="e">
        <f>_xlfn.XLOOKUP(Tabela1_2[[#This Row],[Valor]],#REF!,#REF!,"-------",0)</f>
        <v>#REF!</v>
      </c>
    </row>
    <row r="5354" spans="1:16" x14ac:dyDescent="0.25">
      <c r="A5354">
        <v>496</v>
      </c>
      <c r="B5354">
        <v>496</v>
      </c>
      <c r="C5354">
        <v>0</v>
      </c>
      <c r="D5354" t="s">
        <v>1158</v>
      </c>
      <c r="E5354" t="s">
        <v>1</v>
      </c>
      <c r="F5354">
        <v>0</v>
      </c>
      <c r="G5354">
        <v>1981</v>
      </c>
      <c r="H5354">
        <v>1998</v>
      </c>
      <c r="I5354" t="s">
        <v>1707</v>
      </c>
      <c r="J5354">
        <v>2</v>
      </c>
      <c r="K5354" t="s">
        <v>1716</v>
      </c>
      <c r="L5354">
        <v>0</v>
      </c>
      <c r="N5354" t="s">
        <v>16</v>
      </c>
      <c r="O5354">
        <v>12</v>
      </c>
      <c r="P5354" t="e">
        <f>_xlfn.XLOOKUP(Tabela1_2[[#This Row],[Valor]],#REF!,#REF!,"-------",0)</f>
        <v>#REF!</v>
      </c>
    </row>
    <row r="5355" spans="1:16" x14ac:dyDescent="0.25">
      <c r="A5355">
        <v>496</v>
      </c>
      <c r="B5355">
        <v>496</v>
      </c>
      <c r="C5355">
        <v>0</v>
      </c>
      <c r="D5355" t="s">
        <v>1158</v>
      </c>
      <c r="E5355" t="s">
        <v>1</v>
      </c>
      <c r="F5355">
        <v>0</v>
      </c>
      <c r="G5355">
        <v>1981</v>
      </c>
      <c r="H5355">
        <v>1998</v>
      </c>
      <c r="I5355" t="s">
        <v>1707</v>
      </c>
      <c r="J5355">
        <v>2</v>
      </c>
      <c r="K5355" t="s">
        <v>1716</v>
      </c>
      <c r="L5355">
        <v>0</v>
      </c>
      <c r="N5355" t="s">
        <v>17</v>
      </c>
      <c r="O5355">
        <v>262</v>
      </c>
      <c r="P5355" t="e">
        <f>_xlfn.XLOOKUP(Tabela1_2[[#This Row],[Valor]],#REF!,#REF!,"-------",0)</f>
        <v>#REF!</v>
      </c>
    </row>
    <row r="5356" spans="1:16" x14ac:dyDescent="0.25">
      <c r="A5356">
        <v>496</v>
      </c>
      <c r="B5356">
        <v>496</v>
      </c>
      <c r="C5356">
        <v>0</v>
      </c>
      <c r="D5356" t="s">
        <v>1158</v>
      </c>
      <c r="E5356" t="s">
        <v>1</v>
      </c>
      <c r="F5356">
        <v>0</v>
      </c>
      <c r="G5356">
        <v>1981</v>
      </c>
      <c r="H5356">
        <v>1998</v>
      </c>
      <c r="I5356" t="s">
        <v>1707</v>
      </c>
      <c r="J5356">
        <v>2</v>
      </c>
      <c r="K5356" t="s">
        <v>1716</v>
      </c>
      <c r="L5356">
        <v>0</v>
      </c>
      <c r="N5356" t="s">
        <v>18</v>
      </c>
      <c r="O5356">
        <v>682</v>
      </c>
      <c r="P5356" t="e">
        <f>_xlfn.XLOOKUP(Tabela1_2[[#This Row],[Valor]],#REF!,#REF!,"-------",0)</f>
        <v>#REF!</v>
      </c>
    </row>
    <row r="5357" spans="1:16" x14ac:dyDescent="0.25">
      <c r="A5357">
        <v>496</v>
      </c>
      <c r="B5357">
        <v>496</v>
      </c>
      <c r="C5357">
        <v>0</v>
      </c>
      <c r="D5357" t="s">
        <v>1158</v>
      </c>
      <c r="E5357" t="s">
        <v>1</v>
      </c>
      <c r="F5357">
        <v>0</v>
      </c>
      <c r="G5357">
        <v>1981</v>
      </c>
      <c r="H5357">
        <v>1998</v>
      </c>
      <c r="I5357" t="s">
        <v>1707</v>
      </c>
      <c r="J5357">
        <v>2</v>
      </c>
      <c r="K5357" t="s">
        <v>1716</v>
      </c>
      <c r="L5357">
        <v>0</v>
      </c>
      <c r="N5357" t="s">
        <v>19</v>
      </c>
      <c r="O5357">
        <v>729</v>
      </c>
      <c r="P5357" t="e">
        <f>_xlfn.XLOOKUP(Tabela1_2[[#This Row],[Valor]],#REF!,#REF!,"-------",0)</f>
        <v>#REF!</v>
      </c>
    </row>
    <row r="5358" spans="1:16" x14ac:dyDescent="0.25">
      <c r="A5358">
        <v>496</v>
      </c>
      <c r="B5358">
        <v>496</v>
      </c>
      <c r="C5358">
        <v>0</v>
      </c>
      <c r="D5358" t="s">
        <v>1158</v>
      </c>
      <c r="E5358" t="s">
        <v>1</v>
      </c>
      <c r="F5358">
        <v>0</v>
      </c>
      <c r="G5358">
        <v>1981</v>
      </c>
      <c r="H5358">
        <v>1998</v>
      </c>
      <c r="I5358" t="s">
        <v>1707</v>
      </c>
      <c r="J5358">
        <v>2</v>
      </c>
      <c r="K5358" t="s">
        <v>1716</v>
      </c>
      <c r="L5358">
        <v>0</v>
      </c>
      <c r="N5358" t="s">
        <v>20</v>
      </c>
      <c r="O5358">
        <v>760</v>
      </c>
      <c r="P5358" t="e">
        <f>_xlfn.XLOOKUP(Tabela1_2[[#This Row],[Valor]],#REF!,#REF!,"-------",0)</f>
        <v>#REF!</v>
      </c>
    </row>
    <row r="5359" spans="1:16" x14ac:dyDescent="0.25">
      <c r="A5359">
        <v>496</v>
      </c>
      <c r="B5359">
        <v>496</v>
      </c>
      <c r="C5359">
        <v>0</v>
      </c>
      <c r="D5359" t="s">
        <v>1158</v>
      </c>
      <c r="E5359" t="s">
        <v>1</v>
      </c>
      <c r="F5359">
        <v>0</v>
      </c>
      <c r="G5359">
        <v>1981</v>
      </c>
      <c r="H5359">
        <v>1998</v>
      </c>
      <c r="I5359" t="s">
        <v>1707</v>
      </c>
      <c r="J5359">
        <v>2</v>
      </c>
      <c r="K5359" t="s">
        <v>1716</v>
      </c>
      <c r="L5359">
        <v>0</v>
      </c>
      <c r="N5359" t="s">
        <v>21</v>
      </c>
      <c r="O5359">
        <v>706</v>
      </c>
      <c r="P5359" t="e">
        <f>_xlfn.XLOOKUP(Tabela1_2[[#This Row],[Valor]],#REF!,#REF!,"-------",0)</f>
        <v>#REF!</v>
      </c>
    </row>
    <row r="5360" spans="1:16" x14ac:dyDescent="0.25">
      <c r="A5360">
        <v>496</v>
      </c>
      <c r="B5360">
        <v>496</v>
      </c>
      <c r="C5360">
        <v>0</v>
      </c>
      <c r="D5360" t="s">
        <v>1158</v>
      </c>
      <c r="E5360" t="s">
        <v>1</v>
      </c>
      <c r="F5360">
        <v>0</v>
      </c>
      <c r="G5360">
        <v>1981</v>
      </c>
      <c r="H5360">
        <v>1998</v>
      </c>
      <c r="I5360" t="s">
        <v>1707</v>
      </c>
      <c r="J5360">
        <v>2</v>
      </c>
      <c r="K5360" t="s">
        <v>1716</v>
      </c>
      <c r="L5360">
        <v>0</v>
      </c>
      <c r="N5360" t="s">
        <v>22</v>
      </c>
      <c r="O5360">
        <v>368</v>
      </c>
      <c r="P5360" t="e">
        <f>_xlfn.XLOOKUP(Tabela1_2[[#This Row],[Valor]],#REF!,#REF!,"-------",0)</f>
        <v>#REF!</v>
      </c>
    </row>
    <row r="5361" spans="1:16" x14ac:dyDescent="0.25">
      <c r="A5361">
        <v>496</v>
      </c>
      <c r="B5361">
        <v>496</v>
      </c>
      <c r="C5361">
        <v>0</v>
      </c>
      <c r="D5361" t="s">
        <v>1158</v>
      </c>
      <c r="E5361" t="s">
        <v>1</v>
      </c>
      <c r="F5361">
        <v>0</v>
      </c>
      <c r="G5361">
        <v>1981</v>
      </c>
      <c r="H5361">
        <v>1998</v>
      </c>
      <c r="I5361" t="s">
        <v>1707</v>
      </c>
      <c r="J5361">
        <v>2</v>
      </c>
      <c r="K5361" t="s">
        <v>1716</v>
      </c>
      <c r="L5361">
        <v>0</v>
      </c>
      <c r="N5361" t="s">
        <v>23</v>
      </c>
      <c r="O5361">
        <v>512</v>
      </c>
      <c r="P5361" t="e">
        <f>_xlfn.XLOOKUP(Tabela1_2[[#This Row],[Valor]],#REF!,#REF!,"-------",0)</f>
        <v>#REF!</v>
      </c>
    </row>
    <row r="5362" spans="1:16" x14ac:dyDescent="0.25">
      <c r="A5362">
        <v>496</v>
      </c>
      <c r="B5362">
        <v>496</v>
      </c>
      <c r="C5362">
        <v>0</v>
      </c>
      <c r="D5362" t="s">
        <v>1158</v>
      </c>
      <c r="E5362" t="s">
        <v>1</v>
      </c>
      <c r="F5362">
        <v>0</v>
      </c>
      <c r="G5362">
        <v>1981</v>
      </c>
      <c r="H5362">
        <v>1998</v>
      </c>
      <c r="I5362" t="s">
        <v>1707</v>
      </c>
      <c r="J5362">
        <v>2</v>
      </c>
      <c r="K5362" t="s">
        <v>1716</v>
      </c>
      <c r="L5362">
        <v>0</v>
      </c>
      <c r="N5362" t="s">
        <v>24</v>
      </c>
      <c r="O5362">
        <v>275</v>
      </c>
      <c r="P5362" t="e">
        <f>_xlfn.XLOOKUP(Tabela1_2[[#This Row],[Valor]],#REF!,#REF!,"-------",0)</f>
        <v>#REF!</v>
      </c>
    </row>
    <row r="5363" spans="1:16" x14ac:dyDescent="0.25">
      <c r="A5363">
        <v>496</v>
      </c>
      <c r="B5363">
        <v>496</v>
      </c>
      <c r="C5363">
        <v>0</v>
      </c>
      <c r="D5363" t="s">
        <v>1158</v>
      </c>
      <c r="E5363" t="s">
        <v>1</v>
      </c>
      <c r="F5363">
        <v>0</v>
      </c>
      <c r="G5363">
        <v>1981</v>
      </c>
      <c r="H5363">
        <v>1998</v>
      </c>
      <c r="I5363" t="s">
        <v>1707</v>
      </c>
      <c r="J5363">
        <v>2</v>
      </c>
      <c r="K5363" t="s">
        <v>1716</v>
      </c>
      <c r="L5363">
        <v>0</v>
      </c>
      <c r="N5363" t="s">
        <v>25</v>
      </c>
      <c r="O5363">
        <v>634</v>
      </c>
      <c r="P5363" t="e">
        <f>_xlfn.XLOOKUP(Tabela1_2[[#This Row],[Valor]],#REF!,#REF!,"-------",0)</f>
        <v>#REF!</v>
      </c>
    </row>
    <row r="5364" spans="1:16" x14ac:dyDescent="0.25">
      <c r="A5364">
        <v>496</v>
      </c>
      <c r="B5364">
        <v>496</v>
      </c>
      <c r="C5364">
        <v>0</v>
      </c>
      <c r="D5364" t="s">
        <v>1158</v>
      </c>
      <c r="E5364" t="s">
        <v>1</v>
      </c>
      <c r="F5364">
        <v>0</v>
      </c>
      <c r="G5364">
        <v>1981</v>
      </c>
      <c r="H5364">
        <v>1998</v>
      </c>
      <c r="I5364" t="s">
        <v>1707</v>
      </c>
      <c r="J5364">
        <v>2</v>
      </c>
      <c r="K5364" t="s">
        <v>1716</v>
      </c>
      <c r="L5364">
        <v>0</v>
      </c>
      <c r="N5364" t="s">
        <v>26</v>
      </c>
      <c r="O5364">
        <v>414</v>
      </c>
      <c r="P5364" t="e">
        <f>_xlfn.XLOOKUP(Tabela1_2[[#This Row],[Valor]],#REF!,#REF!,"-------",0)</f>
        <v>#REF!</v>
      </c>
    </row>
    <row r="5365" spans="1:16" x14ac:dyDescent="0.25">
      <c r="A5365">
        <v>496</v>
      </c>
      <c r="B5365">
        <v>496</v>
      </c>
      <c r="C5365">
        <v>0</v>
      </c>
      <c r="D5365" t="s">
        <v>1158</v>
      </c>
      <c r="E5365" t="s">
        <v>1</v>
      </c>
      <c r="F5365">
        <v>0</v>
      </c>
      <c r="G5365">
        <v>1981</v>
      </c>
      <c r="H5365">
        <v>1998</v>
      </c>
      <c r="I5365" t="s">
        <v>1707</v>
      </c>
      <c r="J5365">
        <v>2</v>
      </c>
      <c r="K5365" t="s">
        <v>1716</v>
      </c>
      <c r="L5365">
        <v>0</v>
      </c>
      <c r="N5365" t="s">
        <v>27</v>
      </c>
      <c r="O5365">
        <v>422</v>
      </c>
      <c r="P5365" t="e">
        <f>_xlfn.XLOOKUP(Tabela1_2[[#This Row],[Valor]],#REF!,#REF!,"-------",0)</f>
        <v>#REF!</v>
      </c>
    </row>
    <row r="5366" spans="1:16" x14ac:dyDescent="0.25">
      <c r="A5366">
        <v>496</v>
      </c>
      <c r="B5366">
        <v>496</v>
      </c>
      <c r="C5366">
        <v>0</v>
      </c>
      <c r="D5366" t="s">
        <v>1158</v>
      </c>
      <c r="E5366" t="s">
        <v>1</v>
      </c>
      <c r="F5366">
        <v>0</v>
      </c>
      <c r="G5366">
        <v>1981</v>
      </c>
      <c r="H5366">
        <v>1998</v>
      </c>
      <c r="I5366" t="s">
        <v>1707</v>
      </c>
      <c r="J5366">
        <v>2</v>
      </c>
      <c r="K5366" t="s">
        <v>1716</v>
      </c>
      <c r="L5366">
        <v>0</v>
      </c>
      <c r="N5366" t="s">
        <v>28</v>
      </c>
      <c r="O5366">
        <v>434</v>
      </c>
      <c r="P5366" t="e">
        <f>_xlfn.XLOOKUP(Tabela1_2[[#This Row],[Valor]],#REF!,#REF!,"-------",0)</f>
        <v>#REF!</v>
      </c>
    </row>
    <row r="5367" spans="1:16" x14ac:dyDescent="0.25">
      <c r="A5367">
        <v>496</v>
      </c>
      <c r="B5367">
        <v>496</v>
      </c>
      <c r="C5367">
        <v>0</v>
      </c>
      <c r="D5367" t="s">
        <v>1158</v>
      </c>
      <c r="E5367" t="s">
        <v>1</v>
      </c>
      <c r="F5367">
        <v>0</v>
      </c>
      <c r="G5367">
        <v>1981</v>
      </c>
      <c r="H5367">
        <v>1998</v>
      </c>
      <c r="I5367" t="s">
        <v>1707</v>
      </c>
      <c r="J5367">
        <v>2</v>
      </c>
      <c r="K5367" t="s">
        <v>1716</v>
      </c>
      <c r="L5367">
        <v>0</v>
      </c>
      <c r="N5367" t="s">
        <v>29</v>
      </c>
      <c r="O5367">
        <v>504</v>
      </c>
      <c r="P5367" t="e">
        <f>_xlfn.XLOOKUP(Tabela1_2[[#This Row],[Valor]],#REF!,#REF!,"-------",0)</f>
        <v>#REF!</v>
      </c>
    </row>
    <row r="5368" spans="1:16" x14ac:dyDescent="0.25">
      <c r="A5368">
        <v>496</v>
      </c>
      <c r="B5368">
        <v>496</v>
      </c>
      <c r="C5368">
        <v>0</v>
      </c>
      <c r="D5368" t="s">
        <v>1158</v>
      </c>
      <c r="E5368" t="s">
        <v>1</v>
      </c>
      <c r="F5368">
        <v>0</v>
      </c>
      <c r="G5368">
        <v>1981</v>
      </c>
      <c r="H5368">
        <v>1998</v>
      </c>
      <c r="I5368" t="s">
        <v>1707</v>
      </c>
      <c r="J5368">
        <v>2</v>
      </c>
      <c r="K5368" t="s">
        <v>1716</v>
      </c>
      <c r="L5368">
        <v>0</v>
      </c>
      <c r="N5368" t="s">
        <v>30</v>
      </c>
      <c r="O5368">
        <v>478</v>
      </c>
      <c r="P5368" t="e">
        <f>_xlfn.XLOOKUP(Tabela1_2[[#This Row],[Valor]],#REF!,#REF!,"-------",0)</f>
        <v>#REF!</v>
      </c>
    </row>
    <row r="5369" spans="1:16" x14ac:dyDescent="0.25">
      <c r="A5369">
        <v>496</v>
      </c>
      <c r="B5369">
        <v>496</v>
      </c>
      <c r="C5369">
        <v>0</v>
      </c>
      <c r="D5369" t="s">
        <v>1158</v>
      </c>
      <c r="E5369" t="s">
        <v>1</v>
      </c>
      <c r="F5369">
        <v>0</v>
      </c>
      <c r="G5369">
        <v>1981</v>
      </c>
      <c r="H5369">
        <v>1998</v>
      </c>
      <c r="I5369" t="s">
        <v>1707</v>
      </c>
      <c r="J5369">
        <v>2</v>
      </c>
      <c r="K5369" t="s">
        <v>1716</v>
      </c>
      <c r="L5369">
        <v>0</v>
      </c>
      <c r="N5369" t="s">
        <v>31</v>
      </c>
      <c r="O5369">
        <v>887</v>
      </c>
      <c r="P5369" t="e">
        <f>_xlfn.XLOOKUP(Tabela1_2[[#This Row],[Valor]],#REF!,#REF!,"-------",0)</f>
        <v>#REF!</v>
      </c>
    </row>
    <row r="5370" spans="1:16" x14ac:dyDescent="0.25">
      <c r="A5370">
        <v>497</v>
      </c>
      <c r="B5370">
        <v>497</v>
      </c>
      <c r="C5370">
        <v>4</v>
      </c>
      <c r="D5370" t="s">
        <v>1159</v>
      </c>
      <c r="E5370" t="s">
        <v>1</v>
      </c>
      <c r="F5370">
        <v>0</v>
      </c>
      <c r="G5370">
        <v>2004</v>
      </c>
      <c r="H5370">
        <v>2006</v>
      </c>
      <c r="I5370" t="s">
        <v>1707</v>
      </c>
      <c r="J5370">
        <v>1</v>
      </c>
      <c r="K5370" t="s">
        <v>1714</v>
      </c>
      <c r="L5370">
        <v>0</v>
      </c>
      <c r="N5370" t="s">
        <v>12</v>
      </c>
      <c r="O5370">
        <v>364</v>
      </c>
      <c r="P5370" t="e">
        <f>_xlfn.XLOOKUP(Tabela1_2[[#This Row],[Valor]],#REF!,#REF!,"-------",0)</f>
        <v>#REF!</v>
      </c>
    </row>
    <row r="5371" spans="1:16" x14ac:dyDescent="0.25">
      <c r="A5371">
        <v>497</v>
      </c>
      <c r="B5371">
        <v>497</v>
      </c>
      <c r="C5371">
        <v>4</v>
      </c>
      <c r="D5371" t="s">
        <v>1159</v>
      </c>
      <c r="E5371" t="s">
        <v>1</v>
      </c>
      <c r="F5371">
        <v>0</v>
      </c>
      <c r="G5371">
        <v>2004</v>
      </c>
      <c r="H5371">
        <v>2006</v>
      </c>
      <c r="I5371" t="s">
        <v>1707</v>
      </c>
      <c r="J5371">
        <v>1</v>
      </c>
      <c r="K5371" t="s">
        <v>1714</v>
      </c>
      <c r="L5371">
        <v>0</v>
      </c>
      <c r="N5371" t="s">
        <v>13</v>
      </c>
      <c r="O5371">
        <v>586</v>
      </c>
      <c r="P5371" t="e">
        <f>_xlfn.XLOOKUP(Tabela1_2[[#This Row],[Valor]],#REF!,#REF!,"-------",0)</f>
        <v>#REF!</v>
      </c>
    </row>
    <row r="5372" spans="1:16" x14ac:dyDescent="0.25">
      <c r="A5372">
        <v>498</v>
      </c>
      <c r="B5372">
        <v>498</v>
      </c>
      <c r="C5372">
        <v>2</v>
      </c>
      <c r="D5372" t="s">
        <v>1160</v>
      </c>
      <c r="E5372" t="s">
        <v>1</v>
      </c>
      <c r="F5372">
        <v>0</v>
      </c>
      <c r="G5372">
        <v>2006</v>
      </c>
      <c r="H5372">
        <v>2010</v>
      </c>
      <c r="I5372" t="s">
        <v>1707</v>
      </c>
      <c r="J5372">
        <v>1</v>
      </c>
      <c r="K5372" t="s">
        <v>1714</v>
      </c>
      <c r="L5372">
        <v>0</v>
      </c>
      <c r="N5372" t="s">
        <v>12</v>
      </c>
      <c r="O5372">
        <v>364</v>
      </c>
      <c r="P5372" t="e">
        <f>_xlfn.XLOOKUP(Tabela1_2[[#This Row],[Valor]],#REF!,#REF!,"-------",0)</f>
        <v>#REF!</v>
      </c>
    </row>
    <row r="5373" spans="1:16" x14ac:dyDescent="0.25">
      <c r="A5373">
        <v>498</v>
      </c>
      <c r="B5373">
        <v>498</v>
      </c>
      <c r="C5373">
        <v>2</v>
      </c>
      <c r="D5373" t="s">
        <v>1160</v>
      </c>
      <c r="E5373" t="s">
        <v>1</v>
      </c>
      <c r="F5373">
        <v>0</v>
      </c>
      <c r="G5373">
        <v>2006</v>
      </c>
      <c r="H5373">
        <v>2010</v>
      </c>
      <c r="I5373" t="s">
        <v>1707</v>
      </c>
      <c r="J5373">
        <v>1</v>
      </c>
      <c r="K5373" t="s">
        <v>1714</v>
      </c>
      <c r="L5373">
        <v>0</v>
      </c>
      <c r="N5373" t="s">
        <v>13</v>
      </c>
      <c r="O5373">
        <v>760</v>
      </c>
      <c r="P5373" t="e">
        <f>_xlfn.XLOOKUP(Tabela1_2[[#This Row],[Valor]],#REF!,#REF!,"-------",0)</f>
        <v>#REF!</v>
      </c>
    </row>
    <row r="5374" spans="1:16" x14ac:dyDescent="0.25">
      <c r="A5374">
        <v>499</v>
      </c>
      <c r="B5374">
        <v>499</v>
      </c>
      <c r="C5374">
        <v>0</v>
      </c>
      <c r="D5374" t="s">
        <v>1161</v>
      </c>
      <c r="E5374" t="s">
        <v>1</v>
      </c>
      <c r="F5374">
        <v>0</v>
      </c>
      <c r="G5374">
        <v>2009</v>
      </c>
      <c r="J5374">
        <v>1</v>
      </c>
      <c r="K5374" t="s">
        <v>1714</v>
      </c>
      <c r="L5374">
        <v>0</v>
      </c>
      <c r="N5374" t="s">
        <v>12</v>
      </c>
      <c r="O5374">
        <v>368</v>
      </c>
      <c r="P5374" t="e">
        <f>_xlfn.XLOOKUP(Tabela1_2[[#This Row],[Valor]],#REF!,#REF!,"-------",0)</f>
        <v>#REF!</v>
      </c>
    </row>
    <row r="5375" spans="1:16" x14ac:dyDescent="0.25">
      <c r="A5375">
        <v>499</v>
      </c>
      <c r="B5375">
        <v>499</v>
      </c>
      <c r="C5375">
        <v>0</v>
      </c>
      <c r="D5375" t="s">
        <v>1161</v>
      </c>
      <c r="E5375" t="s">
        <v>1</v>
      </c>
      <c r="F5375">
        <v>0</v>
      </c>
      <c r="G5375">
        <v>2009</v>
      </c>
      <c r="J5375">
        <v>1</v>
      </c>
      <c r="K5375" t="s">
        <v>1714</v>
      </c>
      <c r="L5375">
        <v>0</v>
      </c>
      <c r="N5375" t="s">
        <v>13</v>
      </c>
      <c r="O5375">
        <v>400</v>
      </c>
      <c r="P5375" t="e">
        <f>_xlfn.XLOOKUP(Tabela1_2[[#This Row],[Valor]],#REF!,#REF!,"-------",0)</f>
        <v>#REF!</v>
      </c>
    </row>
    <row r="5376" spans="1:16" x14ac:dyDescent="0.25">
      <c r="A5376">
        <v>500</v>
      </c>
      <c r="B5376">
        <v>500</v>
      </c>
      <c r="C5376">
        <v>0</v>
      </c>
      <c r="D5376" t="s">
        <v>1161</v>
      </c>
      <c r="E5376" t="s">
        <v>1</v>
      </c>
      <c r="F5376">
        <v>0</v>
      </c>
      <c r="G5376">
        <v>1953</v>
      </c>
      <c r="I5376" t="s">
        <v>1707</v>
      </c>
      <c r="J5376">
        <v>1</v>
      </c>
      <c r="K5376" t="s">
        <v>1714</v>
      </c>
      <c r="L5376">
        <v>0</v>
      </c>
      <c r="N5376" t="s">
        <v>12</v>
      </c>
      <c r="O5376">
        <v>368</v>
      </c>
      <c r="P5376" t="e">
        <f>_xlfn.XLOOKUP(Tabela1_2[[#This Row],[Valor]],#REF!,#REF!,"-------",0)</f>
        <v>#REF!</v>
      </c>
    </row>
    <row r="5377" spans="1:16" x14ac:dyDescent="0.25">
      <c r="A5377">
        <v>500</v>
      </c>
      <c r="B5377">
        <v>500</v>
      </c>
      <c r="C5377">
        <v>0</v>
      </c>
      <c r="D5377" t="s">
        <v>1161</v>
      </c>
      <c r="E5377" t="s">
        <v>1</v>
      </c>
      <c r="F5377">
        <v>0</v>
      </c>
      <c r="G5377">
        <v>1953</v>
      </c>
      <c r="I5377" t="s">
        <v>1707</v>
      </c>
      <c r="J5377">
        <v>1</v>
      </c>
      <c r="K5377" t="s">
        <v>1714</v>
      </c>
      <c r="L5377">
        <v>0</v>
      </c>
      <c r="N5377" t="s">
        <v>13</v>
      </c>
      <c r="O5377">
        <v>400</v>
      </c>
      <c r="P5377" t="e">
        <f>_xlfn.XLOOKUP(Tabela1_2[[#This Row],[Valor]],#REF!,#REF!,"-------",0)</f>
        <v>#REF!</v>
      </c>
    </row>
    <row r="5378" spans="1:16" x14ac:dyDescent="0.25">
      <c r="A5378">
        <v>501</v>
      </c>
      <c r="B5378">
        <v>501</v>
      </c>
      <c r="C5378">
        <v>0</v>
      </c>
      <c r="D5378" t="s">
        <v>1162</v>
      </c>
      <c r="E5378" t="s">
        <v>1</v>
      </c>
      <c r="F5378">
        <v>0</v>
      </c>
      <c r="G5378">
        <v>1967</v>
      </c>
      <c r="J5378">
        <v>1</v>
      </c>
      <c r="K5378" t="s">
        <v>1714</v>
      </c>
      <c r="L5378">
        <v>0</v>
      </c>
      <c r="N5378" t="s">
        <v>12</v>
      </c>
      <c r="O5378">
        <v>368</v>
      </c>
      <c r="P5378" t="e">
        <f>_xlfn.XLOOKUP(Tabela1_2[[#This Row],[Valor]],#REF!,#REF!,"-------",0)</f>
        <v>#REF!</v>
      </c>
    </row>
    <row r="5379" spans="1:16" x14ac:dyDescent="0.25">
      <c r="A5379">
        <v>501</v>
      </c>
      <c r="B5379">
        <v>501</v>
      </c>
      <c r="C5379">
        <v>0</v>
      </c>
      <c r="D5379" t="s">
        <v>1162</v>
      </c>
      <c r="E5379" t="s">
        <v>1</v>
      </c>
      <c r="F5379">
        <v>0</v>
      </c>
      <c r="G5379">
        <v>1967</v>
      </c>
      <c r="J5379">
        <v>1</v>
      </c>
      <c r="K5379" t="s">
        <v>1714</v>
      </c>
      <c r="L5379">
        <v>0</v>
      </c>
      <c r="N5379" t="s">
        <v>13</v>
      </c>
      <c r="O5379">
        <v>422</v>
      </c>
      <c r="P5379" t="e">
        <f>_xlfn.XLOOKUP(Tabela1_2[[#This Row],[Valor]],#REF!,#REF!,"-------",0)</f>
        <v>#REF!</v>
      </c>
    </row>
    <row r="5380" spans="1:16" x14ac:dyDescent="0.25">
      <c r="A5380">
        <v>502</v>
      </c>
      <c r="B5380">
        <v>502</v>
      </c>
      <c r="C5380">
        <v>0</v>
      </c>
      <c r="D5380" t="s">
        <v>1163</v>
      </c>
      <c r="E5380" t="s">
        <v>1</v>
      </c>
      <c r="F5380">
        <v>0</v>
      </c>
      <c r="G5380">
        <v>2001</v>
      </c>
      <c r="J5380">
        <v>1</v>
      </c>
      <c r="K5380" t="s">
        <v>1716</v>
      </c>
      <c r="L5380">
        <v>0</v>
      </c>
      <c r="N5380" t="s">
        <v>12</v>
      </c>
      <c r="O5380">
        <v>368</v>
      </c>
      <c r="P5380" t="e">
        <f>_xlfn.XLOOKUP(Tabela1_2[[#This Row],[Valor]],#REF!,#REF!,"-------",0)</f>
        <v>#REF!</v>
      </c>
    </row>
    <row r="5381" spans="1:16" x14ac:dyDescent="0.25">
      <c r="A5381">
        <v>502</v>
      </c>
      <c r="B5381">
        <v>502</v>
      </c>
      <c r="C5381">
        <v>0</v>
      </c>
      <c r="D5381" t="s">
        <v>1163</v>
      </c>
      <c r="E5381" t="s">
        <v>1</v>
      </c>
      <c r="F5381">
        <v>0</v>
      </c>
      <c r="G5381">
        <v>2001</v>
      </c>
      <c r="J5381">
        <v>1</v>
      </c>
      <c r="K5381" t="s">
        <v>1716</v>
      </c>
      <c r="L5381">
        <v>0</v>
      </c>
      <c r="N5381" t="s">
        <v>13</v>
      </c>
      <c r="O5381">
        <v>788</v>
      </c>
      <c r="P5381" t="e">
        <f>_xlfn.XLOOKUP(Tabela1_2[[#This Row],[Valor]],#REF!,#REF!,"-------",0)</f>
        <v>#REF!</v>
      </c>
    </row>
    <row r="5382" spans="1:16" x14ac:dyDescent="0.25">
      <c r="A5382">
        <v>503</v>
      </c>
      <c r="B5382">
        <v>503</v>
      </c>
      <c r="C5382">
        <v>0</v>
      </c>
      <c r="D5382" t="s">
        <v>1164</v>
      </c>
      <c r="E5382" t="s">
        <v>1</v>
      </c>
      <c r="F5382">
        <v>0</v>
      </c>
      <c r="G5382">
        <v>2001</v>
      </c>
      <c r="J5382">
        <v>1</v>
      </c>
      <c r="K5382" t="s">
        <v>1714</v>
      </c>
      <c r="L5382">
        <v>0</v>
      </c>
      <c r="N5382" t="s">
        <v>12</v>
      </c>
      <c r="O5382">
        <v>368</v>
      </c>
      <c r="P5382" t="e">
        <f>_xlfn.XLOOKUP(Tabela1_2[[#This Row],[Valor]],#REF!,#REF!,"-------",0)</f>
        <v>#REF!</v>
      </c>
    </row>
    <row r="5383" spans="1:16" x14ac:dyDescent="0.25">
      <c r="A5383">
        <v>503</v>
      </c>
      <c r="B5383">
        <v>503</v>
      </c>
      <c r="C5383">
        <v>0</v>
      </c>
      <c r="D5383" t="s">
        <v>1164</v>
      </c>
      <c r="E5383" t="s">
        <v>1</v>
      </c>
      <c r="F5383">
        <v>0</v>
      </c>
      <c r="G5383">
        <v>2001</v>
      </c>
      <c r="J5383">
        <v>1</v>
      </c>
      <c r="K5383" t="s">
        <v>1714</v>
      </c>
      <c r="L5383">
        <v>0</v>
      </c>
      <c r="N5383" t="s">
        <v>13</v>
      </c>
      <c r="O5383">
        <v>784</v>
      </c>
      <c r="P5383" t="e">
        <f>_xlfn.XLOOKUP(Tabela1_2[[#This Row],[Valor]],#REF!,#REF!,"-------",0)</f>
        <v>#REF!</v>
      </c>
    </row>
    <row r="5384" spans="1:16" x14ac:dyDescent="0.25">
      <c r="A5384">
        <v>504</v>
      </c>
      <c r="B5384">
        <v>504</v>
      </c>
      <c r="C5384">
        <v>0</v>
      </c>
      <c r="D5384" t="s">
        <v>1164</v>
      </c>
      <c r="E5384" t="s">
        <v>1</v>
      </c>
      <c r="F5384">
        <v>0</v>
      </c>
      <c r="G5384">
        <v>1977</v>
      </c>
      <c r="I5384" t="s">
        <v>1707</v>
      </c>
      <c r="J5384">
        <v>1</v>
      </c>
      <c r="K5384" t="s">
        <v>1714</v>
      </c>
      <c r="L5384">
        <v>0</v>
      </c>
      <c r="N5384" t="s">
        <v>12</v>
      </c>
      <c r="O5384">
        <v>368</v>
      </c>
      <c r="P5384" t="e">
        <f>_xlfn.XLOOKUP(Tabela1_2[[#This Row],[Valor]],#REF!,#REF!,"-------",0)</f>
        <v>#REF!</v>
      </c>
    </row>
    <row r="5385" spans="1:16" x14ac:dyDescent="0.25">
      <c r="A5385">
        <v>504</v>
      </c>
      <c r="B5385">
        <v>504</v>
      </c>
      <c r="C5385">
        <v>0</v>
      </c>
      <c r="D5385" t="s">
        <v>1164</v>
      </c>
      <c r="E5385" t="s">
        <v>1</v>
      </c>
      <c r="F5385">
        <v>0</v>
      </c>
      <c r="G5385">
        <v>1977</v>
      </c>
      <c r="I5385" t="s">
        <v>1707</v>
      </c>
      <c r="J5385">
        <v>1</v>
      </c>
      <c r="K5385" t="s">
        <v>1714</v>
      </c>
      <c r="L5385">
        <v>0</v>
      </c>
      <c r="N5385" t="s">
        <v>13</v>
      </c>
      <c r="O5385">
        <v>784</v>
      </c>
      <c r="P5385" t="e">
        <f>_xlfn.XLOOKUP(Tabela1_2[[#This Row],[Valor]],#REF!,#REF!,"-------",0)</f>
        <v>#REF!</v>
      </c>
    </row>
    <row r="5386" spans="1:16" x14ac:dyDescent="0.25">
      <c r="A5386">
        <v>505</v>
      </c>
      <c r="B5386">
        <v>505</v>
      </c>
      <c r="C5386">
        <v>1</v>
      </c>
      <c r="D5386" t="s">
        <v>1165</v>
      </c>
      <c r="E5386" t="s">
        <v>1</v>
      </c>
      <c r="F5386">
        <v>0</v>
      </c>
      <c r="G5386">
        <v>1965</v>
      </c>
      <c r="H5386">
        <v>1966</v>
      </c>
      <c r="I5386" t="s">
        <v>1707</v>
      </c>
      <c r="J5386">
        <v>1</v>
      </c>
      <c r="K5386" t="s">
        <v>1717</v>
      </c>
      <c r="L5386">
        <v>1</v>
      </c>
      <c r="M5386" t="s">
        <v>1905</v>
      </c>
      <c r="N5386" t="s">
        <v>12</v>
      </c>
      <c r="O5386">
        <v>826</v>
      </c>
      <c r="P5386" t="e">
        <f>_xlfn.XLOOKUP(Tabela1_2[[#This Row],[Valor]],#REF!,#REF!,"-------",0)</f>
        <v>#REF!</v>
      </c>
    </row>
    <row r="5387" spans="1:16" x14ac:dyDescent="0.25">
      <c r="A5387">
        <v>505</v>
      </c>
      <c r="B5387">
        <v>505</v>
      </c>
      <c r="C5387">
        <v>1</v>
      </c>
      <c r="D5387" t="s">
        <v>1165</v>
      </c>
      <c r="E5387" t="s">
        <v>1</v>
      </c>
      <c r="F5387">
        <v>0</v>
      </c>
      <c r="G5387">
        <v>1965</v>
      </c>
      <c r="H5387">
        <v>1966</v>
      </c>
      <c r="I5387" t="s">
        <v>1707</v>
      </c>
      <c r="J5387">
        <v>1</v>
      </c>
      <c r="K5387" t="s">
        <v>1717</v>
      </c>
      <c r="L5387">
        <v>1</v>
      </c>
      <c r="M5387" t="s">
        <v>1905</v>
      </c>
      <c r="N5387" t="s">
        <v>13</v>
      </c>
      <c r="O5387">
        <v>372</v>
      </c>
      <c r="P5387" t="e">
        <f>_xlfn.XLOOKUP(Tabela1_2[[#This Row],[Valor]],#REF!,#REF!,"-------",0)</f>
        <v>#REF!</v>
      </c>
    </row>
    <row r="5388" spans="1:16" x14ac:dyDescent="0.25">
      <c r="A5388">
        <v>506</v>
      </c>
      <c r="B5388">
        <v>506</v>
      </c>
      <c r="C5388">
        <v>2</v>
      </c>
      <c r="D5388" t="s">
        <v>1166</v>
      </c>
      <c r="E5388" t="s">
        <v>1</v>
      </c>
      <c r="F5388">
        <v>0</v>
      </c>
      <c r="G5388">
        <v>1995</v>
      </c>
      <c r="H5388">
        <v>1995</v>
      </c>
      <c r="I5388" t="s">
        <v>1707</v>
      </c>
      <c r="J5388">
        <v>1</v>
      </c>
      <c r="K5388" t="s">
        <v>1714</v>
      </c>
      <c r="L5388">
        <v>0</v>
      </c>
      <c r="N5388" t="s">
        <v>12</v>
      </c>
      <c r="O5388">
        <v>376</v>
      </c>
      <c r="P5388" t="e">
        <f>_xlfn.XLOOKUP(Tabela1_2[[#This Row],[Valor]],#REF!,#REF!,"-------",0)</f>
        <v>#REF!</v>
      </c>
    </row>
    <row r="5389" spans="1:16" x14ac:dyDescent="0.25">
      <c r="A5389">
        <v>506</v>
      </c>
      <c r="B5389">
        <v>506</v>
      </c>
      <c r="C5389">
        <v>2</v>
      </c>
      <c r="D5389" t="s">
        <v>1166</v>
      </c>
      <c r="E5389" t="s">
        <v>1</v>
      </c>
      <c r="F5389">
        <v>0</v>
      </c>
      <c r="G5389">
        <v>1995</v>
      </c>
      <c r="H5389">
        <v>1995</v>
      </c>
      <c r="I5389" t="s">
        <v>1707</v>
      </c>
      <c r="J5389">
        <v>1</v>
      </c>
      <c r="K5389" t="s">
        <v>1714</v>
      </c>
      <c r="L5389">
        <v>0</v>
      </c>
      <c r="N5389" t="s">
        <v>13</v>
      </c>
      <c r="O5389">
        <v>400</v>
      </c>
      <c r="P5389" t="e">
        <f>_xlfn.XLOOKUP(Tabela1_2[[#This Row],[Valor]],#REF!,#REF!,"-------",0)</f>
        <v>#REF!</v>
      </c>
    </row>
    <row r="5390" spans="1:16" x14ac:dyDescent="0.25">
      <c r="A5390">
        <v>507</v>
      </c>
      <c r="B5390">
        <v>506</v>
      </c>
      <c r="C5390">
        <v>0</v>
      </c>
      <c r="D5390" t="s">
        <v>1167</v>
      </c>
      <c r="E5390" t="s">
        <v>1705</v>
      </c>
      <c r="F5390">
        <v>-1</v>
      </c>
      <c r="G5390">
        <v>2004</v>
      </c>
      <c r="H5390">
        <v>2006</v>
      </c>
      <c r="I5390" t="s">
        <v>1707</v>
      </c>
      <c r="J5390">
        <v>1</v>
      </c>
      <c r="K5390" t="s">
        <v>1714</v>
      </c>
      <c r="L5390">
        <v>0</v>
      </c>
      <c r="N5390" t="s">
        <v>12</v>
      </c>
      <c r="O5390">
        <v>376</v>
      </c>
      <c r="P5390" t="e">
        <f>_xlfn.XLOOKUP(Tabela1_2[[#This Row],[Valor]],#REF!,#REF!,"-------",0)</f>
        <v>#REF!</v>
      </c>
    </row>
    <row r="5391" spans="1:16" x14ac:dyDescent="0.25">
      <c r="A5391">
        <v>507</v>
      </c>
      <c r="B5391">
        <v>506</v>
      </c>
      <c r="C5391">
        <v>0</v>
      </c>
      <c r="D5391" t="s">
        <v>1167</v>
      </c>
      <c r="E5391" t="s">
        <v>1705</v>
      </c>
      <c r="F5391">
        <v>-1</v>
      </c>
      <c r="G5391">
        <v>2004</v>
      </c>
      <c r="H5391">
        <v>2006</v>
      </c>
      <c r="I5391" t="s">
        <v>1707</v>
      </c>
      <c r="J5391">
        <v>1</v>
      </c>
      <c r="K5391" t="s">
        <v>1714</v>
      </c>
      <c r="L5391">
        <v>0</v>
      </c>
      <c r="N5391" t="s">
        <v>13</v>
      </c>
      <c r="O5391">
        <v>400</v>
      </c>
      <c r="P5391" t="e">
        <f>_xlfn.XLOOKUP(Tabela1_2[[#This Row],[Valor]],#REF!,#REF!,"-------",0)</f>
        <v>#REF!</v>
      </c>
    </row>
    <row r="5392" spans="1:16" x14ac:dyDescent="0.25">
      <c r="A5392" t="s">
        <v>401</v>
      </c>
      <c r="B5392">
        <v>506</v>
      </c>
      <c r="C5392">
        <v>0</v>
      </c>
      <c r="D5392" t="s">
        <v>1168</v>
      </c>
      <c r="E5392" t="s">
        <v>4</v>
      </c>
      <c r="F5392">
        <v>1</v>
      </c>
      <c r="G5392">
        <v>2004</v>
      </c>
      <c r="H5392">
        <v>2006</v>
      </c>
      <c r="I5392" t="s">
        <v>1707</v>
      </c>
      <c r="J5392">
        <v>1</v>
      </c>
      <c r="K5392" t="s">
        <v>1714</v>
      </c>
      <c r="L5392">
        <v>0</v>
      </c>
      <c r="N5392" t="s">
        <v>12</v>
      </c>
      <c r="O5392">
        <v>376</v>
      </c>
      <c r="P5392" t="e">
        <f>_xlfn.XLOOKUP(Tabela1_2[[#This Row],[Valor]],#REF!,#REF!,"-------",0)</f>
        <v>#REF!</v>
      </c>
    </row>
    <row r="5393" spans="1:16" x14ac:dyDescent="0.25">
      <c r="A5393" t="s">
        <v>401</v>
      </c>
      <c r="B5393">
        <v>506</v>
      </c>
      <c r="C5393">
        <v>0</v>
      </c>
      <c r="D5393" t="s">
        <v>1168</v>
      </c>
      <c r="E5393" t="s">
        <v>4</v>
      </c>
      <c r="F5393">
        <v>1</v>
      </c>
      <c r="G5393">
        <v>2004</v>
      </c>
      <c r="H5393">
        <v>2006</v>
      </c>
      <c r="I5393" t="s">
        <v>1707</v>
      </c>
      <c r="J5393">
        <v>1</v>
      </c>
      <c r="K5393" t="s">
        <v>1714</v>
      </c>
      <c r="L5393">
        <v>0</v>
      </c>
      <c r="N5393" t="s">
        <v>13</v>
      </c>
      <c r="O5393">
        <v>400</v>
      </c>
      <c r="P5393" t="e">
        <f>_xlfn.XLOOKUP(Tabela1_2[[#This Row],[Valor]],#REF!,#REF!,"-------",0)</f>
        <v>#REF!</v>
      </c>
    </row>
    <row r="5394" spans="1:16" x14ac:dyDescent="0.25">
      <c r="A5394">
        <v>508</v>
      </c>
      <c r="B5394">
        <v>508</v>
      </c>
      <c r="C5394">
        <v>8</v>
      </c>
      <c r="D5394" t="s">
        <v>1169</v>
      </c>
      <c r="E5394" t="s">
        <v>1</v>
      </c>
      <c r="F5394">
        <v>0</v>
      </c>
      <c r="G5394">
        <v>2007</v>
      </c>
      <c r="H5394">
        <v>2009</v>
      </c>
      <c r="I5394" t="s">
        <v>1707</v>
      </c>
      <c r="J5394">
        <v>3</v>
      </c>
      <c r="K5394" t="s">
        <v>1716</v>
      </c>
      <c r="L5394">
        <v>1</v>
      </c>
      <c r="M5394" t="s">
        <v>1906</v>
      </c>
      <c r="N5394" t="s">
        <v>12</v>
      </c>
      <c r="O5394">
        <v>376</v>
      </c>
      <c r="P5394" t="e">
        <f>_xlfn.XLOOKUP(Tabela1_2[[#This Row],[Valor]],#REF!,#REF!,"-------",0)</f>
        <v>#REF!</v>
      </c>
    </row>
    <row r="5395" spans="1:16" x14ac:dyDescent="0.25">
      <c r="A5395">
        <v>508</v>
      </c>
      <c r="B5395">
        <v>508</v>
      </c>
      <c r="C5395">
        <v>8</v>
      </c>
      <c r="D5395" t="s">
        <v>1169</v>
      </c>
      <c r="E5395" t="s">
        <v>1</v>
      </c>
      <c r="F5395">
        <v>0</v>
      </c>
      <c r="G5395">
        <v>2007</v>
      </c>
      <c r="H5395">
        <v>2009</v>
      </c>
      <c r="I5395" t="s">
        <v>1707</v>
      </c>
      <c r="J5395">
        <v>3</v>
      </c>
      <c r="K5395" t="s">
        <v>1716</v>
      </c>
      <c r="L5395">
        <v>1</v>
      </c>
      <c r="M5395" t="s">
        <v>1906</v>
      </c>
      <c r="N5395" t="s">
        <v>13</v>
      </c>
      <c r="O5395">
        <v>32</v>
      </c>
      <c r="P5395" t="e">
        <f>_xlfn.XLOOKUP(Tabela1_2[[#This Row],[Valor]],#REF!,#REF!,"-------",0)</f>
        <v>#REF!</v>
      </c>
    </row>
    <row r="5396" spans="1:16" x14ac:dyDescent="0.25">
      <c r="A5396">
        <v>508</v>
      </c>
      <c r="B5396">
        <v>508</v>
      </c>
      <c r="C5396">
        <v>8</v>
      </c>
      <c r="D5396" t="s">
        <v>1169</v>
      </c>
      <c r="E5396" t="s">
        <v>1</v>
      </c>
      <c r="F5396">
        <v>0</v>
      </c>
      <c r="G5396">
        <v>2007</v>
      </c>
      <c r="H5396">
        <v>2009</v>
      </c>
      <c r="I5396" t="s">
        <v>1707</v>
      </c>
      <c r="J5396">
        <v>3</v>
      </c>
      <c r="K5396" t="s">
        <v>1716</v>
      </c>
      <c r="L5396">
        <v>1</v>
      </c>
      <c r="M5396" t="s">
        <v>1906</v>
      </c>
      <c r="N5396" t="s">
        <v>14</v>
      </c>
      <c r="O5396">
        <v>76</v>
      </c>
      <c r="P5396" t="e">
        <f>_xlfn.XLOOKUP(Tabela1_2[[#This Row],[Valor]],#REF!,#REF!,"-------",0)</f>
        <v>#REF!</v>
      </c>
    </row>
    <row r="5397" spans="1:16" x14ac:dyDescent="0.25">
      <c r="A5397">
        <v>508</v>
      </c>
      <c r="B5397">
        <v>508</v>
      </c>
      <c r="C5397">
        <v>8</v>
      </c>
      <c r="D5397" t="s">
        <v>1169</v>
      </c>
      <c r="E5397" t="s">
        <v>1</v>
      </c>
      <c r="F5397">
        <v>0</v>
      </c>
      <c r="G5397">
        <v>2007</v>
      </c>
      <c r="H5397">
        <v>2009</v>
      </c>
      <c r="I5397" t="s">
        <v>1707</v>
      </c>
      <c r="J5397">
        <v>3</v>
      </c>
      <c r="K5397" t="s">
        <v>1716</v>
      </c>
      <c r="L5397">
        <v>1</v>
      </c>
      <c r="M5397" t="s">
        <v>1906</v>
      </c>
      <c r="N5397" t="s">
        <v>15</v>
      </c>
      <c r="O5397">
        <v>600</v>
      </c>
      <c r="P5397" t="e">
        <f>_xlfn.XLOOKUP(Tabela1_2[[#This Row],[Valor]],#REF!,#REF!,"-------",0)</f>
        <v>#REF!</v>
      </c>
    </row>
    <row r="5398" spans="1:16" x14ac:dyDescent="0.25">
      <c r="A5398">
        <v>508</v>
      </c>
      <c r="B5398">
        <v>508</v>
      </c>
      <c r="C5398">
        <v>8</v>
      </c>
      <c r="D5398" t="s">
        <v>1169</v>
      </c>
      <c r="E5398" t="s">
        <v>1</v>
      </c>
      <c r="F5398">
        <v>0</v>
      </c>
      <c r="G5398">
        <v>2007</v>
      </c>
      <c r="H5398">
        <v>2009</v>
      </c>
      <c r="I5398" t="s">
        <v>1707</v>
      </c>
      <c r="J5398">
        <v>3</v>
      </c>
      <c r="K5398" t="s">
        <v>1716</v>
      </c>
      <c r="L5398">
        <v>1</v>
      </c>
      <c r="M5398" t="s">
        <v>1906</v>
      </c>
      <c r="N5398" t="s">
        <v>16</v>
      </c>
      <c r="O5398">
        <v>858</v>
      </c>
      <c r="P5398" t="e">
        <f>_xlfn.XLOOKUP(Tabela1_2[[#This Row],[Valor]],#REF!,#REF!,"-------",0)</f>
        <v>#REF!</v>
      </c>
    </row>
    <row r="5399" spans="1:16" x14ac:dyDescent="0.25">
      <c r="A5399">
        <v>509</v>
      </c>
      <c r="B5399">
        <v>509</v>
      </c>
      <c r="C5399">
        <v>11</v>
      </c>
      <c r="D5399" t="s">
        <v>1170</v>
      </c>
      <c r="E5399" t="s">
        <v>1</v>
      </c>
      <c r="F5399">
        <v>0</v>
      </c>
      <c r="G5399">
        <v>2000</v>
      </c>
      <c r="H5399">
        <v>2000</v>
      </c>
      <c r="I5399" t="s">
        <v>1707</v>
      </c>
      <c r="J5399">
        <v>1</v>
      </c>
      <c r="K5399" t="s">
        <v>1716</v>
      </c>
      <c r="L5399">
        <v>1</v>
      </c>
      <c r="M5399" t="s">
        <v>1170</v>
      </c>
      <c r="N5399" t="s">
        <v>12</v>
      </c>
      <c r="O5399">
        <v>376</v>
      </c>
      <c r="P5399" t="e">
        <f>_xlfn.XLOOKUP(Tabela1_2[[#This Row],[Valor]],#REF!,#REF!,"-------",0)</f>
        <v>#REF!</v>
      </c>
    </row>
    <row r="5400" spans="1:16" x14ac:dyDescent="0.25">
      <c r="A5400">
        <v>509</v>
      </c>
      <c r="B5400">
        <v>509</v>
      </c>
      <c r="C5400">
        <v>11</v>
      </c>
      <c r="D5400" t="s">
        <v>1170</v>
      </c>
      <c r="E5400" t="s">
        <v>1</v>
      </c>
      <c r="F5400">
        <v>0</v>
      </c>
      <c r="G5400">
        <v>2000</v>
      </c>
      <c r="H5400">
        <v>2000</v>
      </c>
      <c r="I5400" t="s">
        <v>1707</v>
      </c>
      <c r="J5400">
        <v>1</v>
      </c>
      <c r="K5400" t="s">
        <v>1716</v>
      </c>
      <c r="L5400">
        <v>1</v>
      </c>
      <c r="M5400" t="s">
        <v>1170</v>
      </c>
      <c r="N5400" t="s">
        <v>13</v>
      </c>
      <c r="O5400">
        <v>484</v>
      </c>
      <c r="P5400" t="e">
        <f>_xlfn.XLOOKUP(Tabela1_2[[#This Row],[Valor]],#REF!,#REF!,"-------",0)</f>
        <v>#REF!</v>
      </c>
    </row>
    <row r="5401" spans="1:16" x14ac:dyDescent="0.25">
      <c r="A5401">
        <v>510</v>
      </c>
      <c r="B5401">
        <v>510</v>
      </c>
      <c r="C5401">
        <v>36</v>
      </c>
      <c r="D5401" t="s">
        <v>1171</v>
      </c>
      <c r="E5401" t="s">
        <v>1</v>
      </c>
      <c r="F5401">
        <v>0</v>
      </c>
      <c r="G5401">
        <v>1994</v>
      </c>
      <c r="H5401">
        <v>1994</v>
      </c>
      <c r="I5401" t="s">
        <v>1707</v>
      </c>
      <c r="J5401">
        <v>1</v>
      </c>
      <c r="K5401" t="s">
        <v>1714</v>
      </c>
      <c r="L5401">
        <v>0</v>
      </c>
      <c r="N5401" t="s">
        <v>12</v>
      </c>
      <c r="O5401">
        <v>376</v>
      </c>
      <c r="P5401" t="e">
        <f>_xlfn.XLOOKUP(Tabela1_2[[#This Row],[Valor]],#REF!,#REF!,"-------",0)</f>
        <v>#REF!</v>
      </c>
    </row>
    <row r="5402" spans="1:16" x14ac:dyDescent="0.25">
      <c r="A5402">
        <v>510</v>
      </c>
      <c r="B5402">
        <v>510</v>
      </c>
      <c r="C5402">
        <v>36</v>
      </c>
      <c r="D5402" t="s">
        <v>1171</v>
      </c>
      <c r="E5402" t="s">
        <v>1</v>
      </c>
      <c r="F5402">
        <v>0</v>
      </c>
      <c r="G5402">
        <v>1994</v>
      </c>
      <c r="H5402">
        <v>1994</v>
      </c>
      <c r="I5402" t="s">
        <v>1707</v>
      </c>
      <c r="J5402">
        <v>1</v>
      </c>
      <c r="K5402" t="s">
        <v>1714</v>
      </c>
      <c r="L5402">
        <v>0</v>
      </c>
      <c r="N5402" t="s">
        <v>13</v>
      </c>
      <c r="O5402">
        <v>275</v>
      </c>
      <c r="P5402" t="e">
        <f>_xlfn.XLOOKUP(Tabela1_2[[#This Row],[Valor]],#REF!,#REF!,"-------",0)</f>
        <v>#REF!</v>
      </c>
    </row>
    <row r="5403" spans="1:16" x14ac:dyDescent="0.25">
      <c r="A5403">
        <v>511</v>
      </c>
      <c r="B5403">
        <v>511</v>
      </c>
      <c r="C5403">
        <v>6</v>
      </c>
      <c r="D5403" t="s">
        <v>1172</v>
      </c>
      <c r="E5403" t="s">
        <v>1</v>
      </c>
      <c r="F5403">
        <v>0</v>
      </c>
      <c r="G5403">
        <v>1997</v>
      </c>
      <c r="H5403">
        <v>1998</v>
      </c>
      <c r="I5403" t="s">
        <v>1707</v>
      </c>
      <c r="J5403">
        <v>1</v>
      </c>
      <c r="K5403" t="s">
        <v>1716</v>
      </c>
      <c r="L5403">
        <v>1</v>
      </c>
      <c r="M5403" t="s">
        <v>1907</v>
      </c>
      <c r="N5403" t="s">
        <v>12</v>
      </c>
      <c r="O5403">
        <v>376</v>
      </c>
      <c r="P5403" t="e">
        <f>_xlfn.XLOOKUP(Tabela1_2[[#This Row],[Valor]],#REF!,#REF!,"-------",0)</f>
        <v>#REF!</v>
      </c>
    </row>
    <row r="5404" spans="1:16" x14ac:dyDescent="0.25">
      <c r="A5404">
        <v>511</v>
      </c>
      <c r="B5404">
        <v>511</v>
      </c>
      <c r="C5404">
        <v>6</v>
      </c>
      <c r="D5404" t="s">
        <v>1172</v>
      </c>
      <c r="E5404" t="s">
        <v>1</v>
      </c>
      <c r="F5404">
        <v>0</v>
      </c>
      <c r="G5404">
        <v>1997</v>
      </c>
      <c r="H5404">
        <v>1998</v>
      </c>
      <c r="I5404" t="s">
        <v>1707</v>
      </c>
      <c r="J5404">
        <v>1</v>
      </c>
      <c r="K5404" t="s">
        <v>1716</v>
      </c>
      <c r="L5404">
        <v>1</v>
      </c>
      <c r="M5404" t="s">
        <v>1907</v>
      </c>
      <c r="N5404" t="s">
        <v>13</v>
      </c>
      <c r="O5404">
        <v>616</v>
      </c>
      <c r="P5404" t="e">
        <f>_xlfn.XLOOKUP(Tabela1_2[[#This Row],[Valor]],#REF!,#REF!,"-------",0)</f>
        <v>#REF!</v>
      </c>
    </row>
    <row r="5405" spans="1:16" x14ac:dyDescent="0.25">
      <c r="A5405">
        <v>512</v>
      </c>
      <c r="B5405">
        <v>512</v>
      </c>
      <c r="C5405">
        <v>6</v>
      </c>
      <c r="D5405" t="s">
        <v>1173</v>
      </c>
      <c r="E5405" t="s">
        <v>1</v>
      </c>
      <c r="F5405">
        <v>0</v>
      </c>
      <c r="G5405">
        <v>2001</v>
      </c>
      <c r="H5405">
        <v>2001</v>
      </c>
      <c r="I5405" t="s">
        <v>1707</v>
      </c>
      <c r="J5405">
        <v>1</v>
      </c>
      <c r="K5405" t="s">
        <v>1716</v>
      </c>
      <c r="L5405">
        <v>1</v>
      </c>
      <c r="M5405" t="s">
        <v>1908</v>
      </c>
      <c r="N5405" t="s">
        <v>12</v>
      </c>
      <c r="O5405">
        <v>376</v>
      </c>
      <c r="P5405" t="e">
        <f>_xlfn.XLOOKUP(Tabela1_2[[#This Row],[Valor]],#REF!,#REF!,"-------",0)</f>
        <v>#REF!</v>
      </c>
    </row>
    <row r="5406" spans="1:16" x14ac:dyDescent="0.25">
      <c r="A5406">
        <v>512</v>
      </c>
      <c r="B5406">
        <v>512</v>
      </c>
      <c r="C5406">
        <v>6</v>
      </c>
      <c r="D5406" t="s">
        <v>1173</v>
      </c>
      <c r="E5406" t="s">
        <v>1</v>
      </c>
      <c r="F5406">
        <v>0</v>
      </c>
      <c r="G5406">
        <v>2001</v>
      </c>
      <c r="H5406">
        <v>2001</v>
      </c>
      <c r="I5406" t="s">
        <v>1707</v>
      </c>
      <c r="J5406">
        <v>1</v>
      </c>
      <c r="K5406" t="s">
        <v>1716</v>
      </c>
      <c r="L5406">
        <v>1</v>
      </c>
      <c r="M5406" t="s">
        <v>1908</v>
      </c>
      <c r="N5406" t="s">
        <v>13</v>
      </c>
      <c r="O5406">
        <v>642</v>
      </c>
      <c r="P5406" t="e">
        <f>_xlfn.XLOOKUP(Tabela1_2[[#This Row],[Valor]],#REF!,#REF!,"-------",0)</f>
        <v>#REF!</v>
      </c>
    </row>
    <row r="5407" spans="1:16" x14ac:dyDescent="0.25">
      <c r="A5407">
        <v>513</v>
      </c>
      <c r="B5407">
        <v>513</v>
      </c>
      <c r="C5407">
        <v>4</v>
      </c>
      <c r="D5407" t="s">
        <v>1174</v>
      </c>
      <c r="E5407" t="s">
        <v>1</v>
      </c>
      <c r="F5407">
        <v>0</v>
      </c>
      <c r="G5407">
        <v>1996</v>
      </c>
      <c r="H5407">
        <v>1997</v>
      </c>
      <c r="I5407" t="s">
        <v>1707</v>
      </c>
      <c r="J5407">
        <v>1</v>
      </c>
      <c r="K5407" t="s">
        <v>1716</v>
      </c>
      <c r="L5407">
        <v>1</v>
      </c>
      <c r="M5407" t="s">
        <v>1909</v>
      </c>
      <c r="N5407" t="s">
        <v>12</v>
      </c>
      <c r="O5407">
        <v>376</v>
      </c>
      <c r="P5407" t="e">
        <f>_xlfn.XLOOKUP(Tabela1_2[[#This Row],[Valor]],#REF!,#REF!,"-------",0)</f>
        <v>#REF!</v>
      </c>
    </row>
    <row r="5408" spans="1:16" x14ac:dyDescent="0.25">
      <c r="A5408">
        <v>513</v>
      </c>
      <c r="B5408">
        <v>513</v>
      </c>
      <c r="C5408">
        <v>4</v>
      </c>
      <c r="D5408" t="s">
        <v>1174</v>
      </c>
      <c r="E5408" t="s">
        <v>1</v>
      </c>
      <c r="F5408">
        <v>0</v>
      </c>
      <c r="G5408">
        <v>1996</v>
      </c>
      <c r="H5408">
        <v>1997</v>
      </c>
      <c r="I5408" t="s">
        <v>1707</v>
      </c>
      <c r="J5408">
        <v>1</v>
      </c>
      <c r="K5408" t="s">
        <v>1716</v>
      </c>
      <c r="L5408">
        <v>1</v>
      </c>
      <c r="M5408" t="s">
        <v>1909</v>
      </c>
      <c r="N5408" t="s">
        <v>13</v>
      </c>
      <c r="O5408">
        <v>703</v>
      </c>
      <c r="P5408" t="e">
        <f>_xlfn.XLOOKUP(Tabela1_2[[#This Row],[Valor]],#REF!,#REF!,"-------",0)</f>
        <v>#REF!</v>
      </c>
    </row>
    <row r="5409" spans="1:16" x14ac:dyDescent="0.25">
      <c r="A5409">
        <v>514</v>
      </c>
      <c r="B5409">
        <v>514</v>
      </c>
      <c r="C5409">
        <v>6</v>
      </c>
      <c r="D5409" t="s">
        <v>1175</v>
      </c>
      <c r="E5409" t="s">
        <v>1</v>
      </c>
      <c r="F5409">
        <v>0</v>
      </c>
      <c r="G5409">
        <v>1998</v>
      </c>
      <c r="H5409">
        <v>1998</v>
      </c>
      <c r="I5409" t="s">
        <v>1707</v>
      </c>
      <c r="J5409">
        <v>1</v>
      </c>
      <c r="K5409" t="s">
        <v>1716</v>
      </c>
      <c r="L5409">
        <v>1</v>
      </c>
      <c r="M5409" t="s">
        <v>1910</v>
      </c>
      <c r="N5409" t="s">
        <v>12</v>
      </c>
      <c r="O5409">
        <v>376</v>
      </c>
      <c r="P5409" t="e">
        <f>_xlfn.XLOOKUP(Tabela1_2[[#This Row],[Valor]],#REF!,#REF!,"-------",0)</f>
        <v>#REF!</v>
      </c>
    </row>
    <row r="5410" spans="1:16" x14ac:dyDescent="0.25">
      <c r="A5410">
        <v>514</v>
      </c>
      <c r="B5410">
        <v>514</v>
      </c>
      <c r="C5410">
        <v>6</v>
      </c>
      <c r="D5410" t="s">
        <v>1175</v>
      </c>
      <c r="E5410" t="s">
        <v>1</v>
      </c>
      <c r="F5410">
        <v>0</v>
      </c>
      <c r="G5410">
        <v>1998</v>
      </c>
      <c r="H5410">
        <v>1998</v>
      </c>
      <c r="I5410" t="s">
        <v>1707</v>
      </c>
      <c r="J5410">
        <v>1</v>
      </c>
      <c r="K5410" t="s">
        <v>1716</v>
      </c>
      <c r="L5410">
        <v>1</v>
      </c>
      <c r="M5410" t="s">
        <v>1910</v>
      </c>
      <c r="N5410" t="s">
        <v>13</v>
      </c>
      <c r="O5410">
        <v>705</v>
      </c>
      <c r="P5410" t="e">
        <f>_xlfn.XLOOKUP(Tabela1_2[[#This Row],[Valor]],#REF!,#REF!,"-------",0)</f>
        <v>#REF!</v>
      </c>
    </row>
    <row r="5411" spans="1:16" x14ac:dyDescent="0.25">
      <c r="A5411">
        <v>515</v>
      </c>
      <c r="B5411">
        <v>515</v>
      </c>
      <c r="C5411">
        <v>6</v>
      </c>
      <c r="D5411" t="s">
        <v>1176</v>
      </c>
      <c r="E5411" t="s">
        <v>1</v>
      </c>
      <c r="F5411">
        <v>0</v>
      </c>
      <c r="G5411">
        <v>1996</v>
      </c>
      <c r="H5411">
        <v>1997</v>
      </c>
      <c r="I5411" t="s">
        <v>1707</v>
      </c>
      <c r="J5411">
        <v>1</v>
      </c>
      <c r="K5411" t="s">
        <v>1714</v>
      </c>
      <c r="L5411">
        <v>1</v>
      </c>
      <c r="M5411" t="s">
        <v>1911</v>
      </c>
      <c r="N5411" t="s">
        <v>12</v>
      </c>
      <c r="O5411">
        <v>376</v>
      </c>
      <c r="P5411" t="e">
        <f>_xlfn.XLOOKUP(Tabela1_2[[#This Row],[Valor]],#REF!,#REF!,"-------",0)</f>
        <v>#REF!</v>
      </c>
    </row>
    <row r="5412" spans="1:16" x14ac:dyDescent="0.25">
      <c r="A5412">
        <v>515</v>
      </c>
      <c r="B5412">
        <v>515</v>
      </c>
      <c r="C5412">
        <v>6</v>
      </c>
      <c r="D5412" t="s">
        <v>1176</v>
      </c>
      <c r="E5412" t="s">
        <v>1</v>
      </c>
      <c r="F5412">
        <v>0</v>
      </c>
      <c r="G5412">
        <v>1996</v>
      </c>
      <c r="H5412">
        <v>1997</v>
      </c>
      <c r="I5412" t="s">
        <v>1707</v>
      </c>
      <c r="J5412">
        <v>1</v>
      </c>
      <c r="K5412" t="s">
        <v>1714</v>
      </c>
      <c r="L5412">
        <v>1</v>
      </c>
      <c r="M5412" t="s">
        <v>1911</v>
      </c>
      <c r="N5412" t="s">
        <v>13</v>
      </c>
      <c r="O5412">
        <v>792</v>
      </c>
      <c r="P5412" t="e">
        <f>_xlfn.XLOOKUP(Tabela1_2[[#This Row],[Valor]],#REF!,#REF!,"-------",0)</f>
        <v>#REF!</v>
      </c>
    </row>
    <row r="5413" spans="1:16" x14ac:dyDescent="0.25">
      <c r="A5413">
        <v>516</v>
      </c>
      <c r="B5413">
        <v>516</v>
      </c>
      <c r="C5413">
        <v>3</v>
      </c>
      <c r="D5413" t="s">
        <v>1177</v>
      </c>
      <c r="E5413" t="s">
        <v>1</v>
      </c>
      <c r="F5413">
        <v>0</v>
      </c>
      <c r="G5413">
        <v>1985</v>
      </c>
      <c r="H5413">
        <v>1985</v>
      </c>
      <c r="I5413" t="s">
        <v>1707</v>
      </c>
      <c r="J5413">
        <v>1</v>
      </c>
      <c r="K5413" t="s">
        <v>1716</v>
      </c>
      <c r="L5413">
        <v>1</v>
      </c>
      <c r="M5413" t="s">
        <v>1912</v>
      </c>
      <c r="N5413" t="s">
        <v>12</v>
      </c>
      <c r="O5413">
        <v>376</v>
      </c>
      <c r="P5413" t="e">
        <f>_xlfn.XLOOKUP(Tabela1_2[[#This Row],[Valor]],#REF!,#REF!,"-------",0)</f>
        <v>#REF!</v>
      </c>
    </row>
    <row r="5414" spans="1:16" x14ac:dyDescent="0.25">
      <c r="A5414">
        <v>516</v>
      </c>
      <c r="B5414">
        <v>516</v>
      </c>
      <c r="C5414">
        <v>3</v>
      </c>
      <c r="D5414" t="s">
        <v>1177</v>
      </c>
      <c r="E5414" t="s">
        <v>1</v>
      </c>
      <c r="F5414">
        <v>0</v>
      </c>
      <c r="G5414">
        <v>1985</v>
      </c>
      <c r="H5414">
        <v>1985</v>
      </c>
      <c r="I5414" t="s">
        <v>1707</v>
      </c>
      <c r="J5414">
        <v>1</v>
      </c>
      <c r="K5414" t="s">
        <v>1716</v>
      </c>
      <c r="L5414">
        <v>1</v>
      </c>
      <c r="M5414" t="s">
        <v>1912</v>
      </c>
      <c r="N5414" t="s">
        <v>13</v>
      </c>
      <c r="O5414">
        <v>840</v>
      </c>
      <c r="P5414" t="e">
        <f>_xlfn.XLOOKUP(Tabela1_2[[#This Row],[Valor]],#REF!,#REF!,"-------",0)</f>
        <v>#REF!</v>
      </c>
    </row>
    <row r="5415" spans="1:16" x14ac:dyDescent="0.25">
      <c r="A5415">
        <v>517</v>
      </c>
      <c r="B5415">
        <v>517</v>
      </c>
      <c r="C5415">
        <v>34</v>
      </c>
      <c r="D5415" t="s">
        <v>1178</v>
      </c>
      <c r="E5415" t="s">
        <v>1</v>
      </c>
      <c r="F5415">
        <v>0</v>
      </c>
      <c r="G5415">
        <v>2005</v>
      </c>
      <c r="H5415">
        <v>2006</v>
      </c>
      <c r="I5415" t="s">
        <v>1707</v>
      </c>
      <c r="J5415">
        <v>1</v>
      </c>
      <c r="K5415" t="s">
        <v>1714</v>
      </c>
      <c r="L5415">
        <v>1</v>
      </c>
      <c r="M5415" t="s">
        <v>1178</v>
      </c>
      <c r="N5415" t="s">
        <v>12</v>
      </c>
      <c r="O5415">
        <v>392</v>
      </c>
      <c r="P5415" t="e">
        <f>_xlfn.XLOOKUP(Tabela1_2[[#This Row],[Valor]],#REF!,#REF!,"-------",0)</f>
        <v>#REF!</v>
      </c>
    </row>
    <row r="5416" spans="1:16" x14ac:dyDescent="0.25">
      <c r="A5416">
        <v>517</v>
      </c>
      <c r="B5416">
        <v>517</v>
      </c>
      <c r="C5416">
        <v>34</v>
      </c>
      <c r="D5416" t="s">
        <v>1178</v>
      </c>
      <c r="E5416" t="s">
        <v>1</v>
      </c>
      <c r="F5416">
        <v>0</v>
      </c>
      <c r="G5416">
        <v>2005</v>
      </c>
      <c r="H5416">
        <v>2006</v>
      </c>
      <c r="I5416" t="s">
        <v>1707</v>
      </c>
      <c r="J5416">
        <v>1</v>
      </c>
      <c r="K5416" t="s">
        <v>1714</v>
      </c>
      <c r="L5416">
        <v>1</v>
      </c>
      <c r="M5416" t="s">
        <v>1178</v>
      </c>
      <c r="N5416" t="s">
        <v>13</v>
      </c>
      <c r="O5416">
        <v>458</v>
      </c>
      <c r="P5416" t="e">
        <f>_xlfn.XLOOKUP(Tabela1_2[[#This Row],[Valor]],#REF!,#REF!,"-------",0)</f>
        <v>#REF!</v>
      </c>
    </row>
    <row r="5417" spans="1:16" x14ac:dyDescent="0.25">
      <c r="A5417">
        <v>518</v>
      </c>
      <c r="B5417">
        <v>518</v>
      </c>
      <c r="C5417">
        <v>31</v>
      </c>
      <c r="D5417" t="s">
        <v>1179</v>
      </c>
      <c r="E5417" t="s">
        <v>1</v>
      </c>
      <c r="F5417">
        <v>0</v>
      </c>
      <c r="G5417">
        <v>2004</v>
      </c>
      <c r="H5417">
        <v>2005</v>
      </c>
      <c r="I5417" t="s">
        <v>1707</v>
      </c>
      <c r="J5417">
        <v>1</v>
      </c>
      <c r="K5417" t="s">
        <v>1716</v>
      </c>
      <c r="L5417">
        <v>1</v>
      </c>
      <c r="M5417" t="s">
        <v>1179</v>
      </c>
      <c r="N5417" t="s">
        <v>12</v>
      </c>
      <c r="O5417">
        <v>392</v>
      </c>
      <c r="P5417" t="e">
        <f>_xlfn.XLOOKUP(Tabela1_2[[#This Row],[Valor]],#REF!,#REF!,"-------",0)</f>
        <v>#REF!</v>
      </c>
    </row>
    <row r="5418" spans="1:16" x14ac:dyDescent="0.25">
      <c r="A5418">
        <v>518</v>
      </c>
      <c r="B5418">
        <v>518</v>
      </c>
      <c r="C5418">
        <v>31</v>
      </c>
      <c r="D5418" t="s">
        <v>1179</v>
      </c>
      <c r="E5418" t="s">
        <v>1</v>
      </c>
      <c r="F5418">
        <v>0</v>
      </c>
      <c r="G5418">
        <v>2004</v>
      </c>
      <c r="H5418">
        <v>2005</v>
      </c>
      <c r="I5418" t="s">
        <v>1707</v>
      </c>
      <c r="J5418">
        <v>1</v>
      </c>
      <c r="K5418" t="s">
        <v>1716</v>
      </c>
      <c r="L5418">
        <v>1</v>
      </c>
      <c r="M5418" t="s">
        <v>1179</v>
      </c>
      <c r="N5418" t="s">
        <v>13</v>
      </c>
      <c r="O5418">
        <v>484</v>
      </c>
      <c r="P5418" t="e">
        <f>_xlfn.XLOOKUP(Tabela1_2[[#This Row],[Valor]],#REF!,#REF!,"-------",0)</f>
        <v>#REF!</v>
      </c>
    </row>
    <row r="5419" spans="1:16" x14ac:dyDescent="0.25">
      <c r="A5419">
        <v>519</v>
      </c>
      <c r="B5419">
        <v>519</v>
      </c>
      <c r="C5419">
        <v>24</v>
      </c>
      <c r="D5419" t="s">
        <v>1180</v>
      </c>
      <c r="E5419" t="s">
        <v>1</v>
      </c>
      <c r="F5419">
        <v>0</v>
      </c>
      <c r="G5419">
        <v>2006</v>
      </c>
      <c r="H5419">
        <v>2008</v>
      </c>
      <c r="I5419" t="s">
        <v>1707</v>
      </c>
      <c r="J5419">
        <v>1</v>
      </c>
      <c r="K5419" t="s">
        <v>1714</v>
      </c>
      <c r="L5419">
        <v>1</v>
      </c>
      <c r="M5419" t="s">
        <v>1180</v>
      </c>
      <c r="N5419" t="s">
        <v>12</v>
      </c>
      <c r="O5419">
        <v>392</v>
      </c>
      <c r="P5419" t="e">
        <f>_xlfn.XLOOKUP(Tabela1_2[[#This Row],[Valor]],#REF!,#REF!,"-------",0)</f>
        <v>#REF!</v>
      </c>
    </row>
    <row r="5420" spans="1:16" x14ac:dyDescent="0.25">
      <c r="A5420">
        <v>519</v>
      </c>
      <c r="B5420">
        <v>519</v>
      </c>
      <c r="C5420">
        <v>24</v>
      </c>
      <c r="D5420" t="s">
        <v>1180</v>
      </c>
      <c r="E5420" t="s">
        <v>1</v>
      </c>
      <c r="F5420">
        <v>0</v>
      </c>
      <c r="G5420">
        <v>2006</v>
      </c>
      <c r="H5420">
        <v>2008</v>
      </c>
      <c r="I5420" t="s">
        <v>1707</v>
      </c>
      <c r="J5420">
        <v>1</v>
      </c>
      <c r="K5420" t="s">
        <v>1714</v>
      </c>
      <c r="L5420">
        <v>1</v>
      </c>
      <c r="M5420" t="s">
        <v>1180</v>
      </c>
      <c r="N5420" t="s">
        <v>13</v>
      </c>
      <c r="O5420">
        <v>608</v>
      </c>
      <c r="P5420" t="e">
        <f>_xlfn.XLOOKUP(Tabela1_2[[#This Row],[Valor]],#REF!,#REF!,"-------",0)</f>
        <v>#REF!</v>
      </c>
    </row>
    <row r="5421" spans="1:16" x14ac:dyDescent="0.25">
      <c r="A5421">
        <v>520</v>
      </c>
      <c r="B5421">
        <v>520</v>
      </c>
      <c r="C5421">
        <v>14</v>
      </c>
      <c r="D5421" t="s">
        <v>1181</v>
      </c>
      <c r="E5421" t="s">
        <v>1</v>
      </c>
      <c r="F5421">
        <v>0</v>
      </c>
      <c r="G5421">
        <v>2002</v>
      </c>
      <c r="H5421">
        <v>2002</v>
      </c>
      <c r="I5421" t="s">
        <v>1707</v>
      </c>
      <c r="J5421">
        <v>1</v>
      </c>
      <c r="K5421" t="s">
        <v>1714</v>
      </c>
      <c r="L5421">
        <v>1</v>
      </c>
      <c r="M5421" t="s">
        <v>1181</v>
      </c>
      <c r="N5421" t="s">
        <v>12</v>
      </c>
      <c r="O5421">
        <v>392</v>
      </c>
      <c r="P5421" t="e">
        <f>_xlfn.XLOOKUP(Tabela1_2[[#This Row],[Valor]],#REF!,#REF!,"-------",0)</f>
        <v>#REF!</v>
      </c>
    </row>
    <row r="5422" spans="1:16" x14ac:dyDescent="0.25">
      <c r="A5422">
        <v>520</v>
      </c>
      <c r="B5422">
        <v>520</v>
      </c>
      <c r="C5422">
        <v>14</v>
      </c>
      <c r="D5422" t="s">
        <v>1181</v>
      </c>
      <c r="E5422" t="s">
        <v>1</v>
      </c>
      <c r="F5422">
        <v>0</v>
      </c>
      <c r="G5422">
        <v>2002</v>
      </c>
      <c r="H5422">
        <v>2002</v>
      </c>
      <c r="I5422" t="s">
        <v>1707</v>
      </c>
      <c r="J5422">
        <v>1</v>
      </c>
      <c r="K5422" t="s">
        <v>1714</v>
      </c>
      <c r="L5422">
        <v>1</v>
      </c>
      <c r="M5422" t="s">
        <v>1181</v>
      </c>
      <c r="N5422" t="s">
        <v>13</v>
      </c>
      <c r="O5422">
        <v>702</v>
      </c>
      <c r="P5422" t="e">
        <f>_xlfn.XLOOKUP(Tabela1_2[[#This Row],[Valor]],#REF!,#REF!,"-------",0)</f>
        <v>#REF!</v>
      </c>
    </row>
    <row r="5423" spans="1:16" x14ac:dyDescent="0.25">
      <c r="A5423">
        <v>521</v>
      </c>
      <c r="B5423">
        <v>521</v>
      </c>
      <c r="C5423">
        <v>29</v>
      </c>
      <c r="D5423" t="s">
        <v>1182</v>
      </c>
      <c r="E5423" t="s">
        <v>1</v>
      </c>
      <c r="F5423">
        <v>0</v>
      </c>
      <c r="G5423">
        <v>2009</v>
      </c>
      <c r="H5423">
        <v>2009</v>
      </c>
      <c r="I5423" t="s">
        <v>1707</v>
      </c>
      <c r="J5423">
        <v>1</v>
      </c>
      <c r="K5423" t="s">
        <v>1716</v>
      </c>
      <c r="L5423">
        <v>1</v>
      </c>
      <c r="M5423" t="s">
        <v>1182</v>
      </c>
      <c r="N5423" t="s">
        <v>12</v>
      </c>
      <c r="O5423">
        <v>392</v>
      </c>
      <c r="P5423" t="e">
        <f>_xlfn.XLOOKUP(Tabela1_2[[#This Row],[Valor]],#REF!,#REF!,"-------",0)</f>
        <v>#REF!</v>
      </c>
    </row>
    <row r="5424" spans="1:16" x14ac:dyDescent="0.25">
      <c r="A5424">
        <v>521</v>
      </c>
      <c r="B5424">
        <v>521</v>
      </c>
      <c r="C5424">
        <v>29</v>
      </c>
      <c r="D5424" t="s">
        <v>1182</v>
      </c>
      <c r="E5424" t="s">
        <v>1</v>
      </c>
      <c r="F5424">
        <v>0</v>
      </c>
      <c r="G5424">
        <v>2009</v>
      </c>
      <c r="H5424">
        <v>2009</v>
      </c>
      <c r="I5424" t="s">
        <v>1707</v>
      </c>
      <c r="J5424">
        <v>1</v>
      </c>
      <c r="K5424" t="s">
        <v>1716</v>
      </c>
      <c r="L5424">
        <v>1</v>
      </c>
      <c r="M5424" t="s">
        <v>1182</v>
      </c>
      <c r="N5424" t="s">
        <v>13</v>
      </c>
      <c r="O5424">
        <v>756</v>
      </c>
      <c r="P5424" t="e">
        <f>_xlfn.XLOOKUP(Tabela1_2[[#This Row],[Valor]],#REF!,#REF!,"-------",0)</f>
        <v>#REF!</v>
      </c>
    </row>
    <row r="5425" spans="1:16" x14ac:dyDescent="0.25">
      <c r="A5425">
        <v>522</v>
      </c>
      <c r="B5425">
        <v>522</v>
      </c>
      <c r="C5425">
        <v>40</v>
      </c>
      <c r="D5425" t="s">
        <v>1183</v>
      </c>
      <c r="E5425" t="s">
        <v>1</v>
      </c>
      <c r="F5425">
        <v>0</v>
      </c>
      <c r="G5425">
        <v>2007</v>
      </c>
      <c r="H5425">
        <v>2007</v>
      </c>
      <c r="I5425" t="s">
        <v>1707</v>
      </c>
      <c r="J5425">
        <v>1</v>
      </c>
      <c r="K5425" t="s">
        <v>1714</v>
      </c>
      <c r="L5425">
        <v>1</v>
      </c>
      <c r="M5425" t="s">
        <v>1183</v>
      </c>
      <c r="N5425" t="s">
        <v>12</v>
      </c>
      <c r="O5425">
        <v>392</v>
      </c>
      <c r="P5425" t="e">
        <f>_xlfn.XLOOKUP(Tabela1_2[[#This Row],[Valor]],#REF!,#REF!,"-------",0)</f>
        <v>#REF!</v>
      </c>
    </row>
    <row r="5426" spans="1:16" x14ac:dyDescent="0.25">
      <c r="A5426">
        <v>522</v>
      </c>
      <c r="B5426">
        <v>522</v>
      </c>
      <c r="C5426">
        <v>40</v>
      </c>
      <c r="D5426" t="s">
        <v>1183</v>
      </c>
      <c r="E5426" t="s">
        <v>1</v>
      </c>
      <c r="F5426">
        <v>0</v>
      </c>
      <c r="G5426">
        <v>2007</v>
      </c>
      <c r="H5426">
        <v>2007</v>
      </c>
      <c r="I5426" t="s">
        <v>1707</v>
      </c>
      <c r="J5426">
        <v>1</v>
      </c>
      <c r="K5426" t="s">
        <v>1714</v>
      </c>
      <c r="L5426">
        <v>1</v>
      </c>
      <c r="M5426" t="s">
        <v>1183</v>
      </c>
      <c r="N5426" t="s">
        <v>13</v>
      </c>
      <c r="O5426">
        <v>764</v>
      </c>
      <c r="P5426" t="e">
        <f>_xlfn.XLOOKUP(Tabela1_2[[#This Row],[Valor]],#REF!,#REF!,"-------",0)</f>
        <v>#REF!</v>
      </c>
    </row>
    <row r="5427" spans="1:16" x14ac:dyDescent="0.25">
      <c r="A5427">
        <v>523</v>
      </c>
      <c r="B5427">
        <v>523</v>
      </c>
      <c r="C5427">
        <v>21</v>
      </c>
      <c r="D5427" t="s">
        <v>1184</v>
      </c>
      <c r="E5427" t="s">
        <v>1</v>
      </c>
      <c r="F5427">
        <v>0</v>
      </c>
      <c r="G5427">
        <v>2008</v>
      </c>
      <c r="H5427">
        <v>2009</v>
      </c>
      <c r="I5427" t="s">
        <v>1707</v>
      </c>
      <c r="J5427">
        <v>1</v>
      </c>
      <c r="K5427" t="s">
        <v>1714</v>
      </c>
      <c r="L5427">
        <v>1</v>
      </c>
      <c r="M5427" t="s">
        <v>1913</v>
      </c>
      <c r="N5427" t="s">
        <v>12</v>
      </c>
      <c r="O5427">
        <v>392</v>
      </c>
      <c r="P5427" t="e">
        <f>_xlfn.XLOOKUP(Tabela1_2[[#This Row],[Valor]],#REF!,#REF!,"-------",0)</f>
        <v>#REF!</v>
      </c>
    </row>
    <row r="5428" spans="1:16" x14ac:dyDescent="0.25">
      <c r="A5428">
        <v>523</v>
      </c>
      <c r="B5428">
        <v>523</v>
      </c>
      <c r="C5428">
        <v>21</v>
      </c>
      <c r="D5428" t="s">
        <v>1184</v>
      </c>
      <c r="E5428" t="s">
        <v>1</v>
      </c>
      <c r="F5428">
        <v>0</v>
      </c>
      <c r="G5428">
        <v>2008</v>
      </c>
      <c r="H5428">
        <v>2009</v>
      </c>
      <c r="I5428" t="s">
        <v>1707</v>
      </c>
      <c r="J5428">
        <v>1</v>
      </c>
      <c r="K5428" t="s">
        <v>1714</v>
      </c>
      <c r="L5428">
        <v>1</v>
      </c>
      <c r="M5428" t="s">
        <v>1913</v>
      </c>
      <c r="N5428" t="s">
        <v>13</v>
      </c>
      <c r="O5428">
        <v>704</v>
      </c>
      <c r="P5428" t="e">
        <f>_xlfn.XLOOKUP(Tabela1_2[[#This Row],[Valor]],#REF!,#REF!,"-------",0)</f>
        <v>#REF!</v>
      </c>
    </row>
    <row r="5429" spans="1:16" x14ac:dyDescent="0.25">
      <c r="A5429">
        <v>524</v>
      </c>
      <c r="B5429">
        <v>524</v>
      </c>
      <c r="C5429">
        <v>0</v>
      </c>
      <c r="D5429" t="s">
        <v>1185</v>
      </c>
      <c r="E5429" t="s">
        <v>1</v>
      </c>
      <c r="F5429">
        <v>0</v>
      </c>
      <c r="G5429">
        <v>2001</v>
      </c>
      <c r="H5429">
        <v>2005</v>
      </c>
      <c r="I5429" t="s">
        <v>1708</v>
      </c>
      <c r="J5429">
        <v>1</v>
      </c>
      <c r="K5429" t="s">
        <v>1714</v>
      </c>
      <c r="L5429">
        <v>0</v>
      </c>
      <c r="N5429" t="s">
        <v>12</v>
      </c>
      <c r="O5429">
        <v>400</v>
      </c>
      <c r="P5429" t="e">
        <f>_xlfn.XLOOKUP(Tabela1_2[[#This Row],[Valor]],#REF!,#REF!,"-------",0)</f>
        <v>#REF!</v>
      </c>
    </row>
    <row r="5430" spans="1:16" x14ac:dyDescent="0.25">
      <c r="A5430">
        <v>524</v>
      </c>
      <c r="B5430">
        <v>524</v>
      </c>
      <c r="C5430">
        <v>0</v>
      </c>
      <c r="D5430" t="s">
        <v>1185</v>
      </c>
      <c r="E5430" t="s">
        <v>1</v>
      </c>
      <c r="F5430">
        <v>0</v>
      </c>
      <c r="G5430">
        <v>2001</v>
      </c>
      <c r="H5430">
        <v>2005</v>
      </c>
      <c r="I5430" t="s">
        <v>1708</v>
      </c>
      <c r="J5430">
        <v>1</v>
      </c>
      <c r="K5430" t="s">
        <v>1714</v>
      </c>
      <c r="L5430">
        <v>0</v>
      </c>
      <c r="N5430" t="s">
        <v>13</v>
      </c>
      <c r="O5430">
        <v>414</v>
      </c>
      <c r="P5430" t="e">
        <f>_xlfn.XLOOKUP(Tabela1_2[[#This Row],[Valor]],#REF!,#REF!,"-------",0)</f>
        <v>#REF!</v>
      </c>
    </row>
    <row r="5431" spans="1:16" x14ac:dyDescent="0.25">
      <c r="A5431">
        <v>525</v>
      </c>
      <c r="B5431">
        <v>525</v>
      </c>
      <c r="C5431">
        <v>0</v>
      </c>
      <c r="D5431" t="s">
        <v>1185</v>
      </c>
      <c r="E5431" t="s">
        <v>1</v>
      </c>
      <c r="F5431">
        <v>0</v>
      </c>
      <c r="G5431">
        <v>1986</v>
      </c>
      <c r="I5431" t="s">
        <v>1707</v>
      </c>
      <c r="J5431">
        <v>1</v>
      </c>
      <c r="K5431" t="s">
        <v>1714</v>
      </c>
      <c r="L5431">
        <v>0</v>
      </c>
      <c r="N5431" t="s">
        <v>12</v>
      </c>
      <c r="O5431">
        <v>400</v>
      </c>
      <c r="P5431" t="e">
        <f>_xlfn.XLOOKUP(Tabela1_2[[#This Row],[Valor]],#REF!,#REF!,"-------",0)</f>
        <v>#REF!</v>
      </c>
    </row>
    <row r="5432" spans="1:16" x14ac:dyDescent="0.25">
      <c r="A5432">
        <v>525</v>
      </c>
      <c r="B5432">
        <v>525</v>
      </c>
      <c r="C5432">
        <v>0</v>
      </c>
      <c r="D5432" t="s">
        <v>1185</v>
      </c>
      <c r="E5432" t="s">
        <v>1</v>
      </c>
      <c r="F5432">
        <v>0</v>
      </c>
      <c r="G5432">
        <v>1986</v>
      </c>
      <c r="I5432" t="s">
        <v>1707</v>
      </c>
      <c r="J5432">
        <v>1</v>
      </c>
      <c r="K5432" t="s">
        <v>1714</v>
      </c>
      <c r="L5432">
        <v>0</v>
      </c>
      <c r="N5432" t="s">
        <v>13</v>
      </c>
      <c r="O5432">
        <v>414</v>
      </c>
      <c r="P5432" t="e">
        <f>_xlfn.XLOOKUP(Tabela1_2[[#This Row],[Valor]],#REF!,#REF!,"-------",0)</f>
        <v>#REF!</v>
      </c>
    </row>
    <row r="5433" spans="1:16" x14ac:dyDescent="0.25">
      <c r="A5433">
        <v>526</v>
      </c>
      <c r="B5433">
        <v>526</v>
      </c>
      <c r="C5433">
        <v>0</v>
      </c>
      <c r="D5433" t="s">
        <v>1186</v>
      </c>
      <c r="E5433" t="s">
        <v>1</v>
      </c>
      <c r="F5433">
        <v>0</v>
      </c>
      <c r="G5433">
        <v>1992</v>
      </c>
      <c r="H5433">
        <v>1993</v>
      </c>
      <c r="I5433" t="s">
        <v>1707</v>
      </c>
      <c r="J5433">
        <v>1</v>
      </c>
      <c r="K5433" t="s">
        <v>1714</v>
      </c>
      <c r="L5433">
        <v>0</v>
      </c>
      <c r="N5433" t="s">
        <v>12</v>
      </c>
      <c r="O5433">
        <v>400</v>
      </c>
      <c r="P5433" t="e">
        <f>_xlfn.XLOOKUP(Tabela1_2[[#This Row],[Valor]],#REF!,#REF!,"-------",0)</f>
        <v>#REF!</v>
      </c>
    </row>
    <row r="5434" spans="1:16" x14ac:dyDescent="0.25">
      <c r="A5434">
        <v>526</v>
      </c>
      <c r="B5434">
        <v>526</v>
      </c>
      <c r="C5434">
        <v>0</v>
      </c>
      <c r="D5434" t="s">
        <v>1186</v>
      </c>
      <c r="E5434" t="s">
        <v>1</v>
      </c>
      <c r="F5434">
        <v>0</v>
      </c>
      <c r="G5434">
        <v>1992</v>
      </c>
      <c r="H5434">
        <v>1993</v>
      </c>
      <c r="I5434" t="s">
        <v>1707</v>
      </c>
      <c r="J5434">
        <v>1</v>
      </c>
      <c r="K5434" t="s">
        <v>1714</v>
      </c>
      <c r="L5434">
        <v>0</v>
      </c>
      <c r="N5434" t="s">
        <v>13</v>
      </c>
      <c r="O5434">
        <v>422</v>
      </c>
      <c r="P5434" t="e">
        <f>_xlfn.XLOOKUP(Tabela1_2[[#This Row],[Valor]],#REF!,#REF!,"-------",0)</f>
        <v>#REF!</v>
      </c>
    </row>
    <row r="5435" spans="1:16" x14ac:dyDescent="0.25">
      <c r="A5435">
        <v>527</v>
      </c>
      <c r="B5435">
        <v>527</v>
      </c>
      <c r="C5435">
        <v>2</v>
      </c>
      <c r="D5435" t="s">
        <v>1186</v>
      </c>
      <c r="E5435" t="s">
        <v>1</v>
      </c>
      <c r="F5435">
        <v>0</v>
      </c>
      <c r="G5435">
        <v>2002</v>
      </c>
      <c r="H5435">
        <v>2003</v>
      </c>
      <c r="I5435" t="s">
        <v>1707</v>
      </c>
      <c r="J5435">
        <v>1</v>
      </c>
      <c r="K5435" t="s">
        <v>1714</v>
      </c>
      <c r="L5435">
        <v>0</v>
      </c>
      <c r="N5435" t="s">
        <v>12</v>
      </c>
      <c r="O5435">
        <v>400</v>
      </c>
      <c r="P5435" t="e">
        <f>_xlfn.XLOOKUP(Tabela1_2[[#This Row],[Valor]],#REF!,#REF!,"-------",0)</f>
        <v>#REF!</v>
      </c>
    </row>
    <row r="5436" spans="1:16" x14ac:dyDescent="0.25">
      <c r="A5436">
        <v>527</v>
      </c>
      <c r="B5436">
        <v>527</v>
      </c>
      <c r="C5436">
        <v>2</v>
      </c>
      <c r="D5436" t="s">
        <v>1186</v>
      </c>
      <c r="E5436" t="s">
        <v>1</v>
      </c>
      <c r="F5436">
        <v>0</v>
      </c>
      <c r="G5436">
        <v>2002</v>
      </c>
      <c r="H5436">
        <v>2003</v>
      </c>
      <c r="I5436" t="s">
        <v>1707</v>
      </c>
      <c r="J5436">
        <v>1</v>
      </c>
      <c r="K5436" t="s">
        <v>1714</v>
      </c>
      <c r="L5436">
        <v>0</v>
      </c>
      <c r="N5436" t="s">
        <v>13</v>
      </c>
      <c r="O5436">
        <v>422</v>
      </c>
      <c r="P5436" t="e">
        <f>_xlfn.XLOOKUP(Tabela1_2[[#This Row],[Valor]],#REF!,#REF!,"-------",0)</f>
        <v>#REF!</v>
      </c>
    </row>
    <row r="5437" spans="1:16" x14ac:dyDescent="0.25">
      <c r="A5437">
        <v>528</v>
      </c>
      <c r="B5437">
        <v>528</v>
      </c>
      <c r="C5437">
        <v>0</v>
      </c>
      <c r="D5437" t="s">
        <v>1187</v>
      </c>
      <c r="E5437" t="s">
        <v>1</v>
      </c>
      <c r="F5437">
        <v>0</v>
      </c>
      <c r="G5437">
        <v>1992</v>
      </c>
      <c r="I5437" t="s">
        <v>1707</v>
      </c>
      <c r="J5437">
        <v>1</v>
      </c>
      <c r="K5437" t="s">
        <v>1716</v>
      </c>
      <c r="L5437">
        <v>0</v>
      </c>
      <c r="N5437" t="s">
        <v>12</v>
      </c>
      <c r="O5437">
        <v>400</v>
      </c>
      <c r="P5437" t="e">
        <f>_xlfn.XLOOKUP(Tabela1_2[[#This Row],[Valor]],#REF!,#REF!,"-------",0)</f>
        <v>#REF!</v>
      </c>
    </row>
    <row r="5438" spans="1:16" x14ac:dyDescent="0.25">
      <c r="A5438">
        <v>528</v>
      </c>
      <c r="B5438">
        <v>528</v>
      </c>
      <c r="C5438">
        <v>0</v>
      </c>
      <c r="D5438" t="s">
        <v>1187</v>
      </c>
      <c r="E5438" t="s">
        <v>1</v>
      </c>
      <c r="F5438">
        <v>0</v>
      </c>
      <c r="G5438">
        <v>1992</v>
      </c>
      <c r="I5438" t="s">
        <v>1707</v>
      </c>
      <c r="J5438">
        <v>1</v>
      </c>
      <c r="K5438" t="s">
        <v>1716</v>
      </c>
      <c r="L5438">
        <v>0</v>
      </c>
      <c r="N5438" t="s">
        <v>13</v>
      </c>
      <c r="O5438">
        <v>434</v>
      </c>
      <c r="P5438" t="e">
        <f>_xlfn.XLOOKUP(Tabela1_2[[#This Row],[Valor]],#REF!,#REF!,"-------",0)</f>
        <v>#REF!</v>
      </c>
    </row>
    <row r="5439" spans="1:16" x14ac:dyDescent="0.25">
      <c r="A5439">
        <v>529</v>
      </c>
      <c r="B5439">
        <v>529</v>
      </c>
      <c r="C5439">
        <v>1</v>
      </c>
      <c r="D5439" t="s">
        <v>1188</v>
      </c>
      <c r="E5439" t="s">
        <v>1</v>
      </c>
      <c r="F5439">
        <v>0</v>
      </c>
      <c r="G5439">
        <v>1994</v>
      </c>
      <c r="H5439">
        <v>1999</v>
      </c>
      <c r="I5439" t="s">
        <v>1707</v>
      </c>
      <c r="J5439">
        <v>1</v>
      </c>
      <c r="K5439" t="s">
        <v>1716</v>
      </c>
      <c r="L5439">
        <v>0</v>
      </c>
      <c r="N5439" t="s">
        <v>12</v>
      </c>
      <c r="O5439">
        <v>400</v>
      </c>
      <c r="P5439" t="e">
        <f>_xlfn.XLOOKUP(Tabela1_2[[#This Row],[Valor]],#REF!,#REF!,"-------",0)</f>
        <v>#REF!</v>
      </c>
    </row>
    <row r="5440" spans="1:16" x14ac:dyDescent="0.25">
      <c r="A5440">
        <v>529</v>
      </c>
      <c r="B5440">
        <v>529</v>
      </c>
      <c r="C5440">
        <v>1</v>
      </c>
      <c r="D5440" t="s">
        <v>1188</v>
      </c>
      <c r="E5440" t="s">
        <v>1</v>
      </c>
      <c r="F5440">
        <v>0</v>
      </c>
      <c r="G5440">
        <v>1994</v>
      </c>
      <c r="H5440">
        <v>1999</v>
      </c>
      <c r="I5440" t="s">
        <v>1707</v>
      </c>
      <c r="J5440">
        <v>1</v>
      </c>
      <c r="K5440" t="s">
        <v>1716</v>
      </c>
      <c r="L5440">
        <v>0</v>
      </c>
      <c r="N5440" t="s">
        <v>13</v>
      </c>
      <c r="O5440">
        <v>504</v>
      </c>
      <c r="P5440" t="e">
        <f>_xlfn.XLOOKUP(Tabela1_2[[#This Row],[Valor]],#REF!,#REF!,"-------",0)</f>
        <v>#REF!</v>
      </c>
    </row>
    <row r="5441" spans="1:16" x14ac:dyDescent="0.25">
      <c r="A5441">
        <v>530</v>
      </c>
      <c r="B5441">
        <v>530</v>
      </c>
      <c r="C5441">
        <v>1</v>
      </c>
      <c r="D5441" t="s">
        <v>1188</v>
      </c>
      <c r="E5441" t="s">
        <v>1</v>
      </c>
      <c r="F5441">
        <v>0</v>
      </c>
      <c r="G5441">
        <v>1998</v>
      </c>
      <c r="H5441">
        <v>1999</v>
      </c>
      <c r="I5441" t="s">
        <v>1707</v>
      </c>
      <c r="J5441">
        <v>1</v>
      </c>
      <c r="K5441" t="s">
        <v>1715</v>
      </c>
      <c r="L5441">
        <v>0</v>
      </c>
      <c r="N5441" t="s">
        <v>12</v>
      </c>
      <c r="O5441">
        <v>400</v>
      </c>
      <c r="P5441" t="e">
        <f>_xlfn.XLOOKUP(Tabela1_2[[#This Row],[Valor]],#REF!,#REF!,"-------",0)</f>
        <v>#REF!</v>
      </c>
    </row>
    <row r="5442" spans="1:16" x14ac:dyDescent="0.25">
      <c r="A5442">
        <v>530</v>
      </c>
      <c r="B5442">
        <v>530</v>
      </c>
      <c r="C5442">
        <v>1</v>
      </c>
      <c r="D5442" t="s">
        <v>1188</v>
      </c>
      <c r="E5442" t="s">
        <v>1</v>
      </c>
      <c r="F5442">
        <v>0</v>
      </c>
      <c r="G5442">
        <v>1998</v>
      </c>
      <c r="H5442">
        <v>1999</v>
      </c>
      <c r="I5442" t="s">
        <v>1707</v>
      </c>
      <c r="J5442">
        <v>1</v>
      </c>
      <c r="K5442" t="s">
        <v>1715</v>
      </c>
      <c r="L5442">
        <v>0</v>
      </c>
      <c r="N5442" t="s">
        <v>13</v>
      </c>
      <c r="O5442">
        <v>504</v>
      </c>
      <c r="P5442" t="e">
        <f>_xlfn.XLOOKUP(Tabela1_2[[#This Row],[Valor]],#REF!,#REF!,"-------",0)</f>
        <v>#REF!</v>
      </c>
    </row>
    <row r="5443" spans="1:16" x14ac:dyDescent="0.25">
      <c r="A5443">
        <v>531</v>
      </c>
      <c r="B5443">
        <v>531</v>
      </c>
      <c r="C5443">
        <v>0</v>
      </c>
      <c r="D5443" t="s">
        <v>1189</v>
      </c>
      <c r="E5443" t="s">
        <v>1</v>
      </c>
      <c r="F5443">
        <v>0</v>
      </c>
      <c r="G5443">
        <v>1995</v>
      </c>
      <c r="I5443" t="s">
        <v>1707</v>
      </c>
      <c r="J5443">
        <v>1</v>
      </c>
      <c r="K5443" t="s">
        <v>1714</v>
      </c>
      <c r="L5443">
        <v>0</v>
      </c>
      <c r="N5443" t="s">
        <v>12</v>
      </c>
      <c r="O5443">
        <v>400</v>
      </c>
      <c r="P5443" t="e">
        <f>_xlfn.XLOOKUP(Tabela1_2[[#This Row],[Valor]],#REF!,#REF!,"-------",0)</f>
        <v>#REF!</v>
      </c>
    </row>
    <row r="5444" spans="1:16" x14ac:dyDescent="0.25">
      <c r="A5444">
        <v>531</v>
      </c>
      <c r="B5444">
        <v>531</v>
      </c>
      <c r="C5444">
        <v>0</v>
      </c>
      <c r="D5444" t="s">
        <v>1189</v>
      </c>
      <c r="E5444" t="s">
        <v>1</v>
      </c>
      <c r="F5444">
        <v>0</v>
      </c>
      <c r="G5444">
        <v>1995</v>
      </c>
      <c r="I5444" t="s">
        <v>1707</v>
      </c>
      <c r="J5444">
        <v>1</v>
      </c>
      <c r="K5444" t="s">
        <v>1714</v>
      </c>
      <c r="L5444">
        <v>0</v>
      </c>
      <c r="N5444" t="s">
        <v>13</v>
      </c>
      <c r="O5444">
        <v>275</v>
      </c>
      <c r="P5444" t="e">
        <f>_xlfn.XLOOKUP(Tabela1_2[[#This Row],[Valor]],#REF!,#REF!,"-------",0)</f>
        <v>#REF!</v>
      </c>
    </row>
    <row r="5445" spans="1:16" x14ac:dyDescent="0.25">
      <c r="A5445">
        <v>532</v>
      </c>
      <c r="B5445">
        <v>532</v>
      </c>
      <c r="C5445">
        <v>0</v>
      </c>
      <c r="D5445" t="s">
        <v>1190</v>
      </c>
      <c r="E5445" t="s">
        <v>1</v>
      </c>
      <c r="F5445">
        <v>0</v>
      </c>
      <c r="G5445">
        <v>1980</v>
      </c>
      <c r="I5445" t="s">
        <v>1707</v>
      </c>
      <c r="J5445">
        <v>1</v>
      </c>
      <c r="K5445" t="s">
        <v>1714</v>
      </c>
      <c r="L5445">
        <v>0</v>
      </c>
      <c r="N5445" t="s">
        <v>12</v>
      </c>
      <c r="O5445">
        <v>400</v>
      </c>
      <c r="P5445" t="e">
        <f>_xlfn.XLOOKUP(Tabela1_2[[#This Row],[Valor]],#REF!,#REF!,"-------",0)</f>
        <v>#REF!</v>
      </c>
    </row>
    <row r="5446" spans="1:16" x14ac:dyDescent="0.25">
      <c r="A5446">
        <v>532</v>
      </c>
      <c r="B5446">
        <v>532</v>
      </c>
      <c r="C5446">
        <v>0</v>
      </c>
      <c r="D5446" t="s">
        <v>1190</v>
      </c>
      <c r="E5446" t="s">
        <v>1</v>
      </c>
      <c r="F5446">
        <v>0</v>
      </c>
      <c r="G5446">
        <v>1980</v>
      </c>
      <c r="I5446" t="s">
        <v>1707</v>
      </c>
      <c r="J5446">
        <v>1</v>
      </c>
      <c r="K5446" t="s">
        <v>1714</v>
      </c>
      <c r="L5446">
        <v>0</v>
      </c>
      <c r="N5446" t="s">
        <v>13</v>
      </c>
      <c r="O5446">
        <v>634</v>
      </c>
      <c r="P5446" t="e">
        <f>_xlfn.XLOOKUP(Tabela1_2[[#This Row],[Valor]],#REF!,#REF!,"-------",0)</f>
        <v>#REF!</v>
      </c>
    </row>
    <row r="5447" spans="1:16" x14ac:dyDescent="0.25">
      <c r="A5447">
        <v>533</v>
      </c>
      <c r="B5447">
        <v>533</v>
      </c>
      <c r="C5447">
        <v>0</v>
      </c>
      <c r="D5447" t="s">
        <v>1191</v>
      </c>
      <c r="E5447" t="s">
        <v>1</v>
      </c>
      <c r="F5447">
        <v>0</v>
      </c>
      <c r="G5447">
        <v>1962</v>
      </c>
      <c r="I5447" t="s">
        <v>1707</v>
      </c>
      <c r="J5447">
        <v>1</v>
      </c>
      <c r="K5447" t="s">
        <v>1714</v>
      </c>
      <c r="L5447">
        <v>0</v>
      </c>
      <c r="N5447" t="s">
        <v>12</v>
      </c>
      <c r="O5447">
        <v>400</v>
      </c>
      <c r="P5447" t="e">
        <f>_xlfn.XLOOKUP(Tabela1_2[[#This Row],[Valor]],#REF!,#REF!,"-------",0)</f>
        <v>#REF!</v>
      </c>
    </row>
    <row r="5448" spans="1:16" x14ac:dyDescent="0.25">
      <c r="A5448">
        <v>533</v>
      </c>
      <c r="B5448">
        <v>533</v>
      </c>
      <c r="C5448">
        <v>0</v>
      </c>
      <c r="D5448" t="s">
        <v>1191</v>
      </c>
      <c r="E5448" t="s">
        <v>1</v>
      </c>
      <c r="F5448">
        <v>0</v>
      </c>
      <c r="G5448">
        <v>1962</v>
      </c>
      <c r="I5448" t="s">
        <v>1707</v>
      </c>
      <c r="J5448">
        <v>1</v>
      </c>
      <c r="K5448" t="s">
        <v>1714</v>
      </c>
      <c r="L5448">
        <v>0</v>
      </c>
      <c r="N5448" t="s">
        <v>13</v>
      </c>
      <c r="O5448">
        <v>682</v>
      </c>
      <c r="P5448" t="e">
        <f>_xlfn.XLOOKUP(Tabela1_2[[#This Row],[Valor]],#REF!,#REF!,"-------",0)</f>
        <v>#REF!</v>
      </c>
    </row>
    <row r="5449" spans="1:16" x14ac:dyDescent="0.25">
      <c r="A5449">
        <v>534</v>
      </c>
      <c r="B5449">
        <v>534</v>
      </c>
      <c r="C5449">
        <v>8</v>
      </c>
      <c r="D5449" t="s">
        <v>1192</v>
      </c>
      <c r="E5449" t="s">
        <v>1</v>
      </c>
      <c r="F5449">
        <v>0</v>
      </c>
      <c r="G5449">
        <v>2004</v>
      </c>
      <c r="H5449">
        <v>2005</v>
      </c>
      <c r="I5449" t="s">
        <v>1707</v>
      </c>
      <c r="J5449">
        <v>1</v>
      </c>
      <c r="K5449" t="s">
        <v>1714</v>
      </c>
      <c r="L5449">
        <v>1</v>
      </c>
      <c r="M5449" t="s">
        <v>1192</v>
      </c>
      <c r="N5449" t="s">
        <v>12</v>
      </c>
      <c r="O5449">
        <v>400</v>
      </c>
      <c r="P5449" t="e">
        <f>_xlfn.XLOOKUP(Tabela1_2[[#This Row],[Valor]],#REF!,#REF!,"-------",0)</f>
        <v>#REF!</v>
      </c>
    </row>
    <row r="5450" spans="1:16" x14ac:dyDescent="0.25">
      <c r="A5450">
        <v>534</v>
      </c>
      <c r="B5450">
        <v>534</v>
      </c>
      <c r="C5450">
        <v>8</v>
      </c>
      <c r="D5450" t="s">
        <v>1192</v>
      </c>
      <c r="E5450" t="s">
        <v>1</v>
      </c>
      <c r="F5450">
        <v>0</v>
      </c>
      <c r="G5450">
        <v>2004</v>
      </c>
      <c r="H5450">
        <v>2005</v>
      </c>
      <c r="I5450" t="s">
        <v>1707</v>
      </c>
      <c r="J5450">
        <v>1</v>
      </c>
      <c r="K5450" t="s">
        <v>1714</v>
      </c>
      <c r="L5450">
        <v>1</v>
      </c>
      <c r="M5450" t="s">
        <v>1192</v>
      </c>
      <c r="N5450" t="s">
        <v>13</v>
      </c>
      <c r="O5450">
        <v>702</v>
      </c>
      <c r="P5450" t="e">
        <f>_xlfn.XLOOKUP(Tabela1_2[[#This Row],[Valor]],#REF!,#REF!,"-------",0)</f>
        <v>#REF!</v>
      </c>
    </row>
    <row r="5451" spans="1:16" x14ac:dyDescent="0.25">
      <c r="A5451">
        <v>535</v>
      </c>
      <c r="B5451">
        <v>535</v>
      </c>
      <c r="C5451">
        <v>0</v>
      </c>
      <c r="D5451" t="s">
        <v>1193</v>
      </c>
      <c r="E5451" t="s">
        <v>1</v>
      </c>
      <c r="F5451">
        <v>0</v>
      </c>
      <c r="G5451">
        <v>2003</v>
      </c>
      <c r="H5451">
        <v>2003</v>
      </c>
      <c r="I5451" t="s">
        <v>1708</v>
      </c>
      <c r="J5451">
        <v>1</v>
      </c>
      <c r="K5451" t="s">
        <v>1716</v>
      </c>
      <c r="L5451">
        <v>0</v>
      </c>
      <c r="N5451" t="s">
        <v>12</v>
      </c>
      <c r="O5451">
        <v>400</v>
      </c>
      <c r="P5451" t="e">
        <f>_xlfn.XLOOKUP(Tabela1_2[[#This Row],[Valor]],#REF!,#REF!,"-------",0)</f>
        <v>#REF!</v>
      </c>
    </row>
    <row r="5452" spans="1:16" x14ac:dyDescent="0.25">
      <c r="A5452">
        <v>535</v>
      </c>
      <c r="B5452">
        <v>535</v>
      </c>
      <c r="C5452">
        <v>0</v>
      </c>
      <c r="D5452" t="s">
        <v>1193</v>
      </c>
      <c r="E5452" t="s">
        <v>1</v>
      </c>
      <c r="F5452">
        <v>0</v>
      </c>
      <c r="G5452">
        <v>2003</v>
      </c>
      <c r="H5452">
        <v>2003</v>
      </c>
      <c r="I5452" t="s">
        <v>1708</v>
      </c>
      <c r="J5452">
        <v>1</v>
      </c>
      <c r="K5452" t="s">
        <v>1716</v>
      </c>
      <c r="L5452">
        <v>0</v>
      </c>
      <c r="N5452" t="s">
        <v>13</v>
      </c>
      <c r="O5452">
        <v>729</v>
      </c>
      <c r="P5452" t="e">
        <f>_xlfn.XLOOKUP(Tabela1_2[[#This Row],[Valor]],#REF!,#REF!,"-------",0)</f>
        <v>#REF!</v>
      </c>
    </row>
    <row r="5453" spans="1:16" x14ac:dyDescent="0.25">
      <c r="A5453">
        <v>536</v>
      </c>
      <c r="B5453">
        <v>536</v>
      </c>
      <c r="C5453">
        <v>0</v>
      </c>
      <c r="D5453" t="s">
        <v>1193</v>
      </c>
      <c r="E5453" t="s">
        <v>1</v>
      </c>
      <c r="F5453">
        <v>0</v>
      </c>
      <c r="G5453">
        <v>1966</v>
      </c>
      <c r="I5453" t="s">
        <v>1707</v>
      </c>
      <c r="J5453">
        <v>1</v>
      </c>
      <c r="K5453" t="s">
        <v>1716</v>
      </c>
      <c r="L5453">
        <v>0</v>
      </c>
      <c r="N5453" t="s">
        <v>12</v>
      </c>
      <c r="O5453">
        <v>400</v>
      </c>
      <c r="P5453" t="e">
        <f>_xlfn.XLOOKUP(Tabela1_2[[#This Row],[Valor]],#REF!,#REF!,"-------",0)</f>
        <v>#REF!</v>
      </c>
    </row>
    <row r="5454" spans="1:16" x14ac:dyDescent="0.25">
      <c r="A5454">
        <v>536</v>
      </c>
      <c r="B5454">
        <v>536</v>
      </c>
      <c r="C5454">
        <v>0</v>
      </c>
      <c r="D5454" t="s">
        <v>1193</v>
      </c>
      <c r="E5454" t="s">
        <v>1</v>
      </c>
      <c r="F5454">
        <v>0</v>
      </c>
      <c r="G5454">
        <v>1966</v>
      </c>
      <c r="I5454" t="s">
        <v>1707</v>
      </c>
      <c r="J5454">
        <v>1</v>
      </c>
      <c r="K5454" t="s">
        <v>1716</v>
      </c>
      <c r="L5454">
        <v>0</v>
      </c>
      <c r="N5454" t="s">
        <v>13</v>
      </c>
      <c r="O5454">
        <v>729</v>
      </c>
      <c r="P5454" t="e">
        <f>_xlfn.XLOOKUP(Tabela1_2[[#This Row],[Valor]],#REF!,#REF!,"-------",0)</f>
        <v>#REF!</v>
      </c>
    </row>
    <row r="5455" spans="1:16" x14ac:dyDescent="0.25">
      <c r="A5455">
        <v>756</v>
      </c>
      <c r="B5455">
        <v>536</v>
      </c>
      <c r="C5455">
        <v>1</v>
      </c>
      <c r="D5455" t="s">
        <v>1194</v>
      </c>
      <c r="E5455" t="s">
        <v>1705</v>
      </c>
      <c r="F5455">
        <v>-1</v>
      </c>
      <c r="G5455">
        <v>1989</v>
      </c>
      <c r="I5455" t="s">
        <v>1707</v>
      </c>
      <c r="J5455">
        <v>1</v>
      </c>
      <c r="K5455" t="s">
        <v>1716</v>
      </c>
      <c r="L5455">
        <v>0</v>
      </c>
      <c r="N5455" t="s">
        <v>12</v>
      </c>
      <c r="O5455">
        <v>400</v>
      </c>
      <c r="P5455" t="e">
        <f>_xlfn.XLOOKUP(Tabela1_2[[#This Row],[Valor]],#REF!,#REF!,"-------",0)</f>
        <v>#REF!</v>
      </c>
    </row>
    <row r="5456" spans="1:16" x14ac:dyDescent="0.25">
      <c r="A5456">
        <v>756</v>
      </c>
      <c r="B5456">
        <v>536</v>
      </c>
      <c r="C5456">
        <v>1</v>
      </c>
      <c r="D5456" t="s">
        <v>1194</v>
      </c>
      <c r="E5456" t="s">
        <v>1705</v>
      </c>
      <c r="F5456">
        <v>-1</v>
      </c>
      <c r="G5456">
        <v>1989</v>
      </c>
      <c r="I5456" t="s">
        <v>1707</v>
      </c>
      <c r="J5456">
        <v>1</v>
      </c>
      <c r="K5456" t="s">
        <v>1716</v>
      </c>
      <c r="L5456">
        <v>0</v>
      </c>
      <c r="N5456" t="s">
        <v>13</v>
      </c>
      <c r="O5456">
        <v>729</v>
      </c>
      <c r="P5456" t="e">
        <f>_xlfn.XLOOKUP(Tabela1_2[[#This Row],[Valor]],#REF!,#REF!,"-------",0)</f>
        <v>#REF!</v>
      </c>
    </row>
    <row r="5457" spans="1:16" x14ac:dyDescent="0.25">
      <c r="A5457" t="s">
        <v>402</v>
      </c>
      <c r="B5457">
        <v>536</v>
      </c>
      <c r="C5457">
        <v>0</v>
      </c>
      <c r="D5457" t="s">
        <v>1195</v>
      </c>
      <c r="E5457" t="s">
        <v>4</v>
      </c>
      <c r="F5457">
        <v>1</v>
      </c>
      <c r="G5457">
        <v>1989</v>
      </c>
      <c r="I5457" t="s">
        <v>1707</v>
      </c>
      <c r="J5457">
        <v>1</v>
      </c>
      <c r="K5457" t="s">
        <v>1716</v>
      </c>
      <c r="L5457">
        <v>0</v>
      </c>
      <c r="N5457" t="s">
        <v>12</v>
      </c>
      <c r="O5457">
        <v>400</v>
      </c>
      <c r="P5457" t="e">
        <f>_xlfn.XLOOKUP(Tabela1_2[[#This Row],[Valor]],#REF!,#REF!,"-------",0)</f>
        <v>#REF!</v>
      </c>
    </row>
    <row r="5458" spans="1:16" x14ac:dyDescent="0.25">
      <c r="A5458" t="s">
        <v>402</v>
      </c>
      <c r="B5458">
        <v>536</v>
      </c>
      <c r="C5458">
        <v>0</v>
      </c>
      <c r="D5458" t="s">
        <v>1195</v>
      </c>
      <c r="E5458" t="s">
        <v>4</v>
      </c>
      <c r="F5458">
        <v>1</v>
      </c>
      <c r="G5458">
        <v>1989</v>
      </c>
      <c r="I5458" t="s">
        <v>1707</v>
      </c>
      <c r="J5458">
        <v>1</v>
      </c>
      <c r="K5458" t="s">
        <v>1716</v>
      </c>
      <c r="L5458">
        <v>0</v>
      </c>
      <c r="N5458" t="s">
        <v>13</v>
      </c>
      <c r="O5458">
        <v>729</v>
      </c>
      <c r="P5458" t="e">
        <f>_xlfn.XLOOKUP(Tabela1_2[[#This Row],[Valor]],#REF!,#REF!,"-------",0)</f>
        <v>#REF!</v>
      </c>
    </row>
    <row r="5459" spans="1:16" x14ac:dyDescent="0.25">
      <c r="A5459">
        <v>537</v>
      </c>
      <c r="B5459">
        <v>537</v>
      </c>
      <c r="C5459">
        <v>2</v>
      </c>
      <c r="D5459" t="s">
        <v>1196</v>
      </c>
      <c r="E5459" t="s">
        <v>1</v>
      </c>
      <c r="F5459">
        <v>0</v>
      </c>
      <c r="G5459">
        <v>2001</v>
      </c>
      <c r="H5459">
        <v>2002</v>
      </c>
      <c r="I5459" t="s">
        <v>1707</v>
      </c>
      <c r="J5459">
        <v>1</v>
      </c>
      <c r="K5459" t="s">
        <v>1714</v>
      </c>
      <c r="L5459">
        <v>0</v>
      </c>
      <c r="N5459" t="s">
        <v>12</v>
      </c>
      <c r="O5459">
        <v>400</v>
      </c>
      <c r="P5459" t="e">
        <f>_xlfn.XLOOKUP(Tabela1_2[[#This Row],[Valor]],#REF!,#REF!,"-------",0)</f>
        <v>#REF!</v>
      </c>
    </row>
    <row r="5460" spans="1:16" x14ac:dyDescent="0.25">
      <c r="A5460">
        <v>537</v>
      </c>
      <c r="B5460">
        <v>537</v>
      </c>
      <c r="C5460">
        <v>2</v>
      </c>
      <c r="D5460" t="s">
        <v>1196</v>
      </c>
      <c r="E5460" t="s">
        <v>1</v>
      </c>
      <c r="F5460">
        <v>0</v>
      </c>
      <c r="G5460">
        <v>2001</v>
      </c>
      <c r="H5460">
        <v>2002</v>
      </c>
      <c r="I5460" t="s">
        <v>1707</v>
      </c>
      <c r="J5460">
        <v>1</v>
      </c>
      <c r="K5460" t="s">
        <v>1714</v>
      </c>
      <c r="L5460">
        <v>0</v>
      </c>
      <c r="N5460" t="s">
        <v>13</v>
      </c>
      <c r="O5460">
        <v>760</v>
      </c>
      <c r="P5460" t="e">
        <f>_xlfn.XLOOKUP(Tabela1_2[[#This Row],[Valor]],#REF!,#REF!,"-------",0)</f>
        <v>#REF!</v>
      </c>
    </row>
    <row r="5461" spans="1:16" x14ac:dyDescent="0.25">
      <c r="A5461">
        <v>538</v>
      </c>
      <c r="B5461">
        <v>538</v>
      </c>
      <c r="C5461">
        <v>0</v>
      </c>
      <c r="D5461" t="s">
        <v>1196</v>
      </c>
      <c r="E5461" t="s">
        <v>1</v>
      </c>
      <c r="F5461">
        <v>0</v>
      </c>
      <c r="G5461">
        <v>1965</v>
      </c>
      <c r="I5461" t="s">
        <v>1707</v>
      </c>
      <c r="J5461">
        <v>1</v>
      </c>
      <c r="K5461" t="s">
        <v>1714</v>
      </c>
      <c r="L5461">
        <v>0</v>
      </c>
      <c r="N5461" t="s">
        <v>12</v>
      </c>
      <c r="O5461">
        <v>400</v>
      </c>
      <c r="P5461" t="e">
        <f>_xlfn.XLOOKUP(Tabela1_2[[#This Row],[Valor]],#REF!,#REF!,"-------",0)</f>
        <v>#REF!</v>
      </c>
    </row>
    <row r="5462" spans="1:16" x14ac:dyDescent="0.25">
      <c r="A5462">
        <v>538</v>
      </c>
      <c r="B5462">
        <v>538</v>
      </c>
      <c r="C5462">
        <v>0</v>
      </c>
      <c r="D5462" t="s">
        <v>1196</v>
      </c>
      <c r="E5462" t="s">
        <v>1</v>
      </c>
      <c r="F5462">
        <v>0</v>
      </c>
      <c r="G5462">
        <v>1965</v>
      </c>
      <c r="I5462" t="s">
        <v>1707</v>
      </c>
      <c r="J5462">
        <v>1</v>
      </c>
      <c r="K5462" t="s">
        <v>1714</v>
      </c>
      <c r="L5462">
        <v>0</v>
      </c>
      <c r="N5462" t="s">
        <v>13</v>
      </c>
      <c r="O5462">
        <v>760</v>
      </c>
      <c r="P5462" t="e">
        <f>_xlfn.XLOOKUP(Tabela1_2[[#This Row],[Valor]],#REF!,#REF!,"-------",0)</f>
        <v>#REF!</v>
      </c>
    </row>
    <row r="5463" spans="1:16" x14ac:dyDescent="0.25">
      <c r="A5463">
        <v>539</v>
      </c>
      <c r="B5463">
        <v>539</v>
      </c>
      <c r="C5463">
        <v>0</v>
      </c>
      <c r="D5463" t="s">
        <v>1196</v>
      </c>
      <c r="E5463" t="s">
        <v>1</v>
      </c>
      <c r="F5463">
        <v>0</v>
      </c>
      <c r="G5463">
        <v>1975</v>
      </c>
      <c r="I5463" t="s">
        <v>1707</v>
      </c>
      <c r="J5463">
        <v>1</v>
      </c>
      <c r="K5463" t="s">
        <v>1714</v>
      </c>
      <c r="L5463">
        <v>0</v>
      </c>
      <c r="N5463" t="s">
        <v>12</v>
      </c>
      <c r="O5463">
        <v>400</v>
      </c>
      <c r="P5463" t="e">
        <f>_xlfn.XLOOKUP(Tabela1_2[[#This Row],[Valor]],#REF!,#REF!,"-------",0)</f>
        <v>#REF!</v>
      </c>
    </row>
    <row r="5464" spans="1:16" x14ac:dyDescent="0.25">
      <c r="A5464">
        <v>539</v>
      </c>
      <c r="B5464">
        <v>539</v>
      </c>
      <c r="C5464">
        <v>0</v>
      </c>
      <c r="D5464" t="s">
        <v>1196</v>
      </c>
      <c r="E5464" t="s">
        <v>1</v>
      </c>
      <c r="F5464">
        <v>0</v>
      </c>
      <c r="G5464">
        <v>1975</v>
      </c>
      <c r="I5464" t="s">
        <v>1707</v>
      </c>
      <c r="J5464">
        <v>1</v>
      </c>
      <c r="K5464" t="s">
        <v>1714</v>
      </c>
      <c r="L5464">
        <v>0</v>
      </c>
      <c r="N5464" t="s">
        <v>13</v>
      </c>
      <c r="O5464">
        <v>760</v>
      </c>
      <c r="P5464" t="e">
        <f>_xlfn.XLOOKUP(Tabela1_2[[#This Row],[Valor]],#REF!,#REF!,"-------",0)</f>
        <v>#REF!</v>
      </c>
    </row>
    <row r="5465" spans="1:16" x14ac:dyDescent="0.25">
      <c r="A5465">
        <v>540</v>
      </c>
      <c r="B5465">
        <v>540</v>
      </c>
      <c r="C5465">
        <v>2</v>
      </c>
      <c r="D5465" t="s">
        <v>1197</v>
      </c>
      <c r="E5465" t="s">
        <v>1</v>
      </c>
      <c r="F5465">
        <v>0</v>
      </c>
      <c r="G5465">
        <v>1998</v>
      </c>
      <c r="H5465">
        <v>1999</v>
      </c>
      <c r="I5465" t="s">
        <v>1707</v>
      </c>
      <c r="J5465">
        <v>1</v>
      </c>
      <c r="K5465" t="s">
        <v>1715</v>
      </c>
      <c r="L5465">
        <v>0</v>
      </c>
      <c r="N5465" t="s">
        <v>12</v>
      </c>
      <c r="O5465">
        <v>400</v>
      </c>
      <c r="P5465" t="e">
        <f>_xlfn.XLOOKUP(Tabela1_2[[#This Row],[Valor]],#REF!,#REF!,"-------",0)</f>
        <v>#REF!</v>
      </c>
    </row>
    <row r="5466" spans="1:16" x14ac:dyDescent="0.25">
      <c r="A5466">
        <v>540</v>
      </c>
      <c r="B5466">
        <v>540</v>
      </c>
      <c r="C5466">
        <v>2</v>
      </c>
      <c r="D5466" t="s">
        <v>1197</v>
      </c>
      <c r="E5466" t="s">
        <v>1</v>
      </c>
      <c r="F5466">
        <v>0</v>
      </c>
      <c r="G5466">
        <v>1998</v>
      </c>
      <c r="H5466">
        <v>1999</v>
      </c>
      <c r="I5466" t="s">
        <v>1707</v>
      </c>
      <c r="J5466">
        <v>1</v>
      </c>
      <c r="K5466" t="s">
        <v>1715</v>
      </c>
      <c r="L5466">
        <v>0</v>
      </c>
      <c r="N5466" t="s">
        <v>13</v>
      </c>
      <c r="O5466">
        <v>788</v>
      </c>
      <c r="P5466" t="e">
        <f>_xlfn.XLOOKUP(Tabela1_2[[#This Row],[Valor]],#REF!,#REF!,"-------",0)</f>
        <v>#REF!</v>
      </c>
    </row>
    <row r="5467" spans="1:16" x14ac:dyDescent="0.25">
      <c r="A5467">
        <v>541</v>
      </c>
      <c r="B5467">
        <v>541</v>
      </c>
      <c r="C5467">
        <v>6</v>
      </c>
      <c r="D5467" t="s">
        <v>1198</v>
      </c>
      <c r="E5467" t="s">
        <v>1</v>
      </c>
      <c r="F5467">
        <v>0</v>
      </c>
      <c r="G5467">
        <v>2009</v>
      </c>
      <c r="H5467">
        <v>2011</v>
      </c>
      <c r="I5467" t="s">
        <v>1707</v>
      </c>
      <c r="J5467">
        <v>1</v>
      </c>
      <c r="K5467" t="s">
        <v>1716</v>
      </c>
      <c r="L5467">
        <v>1</v>
      </c>
      <c r="M5467" t="s">
        <v>1914</v>
      </c>
      <c r="N5467" t="s">
        <v>12</v>
      </c>
      <c r="O5467">
        <v>400</v>
      </c>
      <c r="P5467" t="e">
        <f>_xlfn.XLOOKUP(Tabela1_2[[#This Row],[Valor]],#REF!,#REF!,"-------",0)</f>
        <v>#REF!</v>
      </c>
    </row>
    <row r="5468" spans="1:16" x14ac:dyDescent="0.25">
      <c r="A5468">
        <v>541</v>
      </c>
      <c r="B5468">
        <v>541</v>
      </c>
      <c r="C5468">
        <v>6</v>
      </c>
      <c r="D5468" t="s">
        <v>1198</v>
      </c>
      <c r="E5468" t="s">
        <v>1</v>
      </c>
      <c r="F5468">
        <v>0</v>
      </c>
      <c r="G5468">
        <v>2009</v>
      </c>
      <c r="H5468">
        <v>2011</v>
      </c>
      <c r="I5468" t="s">
        <v>1707</v>
      </c>
      <c r="J5468">
        <v>1</v>
      </c>
      <c r="K5468" t="s">
        <v>1716</v>
      </c>
      <c r="L5468">
        <v>1</v>
      </c>
      <c r="M5468" t="s">
        <v>1914</v>
      </c>
      <c r="N5468" t="s">
        <v>13</v>
      </c>
      <c r="O5468">
        <v>792</v>
      </c>
      <c r="P5468" t="e">
        <f>_xlfn.XLOOKUP(Tabela1_2[[#This Row],[Valor]],#REF!,#REF!,"-------",0)</f>
        <v>#REF!</v>
      </c>
    </row>
    <row r="5469" spans="1:16" x14ac:dyDescent="0.25">
      <c r="A5469">
        <v>542</v>
      </c>
      <c r="B5469">
        <v>542</v>
      </c>
      <c r="C5469">
        <v>1</v>
      </c>
      <c r="D5469" t="s">
        <v>1199</v>
      </c>
      <c r="E5469" t="s">
        <v>1</v>
      </c>
      <c r="F5469">
        <v>0</v>
      </c>
      <c r="G5469">
        <v>2000</v>
      </c>
      <c r="H5469">
        <v>2001</v>
      </c>
      <c r="I5469" t="s">
        <v>1707</v>
      </c>
      <c r="J5469">
        <v>1</v>
      </c>
      <c r="K5469" t="s">
        <v>1714</v>
      </c>
      <c r="L5469">
        <v>0</v>
      </c>
      <c r="N5469" t="s">
        <v>12</v>
      </c>
      <c r="O5469">
        <v>400</v>
      </c>
      <c r="P5469" t="e">
        <f>_xlfn.XLOOKUP(Tabela1_2[[#This Row],[Valor]],#REF!,#REF!,"-------",0)</f>
        <v>#REF!</v>
      </c>
    </row>
    <row r="5470" spans="1:16" x14ac:dyDescent="0.25">
      <c r="A5470">
        <v>542</v>
      </c>
      <c r="B5470">
        <v>542</v>
      </c>
      <c r="C5470">
        <v>1</v>
      </c>
      <c r="D5470" t="s">
        <v>1199</v>
      </c>
      <c r="E5470" t="s">
        <v>1</v>
      </c>
      <c r="F5470">
        <v>0</v>
      </c>
      <c r="G5470">
        <v>2000</v>
      </c>
      <c r="H5470">
        <v>2001</v>
      </c>
      <c r="I5470" t="s">
        <v>1707</v>
      </c>
      <c r="J5470">
        <v>1</v>
      </c>
      <c r="K5470" t="s">
        <v>1714</v>
      </c>
      <c r="L5470">
        <v>0</v>
      </c>
      <c r="N5470" t="s">
        <v>13</v>
      </c>
      <c r="O5470">
        <v>784</v>
      </c>
      <c r="P5470" t="e">
        <f>_xlfn.XLOOKUP(Tabela1_2[[#This Row],[Valor]],#REF!,#REF!,"-------",0)</f>
        <v>#REF!</v>
      </c>
    </row>
    <row r="5471" spans="1:16" x14ac:dyDescent="0.25">
      <c r="A5471">
        <v>543</v>
      </c>
      <c r="B5471">
        <v>543</v>
      </c>
      <c r="C5471">
        <v>30</v>
      </c>
      <c r="D5471" t="s">
        <v>1200</v>
      </c>
      <c r="E5471" t="s">
        <v>1</v>
      </c>
      <c r="F5471">
        <v>0</v>
      </c>
      <c r="G5471">
        <v>2000</v>
      </c>
      <c r="H5471">
        <v>2001</v>
      </c>
      <c r="I5471" t="s">
        <v>1707</v>
      </c>
      <c r="J5471">
        <v>1</v>
      </c>
      <c r="K5471" t="s">
        <v>1716</v>
      </c>
      <c r="L5471">
        <v>1</v>
      </c>
      <c r="M5471" t="s">
        <v>1915</v>
      </c>
      <c r="N5471" t="s">
        <v>12</v>
      </c>
      <c r="O5471">
        <v>400</v>
      </c>
      <c r="P5471" t="e">
        <f>_xlfn.XLOOKUP(Tabela1_2[[#This Row],[Valor]],#REF!,#REF!,"-------",0)</f>
        <v>#REF!</v>
      </c>
    </row>
    <row r="5472" spans="1:16" x14ac:dyDescent="0.25">
      <c r="A5472">
        <v>543</v>
      </c>
      <c r="B5472">
        <v>543</v>
      </c>
      <c r="C5472">
        <v>30</v>
      </c>
      <c r="D5472" t="s">
        <v>1200</v>
      </c>
      <c r="E5472" t="s">
        <v>1</v>
      </c>
      <c r="F5472">
        <v>0</v>
      </c>
      <c r="G5472">
        <v>2000</v>
      </c>
      <c r="H5472">
        <v>2001</v>
      </c>
      <c r="I5472" t="s">
        <v>1707</v>
      </c>
      <c r="J5472">
        <v>1</v>
      </c>
      <c r="K5472" t="s">
        <v>1716</v>
      </c>
      <c r="L5472">
        <v>1</v>
      </c>
      <c r="M5472" t="s">
        <v>1915</v>
      </c>
      <c r="N5472" t="s">
        <v>13</v>
      </c>
      <c r="O5472">
        <v>840</v>
      </c>
      <c r="P5472" t="e">
        <f>_xlfn.XLOOKUP(Tabela1_2[[#This Row],[Valor]],#REF!,#REF!,"-------",0)</f>
        <v>#REF!</v>
      </c>
    </row>
    <row r="5473" spans="1:16" x14ac:dyDescent="0.25">
      <c r="A5473">
        <v>544</v>
      </c>
      <c r="B5473">
        <v>544</v>
      </c>
      <c r="C5473">
        <v>3</v>
      </c>
      <c r="D5473" t="s">
        <v>1201</v>
      </c>
      <c r="E5473" t="s">
        <v>1</v>
      </c>
      <c r="F5473">
        <v>0</v>
      </c>
      <c r="G5473">
        <v>1995</v>
      </c>
      <c r="H5473">
        <v>1995</v>
      </c>
      <c r="I5473" t="s">
        <v>1707</v>
      </c>
      <c r="J5473">
        <v>1</v>
      </c>
      <c r="K5473" t="s">
        <v>1714</v>
      </c>
      <c r="L5473">
        <v>1</v>
      </c>
      <c r="M5473" t="s">
        <v>1916</v>
      </c>
      <c r="N5473" t="s">
        <v>12</v>
      </c>
      <c r="O5473">
        <v>398</v>
      </c>
      <c r="P5473" t="e">
        <f>_xlfn.XLOOKUP(Tabela1_2[[#This Row],[Valor]],#REF!,#REF!,"-------",0)</f>
        <v>#REF!</v>
      </c>
    </row>
    <row r="5474" spans="1:16" x14ac:dyDescent="0.25">
      <c r="A5474">
        <v>544</v>
      </c>
      <c r="B5474">
        <v>544</v>
      </c>
      <c r="C5474">
        <v>3</v>
      </c>
      <c r="D5474" t="s">
        <v>1201</v>
      </c>
      <c r="E5474" t="s">
        <v>1</v>
      </c>
      <c r="F5474">
        <v>0</v>
      </c>
      <c r="G5474">
        <v>1995</v>
      </c>
      <c r="H5474">
        <v>1995</v>
      </c>
      <c r="I5474" t="s">
        <v>1707</v>
      </c>
      <c r="J5474">
        <v>1</v>
      </c>
      <c r="K5474" t="s">
        <v>1714</v>
      </c>
      <c r="L5474">
        <v>1</v>
      </c>
      <c r="M5474" t="s">
        <v>1916</v>
      </c>
      <c r="N5474" t="s">
        <v>13</v>
      </c>
      <c r="O5474">
        <v>417</v>
      </c>
      <c r="P5474" t="e">
        <f>_xlfn.XLOOKUP(Tabela1_2[[#This Row],[Valor]],#REF!,#REF!,"-------",0)</f>
        <v>#REF!</v>
      </c>
    </row>
    <row r="5475" spans="1:16" x14ac:dyDescent="0.25">
      <c r="A5475">
        <v>545</v>
      </c>
      <c r="B5475">
        <v>545</v>
      </c>
      <c r="C5475">
        <v>0</v>
      </c>
      <c r="D5475" t="s">
        <v>1202</v>
      </c>
      <c r="E5475" t="s">
        <v>1</v>
      </c>
      <c r="F5475">
        <v>0</v>
      </c>
      <c r="G5475">
        <v>1995</v>
      </c>
      <c r="H5475">
        <v>1996</v>
      </c>
      <c r="I5475" t="s">
        <v>1707</v>
      </c>
      <c r="J5475">
        <v>1</v>
      </c>
      <c r="K5475" t="s">
        <v>1716</v>
      </c>
      <c r="L5475">
        <v>0</v>
      </c>
      <c r="N5475" t="s">
        <v>12</v>
      </c>
      <c r="O5475">
        <v>398</v>
      </c>
      <c r="P5475" t="e">
        <f>_xlfn.XLOOKUP(Tabela1_2[[#This Row],[Valor]],#REF!,#REF!,"-------",0)</f>
        <v>#REF!</v>
      </c>
    </row>
    <row r="5476" spans="1:16" x14ac:dyDescent="0.25">
      <c r="A5476">
        <v>545</v>
      </c>
      <c r="B5476">
        <v>545</v>
      </c>
      <c r="C5476">
        <v>0</v>
      </c>
      <c r="D5476" t="s">
        <v>1202</v>
      </c>
      <c r="E5476" t="s">
        <v>1</v>
      </c>
      <c r="F5476">
        <v>0</v>
      </c>
      <c r="G5476">
        <v>1995</v>
      </c>
      <c r="H5476">
        <v>1996</v>
      </c>
      <c r="I5476" t="s">
        <v>1707</v>
      </c>
      <c r="J5476">
        <v>1</v>
      </c>
      <c r="K5476" t="s">
        <v>1716</v>
      </c>
      <c r="L5476">
        <v>0</v>
      </c>
      <c r="N5476" t="s">
        <v>13</v>
      </c>
      <c r="O5476">
        <v>498</v>
      </c>
      <c r="P5476" t="e">
        <f>_xlfn.XLOOKUP(Tabela1_2[[#This Row],[Valor]],#REF!,#REF!,"-------",0)</f>
        <v>#REF!</v>
      </c>
    </row>
    <row r="5477" spans="1:16" x14ac:dyDescent="0.25">
      <c r="A5477">
        <v>546</v>
      </c>
      <c r="B5477">
        <v>546</v>
      </c>
      <c r="C5477">
        <v>0</v>
      </c>
      <c r="D5477" t="s">
        <v>1203</v>
      </c>
      <c r="E5477" t="s">
        <v>1</v>
      </c>
      <c r="F5477">
        <v>0</v>
      </c>
      <c r="G5477">
        <v>1992</v>
      </c>
      <c r="H5477">
        <v>1998</v>
      </c>
      <c r="I5477" t="s">
        <v>1707</v>
      </c>
      <c r="J5477">
        <v>1</v>
      </c>
      <c r="K5477" t="s">
        <v>1716</v>
      </c>
      <c r="L5477">
        <v>1</v>
      </c>
      <c r="M5477" t="s">
        <v>1917</v>
      </c>
      <c r="N5477" t="s">
        <v>12</v>
      </c>
      <c r="O5477">
        <v>398</v>
      </c>
      <c r="P5477" t="e">
        <f>_xlfn.XLOOKUP(Tabela1_2[[#This Row],[Valor]],#REF!,#REF!,"-------",0)</f>
        <v>#REF!</v>
      </c>
    </row>
    <row r="5478" spans="1:16" x14ac:dyDescent="0.25">
      <c r="A5478">
        <v>546</v>
      </c>
      <c r="B5478">
        <v>546</v>
      </c>
      <c r="C5478">
        <v>0</v>
      </c>
      <c r="D5478" t="s">
        <v>1203</v>
      </c>
      <c r="E5478" t="s">
        <v>1</v>
      </c>
      <c r="F5478">
        <v>0</v>
      </c>
      <c r="G5478">
        <v>1992</v>
      </c>
      <c r="H5478">
        <v>1998</v>
      </c>
      <c r="I5478" t="s">
        <v>1707</v>
      </c>
      <c r="J5478">
        <v>1</v>
      </c>
      <c r="K5478" t="s">
        <v>1716</v>
      </c>
      <c r="L5478">
        <v>1</v>
      </c>
      <c r="M5478" t="s">
        <v>1917</v>
      </c>
      <c r="N5478" t="s">
        <v>13</v>
      </c>
      <c r="O5478">
        <v>643</v>
      </c>
      <c r="P5478" t="e">
        <f>_xlfn.XLOOKUP(Tabela1_2[[#This Row],[Valor]],#REF!,#REF!,"-------",0)</f>
        <v>#REF!</v>
      </c>
    </row>
    <row r="5479" spans="1:16" x14ac:dyDescent="0.25">
      <c r="A5479">
        <v>547</v>
      </c>
      <c r="B5479">
        <v>547</v>
      </c>
      <c r="C5479">
        <v>0</v>
      </c>
      <c r="D5479" t="s">
        <v>1204</v>
      </c>
      <c r="E5479" t="s">
        <v>1</v>
      </c>
      <c r="F5479">
        <v>0</v>
      </c>
      <c r="G5479">
        <v>1995</v>
      </c>
      <c r="H5479">
        <v>1997</v>
      </c>
      <c r="J5479">
        <v>1</v>
      </c>
      <c r="K5479" t="s">
        <v>1714</v>
      </c>
      <c r="L5479">
        <v>0</v>
      </c>
      <c r="N5479" t="s">
        <v>12</v>
      </c>
      <c r="O5479">
        <v>398</v>
      </c>
      <c r="P5479" t="e">
        <f>_xlfn.XLOOKUP(Tabela1_2[[#This Row],[Valor]],#REF!,#REF!,"-------",0)</f>
        <v>#REF!</v>
      </c>
    </row>
    <row r="5480" spans="1:16" x14ac:dyDescent="0.25">
      <c r="A5480">
        <v>547</v>
      </c>
      <c r="B5480">
        <v>547</v>
      </c>
      <c r="C5480">
        <v>0</v>
      </c>
      <c r="D5480" t="s">
        <v>1204</v>
      </c>
      <c r="E5480" t="s">
        <v>1</v>
      </c>
      <c r="F5480">
        <v>0</v>
      </c>
      <c r="G5480">
        <v>1995</v>
      </c>
      <c r="H5480">
        <v>1997</v>
      </c>
      <c r="J5480">
        <v>1</v>
      </c>
      <c r="K5480" t="s">
        <v>1714</v>
      </c>
      <c r="L5480">
        <v>0</v>
      </c>
      <c r="N5480" t="s">
        <v>13</v>
      </c>
      <c r="O5480">
        <v>762</v>
      </c>
      <c r="P5480" t="e">
        <f>_xlfn.XLOOKUP(Tabela1_2[[#This Row],[Valor]],#REF!,#REF!,"-------",0)</f>
        <v>#REF!</v>
      </c>
    </row>
    <row r="5481" spans="1:16" x14ac:dyDescent="0.25">
      <c r="A5481">
        <v>548</v>
      </c>
      <c r="B5481">
        <v>548</v>
      </c>
      <c r="C5481">
        <v>5</v>
      </c>
      <c r="D5481" t="s">
        <v>1205</v>
      </c>
      <c r="E5481" t="s">
        <v>1</v>
      </c>
      <c r="F5481">
        <v>0</v>
      </c>
      <c r="G5481">
        <v>1994</v>
      </c>
      <c r="H5481">
        <v>1998</v>
      </c>
      <c r="I5481" t="s">
        <v>1707</v>
      </c>
      <c r="J5481">
        <v>1</v>
      </c>
      <c r="K5481" t="s">
        <v>1716</v>
      </c>
      <c r="L5481">
        <v>1</v>
      </c>
      <c r="M5481" t="s">
        <v>1918</v>
      </c>
      <c r="N5481" t="s">
        <v>12</v>
      </c>
      <c r="O5481">
        <v>398</v>
      </c>
      <c r="P5481" t="e">
        <f>_xlfn.XLOOKUP(Tabela1_2[[#This Row],[Valor]],#REF!,#REF!,"-------",0)</f>
        <v>#REF!</v>
      </c>
    </row>
    <row r="5482" spans="1:16" x14ac:dyDescent="0.25">
      <c r="A5482">
        <v>548</v>
      </c>
      <c r="B5482">
        <v>548</v>
      </c>
      <c r="C5482">
        <v>5</v>
      </c>
      <c r="D5482" t="s">
        <v>1205</v>
      </c>
      <c r="E5482" t="s">
        <v>1</v>
      </c>
      <c r="F5482">
        <v>0</v>
      </c>
      <c r="G5482">
        <v>1994</v>
      </c>
      <c r="H5482">
        <v>1998</v>
      </c>
      <c r="I5482" t="s">
        <v>1707</v>
      </c>
      <c r="J5482">
        <v>1</v>
      </c>
      <c r="K5482" t="s">
        <v>1716</v>
      </c>
      <c r="L5482">
        <v>1</v>
      </c>
      <c r="M5482" t="s">
        <v>1918</v>
      </c>
      <c r="N5482" t="s">
        <v>13</v>
      </c>
      <c r="O5482">
        <v>804</v>
      </c>
      <c r="P5482" t="e">
        <f>_xlfn.XLOOKUP(Tabela1_2[[#This Row],[Valor]],#REF!,#REF!,"-------",0)</f>
        <v>#REF!</v>
      </c>
    </row>
    <row r="5483" spans="1:16" x14ac:dyDescent="0.25">
      <c r="A5483">
        <v>549</v>
      </c>
      <c r="B5483">
        <v>549</v>
      </c>
      <c r="C5483">
        <v>0</v>
      </c>
      <c r="D5483" t="s">
        <v>1206</v>
      </c>
      <c r="E5483" t="s">
        <v>1</v>
      </c>
      <c r="F5483">
        <v>0</v>
      </c>
      <c r="G5483">
        <v>1997</v>
      </c>
      <c r="H5483">
        <v>1998</v>
      </c>
      <c r="I5483" t="s">
        <v>1707</v>
      </c>
      <c r="J5483">
        <v>1</v>
      </c>
      <c r="K5483" t="s">
        <v>1714</v>
      </c>
      <c r="L5483">
        <v>0</v>
      </c>
      <c r="N5483" t="s">
        <v>12</v>
      </c>
      <c r="O5483">
        <v>398</v>
      </c>
      <c r="P5483" t="e">
        <f>_xlfn.XLOOKUP(Tabela1_2[[#This Row],[Valor]],#REF!,#REF!,"-------",0)</f>
        <v>#REF!</v>
      </c>
    </row>
    <row r="5484" spans="1:16" x14ac:dyDescent="0.25">
      <c r="A5484">
        <v>549</v>
      </c>
      <c r="B5484">
        <v>549</v>
      </c>
      <c r="C5484">
        <v>0</v>
      </c>
      <c r="D5484" t="s">
        <v>1206</v>
      </c>
      <c r="E5484" t="s">
        <v>1</v>
      </c>
      <c r="F5484">
        <v>0</v>
      </c>
      <c r="G5484">
        <v>1997</v>
      </c>
      <c r="H5484">
        <v>1998</v>
      </c>
      <c r="I5484" t="s">
        <v>1707</v>
      </c>
      <c r="J5484">
        <v>1</v>
      </c>
      <c r="K5484" t="s">
        <v>1714</v>
      </c>
      <c r="L5484">
        <v>0</v>
      </c>
      <c r="N5484" t="s">
        <v>13</v>
      </c>
      <c r="O5484">
        <v>860</v>
      </c>
      <c r="P5484" t="e">
        <f>_xlfn.XLOOKUP(Tabela1_2[[#This Row],[Valor]],#REF!,#REF!,"-------",0)</f>
        <v>#REF!</v>
      </c>
    </row>
    <row r="5485" spans="1:16" x14ac:dyDescent="0.25">
      <c r="A5485">
        <v>550</v>
      </c>
      <c r="B5485">
        <v>550</v>
      </c>
      <c r="C5485">
        <v>24</v>
      </c>
      <c r="D5485" t="s">
        <v>1207</v>
      </c>
      <c r="E5485" t="s">
        <v>1</v>
      </c>
      <c r="F5485">
        <v>0</v>
      </c>
      <c r="G5485">
        <v>2005</v>
      </c>
      <c r="H5485">
        <v>2006</v>
      </c>
      <c r="I5485" t="s">
        <v>1707</v>
      </c>
      <c r="J5485">
        <v>1</v>
      </c>
      <c r="K5485" t="s">
        <v>1714</v>
      </c>
      <c r="L5485">
        <v>1</v>
      </c>
      <c r="M5485" t="s">
        <v>1919</v>
      </c>
      <c r="N5485" t="s">
        <v>12</v>
      </c>
      <c r="O5485">
        <v>410</v>
      </c>
      <c r="P5485" t="e">
        <f>_xlfn.XLOOKUP(Tabela1_2[[#This Row],[Valor]],#REF!,#REF!,"-------",0)</f>
        <v>#REF!</v>
      </c>
    </row>
    <row r="5486" spans="1:16" x14ac:dyDescent="0.25">
      <c r="A5486">
        <v>550</v>
      </c>
      <c r="B5486">
        <v>550</v>
      </c>
      <c r="C5486">
        <v>24</v>
      </c>
      <c r="D5486" t="s">
        <v>1207</v>
      </c>
      <c r="E5486" t="s">
        <v>1</v>
      </c>
      <c r="F5486">
        <v>0</v>
      </c>
      <c r="G5486">
        <v>2005</v>
      </c>
      <c r="H5486">
        <v>2006</v>
      </c>
      <c r="I5486" t="s">
        <v>1707</v>
      </c>
      <c r="J5486">
        <v>1</v>
      </c>
      <c r="K5486" t="s">
        <v>1714</v>
      </c>
      <c r="L5486">
        <v>1</v>
      </c>
      <c r="M5486" t="s">
        <v>1919</v>
      </c>
      <c r="N5486" t="s">
        <v>13</v>
      </c>
      <c r="O5486">
        <v>702</v>
      </c>
      <c r="P5486" t="e">
        <f>_xlfn.XLOOKUP(Tabela1_2[[#This Row],[Valor]],#REF!,#REF!,"-------",0)</f>
        <v>#REF!</v>
      </c>
    </row>
    <row r="5487" spans="1:16" x14ac:dyDescent="0.25">
      <c r="A5487">
        <v>551</v>
      </c>
      <c r="B5487">
        <v>551</v>
      </c>
      <c r="C5487">
        <v>87</v>
      </c>
      <c r="D5487" t="s">
        <v>1208</v>
      </c>
      <c r="E5487" t="s">
        <v>1</v>
      </c>
      <c r="F5487">
        <v>0</v>
      </c>
      <c r="G5487">
        <v>2007</v>
      </c>
      <c r="H5487">
        <v>2012</v>
      </c>
      <c r="I5487" t="s">
        <v>1707</v>
      </c>
      <c r="J5487">
        <v>1</v>
      </c>
      <c r="K5487" t="s">
        <v>1716</v>
      </c>
      <c r="L5487">
        <v>1</v>
      </c>
      <c r="M5487" t="s">
        <v>1920</v>
      </c>
      <c r="N5487" t="s">
        <v>12</v>
      </c>
      <c r="O5487">
        <v>410</v>
      </c>
      <c r="P5487" t="e">
        <f>_xlfn.XLOOKUP(Tabela1_2[[#This Row],[Valor]],#REF!,#REF!,"-------",0)</f>
        <v>#REF!</v>
      </c>
    </row>
    <row r="5488" spans="1:16" x14ac:dyDescent="0.25">
      <c r="A5488">
        <v>551</v>
      </c>
      <c r="B5488">
        <v>551</v>
      </c>
      <c r="C5488">
        <v>87</v>
      </c>
      <c r="D5488" t="s">
        <v>1208</v>
      </c>
      <c r="E5488" t="s">
        <v>1</v>
      </c>
      <c r="F5488">
        <v>0</v>
      </c>
      <c r="G5488">
        <v>2007</v>
      </c>
      <c r="H5488">
        <v>2012</v>
      </c>
      <c r="I5488" t="s">
        <v>1707</v>
      </c>
      <c r="J5488">
        <v>1</v>
      </c>
      <c r="K5488" t="s">
        <v>1716</v>
      </c>
      <c r="L5488">
        <v>1</v>
      </c>
      <c r="M5488" t="s">
        <v>1920</v>
      </c>
      <c r="N5488" t="s">
        <v>13</v>
      </c>
      <c r="O5488">
        <v>840</v>
      </c>
      <c r="P5488" t="e">
        <f>_xlfn.XLOOKUP(Tabela1_2[[#This Row],[Valor]],#REF!,#REF!,"-------",0)</f>
        <v>#REF!</v>
      </c>
    </row>
    <row r="5489" spans="1:16" x14ac:dyDescent="0.25">
      <c r="A5489">
        <v>969</v>
      </c>
      <c r="B5489">
        <v>551</v>
      </c>
      <c r="C5489">
        <v>47</v>
      </c>
      <c r="D5489" t="s">
        <v>1209</v>
      </c>
      <c r="E5489" t="s">
        <v>1705</v>
      </c>
      <c r="F5489">
        <v>-1</v>
      </c>
      <c r="G5489">
        <v>2012</v>
      </c>
      <c r="H5489">
        <v>2012</v>
      </c>
      <c r="I5489" t="s">
        <v>1710</v>
      </c>
      <c r="J5489">
        <v>1</v>
      </c>
      <c r="K5489" t="s">
        <v>1716</v>
      </c>
      <c r="L5489">
        <v>1</v>
      </c>
      <c r="M5489" t="s">
        <v>1920</v>
      </c>
      <c r="N5489" t="s">
        <v>12</v>
      </c>
      <c r="O5489">
        <v>410</v>
      </c>
      <c r="P5489" t="e">
        <f>_xlfn.XLOOKUP(Tabela1_2[[#This Row],[Valor]],#REF!,#REF!,"-------",0)</f>
        <v>#REF!</v>
      </c>
    </row>
    <row r="5490" spans="1:16" x14ac:dyDescent="0.25">
      <c r="A5490">
        <v>969</v>
      </c>
      <c r="B5490">
        <v>551</v>
      </c>
      <c r="C5490">
        <v>47</v>
      </c>
      <c r="D5490" t="s">
        <v>1209</v>
      </c>
      <c r="E5490" t="s">
        <v>1705</v>
      </c>
      <c r="F5490">
        <v>-1</v>
      </c>
      <c r="G5490">
        <v>2012</v>
      </c>
      <c r="H5490">
        <v>2012</v>
      </c>
      <c r="I5490" t="s">
        <v>1710</v>
      </c>
      <c r="J5490">
        <v>1</v>
      </c>
      <c r="K5490" t="s">
        <v>1716</v>
      </c>
      <c r="L5490">
        <v>1</v>
      </c>
      <c r="M5490" t="s">
        <v>1920</v>
      </c>
      <c r="N5490" t="s">
        <v>13</v>
      </c>
      <c r="O5490">
        <v>840</v>
      </c>
      <c r="P5490" t="e">
        <f>_xlfn.XLOOKUP(Tabela1_2[[#This Row],[Valor]],#REF!,#REF!,"-------",0)</f>
        <v>#REF!</v>
      </c>
    </row>
    <row r="5491" spans="1:16" x14ac:dyDescent="0.25">
      <c r="A5491">
        <v>552</v>
      </c>
      <c r="B5491">
        <v>552</v>
      </c>
      <c r="C5491">
        <v>0</v>
      </c>
      <c r="D5491" t="s">
        <v>1210</v>
      </c>
      <c r="E5491" t="s">
        <v>1</v>
      </c>
      <c r="F5491">
        <v>0</v>
      </c>
      <c r="G5491">
        <v>1998</v>
      </c>
      <c r="H5491">
        <v>1999</v>
      </c>
      <c r="I5491" t="s">
        <v>1708</v>
      </c>
      <c r="J5491">
        <v>1</v>
      </c>
      <c r="K5491" t="s">
        <v>1714</v>
      </c>
      <c r="L5491">
        <v>0</v>
      </c>
      <c r="N5491" t="s">
        <v>12</v>
      </c>
      <c r="O5491">
        <v>414</v>
      </c>
      <c r="P5491" t="e">
        <f>_xlfn.XLOOKUP(Tabela1_2[[#This Row],[Valor]],#REF!,#REF!,"-------",0)</f>
        <v>#REF!</v>
      </c>
    </row>
    <row r="5492" spans="1:16" x14ac:dyDescent="0.25">
      <c r="A5492">
        <v>552</v>
      </c>
      <c r="B5492">
        <v>552</v>
      </c>
      <c r="C5492">
        <v>0</v>
      </c>
      <c r="D5492" t="s">
        <v>1210</v>
      </c>
      <c r="E5492" t="s">
        <v>1</v>
      </c>
      <c r="F5492">
        <v>0</v>
      </c>
      <c r="G5492">
        <v>1998</v>
      </c>
      <c r="H5492">
        <v>1999</v>
      </c>
      <c r="I5492" t="s">
        <v>1708</v>
      </c>
      <c r="J5492">
        <v>1</v>
      </c>
      <c r="K5492" t="s">
        <v>1714</v>
      </c>
      <c r="L5492">
        <v>0</v>
      </c>
      <c r="N5492" t="s">
        <v>13</v>
      </c>
      <c r="O5492">
        <v>422</v>
      </c>
      <c r="P5492" t="e">
        <f>_xlfn.XLOOKUP(Tabela1_2[[#This Row],[Valor]],#REF!,#REF!,"-------",0)</f>
        <v>#REF!</v>
      </c>
    </row>
    <row r="5493" spans="1:16" x14ac:dyDescent="0.25">
      <c r="A5493">
        <v>553</v>
      </c>
      <c r="B5493">
        <v>553</v>
      </c>
      <c r="C5493">
        <v>0</v>
      </c>
      <c r="D5493" t="s">
        <v>1211</v>
      </c>
      <c r="E5493" t="s">
        <v>1</v>
      </c>
      <c r="F5493">
        <v>0</v>
      </c>
      <c r="G5493">
        <v>1988</v>
      </c>
      <c r="H5493">
        <v>1989</v>
      </c>
      <c r="J5493">
        <v>1</v>
      </c>
      <c r="K5493" t="s">
        <v>1716</v>
      </c>
      <c r="L5493">
        <v>0</v>
      </c>
      <c r="N5493" t="s">
        <v>12</v>
      </c>
      <c r="O5493">
        <v>414</v>
      </c>
      <c r="P5493" t="e">
        <f>_xlfn.XLOOKUP(Tabela1_2[[#This Row],[Valor]],#REF!,#REF!,"-------",0)</f>
        <v>#REF!</v>
      </c>
    </row>
    <row r="5494" spans="1:16" x14ac:dyDescent="0.25">
      <c r="A5494">
        <v>553</v>
      </c>
      <c r="B5494">
        <v>553</v>
      </c>
      <c r="C5494">
        <v>0</v>
      </c>
      <c r="D5494" t="s">
        <v>1211</v>
      </c>
      <c r="E5494" t="s">
        <v>1</v>
      </c>
      <c r="F5494">
        <v>0</v>
      </c>
      <c r="G5494">
        <v>1988</v>
      </c>
      <c r="H5494">
        <v>1989</v>
      </c>
      <c r="J5494">
        <v>1</v>
      </c>
      <c r="K5494" t="s">
        <v>1716</v>
      </c>
      <c r="L5494">
        <v>0</v>
      </c>
      <c r="N5494" t="s">
        <v>13</v>
      </c>
      <c r="O5494">
        <v>788</v>
      </c>
      <c r="P5494" t="e">
        <f>_xlfn.XLOOKUP(Tabela1_2[[#This Row],[Valor]],#REF!,#REF!,"-------",0)</f>
        <v>#REF!</v>
      </c>
    </row>
    <row r="5495" spans="1:16" x14ac:dyDescent="0.25">
      <c r="A5495">
        <v>554</v>
      </c>
      <c r="B5495">
        <v>554</v>
      </c>
      <c r="C5495">
        <v>0</v>
      </c>
      <c r="D5495" t="s">
        <v>1212</v>
      </c>
      <c r="E5495" t="s">
        <v>1</v>
      </c>
      <c r="F5495">
        <v>0</v>
      </c>
      <c r="G5495">
        <v>1972</v>
      </c>
      <c r="I5495" t="s">
        <v>1707</v>
      </c>
      <c r="J5495">
        <v>1</v>
      </c>
      <c r="K5495" t="s">
        <v>1714</v>
      </c>
      <c r="L5495">
        <v>0</v>
      </c>
      <c r="N5495" t="s">
        <v>12</v>
      </c>
      <c r="O5495">
        <v>414</v>
      </c>
      <c r="P5495" t="e">
        <f>_xlfn.XLOOKUP(Tabela1_2[[#This Row],[Valor]],#REF!,#REF!,"-------",0)</f>
        <v>#REF!</v>
      </c>
    </row>
    <row r="5496" spans="1:16" x14ac:dyDescent="0.25">
      <c r="A5496">
        <v>554</v>
      </c>
      <c r="B5496">
        <v>554</v>
      </c>
      <c r="C5496">
        <v>0</v>
      </c>
      <c r="D5496" t="s">
        <v>1212</v>
      </c>
      <c r="E5496" t="s">
        <v>1</v>
      </c>
      <c r="F5496">
        <v>0</v>
      </c>
      <c r="G5496">
        <v>1972</v>
      </c>
      <c r="I5496" t="s">
        <v>1707</v>
      </c>
      <c r="J5496">
        <v>1</v>
      </c>
      <c r="K5496" t="s">
        <v>1714</v>
      </c>
      <c r="L5496">
        <v>0</v>
      </c>
      <c r="N5496" t="s">
        <v>13</v>
      </c>
      <c r="O5496">
        <v>784</v>
      </c>
      <c r="P5496" t="e">
        <f>_xlfn.XLOOKUP(Tabela1_2[[#This Row],[Valor]],#REF!,#REF!,"-------",0)</f>
        <v>#REF!</v>
      </c>
    </row>
    <row r="5497" spans="1:16" x14ac:dyDescent="0.25">
      <c r="A5497">
        <v>555</v>
      </c>
      <c r="B5497">
        <v>555</v>
      </c>
      <c r="C5497">
        <v>2</v>
      </c>
      <c r="D5497" t="s">
        <v>1213</v>
      </c>
      <c r="E5497" t="s">
        <v>1</v>
      </c>
      <c r="F5497">
        <v>0</v>
      </c>
      <c r="G5497">
        <v>1995</v>
      </c>
      <c r="H5497">
        <v>1996</v>
      </c>
      <c r="I5497" t="s">
        <v>1707</v>
      </c>
      <c r="J5497">
        <v>1</v>
      </c>
      <c r="K5497" t="s">
        <v>1716</v>
      </c>
      <c r="L5497">
        <v>1</v>
      </c>
      <c r="M5497" t="s">
        <v>1921</v>
      </c>
      <c r="N5497" t="s">
        <v>12</v>
      </c>
      <c r="O5497">
        <v>417</v>
      </c>
      <c r="P5497" t="e">
        <f>_xlfn.XLOOKUP(Tabela1_2[[#This Row],[Valor]],#REF!,#REF!,"-------",0)</f>
        <v>#REF!</v>
      </c>
    </row>
    <row r="5498" spans="1:16" x14ac:dyDescent="0.25">
      <c r="A5498">
        <v>555</v>
      </c>
      <c r="B5498">
        <v>555</v>
      </c>
      <c r="C5498">
        <v>2</v>
      </c>
      <c r="D5498" t="s">
        <v>1213</v>
      </c>
      <c r="E5498" t="s">
        <v>1</v>
      </c>
      <c r="F5498">
        <v>0</v>
      </c>
      <c r="G5498">
        <v>1995</v>
      </c>
      <c r="H5498">
        <v>1996</v>
      </c>
      <c r="I5498" t="s">
        <v>1707</v>
      </c>
      <c r="J5498">
        <v>1</v>
      </c>
      <c r="K5498" t="s">
        <v>1716</v>
      </c>
      <c r="L5498">
        <v>1</v>
      </c>
      <c r="M5498" t="s">
        <v>1921</v>
      </c>
      <c r="N5498" t="s">
        <v>13</v>
      </c>
      <c r="O5498">
        <v>498</v>
      </c>
      <c r="P5498" t="e">
        <f>_xlfn.XLOOKUP(Tabela1_2[[#This Row],[Valor]],#REF!,#REF!,"-------",0)</f>
        <v>#REF!</v>
      </c>
    </row>
    <row r="5499" spans="1:16" x14ac:dyDescent="0.25">
      <c r="A5499">
        <v>556</v>
      </c>
      <c r="B5499">
        <v>556</v>
      </c>
      <c r="C5499">
        <v>4</v>
      </c>
      <c r="D5499" t="s">
        <v>1214</v>
      </c>
      <c r="E5499" t="s">
        <v>1</v>
      </c>
      <c r="F5499">
        <v>0</v>
      </c>
      <c r="G5499">
        <v>1992</v>
      </c>
      <c r="H5499">
        <v>1993</v>
      </c>
      <c r="I5499" t="s">
        <v>1707</v>
      </c>
      <c r="J5499">
        <v>1</v>
      </c>
      <c r="K5499" t="s">
        <v>1716</v>
      </c>
      <c r="L5499">
        <v>1</v>
      </c>
      <c r="M5499" t="s">
        <v>1922</v>
      </c>
      <c r="N5499" t="s">
        <v>12</v>
      </c>
      <c r="O5499">
        <v>417</v>
      </c>
      <c r="P5499" t="e">
        <f>_xlfn.XLOOKUP(Tabela1_2[[#This Row],[Valor]],#REF!,#REF!,"-------",0)</f>
        <v>#REF!</v>
      </c>
    </row>
    <row r="5500" spans="1:16" x14ac:dyDescent="0.25">
      <c r="A5500">
        <v>556</v>
      </c>
      <c r="B5500">
        <v>556</v>
      </c>
      <c r="C5500">
        <v>4</v>
      </c>
      <c r="D5500" t="s">
        <v>1214</v>
      </c>
      <c r="E5500" t="s">
        <v>1</v>
      </c>
      <c r="F5500">
        <v>0</v>
      </c>
      <c r="G5500">
        <v>1992</v>
      </c>
      <c r="H5500">
        <v>1993</v>
      </c>
      <c r="I5500" t="s">
        <v>1707</v>
      </c>
      <c r="J5500">
        <v>1</v>
      </c>
      <c r="K5500" t="s">
        <v>1716</v>
      </c>
      <c r="L5500">
        <v>1</v>
      </c>
      <c r="M5500" t="s">
        <v>1922</v>
      </c>
      <c r="N5500" t="s">
        <v>13</v>
      </c>
      <c r="O5500">
        <v>643</v>
      </c>
      <c r="P5500" t="e">
        <f>_xlfn.XLOOKUP(Tabela1_2[[#This Row],[Valor]],#REF!,#REF!,"-------",0)</f>
        <v>#REF!</v>
      </c>
    </row>
    <row r="5501" spans="1:16" x14ac:dyDescent="0.25">
      <c r="A5501">
        <v>557</v>
      </c>
      <c r="B5501">
        <v>557</v>
      </c>
      <c r="C5501">
        <v>0</v>
      </c>
      <c r="D5501" t="s">
        <v>1215</v>
      </c>
      <c r="E5501" t="s">
        <v>1</v>
      </c>
      <c r="F5501">
        <v>0</v>
      </c>
      <c r="G5501">
        <v>2000</v>
      </c>
      <c r="J5501">
        <v>1</v>
      </c>
      <c r="K5501" t="s">
        <v>1714</v>
      </c>
      <c r="L5501">
        <v>0</v>
      </c>
      <c r="N5501" t="s">
        <v>12</v>
      </c>
      <c r="O5501">
        <v>417</v>
      </c>
      <c r="P5501" t="e">
        <f>_xlfn.XLOOKUP(Tabela1_2[[#This Row],[Valor]],#REF!,#REF!,"-------",0)</f>
        <v>#REF!</v>
      </c>
    </row>
    <row r="5502" spans="1:16" x14ac:dyDescent="0.25">
      <c r="A5502">
        <v>557</v>
      </c>
      <c r="B5502">
        <v>557</v>
      </c>
      <c r="C5502">
        <v>0</v>
      </c>
      <c r="D5502" t="s">
        <v>1215</v>
      </c>
      <c r="E5502" t="s">
        <v>1</v>
      </c>
      <c r="F5502">
        <v>0</v>
      </c>
      <c r="G5502">
        <v>2000</v>
      </c>
      <c r="J5502">
        <v>1</v>
      </c>
      <c r="K5502" t="s">
        <v>1714</v>
      </c>
      <c r="L5502">
        <v>0</v>
      </c>
      <c r="N5502" t="s">
        <v>13</v>
      </c>
      <c r="O5502">
        <v>762</v>
      </c>
      <c r="P5502" t="e">
        <f>_xlfn.XLOOKUP(Tabela1_2[[#This Row],[Valor]],#REF!,#REF!,"-------",0)</f>
        <v>#REF!</v>
      </c>
    </row>
    <row r="5503" spans="1:16" x14ac:dyDescent="0.25">
      <c r="A5503">
        <v>558</v>
      </c>
      <c r="B5503">
        <v>558</v>
      </c>
      <c r="C5503">
        <v>3</v>
      </c>
      <c r="D5503" t="s">
        <v>1216</v>
      </c>
      <c r="E5503" t="s">
        <v>1</v>
      </c>
      <c r="F5503">
        <v>0</v>
      </c>
      <c r="G5503">
        <v>1995</v>
      </c>
      <c r="H5503">
        <v>1998</v>
      </c>
      <c r="I5503" t="s">
        <v>1707</v>
      </c>
      <c r="J5503">
        <v>1</v>
      </c>
      <c r="K5503" t="s">
        <v>1716</v>
      </c>
      <c r="L5503">
        <v>1</v>
      </c>
      <c r="M5503" t="s">
        <v>1923</v>
      </c>
      <c r="N5503" t="s">
        <v>12</v>
      </c>
      <c r="O5503">
        <v>417</v>
      </c>
      <c r="P5503" t="e">
        <f>_xlfn.XLOOKUP(Tabela1_2[[#This Row],[Valor]],#REF!,#REF!,"-------",0)</f>
        <v>#REF!</v>
      </c>
    </row>
    <row r="5504" spans="1:16" x14ac:dyDescent="0.25">
      <c r="A5504">
        <v>558</v>
      </c>
      <c r="B5504">
        <v>558</v>
      </c>
      <c r="C5504">
        <v>3</v>
      </c>
      <c r="D5504" t="s">
        <v>1216</v>
      </c>
      <c r="E5504" t="s">
        <v>1</v>
      </c>
      <c r="F5504">
        <v>0</v>
      </c>
      <c r="G5504">
        <v>1995</v>
      </c>
      <c r="H5504">
        <v>1998</v>
      </c>
      <c r="I5504" t="s">
        <v>1707</v>
      </c>
      <c r="J5504">
        <v>1</v>
      </c>
      <c r="K5504" t="s">
        <v>1716</v>
      </c>
      <c r="L5504">
        <v>1</v>
      </c>
      <c r="M5504" t="s">
        <v>1923</v>
      </c>
      <c r="N5504" t="s">
        <v>13</v>
      </c>
      <c r="O5504">
        <v>804</v>
      </c>
      <c r="P5504" t="e">
        <f>_xlfn.XLOOKUP(Tabela1_2[[#This Row],[Valor]],#REF!,#REF!,"-------",0)</f>
        <v>#REF!</v>
      </c>
    </row>
    <row r="5505" spans="1:16" x14ac:dyDescent="0.25">
      <c r="A5505">
        <v>559</v>
      </c>
      <c r="B5505">
        <v>559</v>
      </c>
      <c r="C5505">
        <v>6</v>
      </c>
      <c r="D5505" t="s">
        <v>1217</v>
      </c>
      <c r="E5505" t="s">
        <v>1</v>
      </c>
      <c r="F5505">
        <v>0</v>
      </c>
      <c r="G5505">
        <v>1996</v>
      </c>
      <c r="H5505">
        <v>1998</v>
      </c>
      <c r="I5505" t="s">
        <v>1707</v>
      </c>
      <c r="J5505">
        <v>1</v>
      </c>
      <c r="K5505" t="s">
        <v>1714</v>
      </c>
      <c r="L5505">
        <v>1</v>
      </c>
      <c r="M5505" t="s">
        <v>1924</v>
      </c>
      <c r="N5505" t="s">
        <v>12</v>
      </c>
      <c r="O5505">
        <v>417</v>
      </c>
      <c r="P5505" t="e">
        <f>_xlfn.XLOOKUP(Tabela1_2[[#This Row],[Valor]],#REF!,#REF!,"-------",0)</f>
        <v>#REF!</v>
      </c>
    </row>
    <row r="5506" spans="1:16" x14ac:dyDescent="0.25">
      <c r="A5506">
        <v>559</v>
      </c>
      <c r="B5506">
        <v>559</v>
      </c>
      <c r="C5506">
        <v>6</v>
      </c>
      <c r="D5506" t="s">
        <v>1217</v>
      </c>
      <c r="E5506" t="s">
        <v>1</v>
      </c>
      <c r="F5506">
        <v>0</v>
      </c>
      <c r="G5506">
        <v>1996</v>
      </c>
      <c r="H5506">
        <v>1998</v>
      </c>
      <c r="I5506" t="s">
        <v>1707</v>
      </c>
      <c r="J5506">
        <v>1</v>
      </c>
      <c r="K5506" t="s">
        <v>1714</v>
      </c>
      <c r="L5506">
        <v>1</v>
      </c>
      <c r="M5506" t="s">
        <v>1924</v>
      </c>
      <c r="N5506" t="s">
        <v>13</v>
      </c>
      <c r="O5506">
        <v>860</v>
      </c>
      <c r="P5506" t="e">
        <f>_xlfn.XLOOKUP(Tabela1_2[[#This Row],[Valor]],#REF!,#REF!,"-------",0)</f>
        <v>#REF!</v>
      </c>
    </row>
    <row r="5507" spans="1:16" x14ac:dyDescent="0.25">
      <c r="A5507">
        <v>560</v>
      </c>
      <c r="B5507">
        <v>560</v>
      </c>
      <c r="C5507">
        <v>0</v>
      </c>
      <c r="D5507" t="s">
        <v>1218</v>
      </c>
      <c r="E5507" t="s">
        <v>1</v>
      </c>
      <c r="F5507">
        <v>0</v>
      </c>
      <c r="G5507">
        <v>1991</v>
      </c>
      <c r="H5507">
        <v>1991</v>
      </c>
      <c r="I5507" t="s">
        <v>1707</v>
      </c>
      <c r="J5507">
        <v>1</v>
      </c>
      <c r="K5507" t="s">
        <v>1714</v>
      </c>
      <c r="L5507">
        <v>1</v>
      </c>
      <c r="M5507" t="s">
        <v>1925</v>
      </c>
      <c r="N5507" t="s">
        <v>12</v>
      </c>
      <c r="O5507">
        <v>418</v>
      </c>
      <c r="P5507" t="e">
        <f>_xlfn.XLOOKUP(Tabela1_2[[#This Row],[Valor]],#REF!,#REF!,"-------",0)</f>
        <v>#REF!</v>
      </c>
    </row>
    <row r="5508" spans="1:16" x14ac:dyDescent="0.25">
      <c r="A5508">
        <v>560</v>
      </c>
      <c r="B5508">
        <v>560</v>
      </c>
      <c r="C5508">
        <v>0</v>
      </c>
      <c r="D5508" t="s">
        <v>1218</v>
      </c>
      <c r="E5508" t="s">
        <v>1</v>
      </c>
      <c r="F5508">
        <v>0</v>
      </c>
      <c r="G5508">
        <v>1991</v>
      </c>
      <c r="H5508">
        <v>1991</v>
      </c>
      <c r="I5508" t="s">
        <v>1707</v>
      </c>
      <c r="J5508">
        <v>1</v>
      </c>
      <c r="K5508" t="s">
        <v>1714</v>
      </c>
      <c r="L5508">
        <v>1</v>
      </c>
      <c r="M5508" t="s">
        <v>1925</v>
      </c>
      <c r="N5508" t="s">
        <v>13</v>
      </c>
      <c r="O5508">
        <v>764</v>
      </c>
      <c r="P5508" t="e">
        <f>_xlfn.XLOOKUP(Tabela1_2[[#This Row],[Valor]],#REF!,#REF!,"-------",0)</f>
        <v>#REF!</v>
      </c>
    </row>
    <row r="5509" spans="1:16" x14ac:dyDescent="0.25">
      <c r="A5509">
        <v>561</v>
      </c>
      <c r="B5509">
        <v>561</v>
      </c>
      <c r="C5509">
        <v>2</v>
      </c>
      <c r="D5509" t="s">
        <v>1219</v>
      </c>
      <c r="E5509" t="s">
        <v>1</v>
      </c>
      <c r="F5509">
        <v>0</v>
      </c>
      <c r="G5509">
        <v>1960</v>
      </c>
      <c r="H5509">
        <v>1961</v>
      </c>
      <c r="I5509" t="s">
        <v>1707</v>
      </c>
      <c r="J5509">
        <v>2</v>
      </c>
      <c r="K5509" t="s">
        <v>1718</v>
      </c>
      <c r="L5509">
        <v>1</v>
      </c>
      <c r="M5509" t="s">
        <v>1219</v>
      </c>
      <c r="N5509" t="s">
        <v>12</v>
      </c>
      <c r="O5509">
        <v>32</v>
      </c>
      <c r="P5509" t="e">
        <f>_xlfn.XLOOKUP(Tabela1_2[[#This Row],[Valor]],#REF!,#REF!,"-------",0)</f>
        <v>#REF!</v>
      </c>
    </row>
    <row r="5510" spans="1:16" x14ac:dyDescent="0.25">
      <c r="A5510">
        <v>561</v>
      </c>
      <c r="B5510">
        <v>561</v>
      </c>
      <c r="C5510">
        <v>2</v>
      </c>
      <c r="D5510" t="s">
        <v>1219</v>
      </c>
      <c r="E5510" t="s">
        <v>1</v>
      </c>
      <c r="F5510">
        <v>0</v>
      </c>
      <c r="G5510">
        <v>1960</v>
      </c>
      <c r="H5510">
        <v>1961</v>
      </c>
      <c r="I5510" t="s">
        <v>1707</v>
      </c>
      <c r="J5510">
        <v>2</v>
      </c>
      <c r="K5510" t="s">
        <v>1718</v>
      </c>
      <c r="L5510">
        <v>1</v>
      </c>
      <c r="M5510" t="s">
        <v>1219</v>
      </c>
      <c r="N5510" t="s">
        <v>13</v>
      </c>
      <c r="O5510">
        <v>76</v>
      </c>
      <c r="P5510" t="e">
        <f>_xlfn.XLOOKUP(Tabela1_2[[#This Row],[Valor]],#REF!,#REF!,"-------",0)</f>
        <v>#REF!</v>
      </c>
    </row>
    <row r="5511" spans="1:16" x14ac:dyDescent="0.25">
      <c r="A5511">
        <v>561</v>
      </c>
      <c r="B5511">
        <v>561</v>
      </c>
      <c r="C5511">
        <v>2</v>
      </c>
      <c r="D5511" t="s">
        <v>1219</v>
      </c>
      <c r="E5511" t="s">
        <v>1</v>
      </c>
      <c r="F5511">
        <v>0</v>
      </c>
      <c r="G5511">
        <v>1960</v>
      </c>
      <c r="H5511">
        <v>1961</v>
      </c>
      <c r="I5511" t="s">
        <v>1707</v>
      </c>
      <c r="J5511">
        <v>2</v>
      </c>
      <c r="K5511" t="s">
        <v>1718</v>
      </c>
      <c r="L5511">
        <v>1</v>
      </c>
      <c r="M5511" t="s">
        <v>1219</v>
      </c>
      <c r="N5511" t="s">
        <v>14</v>
      </c>
      <c r="O5511">
        <v>152</v>
      </c>
      <c r="P5511" t="e">
        <f>_xlfn.XLOOKUP(Tabela1_2[[#This Row],[Valor]],#REF!,#REF!,"-------",0)</f>
        <v>#REF!</v>
      </c>
    </row>
    <row r="5512" spans="1:16" x14ac:dyDescent="0.25">
      <c r="A5512">
        <v>561</v>
      </c>
      <c r="B5512">
        <v>561</v>
      </c>
      <c r="C5512">
        <v>2</v>
      </c>
      <c r="D5512" t="s">
        <v>1219</v>
      </c>
      <c r="E5512" t="s">
        <v>1</v>
      </c>
      <c r="F5512">
        <v>0</v>
      </c>
      <c r="G5512">
        <v>1960</v>
      </c>
      <c r="H5512">
        <v>1961</v>
      </c>
      <c r="I5512" t="s">
        <v>1707</v>
      </c>
      <c r="J5512">
        <v>2</v>
      </c>
      <c r="K5512" t="s">
        <v>1718</v>
      </c>
      <c r="L5512">
        <v>1</v>
      </c>
      <c r="M5512" t="s">
        <v>1219</v>
      </c>
      <c r="N5512" t="s">
        <v>15</v>
      </c>
      <c r="O5512">
        <v>484</v>
      </c>
      <c r="P5512" t="e">
        <f>_xlfn.XLOOKUP(Tabela1_2[[#This Row],[Valor]],#REF!,#REF!,"-------",0)</f>
        <v>#REF!</v>
      </c>
    </row>
    <row r="5513" spans="1:16" x14ac:dyDescent="0.25">
      <c r="A5513">
        <v>561</v>
      </c>
      <c r="B5513">
        <v>561</v>
      </c>
      <c r="C5513">
        <v>2</v>
      </c>
      <c r="D5513" t="s">
        <v>1219</v>
      </c>
      <c r="E5513" t="s">
        <v>1</v>
      </c>
      <c r="F5513">
        <v>0</v>
      </c>
      <c r="G5513">
        <v>1960</v>
      </c>
      <c r="H5513">
        <v>1961</v>
      </c>
      <c r="I5513" t="s">
        <v>1707</v>
      </c>
      <c r="J5513">
        <v>2</v>
      </c>
      <c r="K5513" t="s">
        <v>1718</v>
      </c>
      <c r="L5513">
        <v>1</v>
      </c>
      <c r="M5513" t="s">
        <v>1219</v>
      </c>
      <c r="N5513" t="s">
        <v>16</v>
      </c>
      <c r="O5513">
        <v>600</v>
      </c>
      <c r="P5513" t="e">
        <f>_xlfn.XLOOKUP(Tabela1_2[[#This Row],[Valor]],#REF!,#REF!,"-------",0)</f>
        <v>#REF!</v>
      </c>
    </row>
    <row r="5514" spans="1:16" x14ac:dyDescent="0.25">
      <c r="A5514">
        <v>561</v>
      </c>
      <c r="B5514">
        <v>561</v>
      </c>
      <c r="C5514">
        <v>2</v>
      </c>
      <c r="D5514" t="s">
        <v>1219</v>
      </c>
      <c r="E5514" t="s">
        <v>1</v>
      </c>
      <c r="F5514">
        <v>0</v>
      </c>
      <c r="G5514">
        <v>1960</v>
      </c>
      <c r="H5514">
        <v>1961</v>
      </c>
      <c r="I5514" t="s">
        <v>1707</v>
      </c>
      <c r="J5514">
        <v>2</v>
      </c>
      <c r="K5514" t="s">
        <v>1718</v>
      </c>
      <c r="L5514">
        <v>1</v>
      </c>
      <c r="M5514" t="s">
        <v>1219</v>
      </c>
      <c r="N5514" t="s">
        <v>17</v>
      </c>
      <c r="O5514">
        <v>604</v>
      </c>
      <c r="P5514" t="e">
        <f>_xlfn.XLOOKUP(Tabela1_2[[#This Row],[Valor]],#REF!,#REF!,"-------",0)</f>
        <v>#REF!</v>
      </c>
    </row>
    <row r="5515" spans="1:16" x14ac:dyDescent="0.25">
      <c r="A5515">
        <v>561</v>
      </c>
      <c r="B5515">
        <v>561</v>
      </c>
      <c r="C5515">
        <v>2</v>
      </c>
      <c r="D5515" t="s">
        <v>1219</v>
      </c>
      <c r="E5515" t="s">
        <v>1</v>
      </c>
      <c r="F5515">
        <v>0</v>
      </c>
      <c r="G5515">
        <v>1960</v>
      </c>
      <c r="H5515">
        <v>1961</v>
      </c>
      <c r="I5515" t="s">
        <v>1707</v>
      </c>
      <c r="J5515">
        <v>2</v>
      </c>
      <c r="K5515" t="s">
        <v>1718</v>
      </c>
      <c r="L5515">
        <v>1</v>
      </c>
      <c r="M5515" t="s">
        <v>1219</v>
      </c>
      <c r="N5515" t="s">
        <v>18</v>
      </c>
      <c r="O5515">
        <v>858</v>
      </c>
      <c r="P5515" t="e">
        <f>_xlfn.XLOOKUP(Tabela1_2[[#This Row],[Valor]],#REF!,#REF!,"-------",0)</f>
        <v>#REF!</v>
      </c>
    </row>
    <row r="5516" spans="1:16" x14ac:dyDescent="0.25">
      <c r="A5516" t="s">
        <v>403</v>
      </c>
      <c r="B5516">
        <v>561</v>
      </c>
      <c r="C5516">
        <v>0</v>
      </c>
      <c r="D5516" t="s">
        <v>1220</v>
      </c>
      <c r="E5516" t="s">
        <v>1703</v>
      </c>
      <c r="F5516">
        <v>0</v>
      </c>
      <c r="G5516">
        <v>1961</v>
      </c>
      <c r="I5516" t="s">
        <v>1707</v>
      </c>
      <c r="J5516">
        <v>5</v>
      </c>
      <c r="K5516" t="s">
        <v>1718</v>
      </c>
      <c r="L5516">
        <v>0</v>
      </c>
      <c r="N5516" t="s">
        <v>12</v>
      </c>
      <c r="O5516">
        <v>32</v>
      </c>
      <c r="P5516" t="e">
        <f>_xlfn.XLOOKUP(Tabela1_2[[#This Row],[Valor]],#REF!,#REF!,"-------",0)</f>
        <v>#REF!</v>
      </c>
    </row>
    <row r="5517" spans="1:16" x14ac:dyDescent="0.25">
      <c r="A5517" t="s">
        <v>403</v>
      </c>
      <c r="B5517">
        <v>561</v>
      </c>
      <c r="C5517">
        <v>0</v>
      </c>
      <c r="D5517" t="s">
        <v>1220</v>
      </c>
      <c r="E5517" t="s">
        <v>1703</v>
      </c>
      <c r="F5517">
        <v>0</v>
      </c>
      <c r="G5517">
        <v>1961</v>
      </c>
      <c r="I5517" t="s">
        <v>1707</v>
      </c>
      <c r="J5517">
        <v>5</v>
      </c>
      <c r="K5517" t="s">
        <v>1718</v>
      </c>
      <c r="L5517">
        <v>0</v>
      </c>
      <c r="N5517" t="s">
        <v>13</v>
      </c>
      <c r="O5517">
        <v>76</v>
      </c>
      <c r="P5517" t="e">
        <f>_xlfn.XLOOKUP(Tabela1_2[[#This Row],[Valor]],#REF!,#REF!,"-------",0)</f>
        <v>#REF!</v>
      </c>
    </row>
    <row r="5518" spans="1:16" x14ac:dyDescent="0.25">
      <c r="A5518" t="s">
        <v>403</v>
      </c>
      <c r="B5518">
        <v>561</v>
      </c>
      <c r="C5518">
        <v>0</v>
      </c>
      <c r="D5518" t="s">
        <v>1220</v>
      </c>
      <c r="E5518" t="s">
        <v>1703</v>
      </c>
      <c r="F5518">
        <v>0</v>
      </c>
      <c r="G5518">
        <v>1961</v>
      </c>
      <c r="I5518" t="s">
        <v>1707</v>
      </c>
      <c r="J5518">
        <v>5</v>
      </c>
      <c r="K5518" t="s">
        <v>1718</v>
      </c>
      <c r="L5518">
        <v>0</v>
      </c>
      <c r="N5518" t="s">
        <v>14</v>
      </c>
      <c r="O5518">
        <v>152</v>
      </c>
      <c r="P5518" t="e">
        <f>_xlfn.XLOOKUP(Tabela1_2[[#This Row],[Valor]],#REF!,#REF!,"-------",0)</f>
        <v>#REF!</v>
      </c>
    </row>
    <row r="5519" spans="1:16" x14ac:dyDescent="0.25">
      <c r="A5519" t="s">
        <v>403</v>
      </c>
      <c r="B5519">
        <v>561</v>
      </c>
      <c r="C5519">
        <v>0</v>
      </c>
      <c r="D5519" t="s">
        <v>1220</v>
      </c>
      <c r="E5519" t="s">
        <v>1703</v>
      </c>
      <c r="F5519">
        <v>0</v>
      </c>
      <c r="G5519">
        <v>1961</v>
      </c>
      <c r="I5519" t="s">
        <v>1707</v>
      </c>
      <c r="J5519">
        <v>5</v>
      </c>
      <c r="K5519" t="s">
        <v>1718</v>
      </c>
      <c r="L5519">
        <v>0</v>
      </c>
      <c r="N5519" t="s">
        <v>15</v>
      </c>
      <c r="O5519">
        <v>484</v>
      </c>
      <c r="P5519" t="e">
        <f>_xlfn.XLOOKUP(Tabela1_2[[#This Row],[Valor]],#REF!,#REF!,"-------",0)</f>
        <v>#REF!</v>
      </c>
    </row>
    <row r="5520" spans="1:16" x14ac:dyDescent="0.25">
      <c r="A5520" t="s">
        <v>403</v>
      </c>
      <c r="B5520">
        <v>561</v>
      </c>
      <c r="C5520">
        <v>0</v>
      </c>
      <c r="D5520" t="s">
        <v>1220</v>
      </c>
      <c r="E5520" t="s">
        <v>1703</v>
      </c>
      <c r="F5520">
        <v>0</v>
      </c>
      <c r="G5520">
        <v>1961</v>
      </c>
      <c r="I5520" t="s">
        <v>1707</v>
      </c>
      <c r="J5520">
        <v>5</v>
      </c>
      <c r="K5520" t="s">
        <v>1718</v>
      </c>
      <c r="L5520">
        <v>0</v>
      </c>
      <c r="N5520" t="s">
        <v>16</v>
      </c>
      <c r="O5520">
        <v>600</v>
      </c>
      <c r="P5520" t="e">
        <f>_xlfn.XLOOKUP(Tabela1_2[[#This Row],[Valor]],#REF!,#REF!,"-------",0)</f>
        <v>#REF!</v>
      </c>
    </row>
    <row r="5521" spans="1:16" x14ac:dyDescent="0.25">
      <c r="A5521" t="s">
        <v>403</v>
      </c>
      <c r="B5521">
        <v>561</v>
      </c>
      <c r="C5521">
        <v>0</v>
      </c>
      <c r="D5521" t="s">
        <v>1220</v>
      </c>
      <c r="E5521" t="s">
        <v>1703</v>
      </c>
      <c r="F5521">
        <v>0</v>
      </c>
      <c r="G5521">
        <v>1961</v>
      </c>
      <c r="I5521" t="s">
        <v>1707</v>
      </c>
      <c r="J5521">
        <v>5</v>
      </c>
      <c r="K5521" t="s">
        <v>1718</v>
      </c>
      <c r="L5521">
        <v>0</v>
      </c>
      <c r="N5521" t="s">
        <v>17</v>
      </c>
      <c r="O5521">
        <v>604</v>
      </c>
      <c r="P5521" t="e">
        <f>_xlfn.XLOOKUP(Tabela1_2[[#This Row],[Valor]],#REF!,#REF!,"-------",0)</f>
        <v>#REF!</v>
      </c>
    </row>
    <row r="5522" spans="1:16" x14ac:dyDescent="0.25">
      <c r="A5522" t="s">
        <v>403</v>
      </c>
      <c r="B5522">
        <v>561</v>
      </c>
      <c r="C5522">
        <v>0</v>
      </c>
      <c r="D5522" t="s">
        <v>1220</v>
      </c>
      <c r="E5522" t="s">
        <v>1703</v>
      </c>
      <c r="F5522">
        <v>0</v>
      </c>
      <c r="G5522">
        <v>1961</v>
      </c>
      <c r="I5522" t="s">
        <v>1707</v>
      </c>
      <c r="J5522">
        <v>5</v>
      </c>
      <c r="K5522" t="s">
        <v>1718</v>
      </c>
      <c r="L5522">
        <v>0</v>
      </c>
      <c r="N5522" t="s">
        <v>18</v>
      </c>
      <c r="O5522">
        <v>858</v>
      </c>
      <c r="P5522" t="e">
        <f>_xlfn.XLOOKUP(Tabela1_2[[#This Row],[Valor]],#REF!,#REF!,"-------",0)</f>
        <v>#REF!</v>
      </c>
    </row>
    <row r="5523" spans="1:16" x14ac:dyDescent="0.25">
      <c r="A5523" t="s">
        <v>403</v>
      </c>
      <c r="B5523">
        <v>561</v>
      </c>
      <c r="C5523">
        <v>0</v>
      </c>
      <c r="D5523" t="s">
        <v>1220</v>
      </c>
      <c r="E5523" t="s">
        <v>1703</v>
      </c>
      <c r="F5523">
        <v>0</v>
      </c>
      <c r="G5523">
        <v>1961</v>
      </c>
      <c r="I5523" t="s">
        <v>1707</v>
      </c>
      <c r="J5523">
        <v>5</v>
      </c>
      <c r="K5523" t="s">
        <v>1718</v>
      </c>
      <c r="L5523">
        <v>0</v>
      </c>
      <c r="N5523" t="s">
        <v>19</v>
      </c>
      <c r="O5523">
        <v>170</v>
      </c>
      <c r="P5523" t="e">
        <f>_xlfn.XLOOKUP(Tabela1_2[[#This Row],[Valor]],#REF!,#REF!,"-------",0)</f>
        <v>#REF!</v>
      </c>
    </row>
    <row r="5524" spans="1:16" x14ac:dyDescent="0.25">
      <c r="A5524" t="s">
        <v>403</v>
      </c>
      <c r="B5524">
        <v>561</v>
      </c>
      <c r="C5524">
        <v>0</v>
      </c>
      <c r="D5524" t="s">
        <v>1220</v>
      </c>
      <c r="E5524" t="s">
        <v>1703</v>
      </c>
      <c r="F5524">
        <v>0</v>
      </c>
      <c r="G5524">
        <v>1961</v>
      </c>
      <c r="I5524" t="s">
        <v>1707</v>
      </c>
      <c r="J5524">
        <v>5</v>
      </c>
      <c r="K5524" t="s">
        <v>1718</v>
      </c>
      <c r="L5524">
        <v>0</v>
      </c>
      <c r="N5524" t="s">
        <v>20</v>
      </c>
      <c r="O5524">
        <v>218</v>
      </c>
      <c r="P5524" t="e">
        <f>_xlfn.XLOOKUP(Tabela1_2[[#This Row],[Valor]],#REF!,#REF!,"-------",0)</f>
        <v>#REF!</v>
      </c>
    </row>
    <row r="5525" spans="1:16" x14ac:dyDescent="0.25">
      <c r="A5525" t="s">
        <v>404</v>
      </c>
      <c r="B5525">
        <v>561</v>
      </c>
      <c r="C5525">
        <v>0</v>
      </c>
      <c r="D5525" t="s">
        <v>1221</v>
      </c>
      <c r="E5525" t="s">
        <v>1703</v>
      </c>
      <c r="F5525">
        <v>0</v>
      </c>
      <c r="G5525">
        <v>1966</v>
      </c>
      <c r="I5525" t="s">
        <v>1707</v>
      </c>
      <c r="J5525">
        <v>5</v>
      </c>
      <c r="K5525" t="s">
        <v>1718</v>
      </c>
      <c r="L5525">
        <v>0</v>
      </c>
      <c r="N5525" t="s">
        <v>12</v>
      </c>
      <c r="O5525">
        <v>32</v>
      </c>
      <c r="P5525" t="e">
        <f>_xlfn.XLOOKUP(Tabela1_2[[#This Row],[Valor]],#REF!,#REF!,"-------",0)</f>
        <v>#REF!</v>
      </c>
    </row>
    <row r="5526" spans="1:16" x14ac:dyDescent="0.25">
      <c r="A5526" t="s">
        <v>404</v>
      </c>
      <c r="B5526">
        <v>561</v>
      </c>
      <c r="C5526">
        <v>0</v>
      </c>
      <c r="D5526" t="s">
        <v>1221</v>
      </c>
      <c r="E5526" t="s">
        <v>1703</v>
      </c>
      <c r="F5526">
        <v>0</v>
      </c>
      <c r="G5526">
        <v>1966</v>
      </c>
      <c r="I5526" t="s">
        <v>1707</v>
      </c>
      <c r="J5526">
        <v>5</v>
      </c>
      <c r="K5526" t="s">
        <v>1718</v>
      </c>
      <c r="L5526">
        <v>0</v>
      </c>
      <c r="N5526" t="s">
        <v>13</v>
      </c>
      <c r="O5526">
        <v>76</v>
      </c>
      <c r="P5526" t="e">
        <f>_xlfn.XLOOKUP(Tabela1_2[[#This Row],[Valor]],#REF!,#REF!,"-------",0)</f>
        <v>#REF!</v>
      </c>
    </row>
    <row r="5527" spans="1:16" x14ac:dyDescent="0.25">
      <c r="A5527" t="s">
        <v>404</v>
      </c>
      <c r="B5527">
        <v>561</v>
      </c>
      <c r="C5527">
        <v>0</v>
      </c>
      <c r="D5527" t="s">
        <v>1221</v>
      </c>
      <c r="E5527" t="s">
        <v>1703</v>
      </c>
      <c r="F5527">
        <v>0</v>
      </c>
      <c r="G5527">
        <v>1966</v>
      </c>
      <c r="I5527" t="s">
        <v>1707</v>
      </c>
      <c r="J5527">
        <v>5</v>
      </c>
      <c r="K5527" t="s">
        <v>1718</v>
      </c>
      <c r="L5527">
        <v>0</v>
      </c>
      <c r="N5527" t="s">
        <v>14</v>
      </c>
      <c r="O5527">
        <v>152</v>
      </c>
      <c r="P5527" t="e">
        <f>_xlfn.XLOOKUP(Tabela1_2[[#This Row],[Valor]],#REF!,#REF!,"-------",0)</f>
        <v>#REF!</v>
      </c>
    </row>
    <row r="5528" spans="1:16" x14ac:dyDescent="0.25">
      <c r="A5528" t="s">
        <v>404</v>
      </c>
      <c r="B5528">
        <v>561</v>
      </c>
      <c r="C5528">
        <v>0</v>
      </c>
      <c r="D5528" t="s">
        <v>1221</v>
      </c>
      <c r="E5528" t="s">
        <v>1703</v>
      </c>
      <c r="F5528">
        <v>0</v>
      </c>
      <c r="G5528">
        <v>1966</v>
      </c>
      <c r="I5528" t="s">
        <v>1707</v>
      </c>
      <c r="J5528">
        <v>5</v>
      </c>
      <c r="K5528" t="s">
        <v>1718</v>
      </c>
      <c r="L5528">
        <v>0</v>
      </c>
      <c r="N5528" t="s">
        <v>15</v>
      </c>
      <c r="O5528">
        <v>484</v>
      </c>
      <c r="P5528" t="e">
        <f>_xlfn.XLOOKUP(Tabela1_2[[#This Row],[Valor]],#REF!,#REF!,"-------",0)</f>
        <v>#REF!</v>
      </c>
    </row>
    <row r="5529" spans="1:16" x14ac:dyDescent="0.25">
      <c r="A5529" t="s">
        <v>404</v>
      </c>
      <c r="B5529">
        <v>561</v>
      </c>
      <c r="C5529">
        <v>0</v>
      </c>
      <c r="D5529" t="s">
        <v>1221</v>
      </c>
      <c r="E5529" t="s">
        <v>1703</v>
      </c>
      <c r="F5529">
        <v>0</v>
      </c>
      <c r="G5529">
        <v>1966</v>
      </c>
      <c r="I5529" t="s">
        <v>1707</v>
      </c>
      <c r="J5529">
        <v>5</v>
      </c>
      <c r="K5529" t="s">
        <v>1718</v>
      </c>
      <c r="L5529">
        <v>0</v>
      </c>
      <c r="N5529" t="s">
        <v>16</v>
      </c>
      <c r="O5529">
        <v>600</v>
      </c>
      <c r="P5529" t="e">
        <f>_xlfn.XLOOKUP(Tabela1_2[[#This Row],[Valor]],#REF!,#REF!,"-------",0)</f>
        <v>#REF!</v>
      </c>
    </row>
    <row r="5530" spans="1:16" x14ac:dyDescent="0.25">
      <c r="A5530" t="s">
        <v>404</v>
      </c>
      <c r="B5530">
        <v>561</v>
      </c>
      <c r="C5530">
        <v>0</v>
      </c>
      <c r="D5530" t="s">
        <v>1221</v>
      </c>
      <c r="E5530" t="s">
        <v>1703</v>
      </c>
      <c r="F5530">
        <v>0</v>
      </c>
      <c r="G5530">
        <v>1966</v>
      </c>
      <c r="I5530" t="s">
        <v>1707</v>
      </c>
      <c r="J5530">
        <v>5</v>
      </c>
      <c r="K5530" t="s">
        <v>1718</v>
      </c>
      <c r="L5530">
        <v>0</v>
      </c>
      <c r="N5530" t="s">
        <v>17</v>
      </c>
      <c r="O5530">
        <v>604</v>
      </c>
      <c r="P5530" t="e">
        <f>_xlfn.XLOOKUP(Tabela1_2[[#This Row],[Valor]],#REF!,#REF!,"-------",0)</f>
        <v>#REF!</v>
      </c>
    </row>
    <row r="5531" spans="1:16" x14ac:dyDescent="0.25">
      <c r="A5531" t="s">
        <v>404</v>
      </c>
      <c r="B5531">
        <v>561</v>
      </c>
      <c r="C5531">
        <v>0</v>
      </c>
      <c r="D5531" t="s">
        <v>1221</v>
      </c>
      <c r="E5531" t="s">
        <v>1703</v>
      </c>
      <c r="F5531">
        <v>0</v>
      </c>
      <c r="G5531">
        <v>1966</v>
      </c>
      <c r="I5531" t="s">
        <v>1707</v>
      </c>
      <c r="J5531">
        <v>5</v>
      </c>
      <c r="K5531" t="s">
        <v>1718</v>
      </c>
      <c r="L5531">
        <v>0</v>
      </c>
      <c r="N5531" t="s">
        <v>18</v>
      </c>
      <c r="O5531">
        <v>858</v>
      </c>
      <c r="P5531" t="e">
        <f>_xlfn.XLOOKUP(Tabela1_2[[#This Row],[Valor]],#REF!,#REF!,"-------",0)</f>
        <v>#REF!</v>
      </c>
    </row>
    <row r="5532" spans="1:16" x14ac:dyDescent="0.25">
      <c r="A5532" t="s">
        <v>404</v>
      </c>
      <c r="B5532">
        <v>561</v>
      </c>
      <c r="C5532">
        <v>0</v>
      </c>
      <c r="D5532" t="s">
        <v>1221</v>
      </c>
      <c r="E5532" t="s">
        <v>1703</v>
      </c>
      <c r="F5532">
        <v>0</v>
      </c>
      <c r="G5532">
        <v>1966</v>
      </c>
      <c r="I5532" t="s">
        <v>1707</v>
      </c>
      <c r="J5532">
        <v>5</v>
      </c>
      <c r="K5532" t="s">
        <v>1718</v>
      </c>
      <c r="L5532">
        <v>0</v>
      </c>
      <c r="N5532" t="s">
        <v>19</v>
      </c>
      <c r="O5532">
        <v>170</v>
      </c>
      <c r="P5532" t="e">
        <f>_xlfn.XLOOKUP(Tabela1_2[[#This Row],[Valor]],#REF!,#REF!,"-------",0)</f>
        <v>#REF!</v>
      </c>
    </row>
    <row r="5533" spans="1:16" x14ac:dyDescent="0.25">
      <c r="A5533" t="s">
        <v>404</v>
      </c>
      <c r="B5533">
        <v>561</v>
      </c>
      <c r="C5533">
        <v>0</v>
      </c>
      <c r="D5533" t="s">
        <v>1221</v>
      </c>
      <c r="E5533" t="s">
        <v>1703</v>
      </c>
      <c r="F5533">
        <v>0</v>
      </c>
      <c r="G5533">
        <v>1966</v>
      </c>
      <c r="I5533" t="s">
        <v>1707</v>
      </c>
      <c r="J5533">
        <v>5</v>
      </c>
      <c r="K5533" t="s">
        <v>1718</v>
      </c>
      <c r="L5533">
        <v>0</v>
      </c>
      <c r="N5533" t="s">
        <v>20</v>
      </c>
      <c r="O5533">
        <v>218</v>
      </c>
      <c r="P5533" t="e">
        <f>_xlfn.XLOOKUP(Tabela1_2[[#This Row],[Valor]],#REF!,#REF!,"-------",0)</f>
        <v>#REF!</v>
      </c>
    </row>
    <row r="5534" spans="1:16" x14ac:dyDescent="0.25">
      <c r="A5534" t="s">
        <v>404</v>
      </c>
      <c r="B5534">
        <v>561</v>
      </c>
      <c r="C5534">
        <v>0</v>
      </c>
      <c r="D5534" t="s">
        <v>1221</v>
      </c>
      <c r="E5534" t="s">
        <v>1703</v>
      </c>
      <c r="F5534">
        <v>0</v>
      </c>
      <c r="G5534">
        <v>1966</v>
      </c>
      <c r="I5534" t="s">
        <v>1707</v>
      </c>
      <c r="J5534">
        <v>5</v>
      </c>
      <c r="K5534" t="s">
        <v>1718</v>
      </c>
      <c r="L5534">
        <v>0</v>
      </c>
      <c r="N5534" t="s">
        <v>21</v>
      </c>
      <c r="O5534">
        <v>862</v>
      </c>
      <c r="P5534" t="e">
        <f>_xlfn.XLOOKUP(Tabela1_2[[#This Row],[Valor]],#REF!,#REF!,"-------",0)</f>
        <v>#REF!</v>
      </c>
    </row>
    <row r="5535" spans="1:16" x14ac:dyDescent="0.25">
      <c r="A5535" t="s">
        <v>405</v>
      </c>
      <c r="B5535">
        <v>561</v>
      </c>
      <c r="C5535">
        <v>0</v>
      </c>
      <c r="D5535" t="s">
        <v>1222</v>
      </c>
      <c r="E5535" t="s">
        <v>1703</v>
      </c>
      <c r="F5535">
        <v>0</v>
      </c>
      <c r="G5535">
        <v>1967</v>
      </c>
      <c r="I5535" t="s">
        <v>1707</v>
      </c>
      <c r="J5535">
        <v>5</v>
      </c>
      <c r="K5535" t="s">
        <v>1718</v>
      </c>
      <c r="L5535">
        <v>0</v>
      </c>
      <c r="N5535" t="s">
        <v>12</v>
      </c>
      <c r="O5535">
        <v>32</v>
      </c>
      <c r="P5535" t="e">
        <f>_xlfn.XLOOKUP(Tabela1_2[[#This Row],[Valor]],#REF!,#REF!,"-------",0)</f>
        <v>#REF!</v>
      </c>
    </row>
    <row r="5536" spans="1:16" x14ac:dyDescent="0.25">
      <c r="A5536" t="s">
        <v>405</v>
      </c>
      <c r="B5536">
        <v>561</v>
      </c>
      <c r="C5536">
        <v>0</v>
      </c>
      <c r="D5536" t="s">
        <v>1222</v>
      </c>
      <c r="E5536" t="s">
        <v>1703</v>
      </c>
      <c r="F5536">
        <v>0</v>
      </c>
      <c r="G5536">
        <v>1967</v>
      </c>
      <c r="I5536" t="s">
        <v>1707</v>
      </c>
      <c r="J5536">
        <v>5</v>
      </c>
      <c r="K5536" t="s">
        <v>1718</v>
      </c>
      <c r="L5536">
        <v>0</v>
      </c>
      <c r="N5536" t="s">
        <v>13</v>
      </c>
      <c r="O5536">
        <v>76</v>
      </c>
      <c r="P5536" t="e">
        <f>_xlfn.XLOOKUP(Tabela1_2[[#This Row],[Valor]],#REF!,#REF!,"-------",0)</f>
        <v>#REF!</v>
      </c>
    </row>
    <row r="5537" spans="1:16" x14ac:dyDescent="0.25">
      <c r="A5537" t="s">
        <v>405</v>
      </c>
      <c r="B5537">
        <v>561</v>
      </c>
      <c r="C5537">
        <v>0</v>
      </c>
      <c r="D5537" t="s">
        <v>1222</v>
      </c>
      <c r="E5537" t="s">
        <v>1703</v>
      </c>
      <c r="F5537">
        <v>0</v>
      </c>
      <c r="G5537">
        <v>1967</v>
      </c>
      <c r="I5537" t="s">
        <v>1707</v>
      </c>
      <c r="J5537">
        <v>5</v>
      </c>
      <c r="K5537" t="s">
        <v>1718</v>
      </c>
      <c r="L5537">
        <v>0</v>
      </c>
      <c r="N5537" t="s">
        <v>14</v>
      </c>
      <c r="O5537">
        <v>152</v>
      </c>
      <c r="P5537" t="e">
        <f>_xlfn.XLOOKUP(Tabela1_2[[#This Row],[Valor]],#REF!,#REF!,"-------",0)</f>
        <v>#REF!</v>
      </c>
    </row>
    <row r="5538" spans="1:16" x14ac:dyDescent="0.25">
      <c r="A5538" t="s">
        <v>405</v>
      </c>
      <c r="B5538">
        <v>561</v>
      </c>
      <c r="C5538">
        <v>0</v>
      </c>
      <c r="D5538" t="s">
        <v>1222</v>
      </c>
      <c r="E5538" t="s">
        <v>1703</v>
      </c>
      <c r="F5538">
        <v>0</v>
      </c>
      <c r="G5538">
        <v>1967</v>
      </c>
      <c r="I5538" t="s">
        <v>1707</v>
      </c>
      <c r="J5538">
        <v>5</v>
      </c>
      <c r="K5538" t="s">
        <v>1718</v>
      </c>
      <c r="L5538">
        <v>0</v>
      </c>
      <c r="N5538" t="s">
        <v>15</v>
      </c>
      <c r="O5538">
        <v>484</v>
      </c>
      <c r="P5538" t="e">
        <f>_xlfn.XLOOKUP(Tabela1_2[[#This Row],[Valor]],#REF!,#REF!,"-------",0)</f>
        <v>#REF!</v>
      </c>
    </row>
    <row r="5539" spans="1:16" x14ac:dyDescent="0.25">
      <c r="A5539" t="s">
        <v>405</v>
      </c>
      <c r="B5539">
        <v>561</v>
      </c>
      <c r="C5539">
        <v>0</v>
      </c>
      <c r="D5539" t="s">
        <v>1222</v>
      </c>
      <c r="E5539" t="s">
        <v>1703</v>
      </c>
      <c r="F5539">
        <v>0</v>
      </c>
      <c r="G5539">
        <v>1967</v>
      </c>
      <c r="I5539" t="s">
        <v>1707</v>
      </c>
      <c r="J5539">
        <v>5</v>
      </c>
      <c r="K5539" t="s">
        <v>1718</v>
      </c>
      <c r="L5539">
        <v>0</v>
      </c>
      <c r="N5539" t="s">
        <v>16</v>
      </c>
      <c r="O5539">
        <v>600</v>
      </c>
      <c r="P5539" t="e">
        <f>_xlfn.XLOOKUP(Tabela1_2[[#This Row],[Valor]],#REF!,#REF!,"-------",0)</f>
        <v>#REF!</v>
      </c>
    </row>
    <row r="5540" spans="1:16" x14ac:dyDescent="0.25">
      <c r="A5540" t="s">
        <v>405</v>
      </c>
      <c r="B5540">
        <v>561</v>
      </c>
      <c r="C5540">
        <v>0</v>
      </c>
      <c r="D5540" t="s">
        <v>1222</v>
      </c>
      <c r="E5540" t="s">
        <v>1703</v>
      </c>
      <c r="F5540">
        <v>0</v>
      </c>
      <c r="G5540">
        <v>1967</v>
      </c>
      <c r="I5540" t="s">
        <v>1707</v>
      </c>
      <c r="J5540">
        <v>5</v>
      </c>
      <c r="K5540" t="s">
        <v>1718</v>
      </c>
      <c r="L5540">
        <v>0</v>
      </c>
      <c r="N5540" t="s">
        <v>17</v>
      </c>
      <c r="O5540">
        <v>604</v>
      </c>
      <c r="P5540" t="e">
        <f>_xlfn.XLOOKUP(Tabela1_2[[#This Row],[Valor]],#REF!,#REF!,"-------",0)</f>
        <v>#REF!</v>
      </c>
    </row>
    <row r="5541" spans="1:16" x14ac:dyDescent="0.25">
      <c r="A5541" t="s">
        <v>405</v>
      </c>
      <c r="B5541">
        <v>561</v>
      </c>
      <c r="C5541">
        <v>0</v>
      </c>
      <c r="D5541" t="s">
        <v>1222</v>
      </c>
      <c r="E5541" t="s">
        <v>1703</v>
      </c>
      <c r="F5541">
        <v>0</v>
      </c>
      <c r="G5541">
        <v>1967</v>
      </c>
      <c r="I5541" t="s">
        <v>1707</v>
      </c>
      <c r="J5541">
        <v>5</v>
      </c>
      <c r="K5541" t="s">
        <v>1718</v>
      </c>
      <c r="L5541">
        <v>0</v>
      </c>
      <c r="N5541" t="s">
        <v>18</v>
      </c>
      <c r="O5541">
        <v>858</v>
      </c>
      <c r="P5541" t="e">
        <f>_xlfn.XLOOKUP(Tabela1_2[[#This Row],[Valor]],#REF!,#REF!,"-------",0)</f>
        <v>#REF!</v>
      </c>
    </row>
    <row r="5542" spans="1:16" x14ac:dyDescent="0.25">
      <c r="A5542" t="s">
        <v>405</v>
      </c>
      <c r="B5542">
        <v>561</v>
      </c>
      <c r="C5542">
        <v>0</v>
      </c>
      <c r="D5542" t="s">
        <v>1222</v>
      </c>
      <c r="E5542" t="s">
        <v>1703</v>
      </c>
      <c r="F5542">
        <v>0</v>
      </c>
      <c r="G5542">
        <v>1967</v>
      </c>
      <c r="I5542" t="s">
        <v>1707</v>
      </c>
      <c r="J5542">
        <v>5</v>
      </c>
      <c r="K5542" t="s">
        <v>1718</v>
      </c>
      <c r="L5542">
        <v>0</v>
      </c>
      <c r="N5542" t="s">
        <v>19</v>
      </c>
      <c r="O5542">
        <v>170</v>
      </c>
      <c r="P5542" t="e">
        <f>_xlfn.XLOOKUP(Tabela1_2[[#This Row],[Valor]],#REF!,#REF!,"-------",0)</f>
        <v>#REF!</v>
      </c>
    </row>
    <row r="5543" spans="1:16" x14ac:dyDescent="0.25">
      <c r="A5543" t="s">
        <v>405</v>
      </c>
      <c r="B5543">
        <v>561</v>
      </c>
      <c r="C5543">
        <v>0</v>
      </c>
      <c r="D5543" t="s">
        <v>1222</v>
      </c>
      <c r="E5543" t="s">
        <v>1703</v>
      </c>
      <c r="F5543">
        <v>0</v>
      </c>
      <c r="G5543">
        <v>1967</v>
      </c>
      <c r="I5543" t="s">
        <v>1707</v>
      </c>
      <c r="J5543">
        <v>5</v>
      </c>
      <c r="K5543" t="s">
        <v>1718</v>
      </c>
      <c r="L5543">
        <v>0</v>
      </c>
      <c r="N5543" t="s">
        <v>20</v>
      </c>
      <c r="O5543">
        <v>218</v>
      </c>
      <c r="P5543" t="e">
        <f>_xlfn.XLOOKUP(Tabela1_2[[#This Row],[Valor]],#REF!,#REF!,"-------",0)</f>
        <v>#REF!</v>
      </c>
    </row>
    <row r="5544" spans="1:16" x14ac:dyDescent="0.25">
      <c r="A5544" t="s">
        <v>405</v>
      </c>
      <c r="B5544">
        <v>561</v>
      </c>
      <c r="C5544">
        <v>0</v>
      </c>
      <c r="D5544" t="s">
        <v>1222</v>
      </c>
      <c r="E5544" t="s">
        <v>1703</v>
      </c>
      <c r="F5544">
        <v>0</v>
      </c>
      <c r="G5544">
        <v>1967</v>
      </c>
      <c r="I5544" t="s">
        <v>1707</v>
      </c>
      <c r="J5544">
        <v>5</v>
      </c>
      <c r="K5544" t="s">
        <v>1718</v>
      </c>
      <c r="L5544">
        <v>0</v>
      </c>
      <c r="N5544" t="s">
        <v>21</v>
      </c>
      <c r="O5544">
        <v>862</v>
      </c>
      <c r="P5544" t="e">
        <f>_xlfn.XLOOKUP(Tabela1_2[[#This Row],[Valor]],#REF!,#REF!,"-------",0)</f>
        <v>#REF!</v>
      </c>
    </row>
    <row r="5545" spans="1:16" x14ac:dyDescent="0.25">
      <c r="A5545" t="s">
        <v>405</v>
      </c>
      <c r="B5545">
        <v>561</v>
      </c>
      <c r="C5545">
        <v>0</v>
      </c>
      <c r="D5545" t="s">
        <v>1222</v>
      </c>
      <c r="E5545" t="s">
        <v>1703</v>
      </c>
      <c r="F5545">
        <v>0</v>
      </c>
      <c r="G5545">
        <v>1967</v>
      </c>
      <c r="I5545" t="s">
        <v>1707</v>
      </c>
      <c r="J5545">
        <v>5</v>
      </c>
      <c r="K5545" t="s">
        <v>1718</v>
      </c>
      <c r="L5545">
        <v>0</v>
      </c>
      <c r="N5545" t="s">
        <v>22</v>
      </c>
      <c r="O5545">
        <v>68</v>
      </c>
      <c r="P5545" t="e">
        <f>_xlfn.XLOOKUP(Tabela1_2[[#This Row],[Valor]],#REF!,#REF!,"-------",0)</f>
        <v>#REF!</v>
      </c>
    </row>
    <row r="5546" spans="1:16" x14ac:dyDescent="0.25">
      <c r="A5546">
        <v>562</v>
      </c>
      <c r="B5546">
        <v>562</v>
      </c>
      <c r="C5546">
        <v>2</v>
      </c>
      <c r="D5546" t="s">
        <v>1223</v>
      </c>
      <c r="E5546" t="s">
        <v>1</v>
      </c>
      <c r="F5546">
        <v>0</v>
      </c>
      <c r="G5546">
        <v>1980</v>
      </c>
      <c r="H5546">
        <v>1981</v>
      </c>
      <c r="I5546" t="s">
        <v>1707</v>
      </c>
      <c r="J5546">
        <v>2</v>
      </c>
      <c r="K5546" t="s">
        <v>1718</v>
      </c>
      <c r="L5546">
        <v>1</v>
      </c>
      <c r="M5546" t="s">
        <v>1926</v>
      </c>
      <c r="N5546" t="s">
        <v>12</v>
      </c>
      <c r="O5546">
        <v>32</v>
      </c>
      <c r="P5546" t="e">
        <f>_xlfn.XLOOKUP(Tabela1_2[[#This Row],[Valor]],#REF!,#REF!,"-------",0)</f>
        <v>#REF!</v>
      </c>
    </row>
    <row r="5547" spans="1:16" x14ac:dyDescent="0.25">
      <c r="A5547">
        <v>562</v>
      </c>
      <c r="B5547">
        <v>562</v>
      </c>
      <c r="C5547">
        <v>2</v>
      </c>
      <c r="D5547" t="s">
        <v>1223</v>
      </c>
      <c r="E5547" t="s">
        <v>1</v>
      </c>
      <c r="F5547">
        <v>0</v>
      </c>
      <c r="G5547">
        <v>1980</v>
      </c>
      <c r="H5547">
        <v>1981</v>
      </c>
      <c r="I5547" t="s">
        <v>1707</v>
      </c>
      <c r="J5547">
        <v>2</v>
      </c>
      <c r="K5547" t="s">
        <v>1718</v>
      </c>
      <c r="L5547">
        <v>1</v>
      </c>
      <c r="M5547" t="s">
        <v>1926</v>
      </c>
      <c r="N5547" t="s">
        <v>13</v>
      </c>
      <c r="O5547">
        <v>68</v>
      </c>
      <c r="P5547" t="e">
        <f>_xlfn.XLOOKUP(Tabela1_2[[#This Row],[Valor]],#REF!,#REF!,"-------",0)</f>
        <v>#REF!</v>
      </c>
    </row>
    <row r="5548" spans="1:16" x14ac:dyDescent="0.25">
      <c r="A5548">
        <v>562</v>
      </c>
      <c r="B5548">
        <v>562</v>
      </c>
      <c r="C5548">
        <v>2</v>
      </c>
      <c r="D5548" t="s">
        <v>1223</v>
      </c>
      <c r="E5548" t="s">
        <v>1</v>
      </c>
      <c r="F5548">
        <v>0</v>
      </c>
      <c r="G5548">
        <v>1980</v>
      </c>
      <c r="H5548">
        <v>1981</v>
      </c>
      <c r="I5548" t="s">
        <v>1707</v>
      </c>
      <c r="J5548">
        <v>2</v>
      </c>
      <c r="K5548" t="s">
        <v>1718</v>
      </c>
      <c r="L5548">
        <v>1</v>
      </c>
      <c r="M5548" t="s">
        <v>1926</v>
      </c>
      <c r="N5548" t="s">
        <v>14</v>
      </c>
      <c r="O5548">
        <v>76</v>
      </c>
      <c r="P5548" t="e">
        <f>_xlfn.XLOOKUP(Tabela1_2[[#This Row],[Valor]],#REF!,#REF!,"-------",0)</f>
        <v>#REF!</v>
      </c>
    </row>
    <row r="5549" spans="1:16" x14ac:dyDescent="0.25">
      <c r="A5549">
        <v>562</v>
      </c>
      <c r="B5549">
        <v>562</v>
      </c>
      <c r="C5549">
        <v>2</v>
      </c>
      <c r="D5549" t="s">
        <v>1223</v>
      </c>
      <c r="E5549" t="s">
        <v>1</v>
      </c>
      <c r="F5549">
        <v>0</v>
      </c>
      <c r="G5549">
        <v>1980</v>
      </c>
      <c r="H5549">
        <v>1981</v>
      </c>
      <c r="I5549" t="s">
        <v>1707</v>
      </c>
      <c r="J5549">
        <v>2</v>
      </c>
      <c r="K5549" t="s">
        <v>1718</v>
      </c>
      <c r="L5549">
        <v>1</v>
      </c>
      <c r="M5549" t="s">
        <v>1926</v>
      </c>
      <c r="N5549" t="s">
        <v>15</v>
      </c>
      <c r="O5549">
        <v>152</v>
      </c>
      <c r="P5549" t="e">
        <f>_xlfn.XLOOKUP(Tabela1_2[[#This Row],[Valor]],#REF!,#REF!,"-------",0)</f>
        <v>#REF!</v>
      </c>
    </row>
    <row r="5550" spans="1:16" x14ac:dyDescent="0.25">
      <c r="A5550">
        <v>562</v>
      </c>
      <c r="B5550">
        <v>562</v>
      </c>
      <c r="C5550">
        <v>2</v>
      </c>
      <c r="D5550" t="s">
        <v>1223</v>
      </c>
      <c r="E5550" t="s">
        <v>1</v>
      </c>
      <c r="F5550">
        <v>0</v>
      </c>
      <c r="G5550">
        <v>1980</v>
      </c>
      <c r="H5550">
        <v>1981</v>
      </c>
      <c r="I5550" t="s">
        <v>1707</v>
      </c>
      <c r="J5550">
        <v>2</v>
      </c>
      <c r="K5550" t="s">
        <v>1718</v>
      </c>
      <c r="L5550">
        <v>1</v>
      </c>
      <c r="M5550" t="s">
        <v>1926</v>
      </c>
      <c r="N5550" t="s">
        <v>16</v>
      </c>
      <c r="O5550">
        <v>170</v>
      </c>
      <c r="P5550" t="e">
        <f>_xlfn.XLOOKUP(Tabela1_2[[#This Row],[Valor]],#REF!,#REF!,"-------",0)</f>
        <v>#REF!</v>
      </c>
    </row>
    <row r="5551" spans="1:16" x14ac:dyDescent="0.25">
      <c r="A5551">
        <v>562</v>
      </c>
      <c r="B5551">
        <v>562</v>
      </c>
      <c r="C5551">
        <v>2</v>
      </c>
      <c r="D5551" t="s">
        <v>1223</v>
      </c>
      <c r="E5551" t="s">
        <v>1</v>
      </c>
      <c r="F5551">
        <v>0</v>
      </c>
      <c r="G5551">
        <v>1980</v>
      </c>
      <c r="H5551">
        <v>1981</v>
      </c>
      <c r="I5551" t="s">
        <v>1707</v>
      </c>
      <c r="J5551">
        <v>2</v>
      </c>
      <c r="K5551" t="s">
        <v>1718</v>
      </c>
      <c r="L5551">
        <v>1</v>
      </c>
      <c r="M5551" t="s">
        <v>1926</v>
      </c>
      <c r="N5551" t="s">
        <v>17</v>
      </c>
      <c r="O5551">
        <v>218</v>
      </c>
      <c r="P5551" t="e">
        <f>_xlfn.XLOOKUP(Tabela1_2[[#This Row],[Valor]],#REF!,#REF!,"-------",0)</f>
        <v>#REF!</v>
      </c>
    </row>
    <row r="5552" spans="1:16" x14ac:dyDescent="0.25">
      <c r="A5552">
        <v>562</v>
      </c>
      <c r="B5552">
        <v>562</v>
      </c>
      <c r="C5552">
        <v>2</v>
      </c>
      <c r="D5552" t="s">
        <v>1223</v>
      </c>
      <c r="E5552" t="s">
        <v>1</v>
      </c>
      <c r="F5552">
        <v>0</v>
      </c>
      <c r="G5552">
        <v>1980</v>
      </c>
      <c r="H5552">
        <v>1981</v>
      </c>
      <c r="I5552" t="s">
        <v>1707</v>
      </c>
      <c r="J5552">
        <v>2</v>
      </c>
      <c r="K5552" t="s">
        <v>1718</v>
      </c>
      <c r="L5552">
        <v>1</v>
      </c>
      <c r="M5552" t="s">
        <v>1926</v>
      </c>
      <c r="N5552" t="s">
        <v>18</v>
      </c>
      <c r="O5552">
        <v>484</v>
      </c>
      <c r="P5552" t="e">
        <f>_xlfn.XLOOKUP(Tabela1_2[[#This Row],[Valor]],#REF!,#REF!,"-------",0)</f>
        <v>#REF!</v>
      </c>
    </row>
    <row r="5553" spans="1:16" x14ac:dyDescent="0.25">
      <c r="A5553">
        <v>562</v>
      </c>
      <c r="B5553">
        <v>562</v>
      </c>
      <c r="C5553">
        <v>2</v>
      </c>
      <c r="D5553" t="s">
        <v>1223</v>
      </c>
      <c r="E5553" t="s">
        <v>1</v>
      </c>
      <c r="F5553">
        <v>0</v>
      </c>
      <c r="G5553">
        <v>1980</v>
      </c>
      <c r="H5553">
        <v>1981</v>
      </c>
      <c r="I5553" t="s">
        <v>1707</v>
      </c>
      <c r="J5553">
        <v>2</v>
      </c>
      <c r="K5553" t="s">
        <v>1718</v>
      </c>
      <c r="L5553">
        <v>1</v>
      </c>
      <c r="M5553" t="s">
        <v>1926</v>
      </c>
      <c r="N5553" t="s">
        <v>19</v>
      </c>
      <c r="O5553">
        <v>600</v>
      </c>
      <c r="P5553" t="e">
        <f>_xlfn.XLOOKUP(Tabela1_2[[#This Row],[Valor]],#REF!,#REF!,"-------",0)</f>
        <v>#REF!</v>
      </c>
    </row>
    <row r="5554" spans="1:16" x14ac:dyDescent="0.25">
      <c r="A5554">
        <v>562</v>
      </c>
      <c r="B5554">
        <v>562</v>
      </c>
      <c r="C5554">
        <v>2</v>
      </c>
      <c r="D5554" t="s">
        <v>1223</v>
      </c>
      <c r="E5554" t="s">
        <v>1</v>
      </c>
      <c r="F5554">
        <v>0</v>
      </c>
      <c r="G5554">
        <v>1980</v>
      </c>
      <c r="H5554">
        <v>1981</v>
      </c>
      <c r="I5554" t="s">
        <v>1707</v>
      </c>
      <c r="J5554">
        <v>2</v>
      </c>
      <c r="K5554" t="s">
        <v>1718</v>
      </c>
      <c r="L5554">
        <v>1</v>
      </c>
      <c r="M5554" t="s">
        <v>1926</v>
      </c>
      <c r="N5554" t="s">
        <v>20</v>
      </c>
      <c r="O5554">
        <v>604</v>
      </c>
      <c r="P5554" t="e">
        <f>_xlfn.XLOOKUP(Tabela1_2[[#This Row],[Valor]],#REF!,#REF!,"-------",0)</f>
        <v>#REF!</v>
      </c>
    </row>
    <row r="5555" spans="1:16" x14ac:dyDescent="0.25">
      <c r="A5555">
        <v>562</v>
      </c>
      <c r="B5555">
        <v>562</v>
      </c>
      <c r="C5555">
        <v>2</v>
      </c>
      <c r="D5555" t="s">
        <v>1223</v>
      </c>
      <c r="E5555" t="s">
        <v>1</v>
      </c>
      <c r="F5555">
        <v>0</v>
      </c>
      <c r="G5555">
        <v>1980</v>
      </c>
      <c r="H5555">
        <v>1981</v>
      </c>
      <c r="I5555" t="s">
        <v>1707</v>
      </c>
      <c r="J5555">
        <v>2</v>
      </c>
      <c r="K5555" t="s">
        <v>1718</v>
      </c>
      <c r="L5555">
        <v>1</v>
      </c>
      <c r="M5555" t="s">
        <v>1926</v>
      </c>
      <c r="N5555" t="s">
        <v>21</v>
      </c>
      <c r="O5555">
        <v>858</v>
      </c>
      <c r="P5555" t="e">
        <f>_xlfn.XLOOKUP(Tabela1_2[[#This Row],[Valor]],#REF!,#REF!,"-------",0)</f>
        <v>#REF!</v>
      </c>
    </row>
    <row r="5556" spans="1:16" x14ac:dyDescent="0.25">
      <c r="A5556">
        <v>562</v>
      </c>
      <c r="B5556">
        <v>562</v>
      </c>
      <c r="C5556">
        <v>2</v>
      </c>
      <c r="D5556" t="s">
        <v>1223</v>
      </c>
      <c r="E5556" t="s">
        <v>1</v>
      </c>
      <c r="F5556">
        <v>0</v>
      </c>
      <c r="G5556">
        <v>1980</v>
      </c>
      <c r="H5556">
        <v>1981</v>
      </c>
      <c r="I5556" t="s">
        <v>1707</v>
      </c>
      <c r="J5556">
        <v>2</v>
      </c>
      <c r="K5556" t="s">
        <v>1718</v>
      </c>
      <c r="L5556">
        <v>1</v>
      </c>
      <c r="M5556" t="s">
        <v>1926</v>
      </c>
      <c r="N5556" t="s">
        <v>22</v>
      </c>
      <c r="O5556">
        <v>862</v>
      </c>
      <c r="P5556" t="e">
        <f>_xlfn.XLOOKUP(Tabela1_2[[#This Row],[Valor]],#REF!,#REF!,"-------",0)</f>
        <v>#REF!</v>
      </c>
    </row>
    <row r="5557" spans="1:16" x14ac:dyDescent="0.25">
      <c r="A5557" t="s">
        <v>406</v>
      </c>
      <c r="B5557">
        <v>562</v>
      </c>
      <c r="C5557">
        <v>0</v>
      </c>
      <c r="D5557" t="s">
        <v>1224</v>
      </c>
      <c r="E5557" t="s">
        <v>1703</v>
      </c>
      <c r="F5557">
        <v>0</v>
      </c>
      <c r="G5557">
        <v>1998</v>
      </c>
      <c r="H5557">
        <v>1999</v>
      </c>
      <c r="I5557" t="s">
        <v>1707</v>
      </c>
      <c r="J5557">
        <v>5</v>
      </c>
      <c r="K5557" t="s">
        <v>1718</v>
      </c>
      <c r="L5557">
        <v>1</v>
      </c>
      <c r="M5557" t="s">
        <v>1927</v>
      </c>
      <c r="N5557" t="s">
        <v>12</v>
      </c>
      <c r="O5557">
        <v>32</v>
      </c>
      <c r="P5557" t="e">
        <f>_xlfn.XLOOKUP(Tabela1_2[[#This Row],[Valor]],#REF!,#REF!,"-------",0)</f>
        <v>#REF!</v>
      </c>
    </row>
    <row r="5558" spans="1:16" x14ac:dyDescent="0.25">
      <c r="A5558" t="s">
        <v>406</v>
      </c>
      <c r="B5558">
        <v>562</v>
      </c>
      <c r="C5558">
        <v>0</v>
      </c>
      <c r="D5558" t="s">
        <v>1224</v>
      </c>
      <c r="E5558" t="s">
        <v>1703</v>
      </c>
      <c r="F5558">
        <v>0</v>
      </c>
      <c r="G5558">
        <v>1998</v>
      </c>
      <c r="H5558">
        <v>1999</v>
      </c>
      <c r="I5558" t="s">
        <v>1707</v>
      </c>
      <c r="J5558">
        <v>5</v>
      </c>
      <c r="K5558" t="s">
        <v>1718</v>
      </c>
      <c r="L5558">
        <v>1</v>
      </c>
      <c r="M5558" t="s">
        <v>1927</v>
      </c>
      <c r="N5558" t="s">
        <v>13</v>
      </c>
      <c r="O5558">
        <v>68</v>
      </c>
      <c r="P5558" t="e">
        <f>_xlfn.XLOOKUP(Tabela1_2[[#This Row],[Valor]],#REF!,#REF!,"-------",0)</f>
        <v>#REF!</v>
      </c>
    </row>
    <row r="5559" spans="1:16" x14ac:dyDescent="0.25">
      <c r="A5559" t="s">
        <v>406</v>
      </c>
      <c r="B5559">
        <v>562</v>
      </c>
      <c r="C5559">
        <v>0</v>
      </c>
      <c r="D5559" t="s">
        <v>1224</v>
      </c>
      <c r="E5559" t="s">
        <v>1703</v>
      </c>
      <c r="F5559">
        <v>0</v>
      </c>
      <c r="G5559">
        <v>1998</v>
      </c>
      <c r="H5559">
        <v>1999</v>
      </c>
      <c r="I5559" t="s">
        <v>1707</v>
      </c>
      <c r="J5559">
        <v>5</v>
      </c>
      <c r="K5559" t="s">
        <v>1718</v>
      </c>
      <c r="L5559">
        <v>1</v>
      </c>
      <c r="M5559" t="s">
        <v>1927</v>
      </c>
      <c r="N5559" t="s">
        <v>14</v>
      </c>
      <c r="O5559">
        <v>76</v>
      </c>
      <c r="P5559" t="e">
        <f>_xlfn.XLOOKUP(Tabela1_2[[#This Row],[Valor]],#REF!,#REF!,"-------",0)</f>
        <v>#REF!</v>
      </c>
    </row>
    <row r="5560" spans="1:16" x14ac:dyDescent="0.25">
      <c r="A5560" t="s">
        <v>406</v>
      </c>
      <c r="B5560">
        <v>562</v>
      </c>
      <c r="C5560">
        <v>0</v>
      </c>
      <c r="D5560" t="s">
        <v>1224</v>
      </c>
      <c r="E5560" t="s">
        <v>1703</v>
      </c>
      <c r="F5560">
        <v>0</v>
      </c>
      <c r="G5560">
        <v>1998</v>
      </c>
      <c r="H5560">
        <v>1999</v>
      </c>
      <c r="I5560" t="s">
        <v>1707</v>
      </c>
      <c r="J5560">
        <v>5</v>
      </c>
      <c r="K5560" t="s">
        <v>1718</v>
      </c>
      <c r="L5560">
        <v>1</v>
      </c>
      <c r="M5560" t="s">
        <v>1927</v>
      </c>
      <c r="N5560" t="s">
        <v>15</v>
      </c>
      <c r="O5560">
        <v>152</v>
      </c>
      <c r="P5560" t="e">
        <f>_xlfn.XLOOKUP(Tabela1_2[[#This Row],[Valor]],#REF!,#REF!,"-------",0)</f>
        <v>#REF!</v>
      </c>
    </row>
    <row r="5561" spans="1:16" x14ac:dyDescent="0.25">
      <c r="A5561" t="s">
        <v>406</v>
      </c>
      <c r="B5561">
        <v>562</v>
      </c>
      <c r="C5561">
        <v>0</v>
      </c>
      <c r="D5561" t="s">
        <v>1224</v>
      </c>
      <c r="E5561" t="s">
        <v>1703</v>
      </c>
      <c r="F5561">
        <v>0</v>
      </c>
      <c r="G5561">
        <v>1998</v>
      </c>
      <c r="H5561">
        <v>1999</v>
      </c>
      <c r="I5561" t="s">
        <v>1707</v>
      </c>
      <c r="J5561">
        <v>5</v>
      </c>
      <c r="K5561" t="s">
        <v>1718</v>
      </c>
      <c r="L5561">
        <v>1</v>
      </c>
      <c r="M5561" t="s">
        <v>1927</v>
      </c>
      <c r="N5561" t="s">
        <v>16</v>
      </c>
      <c r="O5561">
        <v>170</v>
      </c>
      <c r="P5561" t="e">
        <f>_xlfn.XLOOKUP(Tabela1_2[[#This Row],[Valor]],#REF!,#REF!,"-------",0)</f>
        <v>#REF!</v>
      </c>
    </row>
    <row r="5562" spans="1:16" x14ac:dyDescent="0.25">
      <c r="A5562" t="s">
        <v>406</v>
      </c>
      <c r="B5562">
        <v>562</v>
      </c>
      <c r="C5562">
        <v>0</v>
      </c>
      <c r="D5562" t="s">
        <v>1224</v>
      </c>
      <c r="E5562" t="s">
        <v>1703</v>
      </c>
      <c r="F5562">
        <v>0</v>
      </c>
      <c r="G5562">
        <v>1998</v>
      </c>
      <c r="H5562">
        <v>1999</v>
      </c>
      <c r="I5562" t="s">
        <v>1707</v>
      </c>
      <c r="J5562">
        <v>5</v>
      </c>
      <c r="K5562" t="s">
        <v>1718</v>
      </c>
      <c r="L5562">
        <v>1</v>
      </c>
      <c r="M5562" t="s">
        <v>1927</v>
      </c>
      <c r="N5562" t="s">
        <v>17</v>
      </c>
      <c r="O5562">
        <v>218</v>
      </c>
      <c r="P5562" t="e">
        <f>_xlfn.XLOOKUP(Tabela1_2[[#This Row],[Valor]],#REF!,#REF!,"-------",0)</f>
        <v>#REF!</v>
      </c>
    </row>
    <row r="5563" spans="1:16" x14ac:dyDescent="0.25">
      <c r="A5563" t="s">
        <v>406</v>
      </c>
      <c r="B5563">
        <v>562</v>
      </c>
      <c r="C5563">
        <v>0</v>
      </c>
      <c r="D5563" t="s">
        <v>1224</v>
      </c>
      <c r="E5563" t="s">
        <v>1703</v>
      </c>
      <c r="F5563">
        <v>0</v>
      </c>
      <c r="G5563">
        <v>1998</v>
      </c>
      <c r="H5563">
        <v>1999</v>
      </c>
      <c r="I5563" t="s">
        <v>1707</v>
      </c>
      <c r="J5563">
        <v>5</v>
      </c>
      <c r="K5563" t="s">
        <v>1718</v>
      </c>
      <c r="L5563">
        <v>1</v>
      </c>
      <c r="M5563" t="s">
        <v>1927</v>
      </c>
      <c r="N5563" t="s">
        <v>18</v>
      </c>
      <c r="O5563">
        <v>484</v>
      </c>
      <c r="P5563" t="e">
        <f>_xlfn.XLOOKUP(Tabela1_2[[#This Row],[Valor]],#REF!,#REF!,"-------",0)</f>
        <v>#REF!</v>
      </c>
    </row>
    <row r="5564" spans="1:16" x14ac:dyDescent="0.25">
      <c r="A5564" t="s">
        <v>406</v>
      </c>
      <c r="B5564">
        <v>562</v>
      </c>
      <c r="C5564">
        <v>0</v>
      </c>
      <c r="D5564" t="s">
        <v>1224</v>
      </c>
      <c r="E5564" t="s">
        <v>1703</v>
      </c>
      <c r="F5564">
        <v>0</v>
      </c>
      <c r="G5564">
        <v>1998</v>
      </c>
      <c r="H5564">
        <v>1999</v>
      </c>
      <c r="I5564" t="s">
        <v>1707</v>
      </c>
      <c r="J5564">
        <v>5</v>
      </c>
      <c r="K5564" t="s">
        <v>1718</v>
      </c>
      <c r="L5564">
        <v>1</v>
      </c>
      <c r="M5564" t="s">
        <v>1927</v>
      </c>
      <c r="N5564" t="s">
        <v>19</v>
      </c>
      <c r="O5564">
        <v>600</v>
      </c>
      <c r="P5564" t="e">
        <f>_xlfn.XLOOKUP(Tabela1_2[[#This Row],[Valor]],#REF!,#REF!,"-------",0)</f>
        <v>#REF!</v>
      </c>
    </row>
    <row r="5565" spans="1:16" x14ac:dyDescent="0.25">
      <c r="A5565" t="s">
        <v>406</v>
      </c>
      <c r="B5565">
        <v>562</v>
      </c>
      <c r="C5565">
        <v>0</v>
      </c>
      <c r="D5565" t="s">
        <v>1224</v>
      </c>
      <c r="E5565" t="s">
        <v>1703</v>
      </c>
      <c r="F5565">
        <v>0</v>
      </c>
      <c r="G5565">
        <v>1998</v>
      </c>
      <c r="H5565">
        <v>1999</v>
      </c>
      <c r="I5565" t="s">
        <v>1707</v>
      </c>
      <c r="J5565">
        <v>5</v>
      </c>
      <c r="K5565" t="s">
        <v>1718</v>
      </c>
      <c r="L5565">
        <v>1</v>
      </c>
      <c r="M5565" t="s">
        <v>1927</v>
      </c>
      <c r="N5565" t="s">
        <v>20</v>
      </c>
      <c r="O5565">
        <v>604</v>
      </c>
      <c r="P5565" t="e">
        <f>_xlfn.XLOOKUP(Tabela1_2[[#This Row],[Valor]],#REF!,#REF!,"-------",0)</f>
        <v>#REF!</v>
      </c>
    </row>
    <row r="5566" spans="1:16" x14ac:dyDescent="0.25">
      <c r="A5566" t="s">
        <v>406</v>
      </c>
      <c r="B5566">
        <v>562</v>
      </c>
      <c r="C5566">
        <v>0</v>
      </c>
      <c r="D5566" t="s">
        <v>1224</v>
      </c>
      <c r="E5566" t="s">
        <v>1703</v>
      </c>
      <c r="F5566">
        <v>0</v>
      </c>
      <c r="G5566">
        <v>1998</v>
      </c>
      <c r="H5566">
        <v>1999</v>
      </c>
      <c r="I5566" t="s">
        <v>1707</v>
      </c>
      <c r="J5566">
        <v>5</v>
      </c>
      <c r="K5566" t="s">
        <v>1718</v>
      </c>
      <c r="L5566">
        <v>1</v>
      </c>
      <c r="M5566" t="s">
        <v>1927</v>
      </c>
      <c r="N5566" t="s">
        <v>21</v>
      </c>
      <c r="O5566">
        <v>858</v>
      </c>
      <c r="P5566" t="e">
        <f>_xlfn.XLOOKUP(Tabela1_2[[#This Row],[Valor]],#REF!,#REF!,"-------",0)</f>
        <v>#REF!</v>
      </c>
    </row>
    <row r="5567" spans="1:16" x14ac:dyDescent="0.25">
      <c r="A5567" t="s">
        <v>406</v>
      </c>
      <c r="B5567">
        <v>562</v>
      </c>
      <c r="C5567">
        <v>0</v>
      </c>
      <c r="D5567" t="s">
        <v>1224</v>
      </c>
      <c r="E5567" t="s">
        <v>1703</v>
      </c>
      <c r="F5567">
        <v>0</v>
      </c>
      <c r="G5567">
        <v>1998</v>
      </c>
      <c r="H5567">
        <v>1999</v>
      </c>
      <c r="I5567" t="s">
        <v>1707</v>
      </c>
      <c r="J5567">
        <v>5</v>
      </c>
      <c r="K5567" t="s">
        <v>1718</v>
      </c>
      <c r="L5567">
        <v>1</v>
      </c>
      <c r="M5567" t="s">
        <v>1927</v>
      </c>
      <c r="N5567" t="s">
        <v>22</v>
      </c>
      <c r="O5567">
        <v>862</v>
      </c>
      <c r="P5567" t="e">
        <f>_xlfn.XLOOKUP(Tabela1_2[[#This Row],[Valor]],#REF!,#REF!,"-------",0)</f>
        <v>#REF!</v>
      </c>
    </row>
    <row r="5568" spans="1:16" x14ac:dyDescent="0.25">
      <c r="A5568" t="s">
        <v>406</v>
      </c>
      <c r="B5568">
        <v>562</v>
      </c>
      <c r="C5568">
        <v>0</v>
      </c>
      <c r="D5568" t="s">
        <v>1224</v>
      </c>
      <c r="E5568" t="s">
        <v>1703</v>
      </c>
      <c r="F5568">
        <v>0</v>
      </c>
      <c r="G5568">
        <v>1998</v>
      </c>
      <c r="H5568">
        <v>1999</v>
      </c>
      <c r="I5568" t="s">
        <v>1707</v>
      </c>
      <c r="J5568">
        <v>5</v>
      </c>
      <c r="K5568" t="s">
        <v>1718</v>
      </c>
      <c r="L5568">
        <v>1</v>
      </c>
      <c r="M5568" t="s">
        <v>1927</v>
      </c>
      <c r="N5568" t="s">
        <v>23</v>
      </c>
      <c r="O5568">
        <v>192</v>
      </c>
      <c r="P5568" t="e">
        <f>_xlfn.XLOOKUP(Tabela1_2[[#This Row],[Valor]],#REF!,#REF!,"-------",0)</f>
        <v>#REF!</v>
      </c>
    </row>
    <row r="5569" spans="1:16" x14ac:dyDescent="0.25">
      <c r="A5569" t="s">
        <v>407</v>
      </c>
      <c r="B5569">
        <v>562</v>
      </c>
      <c r="C5569">
        <v>0</v>
      </c>
      <c r="D5569" t="s">
        <v>1225</v>
      </c>
      <c r="E5569" t="s">
        <v>1703</v>
      </c>
      <c r="F5569">
        <v>0</v>
      </c>
      <c r="G5569">
        <v>2009</v>
      </c>
      <c r="H5569">
        <v>2012</v>
      </c>
      <c r="I5569" t="s">
        <v>1707</v>
      </c>
      <c r="J5569">
        <v>5</v>
      </c>
      <c r="K5569" t="s">
        <v>1718</v>
      </c>
      <c r="L5569">
        <v>0</v>
      </c>
      <c r="N5569" t="s">
        <v>12</v>
      </c>
      <c r="O5569">
        <v>32</v>
      </c>
      <c r="P5569" t="e">
        <f>_xlfn.XLOOKUP(Tabela1_2[[#This Row],[Valor]],#REF!,#REF!,"-------",0)</f>
        <v>#REF!</v>
      </c>
    </row>
    <row r="5570" spans="1:16" x14ac:dyDescent="0.25">
      <c r="A5570" t="s">
        <v>407</v>
      </c>
      <c r="B5570">
        <v>562</v>
      </c>
      <c r="C5570">
        <v>0</v>
      </c>
      <c r="D5570" t="s">
        <v>1225</v>
      </c>
      <c r="E5570" t="s">
        <v>1703</v>
      </c>
      <c r="F5570">
        <v>0</v>
      </c>
      <c r="G5570">
        <v>2009</v>
      </c>
      <c r="H5570">
        <v>2012</v>
      </c>
      <c r="I5570" t="s">
        <v>1707</v>
      </c>
      <c r="J5570">
        <v>5</v>
      </c>
      <c r="K5570" t="s">
        <v>1718</v>
      </c>
      <c r="L5570">
        <v>0</v>
      </c>
      <c r="N5570" t="s">
        <v>13</v>
      </c>
      <c r="O5570">
        <v>68</v>
      </c>
      <c r="P5570" t="e">
        <f>_xlfn.XLOOKUP(Tabela1_2[[#This Row],[Valor]],#REF!,#REF!,"-------",0)</f>
        <v>#REF!</v>
      </c>
    </row>
    <row r="5571" spans="1:16" x14ac:dyDescent="0.25">
      <c r="A5571" t="s">
        <v>407</v>
      </c>
      <c r="B5571">
        <v>562</v>
      </c>
      <c r="C5571">
        <v>0</v>
      </c>
      <c r="D5571" t="s">
        <v>1225</v>
      </c>
      <c r="E5571" t="s">
        <v>1703</v>
      </c>
      <c r="F5571">
        <v>0</v>
      </c>
      <c r="G5571">
        <v>2009</v>
      </c>
      <c r="H5571">
        <v>2012</v>
      </c>
      <c r="I5571" t="s">
        <v>1707</v>
      </c>
      <c r="J5571">
        <v>5</v>
      </c>
      <c r="K5571" t="s">
        <v>1718</v>
      </c>
      <c r="L5571">
        <v>0</v>
      </c>
      <c r="N5571" t="s">
        <v>14</v>
      </c>
      <c r="O5571">
        <v>76</v>
      </c>
      <c r="P5571" t="e">
        <f>_xlfn.XLOOKUP(Tabela1_2[[#This Row],[Valor]],#REF!,#REF!,"-------",0)</f>
        <v>#REF!</v>
      </c>
    </row>
    <row r="5572" spans="1:16" x14ac:dyDescent="0.25">
      <c r="A5572" t="s">
        <v>407</v>
      </c>
      <c r="B5572">
        <v>562</v>
      </c>
      <c r="C5572">
        <v>0</v>
      </c>
      <c r="D5572" t="s">
        <v>1225</v>
      </c>
      <c r="E5572" t="s">
        <v>1703</v>
      </c>
      <c r="F5572">
        <v>0</v>
      </c>
      <c r="G5572">
        <v>2009</v>
      </c>
      <c r="H5572">
        <v>2012</v>
      </c>
      <c r="I5572" t="s">
        <v>1707</v>
      </c>
      <c r="J5572">
        <v>5</v>
      </c>
      <c r="K5572" t="s">
        <v>1718</v>
      </c>
      <c r="L5572">
        <v>0</v>
      </c>
      <c r="N5572" t="s">
        <v>15</v>
      </c>
      <c r="O5572">
        <v>152</v>
      </c>
      <c r="P5572" t="e">
        <f>_xlfn.XLOOKUP(Tabela1_2[[#This Row],[Valor]],#REF!,#REF!,"-------",0)</f>
        <v>#REF!</v>
      </c>
    </row>
    <row r="5573" spans="1:16" x14ac:dyDescent="0.25">
      <c r="A5573" t="s">
        <v>407</v>
      </c>
      <c r="B5573">
        <v>562</v>
      </c>
      <c r="C5573">
        <v>0</v>
      </c>
      <c r="D5573" t="s">
        <v>1225</v>
      </c>
      <c r="E5573" t="s">
        <v>1703</v>
      </c>
      <c r="F5573">
        <v>0</v>
      </c>
      <c r="G5573">
        <v>2009</v>
      </c>
      <c r="H5573">
        <v>2012</v>
      </c>
      <c r="I5573" t="s">
        <v>1707</v>
      </c>
      <c r="J5573">
        <v>5</v>
      </c>
      <c r="K5573" t="s">
        <v>1718</v>
      </c>
      <c r="L5573">
        <v>0</v>
      </c>
      <c r="N5573" t="s">
        <v>16</v>
      </c>
      <c r="O5573">
        <v>170</v>
      </c>
      <c r="P5573" t="e">
        <f>_xlfn.XLOOKUP(Tabela1_2[[#This Row],[Valor]],#REF!,#REF!,"-------",0)</f>
        <v>#REF!</v>
      </c>
    </row>
    <row r="5574" spans="1:16" x14ac:dyDescent="0.25">
      <c r="A5574" t="s">
        <v>407</v>
      </c>
      <c r="B5574">
        <v>562</v>
      </c>
      <c r="C5574">
        <v>0</v>
      </c>
      <c r="D5574" t="s">
        <v>1225</v>
      </c>
      <c r="E5574" t="s">
        <v>1703</v>
      </c>
      <c r="F5574">
        <v>0</v>
      </c>
      <c r="G5574">
        <v>2009</v>
      </c>
      <c r="H5574">
        <v>2012</v>
      </c>
      <c r="I5574" t="s">
        <v>1707</v>
      </c>
      <c r="J5574">
        <v>5</v>
      </c>
      <c r="K5574" t="s">
        <v>1718</v>
      </c>
      <c r="L5574">
        <v>0</v>
      </c>
      <c r="N5574" t="s">
        <v>17</v>
      </c>
      <c r="O5574">
        <v>218</v>
      </c>
      <c r="P5574" t="e">
        <f>_xlfn.XLOOKUP(Tabela1_2[[#This Row],[Valor]],#REF!,#REF!,"-------",0)</f>
        <v>#REF!</v>
      </c>
    </row>
    <row r="5575" spans="1:16" x14ac:dyDescent="0.25">
      <c r="A5575" t="s">
        <v>407</v>
      </c>
      <c r="B5575">
        <v>562</v>
      </c>
      <c r="C5575">
        <v>0</v>
      </c>
      <c r="D5575" t="s">
        <v>1225</v>
      </c>
      <c r="E5575" t="s">
        <v>1703</v>
      </c>
      <c r="F5575">
        <v>0</v>
      </c>
      <c r="G5575">
        <v>2009</v>
      </c>
      <c r="H5575">
        <v>2012</v>
      </c>
      <c r="I5575" t="s">
        <v>1707</v>
      </c>
      <c r="J5575">
        <v>5</v>
      </c>
      <c r="K5575" t="s">
        <v>1718</v>
      </c>
      <c r="L5575">
        <v>0</v>
      </c>
      <c r="N5575" t="s">
        <v>18</v>
      </c>
      <c r="O5575">
        <v>484</v>
      </c>
      <c r="P5575" t="e">
        <f>_xlfn.XLOOKUP(Tabela1_2[[#This Row],[Valor]],#REF!,#REF!,"-------",0)</f>
        <v>#REF!</v>
      </c>
    </row>
    <row r="5576" spans="1:16" x14ac:dyDescent="0.25">
      <c r="A5576" t="s">
        <v>407</v>
      </c>
      <c r="B5576">
        <v>562</v>
      </c>
      <c r="C5576">
        <v>0</v>
      </c>
      <c r="D5576" t="s">
        <v>1225</v>
      </c>
      <c r="E5576" t="s">
        <v>1703</v>
      </c>
      <c r="F5576">
        <v>0</v>
      </c>
      <c r="G5576">
        <v>2009</v>
      </c>
      <c r="H5576">
        <v>2012</v>
      </c>
      <c r="I5576" t="s">
        <v>1707</v>
      </c>
      <c r="J5576">
        <v>5</v>
      </c>
      <c r="K5576" t="s">
        <v>1718</v>
      </c>
      <c r="L5576">
        <v>0</v>
      </c>
      <c r="N5576" t="s">
        <v>19</v>
      </c>
      <c r="O5576">
        <v>600</v>
      </c>
      <c r="P5576" t="e">
        <f>_xlfn.XLOOKUP(Tabela1_2[[#This Row],[Valor]],#REF!,#REF!,"-------",0)</f>
        <v>#REF!</v>
      </c>
    </row>
    <row r="5577" spans="1:16" x14ac:dyDescent="0.25">
      <c r="A5577" t="s">
        <v>407</v>
      </c>
      <c r="B5577">
        <v>562</v>
      </c>
      <c r="C5577">
        <v>0</v>
      </c>
      <c r="D5577" t="s">
        <v>1225</v>
      </c>
      <c r="E5577" t="s">
        <v>1703</v>
      </c>
      <c r="F5577">
        <v>0</v>
      </c>
      <c r="G5577">
        <v>2009</v>
      </c>
      <c r="H5577">
        <v>2012</v>
      </c>
      <c r="I5577" t="s">
        <v>1707</v>
      </c>
      <c r="J5577">
        <v>5</v>
      </c>
      <c r="K5577" t="s">
        <v>1718</v>
      </c>
      <c r="L5577">
        <v>0</v>
      </c>
      <c r="N5577" t="s">
        <v>20</v>
      </c>
      <c r="O5577">
        <v>604</v>
      </c>
      <c r="P5577" t="e">
        <f>_xlfn.XLOOKUP(Tabela1_2[[#This Row],[Valor]],#REF!,#REF!,"-------",0)</f>
        <v>#REF!</v>
      </c>
    </row>
    <row r="5578" spans="1:16" x14ac:dyDescent="0.25">
      <c r="A5578" t="s">
        <v>407</v>
      </c>
      <c r="B5578">
        <v>562</v>
      </c>
      <c r="C5578">
        <v>0</v>
      </c>
      <c r="D5578" t="s">
        <v>1225</v>
      </c>
      <c r="E5578" t="s">
        <v>1703</v>
      </c>
      <c r="F5578">
        <v>0</v>
      </c>
      <c r="G5578">
        <v>2009</v>
      </c>
      <c r="H5578">
        <v>2012</v>
      </c>
      <c r="I5578" t="s">
        <v>1707</v>
      </c>
      <c r="J5578">
        <v>5</v>
      </c>
      <c r="K5578" t="s">
        <v>1718</v>
      </c>
      <c r="L5578">
        <v>0</v>
      </c>
      <c r="N5578" t="s">
        <v>21</v>
      </c>
      <c r="O5578">
        <v>858</v>
      </c>
      <c r="P5578" t="e">
        <f>_xlfn.XLOOKUP(Tabela1_2[[#This Row],[Valor]],#REF!,#REF!,"-------",0)</f>
        <v>#REF!</v>
      </c>
    </row>
    <row r="5579" spans="1:16" x14ac:dyDescent="0.25">
      <c r="A5579" t="s">
        <v>407</v>
      </c>
      <c r="B5579">
        <v>562</v>
      </c>
      <c r="C5579">
        <v>0</v>
      </c>
      <c r="D5579" t="s">
        <v>1225</v>
      </c>
      <c r="E5579" t="s">
        <v>1703</v>
      </c>
      <c r="F5579">
        <v>0</v>
      </c>
      <c r="G5579">
        <v>2009</v>
      </c>
      <c r="H5579">
        <v>2012</v>
      </c>
      <c r="I5579" t="s">
        <v>1707</v>
      </c>
      <c r="J5579">
        <v>5</v>
      </c>
      <c r="K5579" t="s">
        <v>1718</v>
      </c>
      <c r="L5579">
        <v>0</v>
      </c>
      <c r="N5579" t="s">
        <v>22</v>
      </c>
      <c r="O5579">
        <v>862</v>
      </c>
      <c r="P5579" t="e">
        <f>_xlfn.XLOOKUP(Tabela1_2[[#This Row],[Valor]],#REF!,#REF!,"-------",0)</f>
        <v>#REF!</v>
      </c>
    </row>
    <row r="5580" spans="1:16" x14ac:dyDescent="0.25">
      <c r="A5580" t="s">
        <v>407</v>
      </c>
      <c r="B5580">
        <v>562</v>
      </c>
      <c r="C5580">
        <v>0</v>
      </c>
      <c r="D5580" t="s">
        <v>1225</v>
      </c>
      <c r="E5580" t="s">
        <v>1703</v>
      </c>
      <c r="F5580">
        <v>0</v>
      </c>
      <c r="G5580">
        <v>2009</v>
      </c>
      <c r="H5580">
        <v>2012</v>
      </c>
      <c r="I5580" t="s">
        <v>1707</v>
      </c>
      <c r="J5580">
        <v>5</v>
      </c>
      <c r="K5580" t="s">
        <v>1718</v>
      </c>
      <c r="L5580">
        <v>0</v>
      </c>
      <c r="N5580" t="s">
        <v>23</v>
      </c>
      <c r="O5580">
        <v>192</v>
      </c>
      <c r="P5580" t="e">
        <f>_xlfn.XLOOKUP(Tabela1_2[[#This Row],[Valor]],#REF!,#REF!,"-------",0)</f>
        <v>#REF!</v>
      </c>
    </row>
    <row r="5581" spans="1:16" x14ac:dyDescent="0.25">
      <c r="A5581" t="s">
        <v>407</v>
      </c>
      <c r="B5581">
        <v>562</v>
      </c>
      <c r="C5581">
        <v>0</v>
      </c>
      <c r="D5581" t="s">
        <v>1225</v>
      </c>
      <c r="E5581" t="s">
        <v>1703</v>
      </c>
      <c r="F5581">
        <v>0</v>
      </c>
      <c r="G5581">
        <v>2009</v>
      </c>
      <c r="H5581">
        <v>2012</v>
      </c>
      <c r="I5581" t="s">
        <v>1707</v>
      </c>
      <c r="J5581">
        <v>5</v>
      </c>
      <c r="K5581" t="s">
        <v>1718</v>
      </c>
      <c r="L5581">
        <v>0</v>
      </c>
      <c r="N5581" t="s">
        <v>24</v>
      </c>
      <c r="O5581">
        <v>591</v>
      </c>
      <c r="P5581" t="e">
        <f>_xlfn.XLOOKUP(Tabela1_2[[#This Row],[Valor]],#REF!,#REF!,"-------",0)</f>
        <v>#REF!</v>
      </c>
    </row>
    <row r="5582" spans="1:16" x14ac:dyDescent="0.25">
      <c r="A5582">
        <v>1038</v>
      </c>
      <c r="B5582">
        <v>562</v>
      </c>
      <c r="C5582">
        <v>0</v>
      </c>
      <c r="D5582" t="s">
        <v>1226</v>
      </c>
      <c r="E5582" t="s">
        <v>1705</v>
      </c>
      <c r="F5582">
        <v>-1</v>
      </c>
      <c r="G5582">
        <v>2020</v>
      </c>
      <c r="I5582" t="s">
        <v>1710</v>
      </c>
      <c r="J5582">
        <v>1</v>
      </c>
      <c r="K5582" t="s">
        <v>1718</v>
      </c>
      <c r="L5582">
        <v>0</v>
      </c>
      <c r="N5582" t="s">
        <v>12</v>
      </c>
      <c r="O5582">
        <v>76</v>
      </c>
      <c r="P5582" t="e">
        <f>_xlfn.XLOOKUP(Tabela1_2[[#This Row],[Valor]],#REF!,#REF!,"-------",0)</f>
        <v>#REF!</v>
      </c>
    </row>
    <row r="5583" spans="1:16" x14ac:dyDescent="0.25">
      <c r="A5583">
        <v>1038</v>
      </c>
      <c r="B5583">
        <v>562</v>
      </c>
      <c r="C5583">
        <v>0</v>
      </c>
      <c r="D5583" t="s">
        <v>1226</v>
      </c>
      <c r="E5583" t="s">
        <v>1705</v>
      </c>
      <c r="F5583">
        <v>-1</v>
      </c>
      <c r="G5583">
        <v>2020</v>
      </c>
      <c r="I5583" t="s">
        <v>1710</v>
      </c>
      <c r="J5583">
        <v>1</v>
      </c>
      <c r="K5583" t="s">
        <v>1718</v>
      </c>
      <c r="L5583">
        <v>0</v>
      </c>
      <c r="N5583" t="s">
        <v>13</v>
      </c>
      <c r="O5583">
        <v>600</v>
      </c>
      <c r="P5583" t="e">
        <f>_xlfn.XLOOKUP(Tabela1_2[[#This Row],[Valor]],#REF!,#REF!,"-------",0)</f>
        <v>#REF!</v>
      </c>
    </row>
    <row r="5584" spans="1:16" x14ac:dyDescent="0.25">
      <c r="A5584" t="s">
        <v>408</v>
      </c>
      <c r="B5584">
        <v>562</v>
      </c>
      <c r="C5584">
        <v>0</v>
      </c>
      <c r="D5584" t="s">
        <v>1227</v>
      </c>
      <c r="E5584" t="s">
        <v>4</v>
      </c>
      <c r="F5584">
        <v>1</v>
      </c>
      <c r="G5584">
        <v>2020</v>
      </c>
      <c r="I5584" t="s">
        <v>1710</v>
      </c>
      <c r="J5584">
        <v>1</v>
      </c>
      <c r="K5584" t="s">
        <v>1718</v>
      </c>
      <c r="L5584">
        <v>0</v>
      </c>
      <c r="N5584" t="s">
        <v>12</v>
      </c>
      <c r="O5584">
        <v>76</v>
      </c>
      <c r="P5584" t="e">
        <f>_xlfn.XLOOKUP(Tabela1_2[[#This Row],[Valor]],#REF!,#REF!,"-------",0)</f>
        <v>#REF!</v>
      </c>
    </row>
    <row r="5585" spans="1:16" x14ac:dyDescent="0.25">
      <c r="A5585" t="s">
        <v>408</v>
      </c>
      <c r="B5585">
        <v>562</v>
      </c>
      <c r="C5585">
        <v>0</v>
      </c>
      <c r="D5585" t="s">
        <v>1227</v>
      </c>
      <c r="E5585" t="s">
        <v>4</v>
      </c>
      <c r="F5585">
        <v>1</v>
      </c>
      <c r="G5585">
        <v>2020</v>
      </c>
      <c r="I5585" t="s">
        <v>1710</v>
      </c>
      <c r="J5585">
        <v>1</v>
      </c>
      <c r="K5585" t="s">
        <v>1718</v>
      </c>
      <c r="L5585">
        <v>0</v>
      </c>
      <c r="N5585" t="s">
        <v>13</v>
      </c>
      <c r="O5585">
        <v>600</v>
      </c>
      <c r="P5585" t="e">
        <f>_xlfn.XLOOKUP(Tabela1_2[[#This Row],[Valor]],#REF!,#REF!,"-------",0)</f>
        <v>#REF!</v>
      </c>
    </row>
    <row r="5586" spans="1:16" x14ac:dyDescent="0.25">
      <c r="A5586">
        <v>564</v>
      </c>
      <c r="B5586">
        <v>564</v>
      </c>
      <c r="C5586">
        <v>4</v>
      </c>
      <c r="D5586" t="s">
        <v>1228</v>
      </c>
      <c r="E5586" t="s">
        <v>1</v>
      </c>
      <c r="F5586">
        <v>0</v>
      </c>
      <c r="G5586">
        <v>1992</v>
      </c>
      <c r="H5586">
        <v>1992</v>
      </c>
      <c r="I5586" t="s">
        <v>1707</v>
      </c>
      <c r="J5586">
        <v>1</v>
      </c>
      <c r="K5586" t="s">
        <v>1717</v>
      </c>
      <c r="L5586">
        <v>1</v>
      </c>
      <c r="M5586" t="s">
        <v>1928</v>
      </c>
      <c r="N5586" t="s">
        <v>12</v>
      </c>
      <c r="O5586">
        <v>428</v>
      </c>
      <c r="P5586" t="e">
        <f>_xlfn.XLOOKUP(Tabela1_2[[#This Row],[Valor]],#REF!,#REF!,"-------",0)</f>
        <v>#REF!</v>
      </c>
    </row>
    <row r="5587" spans="1:16" x14ac:dyDescent="0.25">
      <c r="A5587">
        <v>564</v>
      </c>
      <c r="B5587">
        <v>564</v>
      </c>
      <c r="C5587">
        <v>4</v>
      </c>
      <c r="D5587" t="s">
        <v>1228</v>
      </c>
      <c r="E5587" t="s">
        <v>1</v>
      </c>
      <c r="F5587">
        <v>0</v>
      </c>
      <c r="G5587">
        <v>1992</v>
      </c>
      <c r="H5587">
        <v>1992</v>
      </c>
      <c r="I5587" t="s">
        <v>1707</v>
      </c>
      <c r="J5587">
        <v>1</v>
      </c>
      <c r="K5587" t="s">
        <v>1717</v>
      </c>
      <c r="L5587">
        <v>1</v>
      </c>
      <c r="M5587" t="s">
        <v>1928</v>
      </c>
      <c r="N5587" t="s">
        <v>13</v>
      </c>
      <c r="O5587">
        <v>578</v>
      </c>
      <c r="P5587" t="e">
        <f>_xlfn.XLOOKUP(Tabela1_2[[#This Row],[Valor]],#REF!,#REF!,"-------",0)</f>
        <v>#REF!</v>
      </c>
    </row>
    <row r="5588" spans="1:16" x14ac:dyDescent="0.25">
      <c r="A5588">
        <v>565</v>
      </c>
      <c r="B5588">
        <v>565</v>
      </c>
      <c r="C5588">
        <v>5</v>
      </c>
      <c r="D5588" t="s">
        <v>1229</v>
      </c>
      <c r="E5588" t="s">
        <v>1</v>
      </c>
      <c r="F5588">
        <v>0</v>
      </c>
      <c r="G5588">
        <v>1997</v>
      </c>
      <c r="H5588">
        <v>1999</v>
      </c>
      <c r="I5588" t="s">
        <v>1707</v>
      </c>
      <c r="J5588">
        <v>1</v>
      </c>
      <c r="K5588" t="s">
        <v>1717</v>
      </c>
      <c r="L5588">
        <v>1</v>
      </c>
      <c r="M5588" t="s">
        <v>1929</v>
      </c>
      <c r="N5588" t="s">
        <v>12</v>
      </c>
      <c r="O5588">
        <v>428</v>
      </c>
      <c r="P5588" t="e">
        <f>_xlfn.XLOOKUP(Tabela1_2[[#This Row],[Valor]],#REF!,#REF!,"-------",0)</f>
        <v>#REF!</v>
      </c>
    </row>
    <row r="5589" spans="1:16" x14ac:dyDescent="0.25">
      <c r="A5589">
        <v>565</v>
      </c>
      <c r="B5589">
        <v>565</v>
      </c>
      <c r="C5589">
        <v>5</v>
      </c>
      <c r="D5589" t="s">
        <v>1229</v>
      </c>
      <c r="E5589" t="s">
        <v>1</v>
      </c>
      <c r="F5589">
        <v>0</v>
      </c>
      <c r="G5589">
        <v>1997</v>
      </c>
      <c r="H5589">
        <v>1999</v>
      </c>
      <c r="I5589" t="s">
        <v>1707</v>
      </c>
      <c r="J5589">
        <v>1</v>
      </c>
      <c r="K5589" t="s">
        <v>1717</v>
      </c>
      <c r="L5589">
        <v>1</v>
      </c>
      <c r="M5589" t="s">
        <v>1929</v>
      </c>
      <c r="N5589" t="s">
        <v>13</v>
      </c>
      <c r="O5589">
        <v>616</v>
      </c>
      <c r="P5589" t="e">
        <f>_xlfn.XLOOKUP(Tabela1_2[[#This Row],[Valor]],#REF!,#REF!,"-------",0)</f>
        <v>#REF!</v>
      </c>
    </row>
    <row r="5590" spans="1:16" x14ac:dyDescent="0.25">
      <c r="A5590">
        <v>566</v>
      </c>
      <c r="B5590">
        <v>566</v>
      </c>
      <c r="C5590">
        <v>5</v>
      </c>
      <c r="D5590" t="s">
        <v>1230</v>
      </c>
      <c r="E5590" t="s">
        <v>1</v>
      </c>
      <c r="F5590">
        <v>0</v>
      </c>
      <c r="G5590">
        <v>1996</v>
      </c>
      <c r="H5590">
        <v>1997</v>
      </c>
      <c r="I5590" t="s">
        <v>1707</v>
      </c>
      <c r="J5590">
        <v>1</v>
      </c>
      <c r="K5590" t="s">
        <v>1717</v>
      </c>
      <c r="L5590">
        <v>1</v>
      </c>
      <c r="M5590" t="s">
        <v>1930</v>
      </c>
      <c r="N5590" t="s">
        <v>12</v>
      </c>
      <c r="O5590">
        <v>428</v>
      </c>
      <c r="P5590" t="e">
        <f>_xlfn.XLOOKUP(Tabela1_2[[#This Row],[Valor]],#REF!,#REF!,"-------",0)</f>
        <v>#REF!</v>
      </c>
    </row>
    <row r="5591" spans="1:16" x14ac:dyDescent="0.25">
      <c r="A5591">
        <v>566</v>
      </c>
      <c r="B5591">
        <v>566</v>
      </c>
      <c r="C5591">
        <v>5</v>
      </c>
      <c r="D5591" t="s">
        <v>1230</v>
      </c>
      <c r="E5591" t="s">
        <v>1</v>
      </c>
      <c r="F5591">
        <v>0</v>
      </c>
      <c r="G5591">
        <v>1996</v>
      </c>
      <c r="H5591">
        <v>1997</v>
      </c>
      <c r="I5591" t="s">
        <v>1707</v>
      </c>
      <c r="J5591">
        <v>1</v>
      </c>
      <c r="K5591" t="s">
        <v>1717</v>
      </c>
      <c r="L5591">
        <v>1</v>
      </c>
      <c r="M5591" t="s">
        <v>1930</v>
      </c>
      <c r="N5591" t="s">
        <v>13</v>
      </c>
      <c r="O5591">
        <v>703</v>
      </c>
      <c r="P5591" t="e">
        <f>_xlfn.XLOOKUP(Tabela1_2[[#This Row],[Valor]],#REF!,#REF!,"-------",0)</f>
        <v>#REF!</v>
      </c>
    </row>
    <row r="5592" spans="1:16" x14ac:dyDescent="0.25">
      <c r="A5592">
        <v>567</v>
      </c>
      <c r="B5592">
        <v>567</v>
      </c>
      <c r="C5592">
        <v>4</v>
      </c>
      <c r="D5592" t="s">
        <v>1231</v>
      </c>
      <c r="E5592" t="s">
        <v>1</v>
      </c>
      <c r="F5592">
        <v>0</v>
      </c>
      <c r="G5592">
        <v>1996</v>
      </c>
      <c r="H5592">
        <v>1996</v>
      </c>
      <c r="I5592" t="s">
        <v>1707</v>
      </c>
      <c r="J5592">
        <v>1</v>
      </c>
      <c r="K5592" t="s">
        <v>1717</v>
      </c>
      <c r="L5592">
        <v>1</v>
      </c>
      <c r="M5592" t="s">
        <v>1931</v>
      </c>
      <c r="N5592" t="s">
        <v>12</v>
      </c>
      <c r="O5592">
        <v>428</v>
      </c>
      <c r="P5592" t="e">
        <f>_xlfn.XLOOKUP(Tabela1_2[[#This Row],[Valor]],#REF!,#REF!,"-------",0)</f>
        <v>#REF!</v>
      </c>
    </row>
    <row r="5593" spans="1:16" x14ac:dyDescent="0.25">
      <c r="A5593">
        <v>567</v>
      </c>
      <c r="B5593">
        <v>567</v>
      </c>
      <c r="C5593">
        <v>4</v>
      </c>
      <c r="D5593" t="s">
        <v>1231</v>
      </c>
      <c r="E5593" t="s">
        <v>1</v>
      </c>
      <c r="F5593">
        <v>0</v>
      </c>
      <c r="G5593">
        <v>1996</v>
      </c>
      <c r="H5593">
        <v>1996</v>
      </c>
      <c r="I5593" t="s">
        <v>1707</v>
      </c>
      <c r="J5593">
        <v>1</v>
      </c>
      <c r="K5593" t="s">
        <v>1717</v>
      </c>
      <c r="L5593">
        <v>1</v>
      </c>
      <c r="M5593" t="s">
        <v>1931</v>
      </c>
      <c r="N5593" t="s">
        <v>13</v>
      </c>
      <c r="O5593">
        <v>705</v>
      </c>
      <c r="P5593" t="e">
        <f>_xlfn.XLOOKUP(Tabela1_2[[#This Row],[Valor]],#REF!,#REF!,"-------",0)</f>
        <v>#REF!</v>
      </c>
    </row>
    <row r="5594" spans="1:16" x14ac:dyDescent="0.25">
      <c r="A5594">
        <v>568</v>
      </c>
      <c r="B5594">
        <v>568</v>
      </c>
      <c r="C5594">
        <v>4</v>
      </c>
      <c r="D5594" t="s">
        <v>1232</v>
      </c>
      <c r="E5594" t="s">
        <v>1</v>
      </c>
      <c r="F5594">
        <v>0</v>
      </c>
      <c r="G5594">
        <v>1992</v>
      </c>
      <c r="H5594">
        <v>1992</v>
      </c>
      <c r="I5594" t="s">
        <v>1707</v>
      </c>
      <c r="J5594">
        <v>1</v>
      </c>
      <c r="K5594" t="s">
        <v>1717</v>
      </c>
      <c r="L5594">
        <v>1</v>
      </c>
      <c r="M5594" t="s">
        <v>1932</v>
      </c>
      <c r="N5594" t="s">
        <v>12</v>
      </c>
      <c r="O5594">
        <v>428</v>
      </c>
      <c r="P5594" t="e">
        <f>_xlfn.XLOOKUP(Tabela1_2[[#This Row],[Valor]],#REF!,#REF!,"-------",0)</f>
        <v>#REF!</v>
      </c>
    </row>
    <row r="5595" spans="1:16" x14ac:dyDescent="0.25">
      <c r="A5595">
        <v>568</v>
      </c>
      <c r="B5595">
        <v>568</v>
      </c>
      <c r="C5595">
        <v>4</v>
      </c>
      <c r="D5595" t="s">
        <v>1232</v>
      </c>
      <c r="E5595" t="s">
        <v>1</v>
      </c>
      <c r="F5595">
        <v>0</v>
      </c>
      <c r="G5595">
        <v>1992</v>
      </c>
      <c r="H5595">
        <v>1992</v>
      </c>
      <c r="I5595" t="s">
        <v>1707</v>
      </c>
      <c r="J5595">
        <v>1</v>
      </c>
      <c r="K5595" t="s">
        <v>1717</v>
      </c>
      <c r="L5595">
        <v>1</v>
      </c>
      <c r="M5595" t="s">
        <v>1932</v>
      </c>
      <c r="N5595" t="s">
        <v>13</v>
      </c>
      <c r="O5595">
        <v>752</v>
      </c>
      <c r="P5595" t="e">
        <f>_xlfn.XLOOKUP(Tabela1_2[[#This Row],[Valor]],#REF!,#REF!,"-------",0)</f>
        <v>#REF!</v>
      </c>
    </row>
    <row r="5596" spans="1:16" x14ac:dyDescent="0.25">
      <c r="A5596">
        <v>569</v>
      </c>
      <c r="B5596">
        <v>569</v>
      </c>
      <c r="C5596">
        <v>4</v>
      </c>
      <c r="D5596" t="s">
        <v>1233</v>
      </c>
      <c r="E5596" t="s">
        <v>1</v>
      </c>
      <c r="F5596">
        <v>0</v>
      </c>
      <c r="G5596">
        <v>1992</v>
      </c>
      <c r="H5596">
        <v>1993</v>
      </c>
      <c r="I5596" t="s">
        <v>1707</v>
      </c>
      <c r="J5596">
        <v>1</v>
      </c>
      <c r="K5596" t="s">
        <v>1717</v>
      </c>
      <c r="L5596">
        <v>1</v>
      </c>
      <c r="M5596" t="s">
        <v>1933</v>
      </c>
      <c r="N5596" t="s">
        <v>12</v>
      </c>
      <c r="O5596">
        <v>428</v>
      </c>
      <c r="P5596" t="e">
        <f>_xlfn.XLOOKUP(Tabela1_2[[#This Row],[Valor]],#REF!,#REF!,"-------",0)</f>
        <v>#REF!</v>
      </c>
    </row>
    <row r="5597" spans="1:16" x14ac:dyDescent="0.25">
      <c r="A5597">
        <v>569</v>
      </c>
      <c r="B5597">
        <v>569</v>
      </c>
      <c r="C5597">
        <v>4</v>
      </c>
      <c r="D5597" t="s">
        <v>1233</v>
      </c>
      <c r="E5597" t="s">
        <v>1</v>
      </c>
      <c r="F5597">
        <v>0</v>
      </c>
      <c r="G5597">
        <v>1992</v>
      </c>
      <c r="H5597">
        <v>1993</v>
      </c>
      <c r="I5597" t="s">
        <v>1707</v>
      </c>
      <c r="J5597">
        <v>1</v>
      </c>
      <c r="K5597" t="s">
        <v>1717</v>
      </c>
      <c r="L5597">
        <v>1</v>
      </c>
      <c r="M5597" t="s">
        <v>1933</v>
      </c>
      <c r="N5597" t="s">
        <v>13</v>
      </c>
      <c r="O5597">
        <v>756</v>
      </c>
      <c r="P5597" t="e">
        <f>_xlfn.XLOOKUP(Tabela1_2[[#This Row],[Valor]],#REF!,#REF!,"-------",0)</f>
        <v>#REF!</v>
      </c>
    </row>
    <row r="5598" spans="1:16" x14ac:dyDescent="0.25">
      <c r="A5598">
        <v>570</v>
      </c>
      <c r="B5598">
        <v>570</v>
      </c>
      <c r="C5598">
        <v>3</v>
      </c>
      <c r="D5598" t="s">
        <v>1234</v>
      </c>
      <c r="E5598" t="s">
        <v>1</v>
      </c>
      <c r="F5598">
        <v>0</v>
      </c>
      <c r="G5598">
        <v>1998</v>
      </c>
      <c r="H5598">
        <v>2000</v>
      </c>
      <c r="I5598" t="s">
        <v>1707</v>
      </c>
      <c r="J5598">
        <v>1</v>
      </c>
      <c r="K5598" t="s">
        <v>1716</v>
      </c>
      <c r="L5598">
        <v>1</v>
      </c>
      <c r="M5598" t="s">
        <v>1934</v>
      </c>
      <c r="N5598" t="s">
        <v>12</v>
      </c>
      <c r="O5598">
        <v>428</v>
      </c>
      <c r="P5598" t="e">
        <f>_xlfn.XLOOKUP(Tabela1_2[[#This Row],[Valor]],#REF!,#REF!,"-------",0)</f>
        <v>#REF!</v>
      </c>
    </row>
    <row r="5599" spans="1:16" x14ac:dyDescent="0.25">
      <c r="A5599">
        <v>570</v>
      </c>
      <c r="B5599">
        <v>570</v>
      </c>
      <c r="C5599">
        <v>3</v>
      </c>
      <c r="D5599" t="s">
        <v>1234</v>
      </c>
      <c r="E5599" t="s">
        <v>1</v>
      </c>
      <c r="F5599">
        <v>0</v>
      </c>
      <c r="G5599">
        <v>1998</v>
      </c>
      <c r="H5599">
        <v>2000</v>
      </c>
      <c r="I5599" t="s">
        <v>1707</v>
      </c>
      <c r="J5599">
        <v>1</v>
      </c>
      <c r="K5599" t="s">
        <v>1716</v>
      </c>
      <c r="L5599">
        <v>1</v>
      </c>
      <c r="M5599" t="s">
        <v>1934</v>
      </c>
      <c r="N5599" t="s">
        <v>13</v>
      </c>
      <c r="O5599">
        <v>792</v>
      </c>
      <c r="P5599" t="e">
        <f>_xlfn.XLOOKUP(Tabela1_2[[#This Row],[Valor]],#REF!,#REF!,"-------",0)</f>
        <v>#REF!</v>
      </c>
    </row>
    <row r="5600" spans="1:16" x14ac:dyDescent="0.25">
      <c r="A5600">
        <v>571</v>
      </c>
      <c r="B5600">
        <v>571</v>
      </c>
      <c r="C5600">
        <v>0</v>
      </c>
      <c r="D5600" t="s">
        <v>1235</v>
      </c>
      <c r="E5600" t="s">
        <v>1</v>
      </c>
      <c r="F5600">
        <v>0</v>
      </c>
      <c r="G5600">
        <v>1995</v>
      </c>
      <c r="J5600">
        <v>1</v>
      </c>
      <c r="K5600" t="s">
        <v>1717</v>
      </c>
      <c r="L5600">
        <v>0</v>
      </c>
      <c r="N5600" t="s">
        <v>12</v>
      </c>
      <c r="O5600">
        <v>428</v>
      </c>
      <c r="P5600" t="e">
        <f>_xlfn.XLOOKUP(Tabela1_2[[#This Row],[Valor]],#REF!,#REF!,"-------",0)</f>
        <v>#REF!</v>
      </c>
    </row>
    <row r="5601" spans="1:16" x14ac:dyDescent="0.25">
      <c r="A5601">
        <v>571</v>
      </c>
      <c r="B5601">
        <v>571</v>
      </c>
      <c r="C5601">
        <v>0</v>
      </c>
      <c r="D5601" t="s">
        <v>1235</v>
      </c>
      <c r="E5601" t="s">
        <v>1</v>
      </c>
      <c r="F5601">
        <v>0</v>
      </c>
      <c r="G5601">
        <v>1995</v>
      </c>
      <c r="J5601">
        <v>1</v>
      </c>
      <c r="K5601" t="s">
        <v>1717</v>
      </c>
      <c r="L5601">
        <v>0</v>
      </c>
      <c r="N5601" t="s">
        <v>13</v>
      </c>
      <c r="O5601">
        <v>804</v>
      </c>
      <c r="P5601" t="e">
        <f>_xlfn.XLOOKUP(Tabela1_2[[#This Row],[Valor]],#REF!,#REF!,"-------",0)</f>
        <v>#REF!</v>
      </c>
    </row>
    <row r="5602" spans="1:16" x14ac:dyDescent="0.25">
      <c r="A5602">
        <v>785</v>
      </c>
      <c r="B5602">
        <v>571</v>
      </c>
      <c r="C5602">
        <v>0</v>
      </c>
      <c r="D5602" t="s">
        <v>1236</v>
      </c>
      <c r="E5602" t="s">
        <v>1705</v>
      </c>
      <c r="F5602">
        <v>-1</v>
      </c>
      <c r="G5602">
        <v>1998</v>
      </c>
      <c r="I5602" t="s">
        <v>1707</v>
      </c>
      <c r="J5602">
        <v>1</v>
      </c>
      <c r="K5602" t="s">
        <v>1717</v>
      </c>
      <c r="L5602">
        <v>0</v>
      </c>
      <c r="N5602" t="s">
        <v>12</v>
      </c>
      <c r="O5602">
        <v>428</v>
      </c>
      <c r="P5602" t="e">
        <f>_xlfn.XLOOKUP(Tabela1_2[[#This Row],[Valor]],#REF!,#REF!,"-------",0)</f>
        <v>#REF!</v>
      </c>
    </row>
    <row r="5603" spans="1:16" x14ac:dyDescent="0.25">
      <c r="A5603">
        <v>785</v>
      </c>
      <c r="B5603">
        <v>571</v>
      </c>
      <c r="C5603">
        <v>0</v>
      </c>
      <c r="D5603" t="s">
        <v>1236</v>
      </c>
      <c r="E5603" t="s">
        <v>1705</v>
      </c>
      <c r="F5603">
        <v>-1</v>
      </c>
      <c r="G5603">
        <v>1998</v>
      </c>
      <c r="I5603" t="s">
        <v>1707</v>
      </c>
      <c r="J5603">
        <v>1</v>
      </c>
      <c r="K5603" t="s">
        <v>1717</v>
      </c>
      <c r="L5603">
        <v>0</v>
      </c>
      <c r="N5603" t="s">
        <v>13</v>
      </c>
      <c r="O5603">
        <v>804</v>
      </c>
      <c r="P5603" t="e">
        <f>_xlfn.XLOOKUP(Tabela1_2[[#This Row],[Valor]],#REF!,#REF!,"-------",0)</f>
        <v>#REF!</v>
      </c>
    </row>
    <row r="5604" spans="1:16" x14ac:dyDescent="0.25">
      <c r="A5604">
        <v>572</v>
      </c>
      <c r="B5604">
        <v>572</v>
      </c>
      <c r="C5604">
        <v>0</v>
      </c>
      <c r="D5604" t="s">
        <v>1237</v>
      </c>
      <c r="E5604" t="s">
        <v>1</v>
      </c>
      <c r="F5604">
        <v>0</v>
      </c>
      <c r="G5604">
        <v>1993</v>
      </c>
      <c r="J5604">
        <v>1</v>
      </c>
      <c r="K5604" t="s">
        <v>1714</v>
      </c>
      <c r="L5604">
        <v>0</v>
      </c>
      <c r="N5604" t="s">
        <v>12</v>
      </c>
      <c r="O5604">
        <v>422</v>
      </c>
      <c r="P5604" t="e">
        <f>_xlfn.XLOOKUP(Tabela1_2[[#This Row],[Valor]],#REF!,#REF!,"-------",0)</f>
        <v>#REF!</v>
      </c>
    </row>
    <row r="5605" spans="1:16" x14ac:dyDescent="0.25">
      <c r="A5605">
        <v>572</v>
      </c>
      <c r="B5605">
        <v>572</v>
      </c>
      <c r="C5605">
        <v>0</v>
      </c>
      <c r="D5605" t="s">
        <v>1237</v>
      </c>
      <c r="E5605" t="s">
        <v>1</v>
      </c>
      <c r="F5605">
        <v>0</v>
      </c>
      <c r="G5605">
        <v>1993</v>
      </c>
      <c r="J5605">
        <v>1</v>
      </c>
      <c r="K5605" t="s">
        <v>1714</v>
      </c>
      <c r="L5605">
        <v>0</v>
      </c>
      <c r="N5605" t="s">
        <v>13</v>
      </c>
      <c r="O5605">
        <v>760</v>
      </c>
      <c r="P5605" t="e">
        <f>_xlfn.XLOOKUP(Tabela1_2[[#This Row],[Valor]],#REF!,#REF!,"-------",0)</f>
        <v>#REF!</v>
      </c>
    </row>
    <row r="5606" spans="1:16" x14ac:dyDescent="0.25">
      <c r="A5606">
        <v>573</v>
      </c>
      <c r="B5606">
        <v>573</v>
      </c>
      <c r="C5606">
        <v>0</v>
      </c>
      <c r="D5606" t="s">
        <v>1238</v>
      </c>
      <c r="E5606" t="s">
        <v>1</v>
      </c>
      <c r="F5606">
        <v>0</v>
      </c>
      <c r="G5606">
        <v>2000</v>
      </c>
      <c r="I5606" t="s">
        <v>1708</v>
      </c>
      <c r="J5606">
        <v>1</v>
      </c>
      <c r="K5606" t="s">
        <v>1714</v>
      </c>
      <c r="L5606">
        <v>0</v>
      </c>
      <c r="N5606" t="s">
        <v>12</v>
      </c>
      <c r="O5606">
        <v>422</v>
      </c>
      <c r="P5606" t="e">
        <f>_xlfn.XLOOKUP(Tabela1_2[[#This Row],[Valor]],#REF!,#REF!,"-------",0)</f>
        <v>#REF!</v>
      </c>
    </row>
    <row r="5607" spans="1:16" x14ac:dyDescent="0.25">
      <c r="A5607">
        <v>573</v>
      </c>
      <c r="B5607">
        <v>573</v>
      </c>
      <c r="C5607">
        <v>0</v>
      </c>
      <c r="D5607" t="s">
        <v>1238</v>
      </c>
      <c r="E5607" t="s">
        <v>1</v>
      </c>
      <c r="F5607">
        <v>0</v>
      </c>
      <c r="G5607">
        <v>2000</v>
      </c>
      <c r="I5607" t="s">
        <v>1708</v>
      </c>
      <c r="J5607">
        <v>1</v>
      </c>
      <c r="K5607" t="s">
        <v>1714</v>
      </c>
      <c r="L5607">
        <v>0</v>
      </c>
      <c r="N5607" t="s">
        <v>13</v>
      </c>
      <c r="O5607">
        <v>784</v>
      </c>
      <c r="P5607" t="e">
        <f>_xlfn.XLOOKUP(Tabela1_2[[#This Row],[Valor]],#REF!,#REF!,"-------",0)</f>
        <v>#REF!</v>
      </c>
    </row>
    <row r="5608" spans="1:16" x14ac:dyDescent="0.25">
      <c r="A5608">
        <v>574</v>
      </c>
      <c r="B5608">
        <v>574</v>
      </c>
      <c r="C5608">
        <v>0</v>
      </c>
      <c r="D5608" t="s">
        <v>1239</v>
      </c>
      <c r="E5608" t="s">
        <v>1</v>
      </c>
      <c r="F5608">
        <v>0</v>
      </c>
      <c r="G5608">
        <v>1990</v>
      </c>
      <c r="H5608">
        <v>1990</v>
      </c>
      <c r="I5608" t="s">
        <v>1708</v>
      </c>
      <c r="J5608">
        <v>1</v>
      </c>
      <c r="K5608" t="s">
        <v>1715</v>
      </c>
      <c r="L5608">
        <v>0</v>
      </c>
      <c r="N5608" t="s">
        <v>12</v>
      </c>
      <c r="O5608">
        <v>434</v>
      </c>
      <c r="P5608" t="e">
        <f>_xlfn.XLOOKUP(Tabela1_2[[#This Row],[Valor]],#REF!,#REF!,"-------",0)</f>
        <v>#REF!</v>
      </c>
    </row>
    <row r="5609" spans="1:16" x14ac:dyDescent="0.25">
      <c r="A5609">
        <v>574</v>
      </c>
      <c r="B5609">
        <v>574</v>
      </c>
      <c r="C5609">
        <v>0</v>
      </c>
      <c r="D5609" t="s">
        <v>1239</v>
      </c>
      <c r="E5609" t="s">
        <v>1</v>
      </c>
      <c r="F5609">
        <v>0</v>
      </c>
      <c r="G5609">
        <v>1990</v>
      </c>
      <c r="H5609">
        <v>1990</v>
      </c>
      <c r="I5609" t="s">
        <v>1708</v>
      </c>
      <c r="J5609">
        <v>1</v>
      </c>
      <c r="K5609" t="s">
        <v>1715</v>
      </c>
      <c r="L5609">
        <v>0</v>
      </c>
      <c r="N5609" t="s">
        <v>13</v>
      </c>
      <c r="O5609">
        <v>504</v>
      </c>
      <c r="P5609" t="e">
        <f>_xlfn.XLOOKUP(Tabela1_2[[#This Row],[Valor]],#REF!,#REF!,"-------",0)</f>
        <v>#REF!</v>
      </c>
    </row>
    <row r="5610" spans="1:16" x14ac:dyDescent="0.25">
      <c r="A5610">
        <v>575</v>
      </c>
      <c r="B5610">
        <v>575</v>
      </c>
      <c r="C5610">
        <v>0</v>
      </c>
      <c r="D5610" t="s">
        <v>1240</v>
      </c>
      <c r="E5610" t="s">
        <v>1</v>
      </c>
      <c r="F5610">
        <v>0</v>
      </c>
      <c r="G5610">
        <v>2001</v>
      </c>
      <c r="J5610">
        <v>1</v>
      </c>
      <c r="K5610" t="s">
        <v>1715</v>
      </c>
      <c r="L5610">
        <v>0</v>
      </c>
      <c r="N5610" t="s">
        <v>12</v>
      </c>
      <c r="O5610">
        <v>434</v>
      </c>
      <c r="P5610" t="e">
        <f>_xlfn.XLOOKUP(Tabela1_2[[#This Row],[Valor]],#REF!,#REF!,"-------",0)</f>
        <v>#REF!</v>
      </c>
    </row>
    <row r="5611" spans="1:16" x14ac:dyDescent="0.25">
      <c r="A5611">
        <v>575</v>
      </c>
      <c r="B5611">
        <v>575</v>
      </c>
      <c r="C5611">
        <v>0</v>
      </c>
      <c r="D5611" t="s">
        <v>1240</v>
      </c>
      <c r="E5611" t="s">
        <v>1</v>
      </c>
      <c r="F5611">
        <v>0</v>
      </c>
      <c r="G5611">
        <v>2001</v>
      </c>
      <c r="J5611">
        <v>1</v>
      </c>
      <c r="K5611" t="s">
        <v>1715</v>
      </c>
      <c r="L5611">
        <v>0</v>
      </c>
      <c r="N5611" t="s">
        <v>13</v>
      </c>
      <c r="O5611">
        <v>788</v>
      </c>
      <c r="P5611" t="e">
        <f>_xlfn.XLOOKUP(Tabela1_2[[#This Row],[Valor]],#REF!,#REF!,"-------",0)</f>
        <v>#REF!</v>
      </c>
    </row>
    <row r="5612" spans="1:16" x14ac:dyDescent="0.25">
      <c r="A5612">
        <v>576</v>
      </c>
      <c r="B5612">
        <v>576</v>
      </c>
      <c r="C5612">
        <v>6</v>
      </c>
      <c r="D5612" t="s">
        <v>1241</v>
      </c>
      <c r="E5612" t="s">
        <v>1</v>
      </c>
      <c r="F5612">
        <v>0</v>
      </c>
      <c r="G5612">
        <v>1992</v>
      </c>
      <c r="H5612">
        <v>1992</v>
      </c>
      <c r="I5612" t="s">
        <v>1707</v>
      </c>
      <c r="J5612">
        <v>1</v>
      </c>
      <c r="K5612" t="s">
        <v>1717</v>
      </c>
      <c r="L5612">
        <v>1</v>
      </c>
      <c r="M5612" t="s">
        <v>1935</v>
      </c>
      <c r="N5612" t="s">
        <v>12</v>
      </c>
      <c r="O5612">
        <v>440</v>
      </c>
      <c r="P5612" t="e">
        <f>_xlfn.XLOOKUP(Tabela1_2[[#This Row],[Valor]],#REF!,#REF!,"-------",0)</f>
        <v>#REF!</v>
      </c>
    </row>
    <row r="5613" spans="1:16" x14ac:dyDescent="0.25">
      <c r="A5613">
        <v>576</v>
      </c>
      <c r="B5613">
        <v>576</v>
      </c>
      <c r="C5613">
        <v>6</v>
      </c>
      <c r="D5613" t="s">
        <v>1241</v>
      </c>
      <c r="E5613" t="s">
        <v>1</v>
      </c>
      <c r="F5613">
        <v>0</v>
      </c>
      <c r="G5613">
        <v>1992</v>
      </c>
      <c r="H5613">
        <v>1992</v>
      </c>
      <c r="I5613" t="s">
        <v>1707</v>
      </c>
      <c r="J5613">
        <v>1</v>
      </c>
      <c r="K5613" t="s">
        <v>1717</v>
      </c>
      <c r="L5613">
        <v>1</v>
      </c>
      <c r="M5613" t="s">
        <v>1935</v>
      </c>
      <c r="N5613" t="s">
        <v>13</v>
      </c>
      <c r="O5613">
        <v>578</v>
      </c>
      <c r="P5613" t="e">
        <f>_xlfn.XLOOKUP(Tabela1_2[[#This Row],[Valor]],#REF!,#REF!,"-------",0)</f>
        <v>#REF!</v>
      </c>
    </row>
    <row r="5614" spans="1:16" x14ac:dyDescent="0.25">
      <c r="A5614">
        <v>577</v>
      </c>
      <c r="B5614">
        <v>577</v>
      </c>
      <c r="C5614">
        <v>5</v>
      </c>
      <c r="D5614" t="s">
        <v>1242</v>
      </c>
      <c r="E5614" t="s">
        <v>1</v>
      </c>
      <c r="F5614">
        <v>0</v>
      </c>
      <c r="G5614">
        <v>1996</v>
      </c>
      <c r="H5614">
        <v>1997</v>
      </c>
      <c r="I5614" t="s">
        <v>1707</v>
      </c>
      <c r="J5614">
        <v>1</v>
      </c>
      <c r="K5614" t="s">
        <v>1717</v>
      </c>
      <c r="L5614">
        <v>1</v>
      </c>
      <c r="M5614" t="s">
        <v>1936</v>
      </c>
      <c r="N5614" t="s">
        <v>12</v>
      </c>
      <c r="O5614">
        <v>440</v>
      </c>
      <c r="P5614" t="e">
        <f>_xlfn.XLOOKUP(Tabela1_2[[#This Row],[Valor]],#REF!,#REF!,"-------",0)</f>
        <v>#REF!</v>
      </c>
    </row>
    <row r="5615" spans="1:16" x14ac:dyDescent="0.25">
      <c r="A5615">
        <v>577</v>
      </c>
      <c r="B5615">
        <v>577</v>
      </c>
      <c r="C5615">
        <v>5</v>
      </c>
      <c r="D5615" t="s">
        <v>1242</v>
      </c>
      <c r="E5615" t="s">
        <v>1</v>
      </c>
      <c r="F5615">
        <v>0</v>
      </c>
      <c r="G5615">
        <v>1996</v>
      </c>
      <c r="H5615">
        <v>1997</v>
      </c>
      <c r="I5615" t="s">
        <v>1707</v>
      </c>
      <c r="J5615">
        <v>1</v>
      </c>
      <c r="K5615" t="s">
        <v>1717</v>
      </c>
      <c r="L5615">
        <v>1</v>
      </c>
      <c r="M5615" t="s">
        <v>1936</v>
      </c>
      <c r="N5615" t="s">
        <v>13</v>
      </c>
      <c r="O5615">
        <v>616</v>
      </c>
      <c r="P5615" t="e">
        <f>_xlfn.XLOOKUP(Tabela1_2[[#This Row],[Valor]],#REF!,#REF!,"-------",0)</f>
        <v>#REF!</v>
      </c>
    </row>
    <row r="5616" spans="1:16" x14ac:dyDescent="0.25">
      <c r="A5616">
        <v>578</v>
      </c>
      <c r="B5616">
        <v>578</v>
      </c>
      <c r="C5616">
        <v>4</v>
      </c>
      <c r="D5616" t="s">
        <v>1243</v>
      </c>
      <c r="E5616" t="s">
        <v>1</v>
      </c>
      <c r="F5616">
        <v>0</v>
      </c>
      <c r="G5616">
        <v>1996</v>
      </c>
      <c r="H5616">
        <v>1997</v>
      </c>
      <c r="I5616" t="s">
        <v>1707</v>
      </c>
      <c r="J5616">
        <v>1</v>
      </c>
      <c r="K5616" t="s">
        <v>1717</v>
      </c>
      <c r="L5616">
        <v>1</v>
      </c>
      <c r="M5616" t="s">
        <v>1937</v>
      </c>
      <c r="N5616" t="s">
        <v>12</v>
      </c>
      <c r="O5616">
        <v>440</v>
      </c>
      <c r="P5616" t="e">
        <f>_xlfn.XLOOKUP(Tabela1_2[[#This Row],[Valor]],#REF!,#REF!,"-------",0)</f>
        <v>#REF!</v>
      </c>
    </row>
    <row r="5617" spans="1:16" x14ac:dyDescent="0.25">
      <c r="A5617">
        <v>578</v>
      </c>
      <c r="B5617">
        <v>578</v>
      </c>
      <c r="C5617">
        <v>4</v>
      </c>
      <c r="D5617" t="s">
        <v>1243</v>
      </c>
      <c r="E5617" t="s">
        <v>1</v>
      </c>
      <c r="F5617">
        <v>0</v>
      </c>
      <c r="G5617">
        <v>1996</v>
      </c>
      <c r="H5617">
        <v>1997</v>
      </c>
      <c r="I5617" t="s">
        <v>1707</v>
      </c>
      <c r="J5617">
        <v>1</v>
      </c>
      <c r="K5617" t="s">
        <v>1717</v>
      </c>
      <c r="L5617">
        <v>1</v>
      </c>
      <c r="M5617" t="s">
        <v>1937</v>
      </c>
      <c r="N5617" t="s">
        <v>13</v>
      </c>
      <c r="O5617">
        <v>703</v>
      </c>
      <c r="P5617" t="e">
        <f>_xlfn.XLOOKUP(Tabela1_2[[#This Row],[Valor]],#REF!,#REF!,"-------",0)</f>
        <v>#REF!</v>
      </c>
    </row>
    <row r="5618" spans="1:16" x14ac:dyDescent="0.25">
      <c r="A5618">
        <v>579</v>
      </c>
      <c r="B5618">
        <v>579</v>
      </c>
      <c r="C5618">
        <v>6</v>
      </c>
      <c r="D5618" t="s">
        <v>1244</v>
      </c>
      <c r="E5618" t="s">
        <v>1</v>
      </c>
      <c r="F5618">
        <v>0</v>
      </c>
      <c r="G5618">
        <v>1996</v>
      </c>
      <c r="H5618">
        <v>1997</v>
      </c>
      <c r="I5618" t="s">
        <v>1707</v>
      </c>
      <c r="J5618">
        <v>1</v>
      </c>
      <c r="K5618" t="s">
        <v>1717</v>
      </c>
      <c r="L5618">
        <v>1</v>
      </c>
      <c r="M5618" t="s">
        <v>1938</v>
      </c>
      <c r="N5618" t="s">
        <v>12</v>
      </c>
      <c r="O5618">
        <v>440</v>
      </c>
      <c r="P5618" t="e">
        <f>_xlfn.XLOOKUP(Tabela1_2[[#This Row],[Valor]],#REF!,#REF!,"-------",0)</f>
        <v>#REF!</v>
      </c>
    </row>
    <row r="5619" spans="1:16" x14ac:dyDescent="0.25">
      <c r="A5619">
        <v>579</v>
      </c>
      <c r="B5619">
        <v>579</v>
      </c>
      <c r="C5619">
        <v>6</v>
      </c>
      <c r="D5619" t="s">
        <v>1244</v>
      </c>
      <c r="E5619" t="s">
        <v>1</v>
      </c>
      <c r="F5619">
        <v>0</v>
      </c>
      <c r="G5619">
        <v>1996</v>
      </c>
      <c r="H5619">
        <v>1997</v>
      </c>
      <c r="I5619" t="s">
        <v>1707</v>
      </c>
      <c r="J5619">
        <v>1</v>
      </c>
      <c r="K5619" t="s">
        <v>1717</v>
      </c>
      <c r="L5619">
        <v>1</v>
      </c>
      <c r="M5619" t="s">
        <v>1938</v>
      </c>
      <c r="N5619" t="s">
        <v>13</v>
      </c>
      <c r="O5619">
        <v>705</v>
      </c>
      <c r="P5619" t="e">
        <f>_xlfn.XLOOKUP(Tabela1_2[[#This Row],[Valor]],#REF!,#REF!,"-------",0)</f>
        <v>#REF!</v>
      </c>
    </row>
    <row r="5620" spans="1:16" x14ac:dyDescent="0.25">
      <c r="A5620">
        <v>580</v>
      </c>
      <c r="B5620">
        <v>580</v>
      </c>
      <c r="C5620">
        <v>1</v>
      </c>
      <c r="D5620" t="s">
        <v>1245</v>
      </c>
      <c r="E5620" t="s">
        <v>1</v>
      </c>
      <c r="F5620">
        <v>0</v>
      </c>
      <c r="G5620">
        <v>1991</v>
      </c>
      <c r="H5620">
        <v>1992</v>
      </c>
      <c r="I5620" t="s">
        <v>1707</v>
      </c>
      <c r="J5620">
        <v>1</v>
      </c>
      <c r="K5620" t="s">
        <v>1717</v>
      </c>
      <c r="L5620">
        <v>1</v>
      </c>
      <c r="M5620" t="s">
        <v>1939</v>
      </c>
      <c r="N5620" t="s">
        <v>12</v>
      </c>
      <c r="O5620">
        <v>440</v>
      </c>
      <c r="P5620" t="e">
        <f>_xlfn.XLOOKUP(Tabela1_2[[#This Row],[Valor]],#REF!,#REF!,"-------",0)</f>
        <v>#REF!</v>
      </c>
    </row>
    <row r="5621" spans="1:16" x14ac:dyDescent="0.25">
      <c r="A5621">
        <v>580</v>
      </c>
      <c r="B5621">
        <v>580</v>
      </c>
      <c r="C5621">
        <v>1</v>
      </c>
      <c r="D5621" t="s">
        <v>1245</v>
      </c>
      <c r="E5621" t="s">
        <v>1</v>
      </c>
      <c r="F5621">
        <v>0</v>
      </c>
      <c r="G5621">
        <v>1991</v>
      </c>
      <c r="H5621">
        <v>1992</v>
      </c>
      <c r="I5621" t="s">
        <v>1707</v>
      </c>
      <c r="J5621">
        <v>1</v>
      </c>
      <c r="K5621" t="s">
        <v>1717</v>
      </c>
      <c r="L5621">
        <v>1</v>
      </c>
      <c r="M5621" t="s">
        <v>1939</v>
      </c>
      <c r="N5621" t="s">
        <v>13</v>
      </c>
      <c r="O5621">
        <v>752</v>
      </c>
      <c r="P5621" t="e">
        <f>_xlfn.XLOOKUP(Tabela1_2[[#This Row],[Valor]],#REF!,#REF!,"-------",0)</f>
        <v>#REF!</v>
      </c>
    </row>
    <row r="5622" spans="1:16" x14ac:dyDescent="0.25">
      <c r="A5622">
        <v>581</v>
      </c>
      <c r="B5622">
        <v>581</v>
      </c>
      <c r="C5622">
        <v>4</v>
      </c>
      <c r="D5622" t="s">
        <v>1246</v>
      </c>
      <c r="E5622" t="s">
        <v>1</v>
      </c>
      <c r="F5622">
        <v>0</v>
      </c>
      <c r="G5622">
        <v>1992</v>
      </c>
      <c r="H5622">
        <v>1993</v>
      </c>
      <c r="I5622" t="s">
        <v>1712</v>
      </c>
      <c r="J5622">
        <v>1</v>
      </c>
      <c r="K5622" t="s">
        <v>1717</v>
      </c>
      <c r="L5622">
        <v>1</v>
      </c>
      <c r="M5622" t="s">
        <v>1940</v>
      </c>
      <c r="N5622" t="s">
        <v>12</v>
      </c>
      <c r="O5622">
        <v>440</v>
      </c>
      <c r="P5622" t="e">
        <f>_xlfn.XLOOKUP(Tabela1_2[[#This Row],[Valor]],#REF!,#REF!,"-------",0)</f>
        <v>#REF!</v>
      </c>
    </row>
    <row r="5623" spans="1:16" x14ac:dyDescent="0.25">
      <c r="A5623">
        <v>581</v>
      </c>
      <c r="B5623">
        <v>581</v>
      </c>
      <c r="C5623">
        <v>4</v>
      </c>
      <c r="D5623" t="s">
        <v>1246</v>
      </c>
      <c r="E5623" t="s">
        <v>1</v>
      </c>
      <c r="F5623">
        <v>0</v>
      </c>
      <c r="G5623">
        <v>1992</v>
      </c>
      <c r="H5623">
        <v>1993</v>
      </c>
      <c r="I5623" t="s">
        <v>1712</v>
      </c>
      <c r="J5623">
        <v>1</v>
      </c>
      <c r="K5623" t="s">
        <v>1717</v>
      </c>
      <c r="L5623">
        <v>1</v>
      </c>
      <c r="M5623" t="s">
        <v>1940</v>
      </c>
      <c r="N5623" t="s">
        <v>13</v>
      </c>
      <c r="O5623">
        <v>756</v>
      </c>
      <c r="P5623" t="e">
        <f>_xlfn.XLOOKUP(Tabela1_2[[#This Row],[Valor]],#REF!,#REF!,"-------",0)</f>
        <v>#REF!</v>
      </c>
    </row>
    <row r="5624" spans="1:16" x14ac:dyDescent="0.25">
      <c r="A5624">
        <v>582</v>
      </c>
      <c r="B5624">
        <v>582</v>
      </c>
      <c r="C5624">
        <v>2</v>
      </c>
      <c r="D5624" t="s">
        <v>1247</v>
      </c>
      <c r="E5624" t="s">
        <v>1</v>
      </c>
      <c r="F5624">
        <v>0</v>
      </c>
      <c r="G5624">
        <v>1997</v>
      </c>
      <c r="H5624">
        <v>1998</v>
      </c>
      <c r="I5624" t="s">
        <v>1707</v>
      </c>
      <c r="J5624">
        <v>1</v>
      </c>
      <c r="K5624" t="s">
        <v>1716</v>
      </c>
      <c r="L5624">
        <v>1</v>
      </c>
      <c r="M5624" t="s">
        <v>1941</v>
      </c>
      <c r="N5624" t="s">
        <v>12</v>
      </c>
      <c r="O5624">
        <v>440</v>
      </c>
      <c r="P5624" t="e">
        <f>_xlfn.XLOOKUP(Tabela1_2[[#This Row],[Valor]],#REF!,#REF!,"-------",0)</f>
        <v>#REF!</v>
      </c>
    </row>
    <row r="5625" spans="1:16" x14ac:dyDescent="0.25">
      <c r="A5625">
        <v>582</v>
      </c>
      <c r="B5625">
        <v>582</v>
      </c>
      <c r="C5625">
        <v>2</v>
      </c>
      <c r="D5625" t="s">
        <v>1247</v>
      </c>
      <c r="E5625" t="s">
        <v>1</v>
      </c>
      <c r="F5625">
        <v>0</v>
      </c>
      <c r="G5625">
        <v>1997</v>
      </c>
      <c r="H5625">
        <v>1998</v>
      </c>
      <c r="I5625" t="s">
        <v>1707</v>
      </c>
      <c r="J5625">
        <v>1</v>
      </c>
      <c r="K5625" t="s">
        <v>1716</v>
      </c>
      <c r="L5625">
        <v>1</v>
      </c>
      <c r="M5625" t="s">
        <v>1941</v>
      </c>
      <c r="N5625" t="s">
        <v>13</v>
      </c>
      <c r="O5625">
        <v>792</v>
      </c>
      <c r="P5625" t="e">
        <f>_xlfn.XLOOKUP(Tabela1_2[[#This Row],[Valor]],#REF!,#REF!,"-------",0)</f>
        <v>#REF!</v>
      </c>
    </row>
    <row r="5626" spans="1:16" x14ac:dyDescent="0.25">
      <c r="A5626">
        <v>583</v>
      </c>
      <c r="B5626">
        <v>583</v>
      </c>
      <c r="C5626">
        <v>0</v>
      </c>
      <c r="D5626" t="s">
        <v>1248</v>
      </c>
      <c r="E5626" t="s">
        <v>1</v>
      </c>
      <c r="F5626">
        <v>0</v>
      </c>
      <c r="G5626">
        <v>1995</v>
      </c>
      <c r="J5626">
        <v>1</v>
      </c>
      <c r="K5626" t="s">
        <v>1717</v>
      </c>
      <c r="L5626">
        <v>0</v>
      </c>
      <c r="N5626" t="s">
        <v>12</v>
      </c>
      <c r="O5626">
        <v>440</v>
      </c>
      <c r="P5626" t="e">
        <f>_xlfn.XLOOKUP(Tabela1_2[[#This Row],[Valor]],#REF!,#REF!,"-------",0)</f>
        <v>#REF!</v>
      </c>
    </row>
    <row r="5627" spans="1:16" x14ac:dyDescent="0.25">
      <c r="A5627">
        <v>583</v>
      </c>
      <c r="B5627">
        <v>583</v>
      </c>
      <c r="C5627">
        <v>0</v>
      </c>
      <c r="D5627" t="s">
        <v>1248</v>
      </c>
      <c r="E5627" t="s">
        <v>1</v>
      </c>
      <c r="F5627">
        <v>0</v>
      </c>
      <c r="G5627">
        <v>1995</v>
      </c>
      <c r="J5627">
        <v>1</v>
      </c>
      <c r="K5627" t="s">
        <v>1717</v>
      </c>
      <c r="L5627">
        <v>0</v>
      </c>
      <c r="N5627" t="s">
        <v>13</v>
      </c>
      <c r="O5627">
        <v>804</v>
      </c>
      <c r="P5627" t="e">
        <f>_xlfn.XLOOKUP(Tabela1_2[[#This Row],[Valor]],#REF!,#REF!,"-------",0)</f>
        <v>#REF!</v>
      </c>
    </row>
    <row r="5628" spans="1:16" x14ac:dyDescent="0.25">
      <c r="A5628">
        <v>584</v>
      </c>
      <c r="B5628">
        <v>584</v>
      </c>
      <c r="C5628">
        <v>3</v>
      </c>
      <c r="D5628" t="s">
        <v>1249</v>
      </c>
      <c r="E5628" t="s">
        <v>1</v>
      </c>
      <c r="F5628">
        <v>0</v>
      </c>
      <c r="G5628">
        <v>1975</v>
      </c>
      <c r="H5628">
        <v>1976</v>
      </c>
      <c r="I5628" t="s">
        <v>1707</v>
      </c>
      <c r="J5628">
        <v>4</v>
      </c>
      <c r="K5628" t="s">
        <v>1716</v>
      </c>
      <c r="L5628">
        <v>1</v>
      </c>
      <c r="M5628" t="s">
        <v>1942</v>
      </c>
      <c r="N5628" t="s">
        <v>12</v>
      </c>
      <c r="O5628">
        <v>56</v>
      </c>
      <c r="P5628" t="e">
        <f>_xlfn.XLOOKUP(Tabela1_2[[#This Row],[Valor]],#REF!,#REF!,"-------",0)</f>
        <v>#REF!</v>
      </c>
    </row>
    <row r="5629" spans="1:16" x14ac:dyDescent="0.25">
      <c r="A5629">
        <v>584</v>
      </c>
      <c r="B5629">
        <v>584</v>
      </c>
      <c r="C5629">
        <v>3</v>
      </c>
      <c r="D5629" t="s">
        <v>1249</v>
      </c>
      <c r="E5629" t="s">
        <v>1</v>
      </c>
      <c r="F5629">
        <v>0</v>
      </c>
      <c r="G5629">
        <v>1975</v>
      </c>
      <c r="H5629">
        <v>1976</v>
      </c>
      <c r="I5629" t="s">
        <v>1707</v>
      </c>
      <c r="J5629">
        <v>4</v>
      </c>
      <c r="K5629" t="s">
        <v>1716</v>
      </c>
      <c r="L5629">
        <v>1</v>
      </c>
      <c r="M5629" t="s">
        <v>1942</v>
      </c>
      <c r="N5629" t="s">
        <v>13</v>
      </c>
      <c r="O5629">
        <v>276</v>
      </c>
      <c r="P5629" t="e">
        <f>_xlfn.XLOOKUP(Tabela1_2[[#This Row],[Valor]],#REF!,#REF!,"-------",0)</f>
        <v>#REF!</v>
      </c>
    </row>
    <row r="5630" spans="1:16" x14ac:dyDescent="0.25">
      <c r="A5630">
        <v>584</v>
      </c>
      <c r="B5630">
        <v>584</v>
      </c>
      <c r="C5630">
        <v>3</v>
      </c>
      <c r="D5630" t="s">
        <v>1249</v>
      </c>
      <c r="E5630" t="s">
        <v>1</v>
      </c>
      <c r="F5630">
        <v>0</v>
      </c>
      <c r="G5630">
        <v>1975</v>
      </c>
      <c r="H5630">
        <v>1976</v>
      </c>
      <c r="I5630" t="s">
        <v>1707</v>
      </c>
      <c r="J5630">
        <v>4</v>
      </c>
      <c r="K5630" t="s">
        <v>1716</v>
      </c>
      <c r="L5630">
        <v>1</v>
      </c>
      <c r="M5630" t="s">
        <v>1942</v>
      </c>
      <c r="N5630" t="s">
        <v>14</v>
      </c>
      <c r="O5630">
        <v>208</v>
      </c>
      <c r="P5630" t="e">
        <f>_xlfn.XLOOKUP(Tabela1_2[[#This Row],[Valor]],#REF!,#REF!,"-------",0)</f>
        <v>#REF!</v>
      </c>
    </row>
    <row r="5631" spans="1:16" x14ac:dyDescent="0.25">
      <c r="A5631">
        <v>584</v>
      </c>
      <c r="B5631">
        <v>584</v>
      </c>
      <c r="C5631">
        <v>3</v>
      </c>
      <c r="D5631" t="s">
        <v>1249</v>
      </c>
      <c r="E5631" t="s">
        <v>1</v>
      </c>
      <c r="F5631">
        <v>0</v>
      </c>
      <c r="G5631">
        <v>1975</v>
      </c>
      <c r="H5631">
        <v>1976</v>
      </c>
      <c r="I5631" t="s">
        <v>1707</v>
      </c>
      <c r="J5631">
        <v>4</v>
      </c>
      <c r="K5631" t="s">
        <v>1716</v>
      </c>
      <c r="L5631">
        <v>1</v>
      </c>
      <c r="M5631" t="s">
        <v>1942</v>
      </c>
      <c r="N5631" t="s">
        <v>15</v>
      </c>
      <c r="O5631">
        <v>372</v>
      </c>
      <c r="P5631" t="e">
        <f>_xlfn.XLOOKUP(Tabela1_2[[#This Row],[Valor]],#REF!,#REF!,"-------",0)</f>
        <v>#REF!</v>
      </c>
    </row>
    <row r="5632" spans="1:16" x14ac:dyDescent="0.25">
      <c r="A5632">
        <v>584</v>
      </c>
      <c r="B5632">
        <v>584</v>
      </c>
      <c r="C5632">
        <v>3</v>
      </c>
      <c r="D5632" t="s">
        <v>1249</v>
      </c>
      <c r="E5632" t="s">
        <v>1</v>
      </c>
      <c r="F5632">
        <v>0</v>
      </c>
      <c r="G5632">
        <v>1975</v>
      </c>
      <c r="H5632">
        <v>1976</v>
      </c>
      <c r="I5632" t="s">
        <v>1707</v>
      </c>
      <c r="J5632">
        <v>4</v>
      </c>
      <c r="K5632" t="s">
        <v>1716</v>
      </c>
      <c r="L5632">
        <v>1</v>
      </c>
      <c r="M5632" t="s">
        <v>1942</v>
      </c>
      <c r="N5632" t="s">
        <v>16</v>
      </c>
      <c r="O5632">
        <v>826</v>
      </c>
      <c r="P5632" t="e">
        <f>_xlfn.XLOOKUP(Tabela1_2[[#This Row],[Valor]],#REF!,#REF!,"-------",0)</f>
        <v>#REF!</v>
      </c>
    </row>
    <row r="5633" spans="1:16" x14ac:dyDescent="0.25">
      <c r="A5633">
        <v>584</v>
      </c>
      <c r="B5633">
        <v>584</v>
      </c>
      <c r="C5633">
        <v>3</v>
      </c>
      <c r="D5633" t="s">
        <v>1249</v>
      </c>
      <c r="E5633" t="s">
        <v>1</v>
      </c>
      <c r="F5633">
        <v>0</v>
      </c>
      <c r="G5633">
        <v>1975</v>
      </c>
      <c r="H5633">
        <v>1976</v>
      </c>
      <c r="I5633" t="s">
        <v>1707</v>
      </c>
      <c r="J5633">
        <v>4</v>
      </c>
      <c r="K5633" t="s">
        <v>1716</v>
      </c>
      <c r="L5633">
        <v>1</v>
      </c>
      <c r="M5633" t="s">
        <v>1942</v>
      </c>
      <c r="N5633" t="s">
        <v>17</v>
      </c>
      <c r="O5633">
        <v>250</v>
      </c>
      <c r="P5633" t="e">
        <f>_xlfn.XLOOKUP(Tabela1_2[[#This Row],[Valor]],#REF!,#REF!,"-------",0)</f>
        <v>#REF!</v>
      </c>
    </row>
    <row r="5634" spans="1:16" x14ac:dyDescent="0.25">
      <c r="A5634">
        <v>584</v>
      </c>
      <c r="B5634">
        <v>584</v>
      </c>
      <c r="C5634">
        <v>3</v>
      </c>
      <c r="D5634" t="s">
        <v>1249</v>
      </c>
      <c r="E5634" t="s">
        <v>1</v>
      </c>
      <c r="F5634">
        <v>0</v>
      </c>
      <c r="G5634">
        <v>1975</v>
      </c>
      <c r="H5634">
        <v>1976</v>
      </c>
      <c r="I5634" t="s">
        <v>1707</v>
      </c>
      <c r="J5634">
        <v>4</v>
      </c>
      <c r="K5634" t="s">
        <v>1716</v>
      </c>
      <c r="L5634">
        <v>1</v>
      </c>
      <c r="M5634" t="s">
        <v>1942</v>
      </c>
      <c r="N5634" t="s">
        <v>18</v>
      </c>
      <c r="O5634">
        <v>380</v>
      </c>
      <c r="P5634" t="e">
        <f>_xlfn.XLOOKUP(Tabela1_2[[#This Row],[Valor]],#REF!,#REF!,"-------",0)</f>
        <v>#REF!</v>
      </c>
    </row>
    <row r="5635" spans="1:16" x14ac:dyDescent="0.25">
      <c r="A5635">
        <v>584</v>
      </c>
      <c r="B5635">
        <v>584</v>
      </c>
      <c r="C5635">
        <v>3</v>
      </c>
      <c r="D5635" t="s">
        <v>1249</v>
      </c>
      <c r="E5635" t="s">
        <v>1</v>
      </c>
      <c r="F5635">
        <v>0</v>
      </c>
      <c r="G5635">
        <v>1975</v>
      </c>
      <c r="H5635">
        <v>1976</v>
      </c>
      <c r="I5635" t="s">
        <v>1707</v>
      </c>
      <c r="J5635">
        <v>4</v>
      </c>
      <c r="K5635" t="s">
        <v>1716</v>
      </c>
      <c r="L5635">
        <v>1</v>
      </c>
      <c r="M5635" t="s">
        <v>1942</v>
      </c>
      <c r="N5635" t="s">
        <v>19</v>
      </c>
      <c r="O5635">
        <v>442</v>
      </c>
      <c r="P5635" t="e">
        <f>_xlfn.XLOOKUP(Tabela1_2[[#This Row],[Valor]],#REF!,#REF!,"-------",0)</f>
        <v>#REF!</v>
      </c>
    </row>
    <row r="5636" spans="1:16" x14ac:dyDescent="0.25">
      <c r="A5636">
        <v>584</v>
      </c>
      <c r="B5636">
        <v>584</v>
      </c>
      <c r="C5636">
        <v>3</v>
      </c>
      <c r="D5636" t="s">
        <v>1249</v>
      </c>
      <c r="E5636" t="s">
        <v>1</v>
      </c>
      <c r="F5636">
        <v>0</v>
      </c>
      <c r="G5636">
        <v>1975</v>
      </c>
      <c r="H5636">
        <v>1976</v>
      </c>
      <c r="I5636" t="s">
        <v>1707</v>
      </c>
      <c r="J5636">
        <v>4</v>
      </c>
      <c r="K5636" t="s">
        <v>1716</v>
      </c>
      <c r="L5636">
        <v>1</v>
      </c>
      <c r="M5636" t="s">
        <v>1942</v>
      </c>
      <c r="N5636" t="s">
        <v>20</v>
      </c>
      <c r="O5636">
        <v>528</v>
      </c>
      <c r="P5636" t="e">
        <f>_xlfn.XLOOKUP(Tabela1_2[[#This Row],[Valor]],#REF!,#REF!,"-------",0)</f>
        <v>#REF!</v>
      </c>
    </row>
    <row r="5637" spans="1:16" x14ac:dyDescent="0.25">
      <c r="A5637">
        <v>584</v>
      </c>
      <c r="B5637">
        <v>584</v>
      </c>
      <c r="C5637">
        <v>3</v>
      </c>
      <c r="D5637" t="s">
        <v>1249</v>
      </c>
      <c r="E5637" t="s">
        <v>1</v>
      </c>
      <c r="F5637">
        <v>0</v>
      </c>
      <c r="G5637">
        <v>1975</v>
      </c>
      <c r="H5637">
        <v>1976</v>
      </c>
      <c r="I5637" t="s">
        <v>1707</v>
      </c>
      <c r="J5637">
        <v>4</v>
      </c>
      <c r="K5637" t="s">
        <v>1716</v>
      </c>
      <c r="L5637">
        <v>1</v>
      </c>
      <c r="M5637" t="s">
        <v>1942</v>
      </c>
      <c r="N5637" t="s">
        <v>21</v>
      </c>
      <c r="O5637">
        <v>44</v>
      </c>
      <c r="P5637" t="e">
        <f>_xlfn.XLOOKUP(Tabela1_2[[#This Row],[Valor]],#REF!,#REF!,"-------",0)</f>
        <v>#REF!</v>
      </c>
    </row>
    <row r="5638" spans="1:16" x14ac:dyDescent="0.25">
      <c r="A5638">
        <v>584</v>
      </c>
      <c r="B5638">
        <v>584</v>
      </c>
      <c r="C5638">
        <v>3</v>
      </c>
      <c r="D5638" t="s">
        <v>1249</v>
      </c>
      <c r="E5638" t="s">
        <v>1</v>
      </c>
      <c r="F5638">
        <v>0</v>
      </c>
      <c r="G5638">
        <v>1975</v>
      </c>
      <c r="H5638">
        <v>1976</v>
      </c>
      <c r="I5638" t="s">
        <v>1707</v>
      </c>
      <c r="J5638">
        <v>4</v>
      </c>
      <c r="K5638" t="s">
        <v>1716</v>
      </c>
      <c r="L5638">
        <v>1</v>
      </c>
      <c r="M5638" t="s">
        <v>1942</v>
      </c>
      <c r="N5638" t="s">
        <v>22</v>
      </c>
      <c r="O5638">
        <v>52</v>
      </c>
      <c r="P5638" t="e">
        <f>_xlfn.XLOOKUP(Tabela1_2[[#This Row],[Valor]],#REF!,#REF!,"-------",0)</f>
        <v>#REF!</v>
      </c>
    </row>
    <row r="5639" spans="1:16" x14ac:dyDescent="0.25">
      <c r="A5639">
        <v>584</v>
      </c>
      <c r="B5639">
        <v>584</v>
      </c>
      <c r="C5639">
        <v>3</v>
      </c>
      <c r="D5639" t="s">
        <v>1249</v>
      </c>
      <c r="E5639" t="s">
        <v>1</v>
      </c>
      <c r="F5639">
        <v>0</v>
      </c>
      <c r="G5639">
        <v>1975</v>
      </c>
      <c r="H5639">
        <v>1976</v>
      </c>
      <c r="I5639" t="s">
        <v>1707</v>
      </c>
      <c r="J5639">
        <v>4</v>
      </c>
      <c r="K5639" t="s">
        <v>1716</v>
      </c>
      <c r="L5639">
        <v>1</v>
      </c>
      <c r="M5639" t="s">
        <v>1942</v>
      </c>
      <c r="N5639" t="s">
        <v>23</v>
      </c>
      <c r="O5639">
        <v>72</v>
      </c>
      <c r="P5639" t="e">
        <f>_xlfn.XLOOKUP(Tabela1_2[[#This Row],[Valor]],#REF!,#REF!,"-------",0)</f>
        <v>#REF!</v>
      </c>
    </row>
    <row r="5640" spans="1:16" x14ac:dyDescent="0.25">
      <c r="A5640">
        <v>584</v>
      </c>
      <c r="B5640">
        <v>584</v>
      </c>
      <c r="C5640">
        <v>3</v>
      </c>
      <c r="D5640" t="s">
        <v>1249</v>
      </c>
      <c r="E5640" t="s">
        <v>1</v>
      </c>
      <c r="F5640">
        <v>0</v>
      </c>
      <c r="G5640">
        <v>1975</v>
      </c>
      <c r="H5640">
        <v>1976</v>
      </c>
      <c r="I5640" t="s">
        <v>1707</v>
      </c>
      <c r="J5640">
        <v>4</v>
      </c>
      <c r="K5640" t="s">
        <v>1716</v>
      </c>
      <c r="L5640">
        <v>1</v>
      </c>
      <c r="M5640" t="s">
        <v>1942</v>
      </c>
      <c r="N5640" t="s">
        <v>24</v>
      </c>
      <c r="O5640">
        <v>108</v>
      </c>
      <c r="P5640" t="e">
        <f>_xlfn.XLOOKUP(Tabela1_2[[#This Row],[Valor]],#REF!,#REF!,"-------",0)</f>
        <v>#REF!</v>
      </c>
    </row>
    <row r="5641" spans="1:16" x14ac:dyDescent="0.25">
      <c r="A5641">
        <v>584</v>
      </c>
      <c r="B5641">
        <v>584</v>
      </c>
      <c r="C5641">
        <v>3</v>
      </c>
      <c r="D5641" t="s">
        <v>1249</v>
      </c>
      <c r="E5641" t="s">
        <v>1</v>
      </c>
      <c r="F5641">
        <v>0</v>
      </c>
      <c r="G5641">
        <v>1975</v>
      </c>
      <c r="H5641">
        <v>1976</v>
      </c>
      <c r="I5641" t="s">
        <v>1707</v>
      </c>
      <c r="J5641">
        <v>4</v>
      </c>
      <c r="K5641" t="s">
        <v>1716</v>
      </c>
      <c r="L5641">
        <v>1</v>
      </c>
      <c r="M5641" t="s">
        <v>1942</v>
      </c>
      <c r="N5641" t="s">
        <v>25</v>
      </c>
      <c r="O5641">
        <v>120</v>
      </c>
      <c r="P5641" t="e">
        <f>_xlfn.XLOOKUP(Tabela1_2[[#This Row],[Valor]],#REF!,#REF!,"-------",0)</f>
        <v>#REF!</v>
      </c>
    </row>
    <row r="5642" spans="1:16" x14ac:dyDescent="0.25">
      <c r="A5642">
        <v>584</v>
      </c>
      <c r="B5642">
        <v>584</v>
      </c>
      <c r="C5642">
        <v>3</v>
      </c>
      <c r="D5642" t="s">
        <v>1249</v>
      </c>
      <c r="E5642" t="s">
        <v>1</v>
      </c>
      <c r="F5642">
        <v>0</v>
      </c>
      <c r="G5642">
        <v>1975</v>
      </c>
      <c r="H5642">
        <v>1976</v>
      </c>
      <c r="I5642" t="s">
        <v>1707</v>
      </c>
      <c r="J5642">
        <v>4</v>
      </c>
      <c r="K5642" t="s">
        <v>1716</v>
      </c>
      <c r="L5642">
        <v>1</v>
      </c>
      <c r="M5642" t="s">
        <v>1942</v>
      </c>
      <c r="N5642" t="s">
        <v>26</v>
      </c>
      <c r="O5642">
        <v>140</v>
      </c>
      <c r="P5642" t="e">
        <f>_xlfn.XLOOKUP(Tabela1_2[[#This Row],[Valor]],#REF!,#REF!,"-------",0)</f>
        <v>#REF!</v>
      </c>
    </row>
    <row r="5643" spans="1:16" x14ac:dyDescent="0.25">
      <c r="A5643">
        <v>584</v>
      </c>
      <c r="B5643">
        <v>584</v>
      </c>
      <c r="C5643">
        <v>3</v>
      </c>
      <c r="D5643" t="s">
        <v>1249</v>
      </c>
      <c r="E5643" t="s">
        <v>1</v>
      </c>
      <c r="F5643">
        <v>0</v>
      </c>
      <c r="G5643">
        <v>1975</v>
      </c>
      <c r="H5643">
        <v>1976</v>
      </c>
      <c r="I5643" t="s">
        <v>1707</v>
      </c>
      <c r="J5643">
        <v>4</v>
      </c>
      <c r="K5643" t="s">
        <v>1716</v>
      </c>
      <c r="L5643">
        <v>1</v>
      </c>
      <c r="M5643" t="s">
        <v>1942</v>
      </c>
      <c r="N5643" t="s">
        <v>27</v>
      </c>
      <c r="O5643">
        <v>148</v>
      </c>
      <c r="P5643" t="e">
        <f>_xlfn.XLOOKUP(Tabela1_2[[#This Row],[Valor]],#REF!,#REF!,"-------",0)</f>
        <v>#REF!</v>
      </c>
    </row>
    <row r="5644" spans="1:16" x14ac:dyDescent="0.25">
      <c r="A5644">
        <v>584</v>
      </c>
      <c r="B5644">
        <v>584</v>
      </c>
      <c r="C5644">
        <v>3</v>
      </c>
      <c r="D5644" t="s">
        <v>1249</v>
      </c>
      <c r="E5644" t="s">
        <v>1</v>
      </c>
      <c r="F5644">
        <v>0</v>
      </c>
      <c r="G5644">
        <v>1975</v>
      </c>
      <c r="H5644">
        <v>1976</v>
      </c>
      <c r="I5644" t="s">
        <v>1707</v>
      </c>
      <c r="J5644">
        <v>4</v>
      </c>
      <c r="K5644" t="s">
        <v>1716</v>
      </c>
      <c r="L5644">
        <v>1</v>
      </c>
      <c r="M5644" t="s">
        <v>1942</v>
      </c>
      <c r="N5644" t="s">
        <v>28</v>
      </c>
      <c r="O5644">
        <v>180</v>
      </c>
      <c r="P5644" t="e">
        <f>_xlfn.XLOOKUP(Tabela1_2[[#This Row],[Valor]],#REF!,#REF!,"-------",0)</f>
        <v>#REF!</v>
      </c>
    </row>
    <row r="5645" spans="1:16" x14ac:dyDescent="0.25">
      <c r="A5645">
        <v>584</v>
      </c>
      <c r="B5645">
        <v>584</v>
      </c>
      <c r="C5645">
        <v>3</v>
      </c>
      <c r="D5645" t="s">
        <v>1249</v>
      </c>
      <c r="E5645" t="s">
        <v>1</v>
      </c>
      <c r="F5645">
        <v>0</v>
      </c>
      <c r="G5645">
        <v>1975</v>
      </c>
      <c r="H5645">
        <v>1976</v>
      </c>
      <c r="I5645" t="s">
        <v>1707</v>
      </c>
      <c r="J5645">
        <v>4</v>
      </c>
      <c r="K5645" t="s">
        <v>1716</v>
      </c>
      <c r="L5645">
        <v>1</v>
      </c>
      <c r="M5645" t="s">
        <v>1942</v>
      </c>
      <c r="N5645" t="s">
        <v>29</v>
      </c>
      <c r="O5645">
        <v>231</v>
      </c>
      <c r="P5645" t="e">
        <f>_xlfn.XLOOKUP(Tabela1_2[[#This Row],[Valor]],#REF!,#REF!,"-------",0)</f>
        <v>#REF!</v>
      </c>
    </row>
    <row r="5646" spans="1:16" x14ac:dyDescent="0.25">
      <c r="A5646">
        <v>584</v>
      </c>
      <c r="B5646">
        <v>584</v>
      </c>
      <c r="C5646">
        <v>3</v>
      </c>
      <c r="D5646" t="s">
        <v>1249</v>
      </c>
      <c r="E5646" t="s">
        <v>1</v>
      </c>
      <c r="F5646">
        <v>0</v>
      </c>
      <c r="G5646">
        <v>1975</v>
      </c>
      <c r="H5646">
        <v>1976</v>
      </c>
      <c r="I5646" t="s">
        <v>1707</v>
      </c>
      <c r="J5646">
        <v>4</v>
      </c>
      <c r="K5646" t="s">
        <v>1716</v>
      </c>
      <c r="L5646">
        <v>1</v>
      </c>
      <c r="M5646" t="s">
        <v>1942</v>
      </c>
      <c r="N5646" t="s">
        <v>30</v>
      </c>
      <c r="O5646">
        <v>204</v>
      </c>
      <c r="P5646" t="e">
        <f>_xlfn.XLOOKUP(Tabela1_2[[#This Row],[Valor]],#REF!,#REF!,"-------",0)</f>
        <v>#REF!</v>
      </c>
    </row>
    <row r="5647" spans="1:16" x14ac:dyDescent="0.25">
      <c r="A5647">
        <v>584</v>
      </c>
      <c r="B5647">
        <v>584</v>
      </c>
      <c r="C5647">
        <v>3</v>
      </c>
      <c r="D5647" t="s">
        <v>1249</v>
      </c>
      <c r="E5647" t="s">
        <v>1</v>
      </c>
      <c r="F5647">
        <v>0</v>
      </c>
      <c r="G5647">
        <v>1975</v>
      </c>
      <c r="H5647">
        <v>1976</v>
      </c>
      <c r="I5647" t="s">
        <v>1707</v>
      </c>
      <c r="J5647">
        <v>4</v>
      </c>
      <c r="K5647" t="s">
        <v>1716</v>
      </c>
      <c r="L5647">
        <v>1</v>
      </c>
      <c r="M5647" t="s">
        <v>1942</v>
      </c>
      <c r="N5647" t="s">
        <v>31</v>
      </c>
      <c r="O5647">
        <v>242</v>
      </c>
      <c r="P5647" t="e">
        <f>_xlfn.XLOOKUP(Tabela1_2[[#This Row],[Valor]],#REF!,#REF!,"-------",0)</f>
        <v>#REF!</v>
      </c>
    </row>
    <row r="5648" spans="1:16" x14ac:dyDescent="0.25">
      <c r="A5648">
        <v>584</v>
      </c>
      <c r="B5648">
        <v>584</v>
      </c>
      <c r="C5648">
        <v>3</v>
      </c>
      <c r="D5648" t="s">
        <v>1249</v>
      </c>
      <c r="E5648" t="s">
        <v>1</v>
      </c>
      <c r="F5648">
        <v>0</v>
      </c>
      <c r="G5648">
        <v>1975</v>
      </c>
      <c r="H5648">
        <v>1976</v>
      </c>
      <c r="I5648" t="s">
        <v>1707</v>
      </c>
      <c r="J5648">
        <v>4</v>
      </c>
      <c r="K5648" t="s">
        <v>1716</v>
      </c>
      <c r="L5648">
        <v>1</v>
      </c>
      <c r="M5648" t="s">
        <v>1942</v>
      </c>
      <c r="N5648" t="s">
        <v>32</v>
      </c>
      <c r="O5648">
        <v>266</v>
      </c>
      <c r="P5648" t="e">
        <f>_xlfn.XLOOKUP(Tabela1_2[[#This Row],[Valor]],#REF!,#REF!,"-------",0)</f>
        <v>#REF!</v>
      </c>
    </row>
    <row r="5649" spans="1:16" x14ac:dyDescent="0.25">
      <c r="A5649">
        <v>584</v>
      </c>
      <c r="B5649">
        <v>584</v>
      </c>
      <c r="C5649">
        <v>3</v>
      </c>
      <c r="D5649" t="s">
        <v>1249</v>
      </c>
      <c r="E5649" t="s">
        <v>1</v>
      </c>
      <c r="F5649">
        <v>0</v>
      </c>
      <c r="G5649">
        <v>1975</v>
      </c>
      <c r="H5649">
        <v>1976</v>
      </c>
      <c r="I5649" t="s">
        <v>1707</v>
      </c>
      <c r="J5649">
        <v>4</v>
      </c>
      <c r="K5649" t="s">
        <v>1716</v>
      </c>
      <c r="L5649">
        <v>1</v>
      </c>
      <c r="M5649" t="s">
        <v>1942</v>
      </c>
      <c r="N5649" t="s">
        <v>33</v>
      </c>
      <c r="O5649">
        <v>270</v>
      </c>
      <c r="P5649" t="e">
        <f>_xlfn.XLOOKUP(Tabela1_2[[#This Row],[Valor]],#REF!,#REF!,"-------",0)</f>
        <v>#REF!</v>
      </c>
    </row>
    <row r="5650" spans="1:16" x14ac:dyDescent="0.25">
      <c r="A5650">
        <v>584</v>
      </c>
      <c r="B5650">
        <v>584</v>
      </c>
      <c r="C5650">
        <v>3</v>
      </c>
      <c r="D5650" t="s">
        <v>1249</v>
      </c>
      <c r="E5650" t="s">
        <v>1</v>
      </c>
      <c r="F5650">
        <v>0</v>
      </c>
      <c r="G5650">
        <v>1975</v>
      </c>
      <c r="H5650">
        <v>1976</v>
      </c>
      <c r="I5650" t="s">
        <v>1707</v>
      </c>
      <c r="J5650">
        <v>4</v>
      </c>
      <c r="K5650" t="s">
        <v>1716</v>
      </c>
      <c r="L5650">
        <v>1</v>
      </c>
      <c r="M5650" t="s">
        <v>1942</v>
      </c>
      <c r="N5650" t="s">
        <v>34</v>
      </c>
      <c r="O5650">
        <v>288</v>
      </c>
      <c r="P5650" t="e">
        <f>_xlfn.XLOOKUP(Tabela1_2[[#This Row],[Valor]],#REF!,#REF!,"-------",0)</f>
        <v>#REF!</v>
      </c>
    </row>
    <row r="5651" spans="1:16" x14ac:dyDescent="0.25">
      <c r="A5651">
        <v>584</v>
      </c>
      <c r="B5651">
        <v>584</v>
      </c>
      <c r="C5651">
        <v>3</v>
      </c>
      <c r="D5651" t="s">
        <v>1249</v>
      </c>
      <c r="E5651" t="s">
        <v>1</v>
      </c>
      <c r="F5651">
        <v>0</v>
      </c>
      <c r="G5651">
        <v>1975</v>
      </c>
      <c r="H5651">
        <v>1976</v>
      </c>
      <c r="I5651" t="s">
        <v>1707</v>
      </c>
      <c r="J5651">
        <v>4</v>
      </c>
      <c r="K5651" t="s">
        <v>1716</v>
      </c>
      <c r="L5651">
        <v>1</v>
      </c>
      <c r="M5651" t="s">
        <v>1942</v>
      </c>
      <c r="N5651" t="s">
        <v>35</v>
      </c>
      <c r="O5651">
        <v>308</v>
      </c>
      <c r="P5651" t="e">
        <f>_xlfn.XLOOKUP(Tabela1_2[[#This Row],[Valor]],#REF!,#REF!,"-------",0)</f>
        <v>#REF!</v>
      </c>
    </row>
    <row r="5652" spans="1:16" x14ac:dyDescent="0.25">
      <c r="A5652">
        <v>584</v>
      </c>
      <c r="B5652">
        <v>584</v>
      </c>
      <c r="C5652">
        <v>3</v>
      </c>
      <c r="D5652" t="s">
        <v>1249</v>
      </c>
      <c r="E5652" t="s">
        <v>1</v>
      </c>
      <c r="F5652">
        <v>0</v>
      </c>
      <c r="G5652">
        <v>1975</v>
      </c>
      <c r="H5652">
        <v>1976</v>
      </c>
      <c r="I5652" t="s">
        <v>1707</v>
      </c>
      <c r="J5652">
        <v>4</v>
      </c>
      <c r="K5652" t="s">
        <v>1716</v>
      </c>
      <c r="L5652">
        <v>1</v>
      </c>
      <c r="M5652" t="s">
        <v>1942</v>
      </c>
      <c r="N5652" t="s">
        <v>36</v>
      </c>
      <c r="O5652">
        <v>324</v>
      </c>
      <c r="P5652" t="e">
        <f>_xlfn.XLOOKUP(Tabela1_2[[#This Row],[Valor]],#REF!,#REF!,"-------",0)</f>
        <v>#REF!</v>
      </c>
    </row>
    <row r="5653" spans="1:16" x14ac:dyDescent="0.25">
      <c r="A5653">
        <v>584</v>
      </c>
      <c r="B5653">
        <v>584</v>
      </c>
      <c r="C5653">
        <v>3</v>
      </c>
      <c r="D5653" t="s">
        <v>1249</v>
      </c>
      <c r="E5653" t="s">
        <v>1</v>
      </c>
      <c r="F5653">
        <v>0</v>
      </c>
      <c r="G5653">
        <v>1975</v>
      </c>
      <c r="H5653">
        <v>1976</v>
      </c>
      <c r="I5653" t="s">
        <v>1707</v>
      </c>
      <c r="J5653">
        <v>4</v>
      </c>
      <c r="K5653" t="s">
        <v>1716</v>
      </c>
      <c r="L5653">
        <v>1</v>
      </c>
      <c r="M5653" t="s">
        <v>1942</v>
      </c>
      <c r="N5653" t="s">
        <v>37</v>
      </c>
      <c r="O5653">
        <v>624</v>
      </c>
      <c r="P5653" t="e">
        <f>_xlfn.XLOOKUP(Tabela1_2[[#This Row],[Valor]],#REF!,#REF!,"-------",0)</f>
        <v>#REF!</v>
      </c>
    </row>
    <row r="5654" spans="1:16" x14ac:dyDescent="0.25">
      <c r="A5654">
        <v>584</v>
      </c>
      <c r="B5654">
        <v>584</v>
      </c>
      <c r="C5654">
        <v>3</v>
      </c>
      <c r="D5654" t="s">
        <v>1249</v>
      </c>
      <c r="E5654" t="s">
        <v>1</v>
      </c>
      <c r="F5654">
        <v>0</v>
      </c>
      <c r="G5654">
        <v>1975</v>
      </c>
      <c r="H5654">
        <v>1976</v>
      </c>
      <c r="I5654" t="s">
        <v>1707</v>
      </c>
      <c r="J5654">
        <v>4</v>
      </c>
      <c r="K5654" t="s">
        <v>1716</v>
      </c>
      <c r="L5654">
        <v>1</v>
      </c>
      <c r="M5654" t="s">
        <v>1942</v>
      </c>
      <c r="N5654" t="s">
        <v>38</v>
      </c>
      <c r="O5654">
        <v>226</v>
      </c>
      <c r="P5654" t="e">
        <f>_xlfn.XLOOKUP(Tabela1_2[[#This Row],[Valor]],#REF!,#REF!,"-------",0)</f>
        <v>#REF!</v>
      </c>
    </row>
    <row r="5655" spans="1:16" x14ac:dyDescent="0.25">
      <c r="A5655">
        <v>584</v>
      </c>
      <c r="B5655">
        <v>584</v>
      </c>
      <c r="C5655">
        <v>3</v>
      </c>
      <c r="D5655" t="s">
        <v>1249</v>
      </c>
      <c r="E5655" t="s">
        <v>1</v>
      </c>
      <c r="F5655">
        <v>0</v>
      </c>
      <c r="G5655">
        <v>1975</v>
      </c>
      <c r="H5655">
        <v>1976</v>
      </c>
      <c r="I5655" t="s">
        <v>1707</v>
      </c>
      <c r="J5655">
        <v>4</v>
      </c>
      <c r="K5655" t="s">
        <v>1716</v>
      </c>
      <c r="L5655">
        <v>1</v>
      </c>
      <c r="M5655" t="s">
        <v>1942</v>
      </c>
      <c r="N5655" t="s">
        <v>39</v>
      </c>
      <c r="O5655">
        <v>328</v>
      </c>
      <c r="P5655" t="e">
        <f>_xlfn.XLOOKUP(Tabela1_2[[#This Row],[Valor]],#REF!,#REF!,"-------",0)</f>
        <v>#REF!</v>
      </c>
    </row>
    <row r="5656" spans="1:16" x14ac:dyDescent="0.25">
      <c r="A5656">
        <v>584</v>
      </c>
      <c r="B5656">
        <v>584</v>
      </c>
      <c r="C5656">
        <v>3</v>
      </c>
      <c r="D5656" t="s">
        <v>1249</v>
      </c>
      <c r="E5656" t="s">
        <v>1</v>
      </c>
      <c r="F5656">
        <v>0</v>
      </c>
      <c r="G5656">
        <v>1975</v>
      </c>
      <c r="H5656">
        <v>1976</v>
      </c>
      <c r="I5656" t="s">
        <v>1707</v>
      </c>
      <c r="J5656">
        <v>4</v>
      </c>
      <c r="K5656" t="s">
        <v>1716</v>
      </c>
      <c r="L5656">
        <v>1</v>
      </c>
      <c r="M5656" t="s">
        <v>1942</v>
      </c>
      <c r="N5656" t="s">
        <v>40</v>
      </c>
      <c r="O5656">
        <v>388</v>
      </c>
      <c r="P5656" t="e">
        <f>_xlfn.XLOOKUP(Tabela1_2[[#This Row],[Valor]],#REF!,#REF!,"-------",0)</f>
        <v>#REF!</v>
      </c>
    </row>
    <row r="5657" spans="1:16" x14ac:dyDescent="0.25">
      <c r="A5657">
        <v>584</v>
      </c>
      <c r="B5657">
        <v>584</v>
      </c>
      <c r="C5657">
        <v>3</v>
      </c>
      <c r="D5657" t="s">
        <v>1249</v>
      </c>
      <c r="E5657" t="s">
        <v>1</v>
      </c>
      <c r="F5657">
        <v>0</v>
      </c>
      <c r="G5657">
        <v>1975</v>
      </c>
      <c r="H5657">
        <v>1976</v>
      </c>
      <c r="I5657" t="s">
        <v>1707</v>
      </c>
      <c r="J5657">
        <v>4</v>
      </c>
      <c r="K5657" t="s">
        <v>1716</v>
      </c>
      <c r="L5657">
        <v>1</v>
      </c>
      <c r="M5657" t="s">
        <v>1942</v>
      </c>
      <c r="N5657" t="s">
        <v>41</v>
      </c>
      <c r="O5657">
        <v>404</v>
      </c>
      <c r="P5657" t="e">
        <f>_xlfn.XLOOKUP(Tabela1_2[[#This Row],[Valor]],#REF!,#REF!,"-------",0)</f>
        <v>#REF!</v>
      </c>
    </row>
    <row r="5658" spans="1:16" x14ac:dyDescent="0.25">
      <c r="A5658">
        <v>584</v>
      </c>
      <c r="B5658">
        <v>584</v>
      </c>
      <c r="C5658">
        <v>3</v>
      </c>
      <c r="D5658" t="s">
        <v>1249</v>
      </c>
      <c r="E5658" t="s">
        <v>1</v>
      </c>
      <c r="F5658">
        <v>0</v>
      </c>
      <c r="G5658">
        <v>1975</v>
      </c>
      <c r="H5658">
        <v>1976</v>
      </c>
      <c r="I5658" t="s">
        <v>1707</v>
      </c>
      <c r="J5658">
        <v>4</v>
      </c>
      <c r="K5658" t="s">
        <v>1716</v>
      </c>
      <c r="L5658">
        <v>1</v>
      </c>
      <c r="M5658" t="s">
        <v>1942</v>
      </c>
      <c r="N5658" t="s">
        <v>42</v>
      </c>
      <c r="O5658">
        <v>426</v>
      </c>
      <c r="P5658" t="e">
        <f>_xlfn.XLOOKUP(Tabela1_2[[#This Row],[Valor]],#REF!,#REF!,"-------",0)</f>
        <v>#REF!</v>
      </c>
    </row>
    <row r="5659" spans="1:16" x14ac:dyDescent="0.25">
      <c r="A5659">
        <v>584</v>
      </c>
      <c r="B5659">
        <v>584</v>
      </c>
      <c r="C5659">
        <v>3</v>
      </c>
      <c r="D5659" t="s">
        <v>1249</v>
      </c>
      <c r="E5659" t="s">
        <v>1</v>
      </c>
      <c r="F5659">
        <v>0</v>
      </c>
      <c r="G5659">
        <v>1975</v>
      </c>
      <c r="H5659">
        <v>1976</v>
      </c>
      <c r="I5659" t="s">
        <v>1707</v>
      </c>
      <c r="J5659">
        <v>4</v>
      </c>
      <c r="K5659" t="s">
        <v>1716</v>
      </c>
      <c r="L5659">
        <v>1</v>
      </c>
      <c r="M5659" t="s">
        <v>1942</v>
      </c>
      <c r="N5659" t="s">
        <v>43</v>
      </c>
      <c r="O5659">
        <v>430</v>
      </c>
      <c r="P5659" t="e">
        <f>_xlfn.XLOOKUP(Tabela1_2[[#This Row],[Valor]],#REF!,#REF!,"-------",0)</f>
        <v>#REF!</v>
      </c>
    </row>
    <row r="5660" spans="1:16" x14ac:dyDescent="0.25">
      <c r="A5660">
        <v>584</v>
      </c>
      <c r="B5660">
        <v>584</v>
      </c>
      <c r="C5660">
        <v>3</v>
      </c>
      <c r="D5660" t="s">
        <v>1249</v>
      </c>
      <c r="E5660" t="s">
        <v>1</v>
      </c>
      <c r="F5660">
        <v>0</v>
      </c>
      <c r="G5660">
        <v>1975</v>
      </c>
      <c r="H5660">
        <v>1976</v>
      </c>
      <c r="I5660" t="s">
        <v>1707</v>
      </c>
      <c r="J5660">
        <v>4</v>
      </c>
      <c r="K5660" t="s">
        <v>1716</v>
      </c>
      <c r="L5660">
        <v>1</v>
      </c>
      <c r="M5660" t="s">
        <v>1942</v>
      </c>
      <c r="N5660" t="s">
        <v>44</v>
      </c>
      <c r="O5660">
        <v>384</v>
      </c>
      <c r="P5660" t="e">
        <f>_xlfn.XLOOKUP(Tabela1_2[[#This Row],[Valor]],#REF!,#REF!,"-------",0)</f>
        <v>#REF!</v>
      </c>
    </row>
    <row r="5661" spans="1:16" x14ac:dyDescent="0.25">
      <c r="A5661">
        <v>584</v>
      </c>
      <c r="B5661">
        <v>584</v>
      </c>
      <c r="C5661">
        <v>3</v>
      </c>
      <c r="D5661" t="s">
        <v>1249</v>
      </c>
      <c r="E5661" t="s">
        <v>1</v>
      </c>
      <c r="F5661">
        <v>0</v>
      </c>
      <c r="G5661">
        <v>1975</v>
      </c>
      <c r="H5661">
        <v>1976</v>
      </c>
      <c r="I5661" t="s">
        <v>1707</v>
      </c>
      <c r="J5661">
        <v>4</v>
      </c>
      <c r="K5661" t="s">
        <v>1716</v>
      </c>
      <c r="L5661">
        <v>1</v>
      </c>
      <c r="M5661" t="s">
        <v>1942</v>
      </c>
      <c r="N5661" t="s">
        <v>45</v>
      </c>
      <c r="O5661">
        <v>454</v>
      </c>
      <c r="P5661" t="e">
        <f>_xlfn.XLOOKUP(Tabela1_2[[#This Row],[Valor]],#REF!,#REF!,"-------",0)</f>
        <v>#REF!</v>
      </c>
    </row>
    <row r="5662" spans="1:16" x14ac:dyDescent="0.25">
      <c r="A5662">
        <v>584</v>
      </c>
      <c r="B5662">
        <v>584</v>
      </c>
      <c r="C5662">
        <v>3</v>
      </c>
      <c r="D5662" t="s">
        <v>1249</v>
      </c>
      <c r="E5662" t="s">
        <v>1</v>
      </c>
      <c r="F5662">
        <v>0</v>
      </c>
      <c r="G5662">
        <v>1975</v>
      </c>
      <c r="H5662">
        <v>1976</v>
      </c>
      <c r="I5662" t="s">
        <v>1707</v>
      </c>
      <c r="J5662">
        <v>4</v>
      </c>
      <c r="K5662" t="s">
        <v>1716</v>
      </c>
      <c r="L5662">
        <v>1</v>
      </c>
      <c r="M5662" t="s">
        <v>1942</v>
      </c>
      <c r="N5662" t="s">
        <v>46</v>
      </c>
      <c r="O5662">
        <v>450</v>
      </c>
      <c r="P5662" t="e">
        <f>_xlfn.XLOOKUP(Tabela1_2[[#This Row],[Valor]],#REF!,#REF!,"-------",0)</f>
        <v>#REF!</v>
      </c>
    </row>
    <row r="5663" spans="1:16" x14ac:dyDescent="0.25">
      <c r="A5663">
        <v>584</v>
      </c>
      <c r="B5663">
        <v>584</v>
      </c>
      <c r="C5663">
        <v>3</v>
      </c>
      <c r="D5663" t="s">
        <v>1249</v>
      </c>
      <c r="E5663" t="s">
        <v>1</v>
      </c>
      <c r="F5663">
        <v>0</v>
      </c>
      <c r="G5663">
        <v>1975</v>
      </c>
      <c r="H5663">
        <v>1976</v>
      </c>
      <c r="I5663" t="s">
        <v>1707</v>
      </c>
      <c r="J5663">
        <v>4</v>
      </c>
      <c r="K5663" t="s">
        <v>1716</v>
      </c>
      <c r="L5663">
        <v>1</v>
      </c>
      <c r="M5663" t="s">
        <v>1942</v>
      </c>
      <c r="N5663" t="s">
        <v>47</v>
      </c>
      <c r="O5663">
        <v>466</v>
      </c>
      <c r="P5663" t="e">
        <f>_xlfn.XLOOKUP(Tabela1_2[[#This Row],[Valor]],#REF!,#REF!,"-------",0)</f>
        <v>#REF!</v>
      </c>
    </row>
    <row r="5664" spans="1:16" x14ac:dyDescent="0.25">
      <c r="A5664">
        <v>584</v>
      </c>
      <c r="B5664">
        <v>584</v>
      </c>
      <c r="C5664">
        <v>3</v>
      </c>
      <c r="D5664" t="s">
        <v>1249</v>
      </c>
      <c r="E5664" t="s">
        <v>1</v>
      </c>
      <c r="F5664">
        <v>0</v>
      </c>
      <c r="G5664">
        <v>1975</v>
      </c>
      <c r="H5664">
        <v>1976</v>
      </c>
      <c r="I5664" t="s">
        <v>1707</v>
      </c>
      <c r="J5664">
        <v>4</v>
      </c>
      <c r="K5664" t="s">
        <v>1716</v>
      </c>
      <c r="L5664">
        <v>1</v>
      </c>
      <c r="M5664" t="s">
        <v>1942</v>
      </c>
      <c r="N5664" t="s">
        <v>48</v>
      </c>
      <c r="O5664">
        <v>478</v>
      </c>
      <c r="P5664" t="e">
        <f>_xlfn.XLOOKUP(Tabela1_2[[#This Row],[Valor]],#REF!,#REF!,"-------",0)</f>
        <v>#REF!</v>
      </c>
    </row>
    <row r="5665" spans="1:16" x14ac:dyDescent="0.25">
      <c r="A5665">
        <v>584</v>
      </c>
      <c r="B5665">
        <v>584</v>
      </c>
      <c r="C5665">
        <v>3</v>
      </c>
      <c r="D5665" t="s">
        <v>1249</v>
      </c>
      <c r="E5665" t="s">
        <v>1</v>
      </c>
      <c r="F5665">
        <v>0</v>
      </c>
      <c r="G5665">
        <v>1975</v>
      </c>
      <c r="H5665">
        <v>1976</v>
      </c>
      <c r="I5665" t="s">
        <v>1707</v>
      </c>
      <c r="J5665">
        <v>4</v>
      </c>
      <c r="K5665" t="s">
        <v>1716</v>
      </c>
      <c r="L5665">
        <v>1</v>
      </c>
      <c r="M5665" t="s">
        <v>1942</v>
      </c>
      <c r="N5665" t="s">
        <v>49</v>
      </c>
      <c r="O5665">
        <v>480</v>
      </c>
      <c r="P5665" t="e">
        <f>_xlfn.XLOOKUP(Tabela1_2[[#This Row],[Valor]],#REF!,#REF!,"-------",0)</f>
        <v>#REF!</v>
      </c>
    </row>
    <row r="5666" spans="1:16" x14ac:dyDescent="0.25">
      <c r="A5666">
        <v>584</v>
      </c>
      <c r="B5666">
        <v>584</v>
      </c>
      <c r="C5666">
        <v>3</v>
      </c>
      <c r="D5666" t="s">
        <v>1249</v>
      </c>
      <c r="E5666" t="s">
        <v>1</v>
      </c>
      <c r="F5666">
        <v>0</v>
      </c>
      <c r="G5666">
        <v>1975</v>
      </c>
      <c r="H5666">
        <v>1976</v>
      </c>
      <c r="I5666" t="s">
        <v>1707</v>
      </c>
      <c r="J5666">
        <v>4</v>
      </c>
      <c r="K5666" t="s">
        <v>1716</v>
      </c>
      <c r="L5666">
        <v>1</v>
      </c>
      <c r="M5666" t="s">
        <v>1942</v>
      </c>
      <c r="N5666" t="s">
        <v>50</v>
      </c>
      <c r="O5666">
        <v>562</v>
      </c>
      <c r="P5666" t="e">
        <f>_xlfn.XLOOKUP(Tabela1_2[[#This Row],[Valor]],#REF!,#REF!,"-------",0)</f>
        <v>#REF!</v>
      </c>
    </row>
    <row r="5667" spans="1:16" x14ac:dyDescent="0.25">
      <c r="A5667">
        <v>584</v>
      </c>
      <c r="B5667">
        <v>584</v>
      </c>
      <c r="C5667">
        <v>3</v>
      </c>
      <c r="D5667" t="s">
        <v>1249</v>
      </c>
      <c r="E5667" t="s">
        <v>1</v>
      </c>
      <c r="F5667">
        <v>0</v>
      </c>
      <c r="G5667">
        <v>1975</v>
      </c>
      <c r="H5667">
        <v>1976</v>
      </c>
      <c r="I5667" t="s">
        <v>1707</v>
      </c>
      <c r="J5667">
        <v>4</v>
      </c>
      <c r="K5667" t="s">
        <v>1716</v>
      </c>
      <c r="L5667">
        <v>1</v>
      </c>
      <c r="M5667" t="s">
        <v>1942</v>
      </c>
      <c r="N5667" t="s">
        <v>51</v>
      </c>
      <c r="O5667">
        <v>566</v>
      </c>
      <c r="P5667" t="e">
        <f>_xlfn.XLOOKUP(Tabela1_2[[#This Row],[Valor]],#REF!,#REF!,"-------",0)</f>
        <v>#REF!</v>
      </c>
    </row>
    <row r="5668" spans="1:16" x14ac:dyDescent="0.25">
      <c r="A5668">
        <v>584</v>
      </c>
      <c r="B5668">
        <v>584</v>
      </c>
      <c r="C5668">
        <v>3</v>
      </c>
      <c r="D5668" t="s">
        <v>1249</v>
      </c>
      <c r="E5668" t="s">
        <v>1</v>
      </c>
      <c r="F5668">
        <v>0</v>
      </c>
      <c r="G5668">
        <v>1975</v>
      </c>
      <c r="H5668">
        <v>1976</v>
      </c>
      <c r="I5668" t="s">
        <v>1707</v>
      </c>
      <c r="J5668">
        <v>4</v>
      </c>
      <c r="K5668" t="s">
        <v>1716</v>
      </c>
      <c r="L5668">
        <v>1</v>
      </c>
      <c r="M5668" t="s">
        <v>1942</v>
      </c>
      <c r="N5668" t="s">
        <v>52</v>
      </c>
      <c r="O5668">
        <v>178</v>
      </c>
      <c r="P5668" t="e">
        <f>_xlfn.XLOOKUP(Tabela1_2[[#This Row],[Valor]],#REF!,#REF!,"-------",0)</f>
        <v>#REF!</v>
      </c>
    </row>
    <row r="5669" spans="1:16" x14ac:dyDescent="0.25">
      <c r="A5669">
        <v>584</v>
      </c>
      <c r="B5669">
        <v>584</v>
      </c>
      <c r="C5669">
        <v>3</v>
      </c>
      <c r="D5669" t="s">
        <v>1249</v>
      </c>
      <c r="E5669" t="s">
        <v>1</v>
      </c>
      <c r="F5669">
        <v>0</v>
      </c>
      <c r="G5669">
        <v>1975</v>
      </c>
      <c r="H5669">
        <v>1976</v>
      </c>
      <c r="I5669" t="s">
        <v>1707</v>
      </c>
      <c r="J5669">
        <v>4</v>
      </c>
      <c r="K5669" t="s">
        <v>1716</v>
      </c>
      <c r="L5669">
        <v>1</v>
      </c>
      <c r="M5669" t="s">
        <v>1942</v>
      </c>
      <c r="N5669" t="s">
        <v>53</v>
      </c>
      <c r="O5669">
        <v>646</v>
      </c>
      <c r="P5669" t="e">
        <f>_xlfn.XLOOKUP(Tabela1_2[[#This Row],[Valor]],#REF!,#REF!,"-------",0)</f>
        <v>#REF!</v>
      </c>
    </row>
    <row r="5670" spans="1:16" x14ac:dyDescent="0.25">
      <c r="A5670">
        <v>584</v>
      </c>
      <c r="B5670">
        <v>584</v>
      </c>
      <c r="C5670">
        <v>3</v>
      </c>
      <c r="D5670" t="s">
        <v>1249</v>
      </c>
      <c r="E5670" t="s">
        <v>1</v>
      </c>
      <c r="F5670">
        <v>0</v>
      </c>
      <c r="G5670">
        <v>1975</v>
      </c>
      <c r="H5670">
        <v>1976</v>
      </c>
      <c r="I5670" t="s">
        <v>1707</v>
      </c>
      <c r="J5670">
        <v>4</v>
      </c>
      <c r="K5670" t="s">
        <v>1716</v>
      </c>
      <c r="L5670">
        <v>1</v>
      </c>
      <c r="M5670" t="s">
        <v>1942</v>
      </c>
      <c r="N5670" t="s">
        <v>54</v>
      </c>
      <c r="O5670">
        <v>686</v>
      </c>
      <c r="P5670" t="e">
        <f>_xlfn.XLOOKUP(Tabela1_2[[#This Row],[Valor]],#REF!,#REF!,"-------",0)</f>
        <v>#REF!</v>
      </c>
    </row>
    <row r="5671" spans="1:16" x14ac:dyDescent="0.25">
      <c r="A5671">
        <v>584</v>
      </c>
      <c r="B5671">
        <v>584</v>
      </c>
      <c r="C5671">
        <v>3</v>
      </c>
      <c r="D5671" t="s">
        <v>1249</v>
      </c>
      <c r="E5671" t="s">
        <v>1</v>
      </c>
      <c r="F5671">
        <v>0</v>
      </c>
      <c r="G5671">
        <v>1975</v>
      </c>
      <c r="H5671">
        <v>1976</v>
      </c>
      <c r="I5671" t="s">
        <v>1707</v>
      </c>
      <c r="J5671">
        <v>4</v>
      </c>
      <c r="K5671" t="s">
        <v>1716</v>
      </c>
      <c r="L5671">
        <v>1</v>
      </c>
      <c r="M5671" t="s">
        <v>1942</v>
      </c>
      <c r="N5671" t="s">
        <v>55</v>
      </c>
      <c r="O5671">
        <v>694</v>
      </c>
      <c r="P5671" t="e">
        <f>_xlfn.XLOOKUP(Tabela1_2[[#This Row],[Valor]],#REF!,#REF!,"-------",0)</f>
        <v>#REF!</v>
      </c>
    </row>
    <row r="5672" spans="1:16" x14ac:dyDescent="0.25">
      <c r="A5672">
        <v>584</v>
      </c>
      <c r="B5672">
        <v>584</v>
      </c>
      <c r="C5672">
        <v>3</v>
      </c>
      <c r="D5672" t="s">
        <v>1249</v>
      </c>
      <c r="E5672" t="s">
        <v>1</v>
      </c>
      <c r="F5672">
        <v>0</v>
      </c>
      <c r="G5672">
        <v>1975</v>
      </c>
      <c r="H5672">
        <v>1976</v>
      </c>
      <c r="I5672" t="s">
        <v>1707</v>
      </c>
      <c r="J5672">
        <v>4</v>
      </c>
      <c r="K5672" t="s">
        <v>1716</v>
      </c>
      <c r="L5672">
        <v>1</v>
      </c>
      <c r="M5672" t="s">
        <v>1942</v>
      </c>
      <c r="N5672" t="s">
        <v>56</v>
      </c>
      <c r="O5672">
        <v>706</v>
      </c>
      <c r="P5672" t="e">
        <f>_xlfn.XLOOKUP(Tabela1_2[[#This Row],[Valor]],#REF!,#REF!,"-------",0)</f>
        <v>#REF!</v>
      </c>
    </row>
    <row r="5673" spans="1:16" x14ac:dyDescent="0.25">
      <c r="A5673">
        <v>584</v>
      </c>
      <c r="B5673">
        <v>584</v>
      </c>
      <c r="C5673">
        <v>3</v>
      </c>
      <c r="D5673" t="s">
        <v>1249</v>
      </c>
      <c r="E5673" t="s">
        <v>1</v>
      </c>
      <c r="F5673">
        <v>0</v>
      </c>
      <c r="G5673">
        <v>1975</v>
      </c>
      <c r="H5673">
        <v>1976</v>
      </c>
      <c r="I5673" t="s">
        <v>1707</v>
      </c>
      <c r="J5673">
        <v>4</v>
      </c>
      <c r="K5673" t="s">
        <v>1716</v>
      </c>
      <c r="L5673">
        <v>1</v>
      </c>
      <c r="M5673" t="s">
        <v>1942</v>
      </c>
      <c r="N5673" t="s">
        <v>57</v>
      </c>
      <c r="O5673">
        <v>729</v>
      </c>
      <c r="P5673" t="e">
        <f>_xlfn.XLOOKUP(Tabela1_2[[#This Row],[Valor]],#REF!,#REF!,"-------",0)</f>
        <v>#REF!</v>
      </c>
    </row>
    <row r="5674" spans="1:16" x14ac:dyDescent="0.25">
      <c r="A5674">
        <v>584</v>
      </c>
      <c r="B5674">
        <v>584</v>
      </c>
      <c r="C5674">
        <v>3</v>
      </c>
      <c r="D5674" t="s">
        <v>1249</v>
      </c>
      <c r="E5674" t="s">
        <v>1</v>
      </c>
      <c r="F5674">
        <v>0</v>
      </c>
      <c r="G5674">
        <v>1975</v>
      </c>
      <c r="H5674">
        <v>1976</v>
      </c>
      <c r="I5674" t="s">
        <v>1707</v>
      </c>
      <c r="J5674">
        <v>4</v>
      </c>
      <c r="K5674" t="s">
        <v>1716</v>
      </c>
      <c r="L5674">
        <v>1</v>
      </c>
      <c r="M5674" t="s">
        <v>1942</v>
      </c>
      <c r="N5674" t="s">
        <v>58</v>
      </c>
      <c r="O5674">
        <v>748</v>
      </c>
      <c r="P5674" t="e">
        <f>_xlfn.XLOOKUP(Tabela1_2[[#This Row],[Valor]],#REF!,#REF!,"-------",0)</f>
        <v>#REF!</v>
      </c>
    </row>
    <row r="5675" spans="1:16" x14ac:dyDescent="0.25">
      <c r="A5675">
        <v>584</v>
      </c>
      <c r="B5675">
        <v>584</v>
      </c>
      <c r="C5675">
        <v>3</v>
      </c>
      <c r="D5675" t="s">
        <v>1249</v>
      </c>
      <c r="E5675" t="s">
        <v>1</v>
      </c>
      <c r="F5675">
        <v>0</v>
      </c>
      <c r="G5675">
        <v>1975</v>
      </c>
      <c r="H5675">
        <v>1976</v>
      </c>
      <c r="I5675" t="s">
        <v>1707</v>
      </c>
      <c r="J5675">
        <v>4</v>
      </c>
      <c r="K5675" t="s">
        <v>1716</v>
      </c>
      <c r="L5675">
        <v>1</v>
      </c>
      <c r="M5675" t="s">
        <v>1942</v>
      </c>
      <c r="N5675" t="s">
        <v>59</v>
      </c>
      <c r="O5675">
        <v>768</v>
      </c>
      <c r="P5675" t="e">
        <f>_xlfn.XLOOKUP(Tabela1_2[[#This Row],[Valor]],#REF!,#REF!,"-------",0)</f>
        <v>#REF!</v>
      </c>
    </row>
    <row r="5676" spans="1:16" x14ac:dyDescent="0.25">
      <c r="A5676">
        <v>584</v>
      </c>
      <c r="B5676">
        <v>584</v>
      </c>
      <c r="C5676">
        <v>3</v>
      </c>
      <c r="D5676" t="s">
        <v>1249</v>
      </c>
      <c r="E5676" t="s">
        <v>1</v>
      </c>
      <c r="F5676">
        <v>0</v>
      </c>
      <c r="G5676">
        <v>1975</v>
      </c>
      <c r="H5676">
        <v>1976</v>
      </c>
      <c r="I5676" t="s">
        <v>1707</v>
      </c>
      <c r="J5676">
        <v>4</v>
      </c>
      <c r="K5676" t="s">
        <v>1716</v>
      </c>
      <c r="L5676">
        <v>1</v>
      </c>
      <c r="M5676" t="s">
        <v>1942</v>
      </c>
      <c r="N5676" t="s">
        <v>60</v>
      </c>
      <c r="O5676">
        <v>834</v>
      </c>
      <c r="P5676" t="e">
        <f>_xlfn.XLOOKUP(Tabela1_2[[#This Row],[Valor]],#REF!,#REF!,"-------",0)</f>
        <v>#REF!</v>
      </c>
    </row>
    <row r="5677" spans="1:16" x14ac:dyDescent="0.25">
      <c r="A5677">
        <v>584</v>
      </c>
      <c r="B5677">
        <v>584</v>
      </c>
      <c r="C5677">
        <v>3</v>
      </c>
      <c r="D5677" t="s">
        <v>1249</v>
      </c>
      <c r="E5677" t="s">
        <v>1</v>
      </c>
      <c r="F5677">
        <v>0</v>
      </c>
      <c r="G5677">
        <v>1975</v>
      </c>
      <c r="H5677">
        <v>1976</v>
      </c>
      <c r="I5677" t="s">
        <v>1707</v>
      </c>
      <c r="J5677">
        <v>4</v>
      </c>
      <c r="K5677" t="s">
        <v>1716</v>
      </c>
      <c r="L5677">
        <v>1</v>
      </c>
      <c r="M5677" t="s">
        <v>1942</v>
      </c>
      <c r="N5677" t="s">
        <v>61</v>
      </c>
      <c r="O5677">
        <v>776</v>
      </c>
      <c r="P5677" t="e">
        <f>_xlfn.XLOOKUP(Tabela1_2[[#This Row],[Valor]],#REF!,#REF!,"-------",0)</f>
        <v>#REF!</v>
      </c>
    </row>
    <row r="5678" spans="1:16" x14ac:dyDescent="0.25">
      <c r="A5678">
        <v>584</v>
      </c>
      <c r="B5678">
        <v>584</v>
      </c>
      <c r="C5678">
        <v>3</v>
      </c>
      <c r="D5678" t="s">
        <v>1249</v>
      </c>
      <c r="E5678" t="s">
        <v>1</v>
      </c>
      <c r="F5678">
        <v>0</v>
      </c>
      <c r="G5678">
        <v>1975</v>
      </c>
      <c r="H5678">
        <v>1976</v>
      </c>
      <c r="I5678" t="s">
        <v>1707</v>
      </c>
      <c r="J5678">
        <v>4</v>
      </c>
      <c r="K5678" t="s">
        <v>1716</v>
      </c>
      <c r="L5678">
        <v>1</v>
      </c>
      <c r="M5678" t="s">
        <v>1942</v>
      </c>
      <c r="N5678" t="s">
        <v>62</v>
      </c>
      <c r="O5678">
        <v>780</v>
      </c>
      <c r="P5678" t="e">
        <f>_xlfn.XLOOKUP(Tabela1_2[[#This Row],[Valor]],#REF!,#REF!,"-------",0)</f>
        <v>#REF!</v>
      </c>
    </row>
    <row r="5679" spans="1:16" x14ac:dyDescent="0.25">
      <c r="A5679">
        <v>584</v>
      </c>
      <c r="B5679">
        <v>584</v>
      </c>
      <c r="C5679">
        <v>3</v>
      </c>
      <c r="D5679" t="s">
        <v>1249</v>
      </c>
      <c r="E5679" t="s">
        <v>1</v>
      </c>
      <c r="F5679">
        <v>0</v>
      </c>
      <c r="G5679">
        <v>1975</v>
      </c>
      <c r="H5679">
        <v>1976</v>
      </c>
      <c r="I5679" t="s">
        <v>1707</v>
      </c>
      <c r="J5679">
        <v>4</v>
      </c>
      <c r="K5679" t="s">
        <v>1716</v>
      </c>
      <c r="L5679">
        <v>1</v>
      </c>
      <c r="M5679" t="s">
        <v>1942</v>
      </c>
      <c r="N5679" t="s">
        <v>63</v>
      </c>
      <c r="O5679">
        <v>800</v>
      </c>
      <c r="P5679" t="e">
        <f>_xlfn.XLOOKUP(Tabela1_2[[#This Row],[Valor]],#REF!,#REF!,"-------",0)</f>
        <v>#REF!</v>
      </c>
    </row>
    <row r="5680" spans="1:16" x14ac:dyDescent="0.25">
      <c r="A5680">
        <v>584</v>
      </c>
      <c r="B5680">
        <v>584</v>
      </c>
      <c r="C5680">
        <v>3</v>
      </c>
      <c r="D5680" t="s">
        <v>1249</v>
      </c>
      <c r="E5680" t="s">
        <v>1</v>
      </c>
      <c r="F5680">
        <v>0</v>
      </c>
      <c r="G5680">
        <v>1975</v>
      </c>
      <c r="H5680">
        <v>1976</v>
      </c>
      <c r="I5680" t="s">
        <v>1707</v>
      </c>
      <c r="J5680">
        <v>4</v>
      </c>
      <c r="K5680" t="s">
        <v>1716</v>
      </c>
      <c r="L5680">
        <v>1</v>
      </c>
      <c r="M5680" t="s">
        <v>1942</v>
      </c>
      <c r="N5680" t="s">
        <v>64</v>
      </c>
      <c r="O5680">
        <v>882</v>
      </c>
      <c r="P5680" t="e">
        <f>_xlfn.XLOOKUP(Tabela1_2[[#This Row],[Valor]],#REF!,#REF!,"-------",0)</f>
        <v>#REF!</v>
      </c>
    </row>
    <row r="5681" spans="1:16" x14ac:dyDescent="0.25">
      <c r="A5681">
        <v>584</v>
      </c>
      <c r="B5681">
        <v>584</v>
      </c>
      <c r="C5681">
        <v>3</v>
      </c>
      <c r="D5681" t="s">
        <v>1249</v>
      </c>
      <c r="E5681" t="s">
        <v>1</v>
      </c>
      <c r="F5681">
        <v>0</v>
      </c>
      <c r="G5681">
        <v>1975</v>
      </c>
      <c r="H5681">
        <v>1976</v>
      </c>
      <c r="I5681" t="s">
        <v>1707</v>
      </c>
      <c r="J5681">
        <v>4</v>
      </c>
      <c r="K5681" t="s">
        <v>1716</v>
      </c>
      <c r="L5681">
        <v>1</v>
      </c>
      <c r="M5681" t="s">
        <v>1942</v>
      </c>
      <c r="N5681" t="s">
        <v>65</v>
      </c>
      <c r="O5681">
        <v>854</v>
      </c>
      <c r="P5681" t="e">
        <f>_xlfn.XLOOKUP(Tabela1_2[[#This Row],[Valor]],#REF!,#REF!,"-------",0)</f>
        <v>#REF!</v>
      </c>
    </row>
    <row r="5682" spans="1:16" x14ac:dyDescent="0.25">
      <c r="A5682">
        <v>584</v>
      </c>
      <c r="B5682">
        <v>584</v>
      </c>
      <c r="C5682">
        <v>3</v>
      </c>
      <c r="D5682" t="s">
        <v>1249</v>
      </c>
      <c r="E5682" t="s">
        <v>1</v>
      </c>
      <c r="F5682">
        <v>0</v>
      </c>
      <c r="G5682">
        <v>1975</v>
      </c>
      <c r="H5682">
        <v>1976</v>
      </c>
      <c r="I5682" t="s">
        <v>1707</v>
      </c>
      <c r="J5682">
        <v>4</v>
      </c>
      <c r="K5682" t="s">
        <v>1716</v>
      </c>
      <c r="L5682">
        <v>1</v>
      </c>
      <c r="M5682" t="s">
        <v>1942</v>
      </c>
      <c r="N5682" t="s">
        <v>66</v>
      </c>
      <c r="O5682">
        <v>894</v>
      </c>
      <c r="P5682" t="e">
        <f>_xlfn.XLOOKUP(Tabela1_2[[#This Row],[Valor]],#REF!,#REF!,"-------",0)</f>
        <v>#REF!</v>
      </c>
    </row>
    <row r="5683" spans="1:16" x14ac:dyDescent="0.25">
      <c r="A5683">
        <v>585</v>
      </c>
      <c r="B5683">
        <v>585</v>
      </c>
      <c r="C5683">
        <v>22</v>
      </c>
      <c r="D5683" t="s">
        <v>1250</v>
      </c>
      <c r="E5683" t="s">
        <v>1</v>
      </c>
      <c r="F5683">
        <v>0</v>
      </c>
      <c r="G5683">
        <v>1979</v>
      </c>
      <c r="H5683">
        <v>1981</v>
      </c>
      <c r="I5683" t="s">
        <v>1707</v>
      </c>
      <c r="J5683">
        <v>4</v>
      </c>
      <c r="K5683" t="s">
        <v>1716</v>
      </c>
      <c r="L5683">
        <v>1</v>
      </c>
      <c r="M5683" t="s">
        <v>1943</v>
      </c>
      <c r="N5683" t="s">
        <v>12</v>
      </c>
      <c r="O5683">
        <v>56</v>
      </c>
      <c r="P5683" t="e">
        <f>_xlfn.XLOOKUP(Tabela1_2[[#This Row],[Valor]],#REF!,#REF!,"-------",0)</f>
        <v>#REF!</v>
      </c>
    </row>
    <row r="5684" spans="1:16" x14ac:dyDescent="0.25">
      <c r="A5684">
        <v>585</v>
      </c>
      <c r="B5684">
        <v>585</v>
      </c>
      <c r="C5684">
        <v>22</v>
      </c>
      <c r="D5684" t="s">
        <v>1250</v>
      </c>
      <c r="E5684" t="s">
        <v>1</v>
      </c>
      <c r="F5684">
        <v>0</v>
      </c>
      <c r="G5684">
        <v>1979</v>
      </c>
      <c r="H5684">
        <v>1981</v>
      </c>
      <c r="I5684" t="s">
        <v>1707</v>
      </c>
      <c r="J5684">
        <v>4</v>
      </c>
      <c r="K5684" t="s">
        <v>1716</v>
      </c>
      <c r="L5684">
        <v>1</v>
      </c>
      <c r="M5684" t="s">
        <v>1943</v>
      </c>
      <c r="N5684" t="s">
        <v>13</v>
      </c>
      <c r="O5684">
        <v>276</v>
      </c>
      <c r="P5684" t="e">
        <f>_xlfn.XLOOKUP(Tabela1_2[[#This Row],[Valor]],#REF!,#REF!,"-------",0)</f>
        <v>#REF!</v>
      </c>
    </row>
    <row r="5685" spans="1:16" x14ac:dyDescent="0.25">
      <c r="A5685">
        <v>585</v>
      </c>
      <c r="B5685">
        <v>585</v>
      </c>
      <c r="C5685">
        <v>22</v>
      </c>
      <c r="D5685" t="s">
        <v>1250</v>
      </c>
      <c r="E5685" t="s">
        <v>1</v>
      </c>
      <c r="F5685">
        <v>0</v>
      </c>
      <c r="G5685">
        <v>1979</v>
      </c>
      <c r="H5685">
        <v>1981</v>
      </c>
      <c r="I5685" t="s">
        <v>1707</v>
      </c>
      <c r="J5685">
        <v>4</v>
      </c>
      <c r="K5685" t="s">
        <v>1716</v>
      </c>
      <c r="L5685">
        <v>1</v>
      </c>
      <c r="M5685" t="s">
        <v>1943</v>
      </c>
      <c r="N5685" t="s">
        <v>14</v>
      </c>
      <c r="O5685">
        <v>208</v>
      </c>
      <c r="P5685" t="e">
        <f>_xlfn.XLOOKUP(Tabela1_2[[#This Row],[Valor]],#REF!,#REF!,"-------",0)</f>
        <v>#REF!</v>
      </c>
    </row>
    <row r="5686" spans="1:16" x14ac:dyDescent="0.25">
      <c r="A5686">
        <v>585</v>
      </c>
      <c r="B5686">
        <v>585</v>
      </c>
      <c r="C5686">
        <v>22</v>
      </c>
      <c r="D5686" t="s">
        <v>1250</v>
      </c>
      <c r="E5686" t="s">
        <v>1</v>
      </c>
      <c r="F5686">
        <v>0</v>
      </c>
      <c r="G5686">
        <v>1979</v>
      </c>
      <c r="H5686">
        <v>1981</v>
      </c>
      <c r="I5686" t="s">
        <v>1707</v>
      </c>
      <c r="J5686">
        <v>4</v>
      </c>
      <c r="K5686" t="s">
        <v>1716</v>
      </c>
      <c r="L5686">
        <v>1</v>
      </c>
      <c r="M5686" t="s">
        <v>1943</v>
      </c>
      <c r="N5686" t="s">
        <v>15</v>
      </c>
      <c r="O5686">
        <v>372</v>
      </c>
      <c r="P5686" t="e">
        <f>_xlfn.XLOOKUP(Tabela1_2[[#This Row],[Valor]],#REF!,#REF!,"-------",0)</f>
        <v>#REF!</v>
      </c>
    </row>
    <row r="5687" spans="1:16" x14ac:dyDescent="0.25">
      <c r="A5687">
        <v>585</v>
      </c>
      <c r="B5687">
        <v>585</v>
      </c>
      <c r="C5687">
        <v>22</v>
      </c>
      <c r="D5687" t="s">
        <v>1250</v>
      </c>
      <c r="E5687" t="s">
        <v>1</v>
      </c>
      <c r="F5687">
        <v>0</v>
      </c>
      <c r="G5687">
        <v>1979</v>
      </c>
      <c r="H5687">
        <v>1981</v>
      </c>
      <c r="I5687" t="s">
        <v>1707</v>
      </c>
      <c r="J5687">
        <v>4</v>
      </c>
      <c r="K5687" t="s">
        <v>1716</v>
      </c>
      <c r="L5687">
        <v>1</v>
      </c>
      <c r="M5687" t="s">
        <v>1943</v>
      </c>
      <c r="N5687" t="s">
        <v>16</v>
      </c>
      <c r="O5687">
        <v>826</v>
      </c>
      <c r="P5687" t="e">
        <f>_xlfn.XLOOKUP(Tabela1_2[[#This Row],[Valor]],#REF!,#REF!,"-------",0)</f>
        <v>#REF!</v>
      </c>
    </row>
    <row r="5688" spans="1:16" x14ac:dyDescent="0.25">
      <c r="A5688">
        <v>585</v>
      </c>
      <c r="B5688">
        <v>585</v>
      </c>
      <c r="C5688">
        <v>22</v>
      </c>
      <c r="D5688" t="s">
        <v>1250</v>
      </c>
      <c r="E5688" t="s">
        <v>1</v>
      </c>
      <c r="F5688">
        <v>0</v>
      </c>
      <c r="G5688">
        <v>1979</v>
      </c>
      <c r="H5688">
        <v>1981</v>
      </c>
      <c r="I5688" t="s">
        <v>1707</v>
      </c>
      <c r="J5688">
        <v>4</v>
      </c>
      <c r="K5688" t="s">
        <v>1716</v>
      </c>
      <c r="L5688">
        <v>1</v>
      </c>
      <c r="M5688" t="s">
        <v>1943</v>
      </c>
      <c r="N5688" t="s">
        <v>17</v>
      </c>
      <c r="O5688">
        <v>250</v>
      </c>
      <c r="P5688" t="e">
        <f>_xlfn.XLOOKUP(Tabela1_2[[#This Row],[Valor]],#REF!,#REF!,"-------",0)</f>
        <v>#REF!</v>
      </c>
    </row>
    <row r="5689" spans="1:16" x14ac:dyDescent="0.25">
      <c r="A5689">
        <v>585</v>
      </c>
      <c r="B5689">
        <v>585</v>
      </c>
      <c r="C5689">
        <v>22</v>
      </c>
      <c r="D5689" t="s">
        <v>1250</v>
      </c>
      <c r="E5689" t="s">
        <v>1</v>
      </c>
      <c r="F5689">
        <v>0</v>
      </c>
      <c r="G5689">
        <v>1979</v>
      </c>
      <c r="H5689">
        <v>1981</v>
      </c>
      <c r="I5689" t="s">
        <v>1707</v>
      </c>
      <c r="J5689">
        <v>4</v>
      </c>
      <c r="K5689" t="s">
        <v>1716</v>
      </c>
      <c r="L5689">
        <v>1</v>
      </c>
      <c r="M5689" t="s">
        <v>1943</v>
      </c>
      <c r="N5689" t="s">
        <v>18</v>
      </c>
      <c r="O5689">
        <v>380</v>
      </c>
      <c r="P5689" t="e">
        <f>_xlfn.XLOOKUP(Tabela1_2[[#This Row],[Valor]],#REF!,#REF!,"-------",0)</f>
        <v>#REF!</v>
      </c>
    </row>
    <row r="5690" spans="1:16" x14ac:dyDescent="0.25">
      <c r="A5690">
        <v>585</v>
      </c>
      <c r="B5690">
        <v>585</v>
      </c>
      <c r="C5690">
        <v>22</v>
      </c>
      <c r="D5690" t="s">
        <v>1250</v>
      </c>
      <c r="E5690" t="s">
        <v>1</v>
      </c>
      <c r="F5690">
        <v>0</v>
      </c>
      <c r="G5690">
        <v>1979</v>
      </c>
      <c r="H5690">
        <v>1981</v>
      </c>
      <c r="I5690" t="s">
        <v>1707</v>
      </c>
      <c r="J5690">
        <v>4</v>
      </c>
      <c r="K5690" t="s">
        <v>1716</v>
      </c>
      <c r="L5690">
        <v>1</v>
      </c>
      <c r="M5690" t="s">
        <v>1943</v>
      </c>
      <c r="N5690" t="s">
        <v>19</v>
      </c>
      <c r="O5690">
        <v>442</v>
      </c>
      <c r="P5690" t="e">
        <f>_xlfn.XLOOKUP(Tabela1_2[[#This Row],[Valor]],#REF!,#REF!,"-------",0)</f>
        <v>#REF!</v>
      </c>
    </row>
    <row r="5691" spans="1:16" x14ac:dyDescent="0.25">
      <c r="A5691">
        <v>585</v>
      </c>
      <c r="B5691">
        <v>585</v>
      </c>
      <c r="C5691">
        <v>22</v>
      </c>
      <c r="D5691" t="s">
        <v>1250</v>
      </c>
      <c r="E5691" t="s">
        <v>1</v>
      </c>
      <c r="F5691">
        <v>0</v>
      </c>
      <c r="G5691">
        <v>1979</v>
      </c>
      <c r="H5691">
        <v>1981</v>
      </c>
      <c r="I5691" t="s">
        <v>1707</v>
      </c>
      <c r="J5691">
        <v>4</v>
      </c>
      <c r="K5691" t="s">
        <v>1716</v>
      </c>
      <c r="L5691">
        <v>1</v>
      </c>
      <c r="M5691" t="s">
        <v>1943</v>
      </c>
      <c r="N5691" t="s">
        <v>20</v>
      </c>
      <c r="O5691">
        <v>528</v>
      </c>
      <c r="P5691" t="e">
        <f>_xlfn.XLOOKUP(Tabela1_2[[#This Row],[Valor]],#REF!,#REF!,"-------",0)</f>
        <v>#REF!</v>
      </c>
    </row>
    <row r="5692" spans="1:16" x14ac:dyDescent="0.25">
      <c r="A5692">
        <v>585</v>
      </c>
      <c r="B5692">
        <v>585</v>
      </c>
      <c r="C5692">
        <v>22</v>
      </c>
      <c r="D5692" t="s">
        <v>1250</v>
      </c>
      <c r="E5692" t="s">
        <v>1</v>
      </c>
      <c r="F5692">
        <v>0</v>
      </c>
      <c r="G5692">
        <v>1979</v>
      </c>
      <c r="H5692">
        <v>1981</v>
      </c>
      <c r="I5692" t="s">
        <v>1707</v>
      </c>
      <c r="J5692">
        <v>4</v>
      </c>
      <c r="K5692" t="s">
        <v>1716</v>
      </c>
      <c r="L5692">
        <v>1</v>
      </c>
      <c r="M5692" t="s">
        <v>1943</v>
      </c>
      <c r="N5692" t="s">
        <v>21</v>
      </c>
      <c r="O5692">
        <v>44</v>
      </c>
      <c r="P5692" t="e">
        <f>_xlfn.XLOOKUP(Tabela1_2[[#This Row],[Valor]],#REF!,#REF!,"-------",0)</f>
        <v>#REF!</v>
      </c>
    </row>
    <row r="5693" spans="1:16" x14ac:dyDescent="0.25">
      <c r="A5693">
        <v>585</v>
      </c>
      <c r="B5693">
        <v>585</v>
      </c>
      <c r="C5693">
        <v>22</v>
      </c>
      <c r="D5693" t="s">
        <v>1250</v>
      </c>
      <c r="E5693" t="s">
        <v>1</v>
      </c>
      <c r="F5693">
        <v>0</v>
      </c>
      <c r="G5693">
        <v>1979</v>
      </c>
      <c r="H5693">
        <v>1981</v>
      </c>
      <c r="I5693" t="s">
        <v>1707</v>
      </c>
      <c r="J5693">
        <v>4</v>
      </c>
      <c r="K5693" t="s">
        <v>1716</v>
      </c>
      <c r="L5693">
        <v>1</v>
      </c>
      <c r="M5693" t="s">
        <v>1943</v>
      </c>
      <c r="N5693" t="s">
        <v>22</v>
      </c>
      <c r="O5693">
        <v>52</v>
      </c>
      <c r="P5693" t="e">
        <f>_xlfn.XLOOKUP(Tabela1_2[[#This Row],[Valor]],#REF!,#REF!,"-------",0)</f>
        <v>#REF!</v>
      </c>
    </row>
    <row r="5694" spans="1:16" x14ac:dyDescent="0.25">
      <c r="A5694">
        <v>585</v>
      </c>
      <c r="B5694">
        <v>585</v>
      </c>
      <c r="C5694">
        <v>22</v>
      </c>
      <c r="D5694" t="s">
        <v>1250</v>
      </c>
      <c r="E5694" t="s">
        <v>1</v>
      </c>
      <c r="F5694">
        <v>0</v>
      </c>
      <c r="G5694">
        <v>1979</v>
      </c>
      <c r="H5694">
        <v>1981</v>
      </c>
      <c r="I5694" t="s">
        <v>1707</v>
      </c>
      <c r="J5694">
        <v>4</v>
      </c>
      <c r="K5694" t="s">
        <v>1716</v>
      </c>
      <c r="L5694">
        <v>1</v>
      </c>
      <c r="M5694" t="s">
        <v>1943</v>
      </c>
      <c r="N5694" t="s">
        <v>23</v>
      </c>
      <c r="O5694">
        <v>72</v>
      </c>
      <c r="P5694" t="e">
        <f>_xlfn.XLOOKUP(Tabela1_2[[#This Row],[Valor]],#REF!,#REF!,"-------",0)</f>
        <v>#REF!</v>
      </c>
    </row>
    <row r="5695" spans="1:16" x14ac:dyDescent="0.25">
      <c r="A5695">
        <v>585</v>
      </c>
      <c r="B5695">
        <v>585</v>
      </c>
      <c r="C5695">
        <v>22</v>
      </c>
      <c r="D5695" t="s">
        <v>1250</v>
      </c>
      <c r="E5695" t="s">
        <v>1</v>
      </c>
      <c r="F5695">
        <v>0</v>
      </c>
      <c r="G5695">
        <v>1979</v>
      </c>
      <c r="H5695">
        <v>1981</v>
      </c>
      <c r="I5695" t="s">
        <v>1707</v>
      </c>
      <c r="J5695">
        <v>4</v>
      </c>
      <c r="K5695" t="s">
        <v>1716</v>
      </c>
      <c r="L5695">
        <v>1</v>
      </c>
      <c r="M5695" t="s">
        <v>1943</v>
      </c>
      <c r="N5695" t="s">
        <v>24</v>
      </c>
      <c r="O5695">
        <v>108</v>
      </c>
      <c r="P5695" t="e">
        <f>_xlfn.XLOOKUP(Tabela1_2[[#This Row],[Valor]],#REF!,#REF!,"-------",0)</f>
        <v>#REF!</v>
      </c>
    </row>
    <row r="5696" spans="1:16" x14ac:dyDescent="0.25">
      <c r="A5696">
        <v>585</v>
      </c>
      <c r="B5696">
        <v>585</v>
      </c>
      <c r="C5696">
        <v>22</v>
      </c>
      <c r="D5696" t="s">
        <v>1250</v>
      </c>
      <c r="E5696" t="s">
        <v>1</v>
      </c>
      <c r="F5696">
        <v>0</v>
      </c>
      <c r="G5696">
        <v>1979</v>
      </c>
      <c r="H5696">
        <v>1981</v>
      </c>
      <c r="I5696" t="s">
        <v>1707</v>
      </c>
      <c r="J5696">
        <v>4</v>
      </c>
      <c r="K5696" t="s">
        <v>1716</v>
      </c>
      <c r="L5696">
        <v>1</v>
      </c>
      <c r="M5696" t="s">
        <v>1943</v>
      </c>
      <c r="N5696" t="s">
        <v>25</v>
      </c>
      <c r="O5696">
        <v>120</v>
      </c>
      <c r="P5696" t="e">
        <f>_xlfn.XLOOKUP(Tabela1_2[[#This Row],[Valor]],#REF!,#REF!,"-------",0)</f>
        <v>#REF!</v>
      </c>
    </row>
    <row r="5697" spans="1:16" x14ac:dyDescent="0.25">
      <c r="A5697">
        <v>585</v>
      </c>
      <c r="B5697">
        <v>585</v>
      </c>
      <c r="C5697">
        <v>22</v>
      </c>
      <c r="D5697" t="s">
        <v>1250</v>
      </c>
      <c r="E5697" t="s">
        <v>1</v>
      </c>
      <c r="F5697">
        <v>0</v>
      </c>
      <c r="G5697">
        <v>1979</v>
      </c>
      <c r="H5697">
        <v>1981</v>
      </c>
      <c r="I5697" t="s">
        <v>1707</v>
      </c>
      <c r="J5697">
        <v>4</v>
      </c>
      <c r="K5697" t="s">
        <v>1716</v>
      </c>
      <c r="L5697">
        <v>1</v>
      </c>
      <c r="M5697" t="s">
        <v>1943</v>
      </c>
      <c r="N5697" t="s">
        <v>26</v>
      </c>
      <c r="O5697">
        <v>140</v>
      </c>
      <c r="P5697" t="e">
        <f>_xlfn.XLOOKUP(Tabela1_2[[#This Row],[Valor]],#REF!,#REF!,"-------",0)</f>
        <v>#REF!</v>
      </c>
    </row>
    <row r="5698" spans="1:16" x14ac:dyDescent="0.25">
      <c r="A5698">
        <v>585</v>
      </c>
      <c r="B5698">
        <v>585</v>
      </c>
      <c r="C5698">
        <v>22</v>
      </c>
      <c r="D5698" t="s">
        <v>1250</v>
      </c>
      <c r="E5698" t="s">
        <v>1</v>
      </c>
      <c r="F5698">
        <v>0</v>
      </c>
      <c r="G5698">
        <v>1979</v>
      </c>
      <c r="H5698">
        <v>1981</v>
      </c>
      <c r="I5698" t="s">
        <v>1707</v>
      </c>
      <c r="J5698">
        <v>4</v>
      </c>
      <c r="K5698" t="s">
        <v>1716</v>
      </c>
      <c r="L5698">
        <v>1</v>
      </c>
      <c r="M5698" t="s">
        <v>1943</v>
      </c>
      <c r="N5698" t="s">
        <v>27</v>
      </c>
      <c r="O5698">
        <v>148</v>
      </c>
      <c r="P5698" t="e">
        <f>_xlfn.XLOOKUP(Tabela1_2[[#This Row],[Valor]],#REF!,#REF!,"-------",0)</f>
        <v>#REF!</v>
      </c>
    </row>
    <row r="5699" spans="1:16" x14ac:dyDescent="0.25">
      <c r="A5699">
        <v>585</v>
      </c>
      <c r="B5699">
        <v>585</v>
      </c>
      <c r="C5699">
        <v>22</v>
      </c>
      <c r="D5699" t="s">
        <v>1250</v>
      </c>
      <c r="E5699" t="s">
        <v>1</v>
      </c>
      <c r="F5699">
        <v>0</v>
      </c>
      <c r="G5699">
        <v>1979</v>
      </c>
      <c r="H5699">
        <v>1981</v>
      </c>
      <c r="I5699" t="s">
        <v>1707</v>
      </c>
      <c r="J5699">
        <v>4</v>
      </c>
      <c r="K5699" t="s">
        <v>1716</v>
      </c>
      <c r="L5699">
        <v>1</v>
      </c>
      <c r="M5699" t="s">
        <v>1943</v>
      </c>
      <c r="N5699" t="s">
        <v>28</v>
      </c>
      <c r="O5699">
        <v>180</v>
      </c>
      <c r="P5699" t="e">
        <f>_xlfn.XLOOKUP(Tabela1_2[[#This Row],[Valor]],#REF!,#REF!,"-------",0)</f>
        <v>#REF!</v>
      </c>
    </row>
    <row r="5700" spans="1:16" x14ac:dyDescent="0.25">
      <c r="A5700">
        <v>585</v>
      </c>
      <c r="B5700">
        <v>585</v>
      </c>
      <c r="C5700">
        <v>22</v>
      </c>
      <c r="D5700" t="s">
        <v>1250</v>
      </c>
      <c r="E5700" t="s">
        <v>1</v>
      </c>
      <c r="F5700">
        <v>0</v>
      </c>
      <c r="G5700">
        <v>1979</v>
      </c>
      <c r="H5700">
        <v>1981</v>
      </c>
      <c r="I5700" t="s">
        <v>1707</v>
      </c>
      <c r="J5700">
        <v>4</v>
      </c>
      <c r="K5700" t="s">
        <v>1716</v>
      </c>
      <c r="L5700">
        <v>1</v>
      </c>
      <c r="M5700" t="s">
        <v>1943</v>
      </c>
      <c r="N5700" t="s">
        <v>29</v>
      </c>
      <c r="O5700">
        <v>132</v>
      </c>
      <c r="P5700" t="e">
        <f>_xlfn.XLOOKUP(Tabela1_2[[#This Row],[Valor]],#REF!,#REF!,"-------",0)</f>
        <v>#REF!</v>
      </c>
    </row>
    <row r="5701" spans="1:16" x14ac:dyDescent="0.25">
      <c r="A5701">
        <v>585</v>
      </c>
      <c r="B5701">
        <v>585</v>
      </c>
      <c r="C5701">
        <v>22</v>
      </c>
      <c r="D5701" t="s">
        <v>1250</v>
      </c>
      <c r="E5701" t="s">
        <v>1</v>
      </c>
      <c r="F5701">
        <v>0</v>
      </c>
      <c r="G5701">
        <v>1979</v>
      </c>
      <c r="H5701">
        <v>1981</v>
      </c>
      <c r="I5701" t="s">
        <v>1707</v>
      </c>
      <c r="J5701">
        <v>4</v>
      </c>
      <c r="K5701" t="s">
        <v>1716</v>
      </c>
      <c r="L5701">
        <v>1</v>
      </c>
      <c r="M5701" t="s">
        <v>1943</v>
      </c>
      <c r="N5701" t="s">
        <v>30</v>
      </c>
      <c r="O5701">
        <v>174</v>
      </c>
      <c r="P5701" t="e">
        <f>_xlfn.XLOOKUP(Tabela1_2[[#This Row],[Valor]],#REF!,#REF!,"-------",0)</f>
        <v>#REF!</v>
      </c>
    </row>
    <row r="5702" spans="1:16" x14ac:dyDescent="0.25">
      <c r="A5702">
        <v>585</v>
      </c>
      <c r="B5702">
        <v>585</v>
      </c>
      <c r="C5702">
        <v>22</v>
      </c>
      <c r="D5702" t="s">
        <v>1250</v>
      </c>
      <c r="E5702" t="s">
        <v>1</v>
      </c>
      <c r="F5702">
        <v>0</v>
      </c>
      <c r="G5702">
        <v>1979</v>
      </c>
      <c r="H5702">
        <v>1981</v>
      </c>
      <c r="I5702" t="s">
        <v>1707</v>
      </c>
      <c r="J5702">
        <v>4</v>
      </c>
      <c r="K5702" t="s">
        <v>1716</v>
      </c>
      <c r="L5702">
        <v>1</v>
      </c>
      <c r="M5702" t="s">
        <v>1943</v>
      </c>
      <c r="N5702" t="s">
        <v>31</v>
      </c>
      <c r="O5702">
        <v>262</v>
      </c>
      <c r="P5702" t="e">
        <f>_xlfn.XLOOKUP(Tabela1_2[[#This Row],[Valor]],#REF!,#REF!,"-------",0)</f>
        <v>#REF!</v>
      </c>
    </row>
    <row r="5703" spans="1:16" x14ac:dyDescent="0.25">
      <c r="A5703">
        <v>585</v>
      </c>
      <c r="B5703">
        <v>585</v>
      </c>
      <c r="C5703">
        <v>22</v>
      </c>
      <c r="D5703" t="s">
        <v>1250</v>
      </c>
      <c r="E5703" t="s">
        <v>1</v>
      </c>
      <c r="F5703">
        <v>0</v>
      </c>
      <c r="G5703">
        <v>1979</v>
      </c>
      <c r="H5703">
        <v>1981</v>
      </c>
      <c r="I5703" t="s">
        <v>1707</v>
      </c>
      <c r="J5703">
        <v>4</v>
      </c>
      <c r="K5703" t="s">
        <v>1716</v>
      </c>
      <c r="L5703">
        <v>1</v>
      </c>
      <c r="M5703" t="s">
        <v>1943</v>
      </c>
      <c r="N5703" t="s">
        <v>32</v>
      </c>
      <c r="O5703">
        <v>212</v>
      </c>
      <c r="P5703" t="e">
        <f>_xlfn.XLOOKUP(Tabela1_2[[#This Row],[Valor]],#REF!,#REF!,"-------",0)</f>
        <v>#REF!</v>
      </c>
    </row>
    <row r="5704" spans="1:16" x14ac:dyDescent="0.25">
      <c r="A5704">
        <v>585</v>
      </c>
      <c r="B5704">
        <v>585</v>
      </c>
      <c r="C5704">
        <v>22</v>
      </c>
      <c r="D5704" t="s">
        <v>1250</v>
      </c>
      <c r="E5704" t="s">
        <v>1</v>
      </c>
      <c r="F5704">
        <v>0</v>
      </c>
      <c r="G5704">
        <v>1979</v>
      </c>
      <c r="H5704">
        <v>1981</v>
      </c>
      <c r="I5704" t="s">
        <v>1707</v>
      </c>
      <c r="J5704">
        <v>4</v>
      </c>
      <c r="K5704" t="s">
        <v>1716</v>
      </c>
      <c r="L5704">
        <v>1</v>
      </c>
      <c r="M5704" t="s">
        <v>1943</v>
      </c>
      <c r="N5704" t="s">
        <v>33</v>
      </c>
      <c r="O5704">
        <v>231</v>
      </c>
      <c r="P5704" t="e">
        <f>_xlfn.XLOOKUP(Tabela1_2[[#This Row],[Valor]],#REF!,#REF!,"-------",0)</f>
        <v>#REF!</v>
      </c>
    </row>
    <row r="5705" spans="1:16" x14ac:dyDescent="0.25">
      <c r="A5705">
        <v>585</v>
      </c>
      <c r="B5705">
        <v>585</v>
      </c>
      <c r="C5705">
        <v>22</v>
      </c>
      <c r="D5705" t="s">
        <v>1250</v>
      </c>
      <c r="E5705" t="s">
        <v>1</v>
      </c>
      <c r="F5705">
        <v>0</v>
      </c>
      <c r="G5705">
        <v>1979</v>
      </c>
      <c r="H5705">
        <v>1981</v>
      </c>
      <c r="I5705" t="s">
        <v>1707</v>
      </c>
      <c r="J5705">
        <v>4</v>
      </c>
      <c r="K5705" t="s">
        <v>1716</v>
      </c>
      <c r="L5705">
        <v>1</v>
      </c>
      <c r="M5705" t="s">
        <v>1943</v>
      </c>
      <c r="N5705" t="s">
        <v>34</v>
      </c>
      <c r="O5705">
        <v>204</v>
      </c>
      <c r="P5705" t="e">
        <f>_xlfn.XLOOKUP(Tabela1_2[[#This Row],[Valor]],#REF!,#REF!,"-------",0)</f>
        <v>#REF!</v>
      </c>
    </row>
    <row r="5706" spans="1:16" x14ac:dyDescent="0.25">
      <c r="A5706">
        <v>585</v>
      </c>
      <c r="B5706">
        <v>585</v>
      </c>
      <c r="C5706">
        <v>22</v>
      </c>
      <c r="D5706" t="s">
        <v>1250</v>
      </c>
      <c r="E5706" t="s">
        <v>1</v>
      </c>
      <c r="F5706">
        <v>0</v>
      </c>
      <c r="G5706">
        <v>1979</v>
      </c>
      <c r="H5706">
        <v>1981</v>
      </c>
      <c r="I5706" t="s">
        <v>1707</v>
      </c>
      <c r="J5706">
        <v>4</v>
      </c>
      <c r="K5706" t="s">
        <v>1716</v>
      </c>
      <c r="L5706">
        <v>1</v>
      </c>
      <c r="M5706" t="s">
        <v>1943</v>
      </c>
      <c r="N5706" t="s">
        <v>35</v>
      </c>
      <c r="O5706">
        <v>242</v>
      </c>
      <c r="P5706" t="e">
        <f>_xlfn.XLOOKUP(Tabela1_2[[#This Row],[Valor]],#REF!,#REF!,"-------",0)</f>
        <v>#REF!</v>
      </c>
    </row>
    <row r="5707" spans="1:16" x14ac:dyDescent="0.25">
      <c r="A5707">
        <v>585</v>
      </c>
      <c r="B5707">
        <v>585</v>
      </c>
      <c r="C5707">
        <v>22</v>
      </c>
      <c r="D5707" t="s">
        <v>1250</v>
      </c>
      <c r="E5707" t="s">
        <v>1</v>
      </c>
      <c r="F5707">
        <v>0</v>
      </c>
      <c r="G5707">
        <v>1979</v>
      </c>
      <c r="H5707">
        <v>1981</v>
      </c>
      <c r="I5707" t="s">
        <v>1707</v>
      </c>
      <c r="J5707">
        <v>4</v>
      </c>
      <c r="K5707" t="s">
        <v>1716</v>
      </c>
      <c r="L5707">
        <v>1</v>
      </c>
      <c r="M5707" t="s">
        <v>1943</v>
      </c>
      <c r="N5707" t="s">
        <v>36</v>
      </c>
      <c r="O5707">
        <v>266</v>
      </c>
      <c r="P5707" t="e">
        <f>_xlfn.XLOOKUP(Tabela1_2[[#This Row],[Valor]],#REF!,#REF!,"-------",0)</f>
        <v>#REF!</v>
      </c>
    </row>
    <row r="5708" spans="1:16" x14ac:dyDescent="0.25">
      <c r="A5708">
        <v>585</v>
      </c>
      <c r="B5708">
        <v>585</v>
      </c>
      <c r="C5708">
        <v>22</v>
      </c>
      <c r="D5708" t="s">
        <v>1250</v>
      </c>
      <c r="E5708" t="s">
        <v>1</v>
      </c>
      <c r="F5708">
        <v>0</v>
      </c>
      <c r="G5708">
        <v>1979</v>
      </c>
      <c r="H5708">
        <v>1981</v>
      </c>
      <c r="I5708" t="s">
        <v>1707</v>
      </c>
      <c r="J5708">
        <v>4</v>
      </c>
      <c r="K5708" t="s">
        <v>1716</v>
      </c>
      <c r="L5708">
        <v>1</v>
      </c>
      <c r="M5708" t="s">
        <v>1943</v>
      </c>
      <c r="N5708" t="s">
        <v>37</v>
      </c>
      <c r="O5708">
        <v>270</v>
      </c>
      <c r="P5708" t="e">
        <f>_xlfn.XLOOKUP(Tabela1_2[[#This Row],[Valor]],#REF!,#REF!,"-------",0)</f>
        <v>#REF!</v>
      </c>
    </row>
    <row r="5709" spans="1:16" x14ac:dyDescent="0.25">
      <c r="A5709">
        <v>585</v>
      </c>
      <c r="B5709">
        <v>585</v>
      </c>
      <c r="C5709">
        <v>22</v>
      </c>
      <c r="D5709" t="s">
        <v>1250</v>
      </c>
      <c r="E5709" t="s">
        <v>1</v>
      </c>
      <c r="F5709">
        <v>0</v>
      </c>
      <c r="G5709">
        <v>1979</v>
      </c>
      <c r="H5709">
        <v>1981</v>
      </c>
      <c r="I5709" t="s">
        <v>1707</v>
      </c>
      <c r="J5709">
        <v>4</v>
      </c>
      <c r="K5709" t="s">
        <v>1716</v>
      </c>
      <c r="L5709">
        <v>1</v>
      </c>
      <c r="M5709" t="s">
        <v>1943</v>
      </c>
      <c r="N5709" t="s">
        <v>38</v>
      </c>
      <c r="O5709">
        <v>288</v>
      </c>
      <c r="P5709" t="e">
        <f>_xlfn.XLOOKUP(Tabela1_2[[#This Row],[Valor]],#REF!,#REF!,"-------",0)</f>
        <v>#REF!</v>
      </c>
    </row>
    <row r="5710" spans="1:16" x14ac:dyDescent="0.25">
      <c r="A5710">
        <v>585</v>
      </c>
      <c r="B5710">
        <v>585</v>
      </c>
      <c r="C5710">
        <v>22</v>
      </c>
      <c r="D5710" t="s">
        <v>1250</v>
      </c>
      <c r="E5710" t="s">
        <v>1</v>
      </c>
      <c r="F5710">
        <v>0</v>
      </c>
      <c r="G5710">
        <v>1979</v>
      </c>
      <c r="H5710">
        <v>1981</v>
      </c>
      <c r="I5710" t="s">
        <v>1707</v>
      </c>
      <c r="J5710">
        <v>4</v>
      </c>
      <c r="K5710" t="s">
        <v>1716</v>
      </c>
      <c r="L5710">
        <v>1</v>
      </c>
      <c r="M5710" t="s">
        <v>1943</v>
      </c>
      <c r="N5710" t="s">
        <v>39</v>
      </c>
      <c r="O5710">
        <v>308</v>
      </c>
      <c r="P5710" t="e">
        <f>_xlfn.XLOOKUP(Tabela1_2[[#This Row],[Valor]],#REF!,#REF!,"-------",0)</f>
        <v>#REF!</v>
      </c>
    </row>
    <row r="5711" spans="1:16" x14ac:dyDescent="0.25">
      <c r="A5711">
        <v>585</v>
      </c>
      <c r="B5711">
        <v>585</v>
      </c>
      <c r="C5711">
        <v>22</v>
      </c>
      <c r="D5711" t="s">
        <v>1250</v>
      </c>
      <c r="E5711" t="s">
        <v>1</v>
      </c>
      <c r="F5711">
        <v>0</v>
      </c>
      <c r="G5711">
        <v>1979</v>
      </c>
      <c r="H5711">
        <v>1981</v>
      </c>
      <c r="I5711" t="s">
        <v>1707</v>
      </c>
      <c r="J5711">
        <v>4</v>
      </c>
      <c r="K5711" t="s">
        <v>1716</v>
      </c>
      <c r="L5711">
        <v>1</v>
      </c>
      <c r="M5711" t="s">
        <v>1943</v>
      </c>
      <c r="N5711" t="s">
        <v>40</v>
      </c>
      <c r="O5711">
        <v>324</v>
      </c>
      <c r="P5711" t="e">
        <f>_xlfn.XLOOKUP(Tabela1_2[[#This Row],[Valor]],#REF!,#REF!,"-------",0)</f>
        <v>#REF!</v>
      </c>
    </row>
    <row r="5712" spans="1:16" x14ac:dyDescent="0.25">
      <c r="A5712">
        <v>585</v>
      </c>
      <c r="B5712">
        <v>585</v>
      </c>
      <c r="C5712">
        <v>22</v>
      </c>
      <c r="D5712" t="s">
        <v>1250</v>
      </c>
      <c r="E5712" t="s">
        <v>1</v>
      </c>
      <c r="F5712">
        <v>0</v>
      </c>
      <c r="G5712">
        <v>1979</v>
      </c>
      <c r="H5712">
        <v>1981</v>
      </c>
      <c r="I5712" t="s">
        <v>1707</v>
      </c>
      <c r="J5712">
        <v>4</v>
      </c>
      <c r="K5712" t="s">
        <v>1716</v>
      </c>
      <c r="L5712">
        <v>1</v>
      </c>
      <c r="M5712" t="s">
        <v>1943</v>
      </c>
      <c r="N5712" t="s">
        <v>41</v>
      </c>
      <c r="O5712">
        <v>624</v>
      </c>
      <c r="P5712" t="e">
        <f>_xlfn.XLOOKUP(Tabela1_2[[#This Row],[Valor]],#REF!,#REF!,"-------",0)</f>
        <v>#REF!</v>
      </c>
    </row>
    <row r="5713" spans="1:16" x14ac:dyDescent="0.25">
      <c r="A5713">
        <v>585</v>
      </c>
      <c r="B5713">
        <v>585</v>
      </c>
      <c r="C5713">
        <v>22</v>
      </c>
      <c r="D5713" t="s">
        <v>1250</v>
      </c>
      <c r="E5713" t="s">
        <v>1</v>
      </c>
      <c r="F5713">
        <v>0</v>
      </c>
      <c r="G5713">
        <v>1979</v>
      </c>
      <c r="H5713">
        <v>1981</v>
      </c>
      <c r="I5713" t="s">
        <v>1707</v>
      </c>
      <c r="J5713">
        <v>4</v>
      </c>
      <c r="K5713" t="s">
        <v>1716</v>
      </c>
      <c r="L5713">
        <v>1</v>
      </c>
      <c r="M5713" t="s">
        <v>1943</v>
      </c>
      <c r="N5713" t="s">
        <v>42</v>
      </c>
      <c r="O5713">
        <v>226</v>
      </c>
      <c r="P5713" t="e">
        <f>_xlfn.XLOOKUP(Tabela1_2[[#This Row],[Valor]],#REF!,#REF!,"-------",0)</f>
        <v>#REF!</v>
      </c>
    </row>
    <row r="5714" spans="1:16" x14ac:dyDescent="0.25">
      <c r="A5714">
        <v>585</v>
      </c>
      <c r="B5714">
        <v>585</v>
      </c>
      <c r="C5714">
        <v>22</v>
      </c>
      <c r="D5714" t="s">
        <v>1250</v>
      </c>
      <c r="E5714" t="s">
        <v>1</v>
      </c>
      <c r="F5714">
        <v>0</v>
      </c>
      <c r="G5714">
        <v>1979</v>
      </c>
      <c r="H5714">
        <v>1981</v>
      </c>
      <c r="I5714" t="s">
        <v>1707</v>
      </c>
      <c r="J5714">
        <v>4</v>
      </c>
      <c r="K5714" t="s">
        <v>1716</v>
      </c>
      <c r="L5714">
        <v>1</v>
      </c>
      <c r="M5714" t="s">
        <v>1943</v>
      </c>
      <c r="N5714" t="s">
        <v>43</v>
      </c>
      <c r="O5714">
        <v>328</v>
      </c>
      <c r="P5714" t="e">
        <f>_xlfn.XLOOKUP(Tabela1_2[[#This Row],[Valor]],#REF!,#REF!,"-------",0)</f>
        <v>#REF!</v>
      </c>
    </row>
    <row r="5715" spans="1:16" x14ac:dyDescent="0.25">
      <c r="A5715">
        <v>585</v>
      </c>
      <c r="B5715">
        <v>585</v>
      </c>
      <c r="C5715">
        <v>22</v>
      </c>
      <c r="D5715" t="s">
        <v>1250</v>
      </c>
      <c r="E5715" t="s">
        <v>1</v>
      </c>
      <c r="F5715">
        <v>0</v>
      </c>
      <c r="G5715">
        <v>1979</v>
      </c>
      <c r="H5715">
        <v>1981</v>
      </c>
      <c r="I5715" t="s">
        <v>1707</v>
      </c>
      <c r="J5715">
        <v>4</v>
      </c>
      <c r="K5715" t="s">
        <v>1716</v>
      </c>
      <c r="L5715">
        <v>1</v>
      </c>
      <c r="M5715" t="s">
        <v>1943</v>
      </c>
      <c r="N5715" t="s">
        <v>44</v>
      </c>
      <c r="O5715">
        <v>388</v>
      </c>
      <c r="P5715" t="e">
        <f>_xlfn.XLOOKUP(Tabela1_2[[#This Row],[Valor]],#REF!,#REF!,"-------",0)</f>
        <v>#REF!</v>
      </c>
    </row>
    <row r="5716" spans="1:16" x14ac:dyDescent="0.25">
      <c r="A5716">
        <v>585</v>
      </c>
      <c r="B5716">
        <v>585</v>
      </c>
      <c r="C5716">
        <v>22</v>
      </c>
      <c r="D5716" t="s">
        <v>1250</v>
      </c>
      <c r="E5716" t="s">
        <v>1</v>
      </c>
      <c r="F5716">
        <v>0</v>
      </c>
      <c r="G5716">
        <v>1979</v>
      </c>
      <c r="H5716">
        <v>1981</v>
      </c>
      <c r="I5716" t="s">
        <v>1707</v>
      </c>
      <c r="J5716">
        <v>4</v>
      </c>
      <c r="K5716" t="s">
        <v>1716</v>
      </c>
      <c r="L5716">
        <v>1</v>
      </c>
      <c r="M5716" t="s">
        <v>1943</v>
      </c>
      <c r="N5716" t="s">
        <v>45</v>
      </c>
      <c r="O5716">
        <v>404</v>
      </c>
      <c r="P5716" t="e">
        <f>_xlfn.XLOOKUP(Tabela1_2[[#This Row],[Valor]],#REF!,#REF!,"-------",0)</f>
        <v>#REF!</v>
      </c>
    </row>
    <row r="5717" spans="1:16" x14ac:dyDescent="0.25">
      <c r="A5717">
        <v>585</v>
      </c>
      <c r="B5717">
        <v>585</v>
      </c>
      <c r="C5717">
        <v>22</v>
      </c>
      <c r="D5717" t="s">
        <v>1250</v>
      </c>
      <c r="E5717" t="s">
        <v>1</v>
      </c>
      <c r="F5717">
        <v>0</v>
      </c>
      <c r="G5717">
        <v>1979</v>
      </c>
      <c r="H5717">
        <v>1981</v>
      </c>
      <c r="I5717" t="s">
        <v>1707</v>
      </c>
      <c r="J5717">
        <v>4</v>
      </c>
      <c r="K5717" t="s">
        <v>1716</v>
      </c>
      <c r="L5717">
        <v>1</v>
      </c>
      <c r="M5717" t="s">
        <v>1943</v>
      </c>
      <c r="N5717" t="s">
        <v>46</v>
      </c>
      <c r="O5717">
        <v>296</v>
      </c>
      <c r="P5717" t="e">
        <f>_xlfn.XLOOKUP(Tabela1_2[[#This Row],[Valor]],#REF!,#REF!,"-------",0)</f>
        <v>#REF!</v>
      </c>
    </row>
    <row r="5718" spans="1:16" x14ac:dyDescent="0.25">
      <c r="A5718">
        <v>585</v>
      </c>
      <c r="B5718">
        <v>585</v>
      </c>
      <c r="C5718">
        <v>22</v>
      </c>
      <c r="D5718" t="s">
        <v>1250</v>
      </c>
      <c r="E5718" t="s">
        <v>1</v>
      </c>
      <c r="F5718">
        <v>0</v>
      </c>
      <c r="G5718">
        <v>1979</v>
      </c>
      <c r="H5718">
        <v>1981</v>
      </c>
      <c r="I5718" t="s">
        <v>1707</v>
      </c>
      <c r="J5718">
        <v>4</v>
      </c>
      <c r="K5718" t="s">
        <v>1716</v>
      </c>
      <c r="L5718">
        <v>1</v>
      </c>
      <c r="M5718" t="s">
        <v>1943</v>
      </c>
      <c r="N5718" t="s">
        <v>47</v>
      </c>
      <c r="O5718">
        <v>426</v>
      </c>
      <c r="P5718" t="e">
        <f>_xlfn.XLOOKUP(Tabela1_2[[#This Row],[Valor]],#REF!,#REF!,"-------",0)</f>
        <v>#REF!</v>
      </c>
    </row>
    <row r="5719" spans="1:16" x14ac:dyDescent="0.25">
      <c r="A5719">
        <v>585</v>
      </c>
      <c r="B5719">
        <v>585</v>
      </c>
      <c r="C5719">
        <v>22</v>
      </c>
      <c r="D5719" t="s">
        <v>1250</v>
      </c>
      <c r="E5719" t="s">
        <v>1</v>
      </c>
      <c r="F5719">
        <v>0</v>
      </c>
      <c r="G5719">
        <v>1979</v>
      </c>
      <c r="H5719">
        <v>1981</v>
      </c>
      <c r="I5719" t="s">
        <v>1707</v>
      </c>
      <c r="J5719">
        <v>4</v>
      </c>
      <c r="K5719" t="s">
        <v>1716</v>
      </c>
      <c r="L5719">
        <v>1</v>
      </c>
      <c r="M5719" t="s">
        <v>1943</v>
      </c>
      <c r="N5719" t="s">
        <v>48</v>
      </c>
      <c r="O5719">
        <v>430</v>
      </c>
      <c r="P5719" t="e">
        <f>_xlfn.XLOOKUP(Tabela1_2[[#This Row],[Valor]],#REF!,#REF!,"-------",0)</f>
        <v>#REF!</v>
      </c>
    </row>
    <row r="5720" spans="1:16" x14ac:dyDescent="0.25">
      <c r="A5720">
        <v>585</v>
      </c>
      <c r="B5720">
        <v>585</v>
      </c>
      <c r="C5720">
        <v>22</v>
      </c>
      <c r="D5720" t="s">
        <v>1250</v>
      </c>
      <c r="E5720" t="s">
        <v>1</v>
      </c>
      <c r="F5720">
        <v>0</v>
      </c>
      <c r="G5720">
        <v>1979</v>
      </c>
      <c r="H5720">
        <v>1981</v>
      </c>
      <c r="I5720" t="s">
        <v>1707</v>
      </c>
      <c r="J5720">
        <v>4</v>
      </c>
      <c r="K5720" t="s">
        <v>1716</v>
      </c>
      <c r="L5720">
        <v>1</v>
      </c>
      <c r="M5720" t="s">
        <v>1943</v>
      </c>
      <c r="N5720" t="s">
        <v>49</v>
      </c>
      <c r="O5720">
        <v>384</v>
      </c>
      <c r="P5720" t="e">
        <f>_xlfn.XLOOKUP(Tabela1_2[[#This Row],[Valor]],#REF!,#REF!,"-------",0)</f>
        <v>#REF!</v>
      </c>
    </row>
    <row r="5721" spans="1:16" x14ac:dyDescent="0.25">
      <c r="A5721">
        <v>585</v>
      </c>
      <c r="B5721">
        <v>585</v>
      </c>
      <c r="C5721">
        <v>22</v>
      </c>
      <c r="D5721" t="s">
        <v>1250</v>
      </c>
      <c r="E5721" t="s">
        <v>1</v>
      </c>
      <c r="F5721">
        <v>0</v>
      </c>
      <c r="G5721">
        <v>1979</v>
      </c>
      <c r="H5721">
        <v>1981</v>
      </c>
      <c r="I5721" t="s">
        <v>1707</v>
      </c>
      <c r="J5721">
        <v>4</v>
      </c>
      <c r="K5721" t="s">
        <v>1716</v>
      </c>
      <c r="L5721">
        <v>1</v>
      </c>
      <c r="M5721" t="s">
        <v>1943</v>
      </c>
      <c r="N5721" t="s">
        <v>50</v>
      </c>
      <c r="O5721">
        <v>454</v>
      </c>
      <c r="P5721" t="e">
        <f>_xlfn.XLOOKUP(Tabela1_2[[#This Row],[Valor]],#REF!,#REF!,"-------",0)</f>
        <v>#REF!</v>
      </c>
    </row>
    <row r="5722" spans="1:16" x14ac:dyDescent="0.25">
      <c r="A5722">
        <v>585</v>
      </c>
      <c r="B5722">
        <v>585</v>
      </c>
      <c r="C5722">
        <v>22</v>
      </c>
      <c r="D5722" t="s">
        <v>1250</v>
      </c>
      <c r="E5722" t="s">
        <v>1</v>
      </c>
      <c r="F5722">
        <v>0</v>
      </c>
      <c r="G5722">
        <v>1979</v>
      </c>
      <c r="H5722">
        <v>1981</v>
      </c>
      <c r="I5722" t="s">
        <v>1707</v>
      </c>
      <c r="J5722">
        <v>4</v>
      </c>
      <c r="K5722" t="s">
        <v>1716</v>
      </c>
      <c r="L5722">
        <v>1</v>
      </c>
      <c r="M5722" t="s">
        <v>1943</v>
      </c>
      <c r="N5722" t="s">
        <v>51</v>
      </c>
      <c r="O5722">
        <v>450</v>
      </c>
      <c r="P5722" t="e">
        <f>_xlfn.XLOOKUP(Tabela1_2[[#This Row],[Valor]],#REF!,#REF!,"-------",0)</f>
        <v>#REF!</v>
      </c>
    </row>
    <row r="5723" spans="1:16" x14ac:dyDescent="0.25">
      <c r="A5723">
        <v>585</v>
      </c>
      <c r="B5723">
        <v>585</v>
      </c>
      <c r="C5723">
        <v>22</v>
      </c>
      <c r="D5723" t="s">
        <v>1250</v>
      </c>
      <c r="E5723" t="s">
        <v>1</v>
      </c>
      <c r="F5723">
        <v>0</v>
      </c>
      <c r="G5723">
        <v>1979</v>
      </c>
      <c r="H5723">
        <v>1981</v>
      </c>
      <c r="I5723" t="s">
        <v>1707</v>
      </c>
      <c r="J5723">
        <v>4</v>
      </c>
      <c r="K5723" t="s">
        <v>1716</v>
      </c>
      <c r="L5723">
        <v>1</v>
      </c>
      <c r="M5723" t="s">
        <v>1943</v>
      </c>
      <c r="N5723" t="s">
        <v>52</v>
      </c>
      <c r="O5723">
        <v>466</v>
      </c>
      <c r="P5723" t="e">
        <f>_xlfn.XLOOKUP(Tabela1_2[[#This Row],[Valor]],#REF!,#REF!,"-------",0)</f>
        <v>#REF!</v>
      </c>
    </row>
    <row r="5724" spans="1:16" x14ac:dyDescent="0.25">
      <c r="A5724">
        <v>585</v>
      </c>
      <c r="B5724">
        <v>585</v>
      </c>
      <c r="C5724">
        <v>22</v>
      </c>
      <c r="D5724" t="s">
        <v>1250</v>
      </c>
      <c r="E5724" t="s">
        <v>1</v>
      </c>
      <c r="F5724">
        <v>0</v>
      </c>
      <c r="G5724">
        <v>1979</v>
      </c>
      <c r="H5724">
        <v>1981</v>
      </c>
      <c r="I5724" t="s">
        <v>1707</v>
      </c>
      <c r="J5724">
        <v>4</v>
      </c>
      <c r="K5724" t="s">
        <v>1716</v>
      </c>
      <c r="L5724">
        <v>1</v>
      </c>
      <c r="M5724" t="s">
        <v>1943</v>
      </c>
      <c r="N5724" t="s">
        <v>53</v>
      </c>
      <c r="O5724">
        <v>478</v>
      </c>
      <c r="P5724" t="e">
        <f>_xlfn.XLOOKUP(Tabela1_2[[#This Row],[Valor]],#REF!,#REF!,"-------",0)</f>
        <v>#REF!</v>
      </c>
    </row>
    <row r="5725" spans="1:16" x14ac:dyDescent="0.25">
      <c r="A5725">
        <v>585</v>
      </c>
      <c r="B5725">
        <v>585</v>
      </c>
      <c r="C5725">
        <v>22</v>
      </c>
      <c r="D5725" t="s">
        <v>1250</v>
      </c>
      <c r="E5725" t="s">
        <v>1</v>
      </c>
      <c r="F5725">
        <v>0</v>
      </c>
      <c r="G5725">
        <v>1979</v>
      </c>
      <c r="H5725">
        <v>1981</v>
      </c>
      <c r="I5725" t="s">
        <v>1707</v>
      </c>
      <c r="J5725">
        <v>4</v>
      </c>
      <c r="K5725" t="s">
        <v>1716</v>
      </c>
      <c r="L5725">
        <v>1</v>
      </c>
      <c r="M5725" t="s">
        <v>1943</v>
      </c>
      <c r="N5725" t="s">
        <v>54</v>
      </c>
      <c r="O5725">
        <v>480</v>
      </c>
      <c r="P5725" t="e">
        <f>_xlfn.XLOOKUP(Tabela1_2[[#This Row],[Valor]],#REF!,#REF!,"-------",0)</f>
        <v>#REF!</v>
      </c>
    </row>
    <row r="5726" spans="1:16" x14ac:dyDescent="0.25">
      <c r="A5726">
        <v>585</v>
      </c>
      <c r="B5726">
        <v>585</v>
      </c>
      <c r="C5726">
        <v>22</v>
      </c>
      <c r="D5726" t="s">
        <v>1250</v>
      </c>
      <c r="E5726" t="s">
        <v>1</v>
      </c>
      <c r="F5726">
        <v>0</v>
      </c>
      <c r="G5726">
        <v>1979</v>
      </c>
      <c r="H5726">
        <v>1981</v>
      </c>
      <c r="I5726" t="s">
        <v>1707</v>
      </c>
      <c r="J5726">
        <v>4</v>
      </c>
      <c r="K5726" t="s">
        <v>1716</v>
      </c>
      <c r="L5726">
        <v>1</v>
      </c>
      <c r="M5726" t="s">
        <v>1943</v>
      </c>
      <c r="N5726" t="s">
        <v>55</v>
      </c>
      <c r="O5726">
        <v>562</v>
      </c>
      <c r="P5726" t="e">
        <f>_xlfn.XLOOKUP(Tabela1_2[[#This Row],[Valor]],#REF!,#REF!,"-------",0)</f>
        <v>#REF!</v>
      </c>
    </row>
    <row r="5727" spans="1:16" x14ac:dyDescent="0.25">
      <c r="A5727">
        <v>585</v>
      </c>
      <c r="B5727">
        <v>585</v>
      </c>
      <c r="C5727">
        <v>22</v>
      </c>
      <c r="D5727" t="s">
        <v>1250</v>
      </c>
      <c r="E5727" t="s">
        <v>1</v>
      </c>
      <c r="F5727">
        <v>0</v>
      </c>
      <c r="G5727">
        <v>1979</v>
      </c>
      <c r="H5727">
        <v>1981</v>
      </c>
      <c r="I5727" t="s">
        <v>1707</v>
      </c>
      <c r="J5727">
        <v>4</v>
      </c>
      <c r="K5727" t="s">
        <v>1716</v>
      </c>
      <c r="L5727">
        <v>1</v>
      </c>
      <c r="M5727" t="s">
        <v>1943</v>
      </c>
      <c r="N5727" t="s">
        <v>56</v>
      </c>
      <c r="O5727">
        <v>566</v>
      </c>
      <c r="P5727" t="e">
        <f>_xlfn.XLOOKUP(Tabela1_2[[#This Row],[Valor]],#REF!,#REF!,"-------",0)</f>
        <v>#REF!</v>
      </c>
    </row>
    <row r="5728" spans="1:16" x14ac:dyDescent="0.25">
      <c r="A5728">
        <v>585</v>
      </c>
      <c r="B5728">
        <v>585</v>
      </c>
      <c r="C5728">
        <v>22</v>
      </c>
      <c r="D5728" t="s">
        <v>1250</v>
      </c>
      <c r="E5728" t="s">
        <v>1</v>
      </c>
      <c r="F5728">
        <v>0</v>
      </c>
      <c r="G5728">
        <v>1979</v>
      </c>
      <c r="H5728">
        <v>1981</v>
      </c>
      <c r="I5728" t="s">
        <v>1707</v>
      </c>
      <c r="J5728">
        <v>4</v>
      </c>
      <c r="K5728" t="s">
        <v>1716</v>
      </c>
      <c r="L5728">
        <v>1</v>
      </c>
      <c r="M5728" t="s">
        <v>1943</v>
      </c>
      <c r="N5728" t="s">
        <v>57</v>
      </c>
      <c r="O5728">
        <v>178</v>
      </c>
      <c r="P5728" t="e">
        <f>_xlfn.XLOOKUP(Tabela1_2[[#This Row],[Valor]],#REF!,#REF!,"-------",0)</f>
        <v>#REF!</v>
      </c>
    </row>
    <row r="5729" spans="1:16" x14ac:dyDescent="0.25">
      <c r="A5729">
        <v>585</v>
      </c>
      <c r="B5729">
        <v>585</v>
      </c>
      <c r="C5729">
        <v>22</v>
      </c>
      <c r="D5729" t="s">
        <v>1250</v>
      </c>
      <c r="E5729" t="s">
        <v>1</v>
      </c>
      <c r="F5729">
        <v>0</v>
      </c>
      <c r="G5729">
        <v>1979</v>
      </c>
      <c r="H5729">
        <v>1981</v>
      </c>
      <c r="I5729" t="s">
        <v>1707</v>
      </c>
      <c r="J5729">
        <v>4</v>
      </c>
      <c r="K5729" t="s">
        <v>1716</v>
      </c>
      <c r="L5729">
        <v>1</v>
      </c>
      <c r="M5729" t="s">
        <v>1943</v>
      </c>
      <c r="N5729" t="s">
        <v>58</v>
      </c>
      <c r="O5729">
        <v>598</v>
      </c>
      <c r="P5729" t="e">
        <f>_xlfn.XLOOKUP(Tabela1_2[[#This Row],[Valor]],#REF!,#REF!,"-------",0)</f>
        <v>#REF!</v>
      </c>
    </row>
    <row r="5730" spans="1:16" x14ac:dyDescent="0.25">
      <c r="A5730">
        <v>585</v>
      </c>
      <c r="B5730">
        <v>585</v>
      </c>
      <c r="C5730">
        <v>22</v>
      </c>
      <c r="D5730" t="s">
        <v>1250</v>
      </c>
      <c r="E5730" t="s">
        <v>1</v>
      </c>
      <c r="F5730">
        <v>0</v>
      </c>
      <c r="G5730">
        <v>1979</v>
      </c>
      <c r="H5730">
        <v>1981</v>
      </c>
      <c r="I5730" t="s">
        <v>1707</v>
      </c>
      <c r="J5730">
        <v>4</v>
      </c>
      <c r="K5730" t="s">
        <v>1716</v>
      </c>
      <c r="L5730">
        <v>1</v>
      </c>
      <c r="M5730" t="s">
        <v>1943</v>
      </c>
      <c r="N5730" t="s">
        <v>59</v>
      </c>
      <c r="O5730">
        <v>646</v>
      </c>
      <c r="P5730" t="e">
        <f>_xlfn.XLOOKUP(Tabela1_2[[#This Row],[Valor]],#REF!,#REF!,"-------",0)</f>
        <v>#REF!</v>
      </c>
    </row>
    <row r="5731" spans="1:16" x14ac:dyDescent="0.25">
      <c r="A5731">
        <v>585</v>
      </c>
      <c r="B5731">
        <v>585</v>
      </c>
      <c r="C5731">
        <v>22</v>
      </c>
      <c r="D5731" t="s">
        <v>1250</v>
      </c>
      <c r="E5731" t="s">
        <v>1</v>
      </c>
      <c r="F5731">
        <v>0</v>
      </c>
      <c r="G5731">
        <v>1979</v>
      </c>
      <c r="H5731">
        <v>1981</v>
      </c>
      <c r="I5731" t="s">
        <v>1707</v>
      </c>
      <c r="J5731">
        <v>4</v>
      </c>
      <c r="K5731" t="s">
        <v>1716</v>
      </c>
      <c r="L5731">
        <v>1</v>
      </c>
      <c r="M5731" t="s">
        <v>1943</v>
      </c>
      <c r="N5731" t="s">
        <v>60</v>
      </c>
      <c r="O5731">
        <v>90</v>
      </c>
      <c r="P5731" t="e">
        <f>_xlfn.XLOOKUP(Tabela1_2[[#This Row],[Valor]],#REF!,#REF!,"-------",0)</f>
        <v>#REF!</v>
      </c>
    </row>
    <row r="5732" spans="1:16" x14ac:dyDescent="0.25">
      <c r="A5732">
        <v>585</v>
      </c>
      <c r="B5732">
        <v>585</v>
      </c>
      <c r="C5732">
        <v>22</v>
      </c>
      <c r="D5732" t="s">
        <v>1250</v>
      </c>
      <c r="E5732" t="s">
        <v>1</v>
      </c>
      <c r="F5732">
        <v>0</v>
      </c>
      <c r="G5732">
        <v>1979</v>
      </c>
      <c r="H5732">
        <v>1981</v>
      </c>
      <c r="I5732" t="s">
        <v>1707</v>
      </c>
      <c r="J5732">
        <v>4</v>
      </c>
      <c r="K5732" t="s">
        <v>1716</v>
      </c>
      <c r="L5732">
        <v>1</v>
      </c>
      <c r="M5732" t="s">
        <v>1943</v>
      </c>
      <c r="N5732" t="s">
        <v>61</v>
      </c>
      <c r="O5732">
        <v>686</v>
      </c>
      <c r="P5732" t="e">
        <f>_xlfn.XLOOKUP(Tabela1_2[[#This Row],[Valor]],#REF!,#REF!,"-------",0)</f>
        <v>#REF!</v>
      </c>
    </row>
    <row r="5733" spans="1:16" x14ac:dyDescent="0.25">
      <c r="A5733">
        <v>585</v>
      </c>
      <c r="B5733">
        <v>585</v>
      </c>
      <c r="C5733">
        <v>22</v>
      </c>
      <c r="D5733" t="s">
        <v>1250</v>
      </c>
      <c r="E5733" t="s">
        <v>1</v>
      </c>
      <c r="F5733">
        <v>0</v>
      </c>
      <c r="G5733">
        <v>1979</v>
      </c>
      <c r="H5733">
        <v>1981</v>
      </c>
      <c r="I5733" t="s">
        <v>1707</v>
      </c>
      <c r="J5733">
        <v>4</v>
      </c>
      <c r="K5733" t="s">
        <v>1716</v>
      </c>
      <c r="L5733">
        <v>1</v>
      </c>
      <c r="M5733" t="s">
        <v>1943</v>
      </c>
      <c r="N5733" t="s">
        <v>62</v>
      </c>
      <c r="O5733">
        <v>694</v>
      </c>
      <c r="P5733" t="e">
        <f>_xlfn.XLOOKUP(Tabela1_2[[#This Row],[Valor]],#REF!,#REF!,"-------",0)</f>
        <v>#REF!</v>
      </c>
    </row>
    <row r="5734" spans="1:16" x14ac:dyDescent="0.25">
      <c r="A5734">
        <v>585</v>
      </c>
      <c r="B5734">
        <v>585</v>
      </c>
      <c r="C5734">
        <v>22</v>
      </c>
      <c r="D5734" t="s">
        <v>1250</v>
      </c>
      <c r="E5734" t="s">
        <v>1</v>
      </c>
      <c r="F5734">
        <v>0</v>
      </c>
      <c r="G5734">
        <v>1979</v>
      </c>
      <c r="H5734">
        <v>1981</v>
      </c>
      <c r="I5734" t="s">
        <v>1707</v>
      </c>
      <c r="J5734">
        <v>4</v>
      </c>
      <c r="K5734" t="s">
        <v>1716</v>
      </c>
      <c r="L5734">
        <v>1</v>
      </c>
      <c r="M5734" t="s">
        <v>1943</v>
      </c>
      <c r="N5734" t="s">
        <v>63</v>
      </c>
      <c r="O5734">
        <v>662</v>
      </c>
      <c r="P5734" t="e">
        <f>_xlfn.XLOOKUP(Tabela1_2[[#This Row],[Valor]],#REF!,#REF!,"-------",0)</f>
        <v>#REF!</v>
      </c>
    </row>
    <row r="5735" spans="1:16" x14ac:dyDescent="0.25">
      <c r="A5735">
        <v>585</v>
      </c>
      <c r="B5735">
        <v>585</v>
      </c>
      <c r="C5735">
        <v>22</v>
      </c>
      <c r="D5735" t="s">
        <v>1250</v>
      </c>
      <c r="E5735" t="s">
        <v>1</v>
      </c>
      <c r="F5735">
        <v>0</v>
      </c>
      <c r="G5735">
        <v>1979</v>
      </c>
      <c r="H5735">
        <v>1981</v>
      </c>
      <c r="I5735" t="s">
        <v>1707</v>
      </c>
      <c r="J5735">
        <v>4</v>
      </c>
      <c r="K5735" t="s">
        <v>1716</v>
      </c>
      <c r="L5735">
        <v>1</v>
      </c>
      <c r="M5735" t="s">
        <v>1943</v>
      </c>
      <c r="N5735" t="s">
        <v>64</v>
      </c>
      <c r="O5735">
        <v>678</v>
      </c>
      <c r="P5735" t="e">
        <f>_xlfn.XLOOKUP(Tabela1_2[[#This Row],[Valor]],#REF!,#REF!,"-------",0)</f>
        <v>#REF!</v>
      </c>
    </row>
    <row r="5736" spans="1:16" x14ac:dyDescent="0.25">
      <c r="A5736">
        <v>585</v>
      </c>
      <c r="B5736">
        <v>585</v>
      </c>
      <c r="C5736">
        <v>22</v>
      </c>
      <c r="D5736" t="s">
        <v>1250</v>
      </c>
      <c r="E5736" t="s">
        <v>1</v>
      </c>
      <c r="F5736">
        <v>0</v>
      </c>
      <c r="G5736">
        <v>1979</v>
      </c>
      <c r="H5736">
        <v>1981</v>
      </c>
      <c r="I5736" t="s">
        <v>1707</v>
      </c>
      <c r="J5736">
        <v>4</v>
      </c>
      <c r="K5736" t="s">
        <v>1716</v>
      </c>
      <c r="L5736">
        <v>1</v>
      </c>
      <c r="M5736" t="s">
        <v>1943</v>
      </c>
      <c r="N5736" t="s">
        <v>65</v>
      </c>
      <c r="O5736">
        <v>690</v>
      </c>
      <c r="P5736" t="e">
        <f>_xlfn.XLOOKUP(Tabela1_2[[#This Row],[Valor]],#REF!,#REF!,"-------",0)</f>
        <v>#REF!</v>
      </c>
    </row>
    <row r="5737" spans="1:16" x14ac:dyDescent="0.25">
      <c r="A5737">
        <v>585</v>
      </c>
      <c r="B5737">
        <v>585</v>
      </c>
      <c r="C5737">
        <v>22</v>
      </c>
      <c r="D5737" t="s">
        <v>1250</v>
      </c>
      <c r="E5737" t="s">
        <v>1</v>
      </c>
      <c r="F5737">
        <v>0</v>
      </c>
      <c r="G5737">
        <v>1979</v>
      </c>
      <c r="H5737">
        <v>1981</v>
      </c>
      <c r="I5737" t="s">
        <v>1707</v>
      </c>
      <c r="J5737">
        <v>4</v>
      </c>
      <c r="K5737" t="s">
        <v>1716</v>
      </c>
      <c r="L5737">
        <v>1</v>
      </c>
      <c r="M5737" t="s">
        <v>1943</v>
      </c>
      <c r="N5737" t="s">
        <v>66</v>
      </c>
      <c r="O5737">
        <v>706</v>
      </c>
      <c r="P5737" t="e">
        <f>_xlfn.XLOOKUP(Tabela1_2[[#This Row],[Valor]],#REF!,#REF!,"-------",0)</f>
        <v>#REF!</v>
      </c>
    </row>
    <row r="5738" spans="1:16" x14ac:dyDescent="0.25">
      <c r="A5738">
        <v>585</v>
      </c>
      <c r="B5738">
        <v>585</v>
      </c>
      <c r="C5738">
        <v>22</v>
      </c>
      <c r="D5738" t="s">
        <v>1250</v>
      </c>
      <c r="E5738" t="s">
        <v>1</v>
      </c>
      <c r="F5738">
        <v>0</v>
      </c>
      <c r="G5738">
        <v>1979</v>
      </c>
      <c r="H5738">
        <v>1981</v>
      </c>
      <c r="I5738" t="s">
        <v>1707</v>
      </c>
      <c r="J5738">
        <v>4</v>
      </c>
      <c r="K5738" t="s">
        <v>1716</v>
      </c>
      <c r="L5738">
        <v>1</v>
      </c>
      <c r="M5738" t="s">
        <v>1943</v>
      </c>
      <c r="N5738" t="s">
        <v>67</v>
      </c>
      <c r="O5738">
        <v>729</v>
      </c>
      <c r="P5738" t="e">
        <f>_xlfn.XLOOKUP(Tabela1_2[[#This Row],[Valor]],#REF!,#REF!,"-------",0)</f>
        <v>#REF!</v>
      </c>
    </row>
    <row r="5739" spans="1:16" x14ac:dyDescent="0.25">
      <c r="A5739">
        <v>585</v>
      </c>
      <c r="B5739">
        <v>585</v>
      </c>
      <c r="C5739">
        <v>22</v>
      </c>
      <c r="D5739" t="s">
        <v>1250</v>
      </c>
      <c r="E5739" t="s">
        <v>1</v>
      </c>
      <c r="F5739">
        <v>0</v>
      </c>
      <c r="G5739">
        <v>1979</v>
      </c>
      <c r="H5739">
        <v>1981</v>
      </c>
      <c r="I5739" t="s">
        <v>1707</v>
      </c>
      <c r="J5739">
        <v>4</v>
      </c>
      <c r="K5739" t="s">
        <v>1716</v>
      </c>
      <c r="L5739">
        <v>1</v>
      </c>
      <c r="M5739" t="s">
        <v>1943</v>
      </c>
      <c r="N5739" t="s">
        <v>68</v>
      </c>
      <c r="O5739">
        <v>740</v>
      </c>
      <c r="P5739" t="e">
        <f>_xlfn.XLOOKUP(Tabela1_2[[#This Row],[Valor]],#REF!,#REF!,"-------",0)</f>
        <v>#REF!</v>
      </c>
    </row>
    <row r="5740" spans="1:16" x14ac:dyDescent="0.25">
      <c r="A5740">
        <v>585</v>
      </c>
      <c r="B5740">
        <v>585</v>
      </c>
      <c r="C5740">
        <v>22</v>
      </c>
      <c r="D5740" t="s">
        <v>1250</v>
      </c>
      <c r="E5740" t="s">
        <v>1</v>
      </c>
      <c r="F5740">
        <v>0</v>
      </c>
      <c r="G5740">
        <v>1979</v>
      </c>
      <c r="H5740">
        <v>1981</v>
      </c>
      <c r="I5740" t="s">
        <v>1707</v>
      </c>
      <c r="J5740">
        <v>4</v>
      </c>
      <c r="K5740" t="s">
        <v>1716</v>
      </c>
      <c r="L5740">
        <v>1</v>
      </c>
      <c r="M5740" t="s">
        <v>1943</v>
      </c>
      <c r="N5740" t="s">
        <v>69</v>
      </c>
      <c r="O5740">
        <v>748</v>
      </c>
      <c r="P5740" t="e">
        <f>_xlfn.XLOOKUP(Tabela1_2[[#This Row],[Valor]],#REF!,#REF!,"-------",0)</f>
        <v>#REF!</v>
      </c>
    </row>
    <row r="5741" spans="1:16" x14ac:dyDescent="0.25">
      <c r="A5741">
        <v>585</v>
      </c>
      <c r="B5741">
        <v>585</v>
      </c>
      <c r="C5741">
        <v>22</v>
      </c>
      <c r="D5741" t="s">
        <v>1250</v>
      </c>
      <c r="E5741" t="s">
        <v>1</v>
      </c>
      <c r="F5741">
        <v>0</v>
      </c>
      <c r="G5741">
        <v>1979</v>
      </c>
      <c r="H5741">
        <v>1981</v>
      </c>
      <c r="I5741" t="s">
        <v>1707</v>
      </c>
      <c r="J5741">
        <v>4</v>
      </c>
      <c r="K5741" t="s">
        <v>1716</v>
      </c>
      <c r="L5741">
        <v>1</v>
      </c>
      <c r="M5741" t="s">
        <v>1943</v>
      </c>
      <c r="N5741" t="s">
        <v>70</v>
      </c>
      <c r="O5741">
        <v>768</v>
      </c>
      <c r="P5741" t="e">
        <f>_xlfn.XLOOKUP(Tabela1_2[[#This Row],[Valor]],#REF!,#REF!,"-------",0)</f>
        <v>#REF!</v>
      </c>
    </row>
    <row r="5742" spans="1:16" x14ac:dyDescent="0.25">
      <c r="A5742">
        <v>585</v>
      </c>
      <c r="B5742">
        <v>585</v>
      </c>
      <c r="C5742">
        <v>22</v>
      </c>
      <c r="D5742" t="s">
        <v>1250</v>
      </c>
      <c r="E5742" t="s">
        <v>1</v>
      </c>
      <c r="F5742">
        <v>0</v>
      </c>
      <c r="G5742">
        <v>1979</v>
      </c>
      <c r="H5742">
        <v>1981</v>
      </c>
      <c r="I5742" t="s">
        <v>1707</v>
      </c>
      <c r="J5742">
        <v>4</v>
      </c>
      <c r="K5742" t="s">
        <v>1716</v>
      </c>
      <c r="L5742">
        <v>1</v>
      </c>
      <c r="M5742" t="s">
        <v>1943</v>
      </c>
      <c r="N5742" t="s">
        <v>71</v>
      </c>
      <c r="O5742">
        <v>834</v>
      </c>
      <c r="P5742" t="e">
        <f>_xlfn.XLOOKUP(Tabela1_2[[#This Row],[Valor]],#REF!,#REF!,"-------",0)</f>
        <v>#REF!</v>
      </c>
    </row>
    <row r="5743" spans="1:16" x14ac:dyDescent="0.25">
      <c r="A5743">
        <v>585</v>
      </c>
      <c r="B5743">
        <v>585</v>
      </c>
      <c r="C5743">
        <v>22</v>
      </c>
      <c r="D5743" t="s">
        <v>1250</v>
      </c>
      <c r="E5743" t="s">
        <v>1</v>
      </c>
      <c r="F5743">
        <v>0</v>
      </c>
      <c r="G5743">
        <v>1979</v>
      </c>
      <c r="H5743">
        <v>1981</v>
      </c>
      <c r="I5743" t="s">
        <v>1707</v>
      </c>
      <c r="J5743">
        <v>4</v>
      </c>
      <c r="K5743" t="s">
        <v>1716</v>
      </c>
      <c r="L5743">
        <v>1</v>
      </c>
      <c r="M5743" t="s">
        <v>1943</v>
      </c>
      <c r="N5743" t="s">
        <v>72</v>
      </c>
      <c r="O5743">
        <v>776</v>
      </c>
      <c r="P5743" t="e">
        <f>_xlfn.XLOOKUP(Tabela1_2[[#This Row],[Valor]],#REF!,#REF!,"-------",0)</f>
        <v>#REF!</v>
      </c>
    </row>
    <row r="5744" spans="1:16" x14ac:dyDescent="0.25">
      <c r="A5744">
        <v>585</v>
      </c>
      <c r="B5744">
        <v>585</v>
      </c>
      <c r="C5744">
        <v>22</v>
      </c>
      <c r="D5744" t="s">
        <v>1250</v>
      </c>
      <c r="E5744" t="s">
        <v>1</v>
      </c>
      <c r="F5744">
        <v>0</v>
      </c>
      <c r="G5744">
        <v>1979</v>
      </c>
      <c r="H5744">
        <v>1981</v>
      </c>
      <c r="I5744" t="s">
        <v>1707</v>
      </c>
      <c r="J5744">
        <v>4</v>
      </c>
      <c r="K5744" t="s">
        <v>1716</v>
      </c>
      <c r="L5744">
        <v>1</v>
      </c>
      <c r="M5744" t="s">
        <v>1943</v>
      </c>
      <c r="N5744" t="s">
        <v>73</v>
      </c>
      <c r="O5744">
        <v>780</v>
      </c>
      <c r="P5744" t="e">
        <f>_xlfn.XLOOKUP(Tabela1_2[[#This Row],[Valor]],#REF!,#REF!,"-------",0)</f>
        <v>#REF!</v>
      </c>
    </row>
    <row r="5745" spans="1:16" x14ac:dyDescent="0.25">
      <c r="A5745">
        <v>585</v>
      </c>
      <c r="B5745">
        <v>585</v>
      </c>
      <c r="C5745">
        <v>22</v>
      </c>
      <c r="D5745" t="s">
        <v>1250</v>
      </c>
      <c r="E5745" t="s">
        <v>1</v>
      </c>
      <c r="F5745">
        <v>0</v>
      </c>
      <c r="G5745">
        <v>1979</v>
      </c>
      <c r="H5745">
        <v>1981</v>
      </c>
      <c r="I5745" t="s">
        <v>1707</v>
      </c>
      <c r="J5745">
        <v>4</v>
      </c>
      <c r="K5745" t="s">
        <v>1716</v>
      </c>
      <c r="L5745">
        <v>1</v>
      </c>
      <c r="M5745" t="s">
        <v>1943</v>
      </c>
      <c r="N5745" t="s">
        <v>74</v>
      </c>
      <c r="O5745">
        <v>798</v>
      </c>
      <c r="P5745" t="e">
        <f>_xlfn.XLOOKUP(Tabela1_2[[#This Row],[Valor]],#REF!,#REF!,"-------",0)</f>
        <v>#REF!</v>
      </c>
    </row>
    <row r="5746" spans="1:16" x14ac:dyDescent="0.25">
      <c r="A5746">
        <v>585</v>
      </c>
      <c r="B5746">
        <v>585</v>
      </c>
      <c r="C5746">
        <v>22</v>
      </c>
      <c r="D5746" t="s">
        <v>1250</v>
      </c>
      <c r="E5746" t="s">
        <v>1</v>
      </c>
      <c r="F5746">
        <v>0</v>
      </c>
      <c r="G5746">
        <v>1979</v>
      </c>
      <c r="H5746">
        <v>1981</v>
      </c>
      <c r="I5746" t="s">
        <v>1707</v>
      </c>
      <c r="J5746">
        <v>4</v>
      </c>
      <c r="K5746" t="s">
        <v>1716</v>
      </c>
      <c r="L5746">
        <v>1</v>
      </c>
      <c r="M5746" t="s">
        <v>1943</v>
      </c>
      <c r="N5746" t="s">
        <v>75</v>
      </c>
      <c r="O5746">
        <v>800</v>
      </c>
      <c r="P5746" t="e">
        <f>_xlfn.XLOOKUP(Tabela1_2[[#This Row],[Valor]],#REF!,#REF!,"-------",0)</f>
        <v>#REF!</v>
      </c>
    </row>
    <row r="5747" spans="1:16" x14ac:dyDescent="0.25">
      <c r="A5747">
        <v>585</v>
      </c>
      <c r="B5747">
        <v>585</v>
      </c>
      <c r="C5747">
        <v>22</v>
      </c>
      <c r="D5747" t="s">
        <v>1250</v>
      </c>
      <c r="E5747" t="s">
        <v>1</v>
      </c>
      <c r="F5747">
        <v>0</v>
      </c>
      <c r="G5747">
        <v>1979</v>
      </c>
      <c r="H5747">
        <v>1981</v>
      </c>
      <c r="I5747" t="s">
        <v>1707</v>
      </c>
      <c r="J5747">
        <v>4</v>
      </c>
      <c r="K5747" t="s">
        <v>1716</v>
      </c>
      <c r="L5747">
        <v>1</v>
      </c>
      <c r="M5747" t="s">
        <v>1943</v>
      </c>
      <c r="N5747" t="s">
        <v>76</v>
      </c>
      <c r="O5747">
        <v>882</v>
      </c>
      <c r="P5747" t="e">
        <f>_xlfn.XLOOKUP(Tabela1_2[[#This Row],[Valor]],#REF!,#REF!,"-------",0)</f>
        <v>#REF!</v>
      </c>
    </row>
    <row r="5748" spans="1:16" x14ac:dyDescent="0.25">
      <c r="A5748">
        <v>585</v>
      </c>
      <c r="B5748">
        <v>585</v>
      </c>
      <c r="C5748">
        <v>22</v>
      </c>
      <c r="D5748" t="s">
        <v>1250</v>
      </c>
      <c r="E5748" t="s">
        <v>1</v>
      </c>
      <c r="F5748">
        <v>0</v>
      </c>
      <c r="G5748">
        <v>1979</v>
      </c>
      <c r="H5748">
        <v>1981</v>
      </c>
      <c r="I5748" t="s">
        <v>1707</v>
      </c>
      <c r="J5748">
        <v>4</v>
      </c>
      <c r="K5748" t="s">
        <v>1716</v>
      </c>
      <c r="L5748">
        <v>1</v>
      </c>
      <c r="M5748" t="s">
        <v>1943</v>
      </c>
      <c r="N5748" t="s">
        <v>77</v>
      </c>
      <c r="O5748">
        <v>854</v>
      </c>
      <c r="P5748" t="e">
        <f>_xlfn.XLOOKUP(Tabela1_2[[#This Row],[Valor]],#REF!,#REF!,"-------",0)</f>
        <v>#REF!</v>
      </c>
    </row>
    <row r="5749" spans="1:16" x14ac:dyDescent="0.25">
      <c r="A5749">
        <v>585</v>
      </c>
      <c r="B5749">
        <v>585</v>
      </c>
      <c r="C5749">
        <v>22</v>
      </c>
      <c r="D5749" t="s">
        <v>1250</v>
      </c>
      <c r="E5749" t="s">
        <v>1</v>
      </c>
      <c r="F5749">
        <v>0</v>
      </c>
      <c r="G5749">
        <v>1979</v>
      </c>
      <c r="H5749">
        <v>1981</v>
      </c>
      <c r="I5749" t="s">
        <v>1707</v>
      </c>
      <c r="J5749">
        <v>4</v>
      </c>
      <c r="K5749" t="s">
        <v>1716</v>
      </c>
      <c r="L5749">
        <v>1</v>
      </c>
      <c r="M5749" t="s">
        <v>1943</v>
      </c>
      <c r="N5749" t="s">
        <v>78</v>
      </c>
      <c r="O5749">
        <v>894</v>
      </c>
      <c r="P5749" t="e">
        <f>_xlfn.XLOOKUP(Tabela1_2[[#This Row],[Valor]],#REF!,#REF!,"-------",0)</f>
        <v>#REF!</v>
      </c>
    </row>
    <row r="5750" spans="1:16" x14ac:dyDescent="0.25">
      <c r="A5750">
        <v>586</v>
      </c>
      <c r="B5750">
        <v>586</v>
      </c>
      <c r="C5750">
        <v>36</v>
      </c>
      <c r="D5750" t="s">
        <v>1251</v>
      </c>
      <c r="E5750" t="s">
        <v>1</v>
      </c>
      <c r="F5750">
        <v>0</v>
      </c>
      <c r="G5750">
        <v>1984</v>
      </c>
      <c r="H5750">
        <v>1986</v>
      </c>
      <c r="I5750" t="s">
        <v>1707</v>
      </c>
      <c r="J5750">
        <v>4</v>
      </c>
      <c r="K5750" t="s">
        <v>1716</v>
      </c>
      <c r="L5750">
        <v>1</v>
      </c>
      <c r="M5750" t="s">
        <v>1944</v>
      </c>
      <c r="N5750" t="s">
        <v>12</v>
      </c>
      <c r="O5750">
        <v>56</v>
      </c>
      <c r="P5750" t="e">
        <f>_xlfn.XLOOKUP(Tabela1_2[[#This Row],[Valor]],#REF!,#REF!,"-------",0)</f>
        <v>#REF!</v>
      </c>
    </row>
    <row r="5751" spans="1:16" x14ac:dyDescent="0.25">
      <c r="A5751">
        <v>586</v>
      </c>
      <c r="B5751">
        <v>586</v>
      </c>
      <c r="C5751">
        <v>36</v>
      </c>
      <c r="D5751" t="s">
        <v>1251</v>
      </c>
      <c r="E5751" t="s">
        <v>1</v>
      </c>
      <c r="F5751">
        <v>0</v>
      </c>
      <c r="G5751">
        <v>1984</v>
      </c>
      <c r="H5751">
        <v>1986</v>
      </c>
      <c r="I5751" t="s">
        <v>1707</v>
      </c>
      <c r="J5751">
        <v>4</v>
      </c>
      <c r="K5751" t="s">
        <v>1716</v>
      </c>
      <c r="L5751">
        <v>1</v>
      </c>
      <c r="M5751" t="s">
        <v>1944</v>
      </c>
      <c r="N5751" t="s">
        <v>13</v>
      </c>
      <c r="O5751">
        <v>276</v>
      </c>
      <c r="P5751" t="e">
        <f>_xlfn.XLOOKUP(Tabela1_2[[#This Row],[Valor]],#REF!,#REF!,"-------",0)</f>
        <v>#REF!</v>
      </c>
    </row>
    <row r="5752" spans="1:16" x14ac:dyDescent="0.25">
      <c r="A5752">
        <v>586</v>
      </c>
      <c r="B5752">
        <v>586</v>
      </c>
      <c r="C5752">
        <v>36</v>
      </c>
      <c r="D5752" t="s">
        <v>1251</v>
      </c>
      <c r="E5752" t="s">
        <v>1</v>
      </c>
      <c r="F5752">
        <v>0</v>
      </c>
      <c r="G5752">
        <v>1984</v>
      </c>
      <c r="H5752">
        <v>1986</v>
      </c>
      <c r="I5752" t="s">
        <v>1707</v>
      </c>
      <c r="J5752">
        <v>4</v>
      </c>
      <c r="K5752" t="s">
        <v>1716</v>
      </c>
      <c r="L5752">
        <v>1</v>
      </c>
      <c r="M5752" t="s">
        <v>1944</v>
      </c>
      <c r="N5752" t="s">
        <v>14</v>
      </c>
      <c r="O5752">
        <v>208</v>
      </c>
      <c r="P5752" t="e">
        <f>_xlfn.XLOOKUP(Tabela1_2[[#This Row],[Valor]],#REF!,#REF!,"-------",0)</f>
        <v>#REF!</v>
      </c>
    </row>
    <row r="5753" spans="1:16" x14ac:dyDescent="0.25">
      <c r="A5753">
        <v>586</v>
      </c>
      <c r="B5753">
        <v>586</v>
      </c>
      <c r="C5753">
        <v>36</v>
      </c>
      <c r="D5753" t="s">
        <v>1251</v>
      </c>
      <c r="E5753" t="s">
        <v>1</v>
      </c>
      <c r="F5753">
        <v>0</v>
      </c>
      <c r="G5753">
        <v>1984</v>
      </c>
      <c r="H5753">
        <v>1986</v>
      </c>
      <c r="I5753" t="s">
        <v>1707</v>
      </c>
      <c r="J5753">
        <v>4</v>
      </c>
      <c r="K5753" t="s">
        <v>1716</v>
      </c>
      <c r="L5753">
        <v>1</v>
      </c>
      <c r="M5753" t="s">
        <v>1944</v>
      </c>
      <c r="N5753" t="s">
        <v>15</v>
      </c>
      <c r="O5753">
        <v>372</v>
      </c>
      <c r="P5753" t="e">
        <f>_xlfn.XLOOKUP(Tabela1_2[[#This Row],[Valor]],#REF!,#REF!,"-------",0)</f>
        <v>#REF!</v>
      </c>
    </row>
    <row r="5754" spans="1:16" x14ac:dyDescent="0.25">
      <c r="A5754">
        <v>586</v>
      </c>
      <c r="B5754">
        <v>586</v>
      </c>
      <c r="C5754">
        <v>36</v>
      </c>
      <c r="D5754" t="s">
        <v>1251</v>
      </c>
      <c r="E5754" t="s">
        <v>1</v>
      </c>
      <c r="F5754">
        <v>0</v>
      </c>
      <c r="G5754">
        <v>1984</v>
      </c>
      <c r="H5754">
        <v>1986</v>
      </c>
      <c r="I5754" t="s">
        <v>1707</v>
      </c>
      <c r="J5754">
        <v>4</v>
      </c>
      <c r="K5754" t="s">
        <v>1716</v>
      </c>
      <c r="L5754">
        <v>1</v>
      </c>
      <c r="M5754" t="s">
        <v>1944</v>
      </c>
      <c r="N5754" t="s">
        <v>16</v>
      </c>
      <c r="O5754">
        <v>826</v>
      </c>
      <c r="P5754" t="e">
        <f>_xlfn.XLOOKUP(Tabela1_2[[#This Row],[Valor]],#REF!,#REF!,"-------",0)</f>
        <v>#REF!</v>
      </c>
    </row>
    <row r="5755" spans="1:16" x14ac:dyDescent="0.25">
      <c r="A5755">
        <v>586</v>
      </c>
      <c r="B5755">
        <v>586</v>
      </c>
      <c r="C5755">
        <v>36</v>
      </c>
      <c r="D5755" t="s">
        <v>1251</v>
      </c>
      <c r="E5755" t="s">
        <v>1</v>
      </c>
      <c r="F5755">
        <v>0</v>
      </c>
      <c r="G5755">
        <v>1984</v>
      </c>
      <c r="H5755">
        <v>1986</v>
      </c>
      <c r="I5755" t="s">
        <v>1707</v>
      </c>
      <c r="J5755">
        <v>4</v>
      </c>
      <c r="K5755" t="s">
        <v>1716</v>
      </c>
      <c r="L5755">
        <v>1</v>
      </c>
      <c r="M5755" t="s">
        <v>1944</v>
      </c>
      <c r="N5755" t="s">
        <v>17</v>
      </c>
      <c r="O5755">
        <v>300</v>
      </c>
      <c r="P5755" t="e">
        <f>_xlfn.XLOOKUP(Tabela1_2[[#This Row],[Valor]],#REF!,#REF!,"-------",0)</f>
        <v>#REF!</v>
      </c>
    </row>
    <row r="5756" spans="1:16" x14ac:dyDescent="0.25">
      <c r="A5756">
        <v>586</v>
      </c>
      <c r="B5756">
        <v>586</v>
      </c>
      <c r="C5756">
        <v>36</v>
      </c>
      <c r="D5756" t="s">
        <v>1251</v>
      </c>
      <c r="E5756" t="s">
        <v>1</v>
      </c>
      <c r="F5756">
        <v>0</v>
      </c>
      <c r="G5756">
        <v>1984</v>
      </c>
      <c r="H5756">
        <v>1986</v>
      </c>
      <c r="I5756" t="s">
        <v>1707</v>
      </c>
      <c r="J5756">
        <v>4</v>
      </c>
      <c r="K5756" t="s">
        <v>1716</v>
      </c>
      <c r="L5756">
        <v>1</v>
      </c>
      <c r="M5756" t="s">
        <v>1944</v>
      </c>
      <c r="N5756" t="s">
        <v>18</v>
      </c>
      <c r="O5756">
        <v>250</v>
      </c>
      <c r="P5756" t="e">
        <f>_xlfn.XLOOKUP(Tabela1_2[[#This Row],[Valor]],#REF!,#REF!,"-------",0)</f>
        <v>#REF!</v>
      </c>
    </row>
    <row r="5757" spans="1:16" x14ac:dyDescent="0.25">
      <c r="A5757">
        <v>586</v>
      </c>
      <c r="B5757">
        <v>586</v>
      </c>
      <c r="C5757">
        <v>36</v>
      </c>
      <c r="D5757" t="s">
        <v>1251</v>
      </c>
      <c r="E5757" t="s">
        <v>1</v>
      </c>
      <c r="F5757">
        <v>0</v>
      </c>
      <c r="G5757">
        <v>1984</v>
      </c>
      <c r="H5757">
        <v>1986</v>
      </c>
      <c r="I5757" t="s">
        <v>1707</v>
      </c>
      <c r="J5757">
        <v>4</v>
      </c>
      <c r="K5757" t="s">
        <v>1716</v>
      </c>
      <c r="L5757">
        <v>1</v>
      </c>
      <c r="M5757" t="s">
        <v>1944</v>
      </c>
      <c r="N5757" t="s">
        <v>19</v>
      </c>
      <c r="O5757">
        <v>380</v>
      </c>
      <c r="P5757" t="e">
        <f>_xlfn.XLOOKUP(Tabela1_2[[#This Row],[Valor]],#REF!,#REF!,"-------",0)</f>
        <v>#REF!</v>
      </c>
    </row>
    <row r="5758" spans="1:16" x14ac:dyDescent="0.25">
      <c r="A5758">
        <v>586</v>
      </c>
      <c r="B5758">
        <v>586</v>
      </c>
      <c r="C5758">
        <v>36</v>
      </c>
      <c r="D5758" t="s">
        <v>1251</v>
      </c>
      <c r="E5758" t="s">
        <v>1</v>
      </c>
      <c r="F5758">
        <v>0</v>
      </c>
      <c r="G5758">
        <v>1984</v>
      </c>
      <c r="H5758">
        <v>1986</v>
      </c>
      <c r="I5758" t="s">
        <v>1707</v>
      </c>
      <c r="J5758">
        <v>4</v>
      </c>
      <c r="K5758" t="s">
        <v>1716</v>
      </c>
      <c r="L5758">
        <v>1</v>
      </c>
      <c r="M5758" t="s">
        <v>1944</v>
      </c>
      <c r="N5758" t="s">
        <v>20</v>
      </c>
      <c r="O5758">
        <v>442</v>
      </c>
      <c r="P5758" t="e">
        <f>_xlfn.XLOOKUP(Tabela1_2[[#This Row],[Valor]],#REF!,#REF!,"-------",0)</f>
        <v>#REF!</v>
      </c>
    </row>
    <row r="5759" spans="1:16" x14ac:dyDescent="0.25">
      <c r="A5759">
        <v>586</v>
      </c>
      <c r="B5759">
        <v>586</v>
      </c>
      <c r="C5759">
        <v>36</v>
      </c>
      <c r="D5759" t="s">
        <v>1251</v>
      </c>
      <c r="E5759" t="s">
        <v>1</v>
      </c>
      <c r="F5759">
        <v>0</v>
      </c>
      <c r="G5759">
        <v>1984</v>
      </c>
      <c r="H5759">
        <v>1986</v>
      </c>
      <c r="I5759" t="s">
        <v>1707</v>
      </c>
      <c r="J5759">
        <v>4</v>
      </c>
      <c r="K5759" t="s">
        <v>1716</v>
      </c>
      <c r="L5759">
        <v>1</v>
      </c>
      <c r="M5759" t="s">
        <v>1944</v>
      </c>
      <c r="N5759" t="s">
        <v>21</v>
      </c>
      <c r="O5759">
        <v>528</v>
      </c>
      <c r="P5759" t="e">
        <f>_xlfn.XLOOKUP(Tabela1_2[[#This Row],[Valor]],#REF!,#REF!,"-------",0)</f>
        <v>#REF!</v>
      </c>
    </row>
    <row r="5760" spans="1:16" x14ac:dyDescent="0.25">
      <c r="A5760">
        <v>586</v>
      </c>
      <c r="B5760">
        <v>586</v>
      </c>
      <c r="C5760">
        <v>36</v>
      </c>
      <c r="D5760" t="s">
        <v>1251</v>
      </c>
      <c r="E5760" t="s">
        <v>1</v>
      </c>
      <c r="F5760">
        <v>0</v>
      </c>
      <c r="G5760">
        <v>1984</v>
      </c>
      <c r="H5760">
        <v>1986</v>
      </c>
      <c r="I5760" t="s">
        <v>1707</v>
      </c>
      <c r="J5760">
        <v>4</v>
      </c>
      <c r="K5760" t="s">
        <v>1716</v>
      </c>
      <c r="L5760">
        <v>1</v>
      </c>
      <c r="M5760" t="s">
        <v>1944</v>
      </c>
      <c r="N5760" t="s">
        <v>22</v>
      </c>
      <c r="O5760">
        <v>28</v>
      </c>
      <c r="P5760" t="e">
        <f>_xlfn.XLOOKUP(Tabela1_2[[#This Row],[Valor]],#REF!,#REF!,"-------",0)</f>
        <v>#REF!</v>
      </c>
    </row>
    <row r="5761" spans="1:16" x14ac:dyDescent="0.25">
      <c r="A5761">
        <v>586</v>
      </c>
      <c r="B5761">
        <v>586</v>
      </c>
      <c r="C5761">
        <v>36</v>
      </c>
      <c r="D5761" t="s">
        <v>1251</v>
      </c>
      <c r="E5761" t="s">
        <v>1</v>
      </c>
      <c r="F5761">
        <v>0</v>
      </c>
      <c r="G5761">
        <v>1984</v>
      </c>
      <c r="H5761">
        <v>1986</v>
      </c>
      <c r="I5761" t="s">
        <v>1707</v>
      </c>
      <c r="J5761">
        <v>4</v>
      </c>
      <c r="K5761" t="s">
        <v>1716</v>
      </c>
      <c r="L5761">
        <v>1</v>
      </c>
      <c r="M5761" t="s">
        <v>1944</v>
      </c>
      <c r="N5761" t="s">
        <v>23</v>
      </c>
      <c r="O5761">
        <v>44</v>
      </c>
      <c r="P5761" t="e">
        <f>_xlfn.XLOOKUP(Tabela1_2[[#This Row],[Valor]],#REF!,#REF!,"-------",0)</f>
        <v>#REF!</v>
      </c>
    </row>
    <row r="5762" spans="1:16" x14ac:dyDescent="0.25">
      <c r="A5762">
        <v>586</v>
      </c>
      <c r="B5762">
        <v>586</v>
      </c>
      <c r="C5762">
        <v>36</v>
      </c>
      <c r="D5762" t="s">
        <v>1251</v>
      </c>
      <c r="E5762" t="s">
        <v>1</v>
      </c>
      <c r="F5762">
        <v>0</v>
      </c>
      <c r="G5762">
        <v>1984</v>
      </c>
      <c r="H5762">
        <v>1986</v>
      </c>
      <c r="I5762" t="s">
        <v>1707</v>
      </c>
      <c r="J5762">
        <v>4</v>
      </c>
      <c r="K5762" t="s">
        <v>1716</v>
      </c>
      <c r="L5762">
        <v>1</v>
      </c>
      <c r="M5762" t="s">
        <v>1944</v>
      </c>
      <c r="N5762" t="s">
        <v>24</v>
      </c>
      <c r="O5762">
        <v>52</v>
      </c>
      <c r="P5762" t="e">
        <f>_xlfn.XLOOKUP(Tabela1_2[[#This Row],[Valor]],#REF!,#REF!,"-------",0)</f>
        <v>#REF!</v>
      </c>
    </row>
    <row r="5763" spans="1:16" x14ac:dyDescent="0.25">
      <c r="A5763">
        <v>586</v>
      </c>
      <c r="B5763">
        <v>586</v>
      </c>
      <c r="C5763">
        <v>36</v>
      </c>
      <c r="D5763" t="s">
        <v>1251</v>
      </c>
      <c r="E5763" t="s">
        <v>1</v>
      </c>
      <c r="F5763">
        <v>0</v>
      </c>
      <c r="G5763">
        <v>1984</v>
      </c>
      <c r="H5763">
        <v>1986</v>
      </c>
      <c r="I5763" t="s">
        <v>1707</v>
      </c>
      <c r="J5763">
        <v>4</v>
      </c>
      <c r="K5763" t="s">
        <v>1716</v>
      </c>
      <c r="L5763">
        <v>1</v>
      </c>
      <c r="M5763" t="s">
        <v>1944</v>
      </c>
      <c r="N5763" t="s">
        <v>25</v>
      </c>
      <c r="O5763">
        <v>72</v>
      </c>
      <c r="P5763" t="e">
        <f>_xlfn.XLOOKUP(Tabela1_2[[#This Row],[Valor]],#REF!,#REF!,"-------",0)</f>
        <v>#REF!</v>
      </c>
    </row>
    <row r="5764" spans="1:16" x14ac:dyDescent="0.25">
      <c r="A5764">
        <v>586</v>
      </c>
      <c r="B5764">
        <v>586</v>
      </c>
      <c r="C5764">
        <v>36</v>
      </c>
      <c r="D5764" t="s">
        <v>1251</v>
      </c>
      <c r="E5764" t="s">
        <v>1</v>
      </c>
      <c r="F5764">
        <v>0</v>
      </c>
      <c r="G5764">
        <v>1984</v>
      </c>
      <c r="H5764">
        <v>1986</v>
      </c>
      <c r="I5764" t="s">
        <v>1707</v>
      </c>
      <c r="J5764">
        <v>4</v>
      </c>
      <c r="K5764" t="s">
        <v>1716</v>
      </c>
      <c r="L5764">
        <v>1</v>
      </c>
      <c r="M5764" t="s">
        <v>1944</v>
      </c>
      <c r="N5764" t="s">
        <v>26</v>
      </c>
      <c r="O5764">
        <v>108</v>
      </c>
      <c r="P5764" t="e">
        <f>_xlfn.XLOOKUP(Tabela1_2[[#This Row],[Valor]],#REF!,#REF!,"-------",0)</f>
        <v>#REF!</v>
      </c>
    </row>
    <row r="5765" spans="1:16" x14ac:dyDescent="0.25">
      <c r="A5765">
        <v>586</v>
      </c>
      <c r="B5765">
        <v>586</v>
      </c>
      <c r="C5765">
        <v>36</v>
      </c>
      <c r="D5765" t="s">
        <v>1251</v>
      </c>
      <c r="E5765" t="s">
        <v>1</v>
      </c>
      <c r="F5765">
        <v>0</v>
      </c>
      <c r="G5765">
        <v>1984</v>
      </c>
      <c r="H5765">
        <v>1986</v>
      </c>
      <c r="I5765" t="s">
        <v>1707</v>
      </c>
      <c r="J5765">
        <v>4</v>
      </c>
      <c r="K5765" t="s">
        <v>1716</v>
      </c>
      <c r="L5765">
        <v>1</v>
      </c>
      <c r="M5765" t="s">
        <v>1944</v>
      </c>
      <c r="N5765" t="s">
        <v>27</v>
      </c>
      <c r="O5765">
        <v>84</v>
      </c>
      <c r="P5765" t="e">
        <f>_xlfn.XLOOKUP(Tabela1_2[[#This Row],[Valor]],#REF!,#REF!,"-------",0)</f>
        <v>#REF!</v>
      </c>
    </row>
    <row r="5766" spans="1:16" x14ac:dyDescent="0.25">
      <c r="A5766">
        <v>586</v>
      </c>
      <c r="B5766">
        <v>586</v>
      </c>
      <c r="C5766">
        <v>36</v>
      </c>
      <c r="D5766" t="s">
        <v>1251</v>
      </c>
      <c r="E5766" t="s">
        <v>1</v>
      </c>
      <c r="F5766">
        <v>0</v>
      </c>
      <c r="G5766">
        <v>1984</v>
      </c>
      <c r="H5766">
        <v>1986</v>
      </c>
      <c r="I5766" t="s">
        <v>1707</v>
      </c>
      <c r="J5766">
        <v>4</v>
      </c>
      <c r="K5766" t="s">
        <v>1716</v>
      </c>
      <c r="L5766">
        <v>1</v>
      </c>
      <c r="M5766" t="s">
        <v>1944</v>
      </c>
      <c r="N5766" t="s">
        <v>28</v>
      </c>
      <c r="O5766">
        <v>120</v>
      </c>
      <c r="P5766" t="e">
        <f>_xlfn.XLOOKUP(Tabela1_2[[#This Row],[Valor]],#REF!,#REF!,"-------",0)</f>
        <v>#REF!</v>
      </c>
    </row>
    <row r="5767" spans="1:16" x14ac:dyDescent="0.25">
      <c r="A5767">
        <v>586</v>
      </c>
      <c r="B5767">
        <v>586</v>
      </c>
      <c r="C5767">
        <v>36</v>
      </c>
      <c r="D5767" t="s">
        <v>1251</v>
      </c>
      <c r="E5767" t="s">
        <v>1</v>
      </c>
      <c r="F5767">
        <v>0</v>
      </c>
      <c r="G5767">
        <v>1984</v>
      </c>
      <c r="H5767">
        <v>1986</v>
      </c>
      <c r="I5767" t="s">
        <v>1707</v>
      </c>
      <c r="J5767">
        <v>4</v>
      </c>
      <c r="K5767" t="s">
        <v>1716</v>
      </c>
      <c r="L5767">
        <v>1</v>
      </c>
      <c r="M5767" t="s">
        <v>1944</v>
      </c>
      <c r="N5767" t="s">
        <v>29</v>
      </c>
      <c r="O5767">
        <v>140</v>
      </c>
      <c r="P5767" t="e">
        <f>_xlfn.XLOOKUP(Tabela1_2[[#This Row],[Valor]],#REF!,#REF!,"-------",0)</f>
        <v>#REF!</v>
      </c>
    </row>
    <row r="5768" spans="1:16" x14ac:dyDescent="0.25">
      <c r="A5768">
        <v>586</v>
      </c>
      <c r="B5768">
        <v>586</v>
      </c>
      <c r="C5768">
        <v>36</v>
      </c>
      <c r="D5768" t="s">
        <v>1251</v>
      </c>
      <c r="E5768" t="s">
        <v>1</v>
      </c>
      <c r="F5768">
        <v>0</v>
      </c>
      <c r="G5768">
        <v>1984</v>
      </c>
      <c r="H5768">
        <v>1986</v>
      </c>
      <c r="I5768" t="s">
        <v>1707</v>
      </c>
      <c r="J5768">
        <v>4</v>
      </c>
      <c r="K5768" t="s">
        <v>1716</v>
      </c>
      <c r="L5768">
        <v>1</v>
      </c>
      <c r="M5768" t="s">
        <v>1944</v>
      </c>
      <c r="N5768" t="s">
        <v>30</v>
      </c>
      <c r="O5768">
        <v>148</v>
      </c>
      <c r="P5768" t="e">
        <f>_xlfn.XLOOKUP(Tabela1_2[[#This Row],[Valor]],#REF!,#REF!,"-------",0)</f>
        <v>#REF!</v>
      </c>
    </row>
    <row r="5769" spans="1:16" x14ac:dyDescent="0.25">
      <c r="A5769">
        <v>586</v>
      </c>
      <c r="B5769">
        <v>586</v>
      </c>
      <c r="C5769">
        <v>36</v>
      </c>
      <c r="D5769" t="s">
        <v>1251</v>
      </c>
      <c r="E5769" t="s">
        <v>1</v>
      </c>
      <c r="F5769">
        <v>0</v>
      </c>
      <c r="G5769">
        <v>1984</v>
      </c>
      <c r="H5769">
        <v>1986</v>
      </c>
      <c r="I5769" t="s">
        <v>1707</v>
      </c>
      <c r="J5769">
        <v>4</v>
      </c>
      <c r="K5769" t="s">
        <v>1716</v>
      </c>
      <c r="L5769">
        <v>1</v>
      </c>
      <c r="M5769" t="s">
        <v>1944</v>
      </c>
      <c r="N5769" t="s">
        <v>31</v>
      </c>
      <c r="O5769">
        <v>180</v>
      </c>
      <c r="P5769" t="e">
        <f>_xlfn.XLOOKUP(Tabela1_2[[#This Row],[Valor]],#REF!,#REF!,"-------",0)</f>
        <v>#REF!</v>
      </c>
    </row>
    <row r="5770" spans="1:16" x14ac:dyDescent="0.25">
      <c r="A5770">
        <v>586</v>
      </c>
      <c r="B5770">
        <v>586</v>
      </c>
      <c r="C5770">
        <v>36</v>
      </c>
      <c r="D5770" t="s">
        <v>1251</v>
      </c>
      <c r="E5770" t="s">
        <v>1</v>
      </c>
      <c r="F5770">
        <v>0</v>
      </c>
      <c r="G5770">
        <v>1984</v>
      </c>
      <c r="H5770">
        <v>1986</v>
      </c>
      <c r="I5770" t="s">
        <v>1707</v>
      </c>
      <c r="J5770">
        <v>4</v>
      </c>
      <c r="K5770" t="s">
        <v>1716</v>
      </c>
      <c r="L5770">
        <v>1</v>
      </c>
      <c r="M5770" t="s">
        <v>1944</v>
      </c>
      <c r="N5770" t="s">
        <v>32</v>
      </c>
      <c r="O5770">
        <v>132</v>
      </c>
      <c r="P5770" t="e">
        <f>_xlfn.XLOOKUP(Tabela1_2[[#This Row],[Valor]],#REF!,#REF!,"-------",0)</f>
        <v>#REF!</v>
      </c>
    </row>
    <row r="5771" spans="1:16" x14ac:dyDescent="0.25">
      <c r="A5771">
        <v>586</v>
      </c>
      <c r="B5771">
        <v>586</v>
      </c>
      <c r="C5771">
        <v>36</v>
      </c>
      <c r="D5771" t="s">
        <v>1251</v>
      </c>
      <c r="E5771" t="s">
        <v>1</v>
      </c>
      <c r="F5771">
        <v>0</v>
      </c>
      <c r="G5771">
        <v>1984</v>
      </c>
      <c r="H5771">
        <v>1986</v>
      </c>
      <c r="I5771" t="s">
        <v>1707</v>
      </c>
      <c r="J5771">
        <v>4</v>
      </c>
      <c r="K5771" t="s">
        <v>1716</v>
      </c>
      <c r="L5771">
        <v>1</v>
      </c>
      <c r="M5771" t="s">
        <v>1944</v>
      </c>
      <c r="N5771" t="s">
        <v>33</v>
      </c>
      <c r="O5771">
        <v>262</v>
      </c>
      <c r="P5771" t="e">
        <f>_xlfn.XLOOKUP(Tabela1_2[[#This Row],[Valor]],#REF!,#REF!,"-------",0)</f>
        <v>#REF!</v>
      </c>
    </row>
    <row r="5772" spans="1:16" x14ac:dyDescent="0.25">
      <c r="A5772">
        <v>586</v>
      </c>
      <c r="B5772">
        <v>586</v>
      </c>
      <c r="C5772">
        <v>36</v>
      </c>
      <c r="D5772" t="s">
        <v>1251</v>
      </c>
      <c r="E5772" t="s">
        <v>1</v>
      </c>
      <c r="F5772">
        <v>0</v>
      </c>
      <c r="G5772">
        <v>1984</v>
      </c>
      <c r="H5772">
        <v>1986</v>
      </c>
      <c r="I5772" t="s">
        <v>1707</v>
      </c>
      <c r="J5772">
        <v>4</v>
      </c>
      <c r="K5772" t="s">
        <v>1716</v>
      </c>
      <c r="L5772">
        <v>1</v>
      </c>
      <c r="M5772" t="s">
        <v>1944</v>
      </c>
      <c r="N5772" t="s">
        <v>34</v>
      </c>
      <c r="O5772">
        <v>212</v>
      </c>
      <c r="P5772" t="e">
        <f>_xlfn.XLOOKUP(Tabela1_2[[#This Row],[Valor]],#REF!,#REF!,"-------",0)</f>
        <v>#REF!</v>
      </c>
    </row>
    <row r="5773" spans="1:16" x14ac:dyDescent="0.25">
      <c r="A5773">
        <v>586</v>
      </c>
      <c r="B5773">
        <v>586</v>
      </c>
      <c r="C5773">
        <v>36</v>
      </c>
      <c r="D5773" t="s">
        <v>1251</v>
      </c>
      <c r="E5773" t="s">
        <v>1</v>
      </c>
      <c r="F5773">
        <v>0</v>
      </c>
      <c r="G5773">
        <v>1984</v>
      </c>
      <c r="H5773">
        <v>1986</v>
      </c>
      <c r="I5773" t="s">
        <v>1707</v>
      </c>
      <c r="J5773">
        <v>4</v>
      </c>
      <c r="K5773" t="s">
        <v>1716</v>
      </c>
      <c r="L5773">
        <v>1</v>
      </c>
      <c r="M5773" t="s">
        <v>1944</v>
      </c>
      <c r="N5773" t="s">
        <v>35</v>
      </c>
      <c r="O5773">
        <v>231</v>
      </c>
      <c r="P5773" t="e">
        <f>_xlfn.XLOOKUP(Tabela1_2[[#This Row],[Valor]],#REF!,#REF!,"-------",0)</f>
        <v>#REF!</v>
      </c>
    </row>
    <row r="5774" spans="1:16" x14ac:dyDescent="0.25">
      <c r="A5774">
        <v>586</v>
      </c>
      <c r="B5774">
        <v>586</v>
      </c>
      <c r="C5774">
        <v>36</v>
      </c>
      <c r="D5774" t="s">
        <v>1251</v>
      </c>
      <c r="E5774" t="s">
        <v>1</v>
      </c>
      <c r="F5774">
        <v>0</v>
      </c>
      <c r="G5774">
        <v>1984</v>
      </c>
      <c r="H5774">
        <v>1986</v>
      </c>
      <c r="I5774" t="s">
        <v>1707</v>
      </c>
      <c r="J5774">
        <v>4</v>
      </c>
      <c r="K5774" t="s">
        <v>1716</v>
      </c>
      <c r="L5774">
        <v>1</v>
      </c>
      <c r="M5774" t="s">
        <v>1944</v>
      </c>
      <c r="N5774" t="s">
        <v>36</v>
      </c>
      <c r="O5774">
        <v>204</v>
      </c>
      <c r="P5774" t="e">
        <f>_xlfn.XLOOKUP(Tabela1_2[[#This Row],[Valor]],#REF!,#REF!,"-------",0)</f>
        <v>#REF!</v>
      </c>
    </row>
    <row r="5775" spans="1:16" x14ac:dyDescent="0.25">
      <c r="A5775">
        <v>586</v>
      </c>
      <c r="B5775">
        <v>586</v>
      </c>
      <c r="C5775">
        <v>36</v>
      </c>
      <c r="D5775" t="s">
        <v>1251</v>
      </c>
      <c r="E5775" t="s">
        <v>1</v>
      </c>
      <c r="F5775">
        <v>0</v>
      </c>
      <c r="G5775">
        <v>1984</v>
      </c>
      <c r="H5775">
        <v>1986</v>
      </c>
      <c r="I5775" t="s">
        <v>1707</v>
      </c>
      <c r="J5775">
        <v>4</v>
      </c>
      <c r="K5775" t="s">
        <v>1716</v>
      </c>
      <c r="L5775">
        <v>1</v>
      </c>
      <c r="M5775" t="s">
        <v>1944</v>
      </c>
      <c r="N5775" t="s">
        <v>37</v>
      </c>
      <c r="O5775">
        <v>242</v>
      </c>
      <c r="P5775" t="e">
        <f>_xlfn.XLOOKUP(Tabela1_2[[#This Row],[Valor]],#REF!,#REF!,"-------",0)</f>
        <v>#REF!</v>
      </c>
    </row>
    <row r="5776" spans="1:16" x14ac:dyDescent="0.25">
      <c r="A5776">
        <v>586</v>
      </c>
      <c r="B5776">
        <v>586</v>
      </c>
      <c r="C5776">
        <v>36</v>
      </c>
      <c r="D5776" t="s">
        <v>1251</v>
      </c>
      <c r="E5776" t="s">
        <v>1</v>
      </c>
      <c r="F5776">
        <v>0</v>
      </c>
      <c r="G5776">
        <v>1984</v>
      </c>
      <c r="H5776">
        <v>1986</v>
      </c>
      <c r="I5776" t="s">
        <v>1707</v>
      </c>
      <c r="J5776">
        <v>4</v>
      </c>
      <c r="K5776" t="s">
        <v>1716</v>
      </c>
      <c r="L5776">
        <v>1</v>
      </c>
      <c r="M5776" t="s">
        <v>1944</v>
      </c>
      <c r="N5776" t="s">
        <v>38</v>
      </c>
      <c r="O5776">
        <v>266</v>
      </c>
      <c r="P5776" t="e">
        <f>_xlfn.XLOOKUP(Tabela1_2[[#This Row],[Valor]],#REF!,#REF!,"-------",0)</f>
        <v>#REF!</v>
      </c>
    </row>
    <row r="5777" spans="1:16" x14ac:dyDescent="0.25">
      <c r="A5777">
        <v>586</v>
      </c>
      <c r="B5777">
        <v>586</v>
      </c>
      <c r="C5777">
        <v>36</v>
      </c>
      <c r="D5777" t="s">
        <v>1251</v>
      </c>
      <c r="E5777" t="s">
        <v>1</v>
      </c>
      <c r="F5777">
        <v>0</v>
      </c>
      <c r="G5777">
        <v>1984</v>
      </c>
      <c r="H5777">
        <v>1986</v>
      </c>
      <c r="I5777" t="s">
        <v>1707</v>
      </c>
      <c r="J5777">
        <v>4</v>
      </c>
      <c r="K5777" t="s">
        <v>1716</v>
      </c>
      <c r="L5777">
        <v>1</v>
      </c>
      <c r="M5777" t="s">
        <v>1944</v>
      </c>
      <c r="N5777" t="s">
        <v>39</v>
      </c>
      <c r="O5777">
        <v>270</v>
      </c>
      <c r="P5777" t="e">
        <f>_xlfn.XLOOKUP(Tabela1_2[[#This Row],[Valor]],#REF!,#REF!,"-------",0)</f>
        <v>#REF!</v>
      </c>
    </row>
    <row r="5778" spans="1:16" x14ac:dyDescent="0.25">
      <c r="A5778">
        <v>586</v>
      </c>
      <c r="B5778">
        <v>586</v>
      </c>
      <c r="C5778">
        <v>36</v>
      </c>
      <c r="D5778" t="s">
        <v>1251</v>
      </c>
      <c r="E5778" t="s">
        <v>1</v>
      </c>
      <c r="F5778">
        <v>0</v>
      </c>
      <c r="G5778">
        <v>1984</v>
      </c>
      <c r="H5778">
        <v>1986</v>
      </c>
      <c r="I5778" t="s">
        <v>1707</v>
      </c>
      <c r="J5778">
        <v>4</v>
      </c>
      <c r="K5778" t="s">
        <v>1716</v>
      </c>
      <c r="L5778">
        <v>1</v>
      </c>
      <c r="M5778" t="s">
        <v>1944</v>
      </c>
      <c r="N5778" t="s">
        <v>40</v>
      </c>
      <c r="O5778">
        <v>288</v>
      </c>
      <c r="P5778" t="e">
        <f>_xlfn.XLOOKUP(Tabela1_2[[#This Row],[Valor]],#REF!,#REF!,"-------",0)</f>
        <v>#REF!</v>
      </c>
    </row>
    <row r="5779" spans="1:16" x14ac:dyDescent="0.25">
      <c r="A5779">
        <v>586</v>
      </c>
      <c r="B5779">
        <v>586</v>
      </c>
      <c r="C5779">
        <v>36</v>
      </c>
      <c r="D5779" t="s">
        <v>1251</v>
      </c>
      <c r="E5779" t="s">
        <v>1</v>
      </c>
      <c r="F5779">
        <v>0</v>
      </c>
      <c r="G5779">
        <v>1984</v>
      </c>
      <c r="H5779">
        <v>1986</v>
      </c>
      <c r="I5779" t="s">
        <v>1707</v>
      </c>
      <c r="J5779">
        <v>4</v>
      </c>
      <c r="K5779" t="s">
        <v>1716</v>
      </c>
      <c r="L5779">
        <v>1</v>
      </c>
      <c r="M5779" t="s">
        <v>1944</v>
      </c>
      <c r="N5779" t="s">
        <v>41</v>
      </c>
      <c r="O5779">
        <v>308</v>
      </c>
      <c r="P5779" t="e">
        <f>_xlfn.XLOOKUP(Tabela1_2[[#This Row],[Valor]],#REF!,#REF!,"-------",0)</f>
        <v>#REF!</v>
      </c>
    </row>
    <row r="5780" spans="1:16" x14ac:dyDescent="0.25">
      <c r="A5780">
        <v>586</v>
      </c>
      <c r="B5780">
        <v>586</v>
      </c>
      <c r="C5780">
        <v>36</v>
      </c>
      <c r="D5780" t="s">
        <v>1251</v>
      </c>
      <c r="E5780" t="s">
        <v>1</v>
      </c>
      <c r="F5780">
        <v>0</v>
      </c>
      <c r="G5780">
        <v>1984</v>
      </c>
      <c r="H5780">
        <v>1986</v>
      </c>
      <c r="I5780" t="s">
        <v>1707</v>
      </c>
      <c r="J5780">
        <v>4</v>
      </c>
      <c r="K5780" t="s">
        <v>1716</v>
      </c>
      <c r="L5780">
        <v>1</v>
      </c>
      <c r="M5780" t="s">
        <v>1944</v>
      </c>
      <c r="N5780" t="s">
        <v>42</v>
      </c>
      <c r="O5780">
        <v>324</v>
      </c>
      <c r="P5780" t="e">
        <f>_xlfn.XLOOKUP(Tabela1_2[[#This Row],[Valor]],#REF!,#REF!,"-------",0)</f>
        <v>#REF!</v>
      </c>
    </row>
    <row r="5781" spans="1:16" x14ac:dyDescent="0.25">
      <c r="A5781">
        <v>586</v>
      </c>
      <c r="B5781">
        <v>586</v>
      </c>
      <c r="C5781">
        <v>36</v>
      </c>
      <c r="D5781" t="s">
        <v>1251</v>
      </c>
      <c r="E5781" t="s">
        <v>1</v>
      </c>
      <c r="F5781">
        <v>0</v>
      </c>
      <c r="G5781">
        <v>1984</v>
      </c>
      <c r="H5781">
        <v>1986</v>
      </c>
      <c r="I5781" t="s">
        <v>1707</v>
      </c>
      <c r="J5781">
        <v>4</v>
      </c>
      <c r="K5781" t="s">
        <v>1716</v>
      </c>
      <c r="L5781">
        <v>1</v>
      </c>
      <c r="M5781" t="s">
        <v>1944</v>
      </c>
      <c r="N5781" t="s">
        <v>43</v>
      </c>
      <c r="O5781">
        <v>624</v>
      </c>
      <c r="P5781" t="e">
        <f>_xlfn.XLOOKUP(Tabela1_2[[#This Row],[Valor]],#REF!,#REF!,"-------",0)</f>
        <v>#REF!</v>
      </c>
    </row>
    <row r="5782" spans="1:16" x14ac:dyDescent="0.25">
      <c r="A5782">
        <v>586</v>
      </c>
      <c r="B5782">
        <v>586</v>
      </c>
      <c r="C5782">
        <v>36</v>
      </c>
      <c r="D5782" t="s">
        <v>1251</v>
      </c>
      <c r="E5782" t="s">
        <v>1</v>
      </c>
      <c r="F5782">
        <v>0</v>
      </c>
      <c r="G5782">
        <v>1984</v>
      </c>
      <c r="H5782">
        <v>1986</v>
      </c>
      <c r="I5782" t="s">
        <v>1707</v>
      </c>
      <c r="J5782">
        <v>4</v>
      </c>
      <c r="K5782" t="s">
        <v>1716</v>
      </c>
      <c r="L5782">
        <v>1</v>
      </c>
      <c r="M5782" t="s">
        <v>1944</v>
      </c>
      <c r="N5782" t="s">
        <v>44</v>
      </c>
      <c r="O5782">
        <v>226</v>
      </c>
      <c r="P5782" t="e">
        <f>_xlfn.XLOOKUP(Tabela1_2[[#This Row],[Valor]],#REF!,#REF!,"-------",0)</f>
        <v>#REF!</v>
      </c>
    </row>
    <row r="5783" spans="1:16" x14ac:dyDescent="0.25">
      <c r="A5783">
        <v>586</v>
      </c>
      <c r="B5783">
        <v>586</v>
      </c>
      <c r="C5783">
        <v>36</v>
      </c>
      <c r="D5783" t="s">
        <v>1251</v>
      </c>
      <c r="E5783" t="s">
        <v>1</v>
      </c>
      <c r="F5783">
        <v>0</v>
      </c>
      <c r="G5783">
        <v>1984</v>
      </c>
      <c r="H5783">
        <v>1986</v>
      </c>
      <c r="I5783" t="s">
        <v>1707</v>
      </c>
      <c r="J5783">
        <v>4</v>
      </c>
      <c r="K5783" t="s">
        <v>1716</v>
      </c>
      <c r="L5783">
        <v>1</v>
      </c>
      <c r="M5783" t="s">
        <v>1944</v>
      </c>
      <c r="N5783" t="s">
        <v>45</v>
      </c>
      <c r="O5783">
        <v>328</v>
      </c>
      <c r="P5783" t="e">
        <f>_xlfn.XLOOKUP(Tabela1_2[[#This Row],[Valor]],#REF!,#REF!,"-------",0)</f>
        <v>#REF!</v>
      </c>
    </row>
    <row r="5784" spans="1:16" x14ac:dyDescent="0.25">
      <c r="A5784">
        <v>586</v>
      </c>
      <c r="B5784">
        <v>586</v>
      </c>
      <c r="C5784">
        <v>36</v>
      </c>
      <c r="D5784" t="s">
        <v>1251</v>
      </c>
      <c r="E5784" t="s">
        <v>1</v>
      </c>
      <c r="F5784">
        <v>0</v>
      </c>
      <c r="G5784">
        <v>1984</v>
      </c>
      <c r="H5784">
        <v>1986</v>
      </c>
      <c r="I5784" t="s">
        <v>1707</v>
      </c>
      <c r="J5784">
        <v>4</v>
      </c>
      <c r="K5784" t="s">
        <v>1716</v>
      </c>
      <c r="L5784">
        <v>1</v>
      </c>
      <c r="M5784" t="s">
        <v>1944</v>
      </c>
      <c r="N5784" t="s">
        <v>46</v>
      </c>
      <c r="O5784">
        <v>388</v>
      </c>
      <c r="P5784" t="e">
        <f>_xlfn.XLOOKUP(Tabela1_2[[#This Row],[Valor]],#REF!,#REF!,"-------",0)</f>
        <v>#REF!</v>
      </c>
    </row>
    <row r="5785" spans="1:16" x14ac:dyDescent="0.25">
      <c r="A5785">
        <v>586</v>
      </c>
      <c r="B5785">
        <v>586</v>
      </c>
      <c r="C5785">
        <v>36</v>
      </c>
      <c r="D5785" t="s">
        <v>1251</v>
      </c>
      <c r="E5785" t="s">
        <v>1</v>
      </c>
      <c r="F5785">
        <v>0</v>
      </c>
      <c r="G5785">
        <v>1984</v>
      </c>
      <c r="H5785">
        <v>1986</v>
      </c>
      <c r="I5785" t="s">
        <v>1707</v>
      </c>
      <c r="J5785">
        <v>4</v>
      </c>
      <c r="K5785" t="s">
        <v>1716</v>
      </c>
      <c r="L5785">
        <v>1</v>
      </c>
      <c r="M5785" t="s">
        <v>1944</v>
      </c>
      <c r="N5785" t="s">
        <v>47</v>
      </c>
      <c r="O5785">
        <v>404</v>
      </c>
      <c r="P5785" t="e">
        <f>_xlfn.XLOOKUP(Tabela1_2[[#This Row],[Valor]],#REF!,#REF!,"-------",0)</f>
        <v>#REF!</v>
      </c>
    </row>
    <row r="5786" spans="1:16" x14ac:dyDescent="0.25">
      <c r="A5786">
        <v>586</v>
      </c>
      <c r="B5786">
        <v>586</v>
      </c>
      <c r="C5786">
        <v>36</v>
      </c>
      <c r="D5786" t="s">
        <v>1251</v>
      </c>
      <c r="E5786" t="s">
        <v>1</v>
      </c>
      <c r="F5786">
        <v>0</v>
      </c>
      <c r="G5786">
        <v>1984</v>
      </c>
      <c r="H5786">
        <v>1986</v>
      </c>
      <c r="I5786" t="s">
        <v>1707</v>
      </c>
      <c r="J5786">
        <v>4</v>
      </c>
      <c r="K5786" t="s">
        <v>1716</v>
      </c>
      <c r="L5786">
        <v>1</v>
      </c>
      <c r="M5786" t="s">
        <v>1944</v>
      </c>
      <c r="N5786" t="s">
        <v>48</v>
      </c>
      <c r="O5786">
        <v>296</v>
      </c>
      <c r="P5786" t="e">
        <f>_xlfn.XLOOKUP(Tabela1_2[[#This Row],[Valor]],#REF!,#REF!,"-------",0)</f>
        <v>#REF!</v>
      </c>
    </row>
    <row r="5787" spans="1:16" x14ac:dyDescent="0.25">
      <c r="A5787">
        <v>586</v>
      </c>
      <c r="B5787">
        <v>586</v>
      </c>
      <c r="C5787">
        <v>36</v>
      </c>
      <c r="D5787" t="s">
        <v>1251</v>
      </c>
      <c r="E5787" t="s">
        <v>1</v>
      </c>
      <c r="F5787">
        <v>0</v>
      </c>
      <c r="G5787">
        <v>1984</v>
      </c>
      <c r="H5787">
        <v>1986</v>
      </c>
      <c r="I5787" t="s">
        <v>1707</v>
      </c>
      <c r="J5787">
        <v>4</v>
      </c>
      <c r="K5787" t="s">
        <v>1716</v>
      </c>
      <c r="L5787">
        <v>1</v>
      </c>
      <c r="M5787" t="s">
        <v>1944</v>
      </c>
      <c r="N5787" t="s">
        <v>49</v>
      </c>
      <c r="O5787">
        <v>174</v>
      </c>
      <c r="P5787" t="e">
        <f>_xlfn.XLOOKUP(Tabela1_2[[#This Row],[Valor]],#REF!,#REF!,"-------",0)</f>
        <v>#REF!</v>
      </c>
    </row>
    <row r="5788" spans="1:16" x14ac:dyDescent="0.25">
      <c r="A5788">
        <v>586</v>
      </c>
      <c r="B5788">
        <v>586</v>
      </c>
      <c r="C5788">
        <v>36</v>
      </c>
      <c r="D5788" t="s">
        <v>1251</v>
      </c>
      <c r="E5788" t="s">
        <v>1</v>
      </c>
      <c r="F5788">
        <v>0</v>
      </c>
      <c r="G5788">
        <v>1984</v>
      </c>
      <c r="H5788">
        <v>1986</v>
      </c>
      <c r="I5788" t="s">
        <v>1707</v>
      </c>
      <c r="J5788">
        <v>4</v>
      </c>
      <c r="K5788" t="s">
        <v>1716</v>
      </c>
      <c r="L5788">
        <v>1</v>
      </c>
      <c r="M5788" t="s">
        <v>1944</v>
      </c>
      <c r="N5788" t="s">
        <v>50</v>
      </c>
      <c r="O5788">
        <v>426</v>
      </c>
      <c r="P5788" t="e">
        <f>_xlfn.XLOOKUP(Tabela1_2[[#This Row],[Valor]],#REF!,#REF!,"-------",0)</f>
        <v>#REF!</v>
      </c>
    </row>
    <row r="5789" spans="1:16" x14ac:dyDescent="0.25">
      <c r="A5789">
        <v>586</v>
      </c>
      <c r="B5789">
        <v>586</v>
      </c>
      <c r="C5789">
        <v>36</v>
      </c>
      <c r="D5789" t="s">
        <v>1251</v>
      </c>
      <c r="E5789" t="s">
        <v>1</v>
      </c>
      <c r="F5789">
        <v>0</v>
      </c>
      <c r="G5789">
        <v>1984</v>
      </c>
      <c r="H5789">
        <v>1986</v>
      </c>
      <c r="I5789" t="s">
        <v>1707</v>
      </c>
      <c r="J5789">
        <v>4</v>
      </c>
      <c r="K5789" t="s">
        <v>1716</v>
      </c>
      <c r="L5789">
        <v>1</v>
      </c>
      <c r="M5789" t="s">
        <v>1944</v>
      </c>
      <c r="N5789" t="s">
        <v>51</v>
      </c>
      <c r="O5789">
        <v>430</v>
      </c>
      <c r="P5789" t="e">
        <f>_xlfn.XLOOKUP(Tabela1_2[[#This Row],[Valor]],#REF!,#REF!,"-------",0)</f>
        <v>#REF!</v>
      </c>
    </row>
    <row r="5790" spans="1:16" x14ac:dyDescent="0.25">
      <c r="A5790">
        <v>586</v>
      </c>
      <c r="B5790">
        <v>586</v>
      </c>
      <c r="C5790">
        <v>36</v>
      </c>
      <c r="D5790" t="s">
        <v>1251</v>
      </c>
      <c r="E5790" t="s">
        <v>1</v>
      </c>
      <c r="F5790">
        <v>0</v>
      </c>
      <c r="G5790">
        <v>1984</v>
      </c>
      <c r="H5790">
        <v>1986</v>
      </c>
      <c r="I5790" t="s">
        <v>1707</v>
      </c>
      <c r="J5790">
        <v>4</v>
      </c>
      <c r="K5790" t="s">
        <v>1716</v>
      </c>
      <c r="L5790">
        <v>1</v>
      </c>
      <c r="M5790" t="s">
        <v>1944</v>
      </c>
      <c r="N5790" t="s">
        <v>52</v>
      </c>
      <c r="O5790">
        <v>384</v>
      </c>
      <c r="P5790" t="e">
        <f>_xlfn.XLOOKUP(Tabela1_2[[#This Row],[Valor]],#REF!,#REF!,"-------",0)</f>
        <v>#REF!</v>
      </c>
    </row>
    <row r="5791" spans="1:16" x14ac:dyDescent="0.25">
      <c r="A5791">
        <v>586</v>
      </c>
      <c r="B5791">
        <v>586</v>
      </c>
      <c r="C5791">
        <v>36</v>
      </c>
      <c r="D5791" t="s">
        <v>1251</v>
      </c>
      <c r="E5791" t="s">
        <v>1</v>
      </c>
      <c r="F5791">
        <v>0</v>
      </c>
      <c r="G5791">
        <v>1984</v>
      </c>
      <c r="H5791">
        <v>1986</v>
      </c>
      <c r="I5791" t="s">
        <v>1707</v>
      </c>
      <c r="J5791">
        <v>4</v>
      </c>
      <c r="K5791" t="s">
        <v>1716</v>
      </c>
      <c r="L5791">
        <v>1</v>
      </c>
      <c r="M5791" t="s">
        <v>1944</v>
      </c>
      <c r="N5791" t="s">
        <v>53</v>
      </c>
      <c r="O5791">
        <v>454</v>
      </c>
      <c r="P5791" t="e">
        <f>_xlfn.XLOOKUP(Tabela1_2[[#This Row],[Valor]],#REF!,#REF!,"-------",0)</f>
        <v>#REF!</v>
      </c>
    </row>
    <row r="5792" spans="1:16" x14ac:dyDescent="0.25">
      <c r="A5792">
        <v>586</v>
      </c>
      <c r="B5792">
        <v>586</v>
      </c>
      <c r="C5792">
        <v>36</v>
      </c>
      <c r="D5792" t="s">
        <v>1251</v>
      </c>
      <c r="E5792" t="s">
        <v>1</v>
      </c>
      <c r="F5792">
        <v>0</v>
      </c>
      <c r="G5792">
        <v>1984</v>
      </c>
      <c r="H5792">
        <v>1986</v>
      </c>
      <c r="I5792" t="s">
        <v>1707</v>
      </c>
      <c r="J5792">
        <v>4</v>
      </c>
      <c r="K5792" t="s">
        <v>1716</v>
      </c>
      <c r="L5792">
        <v>1</v>
      </c>
      <c r="M5792" t="s">
        <v>1944</v>
      </c>
      <c r="N5792" t="s">
        <v>54</v>
      </c>
      <c r="O5792">
        <v>450</v>
      </c>
      <c r="P5792" t="e">
        <f>_xlfn.XLOOKUP(Tabela1_2[[#This Row],[Valor]],#REF!,#REF!,"-------",0)</f>
        <v>#REF!</v>
      </c>
    </row>
    <row r="5793" spans="1:16" x14ac:dyDescent="0.25">
      <c r="A5793">
        <v>586</v>
      </c>
      <c r="B5793">
        <v>586</v>
      </c>
      <c r="C5793">
        <v>36</v>
      </c>
      <c r="D5793" t="s">
        <v>1251</v>
      </c>
      <c r="E5793" t="s">
        <v>1</v>
      </c>
      <c r="F5793">
        <v>0</v>
      </c>
      <c r="G5793">
        <v>1984</v>
      </c>
      <c r="H5793">
        <v>1986</v>
      </c>
      <c r="I5793" t="s">
        <v>1707</v>
      </c>
      <c r="J5793">
        <v>4</v>
      </c>
      <c r="K5793" t="s">
        <v>1716</v>
      </c>
      <c r="L5793">
        <v>1</v>
      </c>
      <c r="M5793" t="s">
        <v>1944</v>
      </c>
      <c r="N5793" t="s">
        <v>55</v>
      </c>
      <c r="O5793">
        <v>466</v>
      </c>
      <c r="P5793" t="e">
        <f>_xlfn.XLOOKUP(Tabela1_2[[#This Row],[Valor]],#REF!,#REF!,"-------",0)</f>
        <v>#REF!</v>
      </c>
    </row>
    <row r="5794" spans="1:16" x14ac:dyDescent="0.25">
      <c r="A5794">
        <v>586</v>
      </c>
      <c r="B5794">
        <v>586</v>
      </c>
      <c r="C5794">
        <v>36</v>
      </c>
      <c r="D5794" t="s">
        <v>1251</v>
      </c>
      <c r="E5794" t="s">
        <v>1</v>
      </c>
      <c r="F5794">
        <v>0</v>
      </c>
      <c r="G5794">
        <v>1984</v>
      </c>
      <c r="H5794">
        <v>1986</v>
      </c>
      <c r="I5794" t="s">
        <v>1707</v>
      </c>
      <c r="J5794">
        <v>4</v>
      </c>
      <c r="K5794" t="s">
        <v>1716</v>
      </c>
      <c r="L5794">
        <v>1</v>
      </c>
      <c r="M5794" t="s">
        <v>1944</v>
      </c>
      <c r="N5794" t="s">
        <v>56</v>
      </c>
      <c r="O5794">
        <v>478</v>
      </c>
      <c r="P5794" t="e">
        <f>_xlfn.XLOOKUP(Tabela1_2[[#This Row],[Valor]],#REF!,#REF!,"-------",0)</f>
        <v>#REF!</v>
      </c>
    </row>
    <row r="5795" spans="1:16" x14ac:dyDescent="0.25">
      <c r="A5795">
        <v>586</v>
      </c>
      <c r="B5795">
        <v>586</v>
      </c>
      <c r="C5795">
        <v>36</v>
      </c>
      <c r="D5795" t="s">
        <v>1251</v>
      </c>
      <c r="E5795" t="s">
        <v>1</v>
      </c>
      <c r="F5795">
        <v>0</v>
      </c>
      <c r="G5795">
        <v>1984</v>
      </c>
      <c r="H5795">
        <v>1986</v>
      </c>
      <c r="I5795" t="s">
        <v>1707</v>
      </c>
      <c r="J5795">
        <v>4</v>
      </c>
      <c r="K5795" t="s">
        <v>1716</v>
      </c>
      <c r="L5795">
        <v>1</v>
      </c>
      <c r="M5795" t="s">
        <v>1944</v>
      </c>
      <c r="N5795" t="s">
        <v>57</v>
      </c>
      <c r="O5795">
        <v>480</v>
      </c>
      <c r="P5795" t="e">
        <f>_xlfn.XLOOKUP(Tabela1_2[[#This Row],[Valor]],#REF!,#REF!,"-------",0)</f>
        <v>#REF!</v>
      </c>
    </row>
    <row r="5796" spans="1:16" x14ac:dyDescent="0.25">
      <c r="A5796">
        <v>586</v>
      </c>
      <c r="B5796">
        <v>586</v>
      </c>
      <c r="C5796">
        <v>36</v>
      </c>
      <c r="D5796" t="s">
        <v>1251</v>
      </c>
      <c r="E5796" t="s">
        <v>1</v>
      </c>
      <c r="F5796">
        <v>0</v>
      </c>
      <c r="G5796">
        <v>1984</v>
      </c>
      <c r="H5796">
        <v>1986</v>
      </c>
      <c r="I5796" t="s">
        <v>1707</v>
      </c>
      <c r="J5796">
        <v>4</v>
      </c>
      <c r="K5796" t="s">
        <v>1716</v>
      </c>
      <c r="L5796">
        <v>1</v>
      </c>
      <c r="M5796" t="s">
        <v>1944</v>
      </c>
      <c r="N5796" t="s">
        <v>58</v>
      </c>
      <c r="O5796">
        <v>508</v>
      </c>
      <c r="P5796" t="e">
        <f>_xlfn.XLOOKUP(Tabela1_2[[#This Row],[Valor]],#REF!,#REF!,"-------",0)</f>
        <v>#REF!</v>
      </c>
    </row>
    <row r="5797" spans="1:16" x14ac:dyDescent="0.25">
      <c r="A5797">
        <v>586</v>
      </c>
      <c r="B5797">
        <v>586</v>
      </c>
      <c r="C5797">
        <v>36</v>
      </c>
      <c r="D5797" t="s">
        <v>1251</v>
      </c>
      <c r="E5797" t="s">
        <v>1</v>
      </c>
      <c r="F5797">
        <v>0</v>
      </c>
      <c r="G5797">
        <v>1984</v>
      </c>
      <c r="H5797">
        <v>1986</v>
      </c>
      <c r="I5797" t="s">
        <v>1707</v>
      </c>
      <c r="J5797">
        <v>4</v>
      </c>
      <c r="K5797" t="s">
        <v>1716</v>
      </c>
      <c r="L5797">
        <v>1</v>
      </c>
      <c r="M5797" t="s">
        <v>1944</v>
      </c>
      <c r="N5797" t="s">
        <v>59</v>
      </c>
      <c r="O5797">
        <v>562</v>
      </c>
      <c r="P5797" t="e">
        <f>_xlfn.XLOOKUP(Tabela1_2[[#This Row],[Valor]],#REF!,#REF!,"-------",0)</f>
        <v>#REF!</v>
      </c>
    </row>
    <row r="5798" spans="1:16" x14ac:dyDescent="0.25">
      <c r="A5798">
        <v>586</v>
      </c>
      <c r="B5798">
        <v>586</v>
      </c>
      <c r="C5798">
        <v>36</v>
      </c>
      <c r="D5798" t="s">
        <v>1251</v>
      </c>
      <c r="E5798" t="s">
        <v>1</v>
      </c>
      <c r="F5798">
        <v>0</v>
      </c>
      <c r="G5798">
        <v>1984</v>
      </c>
      <c r="H5798">
        <v>1986</v>
      </c>
      <c r="I5798" t="s">
        <v>1707</v>
      </c>
      <c r="J5798">
        <v>4</v>
      </c>
      <c r="K5798" t="s">
        <v>1716</v>
      </c>
      <c r="L5798">
        <v>1</v>
      </c>
      <c r="M5798" t="s">
        <v>1944</v>
      </c>
      <c r="N5798" t="s">
        <v>60</v>
      </c>
      <c r="O5798">
        <v>566</v>
      </c>
      <c r="P5798" t="e">
        <f>_xlfn.XLOOKUP(Tabela1_2[[#This Row],[Valor]],#REF!,#REF!,"-------",0)</f>
        <v>#REF!</v>
      </c>
    </row>
    <row r="5799" spans="1:16" x14ac:dyDescent="0.25">
      <c r="A5799">
        <v>586</v>
      </c>
      <c r="B5799">
        <v>586</v>
      </c>
      <c r="C5799">
        <v>36</v>
      </c>
      <c r="D5799" t="s">
        <v>1251</v>
      </c>
      <c r="E5799" t="s">
        <v>1</v>
      </c>
      <c r="F5799">
        <v>0</v>
      </c>
      <c r="G5799">
        <v>1984</v>
      </c>
      <c r="H5799">
        <v>1986</v>
      </c>
      <c r="I5799" t="s">
        <v>1707</v>
      </c>
      <c r="J5799">
        <v>4</v>
      </c>
      <c r="K5799" t="s">
        <v>1716</v>
      </c>
      <c r="L5799">
        <v>1</v>
      </c>
      <c r="M5799" t="s">
        <v>1944</v>
      </c>
      <c r="N5799" t="s">
        <v>61</v>
      </c>
      <c r="O5799">
        <v>178</v>
      </c>
      <c r="P5799" t="e">
        <f>_xlfn.XLOOKUP(Tabela1_2[[#This Row],[Valor]],#REF!,#REF!,"-------",0)</f>
        <v>#REF!</v>
      </c>
    </row>
    <row r="5800" spans="1:16" x14ac:dyDescent="0.25">
      <c r="A5800">
        <v>586</v>
      </c>
      <c r="B5800">
        <v>586</v>
      </c>
      <c r="C5800">
        <v>36</v>
      </c>
      <c r="D5800" t="s">
        <v>1251</v>
      </c>
      <c r="E5800" t="s">
        <v>1</v>
      </c>
      <c r="F5800">
        <v>0</v>
      </c>
      <c r="G5800">
        <v>1984</v>
      </c>
      <c r="H5800">
        <v>1986</v>
      </c>
      <c r="I5800" t="s">
        <v>1707</v>
      </c>
      <c r="J5800">
        <v>4</v>
      </c>
      <c r="K5800" t="s">
        <v>1716</v>
      </c>
      <c r="L5800">
        <v>1</v>
      </c>
      <c r="M5800" t="s">
        <v>1944</v>
      </c>
      <c r="N5800" t="s">
        <v>62</v>
      </c>
      <c r="O5800">
        <v>598</v>
      </c>
      <c r="P5800" t="e">
        <f>_xlfn.XLOOKUP(Tabela1_2[[#This Row],[Valor]],#REF!,#REF!,"-------",0)</f>
        <v>#REF!</v>
      </c>
    </row>
    <row r="5801" spans="1:16" x14ac:dyDescent="0.25">
      <c r="A5801">
        <v>586</v>
      </c>
      <c r="B5801">
        <v>586</v>
      </c>
      <c r="C5801">
        <v>36</v>
      </c>
      <c r="D5801" t="s">
        <v>1251</v>
      </c>
      <c r="E5801" t="s">
        <v>1</v>
      </c>
      <c r="F5801">
        <v>0</v>
      </c>
      <c r="G5801">
        <v>1984</v>
      </c>
      <c r="H5801">
        <v>1986</v>
      </c>
      <c r="I5801" t="s">
        <v>1707</v>
      </c>
      <c r="J5801">
        <v>4</v>
      </c>
      <c r="K5801" t="s">
        <v>1716</v>
      </c>
      <c r="L5801">
        <v>1</v>
      </c>
      <c r="M5801" t="s">
        <v>1944</v>
      </c>
      <c r="N5801" t="s">
        <v>63</v>
      </c>
      <c r="O5801">
        <v>646</v>
      </c>
      <c r="P5801" t="e">
        <f>_xlfn.XLOOKUP(Tabela1_2[[#This Row],[Valor]],#REF!,#REF!,"-------",0)</f>
        <v>#REF!</v>
      </c>
    </row>
    <row r="5802" spans="1:16" x14ac:dyDescent="0.25">
      <c r="A5802">
        <v>586</v>
      </c>
      <c r="B5802">
        <v>586</v>
      </c>
      <c r="C5802">
        <v>36</v>
      </c>
      <c r="D5802" t="s">
        <v>1251</v>
      </c>
      <c r="E5802" t="s">
        <v>1</v>
      </c>
      <c r="F5802">
        <v>0</v>
      </c>
      <c r="G5802">
        <v>1984</v>
      </c>
      <c r="H5802">
        <v>1986</v>
      </c>
      <c r="I5802" t="s">
        <v>1707</v>
      </c>
      <c r="J5802">
        <v>4</v>
      </c>
      <c r="K5802" t="s">
        <v>1716</v>
      </c>
      <c r="L5802">
        <v>1</v>
      </c>
      <c r="M5802" t="s">
        <v>1944</v>
      </c>
      <c r="N5802" t="s">
        <v>64</v>
      </c>
      <c r="O5802">
        <v>659</v>
      </c>
      <c r="P5802" t="e">
        <f>_xlfn.XLOOKUP(Tabela1_2[[#This Row],[Valor]],#REF!,#REF!,"-------",0)</f>
        <v>#REF!</v>
      </c>
    </row>
    <row r="5803" spans="1:16" x14ac:dyDescent="0.25">
      <c r="A5803">
        <v>586</v>
      </c>
      <c r="B5803">
        <v>586</v>
      </c>
      <c r="C5803">
        <v>36</v>
      </c>
      <c r="D5803" t="s">
        <v>1251</v>
      </c>
      <c r="E5803" t="s">
        <v>1</v>
      </c>
      <c r="F5803">
        <v>0</v>
      </c>
      <c r="G5803">
        <v>1984</v>
      </c>
      <c r="H5803">
        <v>1986</v>
      </c>
      <c r="I5803" t="s">
        <v>1707</v>
      </c>
      <c r="J5803">
        <v>4</v>
      </c>
      <c r="K5803" t="s">
        <v>1716</v>
      </c>
      <c r="L5803">
        <v>1</v>
      </c>
      <c r="M5803" t="s">
        <v>1944</v>
      </c>
      <c r="N5803" t="s">
        <v>65</v>
      </c>
      <c r="O5803">
        <v>662</v>
      </c>
      <c r="P5803" t="e">
        <f>_xlfn.XLOOKUP(Tabela1_2[[#This Row],[Valor]],#REF!,#REF!,"-------",0)</f>
        <v>#REF!</v>
      </c>
    </row>
    <row r="5804" spans="1:16" x14ac:dyDescent="0.25">
      <c r="A5804">
        <v>586</v>
      </c>
      <c r="B5804">
        <v>586</v>
      </c>
      <c r="C5804">
        <v>36</v>
      </c>
      <c r="D5804" t="s">
        <v>1251</v>
      </c>
      <c r="E5804" t="s">
        <v>1</v>
      </c>
      <c r="F5804">
        <v>0</v>
      </c>
      <c r="G5804">
        <v>1984</v>
      </c>
      <c r="H5804">
        <v>1986</v>
      </c>
      <c r="I5804" t="s">
        <v>1707</v>
      </c>
      <c r="J5804">
        <v>4</v>
      </c>
      <c r="K5804" t="s">
        <v>1716</v>
      </c>
      <c r="L5804">
        <v>1</v>
      </c>
      <c r="M5804" t="s">
        <v>1944</v>
      </c>
      <c r="N5804" t="s">
        <v>66</v>
      </c>
      <c r="O5804">
        <v>670</v>
      </c>
      <c r="P5804" t="e">
        <f>_xlfn.XLOOKUP(Tabela1_2[[#This Row],[Valor]],#REF!,#REF!,"-------",0)</f>
        <v>#REF!</v>
      </c>
    </row>
    <row r="5805" spans="1:16" x14ac:dyDescent="0.25">
      <c r="A5805">
        <v>586</v>
      </c>
      <c r="B5805">
        <v>586</v>
      </c>
      <c r="C5805">
        <v>36</v>
      </c>
      <c r="D5805" t="s">
        <v>1251</v>
      </c>
      <c r="E5805" t="s">
        <v>1</v>
      </c>
      <c r="F5805">
        <v>0</v>
      </c>
      <c r="G5805">
        <v>1984</v>
      </c>
      <c r="H5805">
        <v>1986</v>
      </c>
      <c r="I5805" t="s">
        <v>1707</v>
      </c>
      <c r="J5805">
        <v>4</v>
      </c>
      <c r="K5805" t="s">
        <v>1716</v>
      </c>
      <c r="L5805">
        <v>1</v>
      </c>
      <c r="M5805" t="s">
        <v>1944</v>
      </c>
      <c r="N5805" t="s">
        <v>67</v>
      </c>
      <c r="O5805">
        <v>90</v>
      </c>
      <c r="P5805" t="e">
        <f>_xlfn.XLOOKUP(Tabela1_2[[#This Row],[Valor]],#REF!,#REF!,"-------",0)</f>
        <v>#REF!</v>
      </c>
    </row>
    <row r="5806" spans="1:16" x14ac:dyDescent="0.25">
      <c r="A5806">
        <v>586</v>
      </c>
      <c r="B5806">
        <v>586</v>
      </c>
      <c r="C5806">
        <v>36</v>
      </c>
      <c r="D5806" t="s">
        <v>1251</v>
      </c>
      <c r="E5806" t="s">
        <v>1</v>
      </c>
      <c r="F5806">
        <v>0</v>
      </c>
      <c r="G5806">
        <v>1984</v>
      </c>
      <c r="H5806">
        <v>1986</v>
      </c>
      <c r="I5806" t="s">
        <v>1707</v>
      </c>
      <c r="J5806">
        <v>4</v>
      </c>
      <c r="K5806" t="s">
        <v>1716</v>
      </c>
      <c r="L5806">
        <v>1</v>
      </c>
      <c r="M5806" t="s">
        <v>1944</v>
      </c>
      <c r="N5806" t="s">
        <v>68</v>
      </c>
      <c r="O5806">
        <v>686</v>
      </c>
      <c r="P5806" t="e">
        <f>_xlfn.XLOOKUP(Tabela1_2[[#This Row],[Valor]],#REF!,#REF!,"-------",0)</f>
        <v>#REF!</v>
      </c>
    </row>
    <row r="5807" spans="1:16" x14ac:dyDescent="0.25">
      <c r="A5807">
        <v>586</v>
      </c>
      <c r="B5807">
        <v>586</v>
      </c>
      <c r="C5807">
        <v>36</v>
      </c>
      <c r="D5807" t="s">
        <v>1251</v>
      </c>
      <c r="E5807" t="s">
        <v>1</v>
      </c>
      <c r="F5807">
        <v>0</v>
      </c>
      <c r="G5807">
        <v>1984</v>
      </c>
      <c r="H5807">
        <v>1986</v>
      </c>
      <c r="I5807" t="s">
        <v>1707</v>
      </c>
      <c r="J5807">
        <v>4</v>
      </c>
      <c r="K5807" t="s">
        <v>1716</v>
      </c>
      <c r="L5807">
        <v>1</v>
      </c>
      <c r="M5807" t="s">
        <v>1944</v>
      </c>
      <c r="N5807" t="s">
        <v>69</v>
      </c>
      <c r="O5807">
        <v>694</v>
      </c>
      <c r="P5807" t="e">
        <f>_xlfn.XLOOKUP(Tabela1_2[[#This Row],[Valor]],#REF!,#REF!,"-------",0)</f>
        <v>#REF!</v>
      </c>
    </row>
    <row r="5808" spans="1:16" x14ac:dyDescent="0.25">
      <c r="A5808">
        <v>586</v>
      </c>
      <c r="B5808">
        <v>586</v>
      </c>
      <c r="C5808">
        <v>36</v>
      </c>
      <c r="D5808" t="s">
        <v>1251</v>
      </c>
      <c r="E5808" t="s">
        <v>1</v>
      </c>
      <c r="F5808">
        <v>0</v>
      </c>
      <c r="G5808">
        <v>1984</v>
      </c>
      <c r="H5808">
        <v>1986</v>
      </c>
      <c r="I5808" t="s">
        <v>1707</v>
      </c>
      <c r="J5808">
        <v>4</v>
      </c>
      <c r="K5808" t="s">
        <v>1716</v>
      </c>
      <c r="L5808">
        <v>1</v>
      </c>
      <c r="M5808" t="s">
        <v>1944</v>
      </c>
      <c r="N5808" t="s">
        <v>70</v>
      </c>
      <c r="O5808">
        <v>678</v>
      </c>
      <c r="P5808" t="e">
        <f>_xlfn.XLOOKUP(Tabela1_2[[#This Row],[Valor]],#REF!,#REF!,"-------",0)</f>
        <v>#REF!</v>
      </c>
    </row>
    <row r="5809" spans="1:16" x14ac:dyDescent="0.25">
      <c r="A5809">
        <v>586</v>
      </c>
      <c r="B5809">
        <v>586</v>
      </c>
      <c r="C5809">
        <v>36</v>
      </c>
      <c r="D5809" t="s">
        <v>1251</v>
      </c>
      <c r="E5809" t="s">
        <v>1</v>
      </c>
      <c r="F5809">
        <v>0</v>
      </c>
      <c r="G5809">
        <v>1984</v>
      </c>
      <c r="H5809">
        <v>1986</v>
      </c>
      <c r="I5809" t="s">
        <v>1707</v>
      </c>
      <c r="J5809">
        <v>4</v>
      </c>
      <c r="K5809" t="s">
        <v>1716</v>
      </c>
      <c r="L5809">
        <v>1</v>
      </c>
      <c r="M5809" t="s">
        <v>1944</v>
      </c>
      <c r="N5809" t="s">
        <v>71</v>
      </c>
      <c r="O5809">
        <v>690</v>
      </c>
      <c r="P5809" t="e">
        <f>_xlfn.XLOOKUP(Tabela1_2[[#This Row],[Valor]],#REF!,#REF!,"-------",0)</f>
        <v>#REF!</v>
      </c>
    </row>
    <row r="5810" spans="1:16" x14ac:dyDescent="0.25">
      <c r="A5810">
        <v>586</v>
      </c>
      <c r="B5810">
        <v>586</v>
      </c>
      <c r="C5810">
        <v>36</v>
      </c>
      <c r="D5810" t="s">
        <v>1251</v>
      </c>
      <c r="E5810" t="s">
        <v>1</v>
      </c>
      <c r="F5810">
        <v>0</v>
      </c>
      <c r="G5810">
        <v>1984</v>
      </c>
      <c r="H5810">
        <v>1986</v>
      </c>
      <c r="I5810" t="s">
        <v>1707</v>
      </c>
      <c r="J5810">
        <v>4</v>
      </c>
      <c r="K5810" t="s">
        <v>1716</v>
      </c>
      <c r="L5810">
        <v>1</v>
      </c>
      <c r="M5810" t="s">
        <v>1944</v>
      </c>
      <c r="N5810" t="s">
        <v>72</v>
      </c>
      <c r="O5810">
        <v>706</v>
      </c>
      <c r="P5810" t="e">
        <f>_xlfn.XLOOKUP(Tabela1_2[[#This Row],[Valor]],#REF!,#REF!,"-------",0)</f>
        <v>#REF!</v>
      </c>
    </row>
    <row r="5811" spans="1:16" x14ac:dyDescent="0.25">
      <c r="A5811">
        <v>586</v>
      </c>
      <c r="B5811">
        <v>586</v>
      </c>
      <c r="C5811">
        <v>36</v>
      </c>
      <c r="D5811" t="s">
        <v>1251</v>
      </c>
      <c r="E5811" t="s">
        <v>1</v>
      </c>
      <c r="F5811">
        <v>0</v>
      </c>
      <c r="G5811">
        <v>1984</v>
      </c>
      <c r="H5811">
        <v>1986</v>
      </c>
      <c r="I5811" t="s">
        <v>1707</v>
      </c>
      <c r="J5811">
        <v>4</v>
      </c>
      <c r="K5811" t="s">
        <v>1716</v>
      </c>
      <c r="L5811">
        <v>1</v>
      </c>
      <c r="M5811" t="s">
        <v>1944</v>
      </c>
      <c r="N5811" t="s">
        <v>73</v>
      </c>
      <c r="O5811">
        <v>729</v>
      </c>
      <c r="P5811" t="e">
        <f>_xlfn.XLOOKUP(Tabela1_2[[#This Row],[Valor]],#REF!,#REF!,"-------",0)</f>
        <v>#REF!</v>
      </c>
    </row>
    <row r="5812" spans="1:16" x14ac:dyDescent="0.25">
      <c r="A5812">
        <v>586</v>
      </c>
      <c r="B5812">
        <v>586</v>
      </c>
      <c r="C5812">
        <v>36</v>
      </c>
      <c r="D5812" t="s">
        <v>1251</v>
      </c>
      <c r="E5812" t="s">
        <v>1</v>
      </c>
      <c r="F5812">
        <v>0</v>
      </c>
      <c r="G5812">
        <v>1984</v>
      </c>
      <c r="H5812">
        <v>1986</v>
      </c>
      <c r="I5812" t="s">
        <v>1707</v>
      </c>
      <c r="J5812">
        <v>4</v>
      </c>
      <c r="K5812" t="s">
        <v>1716</v>
      </c>
      <c r="L5812">
        <v>1</v>
      </c>
      <c r="M5812" t="s">
        <v>1944</v>
      </c>
      <c r="N5812" t="s">
        <v>74</v>
      </c>
      <c r="O5812">
        <v>740</v>
      </c>
      <c r="P5812" t="e">
        <f>_xlfn.XLOOKUP(Tabela1_2[[#This Row],[Valor]],#REF!,#REF!,"-------",0)</f>
        <v>#REF!</v>
      </c>
    </row>
    <row r="5813" spans="1:16" x14ac:dyDescent="0.25">
      <c r="A5813">
        <v>586</v>
      </c>
      <c r="B5813">
        <v>586</v>
      </c>
      <c r="C5813">
        <v>36</v>
      </c>
      <c r="D5813" t="s">
        <v>1251</v>
      </c>
      <c r="E5813" t="s">
        <v>1</v>
      </c>
      <c r="F5813">
        <v>0</v>
      </c>
      <c r="G5813">
        <v>1984</v>
      </c>
      <c r="H5813">
        <v>1986</v>
      </c>
      <c r="I5813" t="s">
        <v>1707</v>
      </c>
      <c r="J5813">
        <v>4</v>
      </c>
      <c r="K5813" t="s">
        <v>1716</v>
      </c>
      <c r="L5813">
        <v>1</v>
      </c>
      <c r="M5813" t="s">
        <v>1944</v>
      </c>
      <c r="N5813" t="s">
        <v>75</v>
      </c>
      <c r="O5813">
        <v>748</v>
      </c>
      <c r="P5813" t="e">
        <f>_xlfn.XLOOKUP(Tabela1_2[[#This Row],[Valor]],#REF!,#REF!,"-------",0)</f>
        <v>#REF!</v>
      </c>
    </row>
    <row r="5814" spans="1:16" x14ac:dyDescent="0.25">
      <c r="A5814">
        <v>586</v>
      </c>
      <c r="B5814">
        <v>586</v>
      </c>
      <c r="C5814">
        <v>36</v>
      </c>
      <c r="D5814" t="s">
        <v>1251</v>
      </c>
      <c r="E5814" t="s">
        <v>1</v>
      </c>
      <c r="F5814">
        <v>0</v>
      </c>
      <c r="G5814">
        <v>1984</v>
      </c>
      <c r="H5814">
        <v>1986</v>
      </c>
      <c r="I5814" t="s">
        <v>1707</v>
      </c>
      <c r="J5814">
        <v>4</v>
      </c>
      <c r="K5814" t="s">
        <v>1716</v>
      </c>
      <c r="L5814">
        <v>1</v>
      </c>
      <c r="M5814" t="s">
        <v>1944</v>
      </c>
      <c r="N5814" t="s">
        <v>76</v>
      </c>
      <c r="O5814">
        <v>768</v>
      </c>
      <c r="P5814" t="e">
        <f>_xlfn.XLOOKUP(Tabela1_2[[#This Row],[Valor]],#REF!,#REF!,"-------",0)</f>
        <v>#REF!</v>
      </c>
    </row>
    <row r="5815" spans="1:16" x14ac:dyDescent="0.25">
      <c r="A5815">
        <v>586</v>
      </c>
      <c r="B5815">
        <v>586</v>
      </c>
      <c r="C5815">
        <v>36</v>
      </c>
      <c r="D5815" t="s">
        <v>1251</v>
      </c>
      <c r="E5815" t="s">
        <v>1</v>
      </c>
      <c r="F5815">
        <v>0</v>
      </c>
      <c r="G5815">
        <v>1984</v>
      </c>
      <c r="H5815">
        <v>1986</v>
      </c>
      <c r="I5815" t="s">
        <v>1707</v>
      </c>
      <c r="J5815">
        <v>4</v>
      </c>
      <c r="K5815" t="s">
        <v>1716</v>
      </c>
      <c r="L5815">
        <v>1</v>
      </c>
      <c r="M5815" t="s">
        <v>1944</v>
      </c>
      <c r="N5815" t="s">
        <v>77</v>
      </c>
      <c r="O5815">
        <v>834</v>
      </c>
      <c r="P5815" t="e">
        <f>_xlfn.XLOOKUP(Tabela1_2[[#This Row],[Valor]],#REF!,#REF!,"-------",0)</f>
        <v>#REF!</v>
      </c>
    </row>
    <row r="5816" spans="1:16" x14ac:dyDescent="0.25">
      <c r="A5816">
        <v>586</v>
      </c>
      <c r="B5816">
        <v>586</v>
      </c>
      <c r="C5816">
        <v>36</v>
      </c>
      <c r="D5816" t="s">
        <v>1251</v>
      </c>
      <c r="E5816" t="s">
        <v>1</v>
      </c>
      <c r="F5816">
        <v>0</v>
      </c>
      <c r="G5816">
        <v>1984</v>
      </c>
      <c r="H5816">
        <v>1986</v>
      </c>
      <c r="I5816" t="s">
        <v>1707</v>
      </c>
      <c r="J5816">
        <v>4</v>
      </c>
      <c r="K5816" t="s">
        <v>1716</v>
      </c>
      <c r="L5816">
        <v>1</v>
      </c>
      <c r="M5816" t="s">
        <v>1944</v>
      </c>
      <c r="N5816" t="s">
        <v>78</v>
      </c>
      <c r="O5816">
        <v>776</v>
      </c>
      <c r="P5816" t="e">
        <f>_xlfn.XLOOKUP(Tabela1_2[[#This Row],[Valor]],#REF!,#REF!,"-------",0)</f>
        <v>#REF!</v>
      </c>
    </row>
    <row r="5817" spans="1:16" x14ac:dyDescent="0.25">
      <c r="A5817">
        <v>586</v>
      </c>
      <c r="B5817">
        <v>586</v>
      </c>
      <c r="C5817">
        <v>36</v>
      </c>
      <c r="D5817" t="s">
        <v>1251</v>
      </c>
      <c r="E5817" t="s">
        <v>1</v>
      </c>
      <c r="F5817">
        <v>0</v>
      </c>
      <c r="G5817">
        <v>1984</v>
      </c>
      <c r="H5817">
        <v>1986</v>
      </c>
      <c r="I5817" t="s">
        <v>1707</v>
      </c>
      <c r="J5817">
        <v>4</v>
      </c>
      <c r="K5817" t="s">
        <v>1716</v>
      </c>
      <c r="L5817">
        <v>1</v>
      </c>
      <c r="M5817" t="s">
        <v>1944</v>
      </c>
      <c r="N5817" t="s">
        <v>79</v>
      </c>
      <c r="O5817">
        <v>780</v>
      </c>
      <c r="P5817" t="e">
        <f>_xlfn.XLOOKUP(Tabela1_2[[#This Row],[Valor]],#REF!,#REF!,"-------",0)</f>
        <v>#REF!</v>
      </c>
    </row>
    <row r="5818" spans="1:16" x14ac:dyDescent="0.25">
      <c r="A5818">
        <v>586</v>
      </c>
      <c r="B5818">
        <v>586</v>
      </c>
      <c r="C5818">
        <v>36</v>
      </c>
      <c r="D5818" t="s">
        <v>1251</v>
      </c>
      <c r="E5818" t="s">
        <v>1</v>
      </c>
      <c r="F5818">
        <v>0</v>
      </c>
      <c r="G5818">
        <v>1984</v>
      </c>
      <c r="H5818">
        <v>1986</v>
      </c>
      <c r="I5818" t="s">
        <v>1707</v>
      </c>
      <c r="J5818">
        <v>4</v>
      </c>
      <c r="K5818" t="s">
        <v>1716</v>
      </c>
      <c r="L5818">
        <v>1</v>
      </c>
      <c r="M5818" t="s">
        <v>1944</v>
      </c>
      <c r="N5818" t="s">
        <v>80</v>
      </c>
      <c r="O5818">
        <v>798</v>
      </c>
      <c r="P5818" t="e">
        <f>_xlfn.XLOOKUP(Tabela1_2[[#This Row],[Valor]],#REF!,#REF!,"-------",0)</f>
        <v>#REF!</v>
      </c>
    </row>
    <row r="5819" spans="1:16" x14ac:dyDescent="0.25">
      <c r="A5819">
        <v>586</v>
      </c>
      <c r="B5819">
        <v>586</v>
      </c>
      <c r="C5819">
        <v>36</v>
      </c>
      <c r="D5819" t="s">
        <v>1251</v>
      </c>
      <c r="E5819" t="s">
        <v>1</v>
      </c>
      <c r="F5819">
        <v>0</v>
      </c>
      <c r="G5819">
        <v>1984</v>
      </c>
      <c r="H5819">
        <v>1986</v>
      </c>
      <c r="I5819" t="s">
        <v>1707</v>
      </c>
      <c r="J5819">
        <v>4</v>
      </c>
      <c r="K5819" t="s">
        <v>1716</v>
      </c>
      <c r="L5819">
        <v>1</v>
      </c>
      <c r="M5819" t="s">
        <v>1944</v>
      </c>
      <c r="N5819" t="s">
        <v>81</v>
      </c>
      <c r="O5819">
        <v>548</v>
      </c>
      <c r="P5819" t="e">
        <f>_xlfn.XLOOKUP(Tabela1_2[[#This Row],[Valor]],#REF!,#REF!,"-------",0)</f>
        <v>#REF!</v>
      </c>
    </row>
    <row r="5820" spans="1:16" x14ac:dyDescent="0.25">
      <c r="A5820">
        <v>586</v>
      </c>
      <c r="B5820">
        <v>586</v>
      </c>
      <c r="C5820">
        <v>36</v>
      </c>
      <c r="D5820" t="s">
        <v>1251</v>
      </c>
      <c r="E5820" t="s">
        <v>1</v>
      </c>
      <c r="F5820">
        <v>0</v>
      </c>
      <c r="G5820">
        <v>1984</v>
      </c>
      <c r="H5820">
        <v>1986</v>
      </c>
      <c r="I5820" t="s">
        <v>1707</v>
      </c>
      <c r="J5820">
        <v>4</v>
      </c>
      <c r="K5820" t="s">
        <v>1716</v>
      </c>
      <c r="L5820">
        <v>1</v>
      </c>
      <c r="M5820" t="s">
        <v>1944</v>
      </c>
      <c r="N5820" t="s">
        <v>82</v>
      </c>
      <c r="O5820">
        <v>800</v>
      </c>
      <c r="P5820" t="e">
        <f>_xlfn.XLOOKUP(Tabela1_2[[#This Row],[Valor]],#REF!,#REF!,"-------",0)</f>
        <v>#REF!</v>
      </c>
    </row>
    <row r="5821" spans="1:16" x14ac:dyDescent="0.25">
      <c r="A5821">
        <v>586</v>
      </c>
      <c r="B5821">
        <v>586</v>
      </c>
      <c r="C5821">
        <v>36</v>
      </c>
      <c r="D5821" t="s">
        <v>1251</v>
      </c>
      <c r="E5821" t="s">
        <v>1</v>
      </c>
      <c r="F5821">
        <v>0</v>
      </c>
      <c r="G5821">
        <v>1984</v>
      </c>
      <c r="H5821">
        <v>1986</v>
      </c>
      <c r="I5821" t="s">
        <v>1707</v>
      </c>
      <c r="J5821">
        <v>4</v>
      </c>
      <c r="K5821" t="s">
        <v>1716</v>
      </c>
      <c r="L5821">
        <v>1</v>
      </c>
      <c r="M5821" t="s">
        <v>1944</v>
      </c>
      <c r="N5821" t="s">
        <v>83</v>
      </c>
      <c r="O5821">
        <v>882</v>
      </c>
      <c r="P5821" t="e">
        <f>_xlfn.XLOOKUP(Tabela1_2[[#This Row],[Valor]],#REF!,#REF!,"-------",0)</f>
        <v>#REF!</v>
      </c>
    </row>
    <row r="5822" spans="1:16" x14ac:dyDescent="0.25">
      <c r="A5822">
        <v>586</v>
      </c>
      <c r="B5822">
        <v>586</v>
      </c>
      <c r="C5822">
        <v>36</v>
      </c>
      <c r="D5822" t="s">
        <v>1251</v>
      </c>
      <c r="E5822" t="s">
        <v>1</v>
      </c>
      <c r="F5822">
        <v>0</v>
      </c>
      <c r="G5822">
        <v>1984</v>
      </c>
      <c r="H5822">
        <v>1986</v>
      </c>
      <c r="I5822" t="s">
        <v>1707</v>
      </c>
      <c r="J5822">
        <v>4</v>
      </c>
      <c r="K5822" t="s">
        <v>1716</v>
      </c>
      <c r="L5822">
        <v>1</v>
      </c>
      <c r="M5822" t="s">
        <v>1944</v>
      </c>
      <c r="N5822" t="s">
        <v>84</v>
      </c>
      <c r="O5822">
        <v>854</v>
      </c>
      <c r="P5822" t="e">
        <f>_xlfn.XLOOKUP(Tabela1_2[[#This Row],[Valor]],#REF!,#REF!,"-------",0)</f>
        <v>#REF!</v>
      </c>
    </row>
    <row r="5823" spans="1:16" x14ac:dyDescent="0.25">
      <c r="A5823">
        <v>586</v>
      </c>
      <c r="B5823">
        <v>586</v>
      </c>
      <c r="C5823">
        <v>36</v>
      </c>
      <c r="D5823" t="s">
        <v>1251</v>
      </c>
      <c r="E5823" t="s">
        <v>1</v>
      </c>
      <c r="F5823">
        <v>0</v>
      </c>
      <c r="G5823">
        <v>1984</v>
      </c>
      <c r="H5823">
        <v>1986</v>
      </c>
      <c r="I5823" t="s">
        <v>1707</v>
      </c>
      <c r="J5823">
        <v>4</v>
      </c>
      <c r="K5823" t="s">
        <v>1716</v>
      </c>
      <c r="L5823">
        <v>1</v>
      </c>
      <c r="M5823" t="s">
        <v>1944</v>
      </c>
      <c r="N5823" t="s">
        <v>85</v>
      </c>
      <c r="O5823">
        <v>894</v>
      </c>
      <c r="P5823" t="e">
        <f>_xlfn.XLOOKUP(Tabela1_2[[#This Row],[Valor]],#REF!,#REF!,"-------",0)</f>
        <v>#REF!</v>
      </c>
    </row>
    <row r="5824" spans="1:16" x14ac:dyDescent="0.25">
      <c r="A5824">
        <v>586</v>
      </c>
      <c r="B5824">
        <v>586</v>
      </c>
      <c r="C5824">
        <v>36</v>
      </c>
      <c r="D5824" t="s">
        <v>1251</v>
      </c>
      <c r="E5824" t="s">
        <v>1</v>
      </c>
      <c r="F5824">
        <v>0</v>
      </c>
      <c r="G5824">
        <v>1984</v>
      </c>
      <c r="H5824">
        <v>1986</v>
      </c>
      <c r="I5824" t="s">
        <v>1707</v>
      </c>
      <c r="J5824">
        <v>4</v>
      </c>
      <c r="K5824" t="s">
        <v>1716</v>
      </c>
      <c r="L5824">
        <v>1</v>
      </c>
      <c r="M5824" t="s">
        <v>1944</v>
      </c>
      <c r="N5824" t="s">
        <v>86</v>
      </c>
      <c r="O5824">
        <v>716</v>
      </c>
      <c r="P5824" t="e">
        <f>_xlfn.XLOOKUP(Tabela1_2[[#This Row],[Valor]],#REF!,#REF!,"-------",0)</f>
        <v>#REF!</v>
      </c>
    </row>
    <row r="5825" spans="1:16" x14ac:dyDescent="0.25">
      <c r="A5825">
        <v>587</v>
      </c>
      <c r="B5825">
        <v>587</v>
      </c>
      <c r="C5825">
        <v>67</v>
      </c>
      <c r="D5825" t="s">
        <v>1252</v>
      </c>
      <c r="E5825" t="s">
        <v>1</v>
      </c>
      <c r="F5825">
        <v>0</v>
      </c>
      <c r="G5825">
        <v>1989</v>
      </c>
      <c r="H5825">
        <v>1991</v>
      </c>
      <c r="I5825" t="s">
        <v>1707</v>
      </c>
      <c r="J5825">
        <v>4</v>
      </c>
      <c r="K5825" t="s">
        <v>1716</v>
      </c>
      <c r="L5825">
        <v>0</v>
      </c>
      <c r="N5825" t="s">
        <v>12</v>
      </c>
      <c r="O5825">
        <v>56</v>
      </c>
      <c r="P5825" t="e">
        <f>_xlfn.XLOOKUP(Tabela1_2[[#This Row],[Valor]],#REF!,#REF!,"-------",0)</f>
        <v>#REF!</v>
      </c>
    </row>
    <row r="5826" spans="1:16" x14ac:dyDescent="0.25">
      <c r="A5826">
        <v>587</v>
      </c>
      <c r="B5826">
        <v>587</v>
      </c>
      <c r="C5826">
        <v>67</v>
      </c>
      <c r="D5826" t="s">
        <v>1252</v>
      </c>
      <c r="E5826" t="s">
        <v>1</v>
      </c>
      <c r="F5826">
        <v>0</v>
      </c>
      <c r="G5826">
        <v>1989</v>
      </c>
      <c r="H5826">
        <v>1991</v>
      </c>
      <c r="I5826" t="s">
        <v>1707</v>
      </c>
      <c r="J5826">
        <v>4</v>
      </c>
      <c r="K5826" t="s">
        <v>1716</v>
      </c>
      <c r="L5826">
        <v>0</v>
      </c>
      <c r="N5826" t="s">
        <v>13</v>
      </c>
      <c r="O5826">
        <v>276</v>
      </c>
      <c r="P5826" t="e">
        <f>_xlfn.XLOOKUP(Tabela1_2[[#This Row],[Valor]],#REF!,#REF!,"-------",0)</f>
        <v>#REF!</v>
      </c>
    </row>
    <row r="5827" spans="1:16" x14ac:dyDescent="0.25">
      <c r="A5827">
        <v>587</v>
      </c>
      <c r="B5827">
        <v>587</v>
      </c>
      <c r="C5827">
        <v>67</v>
      </c>
      <c r="D5827" t="s">
        <v>1252</v>
      </c>
      <c r="E5827" t="s">
        <v>1</v>
      </c>
      <c r="F5827">
        <v>0</v>
      </c>
      <c r="G5827">
        <v>1989</v>
      </c>
      <c r="H5827">
        <v>1991</v>
      </c>
      <c r="I5827" t="s">
        <v>1707</v>
      </c>
      <c r="J5827">
        <v>4</v>
      </c>
      <c r="K5827" t="s">
        <v>1716</v>
      </c>
      <c r="L5827">
        <v>0</v>
      </c>
      <c r="N5827" t="s">
        <v>14</v>
      </c>
      <c r="O5827">
        <v>208</v>
      </c>
      <c r="P5827" t="e">
        <f>_xlfn.XLOOKUP(Tabela1_2[[#This Row],[Valor]],#REF!,#REF!,"-------",0)</f>
        <v>#REF!</v>
      </c>
    </row>
    <row r="5828" spans="1:16" x14ac:dyDescent="0.25">
      <c r="A5828">
        <v>587</v>
      </c>
      <c r="B5828">
        <v>587</v>
      </c>
      <c r="C5828">
        <v>67</v>
      </c>
      <c r="D5828" t="s">
        <v>1252</v>
      </c>
      <c r="E5828" t="s">
        <v>1</v>
      </c>
      <c r="F5828">
        <v>0</v>
      </c>
      <c r="G5828">
        <v>1989</v>
      </c>
      <c r="H5828">
        <v>1991</v>
      </c>
      <c r="I5828" t="s">
        <v>1707</v>
      </c>
      <c r="J5828">
        <v>4</v>
      </c>
      <c r="K5828" t="s">
        <v>1716</v>
      </c>
      <c r="L5828">
        <v>0</v>
      </c>
      <c r="N5828" t="s">
        <v>15</v>
      </c>
      <c r="O5828">
        <v>724</v>
      </c>
      <c r="P5828" t="e">
        <f>_xlfn.XLOOKUP(Tabela1_2[[#This Row],[Valor]],#REF!,#REF!,"-------",0)</f>
        <v>#REF!</v>
      </c>
    </row>
    <row r="5829" spans="1:16" x14ac:dyDescent="0.25">
      <c r="A5829">
        <v>587</v>
      </c>
      <c r="B5829">
        <v>587</v>
      </c>
      <c r="C5829">
        <v>67</v>
      </c>
      <c r="D5829" t="s">
        <v>1252</v>
      </c>
      <c r="E5829" t="s">
        <v>1</v>
      </c>
      <c r="F5829">
        <v>0</v>
      </c>
      <c r="G5829">
        <v>1989</v>
      </c>
      <c r="H5829">
        <v>1991</v>
      </c>
      <c r="I5829" t="s">
        <v>1707</v>
      </c>
      <c r="J5829">
        <v>4</v>
      </c>
      <c r="K5829" t="s">
        <v>1716</v>
      </c>
      <c r="L5829">
        <v>0</v>
      </c>
      <c r="N5829" t="s">
        <v>16</v>
      </c>
      <c r="O5829">
        <v>372</v>
      </c>
      <c r="P5829" t="e">
        <f>_xlfn.XLOOKUP(Tabela1_2[[#This Row],[Valor]],#REF!,#REF!,"-------",0)</f>
        <v>#REF!</v>
      </c>
    </row>
    <row r="5830" spans="1:16" x14ac:dyDescent="0.25">
      <c r="A5830">
        <v>587</v>
      </c>
      <c r="B5830">
        <v>587</v>
      </c>
      <c r="C5830">
        <v>67</v>
      </c>
      <c r="D5830" t="s">
        <v>1252</v>
      </c>
      <c r="E5830" t="s">
        <v>1</v>
      </c>
      <c r="F5830">
        <v>0</v>
      </c>
      <c r="G5830">
        <v>1989</v>
      </c>
      <c r="H5830">
        <v>1991</v>
      </c>
      <c r="I5830" t="s">
        <v>1707</v>
      </c>
      <c r="J5830">
        <v>4</v>
      </c>
      <c r="K5830" t="s">
        <v>1716</v>
      </c>
      <c r="L5830">
        <v>0</v>
      </c>
      <c r="N5830" t="s">
        <v>17</v>
      </c>
      <c r="O5830">
        <v>826</v>
      </c>
      <c r="P5830" t="e">
        <f>_xlfn.XLOOKUP(Tabela1_2[[#This Row],[Valor]],#REF!,#REF!,"-------",0)</f>
        <v>#REF!</v>
      </c>
    </row>
    <row r="5831" spans="1:16" x14ac:dyDescent="0.25">
      <c r="A5831">
        <v>587</v>
      </c>
      <c r="B5831">
        <v>587</v>
      </c>
      <c r="C5831">
        <v>67</v>
      </c>
      <c r="D5831" t="s">
        <v>1252</v>
      </c>
      <c r="E5831" t="s">
        <v>1</v>
      </c>
      <c r="F5831">
        <v>0</v>
      </c>
      <c r="G5831">
        <v>1989</v>
      </c>
      <c r="H5831">
        <v>1991</v>
      </c>
      <c r="I5831" t="s">
        <v>1707</v>
      </c>
      <c r="J5831">
        <v>4</v>
      </c>
      <c r="K5831" t="s">
        <v>1716</v>
      </c>
      <c r="L5831">
        <v>0</v>
      </c>
      <c r="N5831" t="s">
        <v>18</v>
      </c>
      <c r="O5831">
        <v>300</v>
      </c>
      <c r="P5831" t="e">
        <f>_xlfn.XLOOKUP(Tabela1_2[[#This Row],[Valor]],#REF!,#REF!,"-------",0)</f>
        <v>#REF!</v>
      </c>
    </row>
    <row r="5832" spans="1:16" x14ac:dyDescent="0.25">
      <c r="A5832">
        <v>587</v>
      </c>
      <c r="B5832">
        <v>587</v>
      </c>
      <c r="C5832">
        <v>67</v>
      </c>
      <c r="D5832" t="s">
        <v>1252</v>
      </c>
      <c r="E5832" t="s">
        <v>1</v>
      </c>
      <c r="F5832">
        <v>0</v>
      </c>
      <c r="G5832">
        <v>1989</v>
      </c>
      <c r="H5832">
        <v>1991</v>
      </c>
      <c r="I5832" t="s">
        <v>1707</v>
      </c>
      <c r="J5832">
        <v>4</v>
      </c>
      <c r="K5832" t="s">
        <v>1716</v>
      </c>
      <c r="L5832">
        <v>0</v>
      </c>
      <c r="N5832" t="s">
        <v>19</v>
      </c>
      <c r="O5832">
        <v>250</v>
      </c>
      <c r="P5832" t="e">
        <f>_xlfn.XLOOKUP(Tabela1_2[[#This Row],[Valor]],#REF!,#REF!,"-------",0)</f>
        <v>#REF!</v>
      </c>
    </row>
    <row r="5833" spans="1:16" x14ac:dyDescent="0.25">
      <c r="A5833">
        <v>587</v>
      </c>
      <c r="B5833">
        <v>587</v>
      </c>
      <c r="C5833">
        <v>67</v>
      </c>
      <c r="D5833" t="s">
        <v>1252</v>
      </c>
      <c r="E5833" t="s">
        <v>1</v>
      </c>
      <c r="F5833">
        <v>0</v>
      </c>
      <c r="G5833">
        <v>1989</v>
      </c>
      <c r="H5833">
        <v>1991</v>
      </c>
      <c r="I5833" t="s">
        <v>1707</v>
      </c>
      <c r="J5833">
        <v>4</v>
      </c>
      <c r="K5833" t="s">
        <v>1716</v>
      </c>
      <c r="L5833">
        <v>0</v>
      </c>
      <c r="N5833" t="s">
        <v>20</v>
      </c>
      <c r="O5833">
        <v>380</v>
      </c>
      <c r="P5833" t="e">
        <f>_xlfn.XLOOKUP(Tabela1_2[[#This Row],[Valor]],#REF!,#REF!,"-------",0)</f>
        <v>#REF!</v>
      </c>
    </row>
    <row r="5834" spans="1:16" x14ac:dyDescent="0.25">
      <c r="A5834">
        <v>587</v>
      </c>
      <c r="B5834">
        <v>587</v>
      </c>
      <c r="C5834">
        <v>67</v>
      </c>
      <c r="D5834" t="s">
        <v>1252</v>
      </c>
      <c r="E5834" t="s">
        <v>1</v>
      </c>
      <c r="F5834">
        <v>0</v>
      </c>
      <c r="G5834">
        <v>1989</v>
      </c>
      <c r="H5834">
        <v>1991</v>
      </c>
      <c r="I5834" t="s">
        <v>1707</v>
      </c>
      <c r="J5834">
        <v>4</v>
      </c>
      <c r="K5834" t="s">
        <v>1716</v>
      </c>
      <c r="L5834">
        <v>0</v>
      </c>
      <c r="N5834" t="s">
        <v>21</v>
      </c>
      <c r="O5834">
        <v>442</v>
      </c>
      <c r="P5834" t="e">
        <f>_xlfn.XLOOKUP(Tabela1_2[[#This Row],[Valor]],#REF!,#REF!,"-------",0)</f>
        <v>#REF!</v>
      </c>
    </row>
    <row r="5835" spans="1:16" x14ac:dyDescent="0.25">
      <c r="A5835">
        <v>587</v>
      </c>
      <c r="B5835">
        <v>587</v>
      </c>
      <c r="C5835">
        <v>67</v>
      </c>
      <c r="D5835" t="s">
        <v>1252</v>
      </c>
      <c r="E5835" t="s">
        <v>1</v>
      </c>
      <c r="F5835">
        <v>0</v>
      </c>
      <c r="G5835">
        <v>1989</v>
      </c>
      <c r="H5835">
        <v>1991</v>
      </c>
      <c r="I5835" t="s">
        <v>1707</v>
      </c>
      <c r="J5835">
        <v>4</v>
      </c>
      <c r="K5835" t="s">
        <v>1716</v>
      </c>
      <c r="L5835">
        <v>0</v>
      </c>
      <c r="N5835" t="s">
        <v>22</v>
      </c>
      <c r="O5835">
        <v>528</v>
      </c>
      <c r="P5835" t="e">
        <f>_xlfn.XLOOKUP(Tabela1_2[[#This Row],[Valor]],#REF!,#REF!,"-------",0)</f>
        <v>#REF!</v>
      </c>
    </row>
    <row r="5836" spans="1:16" x14ac:dyDescent="0.25">
      <c r="A5836">
        <v>587</v>
      </c>
      <c r="B5836">
        <v>587</v>
      </c>
      <c r="C5836">
        <v>67</v>
      </c>
      <c r="D5836" t="s">
        <v>1252</v>
      </c>
      <c r="E5836" t="s">
        <v>1</v>
      </c>
      <c r="F5836">
        <v>0</v>
      </c>
      <c r="G5836">
        <v>1989</v>
      </c>
      <c r="H5836">
        <v>1991</v>
      </c>
      <c r="I5836" t="s">
        <v>1707</v>
      </c>
      <c r="J5836">
        <v>4</v>
      </c>
      <c r="K5836" t="s">
        <v>1716</v>
      </c>
      <c r="L5836">
        <v>0</v>
      </c>
      <c r="N5836" t="s">
        <v>23</v>
      </c>
      <c r="O5836">
        <v>620</v>
      </c>
      <c r="P5836" t="e">
        <f>_xlfn.XLOOKUP(Tabela1_2[[#This Row],[Valor]],#REF!,#REF!,"-------",0)</f>
        <v>#REF!</v>
      </c>
    </row>
    <row r="5837" spans="1:16" x14ac:dyDescent="0.25">
      <c r="A5837">
        <v>587</v>
      </c>
      <c r="B5837">
        <v>587</v>
      </c>
      <c r="C5837">
        <v>67</v>
      </c>
      <c r="D5837" t="s">
        <v>1252</v>
      </c>
      <c r="E5837" t="s">
        <v>1</v>
      </c>
      <c r="F5837">
        <v>0</v>
      </c>
      <c r="G5837">
        <v>1989</v>
      </c>
      <c r="H5837">
        <v>1991</v>
      </c>
      <c r="I5837" t="s">
        <v>1707</v>
      </c>
      <c r="J5837">
        <v>4</v>
      </c>
      <c r="K5837" t="s">
        <v>1716</v>
      </c>
      <c r="L5837">
        <v>0</v>
      </c>
      <c r="N5837" t="s">
        <v>24</v>
      </c>
      <c r="O5837">
        <v>24</v>
      </c>
      <c r="P5837" t="e">
        <f>_xlfn.XLOOKUP(Tabela1_2[[#This Row],[Valor]],#REF!,#REF!,"-------",0)</f>
        <v>#REF!</v>
      </c>
    </row>
    <row r="5838" spans="1:16" x14ac:dyDescent="0.25">
      <c r="A5838">
        <v>587</v>
      </c>
      <c r="B5838">
        <v>587</v>
      </c>
      <c r="C5838">
        <v>67</v>
      </c>
      <c r="D5838" t="s">
        <v>1252</v>
      </c>
      <c r="E5838" t="s">
        <v>1</v>
      </c>
      <c r="F5838">
        <v>0</v>
      </c>
      <c r="G5838">
        <v>1989</v>
      </c>
      <c r="H5838">
        <v>1991</v>
      </c>
      <c r="I5838" t="s">
        <v>1707</v>
      </c>
      <c r="J5838">
        <v>4</v>
      </c>
      <c r="K5838" t="s">
        <v>1716</v>
      </c>
      <c r="L5838">
        <v>0</v>
      </c>
      <c r="N5838" t="s">
        <v>25</v>
      </c>
      <c r="O5838">
        <v>28</v>
      </c>
      <c r="P5838" t="e">
        <f>_xlfn.XLOOKUP(Tabela1_2[[#This Row],[Valor]],#REF!,#REF!,"-------",0)</f>
        <v>#REF!</v>
      </c>
    </row>
    <row r="5839" spans="1:16" x14ac:dyDescent="0.25">
      <c r="A5839">
        <v>587</v>
      </c>
      <c r="B5839">
        <v>587</v>
      </c>
      <c r="C5839">
        <v>67</v>
      </c>
      <c r="D5839" t="s">
        <v>1252</v>
      </c>
      <c r="E5839" t="s">
        <v>1</v>
      </c>
      <c r="F5839">
        <v>0</v>
      </c>
      <c r="G5839">
        <v>1989</v>
      </c>
      <c r="H5839">
        <v>1991</v>
      </c>
      <c r="I5839" t="s">
        <v>1707</v>
      </c>
      <c r="J5839">
        <v>4</v>
      </c>
      <c r="K5839" t="s">
        <v>1716</v>
      </c>
      <c r="L5839">
        <v>0</v>
      </c>
      <c r="N5839" t="s">
        <v>26</v>
      </c>
      <c r="O5839">
        <v>44</v>
      </c>
      <c r="P5839" t="e">
        <f>_xlfn.XLOOKUP(Tabela1_2[[#This Row],[Valor]],#REF!,#REF!,"-------",0)</f>
        <v>#REF!</v>
      </c>
    </row>
    <row r="5840" spans="1:16" x14ac:dyDescent="0.25">
      <c r="A5840">
        <v>587</v>
      </c>
      <c r="B5840">
        <v>587</v>
      </c>
      <c r="C5840">
        <v>67</v>
      </c>
      <c r="D5840" t="s">
        <v>1252</v>
      </c>
      <c r="E5840" t="s">
        <v>1</v>
      </c>
      <c r="F5840">
        <v>0</v>
      </c>
      <c r="G5840">
        <v>1989</v>
      </c>
      <c r="H5840">
        <v>1991</v>
      </c>
      <c r="I5840" t="s">
        <v>1707</v>
      </c>
      <c r="J5840">
        <v>4</v>
      </c>
      <c r="K5840" t="s">
        <v>1716</v>
      </c>
      <c r="L5840">
        <v>0</v>
      </c>
      <c r="N5840" t="s">
        <v>27</v>
      </c>
      <c r="O5840">
        <v>52</v>
      </c>
      <c r="P5840" t="e">
        <f>_xlfn.XLOOKUP(Tabela1_2[[#This Row],[Valor]],#REF!,#REF!,"-------",0)</f>
        <v>#REF!</v>
      </c>
    </row>
    <row r="5841" spans="1:16" x14ac:dyDescent="0.25">
      <c r="A5841">
        <v>587</v>
      </c>
      <c r="B5841">
        <v>587</v>
      </c>
      <c r="C5841">
        <v>67</v>
      </c>
      <c r="D5841" t="s">
        <v>1252</v>
      </c>
      <c r="E5841" t="s">
        <v>1</v>
      </c>
      <c r="F5841">
        <v>0</v>
      </c>
      <c r="G5841">
        <v>1989</v>
      </c>
      <c r="H5841">
        <v>1991</v>
      </c>
      <c r="I5841" t="s">
        <v>1707</v>
      </c>
      <c r="J5841">
        <v>4</v>
      </c>
      <c r="K5841" t="s">
        <v>1716</v>
      </c>
      <c r="L5841">
        <v>0</v>
      </c>
      <c r="N5841" t="s">
        <v>28</v>
      </c>
      <c r="O5841">
        <v>72</v>
      </c>
      <c r="P5841" t="e">
        <f>_xlfn.XLOOKUP(Tabela1_2[[#This Row],[Valor]],#REF!,#REF!,"-------",0)</f>
        <v>#REF!</v>
      </c>
    </row>
    <row r="5842" spans="1:16" x14ac:dyDescent="0.25">
      <c r="A5842">
        <v>587</v>
      </c>
      <c r="B5842">
        <v>587</v>
      </c>
      <c r="C5842">
        <v>67</v>
      </c>
      <c r="D5842" t="s">
        <v>1252</v>
      </c>
      <c r="E5842" t="s">
        <v>1</v>
      </c>
      <c r="F5842">
        <v>0</v>
      </c>
      <c r="G5842">
        <v>1989</v>
      </c>
      <c r="H5842">
        <v>1991</v>
      </c>
      <c r="I5842" t="s">
        <v>1707</v>
      </c>
      <c r="J5842">
        <v>4</v>
      </c>
      <c r="K5842" t="s">
        <v>1716</v>
      </c>
      <c r="L5842">
        <v>0</v>
      </c>
      <c r="N5842" t="s">
        <v>29</v>
      </c>
      <c r="O5842">
        <v>108</v>
      </c>
      <c r="P5842" t="e">
        <f>_xlfn.XLOOKUP(Tabela1_2[[#This Row],[Valor]],#REF!,#REF!,"-------",0)</f>
        <v>#REF!</v>
      </c>
    </row>
    <row r="5843" spans="1:16" x14ac:dyDescent="0.25">
      <c r="A5843">
        <v>587</v>
      </c>
      <c r="B5843">
        <v>587</v>
      </c>
      <c r="C5843">
        <v>67</v>
      </c>
      <c r="D5843" t="s">
        <v>1252</v>
      </c>
      <c r="E5843" t="s">
        <v>1</v>
      </c>
      <c r="F5843">
        <v>0</v>
      </c>
      <c r="G5843">
        <v>1989</v>
      </c>
      <c r="H5843">
        <v>1991</v>
      </c>
      <c r="I5843" t="s">
        <v>1707</v>
      </c>
      <c r="J5843">
        <v>4</v>
      </c>
      <c r="K5843" t="s">
        <v>1716</v>
      </c>
      <c r="L5843">
        <v>0</v>
      </c>
      <c r="N5843" t="s">
        <v>30</v>
      </c>
      <c r="O5843">
        <v>84</v>
      </c>
      <c r="P5843" t="e">
        <f>_xlfn.XLOOKUP(Tabela1_2[[#This Row],[Valor]],#REF!,#REF!,"-------",0)</f>
        <v>#REF!</v>
      </c>
    </row>
    <row r="5844" spans="1:16" x14ac:dyDescent="0.25">
      <c r="A5844">
        <v>587</v>
      </c>
      <c r="B5844">
        <v>587</v>
      </c>
      <c r="C5844">
        <v>67</v>
      </c>
      <c r="D5844" t="s">
        <v>1252</v>
      </c>
      <c r="E5844" t="s">
        <v>1</v>
      </c>
      <c r="F5844">
        <v>0</v>
      </c>
      <c r="G5844">
        <v>1989</v>
      </c>
      <c r="H5844">
        <v>1991</v>
      </c>
      <c r="I5844" t="s">
        <v>1707</v>
      </c>
      <c r="J5844">
        <v>4</v>
      </c>
      <c r="K5844" t="s">
        <v>1716</v>
      </c>
      <c r="L5844">
        <v>0</v>
      </c>
      <c r="N5844" t="s">
        <v>31</v>
      </c>
      <c r="O5844">
        <v>120</v>
      </c>
      <c r="P5844" t="e">
        <f>_xlfn.XLOOKUP(Tabela1_2[[#This Row],[Valor]],#REF!,#REF!,"-------",0)</f>
        <v>#REF!</v>
      </c>
    </row>
    <row r="5845" spans="1:16" x14ac:dyDescent="0.25">
      <c r="A5845">
        <v>587</v>
      </c>
      <c r="B5845">
        <v>587</v>
      </c>
      <c r="C5845">
        <v>67</v>
      </c>
      <c r="D5845" t="s">
        <v>1252</v>
      </c>
      <c r="E5845" t="s">
        <v>1</v>
      </c>
      <c r="F5845">
        <v>0</v>
      </c>
      <c r="G5845">
        <v>1989</v>
      </c>
      <c r="H5845">
        <v>1991</v>
      </c>
      <c r="I5845" t="s">
        <v>1707</v>
      </c>
      <c r="J5845">
        <v>4</v>
      </c>
      <c r="K5845" t="s">
        <v>1716</v>
      </c>
      <c r="L5845">
        <v>0</v>
      </c>
      <c r="N5845" t="s">
        <v>32</v>
      </c>
      <c r="O5845">
        <v>140</v>
      </c>
      <c r="P5845" t="e">
        <f>_xlfn.XLOOKUP(Tabela1_2[[#This Row],[Valor]],#REF!,#REF!,"-------",0)</f>
        <v>#REF!</v>
      </c>
    </row>
    <row r="5846" spans="1:16" x14ac:dyDescent="0.25">
      <c r="A5846">
        <v>587</v>
      </c>
      <c r="B5846">
        <v>587</v>
      </c>
      <c r="C5846">
        <v>67</v>
      </c>
      <c r="D5846" t="s">
        <v>1252</v>
      </c>
      <c r="E5846" t="s">
        <v>1</v>
      </c>
      <c r="F5846">
        <v>0</v>
      </c>
      <c r="G5846">
        <v>1989</v>
      </c>
      <c r="H5846">
        <v>1991</v>
      </c>
      <c r="I5846" t="s">
        <v>1707</v>
      </c>
      <c r="J5846">
        <v>4</v>
      </c>
      <c r="K5846" t="s">
        <v>1716</v>
      </c>
      <c r="L5846">
        <v>0</v>
      </c>
      <c r="N5846" t="s">
        <v>33</v>
      </c>
      <c r="O5846">
        <v>148</v>
      </c>
      <c r="P5846" t="e">
        <f>_xlfn.XLOOKUP(Tabela1_2[[#This Row],[Valor]],#REF!,#REF!,"-------",0)</f>
        <v>#REF!</v>
      </c>
    </row>
    <row r="5847" spans="1:16" x14ac:dyDescent="0.25">
      <c r="A5847">
        <v>587</v>
      </c>
      <c r="B5847">
        <v>587</v>
      </c>
      <c r="C5847">
        <v>67</v>
      </c>
      <c r="D5847" t="s">
        <v>1252</v>
      </c>
      <c r="E5847" t="s">
        <v>1</v>
      </c>
      <c r="F5847">
        <v>0</v>
      </c>
      <c r="G5847">
        <v>1989</v>
      </c>
      <c r="H5847">
        <v>1991</v>
      </c>
      <c r="I5847" t="s">
        <v>1707</v>
      </c>
      <c r="J5847">
        <v>4</v>
      </c>
      <c r="K5847" t="s">
        <v>1716</v>
      </c>
      <c r="L5847">
        <v>0</v>
      </c>
      <c r="N5847" t="s">
        <v>34</v>
      </c>
      <c r="O5847">
        <v>180</v>
      </c>
      <c r="P5847" t="e">
        <f>_xlfn.XLOOKUP(Tabela1_2[[#This Row],[Valor]],#REF!,#REF!,"-------",0)</f>
        <v>#REF!</v>
      </c>
    </row>
    <row r="5848" spans="1:16" x14ac:dyDescent="0.25">
      <c r="A5848">
        <v>587</v>
      </c>
      <c r="B5848">
        <v>587</v>
      </c>
      <c r="C5848">
        <v>67</v>
      </c>
      <c r="D5848" t="s">
        <v>1252</v>
      </c>
      <c r="E5848" t="s">
        <v>1</v>
      </c>
      <c r="F5848">
        <v>0</v>
      </c>
      <c r="G5848">
        <v>1989</v>
      </c>
      <c r="H5848">
        <v>1991</v>
      </c>
      <c r="I5848" t="s">
        <v>1707</v>
      </c>
      <c r="J5848">
        <v>4</v>
      </c>
      <c r="K5848" t="s">
        <v>1716</v>
      </c>
      <c r="L5848">
        <v>0</v>
      </c>
      <c r="N5848" t="s">
        <v>35</v>
      </c>
      <c r="O5848">
        <v>132</v>
      </c>
      <c r="P5848" t="e">
        <f>_xlfn.XLOOKUP(Tabela1_2[[#This Row],[Valor]],#REF!,#REF!,"-------",0)</f>
        <v>#REF!</v>
      </c>
    </row>
    <row r="5849" spans="1:16" x14ac:dyDescent="0.25">
      <c r="A5849">
        <v>587</v>
      </c>
      <c r="B5849">
        <v>587</v>
      </c>
      <c r="C5849">
        <v>67</v>
      </c>
      <c r="D5849" t="s">
        <v>1252</v>
      </c>
      <c r="E5849" t="s">
        <v>1</v>
      </c>
      <c r="F5849">
        <v>0</v>
      </c>
      <c r="G5849">
        <v>1989</v>
      </c>
      <c r="H5849">
        <v>1991</v>
      </c>
      <c r="I5849" t="s">
        <v>1707</v>
      </c>
      <c r="J5849">
        <v>4</v>
      </c>
      <c r="K5849" t="s">
        <v>1716</v>
      </c>
      <c r="L5849">
        <v>0</v>
      </c>
      <c r="N5849" t="s">
        <v>36</v>
      </c>
      <c r="O5849">
        <v>262</v>
      </c>
      <c r="P5849" t="e">
        <f>_xlfn.XLOOKUP(Tabela1_2[[#This Row],[Valor]],#REF!,#REF!,"-------",0)</f>
        <v>#REF!</v>
      </c>
    </row>
    <row r="5850" spans="1:16" x14ac:dyDescent="0.25">
      <c r="A5850">
        <v>587</v>
      </c>
      <c r="B5850">
        <v>587</v>
      </c>
      <c r="C5850">
        <v>67</v>
      </c>
      <c r="D5850" t="s">
        <v>1252</v>
      </c>
      <c r="E5850" t="s">
        <v>1</v>
      </c>
      <c r="F5850">
        <v>0</v>
      </c>
      <c r="G5850">
        <v>1989</v>
      </c>
      <c r="H5850">
        <v>1991</v>
      </c>
      <c r="I5850" t="s">
        <v>1707</v>
      </c>
      <c r="J5850">
        <v>4</v>
      </c>
      <c r="K5850" t="s">
        <v>1716</v>
      </c>
      <c r="L5850">
        <v>0</v>
      </c>
      <c r="N5850" t="s">
        <v>37</v>
      </c>
      <c r="O5850">
        <v>212</v>
      </c>
      <c r="P5850" t="e">
        <f>_xlfn.XLOOKUP(Tabela1_2[[#This Row],[Valor]],#REF!,#REF!,"-------",0)</f>
        <v>#REF!</v>
      </c>
    </row>
    <row r="5851" spans="1:16" x14ac:dyDescent="0.25">
      <c r="A5851">
        <v>587</v>
      </c>
      <c r="B5851">
        <v>587</v>
      </c>
      <c r="C5851">
        <v>67</v>
      </c>
      <c r="D5851" t="s">
        <v>1252</v>
      </c>
      <c r="E5851" t="s">
        <v>1</v>
      </c>
      <c r="F5851">
        <v>0</v>
      </c>
      <c r="G5851">
        <v>1989</v>
      </c>
      <c r="H5851">
        <v>1991</v>
      </c>
      <c r="I5851" t="s">
        <v>1707</v>
      </c>
      <c r="J5851">
        <v>4</v>
      </c>
      <c r="K5851" t="s">
        <v>1716</v>
      </c>
      <c r="L5851">
        <v>0</v>
      </c>
      <c r="N5851" t="s">
        <v>38</v>
      </c>
      <c r="O5851">
        <v>214</v>
      </c>
      <c r="P5851" t="e">
        <f>_xlfn.XLOOKUP(Tabela1_2[[#This Row],[Valor]],#REF!,#REF!,"-------",0)</f>
        <v>#REF!</v>
      </c>
    </row>
    <row r="5852" spans="1:16" x14ac:dyDescent="0.25">
      <c r="A5852">
        <v>587</v>
      </c>
      <c r="B5852">
        <v>587</v>
      </c>
      <c r="C5852">
        <v>67</v>
      </c>
      <c r="D5852" t="s">
        <v>1252</v>
      </c>
      <c r="E5852" t="s">
        <v>1</v>
      </c>
      <c r="F5852">
        <v>0</v>
      </c>
      <c r="G5852">
        <v>1989</v>
      </c>
      <c r="H5852">
        <v>1991</v>
      </c>
      <c r="I5852" t="s">
        <v>1707</v>
      </c>
      <c r="J5852">
        <v>4</v>
      </c>
      <c r="K5852" t="s">
        <v>1716</v>
      </c>
      <c r="L5852">
        <v>0</v>
      </c>
      <c r="N5852" t="s">
        <v>39</v>
      </c>
      <c r="O5852">
        <v>231</v>
      </c>
      <c r="P5852" t="e">
        <f>_xlfn.XLOOKUP(Tabela1_2[[#This Row],[Valor]],#REF!,#REF!,"-------",0)</f>
        <v>#REF!</v>
      </c>
    </row>
    <row r="5853" spans="1:16" x14ac:dyDescent="0.25">
      <c r="A5853">
        <v>587</v>
      </c>
      <c r="B5853">
        <v>587</v>
      </c>
      <c r="C5853">
        <v>67</v>
      </c>
      <c r="D5853" t="s">
        <v>1252</v>
      </c>
      <c r="E5853" t="s">
        <v>1</v>
      </c>
      <c r="F5853">
        <v>0</v>
      </c>
      <c r="G5853">
        <v>1989</v>
      </c>
      <c r="H5853">
        <v>1991</v>
      </c>
      <c r="I5853" t="s">
        <v>1707</v>
      </c>
      <c r="J5853">
        <v>4</v>
      </c>
      <c r="K5853" t="s">
        <v>1716</v>
      </c>
      <c r="L5853">
        <v>0</v>
      </c>
      <c r="N5853" t="s">
        <v>40</v>
      </c>
      <c r="O5853">
        <v>204</v>
      </c>
      <c r="P5853" t="e">
        <f>_xlfn.XLOOKUP(Tabela1_2[[#This Row],[Valor]],#REF!,#REF!,"-------",0)</f>
        <v>#REF!</v>
      </c>
    </row>
    <row r="5854" spans="1:16" x14ac:dyDescent="0.25">
      <c r="A5854">
        <v>587</v>
      </c>
      <c r="B5854">
        <v>587</v>
      </c>
      <c r="C5854">
        <v>67</v>
      </c>
      <c r="D5854" t="s">
        <v>1252</v>
      </c>
      <c r="E5854" t="s">
        <v>1</v>
      </c>
      <c r="F5854">
        <v>0</v>
      </c>
      <c r="G5854">
        <v>1989</v>
      </c>
      <c r="H5854">
        <v>1991</v>
      </c>
      <c r="I5854" t="s">
        <v>1707</v>
      </c>
      <c r="J5854">
        <v>4</v>
      </c>
      <c r="K5854" t="s">
        <v>1716</v>
      </c>
      <c r="L5854">
        <v>0</v>
      </c>
      <c r="N5854" t="s">
        <v>41</v>
      </c>
      <c r="O5854">
        <v>242</v>
      </c>
      <c r="P5854" t="e">
        <f>_xlfn.XLOOKUP(Tabela1_2[[#This Row],[Valor]],#REF!,#REF!,"-------",0)</f>
        <v>#REF!</v>
      </c>
    </row>
    <row r="5855" spans="1:16" x14ac:dyDescent="0.25">
      <c r="A5855">
        <v>587</v>
      </c>
      <c r="B5855">
        <v>587</v>
      </c>
      <c r="C5855">
        <v>67</v>
      </c>
      <c r="D5855" t="s">
        <v>1252</v>
      </c>
      <c r="E5855" t="s">
        <v>1</v>
      </c>
      <c r="F5855">
        <v>0</v>
      </c>
      <c r="G5855">
        <v>1989</v>
      </c>
      <c r="H5855">
        <v>1991</v>
      </c>
      <c r="I5855" t="s">
        <v>1707</v>
      </c>
      <c r="J5855">
        <v>4</v>
      </c>
      <c r="K5855" t="s">
        <v>1716</v>
      </c>
      <c r="L5855">
        <v>0</v>
      </c>
      <c r="N5855" t="s">
        <v>42</v>
      </c>
      <c r="O5855">
        <v>266</v>
      </c>
      <c r="P5855" t="e">
        <f>_xlfn.XLOOKUP(Tabela1_2[[#This Row],[Valor]],#REF!,#REF!,"-------",0)</f>
        <v>#REF!</v>
      </c>
    </row>
    <row r="5856" spans="1:16" x14ac:dyDescent="0.25">
      <c r="A5856">
        <v>587</v>
      </c>
      <c r="B5856">
        <v>587</v>
      </c>
      <c r="C5856">
        <v>67</v>
      </c>
      <c r="D5856" t="s">
        <v>1252</v>
      </c>
      <c r="E5856" t="s">
        <v>1</v>
      </c>
      <c r="F5856">
        <v>0</v>
      </c>
      <c r="G5856">
        <v>1989</v>
      </c>
      <c r="H5856">
        <v>1991</v>
      </c>
      <c r="I5856" t="s">
        <v>1707</v>
      </c>
      <c r="J5856">
        <v>4</v>
      </c>
      <c r="K5856" t="s">
        <v>1716</v>
      </c>
      <c r="L5856">
        <v>0</v>
      </c>
      <c r="N5856" t="s">
        <v>43</v>
      </c>
      <c r="O5856">
        <v>270</v>
      </c>
      <c r="P5856" t="e">
        <f>_xlfn.XLOOKUP(Tabela1_2[[#This Row],[Valor]],#REF!,#REF!,"-------",0)</f>
        <v>#REF!</v>
      </c>
    </row>
    <row r="5857" spans="1:16" x14ac:dyDescent="0.25">
      <c r="A5857">
        <v>587</v>
      </c>
      <c r="B5857">
        <v>587</v>
      </c>
      <c r="C5857">
        <v>67</v>
      </c>
      <c r="D5857" t="s">
        <v>1252</v>
      </c>
      <c r="E5857" t="s">
        <v>1</v>
      </c>
      <c r="F5857">
        <v>0</v>
      </c>
      <c r="G5857">
        <v>1989</v>
      </c>
      <c r="H5857">
        <v>1991</v>
      </c>
      <c r="I5857" t="s">
        <v>1707</v>
      </c>
      <c r="J5857">
        <v>4</v>
      </c>
      <c r="K5857" t="s">
        <v>1716</v>
      </c>
      <c r="L5857">
        <v>0</v>
      </c>
      <c r="N5857" t="s">
        <v>44</v>
      </c>
      <c r="O5857">
        <v>288</v>
      </c>
      <c r="P5857" t="e">
        <f>_xlfn.XLOOKUP(Tabela1_2[[#This Row],[Valor]],#REF!,#REF!,"-------",0)</f>
        <v>#REF!</v>
      </c>
    </row>
    <row r="5858" spans="1:16" x14ac:dyDescent="0.25">
      <c r="A5858">
        <v>587</v>
      </c>
      <c r="B5858">
        <v>587</v>
      </c>
      <c r="C5858">
        <v>67</v>
      </c>
      <c r="D5858" t="s">
        <v>1252</v>
      </c>
      <c r="E5858" t="s">
        <v>1</v>
      </c>
      <c r="F5858">
        <v>0</v>
      </c>
      <c r="G5858">
        <v>1989</v>
      </c>
      <c r="H5858">
        <v>1991</v>
      </c>
      <c r="I5858" t="s">
        <v>1707</v>
      </c>
      <c r="J5858">
        <v>4</v>
      </c>
      <c r="K5858" t="s">
        <v>1716</v>
      </c>
      <c r="L5858">
        <v>0</v>
      </c>
      <c r="N5858" t="s">
        <v>45</v>
      </c>
      <c r="O5858">
        <v>308</v>
      </c>
      <c r="P5858" t="e">
        <f>_xlfn.XLOOKUP(Tabela1_2[[#This Row],[Valor]],#REF!,#REF!,"-------",0)</f>
        <v>#REF!</v>
      </c>
    </row>
    <row r="5859" spans="1:16" x14ac:dyDescent="0.25">
      <c r="A5859">
        <v>587</v>
      </c>
      <c r="B5859">
        <v>587</v>
      </c>
      <c r="C5859">
        <v>67</v>
      </c>
      <c r="D5859" t="s">
        <v>1252</v>
      </c>
      <c r="E5859" t="s">
        <v>1</v>
      </c>
      <c r="F5859">
        <v>0</v>
      </c>
      <c r="G5859">
        <v>1989</v>
      </c>
      <c r="H5859">
        <v>1991</v>
      </c>
      <c r="I5859" t="s">
        <v>1707</v>
      </c>
      <c r="J5859">
        <v>4</v>
      </c>
      <c r="K5859" t="s">
        <v>1716</v>
      </c>
      <c r="L5859">
        <v>0</v>
      </c>
      <c r="N5859" t="s">
        <v>46</v>
      </c>
      <c r="O5859">
        <v>324</v>
      </c>
      <c r="P5859" t="e">
        <f>_xlfn.XLOOKUP(Tabela1_2[[#This Row],[Valor]],#REF!,#REF!,"-------",0)</f>
        <v>#REF!</v>
      </c>
    </row>
    <row r="5860" spans="1:16" x14ac:dyDescent="0.25">
      <c r="A5860">
        <v>587</v>
      </c>
      <c r="B5860">
        <v>587</v>
      </c>
      <c r="C5860">
        <v>67</v>
      </c>
      <c r="D5860" t="s">
        <v>1252</v>
      </c>
      <c r="E5860" t="s">
        <v>1</v>
      </c>
      <c r="F5860">
        <v>0</v>
      </c>
      <c r="G5860">
        <v>1989</v>
      </c>
      <c r="H5860">
        <v>1991</v>
      </c>
      <c r="I5860" t="s">
        <v>1707</v>
      </c>
      <c r="J5860">
        <v>4</v>
      </c>
      <c r="K5860" t="s">
        <v>1716</v>
      </c>
      <c r="L5860">
        <v>0</v>
      </c>
      <c r="N5860" t="s">
        <v>47</v>
      </c>
      <c r="O5860">
        <v>624</v>
      </c>
      <c r="P5860" t="e">
        <f>_xlfn.XLOOKUP(Tabela1_2[[#This Row],[Valor]],#REF!,#REF!,"-------",0)</f>
        <v>#REF!</v>
      </c>
    </row>
    <row r="5861" spans="1:16" x14ac:dyDescent="0.25">
      <c r="A5861">
        <v>587</v>
      </c>
      <c r="B5861">
        <v>587</v>
      </c>
      <c r="C5861">
        <v>67</v>
      </c>
      <c r="D5861" t="s">
        <v>1252</v>
      </c>
      <c r="E5861" t="s">
        <v>1</v>
      </c>
      <c r="F5861">
        <v>0</v>
      </c>
      <c r="G5861">
        <v>1989</v>
      </c>
      <c r="H5861">
        <v>1991</v>
      </c>
      <c r="I5861" t="s">
        <v>1707</v>
      </c>
      <c r="J5861">
        <v>4</v>
      </c>
      <c r="K5861" t="s">
        <v>1716</v>
      </c>
      <c r="L5861">
        <v>0</v>
      </c>
      <c r="N5861" t="s">
        <v>48</v>
      </c>
      <c r="O5861">
        <v>226</v>
      </c>
      <c r="P5861" t="e">
        <f>_xlfn.XLOOKUP(Tabela1_2[[#This Row],[Valor]],#REF!,#REF!,"-------",0)</f>
        <v>#REF!</v>
      </c>
    </row>
    <row r="5862" spans="1:16" x14ac:dyDescent="0.25">
      <c r="A5862">
        <v>587</v>
      </c>
      <c r="B5862">
        <v>587</v>
      </c>
      <c r="C5862">
        <v>67</v>
      </c>
      <c r="D5862" t="s">
        <v>1252</v>
      </c>
      <c r="E5862" t="s">
        <v>1</v>
      </c>
      <c r="F5862">
        <v>0</v>
      </c>
      <c r="G5862">
        <v>1989</v>
      </c>
      <c r="H5862">
        <v>1991</v>
      </c>
      <c r="I5862" t="s">
        <v>1707</v>
      </c>
      <c r="J5862">
        <v>4</v>
      </c>
      <c r="K5862" t="s">
        <v>1716</v>
      </c>
      <c r="L5862">
        <v>0</v>
      </c>
      <c r="N5862" t="s">
        <v>49</v>
      </c>
      <c r="O5862">
        <v>328</v>
      </c>
      <c r="P5862" t="e">
        <f>_xlfn.XLOOKUP(Tabela1_2[[#This Row],[Valor]],#REF!,#REF!,"-------",0)</f>
        <v>#REF!</v>
      </c>
    </row>
    <row r="5863" spans="1:16" x14ac:dyDescent="0.25">
      <c r="A5863">
        <v>587</v>
      </c>
      <c r="B5863">
        <v>587</v>
      </c>
      <c r="C5863">
        <v>67</v>
      </c>
      <c r="D5863" t="s">
        <v>1252</v>
      </c>
      <c r="E5863" t="s">
        <v>1</v>
      </c>
      <c r="F5863">
        <v>0</v>
      </c>
      <c r="G5863">
        <v>1989</v>
      </c>
      <c r="H5863">
        <v>1991</v>
      </c>
      <c r="I5863" t="s">
        <v>1707</v>
      </c>
      <c r="J5863">
        <v>4</v>
      </c>
      <c r="K5863" t="s">
        <v>1716</v>
      </c>
      <c r="L5863">
        <v>0</v>
      </c>
      <c r="N5863" t="s">
        <v>50</v>
      </c>
      <c r="O5863">
        <v>332</v>
      </c>
      <c r="P5863" t="e">
        <f>_xlfn.XLOOKUP(Tabela1_2[[#This Row],[Valor]],#REF!,#REF!,"-------",0)</f>
        <v>#REF!</v>
      </c>
    </row>
    <row r="5864" spans="1:16" x14ac:dyDescent="0.25">
      <c r="A5864">
        <v>587</v>
      </c>
      <c r="B5864">
        <v>587</v>
      </c>
      <c r="C5864">
        <v>67</v>
      </c>
      <c r="D5864" t="s">
        <v>1252</v>
      </c>
      <c r="E5864" t="s">
        <v>1</v>
      </c>
      <c r="F5864">
        <v>0</v>
      </c>
      <c r="G5864">
        <v>1989</v>
      </c>
      <c r="H5864">
        <v>1991</v>
      </c>
      <c r="I5864" t="s">
        <v>1707</v>
      </c>
      <c r="J5864">
        <v>4</v>
      </c>
      <c r="K5864" t="s">
        <v>1716</v>
      </c>
      <c r="L5864">
        <v>0</v>
      </c>
      <c r="N5864" t="s">
        <v>51</v>
      </c>
      <c r="O5864">
        <v>388</v>
      </c>
      <c r="P5864" t="e">
        <f>_xlfn.XLOOKUP(Tabela1_2[[#This Row],[Valor]],#REF!,#REF!,"-------",0)</f>
        <v>#REF!</v>
      </c>
    </row>
    <row r="5865" spans="1:16" x14ac:dyDescent="0.25">
      <c r="A5865">
        <v>587</v>
      </c>
      <c r="B5865">
        <v>587</v>
      </c>
      <c r="C5865">
        <v>67</v>
      </c>
      <c r="D5865" t="s">
        <v>1252</v>
      </c>
      <c r="E5865" t="s">
        <v>1</v>
      </c>
      <c r="F5865">
        <v>0</v>
      </c>
      <c r="G5865">
        <v>1989</v>
      </c>
      <c r="H5865">
        <v>1991</v>
      </c>
      <c r="I5865" t="s">
        <v>1707</v>
      </c>
      <c r="J5865">
        <v>4</v>
      </c>
      <c r="K5865" t="s">
        <v>1716</v>
      </c>
      <c r="L5865">
        <v>0</v>
      </c>
      <c r="N5865" t="s">
        <v>52</v>
      </c>
      <c r="O5865">
        <v>404</v>
      </c>
      <c r="P5865" t="e">
        <f>_xlfn.XLOOKUP(Tabela1_2[[#This Row],[Valor]],#REF!,#REF!,"-------",0)</f>
        <v>#REF!</v>
      </c>
    </row>
    <row r="5866" spans="1:16" x14ac:dyDescent="0.25">
      <c r="A5866">
        <v>587</v>
      </c>
      <c r="B5866">
        <v>587</v>
      </c>
      <c r="C5866">
        <v>67</v>
      </c>
      <c r="D5866" t="s">
        <v>1252</v>
      </c>
      <c r="E5866" t="s">
        <v>1</v>
      </c>
      <c r="F5866">
        <v>0</v>
      </c>
      <c r="G5866">
        <v>1989</v>
      </c>
      <c r="H5866">
        <v>1991</v>
      </c>
      <c r="I5866" t="s">
        <v>1707</v>
      </c>
      <c r="J5866">
        <v>4</v>
      </c>
      <c r="K5866" t="s">
        <v>1716</v>
      </c>
      <c r="L5866">
        <v>0</v>
      </c>
      <c r="N5866" t="s">
        <v>53</v>
      </c>
      <c r="O5866">
        <v>296</v>
      </c>
      <c r="P5866" t="e">
        <f>_xlfn.XLOOKUP(Tabela1_2[[#This Row],[Valor]],#REF!,#REF!,"-------",0)</f>
        <v>#REF!</v>
      </c>
    </row>
    <row r="5867" spans="1:16" x14ac:dyDescent="0.25">
      <c r="A5867">
        <v>587</v>
      </c>
      <c r="B5867">
        <v>587</v>
      </c>
      <c r="C5867">
        <v>67</v>
      </c>
      <c r="D5867" t="s">
        <v>1252</v>
      </c>
      <c r="E5867" t="s">
        <v>1</v>
      </c>
      <c r="F5867">
        <v>0</v>
      </c>
      <c r="G5867">
        <v>1989</v>
      </c>
      <c r="H5867">
        <v>1991</v>
      </c>
      <c r="I5867" t="s">
        <v>1707</v>
      </c>
      <c r="J5867">
        <v>4</v>
      </c>
      <c r="K5867" t="s">
        <v>1716</v>
      </c>
      <c r="L5867">
        <v>0</v>
      </c>
      <c r="N5867" t="s">
        <v>54</v>
      </c>
      <c r="O5867">
        <v>174</v>
      </c>
      <c r="P5867" t="e">
        <f>_xlfn.XLOOKUP(Tabela1_2[[#This Row],[Valor]],#REF!,#REF!,"-------",0)</f>
        <v>#REF!</v>
      </c>
    </row>
    <row r="5868" spans="1:16" x14ac:dyDescent="0.25">
      <c r="A5868">
        <v>587</v>
      </c>
      <c r="B5868">
        <v>587</v>
      </c>
      <c r="C5868">
        <v>67</v>
      </c>
      <c r="D5868" t="s">
        <v>1252</v>
      </c>
      <c r="E5868" t="s">
        <v>1</v>
      </c>
      <c r="F5868">
        <v>0</v>
      </c>
      <c r="G5868">
        <v>1989</v>
      </c>
      <c r="H5868">
        <v>1991</v>
      </c>
      <c r="I5868" t="s">
        <v>1707</v>
      </c>
      <c r="J5868">
        <v>4</v>
      </c>
      <c r="K5868" t="s">
        <v>1716</v>
      </c>
      <c r="L5868">
        <v>0</v>
      </c>
      <c r="N5868" t="s">
        <v>55</v>
      </c>
      <c r="O5868">
        <v>426</v>
      </c>
      <c r="P5868" t="e">
        <f>_xlfn.XLOOKUP(Tabela1_2[[#This Row],[Valor]],#REF!,#REF!,"-------",0)</f>
        <v>#REF!</v>
      </c>
    </row>
    <row r="5869" spans="1:16" x14ac:dyDescent="0.25">
      <c r="A5869">
        <v>587</v>
      </c>
      <c r="B5869">
        <v>587</v>
      </c>
      <c r="C5869">
        <v>67</v>
      </c>
      <c r="D5869" t="s">
        <v>1252</v>
      </c>
      <c r="E5869" t="s">
        <v>1</v>
      </c>
      <c r="F5869">
        <v>0</v>
      </c>
      <c r="G5869">
        <v>1989</v>
      </c>
      <c r="H5869">
        <v>1991</v>
      </c>
      <c r="I5869" t="s">
        <v>1707</v>
      </c>
      <c r="J5869">
        <v>4</v>
      </c>
      <c r="K5869" t="s">
        <v>1716</v>
      </c>
      <c r="L5869">
        <v>0</v>
      </c>
      <c r="N5869" t="s">
        <v>56</v>
      </c>
      <c r="O5869">
        <v>430</v>
      </c>
      <c r="P5869" t="e">
        <f>_xlfn.XLOOKUP(Tabela1_2[[#This Row],[Valor]],#REF!,#REF!,"-------",0)</f>
        <v>#REF!</v>
      </c>
    </row>
    <row r="5870" spans="1:16" x14ac:dyDescent="0.25">
      <c r="A5870">
        <v>587</v>
      </c>
      <c r="B5870">
        <v>587</v>
      </c>
      <c r="C5870">
        <v>67</v>
      </c>
      <c r="D5870" t="s">
        <v>1252</v>
      </c>
      <c r="E5870" t="s">
        <v>1</v>
      </c>
      <c r="F5870">
        <v>0</v>
      </c>
      <c r="G5870">
        <v>1989</v>
      </c>
      <c r="H5870">
        <v>1991</v>
      </c>
      <c r="I5870" t="s">
        <v>1707</v>
      </c>
      <c r="J5870">
        <v>4</v>
      </c>
      <c r="K5870" t="s">
        <v>1716</v>
      </c>
      <c r="L5870">
        <v>0</v>
      </c>
      <c r="N5870" t="s">
        <v>57</v>
      </c>
      <c r="O5870">
        <v>384</v>
      </c>
      <c r="P5870" t="e">
        <f>_xlfn.XLOOKUP(Tabela1_2[[#This Row],[Valor]],#REF!,#REF!,"-------",0)</f>
        <v>#REF!</v>
      </c>
    </row>
    <row r="5871" spans="1:16" x14ac:dyDescent="0.25">
      <c r="A5871">
        <v>587</v>
      </c>
      <c r="B5871">
        <v>587</v>
      </c>
      <c r="C5871">
        <v>67</v>
      </c>
      <c r="D5871" t="s">
        <v>1252</v>
      </c>
      <c r="E5871" t="s">
        <v>1</v>
      </c>
      <c r="F5871">
        <v>0</v>
      </c>
      <c r="G5871">
        <v>1989</v>
      </c>
      <c r="H5871">
        <v>1991</v>
      </c>
      <c r="I5871" t="s">
        <v>1707</v>
      </c>
      <c r="J5871">
        <v>4</v>
      </c>
      <c r="K5871" t="s">
        <v>1716</v>
      </c>
      <c r="L5871">
        <v>0</v>
      </c>
      <c r="N5871" t="s">
        <v>58</v>
      </c>
      <c r="O5871">
        <v>454</v>
      </c>
      <c r="P5871" t="e">
        <f>_xlfn.XLOOKUP(Tabela1_2[[#This Row],[Valor]],#REF!,#REF!,"-------",0)</f>
        <v>#REF!</v>
      </c>
    </row>
    <row r="5872" spans="1:16" x14ac:dyDescent="0.25">
      <c r="A5872">
        <v>587</v>
      </c>
      <c r="B5872">
        <v>587</v>
      </c>
      <c r="C5872">
        <v>67</v>
      </c>
      <c r="D5872" t="s">
        <v>1252</v>
      </c>
      <c r="E5872" t="s">
        <v>1</v>
      </c>
      <c r="F5872">
        <v>0</v>
      </c>
      <c r="G5872">
        <v>1989</v>
      </c>
      <c r="H5872">
        <v>1991</v>
      </c>
      <c r="I5872" t="s">
        <v>1707</v>
      </c>
      <c r="J5872">
        <v>4</v>
      </c>
      <c r="K5872" t="s">
        <v>1716</v>
      </c>
      <c r="L5872">
        <v>0</v>
      </c>
      <c r="N5872" t="s">
        <v>59</v>
      </c>
      <c r="O5872">
        <v>450</v>
      </c>
      <c r="P5872" t="e">
        <f>_xlfn.XLOOKUP(Tabela1_2[[#This Row],[Valor]],#REF!,#REF!,"-------",0)</f>
        <v>#REF!</v>
      </c>
    </row>
    <row r="5873" spans="1:16" x14ac:dyDescent="0.25">
      <c r="A5873">
        <v>587</v>
      </c>
      <c r="B5873">
        <v>587</v>
      </c>
      <c r="C5873">
        <v>67</v>
      </c>
      <c r="D5873" t="s">
        <v>1252</v>
      </c>
      <c r="E5873" t="s">
        <v>1</v>
      </c>
      <c r="F5873">
        <v>0</v>
      </c>
      <c r="G5873">
        <v>1989</v>
      </c>
      <c r="H5873">
        <v>1991</v>
      </c>
      <c r="I5873" t="s">
        <v>1707</v>
      </c>
      <c r="J5873">
        <v>4</v>
      </c>
      <c r="K5873" t="s">
        <v>1716</v>
      </c>
      <c r="L5873">
        <v>0</v>
      </c>
      <c r="N5873" t="s">
        <v>60</v>
      </c>
      <c r="O5873">
        <v>466</v>
      </c>
      <c r="P5873" t="e">
        <f>_xlfn.XLOOKUP(Tabela1_2[[#This Row],[Valor]],#REF!,#REF!,"-------",0)</f>
        <v>#REF!</v>
      </c>
    </row>
    <row r="5874" spans="1:16" x14ac:dyDescent="0.25">
      <c r="A5874">
        <v>587</v>
      </c>
      <c r="B5874">
        <v>587</v>
      </c>
      <c r="C5874">
        <v>67</v>
      </c>
      <c r="D5874" t="s">
        <v>1252</v>
      </c>
      <c r="E5874" t="s">
        <v>1</v>
      </c>
      <c r="F5874">
        <v>0</v>
      </c>
      <c r="G5874">
        <v>1989</v>
      </c>
      <c r="H5874">
        <v>1991</v>
      </c>
      <c r="I5874" t="s">
        <v>1707</v>
      </c>
      <c r="J5874">
        <v>4</v>
      </c>
      <c r="K5874" t="s">
        <v>1716</v>
      </c>
      <c r="L5874">
        <v>0</v>
      </c>
      <c r="N5874" t="s">
        <v>61</v>
      </c>
      <c r="O5874">
        <v>478</v>
      </c>
      <c r="P5874" t="e">
        <f>_xlfn.XLOOKUP(Tabela1_2[[#This Row],[Valor]],#REF!,#REF!,"-------",0)</f>
        <v>#REF!</v>
      </c>
    </row>
    <row r="5875" spans="1:16" x14ac:dyDescent="0.25">
      <c r="A5875">
        <v>587</v>
      </c>
      <c r="B5875">
        <v>587</v>
      </c>
      <c r="C5875">
        <v>67</v>
      </c>
      <c r="D5875" t="s">
        <v>1252</v>
      </c>
      <c r="E5875" t="s">
        <v>1</v>
      </c>
      <c r="F5875">
        <v>0</v>
      </c>
      <c r="G5875">
        <v>1989</v>
      </c>
      <c r="H5875">
        <v>1991</v>
      </c>
      <c r="I5875" t="s">
        <v>1707</v>
      </c>
      <c r="J5875">
        <v>4</v>
      </c>
      <c r="K5875" t="s">
        <v>1716</v>
      </c>
      <c r="L5875">
        <v>0</v>
      </c>
      <c r="N5875" t="s">
        <v>62</v>
      </c>
      <c r="O5875">
        <v>480</v>
      </c>
      <c r="P5875" t="e">
        <f>_xlfn.XLOOKUP(Tabela1_2[[#This Row],[Valor]],#REF!,#REF!,"-------",0)</f>
        <v>#REF!</v>
      </c>
    </row>
    <row r="5876" spans="1:16" x14ac:dyDescent="0.25">
      <c r="A5876">
        <v>587</v>
      </c>
      <c r="B5876">
        <v>587</v>
      </c>
      <c r="C5876">
        <v>67</v>
      </c>
      <c r="D5876" t="s">
        <v>1252</v>
      </c>
      <c r="E5876" t="s">
        <v>1</v>
      </c>
      <c r="F5876">
        <v>0</v>
      </c>
      <c r="G5876">
        <v>1989</v>
      </c>
      <c r="H5876">
        <v>1991</v>
      </c>
      <c r="I5876" t="s">
        <v>1707</v>
      </c>
      <c r="J5876">
        <v>4</v>
      </c>
      <c r="K5876" t="s">
        <v>1716</v>
      </c>
      <c r="L5876">
        <v>0</v>
      </c>
      <c r="N5876" t="s">
        <v>63</v>
      </c>
      <c r="O5876">
        <v>508</v>
      </c>
      <c r="P5876" t="e">
        <f>_xlfn.XLOOKUP(Tabela1_2[[#This Row],[Valor]],#REF!,#REF!,"-------",0)</f>
        <v>#REF!</v>
      </c>
    </row>
    <row r="5877" spans="1:16" x14ac:dyDescent="0.25">
      <c r="A5877">
        <v>587</v>
      </c>
      <c r="B5877">
        <v>587</v>
      </c>
      <c r="C5877">
        <v>67</v>
      </c>
      <c r="D5877" t="s">
        <v>1252</v>
      </c>
      <c r="E5877" t="s">
        <v>1</v>
      </c>
      <c r="F5877">
        <v>0</v>
      </c>
      <c r="G5877">
        <v>1989</v>
      </c>
      <c r="H5877">
        <v>1991</v>
      </c>
      <c r="I5877" t="s">
        <v>1707</v>
      </c>
      <c r="J5877">
        <v>4</v>
      </c>
      <c r="K5877" t="s">
        <v>1716</v>
      </c>
      <c r="L5877">
        <v>0</v>
      </c>
      <c r="N5877" t="s">
        <v>64</v>
      </c>
      <c r="O5877">
        <v>562</v>
      </c>
      <c r="P5877" t="e">
        <f>_xlfn.XLOOKUP(Tabela1_2[[#This Row],[Valor]],#REF!,#REF!,"-------",0)</f>
        <v>#REF!</v>
      </c>
    </row>
    <row r="5878" spans="1:16" x14ac:dyDescent="0.25">
      <c r="A5878">
        <v>587</v>
      </c>
      <c r="B5878">
        <v>587</v>
      </c>
      <c r="C5878">
        <v>67</v>
      </c>
      <c r="D5878" t="s">
        <v>1252</v>
      </c>
      <c r="E5878" t="s">
        <v>1</v>
      </c>
      <c r="F5878">
        <v>0</v>
      </c>
      <c r="G5878">
        <v>1989</v>
      </c>
      <c r="H5878">
        <v>1991</v>
      </c>
      <c r="I5878" t="s">
        <v>1707</v>
      </c>
      <c r="J5878">
        <v>4</v>
      </c>
      <c r="K5878" t="s">
        <v>1716</v>
      </c>
      <c r="L5878">
        <v>0</v>
      </c>
      <c r="N5878" t="s">
        <v>65</v>
      </c>
      <c r="O5878">
        <v>566</v>
      </c>
      <c r="P5878" t="e">
        <f>_xlfn.XLOOKUP(Tabela1_2[[#This Row],[Valor]],#REF!,#REF!,"-------",0)</f>
        <v>#REF!</v>
      </c>
    </row>
    <row r="5879" spans="1:16" x14ac:dyDescent="0.25">
      <c r="A5879">
        <v>587</v>
      </c>
      <c r="B5879">
        <v>587</v>
      </c>
      <c r="C5879">
        <v>67</v>
      </c>
      <c r="D5879" t="s">
        <v>1252</v>
      </c>
      <c r="E5879" t="s">
        <v>1</v>
      </c>
      <c r="F5879">
        <v>0</v>
      </c>
      <c r="G5879">
        <v>1989</v>
      </c>
      <c r="H5879">
        <v>1991</v>
      </c>
      <c r="I5879" t="s">
        <v>1707</v>
      </c>
      <c r="J5879">
        <v>4</v>
      </c>
      <c r="K5879" t="s">
        <v>1716</v>
      </c>
      <c r="L5879">
        <v>0</v>
      </c>
      <c r="N5879" t="s">
        <v>66</v>
      </c>
      <c r="O5879">
        <v>178</v>
      </c>
      <c r="P5879" t="e">
        <f>_xlfn.XLOOKUP(Tabela1_2[[#This Row],[Valor]],#REF!,#REF!,"-------",0)</f>
        <v>#REF!</v>
      </c>
    </row>
    <row r="5880" spans="1:16" x14ac:dyDescent="0.25">
      <c r="A5880">
        <v>587</v>
      </c>
      <c r="B5880">
        <v>587</v>
      </c>
      <c r="C5880">
        <v>67</v>
      </c>
      <c r="D5880" t="s">
        <v>1252</v>
      </c>
      <c r="E5880" t="s">
        <v>1</v>
      </c>
      <c r="F5880">
        <v>0</v>
      </c>
      <c r="G5880">
        <v>1989</v>
      </c>
      <c r="H5880">
        <v>1991</v>
      </c>
      <c r="I5880" t="s">
        <v>1707</v>
      </c>
      <c r="J5880">
        <v>4</v>
      </c>
      <c r="K5880" t="s">
        <v>1716</v>
      </c>
      <c r="L5880">
        <v>0</v>
      </c>
      <c r="N5880" t="s">
        <v>67</v>
      </c>
      <c r="O5880">
        <v>598</v>
      </c>
      <c r="P5880" t="e">
        <f>_xlfn.XLOOKUP(Tabela1_2[[#This Row],[Valor]],#REF!,#REF!,"-------",0)</f>
        <v>#REF!</v>
      </c>
    </row>
    <row r="5881" spans="1:16" x14ac:dyDescent="0.25">
      <c r="A5881">
        <v>587</v>
      </c>
      <c r="B5881">
        <v>587</v>
      </c>
      <c r="C5881">
        <v>67</v>
      </c>
      <c r="D5881" t="s">
        <v>1252</v>
      </c>
      <c r="E5881" t="s">
        <v>1</v>
      </c>
      <c r="F5881">
        <v>0</v>
      </c>
      <c r="G5881">
        <v>1989</v>
      </c>
      <c r="H5881">
        <v>1991</v>
      </c>
      <c r="I5881" t="s">
        <v>1707</v>
      </c>
      <c r="J5881">
        <v>4</v>
      </c>
      <c r="K5881" t="s">
        <v>1716</v>
      </c>
      <c r="L5881">
        <v>0</v>
      </c>
      <c r="N5881" t="s">
        <v>68</v>
      </c>
      <c r="O5881">
        <v>646</v>
      </c>
      <c r="P5881" t="e">
        <f>_xlfn.XLOOKUP(Tabela1_2[[#This Row],[Valor]],#REF!,#REF!,"-------",0)</f>
        <v>#REF!</v>
      </c>
    </row>
    <row r="5882" spans="1:16" x14ac:dyDescent="0.25">
      <c r="A5882">
        <v>587</v>
      </c>
      <c r="B5882">
        <v>587</v>
      </c>
      <c r="C5882">
        <v>67</v>
      </c>
      <c r="D5882" t="s">
        <v>1252</v>
      </c>
      <c r="E5882" t="s">
        <v>1</v>
      </c>
      <c r="F5882">
        <v>0</v>
      </c>
      <c r="G5882">
        <v>1989</v>
      </c>
      <c r="H5882">
        <v>1991</v>
      </c>
      <c r="I5882" t="s">
        <v>1707</v>
      </c>
      <c r="J5882">
        <v>4</v>
      </c>
      <c r="K5882" t="s">
        <v>1716</v>
      </c>
      <c r="L5882">
        <v>0</v>
      </c>
      <c r="N5882" t="s">
        <v>69</v>
      </c>
      <c r="O5882">
        <v>659</v>
      </c>
      <c r="P5882" t="e">
        <f>_xlfn.XLOOKUP(Tabela1_2[[#This Row],[Valor]],#REF!,#REF!,"-------",0)</f>
        <v>#REF!</v>
      </c>
    </row>
    <row r="5883" spans="1:16" x14ac:dyDescent="0.25">
      <c r="A5883">
        <v>587</v>
      </c>
      <c r="B5883">
        <v>587</v>
      </c>
      <c r="C5883">
        <v>67</v>
      </c>
      <c r="D5883" t="s">
        <v>1252</v>
      </c>
      <c r="E5883" t="s">
        <v>1</v>
      </c>
      <c r="F5883">
        <v>0</v>
      </c>
      <c r="G5883">
        <v>1989</v>
      </c>
      <c r="H5883">
        <v>1991</v>
      </c>
      <c r="I5883" t="s">
        <v>1707</v>
      </c>
      <c r="J5883">
        <v>4</v>
      </c>
      <c r="K5883" t="s">
        <v>1716</v>
      </c>
      <c r="L5883">
        <v>0</v>
      </c>
      <c r="N5883" t="s">
        <v>70</v>
      </c>
      <c r="O5883">
        <v>662</v>
      </c>
      <c r="P5883" t="e">
        <f>_xlfn.XLOOKUP(Tabela1_2[[#This Row],[Valor]],#REF!,#REF!,"-------",0)</f>
        <v>#REF!</v>
      </c>
    </row>
    <row r="5884" spans="1:16" x14ac:dyDescent="0.25">
      <c r="A5884">
        <v>587</v>
      </c>
      <c r="B5884">
        <v>587</v>
      </c>
      <c r="C5884">
        <v>67</v>
      </c>
      <c r="D5884" t="s">
        <v>1252</v>
      </c>
      <c r="E5884" t="s">
        <v>1</v>
      </c>
      <c r="F5884">
        <v>0</v>
      </c>
      <c r="G5884">
        <v>1989</v>
      </c>
      <c r="H5884">
        <v>1991</v>
      </c>
      <c r="I5884" t="s">
        <v>1707</v>
      </c>
      <c r="J5884">
        <v>4</v>
      </c>
      <c r="K5884" t="s">
        <v>1716</v>
      </c>
      <c r="L5884">
        <v>0</v>
      </c>
      <c r="N5884" t="s">
        <v>71</v>
      </c>
      <c r="O5884">
        <v>670</v>
      </c>
      <c r="P5884" t="e">
        <f>_xlfn.XLOOKUP(Tabela1_2[[#This Row],[Valor]],#REF!,#REF!,"-------",0)</f>
        <v>#REF!</v>
      </c>
    </row>
    <row r="5885" spans="1:16" x14ac:dyDescent="0.25">
      <c r="A5885">
        <v>587</v>
      </c>
      <c r="B5885">
        <v>587</v>
      </c>
      <c r="C5885">
        <v>67</v>
      </c>
      <c r="D5885" t="s">
        <v>1252</v>
      </c>
      <c r="E5885" t="s">
        <v>1</v>
      </c>
      <c r="F5885">
        <v>0</v>
      </c>
      <c r="G5885">
        <v>1989</v>
      </c>
      <c r="H5885">
        <v>1991</v>
      </c>
      <c r="I5885" t="s">
        <v>1707</v>
      </c>
      <c r="J5885">
        <v>4</v>
      </c>
      <c r="K5885" t="s">
        <v>1716</v>
      </c>
      <c r="L5885">
        <v>0</v>
      </c>
      <c r="N5885" t="s">
        <v>72</v>
      </c>
      <c r="O5885">
        <v>90</v>
      </c>
      <c r="P5885" t="e">
        <f>_xlfn.XLOOKUP(Tabela1_2[[#This Row],[Valor]],#REF!,#REF!,"-------",0)</f>
        <v>#REF!</v>
      </c>
    </row>
    <row r="5886" spans="1:16" x14ac:dyDescent="0.25">
      <c r="A5886">
        <v>587</v>
      </c>
      <c r="B5886">
        <v>587</v>
      </c>
      <c r="C5886">
        <v>67</v>
      </c>
      <c r="D5886" t="s">
        <v>1252</v>
      </c>
      <c r="E5886" t="s">
        <v>1</v>
      </c>
      <c r="F5886">
        <v>0</v>
      </c>
      <c r="G5886">
        <v>1989</v>
      </c>
      <c r="H5886">
        <v>1991</v>
      </c>
      <c r="I5886" t="s">
        <v>1707</v>
      </c>
      <c r="J5886">
        <v>4</v>
      </c>
      <c r="K5886" t="s">
        <v>1716</v>
      </c>
      <c r="L5886">
        <v>0</v>
      </c>
      <c r="N5886" t="s">
        <v>73</v>
      </c>
      <c r="O5886">
        <v>686</v>
      </c>
      <c r="P5886" t="e">
        <f>_xlfn.XLOOKUP(Tabela1_2[[#This Row],[Valor]],#REF!,#REF!,"-------",0)</f>
        <v>#REF!</v>
      </c>
    </row>
    <row r="5887" spans="1:16" x14ac:dyDescent="0.25">
      <c r="A5887">
        <v>587</v>
      </c>
      <c r="B5887">
        <v>587</v>
      </c>
      <c r="C5887">
        <v>67</v>
      </c>
      <c r="D5887" t="s">
        <v>1252</v>
      </c>
      <c r="E5887" t="s">
        <v>1</v>
      </c>
      <c r="F5887">
        <v>0</v>
      </c>
      <c r="G5887">
        <v>1989</v>
      </c>
      <c r="H5887">
        <v>1991</v>
      </c>
      <c r="I5887" t="s">
        <v>1707</v>
      </c>
      <c r="J5887">
        <v>4</v>
      </c>
      <c r="K5887" t="s">
        <v>1716</v>
      </c>
      <c r="L5887">
        <v>0</v>
      </c>
      <c r="N5887" t="s">
        <v>74</v>
      </c>
      <c r="O5887">
        <v>694</v>
      </c>
      <c r="P5887" t="e">
        <f>_xlfn.XLOOKUP(Tabela1_2[[#This Row],[Valor]],#REF!,#REF!,"-------",0)</f>
        <v>#REF!</v>
      </c>
    </row>
    <row r="5888" spans="1:16" x14ac:dyDescent="0.25">
      <c r="A5888">
        <v>587</v>
      </c>
      <c r="B5888">
        <v>587</v>
      </c>
      <c r="C5888">
        <v>67</v>
      </c>
      <c r="D5888" t="s">
        <v>1252</v>
      </c>
      <c r="E5888" t="s">
        <v>1</v>
      </c>
      <c r="F5888">
        <v>0</v>
      </c>
      <c r="G5888">
        <v>1989</v>
      </c>
      <c r="H5888">
        <v>1991</v>
      </c>
      <c r="I5888" t="s">
        <v>1707</v>
      </c>
      <c r="J5888">
        <v>4</v>
      </c>
      <c r="K5888" t="s">
        <v>1716</v>
      </c>
      <c r="L5888">
        <v>0</v>
      </c>
      <c r="N5888" t="s">
        <v>75</v>
      </c>
      <c r="O5888">
        <v>678</v>
      </c>
      <c r="P5888" t="e">
        <f>_xlfn.XLOOKUP(Tabela1_2[[#This Row],[Valor]],#REF!,#REF!,"-------",0)</f>
        <v>#REF!</v>
      </c>
    </row>
    <row r="5889" spans="1:16" x14ac:dyDescent="0.25">
      <c r="A5889">
        <v>587</v>
      </c>
      <c r="B5889">
        <v>587</v>
      </c>
      <c r="C5889">
        <v>67</v>
      </c>
      <c r="D5889" t="s">
        <v>1252</v>
      </c>
      <c r="E5889" t="s">
        <v>1</v>
      </c>
      <c r="F5889">
        <v>0</v>
      </c>
      <c r="G5889">
        <v>1989</v>
      </c>
      <c r="H5889">
        <v>1991</v>
      </c>
      <c r="I5889" t="s">
        <v>1707</v>
      </c>
      <c r="J5889">
        <v>4</v>
      </c>
      <c r="K5889" t="s">
        <v>1716</v>
      </c>
      <c r="L5889">
        <v>0</v>
      </c>
      <c r="N5889" t="s">
        <v>76</v>
      </c>
      <c r="O5889">
        <v>690</v>
      </c>
      <c r="P5889" t="e">
        <f>_xlfn.XLOOKUP(Tabela1_2[[#This Row],[Valor]],#REF!,#REF!,"-------",0)</f>
        <v>#REF!</v>
      </c>
    </row>
    <row r="5890" spans="1:16" x14ac:dyDescent="0.25">
      <c r="A5890">
        <v>587</v>
      </c>
      <c r="B5890">
        <v>587</v>
      </c>
      <c r="C5890">
        <v>67</v>
      </c>
      <c r="D5890" t="s">
        <v>1252</v>
      </c>
      <c r="E5890" t="s">
        <v>1</v>
      </c>
      <c r="F5890">
        <v>0</v>
      </c>
      <c r="G5890">
        <v>1989</v>
      </c>
      <c r="H5890">
        <v>1991</v>
      </c>
      <c r="I5890" t="s">
        <v>1707</v>
      </c>
      <c r="J5890">
        <v>4</v>
      </c>
      <c r="K5890" t="s">
        <v>1716</v>
      </c>
      <c r="L5890">
        <v>0</v>
      </c>
      <c r="N5890" t="s">
        <v>77</v>
      </c>
      <c r="O5890">
        <v>706</v>
      </c>
      <c r="P5890" t="e">
        <f>_xlfn.XLOOKUP(Tabela1_2[[#This Row],[Valor]],#REF!,#REF!,"-------",0)</f>
        <v>#REF!</v>
      </c>
    </row>
    <row r="5891" spans="1:16" x14ac:dyDescent="0.25">
      <c r="A5891">
        <v>587</v>
      </c>
      <c r="B5891">
        <v>587</v>
      </c>
      <c r="C5891">
        <v>67</v>
      </c>
      <c r="D5891" t="s">
        <v>1252</v>
      </c>
      <c r="E5891" t="s">
        <v>1</v>
      </c>
      <c r="F5891">
        <v>0</v>
      </c>
      <c r="G5891">
        <v>1989</v>
      </c>
      <c r="H5891">
        <v>1991</v>
      </c>
      <c r="I5891" t="s">
        <v>1707</v>
      </c>
      <c r="J5891">
        <v>4</v>
      </c>
      <c r="K5891" t="s">
        <v>1716</v>
      </c>
      <c r="L5891">
        <v>0</v>
      </c>
      <c r="N5891" t="s">
        <v>78</v>
      </c>
      <c r="O5891">
        <v>729</v>
      </c>
      <c r="P5891" t="e">
        <f>_xlfn.XLOOKUP(Tabela1_2[[#This Row],[Valor]],#REF!,#REF!,"-------",0)</f>
        <v>#REF!</v>
      </c>
    </row>
    <row r="5892" spans="1:16" x14ac:dyDescent="0.25">
      <c r="A5892">
        <v>587</v>
      </c>
      <c r="B5892">
        <v>587</v>
      </c>
      <c r="C5892">
        <v>67</v>
      </c>
      <c r="D5892" t="s">
        <v>1252</v>
      </c>
      <c r="E5892" t="s">
        <v>1</v>
      </c>
      <c r="F5892">
        <v>0</v>
      </c>
      <c r="G5892">
        <v>1989</v>
      </c>
      <c r="H5892">
        <v>1991</v>
      </c>
      <c r="I5892" t="s">
        <v>1707</v>
      </c>
      <c r="J5892">
        <v>4</v>
      </c>
      <c r="K5892" t="s">
        <v>1716</v>
      </c>
      <c r="L5892">
        <v>0</v>
      </c>
      <c r="N5892" t="s">
        <v>79</v>
      </c>
      <c r="O5892">
        <v>740</v>
      </c>
      <c r="P5892" t="e">
        <f>_xlfn.XLOOKUP(Tabela1_2[[#This Row],[Valor]],#REF!,#REF!,"-------",0)</f>
        <v>#REF!</v>
      </c>
    </row>
    <row r="5893" spans="1:16" x14ac:dyDescent="0.25">
      <c r="A5893">
        <v>587</v>
      </c>
      <c r="B5893">
        <v>587</v>
      </c>
      <c r="C5893">
        <v>67</v>
      </c>
      <c r="D5893" t="s">
        <v>1252</v>
      </c>
      <c r="E5893" t="s">
        <v>1</v>
      </c>
      <c r="F5893">
        <v>0</v>
      </c>
      <c r="G5893">
        <v>1989</v>
      </c>
      <c r="H5893">
        <v>1991</v>
      </c>
      <c r="I5893" t="s">
        <v>1707</v>
      </c>
      <c r="J5893">
        <v>4</v>
      </c>
      <c r="K5893" t="s">
        <v>1716</v>
      </c>
      <c r="L5893">
        <v>0</v>
      </c>
      <c r="N5893" t="s">
        <v>80</v>
      </c>
      <c r="O5893">
        <v>748</v>
      </c>
      <c r="P5893" t="e">
        <f>_xlfn.XLOOKUP(Tabela1_2[[#This Row],[Valor]],#REF!,#REF!,"-------",0)</f>
        <v>#REF!</v>
      </c>
    </row>
    <row r="5894" spans="1:16" x14ac:dyDescent="0.25">
      <c r="A5894">
        <v>587</v>
      </c>
      <c r="B5894">
        <v>587</v>
      </c>
      <c r="C5894">
        <v>67</v>
      </c>
      <c r="D5894" t="s">
        <v>1252</v>
      </c>
      <c r="E5894" t="s">
        <v>1</v>
      </c>
      <c r="F5894">
        <v>0</v>
      </c>
      <c r="G5894">
        <v>1989</v>
      </c>
      <c r="H5894">
        <v>1991</v>
      </c>
      <c r="I5894" t="s">
        <v>1707</v>
      </c>
      <c r="J5894">
        <v>4</v>
      </c>
      <c r="K5894" t="s">
        <v>1716</v>
      </c>
      <c r="L5894">
        <v>0</v>
      </c>
      <c r="N5894" t="s">
        <v>81</v>
      </c>
      <c r="O5894">
        <v>768</v>
      </c>
      <c r="P5894" t="e">
        <f>_xlfn.XLOOKUP(Tabela1_2[[#This Row],[Valor]],#REF!,#REF!,"-------",0)</f>
        <v>#REF!</v>
      </c>
    </row>
    <row r="5895" spans="1:16" x14ac:dyDescent="0.25">
      <c r="A5895">
        <v>587</v>
      </c>
      <c r="B5895">
        <v>587</v>
      </c>
      <c r="C5895">
        <v>67</v>
      </c>
      <c r="D5895" t="s">
        <v>1252</v>
      </c>
      <c r="E5895" t="s">
        <v>1</v>
      </c>
      <c r="F5895">
        <v>0</v>
      </c>
      <c r="G5895">
        <v>1989</v>
      </c>
      <c r="H5895">
        <v>1991</v>
      </c>
      <c r="I5895" t="s">
        <v>1707</v>
      </c>
      <c r="J5895">
        <v>4</v>
      </c>
      <c r="K5895" t="s">
        <v>1716</v>
      </c>
      <c r="L5895">
        <v>0</v>
      </c>
      <c r="N5895" t="s">
        <v>82</v>
      </c>
      <c r="O5895">
        <v>834</v>
      </c>
      <c r="P5895" t="e">
        <f>_xlfn.XLOOKUP(Tabela1_2[[#This Row],[Valor]],#REF!,#REF!,"-------",0)</f>
        <v>#REF!</v>
      </c>
    </row>
    <row r="5896" spans="1:16" x14ac:dyDescent="0.25">
      <c r="A5896">
        <v>587</v>
      </c>
      <c r="B5896">
        <v>587</v>
      </c>
      <c r="C5896">
        <v>67</v>
      </c>
      <c r="D5896" t="s">
        <v>1252</v>
      </c>
      <c r="E5896" t="s">
        <v>1</v>
      </c>
      <c r="F5896">
        <v>0</v>
      </c>
      <c r="G5896">
        <v>1989</v>
      </c>
      <c r="H5896">
        <v>1991</v>
      </c>
      <c r="I5896" t="s">
        <v>1707</v>
      </c>
      <c r="J5896">
        <v>4</v>
      </c>
      <c r="K5896" t="s">
        <v>1716</v>
      </c>
      <c r="L5896">
        <v>0</v>
      </c>
      <c r="N5896" t="s">
        <v>83</v>
      </c>
      <c r="O5896">
        <v>776</v>
      </c>
      <c r="P5896" t="e">
        <f>_xlfn.XLOOKUP(Tabela1_2[[#This Row],[Valor]],#REF!,#REF!,"-------",0)</f>
        <v>#REF!</v>
      </c>
    </row>
    <row r="5897" spans="1:16" x14ac:dyDescent="0.25">
      <c r="A5897">
        <v>587</v>
      </c>
      <c r="B5897">
        <v>587</v>
      </c>
      <c r="C5897">
        <v>67</v>
      </c>
      <c r="D5897" t="s">
        <v>1252</v>
      </c>
      <c r="E5897" t="s">
        <v>1</v>
      </c>
      <c r="F5897">
        <v>0</v>
      </c>
      <c r="G5897">
        <v>1989</v>
      </c>
      <c r="H5897">
        <v>1991</v>
      </c>
      <c r="I5897" t="s">
        <v>1707</v>
      </c>
      <c r="J5897">
        <v>4</v>
      </c>
      <c r="K5897" t="s">
        <v>1716</v>
      </c>
      <c r="L5897">
        <v>0</v>
      </c>
      <c r="N5897" t="s">
        <v>84</v>
      </c>
      <c r="O5897">
        <v>780</v>
      </c>
      <c r="P5897" t="e">
        <f>_xlfn.XLOOKUP(Tabela1_2[[#This Row],[Valor]],#REF!,#REF!,"-------",0)</f>
        <v>#REF!</v>
      </c>
    </row>
    <row r="5898" spans="1:16" x14ac:dyDescent="0.25">
      <c r="A5898">
        <v>587</v>
      </c>
      <c r="B5898">
        <v>587</v>
      </c>
      <c r="C5898">
        <v>67</v>
      </c>
      <c r="D5898" t="s">
        <v>1252</v>
      </c>
      <c r="E5898" t="s">
        <v>1</v>
      </c>
      <c r="F5898">
        <v>0</v>
      </c>
      <c r="G5898">
        <v>1989</v>
      </c>
      <c r="H5898">
        <v>1991</v>
      </c>
      <c r="I5898" t="s">
        <v>1707</v>
      </c>
      <c r="J5898">
        <v>4</v>
      </c>
      <c r="K5898" t="s">
        <v>1716</v>
      </c>
      <c r="L5898">
        <v>0</v>
      </c>
      <c r="N5898" t="s">
        <v>85</v>
      </c>
      <c r="O5898">
        <v>798</v>
      </c>
      <c r="P5898" t="e">
        <f>_xlfn.XLOOKUP(Tabela1_2[[#This Row],[Valor]],#REF!,#REF!,"-------",0)</f>
        <v>#REF!</v>
      </c>
    </row>
    <row r="5899" spans="1:16" x14ac:dyDescent="0.25">
      <c r="A5899">
        <v>587</v>
      </c>
      <c r="B5899">
        <v>587</v>
      </c>
      <c r="C5899">
        <v>67</v>
      </c>
      <c r="D5899" t="s">
        <v>1252</v>
      </c>
      <c r="E5899" t="s">
        <v>1</v>
      </c>
      <c r="F5899">
        <v>0</v>
      </c>
      <c r="G5899">
        <v>1989</v>
      </c>
      <c r="H5899">
        <v>1991</v>
      </c>
      <c r="I5899" t="s">
        <v>1707</v>
      </c>
      <c r="J5899">
        <v>4</v>
      </c>
      <c r="K5899" t="s">
        <v>1716</v>
      </c>
      <c r="L5899">
        <v>0</v>
      </c>
      <c r="N5899" t="s">
        <v>86</v>
      </c>
      <c r="O5899">
        <v>548</v>
      </c>
      <c r="P5899" t="e">
        <f>_xlfn.XLOOKUP(Tabela1_2[[#This Row],[Valor]],#REF!,#REF!,"-------",0)</f>
        <v>#REF!</v>
      </c>
    </row>
    <row r="5900" spans="1:16" x14ac:dyDescent="0.25">
      <c r="A5900">
        <v>587</v>
      </c>
      <c r="B5900">
        <v>587</v>
      </c>
      <c r="C5900">
        <v>67</v>
      </c>
      <c r="D5900" t="s">
        <v>1252</v>
      </c>
      <c r="E5900" t="s">
        <v>1</v>
      </c>
      <c r="F5900">
        <v>0</v>
      </c>
      <c r="G5900">
        <v>1989</v>
      </c>
      <c r="H5900">
        <v>1991</v>
      </c>
      <c r="I5900" t="s">
        <v>1707</v>
      </c>
      <c r="J5900">
        <v>4</v>
      </c>
      <c r="K5900" t="s">
        <v>1716</v>
      </c>
      <c r="L5900">
        <v>0</v>
      </c>
      <c r="N5900" t="s">
        <v>87</v>
      </c>
      <c r="O5900">
        <v>800</v>
      </c>
      <c r="P5900" t="e">
        <f>_xlfn.XLOOKUP(Tabela1_2[[#This Row],[Valor]],#REF!,#REF!,"-------",0)</f>
        <v>#REF!</v>
      </c>
    </row>
    <row r="5901" spans="1:16" x14ac:dyDescent="0.25">
      <c r="A5901">
        <v>587</v>
      </c>
      <c r="B5901">
        <v>587</v>
      </c>
      <c r="C5901">
        <v>67</v>
      </c>
      <c r="D5901" t="s">
        <v>1252</v>
      </c>
      <c r="E5901" t="s">
        <v>1</v>
      </c>
      <c r="F5901">
        <v>0</v>
      </c>
      <c r="G5901">
        <v>1989</v>
      </c>
      <c r="H5901">
        <v>1991</v>
      </c>
      <c r="I5901" t="s">
        <v>1707</v>
      </c>
      <c r="J5901">
        <v>4</v>
      </c>
      <c r="K5901" t="s">
        <v>1716</v>
      </c>
      <c r="L5901">
        <v>0</v>
      </c>
      <c r="N5901" t="s">
        <v>88</v>
      </c>
      <c r="O5901">
        <v>882</v>
      </c>
      <c r="P5901" t="e">
        <f>_xlfn.XLOOKUP(Tabela1_2[[#This Row],[Valor]],#REF!,#REF!,"-------",0)</f>
        <v>#REF!</v>
      </c>
    </row>
    <row r="5902" spans="1:16" x14ac:dyDescent="0.25">
      <c r="A5902">
        <v>587</v>
      </c>
      <c r="B5902">
        <v>587</v>
      </c>
      <c r="C5902">
        <v>67</v>
      </c>
      <c r="D5902" t="s">
        <v>1252</v>
      </c>
      <c r="E5902" t="s">
        <v>1</v>
      </c>
      <c r="F5902">
        <v>0</v>
      </c>
      <c r="G5902">
        <v>1989</v>
      </c>
      <c r="H5902">
        <v>1991</v>
      </c>
      <c r="I5902" t="s">
        <v>1707</v>
      </c>
      <c r="J5902">
        <v>4</v>
      </c>
      <c r="K5902" t="s">
        <v>1716</v>
      </c>
      <c r="L5902">
        <v>0</v>
      </c>
      <c r="N5902" t="s">
        <v>89</v>
      </c>
      <c r="O5902">
        <v>854</v>
      </c>
      <c r="P5902" t="e">
        <f>_xlfn.XLOOKUP(Tabela1_2[[#This Row],[Valor]],#REF!,#REF!,"-------",0)</f>
        <v>#REF!</v>
      </c>
    </row>
    <row r="5903" spans="1:16" x14ac:dyDescent="0.25">
      <c r="A5903">
        <v>587</v>
      </c>
      <c r="B5903">
        <v>587</v>
      </c>
      <c r="C5903">
        <v>67</v>
      </c>
      <c r="D5903" t="s">
        <v>1252</v>
      </c>
      <c r="E5903" t="s">
        <v>1</v>
      </c>
      <c r="F5903">
        <v>0</v>
      </c>
      <c r="G5903">
        <v>1989</v>
      </c>
      <c r="H5903">
        <v>1991</v>
      </c>
      <c r="I5903" t="s">
        <v>1707</v>
      </c>
      <c r="J5903">
        <v>4</v>
      </c>
      <c r="K5903" t="s">
        <v>1716</v>
      </c>
      <c r="L5903">
        <v>0</v>
      </c>
      <c r="N5903" t="s">
        <v>90</v>
      </c>
      <c r="O5903">
        <v>894</v>
      </c>
      <c r="P5903" t="e">
        <f>_xlfn.XLOOKUP(Tabela1_2[[#This Row],[Valor]],#REF!,#REF!,"-------",0)</f>
        <v>#REF!</v>
      </c>
    </row>
    <row r="5904" spans="1:16" x14ac:dyDescent="0.25">
      <c r="A5904">
        <v>587</v>
      </c>
      <c r="B5904">
        <v>587</v>
      </c>
      <c r="C5904">
        <v>67</v>
      </c>
      <c r="D5904" t="s">
        <v>1252</v>
      </c>
      <c r="E5904" t="s">
        <v>1</v>
      </c>
      <c r="F5904">
        <v>0</v>
      </c>
      <c r="G5904">
        <v>1989</v>
      </c>
      <c r="H5904">
        <v>1991</v>
      </c>
      <c r="I5904" t="s">
        <v>1707</v>
      </c>
      <c r="J5904">
        <v>4</v>
      </c>
      <c r="K5904" t="s">
        <v>1716</v>
      </c>
      <c r="L5904">
        <v>0</v>
      </c>
      <c r="N5904" t="s">
        <v>91</v>
      </c>
      <c r="O5904">
        <v>716</v>
      </c>
      <c r="P5904" t="e">
        <f>_xlfn.XLOOKUP(Tabela1_2[[#This Row],[Valor]],#REF!,#REF!,"-------",0)</f>
        <v>#REF!</v>
      </c>
    </row>
    <row r="5905" spans="1:16" x14ac:dyDescent="0.25">
      <c r="A5905">
        <v>588</v>
      </c>
      <c r="B5905">
        <v>588</v>
      </c>
      <c r="C5905">
        <v>0</v>
      </c>
      <c r="D5905" t="s">
        <v>1253</v>
      </c>
      <c r="E5905" t="s">
        <v>1</v>
      </c>
      <c r="F5905">
        <v>0</v>
      </c>
      <c r="G5905">
        <v>2005</v>
      </c>
      <c r="H5905">
        <v>2006</v>
      </c>
      <c r="J5905">
        <v>1</v>
      </c>
      <c r="K5905" t="s">
        <v>1717</v>
      </c>
      <c r="L5905">
        <v>0</v>
      </c>
      <c r="N5905" t="s">
        <v>12</v>
      </c>
      <c r="O5905">
        <v>807</v>
      </c>
      <c r="P5905" t="e">
        <f>_xlfn.XLOOKUP(Tabela1_2[[#This Row],[Valor]],#REF!,#REF!,"-------",0)</f>
        <v>#REF!</v>
      </c>
    </row>
    <row r="5906" spans="1:16" x14ac:dyDescent="0.25">
      <c r="A5906">
        <v>588</v>
      </c>
      <c r="B5906">
        <v>588</v>
      </c>
      <c r="C5906">
        <v>0</v>
      </c>
      <c r="D5906" t="s">
        <v>1253</v>
      </c>
      <c r="E5906" t="s">
        <v>1</v>
      </c>
      <c r="F5906">
        <v>0</v>
      </c>
      <c r="G5906">
        <v>2005</v>
      </c>
      <c r="H5906">
        <v>2006</v>
      </c>
      <c r="J5906">
        <v>1</v>
      </c>
      <c r="K5906" t="s">
        <v>1717</v>
      </c>
      <c r="L5906">
        <v>0</v>
      </c>
      <c r="N5906" t="s">
        <v>13</v>
      </c>
      <c r="O5906">
        <v>900</v>
      </c>
      <c r="P5906" t="e">
        <f>_xlfn.XLOOKUP(Tabela1_2[[#This Row],[Valor]],#REF!,#REF!,"-------",0)</f>
        <v>#REF!</v>
      </c>
    </row>
    <row r="5907" spans="1:16" x14ac:dyDescent="0.25">
      <c r="A5907">
        <v>589</v>
      </c>
      <c r="B5907">
        <v>589</v>
      </c>
      <c r="C5907">
        <v>6</v>
      </c>
      <c r="D5907" t="s">
        <v>1254</v>
      </c>
      <c r="E5907" t="s">
        <v>1</v>
      </c>
      <c r="F5907">
        <v>0</v>
      </c>
      <c r="G5907">
        <v>2004</v>
      </c>
      <c r="H5907">
        <v>2004</v>
      </c>
      <c r="I5907" t="s">
        <v>1707</v>
      </c>
      <c r="J5907">
        <v>1</v>
      </c>
      <c r="K5907" t="s">
        <v>1717</v>
      </c>
      <c r="L5907">
        <v>1</v>
      </c>
      <c r="M5907" t="s">
        <v>1945</v>
      </c>
      <c r="N5907" t="s">
        <v>12</v>
      </c>
      <c r="O5907">
        <v>498</v>
      </c>
      <c r="P5907" t="e">
        <f>_xlfn.XLOOKUP(Tabela1_2[[#This Row],[Valor]],#REF!,#REF!,"-------",0)</f>
        <v>#REF!</v>
      </c>
    </row>
    <row r="5908" spans="1:16" x14ac:dyDescent="0.25">
      <c r="A5908">
        <v>589</v>
      </c>
      <c r="B5908">
        <v>589</v>
      </c>
      <c r="C5908">
        <v>6</v>
      </c>
      <c r="D5908" t="s">
        <v>1254</v>
      </c>
      <c r="E5908" t="s">
        <v>1</v>
      </c>
      <c r="F5908">
        <v>0</v>
      </c>
      <c r="G5908">
        <v>2004</v>
      </c>
      <c r="H5908">
        <v>2004</v>
      </c>
      <c r="I5908" t="s">
        <v>1707</v>
      </c>
      <c r="J5908">
        <v>1</v>
      </c>
      <c r="K5908" t="s">
        <v>1717</v>
      </c>
      <c r="L5908">
        <v>1</v>
      </c>
      <c r="M5908" t="s">
        <v>1945</v>
      </c>
      <c r="N5908" t="s">
        <v>13</v>
      </c>
      <c r="O5908">
        <v>807</v>
      </c>
      <c r="P5908" t="e">
        <f>_xlfn.XLOOKUP(Tabela1_2[[#This Row],[Valor]],#REF!,#REF!,"-------",0)</f>
        <v>#REF!</v>
      </c>
    </row>
    <row r="5909" spans="1:16" x14ac:dyDescent="0.25">
      <c r="A5909">
        <v>590</v>
      </c>
      <c r="B5909">
        <v>590</v>
      </c>
      <c r="C5909">
        <v>10</v>
      </c>
      <c r="D5909" t="s">
        <v>1255</v>
      </c>
      <c r="E5909" t="s">
        <v>1</v>
      </c>
      <c r="F5909">
        <v>0</v>
      </c>
      <c r="G5909">
        <v>2003</v>
      </c>
      <c r="H5909">
        <v>2004</v>
      </c>
      <c r="I5909" t="s">
        <v>1707</v>
      </c>
      <c r="J5909">
        <v>1</v>
      </c>
      <c r="K5909" t="s">
        <v>1717</v>
      </c>
      <c r="L5909">
        <v>1</v>
      </c>
      <c r="M5909" t="s">
        <v>1946</v>
      </c>
      <c r="N5909" t="s">
        <v>12</v>
      </c>
      <c r="O5909">
        <v>807</v>
      </c>
      <c r="P5909" t="e">
        <f>_xlfn.XLOOKUP(Tabela1_2[[#This Row],[Valor]],#REF!,#REF!,"-------",0)</f>
        <v>#REF!</v>
      </c>
    </row>
    <row r="5910" spans="1:16" x14ac:dyDescent="0.25">
      <c r="A5910">
        <v>590</v>
      </c>
      <c r="B5910">
        <v>590</v>
      </c>
      <c r="C5910">
        <v>10</v>
      </c>
      <c r="D5910" t="s">
        <v>1255</v>
      </c>
      <c r="E5910" t="s">
        <v>1</v>
      </c>
      <c r="F5910">
        <v>0</v>
      </c>
      <c r="G5910">
        <v>2003</v>
      </c>
      <c r="H5910">
        <v>2004</v>
      </c>
      <c r="I5910" t="s">
        <v>1707</v>
      </c>
      <c r="J5910">
        <v>1</v>
      </c>
      <c r="K5910" t="s">
        <v>1717</v>
      </c>
      <c r="L5910">
        <v>1</v>
      </c>
      <c r="M5910" t="s">
        <v>1946</v>
      </c>
      <c r="N5910" t="s">
        <v>13</v>
      </c>
      <c r="O5910">
        <v>642</v>
      </c>
      <c r="P5910" t="e">
        <f>_xlfn.XLOOKUP(Tabela1_2[[#This Row],[Valor]],#REF!,#REF!,"-------",0)</f>
        <v>#REF!</v>
      </c>
    </row>
    <row r="5911" spans="1:16" x14ac:dyDescent="0.25">
      <c r="A5911">
        <v>591</v>
      </c>
      <c r="B5911">
        <v>591</v>
      </c>
      <c r="C5911">
        <v>0</v>
      </c>
      <c r="D5911" t="s">
        <v>1256</v>
      </c>
      <c r="E5911" t="s">
        <v>1</v>
      </c>
      <c r="F5911">
        <v>0</v>
      </c>
      <c r="G5911">
        <v>1996</v>
      </c>
      <c r="J5911">
        <v>1</v>
      </c>
      <c r="K5911" t="s">
        <v>1717</v>
      </c>
      <c r="L5911">
        <v>0</v>
      </c>
      <c r="N5911" t="s">
        <v>12</v>
      </c>
      <c r="O5911">
        <v>807</v>
      </c>
      <c r="P5911" t="e">
        <f>_xlfn.XLOOKUP(Tabela1_2[[#This Row],[Valor]],#REF!,#REF!,"-------",0)</f>
        <v>#REF!</v>
      </c>
    </row>
    <row r="5912" spans="1:16" x14ac:dyDescent="0.25">
      <c r="A5912">
        <v>591</v>
      </c>
      <c r="B5912">
        <v>591</v>
      </c>
      <c r="C5912">
        <v>0</v>
      </c>
      <c r="D5912" t="s">
        <v>1256</v>
      </c>
      <c r="E5912" t="s">
        <v>1</v>
      </c>
      <c r="F5912">
        <v>0</v>
      </c>
      <c r="G5912">
        <v>1996</v>
      </c>
      <c r="J5912">
        <v>1</v>
      </c>
      <c r="K5912" t="s">
        <v>1717</v>
      </c>
      <c r="L5912">
        <v>0</v>
      </c>
      <c r="N5912" t="s">
        <v>13</v>
      </c>
      <c r="O5912">
        <v>688</v>
      </c>
      <c r="P5912" t="e">
        <f>_xlfn.XLOOKUP(Tabela1_2[[#This Row],[Valor]],#REF!,#REF!,"-------",0)</f>
        <v>#REF!</v>
      </c>
    </row>
    <row r="5913" spans="1:16" x14ac:dyDescent="0.25">
      <c r="A5913">
        <v>592</v>
      </c>
      <c r="B5913">
        <v>592</v>
      </c>
      <c r="C5913">
        <v>5</v>
      </c>
      <c r="D5913" t="s">
        <v>1257</v>
      </c>
      <c r="E5913" t="s">
        <v>1</v>
      </c>
      <c r="F5913">
        <v>0</v>
      </c>
      <c r="G5913">
        <v>1996</v>
      </c>
      <c r="H5913">
        <v>1996</v>
      </c>
      <c r="I5913" t="s">
        <v>1707</v>
      </c>
      <c r="J5913">
        <v>1</v>
      </c>
      <c r="K5913" t="s">
        <v>1717</v>
      </c>
      <c r="L5913">
        <v>1</v>
      </c>
      <c r="M5913" t="s">
        <v>1947</v>
      </c>
      <c r="N5913" t="s">
        <v>12</v>
      </c>
      <c r="O5913">
        <v>807</v>
      </c>
      <c r="P5913" t="e">
        <f>_xlfn.XLOOKUP(Tabela1_2[[#This Row],[Valor]],#REF!,#REF!,"-------",0)</f>
        <v>#REF!</v>
      </c>
    </row>
    <row r="5914" spans="1:16" x14ac:dyDescent="0.25">
      <c r="A5914">
        <v>592</v>
      </c>
      <c r="B5914">
        <v>592</v>
      </c>
      <c r="C5914">
        <v>5</v>
      </c>
      <c r="D5914" t="s">
        <v>1257</v>
      </c>
      <c r="E5914" t="s">
        <v>1</v>
      </c>
      <c r="F5914">
        <v>0</v>
      </c>
      <c r="G5914">
        <v>1996</v>
      </c>
      <c r="H5914">
        <v>1996</v>
      </c>
      <c r="I5914" t="s">
        <v>1707</v>
      </c>
      <c r="J5914">
        <v>1</v>
      </c>
      <c r="K5914" t="s">
        <v>1717</v>
      </c>
      <c r="L5914">
        <v>1</v>
      </c>
      <c r="M5914" t="s">
        <v>1947</v>
      </c>
      <c r="N5914" t="s">
        <v>13</v>
      </c>
      <c r="O5914">
        <v>705</v>
      </c>
      <c r="P5914" t="e">
        <f>_xlfn.XLOOKUP(Tabela1_2[[#This Row],[Valor]],#REF!,#REF!,"-------",0)</f>
        <v>#REF!</v>
      </c>
    </row>
    <row r="5915" spans="1:16" x14ac:dyDescent="0.25">
      <c r="A5915">
        <v>593</v>
      </c>
      <c r="B5915">
        <v>593</v>
      </c>
      <c r="C5915">
        <v>3</v>
      </c>
      <c r="D5915" t="s">
        <v>1258</v>
      </c>
      <c r="E5915" t="s">
        <v>1</v>
      </c>
      <c r="F5915">
        <v>0</v>
      </c>
      <c r="G5915">
        <v>1999</v>
      </c>
      <c r="H5915">
        <v>2000</v>
      </c>
      <c r="I5915" t="s">
        <v>1707</v>
      </c>
      <c r="J5915">
        <v>1</v>
      </c>
      <c r="K5915" t="s">
        <v>1716</v>
      </c>
      <c r="L5915">
        <v>1</v>
      </c>
      <c r="M5915" t="s">
        <v>1948</v>
      </c>
      <c r="N5915" t="s">
        <v>12</v>
      </c>
      <c r="O5915">
        <v>807</v>
      </c>
      <c r="P5915" t="e">
        <f>_xlfn.XLOOKUP(Tabela1_2[[#This Row],[Valor]],#REF!,#REF!,"-------",0)</f>
        <v>#REF!</v>
      </c>
    </row>
    <row r="5916" spans="1:16" x14ac:dyDescent="0.25">
      <c r="A5916">
        <v>593</v>
      </c>
      <c r="B5916">
        <v>593</v>
      </c>
      <c r="C5916">
        <v>3</v>
      </c>
      <c r="D5916" t="s">
        <v>1258</v>
      </c>
      <c r="E5916" t="s">
        <v>1</v>
      </c>
      <c r="F5916">
        <v>0</v>
      </c>
      <c r="G5916">
        <v>1999</v>
      </c>
      <c r="H5916">
        <v>2000</v>
      </c>
      <c r="I5916" t="s">
        <v>1707</v>
      </c>
      <c r="J5916">
        <v>1</v>
      </c>
      <c r="K5916" t="s">
        <v>1716</v>
      </c>
      <c r="L5916">
        <v>1</v>
      </c>
      <c r="M5916" t="s">
        <v>1948</v>
      </c>
      <c r="N5916" t="s">
        <v>13</v>
      </c>
      <c r="O5916">
        <v>792</v>
      </c>
      <c r="P5916" t="e">
        <f>_xlfn.XLOOKUP(Tabela1_2[[#This Row],[Valor]],#REF!,#REF!,"-------",0)</f>
        <v>#REF!</v>
      </c>
    </row>
    <row r="5917" spans="1:16" x14ac:dyDescent="0.25">
      <c r="A5917">
        <v>594</v>
      </c>
      <c r="B5917">
        <v>594</v>
      </c>
      <c r="C5917">
        <v>6</v>
      </c>
      <c r="D5917" t="s">
        <v>1259</v>
      </c>
      <c r="E5917" t="s">
        <v>1</v>
      </c>
      <c r="F5917">
        <v>0</v>
      </c>
      <c r="G5917">
        <v>2001</v>
      </c>
      <c r="H5917">
        <v>2001</v>
      </c>
      <c r="I5917" t="s">
        <v>1707</v>
      </c>
      <c r="J5917">
        <v>1</v>
      </c>
      <c r="K5917" t="s">
        <v>1717</v>
      </c>
      <c r="L5917">
        <v>1</v>
      </c>
      <c r="M5917" t="s">
        <v>1949</v>
      </c>
      <c r="N5917" t="s">
        <v>12</v>
      </c>
      <c r="O5917">
        <v>807</v>
      </c>
      <c r="P5917" t="e">
        <f>_xlfn.XLOOKUP(Tabela1_2[[#This Row],[Valor]],#REF!,#REF!,"-------",0)</f>
        <v>#REF!</v>
      </c>
    </row>
    <row r="5918" spans="1:16" x14ac:dyDescent="0.25">
      <c r="A5918">
        <v>594</v>
      </c>
      <c r="B5918">
        <v>594</v>
      </c>
      <c r="C5918">
        <v>6</v>
      </c>
      <c r="D5918" t="s">
        <v>1259</v>
      </c>
      <c r="E5918" t="s">
        <v>1</v>
      </c>
      <c r="F5918">
        <v>0</v>
      </c>
      <c r="G5918">
        <v>2001</v>
      </c>
      <c r="H5918">
        <v>2001</v>
      </c>
      <c r="I5918" t="s">
        <v>1707</v>
      </c>
      <c r="J5918">
        <v>1</v>
      </c>
      <c r="K5918" t="s">
        <v>1717</v>
      </c>
      <c r="L5918">
        <v>1</v>
      </c>
      <c r="M5918" t="s">
        <v>1949</v>
      </c>
      <c r="N5918" t="s">
        <v>13</v>
      </c>
      <c r="O5918">
        <v>804</v>
      </c>
      <c r="P5918" t="e">
        <f>_xlfn.XLOOKUP(Tabela1_2[[#This Row],[Valor]],#REF!,#REF!,"-------",0)</f>
        <v>#REF!</v>
      </c>
    </row>
    <row r="5919" spans="1:16" x14ac:dyDescent="0.25">
      <c r="A5919">
        <v>595</v>
      </c>
      <c r="B5919">
        <v>595</v>
      </c>
      <c r="C5919">
        <v>7</v>
      </c>
      <c r="D5919" t="s">
        <v>1260</v>
      </c>
      <c r="E5919" t="s">
        <v>1</v>
      </c>
      <c r="F5919">
        <v>0</v>
      </c>
      <c r="G5919">
        <v>2005</v>
      </c>
      <c r="H5919">
        <v>2006</v>
      </c>
      <c r="I5919" t="s">
        <v>1707</v>
      </c>
      <c r="J5919">
        <v>1</v>
      </c>
      <c r="K5919" t="s">
        <v>1715</v>
      </c>
      <c r="L5919">
        <v>0</v>
      </c>
      <c r="N5919" t="s">
        <v>12</v>
      </c>
      <c r="O5919">
        <v>454</v>
      </c>
      <c r="P5919" t="e">
        <f>_xlfn.XLOOKUP(Tabela1_2[[#This Row],[Valor]],#REF!,#REF!,"-------",0)</f>
        <v>#REF!</v>
      </c>
    </row>
    <row r="5920" spans="1:16" x14ac:dyDescent="0.25">
      <c r="A5920">
        <v>595</v>
      </c>
      <c r="B5920">
        <v>595</v>
      </c>
      <c r="C5920">
        <v>7</v>
      </c>
      <c r="D5920" t="s">
        <v>1260</v>
      </c>
      <c r="E5920" t="s">
        <v>1</v>
      </c>
      <c r="F5920">
        <v>0</v>
      </c>
      <c r="G5920">
        <v>2005</v>
      </c>
      <c r="H5920">
        <v>2006</v>
      </c>
      <c r="I5920" t="s">
        <v>1707</v>
      </c>
      <c r="J5920">
        <v>1</v>
      </c>
      <c r="K5920" t="s">
        <v>1715</v>
      </c>
      <c r="L5920">
        <v>0</v>
      </c>
      <c r="N5920" t="s">
        <v>13</v>
      </c>
      <c r="O5920">
        <v>508</v>
      </c>
      <c r="P5920" t="e">
        <f>_xlfn.XLOOKUP(Tabela1_2[[#This Row],[Valor]],#REF!,#REF!,"-------",0)</f>
        <v>#REF!</v>
      </c>
    </row>
    <row r="5921" spans="1:16" x14ac:dyDescent="0.25">
      <c r="A5921">
        <v>596</v>
      </c>
      <c r="B5921">
        <v>596</v>
      </c>
      <c r="C5921">
        <v>0</v>
      </c>
      <c r="D5921" t="s">
        <v>1261</v>
      </c>
      <c r="E5921" t="s">
        <v>1</v>
      </c>
      <c r="F5921">
        <v>0</v>
      </c>
      <c r="G5921">
        <v>1967</v>
      </c>
      <c r="J5921">
        <v>1</v>
      </c>
      <c r="K5921" t="s">
        <v>1715</v>
      </c>
      <c r="L5921">
        <v>0</v>
      </c>
      <c r="N5921" t="s">
        <v>12</v>
      </c>
      <c r="O5921">
        <v>454</v>
      </c>
      <c r="P5921" t="e">
        <f>_xlfn.XLOOKUP(Tabela1_2[[#This Row],[Valor]],#REF!,#REF!,"-------",0)</f>
        <v>#REF!</v>
      </c>
    </row>
    <row r="5922" spans="1:16" x14ac:dyDescent="0.25">
      <c r="A5922">
        <v>596</v>
      </c>
      <c r="B5922">
        <v>596</v>
      </c>
      <c r="C5922">
        <v>0</v>
      </c>
      <c r="D5922" t="s">
        <v>1261</v>
      </c>
      <c r="E5922" t="s">
        <v>1</v>
      </c>
      <c r="F5922">
        <v>0</v>
      </c>
      <c r="G5922">
        <v>1967</v>
      </c>
      <c r="J5922">
        <v>1</v>
      </c>
      <c r="K5922" t="s">
        <v>1715</v>
      </c>
      <c r="L5922">
        <v>0</v>
      </c>
      <c r="N5922" t="s">
        <v>13</v>
      </c>
      <c r="O5922">
        <v>710</v>
      </c>
      <c r="P5922" t="e">
        <f>_xlfn.XLOOKUP(Tabela1_2[[#This Row],[Valor]],#REF!,#REF!,"-------",0)</f>
        <v>#REF!</v>
      </c>
    </row>
    <row r="5923" spans="1:16" x14ac:dyDescent="0.25">
      <c r="A5923">
        <v>598</v>
      </c>
      <c r="B5923">
        <v>598</v>
      </c>
      <c r="C5923">
        <v>61</v>
      </c>
      <c r="D5923" t="s">
        <v>1262</v>
      </c>
      <c r="E5923" t="s">
        <v>1</v>
      </c>
      <c r="F5923">
        <v>0</v>
      </c>
      <c r="G5923">
        <v>2009</v>
      </c>
      <c r="H5923">
        <v>2010</v>
      </c>
      <c r="I5923" t="s">
        <v>1707</v>
      </c>
      <c r="J5923">
        <v>1</v>
      </c>
      <c r="K5923" t="s">
        <v>1714</v>
      </c>
      <c r="L5923">
        <v>1</v>
      </c>
      <c r="M5923" t="s">
        <v>1950</v>
      </c>
      <c r="N5923" t="s">
        <v>12</v>
      </c>
      <c r="O5923">
        <v>458</v>
      </c>
      <c r="P5923" t="e">
        <f>_xlfn.XLOOKUP(Tabela1_2[[#This Row],[Valor]],#REF!,#REF!,"-------",0)</f>
        <v>#REF!</v>
      </c>
    </row>
    <row r="5924" spans="1:16" x14ac:dyDescent="0.25">
      <c r="A5924">
        <v>598</v>
      </c>
      <c r="B5924">
        <v>598</v>
      </c>
      <c r="C5924">
        <v>61</v>
      </c>
      <c r="D5924" t="s">
        <v>1262</v>
      </c>
      <c r="E5924" t="s">
        <v>1</v>
      </c>
      <c r="F5924">
        <v>0</v>
      </c>
      <c r="G5924">
        <v>2009</v>
      </c>
      <c r="H5924">
        <v>2010</v>
      </c>
      <c r="I5924" t="s">
        <v>1707</v>
      </c>
      <c r="J5924">
        <v>1</v>
      </c>
      <c r="K5924" t="s">
        <v>1714</v>
      </c>
      <c r="L5924">
        <v>1</v>
      </c>
      <c r="M5924" t="s">
        <v>1950</v>
      </c>
      <c r="N5924" t="s">
        <v>13</v>
      </c>
      <c r="O5924">
        <v>554</v>
      </c>
      <c r="P5924" t="e">
        <f>_xlfn.XLOOKUP(Tabela1_2[[#This Row],[Valor]],#REF!,#REF!,"-------",0)</f>
        <v>#REF!</v>
      </c>
    </row>
    <row r="5925" spans="1:16" x14ac:dyDescent="0.25">
      <c r="A5925">
        <v>599</v>
      </c>
      <c r="B5925">
        <v>599</v>
      </c>
      <c r="C5925">
        <v>19</v>
      </c>
      <c r="D5925" t="s">
        <v>1263</v>
      </c>
      <c r="E5925" t="s">
        <v>1</v>
      </c>
      <c r="F5925">
        <v>0</v>
      </c>
      <c r="G5925">
        <v>2007</v>
      </c>
      <c r="H5925">
        <v>2008</v>
      </c>
      <c r="I5925" t="s">
        <v>1707</v>
      </c>
      <c r="J5925">
        <v>1</v>
      </c>
      <c r="K5925" t="s">
        <v>1714</v>
      </c>
      <c r="L5925">
        <v>1</v>
      </c>
      <c r="M5925" t="s">
        <v>1951</v>
      </c>
      <c r="N5925" t="s">
        <v>12</v>
      </c>
      <c r="O5925">
        <v>458</v>
      </c>
      <c r="P5925" t="e">
        <f>_xlfn.XLOOKUP(Tabela1_2[[#This Row],[Valor]],#REF!,#REF!,"-------",0)</f>
        <v>#REF!</v>
      </c>
    </row>
    <row r="5926" spans="1:16" x14ac:dyDescent="0.25">
      <c r="A5926">
        <v>599</v>
      </c>
      <c r="B5926">
        <v>599</v>
      </c>
      <c r="C5926">
        <v>19</v>
      </c>
      <c r="D5926" t="s">
        <v>1263</v>
      </c>
      <c r="E5926" t="s">
        <v>1</v>
      </c>
      <c r="F5926">
        <v>0</v>
      </c>
      <c r="G5926">
        <v>2007</v>
      </c>
      <c r="H5926">
        <v>2008</v>
      </c>
      <c r="I5926" t="s">
        <v>1707</v>
      </c>
      <c r="J5926">
        <v>1</v>
      </c>
      <c r="K5926" t="s">
        <v>1714</v>
      </c>
      <c r="L5926">
        <v>1</v>
      </c>
      <c r="M5926" t="s">
        <v>1951</v>
      </c>
      <c r="N5926" t="s">
        <v>13</v>
      </c>
      <c r="O5926">
        <v>586</v>
      </c>
      <c r="P5926" t="e">
        <f>_xlfn.XLOOKUP(Tabela1_2[[#This Row],[Valor]],#REF!,#REF!,"-------",0)</f>
        <v>#REF!</v>
      </c>
    </row>
    <row r="5927" spans="1:16" x14ac:dyDescent="0.25">
      <c r="A5927">
        <v>600</v>
      </c>
      <c r="B5927">
        <v>600</v>
      </c>
      <c r="C5927">
        <v>0</v>
      </c>
      <c r="D5927" t="s">
        <v>1264</v>
      </c>
      <c r="E5927" t="s">
        <v>1</v>
      </c>
      <c r="F5927">
        <v>0</v>
      </c>
      <c r="G5927">
        <v>1973</v>
      </c>
      <c r="H5927">
        <v>1973</v>
      </c>
      <c r="I5927" t="s">
        <v>1707</v>
      </c>
      <c r="J5927">
        <v>1</v>
      </c>
      <c r="K5927" t="s">
        <v>1715</v>
      </c>
      <c r="L5927">
        <v>0</v>
      </c>
      <c r="N5927" t="s">
        <v>12</v>
      </c>
      <c r="O5927">
        <v>430</v>
      </c>
      <c r="P5927" t="e">
        <f>_xlfn.XLOOKUP(Tabela1_2[[#This Row],[Valor]],#REF!,#REF!,"-------",0)</f>
        <v>#REF!</v>
      </c>
    </row>
    <row r="5928" spans="1:16" x14ac:dyDescent="0.25">
      <c r="A5928">
        <v>600</v>
      </c>
      <c r="B5928">
        <v>600</v>
      </c>
      <c r="C5928">
        <v>0</v>
      </c>
      <c r="D5928" t="s">
        <v>1264</v>
      </c>
      <c r="E5928" t="s">
        <v>1</v>
      </c>
      <c r="F5928">
        <v>0</v>
      </c>
      <c r="G5928">
        <v>1973</v>
      </c>
      <c r="H5928">
        <v>1973</v>
      </c>
      <c r="I5928" t="s">
        <v>1707</v>
      </c>
      <c r="J5928">
        <v>1</v>
      </c>
      <c r="K5928" t="s">
        <v>1715</v>
      </c>
      <c r="L5928">
        <v>0</v>
      </c>
      <c r="N5928" t="s">
        <v>13</v>
      </c>
      <c r="O5928">
        <v>694</v>
      </c>
      <c r="P5928" t="e">
        <f>_xlfn.XLOOKUP(Tabela1_2[[#This Row],[Valor]],#REF!,#REF!,"-------",0)</f>
        <v>#REF!</v>
      </c>
    </row>
    <row r="5929" spans="1:16" x14ac:dyDescent="0.25">
      <c r="A5929" t="s">
        <v>409</v>
      </c>
      <c r="B5929">
        <v>600</v>
      </c>
      <c r="C5929">
        <v>0</v>
      </c>
      <c r="D5929" t="s">
        <v>1265</v>
      </c>
      <c r="E5929" t="s">
        <v>1703</v>
      </c>
      <c r="F5929">
        <v>0</v>
      </c>
      <c r="G5929">
        <v>1980</v>
      </c>
      <c r="H5929">
        <v>1980</v>
      </c>
      <c r="I5929" t="s">
        <v>1707</v>
      </c>
      <c r="J5929">
        <v>5</v>
      </c>
      <c r="K5929" t="s">
        <v>1715</v>
      </c>
      <c r="L5929">
        <v>0</v>
      </c>
      <c r="N5929" t="s">
        <v>12</v>
      </c>
      <c r="O5929">
        <v>430</v>
      </c>
      <c r="P5929" t="e">
        <f>_xlfn.XLOOKUP(Tabela1_2[[#This Row],[Valor]],#REF!,#REF!,"-------",0)</f>
        <v>#REF!</v>
      </c>
    </row>
    <row r="5930" spans="1:16" x14ac:dyDescent="0.25">
      <c r="A5930" t="s">
        <v>409</v>
      </c>
      <c r="B5930">
        <v>600</v>
      </c>
      <c r="C5930">
        <v>0</v>
      </c>
      <c r="D5930" t="s">
        <v>1265</v>
      </c>
      <c r="E5930" t="s">
        <v>1703</v>
      </c>
      <c r="F5930">
        <v>0</v>
      </c>
      <c r="G5930">
        <v>1980</v>
      </c>
      <c r="H5930">
        <v>1980</v>
      </c>
      <c r="I5930" t="s">
        <v>1707</v>
      </c>
      <c r="J5930">
        <v>5</v>
      </c>
      <c r="K5930" t="s">
        <v>1715</v>
      </c>
      <c r="L5930">
        <v>0</v>
      </c>
      <c r="N5930" t="s">
        <v>13</v>
      </c>
      <c r="O5930">
        <v>694</v>
      </c>
      <c r="P5930" t="e">
        <f>_xlfn.XLOOKUP(Tabela1_2[[#This Row],[Valor]],#REF!,#REF!,"-------",0)</f>
        <v>#REF!</v>
      </c>
    </row>
    <row r="5931" spans="1:16" x14ac:dyDescent="0.25">
      <c r="A5931" t="s">
        <v>409</v>
      </c>
      <c r="B5931">
        <v>600</v>
      </c>
      <c r="C5931">
        <v>0</v>
      </c>
      <c r="D5931" t="s">
        <v>1265</v>
      </c>
      <c r="E5931" t="s">
        <v>1703</v>
      </c>
      <c r="F5931">
        <v>0</v>
      </c>
      <c r="G5931">
        <v>1980</v>
      </c>
      <c r="H5931">
        <v>1980</v>
      </c>
      <c r="I5931" t="s">
        <v>1707</v>
      </c>
      <c r="J5931">
        <v>5</v>
      </c>
      <c r="K5931" t="s">
        <v>1715</v>
      </c>
      <c r="L5931">
        <v>0</v>
      </c>
      <c r="N5931" t="s">
        <v>14</v>
      </c>
      <c r="O5931">
        <v>324</v>
      </c>
      <c r="P5931" t="e">
        <f>_xlfn.XLOOKUP(Tabela1_2[[#This Row],[Valor]],#REF!,#REF!,"-------",0)</f>
        <v>#REF!</v>
      </c>
    </row>
    <row r="5932" spans="1:16" x14ac:dyDescent="0.25">
      <c r="A5932" t="s">
        <v>410</v>
      </c>
      <c r="B5932">
        <v>600</v>
      </c>
      <c r="C5932">
        <v>0</v>
      </c>
      <c r="D5932" t="s">
        <v>1266</v>
      </c>
      <c r="E5932" t="s">
        <v>1703</v>
      </c>
      <c r="F5932">
        <v>0</v>
      </c>
      <c r="G5932">
        <v>2008</v>
      </c>
      <c r="H5932">
        <v>2008</v>
      </c>
      <c r="I5932" t="s">
        <v>1707</v>
      </c>
      <c r="J5932">
        <v>5</v>
      </c>
      <c r="K5932" t="s">
        <v>1715</v>
      </c>
      <c r="L5932">
        <v>0</v>
      </c>
      <c r="N5932" t="s">
        <v>12</v>
      </c>
      <c r="O5932">
        <v>430</v>
      </c>
      <c r="P5932" t="e">
        <f>_xlfn.XLOOKUP(Tabela1_2[[#This Row],[Valor]],#REF!,#REF!,"-------",0)</f>
        <v>#REF!</v>
      </c>
    </row>
    <row r="5933" spans="1:16" x14ac:dyDescent="0.25">
      <c r="A5933" t="s">
        <v>410</v>
      </c>
      <c r="B5933">
        <v>600</v>
      </c>
      <c r="C5933">
        <v>0</v>
      </c>
      <c r="D5933" t="s">
        <v>1266</v>
      </c>
      <c r="E5933" t="s">
        <v>1703</v>
      </c>
      <c r="F5933">
        <v>0</v>
      </c>
      <c r="G5933">
        <v>2008</v>
      </c>
      <c r="H5933">
        <v>2008</v>
      </c>
      <c r="I5933" t="s">
        <v>1707</v>
      </c>
      <c r="J5933">
        <v>5</v>
      </c>
      <c r="K5933" t="s">
        <v>1715</v>
      </c>
      <c r="L5933">
        <v>0</v>
      </c>
      <c r="N5933" t="s">
        <v>13</v>
      </c>
      <c r="O5933">
        <v>694</v>
      </c>
      <c r="P5933" t="e">
        <f>_xlfn.XLOOKUP(Tabela1_2[[#This Row],[Valor]],#REF!,#REF!,"-------",0)</f>
        <v>#REF!</v>
      </c>
    </row>
    <row r="5934" spans="1:16" x14ac:dyDescent="0.25">
      <c r="A5934" t="s">
        <v>410</v>
      </c>
      <c r="B5934">
        <v>600</v>
      </c>
      <c r="C5934">
        <v>0</v>
      </c>
      <c r="D5934" t="s">
        <v>1266</v>
      </c>
      <c r="E5934" t="s">
        <v>1703</v>
      </c>
      <c r="F5934">
        <v>0</v>
      </c>
      <c r="G5934">
        <v>2008</v>
      </c>
      <c r="H5934">
        <v>2008</v>
      </c>
      <c r="I5934" t="s">
        <v>1707</v>
      </c>
      <c r="J5934">
        <v>5</v>
      </c>
      <c r="K5934" t="s">
        <v>1715</v>
      </c>
      <c r="L5934">
        <v>0</v>
      </c>
      <c r="N5934" t="s">
        <v>14</v>
      </c>
      <c r="O5934">
        <v>324</v>
      </c>
      <c r="P5934" t="e">
        <f>_xlfn.XLOOKUP(Tabela1_2[[#This Row],[Valor]],#REF!,#REF!,"-------",0)</f>
        <v>#REF!</v>
      </c>
    </row>
    <row r="5935" spans="1:16" x14ac:dyDescent="0.25">
      <c r="A5935" t="s">
        <v>410</v>
      </c>
      <c r="B5935">
        <v>600</v>
      </c>
      <c r="C5935">
        <v>0</v>
      </c>
      <c r="D5935" t="s">
        <v>1266</v>
      </c>
      <c r="E5935" t="s">
        <v>1703</v>
      </c>
      <c r="F5935">
        <v>0</v>
      </c>
      <c r="G5935">
        <v>2008</v>
      </c>
      <c r="H5935">
        <v>2008</v>
      </c>
      <c r="I5935" t="s">
        <v>1707</v>
      </c>
      <c r="J5935">
        <v>5</v>
      </c>
      <c r="K5935" t="s">
        <v>1715</v>
      </c>
      <c r="L5935">
        <v>0</v>
      </c>
      <c r="N5935" t="s">
        <v>15</v>
      </c>
      <c r="O5935">
        <v>384</v>
      </c>
      <c r="P5935" t="e">
        <f>_xlfn.XLOOKUP(Tabela1_2[[#This Row],[Valor]],#REF!,#REF!,"-------",0)</f>
        <v>#REF!</v>
      </c>
    </row>
    <row r="5936" spans="1:16" x14ac:dyDescent="0.25">
      <c r="A5936">
        <v>601</v>
      </c>
      <c r="B5936">
        <v>601</v>
      </c>
      <c r="C5936">
        <v>0</v>
      </c>
      <c r="D5936" t="s">
        <v>1267</v>
      </c>
      <c r="E5936" t="s">
        <v>1</v>
      </c>
      <c r="F5936">
        <v>0</v>
      </c>
      <c r="G5936">
        <v>1986</v>
      </c>
      <c r="H5936">
        <v>1993</v>
      </c>
      <c r="I5936" t="s">
        <v>1709</v>
      </c>
      <c r="J5936">
        <v>1</v>
      </c>
      <c r="K5936" t="s">
        <v>1715</v>
      </c>
      <c r="L5936">
        <v>0</v>
      </c>
      <c r="N5936" t="s">
        <v>12</v>
      </c>
      <c r="O5936">
        <v>478</v>
      </c>
      <c r="P5936" t="e">
        <f>_xlfn.XLOOKUP(Tabela1_2[[#This Row],[Valor]],#REF!,#REF!,"-------",0)</f>
        <v>#REF!</v>
      </c>
    </row>
    <row r="5937" spans="1:16" x14ac:dyDescent="0.25">
      <c r="A5937">
        <v>601</v>
      </c>
      <c r="B5937">
        <v>601</v>
      </c>
      <c r="C5937">
        <v>0</v>
      </c>
      <c r="D5937" t="s">
        <v>1267</v>
      </c>
      <c r="E5937" t="s">
        <v>1</v>
      </c>
      <c r="F5937">
        <v>0</v>
      </c>
      <c r="G5937">
        <v>1986</v>
      </c>
      <c r="H5937">
        <v>1993</v>
      </c>
      <c r="I5937" t="s">
        <v>1709</v>
      </c>
      <c r="J5937">
        <v>1</v>
      </c>
      <c r="K5937" t="s">
        <v>1715</v>
      </c>
      <c r="L5937">
        <v>0</v>
      </c>
      <c r="N5937" t="s">
        <v>13</v>
      </c>
      <c r="O5937">
        <v>504</v>
      </c>
      <c r="P5937" t="e">
        <f>_xlfn.XLOOKUP(Tabela1_2[[#This Row],[Valor]],#REF!,#REF!,"-------",0)</f>
        <v>#REF!</v>
      </c>
    </row>
    <row r="5938" spans="1:16" x14ac:dyDescent="0.25">
      <c r="A5938">
        <v>602</v>
      </c>
      <c r="B5938">
        <v>602</v>
      </c>
      <c r="C5938">
        <v>5</v>
      </c>
      <c r="D5938" t="s">
        <v>1268</v>
      </c>
      <c r="E5938" t="s">
        <v>1</v>
      </c>
      <c r="F5938">
        <v>0</v>
      </c>
      <c r="G5938">
        <v>2007</v>
      </c>
      <c r="H5938">
        <v>2007</v>
      </c>
      <c r="I5938" t="s">
        <v>1707</v>
      </c>
      <c r="J5938">
        <v>1</v>
      </c>
      <c r="K5938" t="s">
        <v>1716</v>
      </c>
      <c r="L5938">
        <v>1</v>
      </c>
      <c r="M5938" t="s">
        <v>1268</v>
      </c>
      <c r="N5938" t="s">
        <v>12</v>
      </c>
      <c r="O5938">
        <v>480</v>
      </c>
      <c r="P5938" t="e">
        <f>_xlfn.XLOOKUP(Tabela1_2[[#This Row],[Valor]],#REF!,#REF!,"-------",0)</f>
        <v>#REF!</v>
      </c>
    </row>
    <row r="5939" spans="1:16" x14ac:dyDescent="0.25">
      <c r="A5939">
        <v>602</v>
      </c>
      <c r="B5939">
        <v>602</v>
      </c>
      <c r="C5939">
        <v>5</v>
      </c>
      <c r="D5939" t="s">
        <v>1268</v>
      </c>
      <c r="E5939" t="s">
        <v>1</v>
      </c>
      <c r="F5939">
        <v>0</v>
      </c>
      <c r="G5939">
        <v>2007</v>
      </c>
      <c r="H5939">
        <v>2007</v>
      </c>
      <c r="I5939" t="s">
        <v>1707</v>
      </c>
      <c r="J5939">
        <v>1</v>
      </c>
      <c r="K5939" t="s">
        <v>1716</v>
      </c>
      <c r="L5939">
        <v>1</v>
      </c>
      <c r="M5939" t="s">
        <v>1268</v>
      </c>
      <c r="N5939" t="s">
        <v>13</v>
      </c>
      <c r="O5939">
        <v>586</v>
      </c>
      <c r="P5939" t="e">
        <f>_xlfn.XLOOKUP(Tabela1_2[[#This Row],[Valor]],#REF!,#REF!,"-------",0)</f>
        <v>#REF!</v>
      </c>
    </row>
    <row r="5940" spans="1:16" x14ac:dyDescent="0.25">
      <c r="A5940">
        <v>603</v>
      </c>
      <c r="B5940">
        <v>603</v>
      </c>
      <c r="C5940">
        <v>2</v>
      </c>
      <c r="D5940" t="s">
        <v>1269</v>
      </c>
      <c r="E5940" t="s">
        <v>1</v>
      </c>
      <c r="F5940">
        <v>0</v>
      </c>
      <c r="G5940">
        <v>1993</v>
      </c>
      <c r="H5940">
        <v>1994</v>
      </c>
      <c r="I5940" t="s">
        <v>1707</v>
      </c>
      <c r="J5940">
        <v>2</v>
      </c>
      <c r="K5940" t="s">
        <v>1719</v>
      </c>
      <c r="L5940">
        <v>1</v>
      </c>
      <c r="M5940" t="s">
        <v>1269</v>
      </c>
      <c r="N5940" t="s">
        <v>12</v>
      </c>
      <c r="O5940">
        <v>598</v>
      </c>
      <c r="P5940" t="e">
        <f>_xlfn.XLOOKUP(Tabela1_2[[#This Row],[Valor]],#REF!,#REF!,"-------",0)</f>
        <v>#REF!</v>
      </c>
    </row>
    <row r="5941" spans="1:16" x14ac:dyDescent="0.25">
      <c r="A5941">
        <v>603</v>
      </c>
      <c r="B5941">
        <v>603</v>
      </c>
      <c r="C5941">
        <v>2</v>
      </c>
      <c r="D5941" t="s">
        <v>1269</v>
      </c>
      <c r="E5941" t="s">
        <v>1</v>
      </c>
      <c r="F5941">
        <v>0</v>
      </c>
      <c r="G5941">
        <v>1993</v>
      </c>
      <c r="H5941">
        <v>1994</v>
      </c>
      <c r="I5941" t="s">
        <v>1707</v>
      </c>
      <c r="J5941">
        <v>2</v>
      </c>
      <c r="K5941" t="s">
        <v>1719</v>
      </c>
      <c r="L5941">
        <v>1</v>
      </c>
      <c r="M5941" t="s">
        <v>1269</v>
      </c>
      <c r="N5941" t="s">
        <v>13</v>
      </c>
      <c r="O5941">
        <v>90</v>
      </c>
      <c r="P5941" t="e">
        <f>_xlfn.XLOOKUP(Tabela1_2[[#This Row],[Valor]],#REF!,#REF!,"-------",0)</f>
        <v>#REF!</v>
      </c>
    </row>
    <row r="5942" spans="1:16" x14ac:dyDescent="0.25">
      <c r="A5942">
        <v>603</v>
      </c>
      <c r="B5942">
        <v>603</v>
      </c>
      <c r="C5942">
        <v>2</v>
      </c>
      <c r="D5942" t="s">
        <v>1269</v>
      </c>
      <c r="E5942" t="s">
        <v>1</v>
      </c>
      <c r="F5942">
        <v>0</v>
      </c>
      <c r="G5942">
        <v>1993</v>
      </c>
      <c r="H5942">
        <v>1994</v>
      </c>
      <c r="I5942" t="s">
        <v>1707</v>
      </c>
      <c r="J5942">
        <v>2</v>
      </c>
      <c r="K5942" t="s">
        <v>1719</v>
      </c>
      <c r="L5942">
        <v>1</v>
      </c>
      <c r="M5942" t="s">
        <v>1269</v>
      </c>
      <c r="N5942" t="s">
        <v>14</v>
      </c>
      <c r="O5942">
        <v>548</v>
      </c>
      <c r="P5942" t="e">
        <f>_xlfn.XLOOKUP(Tabela1_2[[#This Row],[Valor]],#REF!,#REF!,"-------",0)</f>
        <v>#REF!</v>
      </c>
    </row>
    <row r="5943" spans="1:16" x14ac:dyDescent="0.25">
      <c r="A5943" t="s">
        <v>411</v>
      </c>
      <c r="B5943">
        <v>603</v>
      </c>
      <c r="C5943">
        <v>0</v>
      </c>
      <c r="D5943" t="s">
        <v>1270</v>
      </c>
      <c r="E5943" t="s">
        <v>1703</v>
      </c>
      <c r="F5943">
        <v>0</v>
      </c>
      <c r="G5943">
        <v>1996</v>
      </c>
      <c r="I5943" t="s">
        <v>1707</v>
      </c>
      <c r="J5943">
        <v>5</v>
      </c>
      <c r="K5943" t="s">
        <v>1719</v>
      </c>
      <c r="L5943">
        <v>0</v>
      </c>
      <c r="N5943" t="s">
        <v>12</v>
      </c>
      <c r="O5943">
        <v>598</v>
      </c>
      <c r="P5943" t="e">
        <f>_xlfn.XLOOKUP(Tabela1_2[[#This Row],[Valor]],#REF!,#REF!,"-------",0)</f>
        <v>#REF!</v>
      </c>
    </row>
    <row r="5944" spans="1:16" x14ac:dyDescent="0.25">
      <c r="A5944" t="s">
        <v>411</v>
      </c>
      <c r="B5944">
        <v>603</v>
      </c>
      <c r="C5944">
        <v>0</v>
      </c>
      <c r="D5944" t="s">
        <v>1270</v>
      </c>
      <c r="E5944" t="s">
        <v>1703</v>
      </c>
      <c r="F5944">
        <v>0</v>
      </c>
      <c r="G5944">
        <v>1996</v>
      </c>
      <c r="I5944" t="s">
        <v>1707</v>
      </c>
      <c r="J5944">
        <v>5</v>
      </c>
      <c r="K5944" t="s">
        <v>1719</v>
      </c>
      <c r="L5944">
        <v>0</v>
      </c>
      <c r="N5944" t="s">
        <v>13</v>
      </c>
      <c r="O5944">
        <v>90</v>
      </c>
      <c r="P5944" t="e">
        <f>_xlfn.XLOOKUP(Tabela1_2[[#This Row],[Valor]],#REF!,#REF!,"-------",0)</f>
        <v>#REF!</v>
      </c>
    </row>
    <row r="5945" spans="1:16" x14ac:dyDescent="0.25">
      <c r="A5945" t="s">
        <v>411</v>
      </c>
      <c r="B5945">
        <v>603</v>
      </c>
      <c r="C5945">
        <v>0</v>
      </c>
      <c r="D5945" t="s">
        <v>1270</v>
      </c>
      <c r="E5945" t="s">
        <v>1703</v>
      </c>
      <c r="F5945">
        <v>0</v>
      </c>
      <c r="G5945">
        <v>1996</v>
      </c>
      <c r="I5945" t="s">
        <v>1707</v>
      </c>
      <c r="J5945">
        <v>5</v>
      </c>
      <c r="K5945" t="s">
        <v>1719</v>
      </c>
      <c r="L5945">
        <v>0</v>
      </c>
      <c r="N5945" t="s">
        <v>14</v>
      </c>
      <c r="O5945">
        <v>548</v>
      </c>
      <c r="P5945" t="e">
        <f>_xlfn.XLOOKUP(Tabela1_2[[#This Row],[Valor]],#REF!,#REF!,"-------",0)</f>
        <v>#REF!</v>
      </c>
    </row>
    <row r="5946" spans="1:16" x14ac:dyDescent="0.25">
      <c r="A5946" t="s">
        <v>411</v>
      </c>
      <c r="B5946">
        <v>603</v>
      </c>
      <c r="C5946">
        <v>0</v>
      </c>
      <c r="D5946" t="s">
        <v>1270</v>
      </c>
      <c r="E5946" t="s">
        <v>1703</v>
      </c>
      <c r="F5946">
        <v>0</v>
      </c>
      <c r="G5946">
        <v>1996</v>
      </c>
      <c r="I5946" t="s">
        <v>1707</v>
      </c>
      <c r="J5946">
        <v>5</v>
      </c>
      <c r="K5946" t="s">
        <v>1719</v>
      </c>
      <c r="L5946">
        <v>0</v>
      </c>
      <c r="N5946" t="s">
        <v>15</v>
      </c>
      <c r="O5946">
        <v>242</v>
      </c>
      <c r="P5946" t="e">
        <f>_xlfn.XLOOKUP(Tabela1_2[[#This Row],[Valor]],#REF!,#REF!,"-------",0)</f>
        <v>#REF!</v>
      </c>
    </row>
    <row r="5947" spans="1:16" x14ac:dyDescent="0.25">
      <c r="A5947">
        <v>604</v>
      </c>
      <c r="B5947">
        <v>604</v>
      </c>
      <c r="C5947">
        <v>3</v>
      </c>
      <c r="D5947" t="s">
        <v>1271</v>
      </c>
      <c r="E5947" t="s">
        <v>1</v>
      </c>
      <c r="F5947">
        <v>0</v>
      </c>
      <c r="G5947">
        <v>1991</v>
      </c>
      <c r="H5947">
        <v>1991</v>
      </c>
      <c r="I5947" t="s">
        <v>1707</v>
      </c>
      <c r="J5947">
        <v>2</v>
      </c>
      <c r="K5947" t="s">
        <v>1718</v>
      </c>
      <c r="L5947">
        <v>1</v>
      </c>
      <c r="M5947" t="s">
        <v>1952</v>
      </c>
      <c r="N5947" t="s">
        <v>12</v>
      </c>
      <c r="O5947">
        <v>32</v>
      </c>
      <c r="P5947" t="e">
        <f>_xlfn.XLOOKUP(Tabela1_2[[#This Row],[Valor]],#REF!,#REF!,"-------",0)</f>
        <v>#REF!</v>
      </c>
    </row>
    <row r="5948" spans="1:16" x14ac:dyDescent="0.25">
      <c r="A5948">
        <v>604</v>
      </c>
      <c r="B5948">
        <v>604</v>
      </c>
      <c r="C5948">
        <v>3</v>
      </c>
      <c r="D5948" t="s">
        <v>1271</v>
      </c>
      <c r="E5948" t="s">
        <v>1</v>
      </c>
      <c r="F5948">
        <v>0</v>
      </c>
      <c r="G5948">
        <v>1991</v>
      </c>
      <c r="H5948">
        <v>1991</v>
      </c>
      <c r="I5948" t="s">
        <v>1707</v>
      </c>
      <c r="J5948">
        <v>2</v>
      </c>
      <c r="K5948" t="s">
        <v>1718</v>
      </c>
      <c r="L5948">
        <v>1</v>
      </c>
      <c r="M5948" t="s">
        <v>1952</v>
      </c>
      <c r="N5948" t="s">
        <v>13</v>
      </c>
      <c r="O5948">
        <v>76</v>
      </c>
      <c r="P5948" t="e">
        <f>_xlfn.XLOOKUP(Tabela1_2[[#This Row],[Valor]],#REF!,#REF!,"-------",0)</f>
        <v>#REF!</v>
      </c>
    </row>
    <row r="5949" spans="1:16" x14ac:dyDescent="0.25">
      <c r="A5949">
        <v>604</v>
      </c>
      <c r="B5949">
        <v>604</v>
      </c>
      <c r="C5949">
        <v>3</v>
      </c>
      <c r="D5949" t="s">
        <v>1271</v>
      </c>
      <c r="E5949" t="s">
        <v>1</v>
      </c>
      <c r="F5949">
        <v>0</v>
      </c>
      <c r="G5949">
        <v>1991</v>
      </c>
      <c r="H5949">
        <v>1991</v>
      </c>
      <c r="I5949" t="s">
        <v>1707</v>
      </c>
      <c r="J5949">
        <v>2</v>
      </c>
      <c r="K5949" t="s">
        <v>1718</v>
      </c>
      <c r="L5949">
        <v>1</v>
      </c>
      <c r="M5949" t="s">
        <v>1952</v>
      </c>
      <c r="N5949" t="s">
        <v>14</v>
      </c>
      <c r="O5949">
        <v>600</v>
      </c>
      <c r="P5949" t="e">
        <f>_xlfn.XLOOKUP(Tabela1_2[[#This Row],[Valor]],#REF!,#REF!,"-------",0)</f>
        <v>#REF!</v>
      </c>
    </row>
    <row r="5950" spans="1:16" x14ac:dyDescent="0.25">
      <c r="A5950">
        <v>604</v>
      </c>
      <c r="B5950">
        <v>604</v>
      </c>
      <c r="C5950">
        <v>3</v>
      </c>
      <c r="D5950" t="s">
        <v>1271</v>
      </c>
      <c r="E5950" t="s">
        <v>1</v>
      </c>
      <c r="F5950">
        <v>0</v>
      </c>
      <c r="G5950">
        <v>1991</v>
      </c>
      <c r="H5950">
        <v>1991</v>
      </c>
      <c r="I5950" t="s">
        <v>1707</v>
      </c>
      <c r="J5950">
        <v>2</v>
      </c>
      <c r="K5950" t="s">
        <v>1718</v>
      </c>
      <c r="L5950">
        <v>1</v>
      </c>
      <c r="M5950" t="s">
        <v>1952</v>
      </c>
      <c r="N5950" t="s">
        <v>15</v>
      </c>
      <c r="O5950">
        <v>858</v>
      </c>
      <c r="P5950" t="e">
        <f>_xlfn.XLOOKUP(Tabela1_2[[#This Row],[Valor]],#REF!,#REF!,"-------",0)</f>
        <v>#REF!</v>
      </c>
    </row>
    <row r="5951" spans="1:16" x14ac:dyDescent="0.25">
      <c r="A5951">
        <v>607</v>
      </c>
      <c r="B5951">
        <v>604</v>
      </c>
      <c r="C5951">
        <v>1</v>
      </c>
      <c r="D5951" t="s">
        <v>1272</v>
      </c>
      <c r="E5951" t="s">
        <v>1705</v>
      </c>
      <c r="F5951">
        <v>-1</v>
      </c>
      <c r="G5951">
        <v>1997</v>
      </c>
      <c r="H5951">
        <v>2005</v>
      </c>
      <c r="I5951" t="s">
        <v>1710</v>
      </c>
      <c r="J5951">
        <v>2</v>
      </c>
      <c r="K5951" t="s">
        <v>1718</v>
      </c>
      <c r="L5951">
        <v>1</v>
      </c>
      <c r="M5951" t="s">
        <v>1952</v>
      </c>
      <c r="N5951" t="s">
        <v>12</v>
      </c>
      <c r="O5951">
        <v>32</v>
      </c>
      <c r="P5951" t="e">
        <f>_xlfn.XLOOKUP(Tabela1_2[[#This Row],[Valor]],#REF!,#REF!,"-------",0)</f>
        <v>#REF!</v>
      </c>
    </row>
    <row r="5952" spans="1:16" x14ac:dyDescent="0.25">
      <c r="A5952">
        <v>607</v>
      </c>
      <c r="B5952">
        <v>604</v>
      </c>
      <c r="C5952">
        <v>1</v>
      </c>
      <c r="D5952" t="s">
        <v>1272</v>
      </c>
      <c r="E5952" t="s">
        <v>1705</v>
      </c>
      <c r="F5952">
        <v>-1</v>
      </c>
      <c r="G5952">
        <v>1997</v>
      </c>
      <c r="H5952">
        <v>2005</v>
      </c>
      <c r="I5952" t="s">
        <v>1710</v>
      </c>
      <c r="J5952">
        <v>2</v>
      </c>
      <c r="K5952" t="s">
        <v>1718</v>
      </c>
      <c r="L5952">
        <v>1</v>
      </c>
      <c r="M5952" t="s">
        <v>1952</v>
      </c>
      <c r="N5952" t="s">
        <v>13</v>
      </c>
      <c r="O5952">
        <v>76</v>
      </c>
      <c r="P5952" t="e">
        <f>_xlfn.XLOOKUP(Tabela1_2[[#This Row],[Valor]],#REF!,#REF!,"-------",0)</f>
        <v>#REF!</v>
      </c>
    </row>
    <row r="5953" spans="1:16" x14ac:dyDescent="0.25">
      <c r="A5953">
        <v>607</v>
      </c>
      <c r="B5953">
        <v>604</v>
      </c>
      <c r="C5953">
        <v>1</v>
      </c>
      <c r="D5953" t="s">
        <v>1272</v>
      </c>
      <c r="E5953" t="s">
        <v>1705</v>
      </c>
      <c r="F5953">
        <v>-1</v>
      </c>
      <c r="G5953">
        <v>1997</v>
      </c>
      <c r="H5953">
        <v>2005</v>
      </c>
      <c r="I5953" t="s">
        <v>1710</v>
      </c>
      <c r="J5953">
        <v>2</v>
      </c>
      <c r="K5953" t="s">
        <v>1718</v>
      </c>
      <c r="L5953">
        <v>1</v>
      </c>
      <c r="M5953" t="s">
        <v>1952</v>
      </c>
      <c r="N5953" t="s">
        <v>14</v>
      </c>
      <c r="O5953">
        <v>600</v>
      </c>
      <c r="P5953" t="e">
        <f>_xlfn.XLOOKUP(Tabela1_2[[#This Row],[Valor]],#REF!,#REF!,"-------",0)</f>
        <v>#REF!</v>
      </c>
    </row>
    <row r="5954" spans="1:16" x14ac:dyDescent="0.25">
      <c r="A5954">
        <v>607</v>
      </c>
      <c r="B5954">
        <v>604</v>
      </c>
      <c r="C5954">
        <v>1</v>
      </c>
      <c r="D5954" t="s">
        <v>1272</v>
      </c>
      <c r="E5954" t="s">
        <v>1705</v>
      </c>
      <c r="F5954">
        <v>-1</v>
      </c>
      <c r="G5954">
        <v>1997</v>
      </c>
      <c r="H5954">
        <v>2005</v>
      </c>
      <c r="I5954" t="s">
        <v>1710</v>
      </c>
      <c r="J5954">
        <v>2</v>
      </c>
      <c r="K5954" t="s">
        <v>1718</v>
      </c>
      <c r="L5954">
        <v>1</v>
      </c>
      <c r="M5954" t="s">
        <v>1952</v>
      </c>
      <c r="N5954" t="s">
        <v>15</v>
      </c>
      <c r="O5954">
        <v>858</v>
      </c>
      <c r="P5954" t="e">
        <f>_xlfn.XLOOKUP(Tabela1_2[[#This Row],[Valor]],#REF!,#REF!,"-------",0)</f>
        <v>#REF!</v>
      </c>
    </row>
    <row r="5955" spans="1:16" x14ac:dyDescent="0.25">
      <c r="A5955" t="s">
        <v>412</v>
      </c>
      <c r="B5955">
        <v>604</v>
      </c>
      <c r="C5955">
        <v>0</v>
      </c>
      <c r="D5955" t="s">
        <v>1273</v>
      </c>
      <c r="E5955" t="s">
        <v>4</v>
      </c>
      <c r="F5955">
        <v>1</v>
      </c>
      <c r="G5955">
        <v>1997</v>
      </c>
      <c r="H5955">
        <v>2005</v>
      </c>
      <c r="I5955" t="s">
        <v>1710</v>
      </c>
      <c r="J5955">
        <v>2</v>
      </c>
      <c r="K5955" t="s">
        <v>1718</v>
      </c>
      <c r="L5955">
        <v>1</v>
      </c>
      <c r="M5955" t="s">
        <v>1952</v>
      </c>
      <c r="N5955" t="s">
        <v>12</v>
      </c>
      <c r="O5955">
        <v>32</v>
      </c>
      <c r="P5955" t="e">
        <f>_xlfn.XLOOKUP(Tabela1_2[[#This Row],[Valor]],#REF!,#REF!,"-------",0)</f>
        <v>#REF!</v>
      </c>
    </row>
    <row r="5956" spans="1:16" x14ac:dyDescent="0.25">
      <c r="A5956" t="s">
        <v>412</v>
      </c>
      <c r="B5956">
        <v>604</v>
      </c>
      <c r="C5956">
        <v>0</v>
      </c>
      <c r="D5956" t="s">
        <v>1273</v>
      </c>
      <c r="E5956" t="s">
        <v>4</v>
      </c>
      <c r="F5956">
        <v>1</v>
      </c>
      <c r="G5956">
        <v>1997</v>
      </c>
      <c r="H5956">
        <v>2005</v>
      </c>
      <c r="I5956" t="s">
        <v>1710</v>
      </c>
      <c r="J5956">
        <v>2</v>
      </c>
      <c r="K5956" t="s">
        <v>1718</v>
      </c>
      <c r="L5956">
        <v>1</v>
      </c>
      <c r="M5956" t="s">
        <v>1952</v>
      </c>
      <c r="N5956" t="s">
        <v>13</v>
      </c>
      <c r="O5956">
        <v>76</v>
      </c>
      <c r="P5956" t="e">
        <f>_xlfn.XLOOKUP(Tabela1_2[[#This Row],[Valor]],#REF!,#REF!,"-------",0)</f>
        <v>#REF!</v>
      </c>
    </row>
    <row r="5957" spans="1:16" x14ac:dyDescent="0.25">
      <c r="A5957" t="s">
        <v>412</v>
      </c>
      <c r="B5957">
        <v>604</v>
      </c>
      <c r="C5957">
        <v>0</v>
      </c>
      <c r="D5957" t="s">
        <v>1273</v>
      </c>
      <c r="E5957" t="s">
        <v>4</v>
      </c>
      <c r="F5957">
        <v>1</v>
      </c>
      <c r="G5957">
        <v>1997</v>
      </c>
      <c r="H5957">
        <v>2005</v>
      </c>
      <c r="I5957" t="s">
        <v>1710</v>
      </c>
      <c r="J5957">
        <v>2</v>
      </c>
      <c r="K5957" t="s">
        <v>1718</v>
      </c>
      <c r="L5957">
        <v>1</v>
      </c>
      <c r="M5957" t="s">
        <v>1952</v>
      </c>
      <c r="N5957" t="s">
        <v>14</v>
      </c>
      <c r="O5957">
        <v>600</v>
      </c>
      <c r="P5957" t="e">
        <f>_xlfn.XLOOKUP(Tabela1_2[[#This Row],[Valor]],#REF!,#REF!,"-------",0)</f>
        <v>#REF!</v>
      </c>
    </row>
    <row r="5958" spans="1:16" x14ac:dyDescent="0.25">
      <c r="A5958" t="s">
        <v>412</v>
      </c>
      <c r="B5958">
        <v>604</v>
      </c>
      <c r="C5958">
        <v>0</v>
      </c>
      <c r="D5958" t="s">
        <v>1273</v>
      </c>
      <c r="E5958" t="s">
        <v>4</v>
      </c>
      <c r="F5958">
        <v>1</v>
      </c>
      <c r="G5958">
        <v>1997</v>
      </c>
      <c r="H5958">
        <v>2005</v>
      </c>
      <c r="I5958" t="s">
        <v>1710</v>
      </c>
      <c r="J5958">
        <v>2</v>
      </c>
      <c r="K5958" t="s">
        <v>1718</v>
      </c>
      <c r="L5958">
        <v>1</v>
      </c>
      <c r="M5958" t="s">
        <v>1952</v>
      </c>
      <c r="N5958" t="s">
        <v>15</v>
      </c>
      <c r="O5958">
        <v>858</v>
      </c>
      <c r="P5958" t="e">
        <f>_xlfn.XLOOKUP(Tabela1_2[[#This Row],[Valor]],#REF!,#REF!,"-------",0)</f>
        <v>#REF!</v>
      </c>
    </row>
    <row r="5959" spans="1:16" x14ac:dyDescent="0.25">
      <c r="A5959" t="s">
        <v>413</v>
      </c>
      <c r="B5959">
        <v>604</v>
      </c>
      <c r="C5959">
        <v>0</v>
      </c>
      <c r="D5959" t="s">
        <v>1274</v>
      </c>
      <c r="E5959" t="s">
        <v>1703</v>
      </c>
      <c r="F5959">
        <v>0</v>
      </c>
      <c r="G5959">
        <v>2006</v>
      </c>
      <c r="H5959">
        <v>2012</v>
      </c>
      <c r="I5959" t="s">
        <v>1707</v>
      </c>
      <c r="J5959">
        <v>5</v>
      </c>
      <c r="K5959" t="s">
        <v>1718</v>
      </c>
      <c r="L5959">
        <v>0</v>
      </c>
      <c r="N5959" t="s">
        <v>12</v>
      </c>
      <c r="O5959">
        <v>32</v>
      </c>
      <c r="P5959" t="e">
        <f>_xlfn.XLOOKUP(Tabela1_2[[#This Row],[Valor]],#REF!,#REF!,"-------",0)</f>
        <v>#REF!</v>
      </c>
    </row>
    <row r="5960" spans="1:16" x14ac:dyDescent="0.25">
      <c r="A5960" t="s">
        <v>413</v>
      </c>
      <c r="B5960">
        <v>604</v>
      </c>
      <c r="C5960">
        <v>0</v>
      </c>
      <c r="D5960" t="s">
        <v>1274</v>
      </c>
      <c r="E5960" t="s">
        <v>1703</v>
      </c>
      <c r="F5960">
        <v>0</v>
      </c>
      <c r="G5960">
        <v>2006</v>
      </c>
      <c r="H5960">
        <v>2012</v>
      </c>
      <c r="I5960" t="s">
        <v>1707</v>
      </c>
      <c r="J5960">
        <v>5</v>
      </c>
      <c r="K5960" t="s">
        <v>1718</v>
      </c>
      <c r="L5960">
        <v>0</v>
      </c>
      <c r="N5960" t="s">
        <v>13</v>
      </c>
      <c r="O5960">
        <v>76</v>
      </c>
      <c r="P5960" t="e">
        <f>_xlfn.XLOOKUP(Tabela1_2[[#This Row],[Valor]],#REF!,#REF!,"-------",0)</f>
        <v>#REF!</v>
      </c>
    </row>
    <row r="5961" spans="1:16" x14ac:dyDescent="0.25">
      <c r="A5961" t="s">
        <v>413</v>
      </c>
      <c r="B5961">
        <v>604</v>
      </c>
      <c r="C5961">
        <v>0</v>
      </c>
      <c r="D5961" t="s">
        <v>1274</v>
      </c>
      <c r="E5961" t="s">
        <v>1703</v>
      </c>
      <c r="F5961">
        <v>0</v>
      </c>
      <c r="G5961">
        <v>2006</v>
      </c>
      <c r="H5961">
        <v>2012</v>
      </c>
      <c r="I5961" t="s">
        <v>1707</v>
      </c>
      <c r="J5961">
        <v>5</v>
      </c>
      <c r="K5961" t="s">
        <v>1718</v>
      </c>
      <c r="L5961">
        <v>0</v>
      </c>
      <c r="N5961" t="s">
        <v>14</v>
      </c>
      <c r="O5961">
        <v>600</v>
      </c>
      <c r="P5961" t="e">
        <f>_xlfn.XLOOKUP(Tabela1_2[[#This Row],[Valor]],#REF!,#REF!,"-------",0)</f>
        <v>#REF!</v>
      </c>
    </row>
    <row r="5962" spans="1:16" x14ac:dyDescent="0.25">
      <c r="A5962" t="s">
        <v>413</v>
      </c>
      <c r="B5962">
        <v>604</v>
      </c>
      <c r="C5962">
        <v>0</v>
      </c>
      <c r="D5962" t="s">
        <v>1274</v>
      </c>
      <c r="E5962" t="s">
        <v>1703</v>
      </c>
      <c r="F5962">
        <v>0</v>
      </c>
      <c r="G5962">
        <v>2006</v>
      </c>
      <c r="H5962">
        <v>2012</v>
      </c>
      <c r="I5962" t="s">
        <v>1707</v>
      </c>
      <c r="J5962">
        <v>5</v>
      </c>
      <c r="K5962" t="s">
        <v>1718</v>
      </c>
      <c r="L5962">
        <v>0</v>
      </c>
      <c r="N5962" t="s">
        <v>15</v>
      </c>
      <c r="O5962">
        <v>858</v>
      </c>
      <c r="P5962" t="e">
        <f>_xlfn.XLOOKUP(Tabela1_2[[#This Row],[Valor]],#REF!,#REF!,"-------",0)</f>
        <v>#REF!</v>
      </c>
    </row>
    <row r="5963" spans="1:16" x14ac:dyDescent="0.25">
      <c r="A5963" t="s">
        <v>413</v>
      </c>
      <c r="B5963">
        <v>604</v>
      </c>
      <c r="C5963">
        <v>0</v>
      </c>
      <c r="D5963" t="s">
        <v>1274</v>
      </c>
      <c r="E5963" t="s">
        <v>1703</v>
      </c>
      <c r="F5963">
        <v>0</v>
      </c>
      <c r="G5963">
        <v>2006</v>
      </c>
      <c r="H5963">
        <v>2012</v>
      </c>
      <c r="I5963" t="s">
        <v>1707</v>
      </c>
      <c r="J5963">
        <v>5</v>
      </c>
      <c r="K5963" t="s">
        <v>1718</v>
      </c>
      <c r="L5963">
        <v>0</v>
      </c>
      <c r="N5963" t="s">
        <v>16</v>
      </c>
      <c r="O5963">
        <v>862</v>
      </c>
      <c r="P5963" t="e">
        <f>_xlfn.XLOOKUP(Tabela1_2[[#This Row],[Valor]],#REF!,#REF!,"-------",0)</f>
        <v>#REF!</v>
      </c>
    </row>
    <row r="5964" spans="1:16" x14ac:dyDescent="0.25">
      <c r="A5964" t="s">
        <v>414</v>
      </c>
      <c r="B5964">
        <v>604</v>
      </c>
      <c r="C5964">
        <v>0</v>
      </c>
      <c r="D5964" t="s">
        <v>1275</v>
      </c>
      <c r="E5964" t="s">
        <v>1703</v>
      </c>
      <c r="F5964">
        <v>0</v>
      </c>
      <c r="G5964">
        <v>2015</v>
      </c>
      <c r="H5964">
        <v>2015</v>
      </c>
      <c r="I5964" t="s">
        <v>1707</v>
      </c>
      <c r="J5964">
        <v>5</v>
      </c>
      <c r="K5964" t="s">
        <v>1718</v>
      </c>
      <c r="L5964">
        <v>0</v>
      </c>
      <c r="N5964" t="s">
        <v>12</v>
      </c>
      <c r="O5964">
        <v>32</v>
      </c>
      <c r="P5964" t="e">
        <f>_xlfn.XLOOKUP(Tabela1_2[[#This Row],[Valor]],#REF!,#REF!,"-------",0)</f>
        <v>#REF!</v>
      </c>
    </row>
    <row r="5965" spans="1:16" x14ac:dyDescent="0.25">
      <c r="A5965" t="s">
        <v>414</v>
      </c>
      <c r="B5965">
        <v>604</v>
      </c>
      <c r="C5965">
        <v>0</v>
      </c>
      <c r="D5965" t="s">
        <v>1275</v>
      </c>
      <c r="E5965" t="s">
        <v>1703</v>
      </c>
      <c r="F5965">
        <v>0</v>
      </c>
      <c r="G5965">
        <v>2015</v>
      </c>
      <c r="H5965">
        <v>2015</v>
      </c>
      <c r="I5965" t="s">
        <v>1707</v>
      </c>
      <c r="J5965">
        <v>5</v>
      </c>
      <c r="K5965" t="s">
        <v>1718</v>
      </c>
      <c r="L5965">
        <v>0</v>
      </c>
      <c r="N5965" t="s">
        <v>13</v>
      </c>
      <c r="O5965">
        <v>76</v>
      </c>
      <c r="P5965" t="e">
        <f>_xlfn.XLOOKUP(Tabela1_2[[#This Row],[Valor]],#REF!,#REF!,"-------",0)</f>
        <v>#REF!</v>
      </c>
    </row>
    <row r="5966" spans="1:16" x14ac:dyDescent="0.25">
      <c r="A5966" t="s">
        <v>414</v>
      </c>
      <c r="B5966">
        <v>604</v>
      </c>
      <c r="C5966">
        <v>0</v>
      </c>
      <c r="D5966" t="s">
        <v>1275</v>
      </c>
      <c r="E5966" t="s">
        <v>1703</v>
      </c>
      <c r="F5966">
        <v>0</v>
      </c>
      <c r="G5966">
        <v>2015</v>
      </c>
      <c r="H5966">
        <v>2015</v>
      </c>
      <c r="I5966" t="s">
        <v>1707</v>
      </c>
      <c r="J5966">
        <v>5</v>
      </c>
      <c r="K5966" t="s">
        <v>1718</v>
      </c>
      <c r="L5966">
        <v>0</v>
      </c>
      <c r="N5966" t="s">
        <v>14</v>
      </c>
      <c r="O5966">
        <v>600</v>
      </c>
      <c r="P5966" t="e">
        <f>_xlfn.XLOOKUP(Tabela1_2[[#This Row],[Valor]],#REF!,#REF!,"-------",0)</f>
        <v>#REF!</v>
      </c>
    </row>
    <row r="5967" spans="1:16" x14ac:dyDescent="0.25">
      <c r="A5967" t="s">
        <v>414</v>
      </c>
      <c r="B5967">
        <v>604</v>
      </c>
      <c r="C5967">
        <v>0</v>
      </c>
      <c r="D5967" t="s">
        <v>1275</v>
      </c>
      <c r="E5967" t="s">
        <v>1703</v>
      </c>
      <c r="F5967">
        <v>0</v>
      </c>
      <c r="G5967">
        <v>2015</v>
      </c>
      <c r="H5967">
        <v>2015</v>
      </c>
      <c r="I5967" t="s">
        <v>1707</v>
      </c>
      <c r="J5967">
        <v>5</v>
      </c>
      <c r="K5967" t="s">
        <v>1718</v>
      </c>
      <c r="L5967">
        <v>0</v>
      </c>
      <c r="N5967" t="s">
        <v>15</v>
      </c>
      <c r="O5967">
        <v>858</v>
      </c>
      <c r="P5967" t="e">
        <f>_xlfn.XLOOKUP(Tabela1_2[[#This Row],[Valor]],#REF!,#REF!,"-------",0)</f>
        <v>#REF!</v>
      </c>
    </row>
    <row r="5968" spans="1:16" x14ac:dyDescent="0.25">
      <c r="A5968" t="s">
        <v>414</v>
      </c>
      <c r="B5968">
        <v>604</v>
      </c>
      <c r="C5968">
        <v>0</v>
      </c>
      <c r="D5968" t="s">
        <v>1275</v>
      </c>
      <c r="E5968" t="s">
        <v>1703</v>
      </c>
      <c r="F5968">
        <v>0</v>
      </c>
      <c r="G5968">
        <v>2015</v>
      </c>
      <c r="H5968">
        <v>2015</v>
      </c>
      <c r="I5968" t="s">
        <v>1707</v>
      </c>
      <c r="J5968">
        <v>5</v>
      </c>
      <c r="K5968" t="s">
        <v>1718</v>
      </c>
      <c r="L5968">
        <v>0</v>
      </c>
      <c r="N5968" t="s">
        <v>16</v>
      </c>
      <c r="O5968">
        <v>862</v>
      </c>
      <c r="P5968" t="e">
        <f>_xlfn.XLOOKUP(Tabela1_2[[#This Row],[Valor]],#REF!,#REF!,"-------",0)</f>
        <v>#REF!</v>
      </c>
    </row>
    <row r="5969" spans="1:16" x14ac:dyDescent="0.25">
      <c r="A5969" t="s">
        <v>414</v>
      </c>
      <c r="B5969">
        <v>604</v>
      </c>
      <c r="C5969">
        <v>0</v>
      </c>
      <c r="D5969" t="s">
        <v>1275</v>
      </c>
      <c r="E5969" t="s">
        <v>1703</v>
      </c>
      <c r="F5969">
        <v>0</v>
      </c>
      <c r="G5969">
        <v>2015</v>
      </c>
      <c r="H5969">
        <v>2015</v>
      </c>
      <c r="I5969" t="s">
        <v>1707</v>
      </c>
      <c r="J5969">
        <v>5</v>
      </c>
      <c r="K5969" t="s">
        <v>1718</v>
      </c>
      <c r="L5969">
        <v>0</v>
      </c>
      <c r="N5969" t="s">
        <v>17</v>
      </c>
      <c r="O5969">
        <v>68</v>
      </c>
      <c r="P5969" t="e">
        <f>_xlfn.XLOOKUP(Tabela1_2[[#This Row],[Valor]],#REF!,#REF!,"-------",0)</f>
        <v>#REF!</v>
      </c>
    </row>
    <row r="5970" spans="1:16" x14ac:dyDescent="0.25">
      <c r="A5970">
        <v>605</v>
      </c>
      <c r="B5970">
        <v>605</v>
      </c>
      <c r="C5970">
        <v>2</v>
      </c>
      <c r="D5970" t="s">
        <v>1276</v>
      </c>
      <c r="E5970" t="s">
        <v>1</v>
      </c>
      <c r="F5970">
        <v>0</v>
      </c>
      <c r="G5970">
        <v>2002</v>
      </c>
      <c r="H5970">
        <v>2003</v>
      </c>
      <c r="I5970" t="s">
        <v>1710</v>
      </c>
      <c r="J5970">
        <v>3</v>
      </c>
      <c r="K5970" t="s">
        <v>1718</v>
      </c>
      <c r="L5970">
        <v>0</v>
      </c>
      <c r="N5970" t="s">
        <v>12</v>
      </c>
      <c r="O5970">
        <v>32</v>
      </c>
      <c r="P5970" t="e">
        <f>_xlfn.XLOOKUP(Tabela1_2[[#This Row],[Valor]],#REF!,#REF!,"-------",0)</f>
        <v>#REF!</v>
      </c>
    </row>
    <row r="5971" spans="1:16" x14ac:dyDescent="0.25">
      <c r="A5971">
        <v>605</v>
      </c>
      <c r="B5971">
        <v>605</v>
      </c>
      <c r="C5971">
        <v>2</v>
      </c>
      <c r="D5971" t="s">
        <v>1276</v>
      </c>
      <c r="E5971" t="s">
        <v>1</v>
      </c>
      <c r="F5971">
        <v>0</v>
      </c>
      <c r="G5971">
        <v>2002</v>
      </c>
      <c r="H5971">
        <v>2003</v>
      </c>
      <c r="I5971" t="s">
        <v>1710</v>
      </c>
      <c r="J5971">
        <v>3</v>
      </c>
      <c r="K5971" t="s">
        <v>1718</v>
      </c>
      <c r="L5971">
        <v>0</v>
      </c>
      <c r="N5971" t="s">
        <v>13</v>
      </c>
      <c r="O5971">
        <v>76</v>
      </c>
      <c r="P5971" t="e">
        <f>_xlfn.XLOOKUP(Tabela1_2[[#This Row],[Valor]],#REF!,#REF!,"-------",0)</f>
        <v>#REF!</v>
      </c>
    </row>
    <row r="5972" spans="1:16" x14ac:dyDescent="0.25">
      <c r="A5972">
        <v>605</v>
      </c>
      <c r="B5972">
        <v>605</v>
      </c>
      <c r="C5972">
        <v>2</v>
      </c>
      <c r="D5972" t="s">
        <v>1276</v>
      </c>
      <c r="E5972" t="s">
        <v>1</v>
      </c>
      <c r="F5972">
        <v>0</v>
      </c>
      <c r="G5972">
        <v>2002</v>
      </c>
      <c r="H5972">
        <v>2003</v>
      </c>
      <c r="I5972" t="s">
        <v>1710</v>
      </c>
      <c r="J5972">
        <v>3</v>
      </c>
      <c r="K5972" t="s">
        <v>1718</v>
      </c>
      <c r="L5972">
        <v>0</v>
      </c>
      <c r="N5972" t="s">
        <v>14</v>
      </c>
      <c r="O5972">
        <v>600</v>
      </c>
      <c r="P5972" t="e">
        <f>_xlfn.XLOOKUP(Tabela1_2[[#This Row],[Valor]],#REF!,#REF!,"-------",0)</f>
        <v>#REF!</v>
      </c>
    </row>
    <row r="5973" spans="1:16" x14ac:dyDescent="0.25">
      <c r="A5973">
        <v>605</v>
      </c>
      <c r="B5973">
        <v>605</v>
      </c>
      <c r="C5973">
        <v>2</v>
      </c>
      <c r="D5973" t="s">
        <v>1276</v>
      </c>
      <c r="E5973" t="s">
        <v>1</v>
      </c>
      <c r="F5973">
        <v>0</v>
      </c>
      <c r="G5973">
        <v>2002</v>
      </c>
      <c r="H5973">
        <v>2003</v>
      </c>
      <c r="I5973" t="s">
        <v>1710</v>
      </c>
      <c r="J5973">
        <v>3</v>
      </c>
      <c r="K5973" t="s">
        <v>1718</v>
      </c>
      <c r="L5973">
        <v>0</v>
      </c>
      <c r="N5973" t="s">
        <v>15</v>
      </c>
      <c r="O5973">
        <v>858</v>
      </c>
      <c r="P5973" t="e">
        <f>_xlfn.XLOOKUP(Tabela1_2[[#This Row],[Valor]],#REF!,#REF!,"-------",0)</f>
        <v>#REF!</v>
      </c>
    </row>
    <row r="5974" spans="1:16" x14ac:dyDescent="0.25">
      <c r="A5974">
        <v>605</v>
      </c>
      <c r="B5974">
        <v>605</v>
      </c>
      <c r="C5974">
        <v>2</v>
      </c>
      <c r="D5974" t="s">
        <v>1276</v>
      </c>
      <c r="E5974" t="s">
        <v>1</v>
      </c>
      <c r="F5974">
        <v>0</v>
      </c>
      <c r="G5974">
        <v>2002</v>
      </c>
      <c r="H5974">
        <v>2003</v>
      </c>
      <c r="I5974" t="s">
        <v>1710</v>
      </c>
      <c r="J5974">
        <v>3</v>
      </c>
      <c r="K5974" t="s">
        <v>1718</v>
      </c>
      <c r="L5974">
        <v>0</v>
      </c>
      <c r="N5974" t="s">
        <v>16</v>
      </c>
      <c r="O5974">
        <v>484</v>
      </c>
      <c r="P5974" t="e">
        <f>_xlfn.XLOOKUP(Tabela1_2[[#This Row],[Valor]],#REF!,#REF!,"-------",0)</f>
        <v>#REF!</v>
      </c>
    </row>
    <row r="5975" spans="1:16" x14ac:dyDescent="0.25">
      <c r="A5975" t="s">
        <v>415</v>
      </c>
      <c r="B5975">
        <v>605</v>
      </c>
      <c r="C5975">
        <v>0</v>
      </c>
      <c r="D5975" t="s">
        <v>1277</v>
      </c>
      <c r="E5975" t="s">
        <v>1703</v>
      </c>
      <c r="F5975">
        <v>0</v>
      </c>
      <c r="G5975">
        <v>2006</v>
      </c>
      <c r="I5975" t="s">
        <v>1710</v>
      </c>
      <c r="J5975">
        <v>6</v>
      </c>
      <c r="K5975" t="s">
        <v>1718</v>
      </c>
      <c r="L5975">
        <v>0</v>
      </c>
      <c r="N5975" t="s">
        <v>12</v>
      </c>
      <c r="O5975">
        <v>484</v>
      </c>
      <c r="P5975" t="e">
        <f>_xlfn.XLOOKUP(Tabela1_2[[#This Row],[Valor]],#REF!,#REF!,"-------",0)</f>
        <v>#REF!</v>
      </c>
    </row>
    <row r="5976" spans="1:16" x14ac:dyDescent="0.25">
      <c r="A5976" t="s">
        <v>415</v>
      </c>
      <c r="B5976">
        <v>605</v>
      </c>
      <c r="C5976">
        <v>0</v>
      </c>
      <c r="D5976" t="s">
        <v>1277</v>
      </c>
      <c r="E5976" t="s">
        <v>1703</v>
      </c>
      <c r="F5976">
        <v>0</v>
      </c>
      <c r="G5976">
        <v>2006</v>
      </c>
      <c r="I5976" t="s">
        <v>1710</v>
      </c>
      <c r="J5976">
        <v>6</v>
      </c>
      <c r="K5976" t="s">
        <v>1718</v>
      </c>
      <c r="L5976">
        <v>0</v>
      </c>
      <c r="N5976" t="s">
        <v>13</v>
      </c>
      <c r="O5976">
        <v>862</v>
      </c>
      <c r="P5976" t="e">
        <f>_xlfn.XLOOKUP(Tabela1_2[[#This Row],[Valor]],#REF!,#REF!,"-------",0)</f>
        <v>#REF!</v>
      </c>
    </row>
    <row r="5977" spans="1:16" x14ac:dyDescent="0.25">
      <c r="A5977">
        <v>606</v>
      </c>
      <c r="B5977">
        <v>606</v>
      </c>
      <c r="C5977">
        <v>10</v>
      </c>
      <c r="D5977" t="s">
        <v>1278</v>
      </c>
      <c r="E5977" t="s">
        <v>1</v>
      </c>
      <c r="F5977">
        <v>0</v>
      </c>
      <c r="G5977">
        <v>2005</v>
      </c>
      <c r="H5977">
        <v>2006</v>
      </c>
      <c r="I5977" t="s">
        <v>1710</v>
      </c>
      <c r="J5977">
        <v>3</v>
      </c>
      <c r="K5977" t="s">
        <v>1718</v>
      </c>
      <c r="L5977">
        <v>0</v>
      </c>
      <c r="N5977" t="s">
        <v>12</v>
      </c>
      <c r="O5977">
        <v>32</v>
      </c>
      <c r="P5977" t="e">
        <f>_xlfn.XLOOKUP(Tabela1_2[[#This Row],[Valor]],#REF!,#REF!,"-------",0)</f>
        <v>#REF!</v>
      </c>
    </row>
    <row r="5978" spans="1:16" x14ac:dyDescent="0.25">
      <c r="A5978">
        <v>606</v>
      </c>
      <c r="B5978">
        <v>606</v>
      </c>
      <c r="C5978">
        <v>10</v>
      </c>
      <c r="D5978" t="s">
        <v>1278</v>
      </c>
      <c r="E5978" t="s">
        <v>1</v>
      </c>
      <c r="F5978">
        <v>0</v>
      </c>
      <c r="G5978">
        <v>2005</v>
      </c>
      <c r="H5978">
        <v>2006</v>
      </c>
      <c r="I5978" t="s">
        <v>1710</v>
      </c>
      <c r="J5978">
        <v>3</v>
      </c>
      <c r="K5978" t="s">
        <v>1718</v>
      </c>
      <c r="L5978">
        <v>0</v>
      </c>
      <c r="N5978" t="s">
        <v>13</v>
      </c>
      <c r="O5978">
        <v>76</v>
      </c>
      <c r="P5978" t="e">
        <f>_xlfn.XLOOKUP(Tabela1_2[[#This Row],[Valor]],#REF!,#REF!,"-------",0)</f>
        <v>#REF!</v>
      </c>
    </row>
    <row r="5979" spans="1:16" x14ac:dyDescent="0.25">
      <c r="A5979">
        <v>606</v>
      </c>
      <c r="B5979">
        <v>606</v>
      </c>
      <c r="C5979">
        <v>10</v>
      </c>
      <c r="D5979" t="s">
        <v>1278</v>
      </c>
      <c r="E5979" t="s">
        <v>1</v>
      </c>
      <c r="F5979">
        <v>0</v>
      </c>
      <c r="G5979">
        <v>2005</v>
      </c>
      <c r="H5979">
        <v>2006</v>
      </c>
      <c r="I5979" t="s">
        <v>1710</v>
      </c>
      <c r="J5979">
        <v>3</v>
      </c>
      <c r="K5979" t="s">
        <v>1718</v>
      </c>
      <c r="L5979">
        <v>0</v>
      </c>
      <c r="N5979" t="s">
        <v>14</v>
      </c>
      <c r="O5979">
        <v>600</v>
      </c>
      <c r="P5979" t="e">
        <f>_xlfn.XLOOKUP(Tabela1_2[[#This Row],[Valor]],#REF!,#REF!,"-------",0)</f>
        <v>#REF!</v>
      </c>
    </row>
    <row r="5980" spans="1:16" x14ac:dyDescent="0.25">
      <c r="A5980">
        <v>606</v>
      </c>
      <c r="B5980">
        <v>606</v>
      </c>
      <c r="C5980">
        <v>10</v>
      </c>
      <c r="D5980" t="s">
        <v>1278</v>
      </c>
      <c r="E5980" t="s">
        <v>1</v>
      </c>
      <c r="F5980">
        <v>0</v>
      </c>
      <c r="G5980">
        <v>2005</v>
      </c>
      <c r="H5980">
        <v>2006</v>
      </c>
      <c r="I5980" t="s">
        <v>1710</v>
      </c>
      <c r="J5980">
        <v>3</v>
      </c>
      <c r="K5980" t="s">
        <v>1718</v>
      </c>
      <c r="L5980">
        <v>0</v>
      </c>
      <c r="N5980" t="s">
        <v>15</v>
      </c>
      <c r="O5980">
        <v>858</v>
      </c>
      <c r="P5980" t="e">
        <f>_xlfn.XLOOKUP(Tabela1_2[[#This Row],[Valor]],#REF!,#REF!,"-------",0)</f>
        <v>#REF!</v>
      </c>
    </row>
    <row r="5981" spans="1:16" x14ac:dyDescent="0.25">
      <c r="A5981">
        <v>606</v>
      </c>
      <c r="B5981">
        <v>606</v>
      </c>
      <c r="C5981">
        <v>10</v>
      </c>
      <c r="D5981" t="s">
        <v>1278</v>
      </c>
      <c r="E5981" t="s">
        <v>1</v>
      </c>
      <c r="F5981">
        <v>0</v>
      </c>
      <c r="G5981">
        <v>2005</v>
      </c>
      <c r="H5981">
        <v>2006</v>
      </c>
      <c r="I5981" t="s">
        <v>1710</v>
      </c>
      <c r="J5981">
        <v>3</v>
      </c>
      <c r="K5981" t="s">
        <v>1718</v>
      </c>
      <c r="L5981">
        <v>0</v>
      </c>
      <c r="N5981" t="s">
        <v>16</v>
      </c>
      <c r="O5981">
        <v>604</v>
      </c>
      <c r="P5981" t="e">
        <f>_xlfn.XLOOKUP(Tabela1_2[[#This Row],[Valor]],#REF!,#REF!,"-------",0)</f>
        <v>#REF!</v>
      </c>
    </row>
    <row r="5982" spans="1:16" x14ac:dyDescent="0.25">
      <c r="A5982" t="s">
        <v>416</v>
      </c>
      <c r="B5982">
        <v>606</v>
      </c>
      <c r="C5982">
        <v>0</v>
      </c>
      <c r="D5982" t="s">
        <v>1279</v>
      </c>
      <c r="E5982" t="s">
        <v>1703</v>
      </c>
      <c r="F5982">
        <v>0</v>
      </c>
      <c r="G5982">
        <v>2006</v>
      </c>
      <c r="I5982" t="s">
        <v>1710</v>
      </c>
      <c r="J5982">
        <v>6</v>
      </c>
      <c r="K5982" t="s">
        <v>1718</v>
      </c>
      <c r="L5982">
        <v>0</v>
      </c>
      <c r="N5982" t="s">
        <v>12</v>
      </c>
      <c r="O5982">
        <v>604</v>
      </c>
      <c r="P5982" t="e">
        <f>_xlfn.XLOOKUP(Tabela1_2[[#This Row],[Valor]],#REF!,#REF!,"-------",0)</f>
        <v>#REF!</v>
      </c>
    </row>
    <row r="5983" spans="1:16" x14ac:dyDescent="0.25">
      <c r="A5983" t="s">
        <v>416</v>
      </c>
      <c r="B5983">
        <v>606</v>
      </c>
      <c r="C5983">
        <v>0</v>
      </c>
      <c r="D5983" t="s">
        <v>1279</v>
      </c>
      <c r="E5983" t="s">
        <v>1703</v>
      </c>
      <c r="F5983">
        <v>0</v>
      </c>
      <c r="G5983">
        <v>2006</v>
      </c>
      <c r="I5983" t="s">
        <v>1710</v>
      </c>
      <c r="J5983">
        <v>6</v>
      </c>
      <c r="K5983" t="s">
        <v>1718</v>
      </c>
      <c r="L5983">
        <v>0</v>
      </c>
      <c r="N5983" t="s">
        <v>13</v>
      </c>
      <c r="O5983">
        <v>862</v>
      </c>
      <c r="P5983" t="e">
        <f>_xlfn.XLOOKUP(Tabela1_2[[#This Row],[Valor]],#REF!,#REF!,"-------",0)</f>
        <v>#REF!</v>
      </c>
    </row>
    <row r="5984" spans="1:16" x14ac:dyDescent="0.25">
      <c r="A5984">
        <v>608</v>
      </c>
      <c r="B5984">
        <v>608</v>
      </c>
      <c r="C5984">
        <v>5</v>
      </c>
      <c r="D5984" t="s">
        <v>1280</v>
      </c>
      <c r="E5984" t="s">
        <v>1</v>
      </c>
      <c r="F5984">
        <v>0</v>
      </c>
      <c r="G5984">
        <v>2004</v>
      </c>
      <c r="H5984">
        <v>2010</v>
      </c>
      <c r="I5984" t="s">
        <v>1707</v>
      </c>
      <c r="J5984">
        <v>4</v>
      </c>
      <c r="K5984" t="s">
        <v>1716</v>
      </c>
      <c r="L5984">
        <v>0</v>
      </c>
      <c r="N5984" t="s">
        <v>12</v>
      </c>
      <c r="O5984">
        <v>32</v>
      </c>
      <c r="P5984" t="e">
        <f>_xlfn.XLOOKUP(Tabela1_2[[#This Row],[Valor]],#REF!,#REF!,"-------",0)</f>
        <v>#REF!</v>
      </c>
    </row>
    <row r="5985" spans="1:16" x14ac:dyDescent="0.25">
      <c r="A5985">
        <v>608</v>
      </c>
      <c r="B5985">
        <v>608</v>
      </c>
      <c r="C5985">
        <v>5</v>
      </c>
      <c r="D5985" t="s">
        <v>1280</v>
      </c>
      <c r="E5985" t="s">
        <v>1</v>
      </c>
      <c r="F5985">
        <v>0</v>
      </c>
      <c r="G5985">
        <v>2004</v>
      </c>
      <c r="H5985">
        <v>2010</v>
      </c>
      <c r="I5985" t="s">
        <v>1707</v>
      </c>
      <c r="J5985">
        <v>4</v>
      </c>
      <c r="K5985" t="s">
        <v>1716</v>
      </c>
      <c r="L5985">
        <v>0</v>
      </c>
      <c r="N5985" t="s">
        <v>13</v>
      </c>
      <c r="O5985">
        <v>76</v>
      </c>
      <c r="P5985" t="e">
        <f>_xlfn.XLOOKUP(Tabela1_2[[#This Row],[Valor]],#REF!,#REF!,"-------",0)</f>
        <v>#REF!</v>
      </c>
    </row>
    <row r="5986" spans="1:16" x14ac:dyDescent="0.25">
      <c r="A5986">
        <v>608</v>
      </c>
      <c r="B5986">
        <v>608</v>
      </c>
      <c r="C5986">
        <v>5</v>
      </c>
      <c r="D5986" t="s">
        <v>1280</v>
      </c>
      <c r="E5986" t="s">
        <v>1</v>
      </c>
      <c r="F5986">
        <v>0</v>
      </c>
      <c r="G5986">
        <v>2004</v>
      </c>
      <c r="H5986">
        <v>2010</v>
      </c>
      <c r="I5986" t="s">
        <v>1707</v>
      </c>
      <c r="J5986">
        <v>4</v>
      </c>
      <c r="K5986" t="s">
        <v>1716</v>
      </c>
      <c r="L5986">
        <v>0</v>
      </c>
      <c r="N5986" t="s">
        <v>14</v>
      </c>
      <c r="O5986">
        <v>600</v>
      </c>
      <c r="P5986" t="e">
        <f>_xlfn.XLOOKUP(Tabela1_2[[#This Row],[Valor]],#REF!,#REF!,"-------",0)</f>
        <v>#REF!</v>
      </c>
    </row>
    <row r="5987" spans="1:16" x14ac:dyDescent="0.25">
      <c r="A5987">
        <v>608</v>
      </c>
      <c r="B5987">
        <v>608</v>
      </c>
      <c r="C5987">
        <v>5</v>
      </c>
      <c r="D5987" t="s">
        <v>1280</v>
      </c>
      <c r="E5987" t="s">
        <v>1</v>
      </c>
      <c r="F5987">
        <v>0</v>
      </c>
      <c r="G5987">
        <v>2004</v>
      </c>
      <c r="H5987">
        <v>2010</v>
      </c>
      <c r="I5987" t="s">
        <v>1707</v>
      </c>
      <c r="J5987">
        <v>4</v>
      </c>
      <c r="K5987" t="s">
        <v>1716</v>
      </c>
      <c r="L5987">
        <v>0</v>
      </c>
      <c r="N5987" t="s">
        <v>15</v>
      </c>
      <c r="O5987">
        <v>858</v>
      </c>
      <c r="P5987" t="e">
        <f>_xlfn.XLOOKUP(Tabela1_2[[#This Row],[Valor]],#REF!,#REF!,"-------",0)</f>
        <v>#REF!</v>
      </c>
    </row>
    <row r="5988" spans="1:16" x14ac:dyDescent="0.25">
      <c r="A5988">
        <v>608</v>
      </c>
      <c r="B5988">
        <v>608</v>
      </c>
      <c r="C5988">
        <v>5</v>
      </c>
      <c r="D5988" t="s">
        <v>1280</v>
      </c>
      <c r="E5988" t="s">
        <v>1</v>
      </c>
      <c r="F5988">
        <v>0</v>
      </c>
      <c r="G5988">
        <v>2004</v>
      </c>
      <c r="H5988">
        <v>2010</v>
      </c>
      <c r="I5988" t="s">
        <v>1707</v>
      </c>
      <c r="J5988">
        <v>4</v>
      </c>
      <c r="K5988" t="s">
        <v>1716</v>
      </c>
      <c r="L5988">
        <v>0</v>
      </c>
      <c r="N5988" t="s">
        <v>16</v>
      </c>
      <c r="O5988">
        <v>72</v>
      </c>
      <c r="P5988" t="e">
        <f>_xlfn.XLOOKUP(Tabela1_2[[#This Row],[Valor]],#REF!,#REF!,"-------",0)</f>
        <v>#REF!</v>
      </c>
    </row>
    <row r="5989" spans="1:16" x14ac:dyDescent="0.25">
      <c r="A5989">
        <v>608</v>
      </c>
      <c r="B5989">
        <v>608</v>
      </c>
      <c r="C5989">
        <v>5</v>
      </c>
      <c r="D5989" t="s">
        <v>1280</v>
      </c>
      <c r="E5989" t="s">
        <v>1</v>
      </c>
      <c r="F5989">
        <v>0</v>
      </c>
      <c r="G5989">
        <v>2004</v>
      </c>
      <c r="H5989">
        <v>2010</v>
      </c>
      <c r="I5989" t="s">
        <v>1707</v>
      </c>
      <c r="J5989">
        <v>4</v>
      </c>
      <c r="K5989" t="s">
        <v>1716</v>
      </c>
      <c r="L5989">
        <v>0</v>
      </c>
      <c r="N5989" t="s">
        <v>17</v>
      </c>
      <c r="O5989">
        <v>426</v>
      </c>
      <c r="P5989" t="e">
        <f>_xlfn.XLOOKUP(Tabela1_2[[#This Row],[Valor]],#REF!,#REF!,"-------",0)</f>
        <v>#REF!</v>
      </c>
    </row>
    <row r="5990" spans="1:16" x14ac:dyDescent="0.25">
      <c r="A5990">
        <v>608</v>
      </c>
      <c r="B5990">
        <v>608</v>
      </c>
      <c r="C5990">
        <v>5</v>
      </c>
      <c r="D5990" t="s">
        <v>1280</v>
      </c>
      <c r="E5990" t="s">
        <v>1</v>
      </c>
      <c r="F5990">
        <v>0</v>
      </c>
      <c r="G5990">
        <v>2004</v>
      </c>
      <c r="H5990">
        <v>2010</v>
      </c>
      <c r="I5990" t="s">
        <v>1707</v>
      </c>
      <c r="J5990">
        <v>4</v>
      </c>
      <c r="K5990" t="s">
        <v>1716</v>
      </c>
      <c r="L5990">
        <v>0</v>
      </c>
      <c r="N5990" t="s">
        <v>18</v>
      </c>
      <c r="O5990">
        <v>516</v>
      </c>
      <c r="P5990" t="e">
        <f>_xlfn.XLOOKUP(Tabela1_2[[#This Row],[Valor]],#REF!,#REF!,"-------",0)</f>
        <v>#REF!</v>
      </c>
    </row>
    <row r="5991" spans="1:16" x14ac:dyDescent="0.25">
      <c r="A5991">
        <v>608</v>
      </c>
      <c r="B5991">
        <v>608</v>
      </c>
      <c r="C5991">
        <v>5</v>
      </c>
      <c r="D5991" t="s">
        <v>1280</v>
      </c>
      <c r="E5991" t="s">
        <v>1</v>
      </c>
      <c r="F5991">
        <v>0</v>
      </c>
      <c r="G5991">
        <v>2004</v>
      </c>
      <c r="H5991">
        <v>2010</v>
      </c>
      <c r="I5991" t="s">
        <v>1707</v>
      </c>
      <c r="J5991">
        <v>4</v>
      </c>
      <c r="K5991" t="s">
        <v>1716</v>
      </c>
      <c r="L5991">
        <v>0</v>
      </c>
      <c r="N5991" t="s">
        <v>19</v>
      </c>
      <c r="O5991">
        <v>748</v>
      </c>
      <c r="P5991" t="e">
        <f>_xlfn.XLOOKUP(Tabela1_2[[#This Row],[Valor]],#REF!,#REF!,"-------",0)</f>
        <v>#REF!</v>
      </c>
    </row>
    <row r="5992" spans="1:16" x14ac:dyDescent="0.25">
      <c r="A5992">
        <v>608</v>
      </c>
      <c r="B5992">
        <v>608</v>
      </c>
      <c r="C5992">
        <v>5</v>
      </c>
      <c r="D5992" t="s">
        <v>1280</v>
      </c>
      <c r="E5992" t="s">
        <v>1</v>
      </c>
      <c r="F5992">
        <v>0</v>
      </c>
      <c r="G5992">
        <v>2004</v>
      </c>
      <c r="H5992">
        <v>2010</v>
      </c>
      <c r="I5992" t="s">
        <v>1707</v>
      </c>
      <c r="J5992">
        <v>4</v>
      </c>
      <c r="K5992" t="s">
        <v>1716</v>
      </c>
      <c r="L5992">
        <v>0</v>
      </c>
      <c r="N5992" t="s">
        <v>20</v>
      </c>
      <c r="O5992">
        <v>710</v>
      </c>
      <c r="P5992" t="e">
        <f>_xlfn.XLOOKUP(Tabela1_2[[#This Row],[Valor]],#REF!,#REF!,"-------",0)</f>
        <v>#REF!</v>
      </c>
    </row>
    <row r="5993" spans="1:16" x14ac:dyDescent="0.25">
      <c r="A5993" t="s">
        <v>417</v>
      </c>
      <c r="B5993">
        <v>608</v>
      </c>
      <c r="C5993">
        <v>0</v>
      </c>
      <c r="D5993" t="s">
        <v>1281</v>
      </c>
      <c r="E5993" t="s">
        <v>1703</v>
      </c>
      <c r="F5993">
        <v>0</v>
      </c>
      <c r="G5993">
        <v>2006</v>
      </c>
      <c r="H5993">
        <v>2012</v>
      </c>
      <c r="I5993" t="s">
        <v>1707</v>
      </c>
      <c r="J5993">
        <v>6</v>
      </c>
      <c r="K5993" t="s">
        <v>1716</v>
      </c>
      <c r="L5993">
        <v>0</v>
      </c>
      <c r="N5993" t="s">
        <v>12</v>
      </c>
      <c r="O5993">
        <v>72</v>
      </c>
      <c r="P5993" t="e">
        <f>_xlfn.XLOOKUP(Tabela1_2[[#This Row],[Valor]],#REF!,#REF!,"-------",0)</f>
        <v>#REF!</v>
      </c>
    </row>
    <row r="5994" spans="1:16" x14ac:dyDescent="0.25">
      <c r="A5994" t="s">
        <v>417</v>
      </c>
      <c r="B5994">
        <v>608</v>
      </c>
      <c r="C5994">
        <v>0</v>
      </c>
      <c r="D5994" t="s">
        <v>1281</v>
      </c>
      <c r="E5994" t="s">
        <v>1703</v>
      </c>
      <c r="F5994">
        <v>0</v>
      </c>
      <c r="G5994">
        <v>2006</v>
      </c>
      <c r="H5994">
        <v>2012</v>
      </c>
      <c r="I5994" t="s">
        <v>1707</v>
      </c>
      <c r="J5994">
        <v>6</v>
      </c>
      <c r="K5994" t="s">
        <v>1716</v>
      </c>
      <c r="L5994">
        <v>0</v>
      </c>
      <c r="N5994" t="s">
        <v>13</v>
      </c>
      <c r="O5994">
        <v>426</v>
      </c>
      <c r="P5994" t="e">
        <f>_xlfn.XLOOKUP(Tabela1_2[[#This Row],[Valor]],#REF!,#REF!,"-------",0)</f>
        <v>#REF!</v>
      </c>
    </row>
    <row r="5995" spans="1:16" x14ac:dyDescent="0.25">
      <c r="A5995" t="s">
        <v>417</v>
      </c>
      <c r="B5995">
        <v>608</v>
      </c>
      <c r="C5995">
        <v>0</v>
      </c>
      <c r="D5995" t="s">
        <v>1281</v>
      </c>
      <c r="E5995" t="s">
        <v>1703</v>
      </c>
      <c r="F5995">
        <v>0</v>
      </c>
      <c r="G5995">
        <v>2006</v>
      </c>
      <c r="H5995">
        <v>2012</v>
      </c>
      <c r="I5995" t="s">
        <v>1707</v>
      </c>
      <c r="J5995">
        <v>6</v>
      </c>
      <c r="K5995" t="s">
        <v>1716</v>
      </c>
      <c r="L5995">
        <v>0</v>
      </c>
      <c r="N5995" t="s">
        <v>14</v>
      </c>
      <c r="O5995">
        <v>516</v>
      </c>
      <c r="P5995" t="e">
        <f>_xlfn.XLOOKUP(Tabela1_2[[#This Row],[Valor]],#REF!,#REF!,"-------",0)</f>
        <v>#REF!</v>
      </c>
    </row>
    <row r="5996" spans="1:16" x14ac:dyDescent="0.25">
      <c r="A5996" t="s">
        <v>417</v>
      </c>
      <c r="B5996">
        <v>608</v>
      </c>
      <c r="C5996">
        <v>0</v>
      </c>
      <c r="D5996" t="s">
        <v>1281</v>
      </c>
      <c r="E5996" t="s">
        <v>1703</v>
      </c>
      <c r="F5996">
        <v>0</v>
      </c>
      <c r="G5996">
        <v>2006</v>
      </c>
      <c r="H5996">
        <v>2012</v>
      </c>
      <c r="I5996" t="s">
        <v>1707</v>
      </c>
      <c r="J5996">
        <v>6</v>
      </c>
      <c r="K5996" t="s">
        <v>1716</v>
      </c>
      <c r="L5996">
        <v>0</v>
      </c>
      <c r="N5996" t="s">
        <v>15</v>
      </c>
      <c r="O5996">
        <v>748</v>
      </c>
      <c r="P5996" t="e">
        <f>_xlfn.XLOOKUP(Tabela1_2[[#This Row],[Valor]],#REF!,#REF!,"-------",0)</f>
        <v>#REF!</v>
      </c>
    </row>
    <row r="5997" spans="1:16" x14ac:dyDescent="0.25">
      <c r="A5997" t="s">
        <v>417</v>
      </c>
      <c r="B5997">
        <v>608</v>
      </c>
      <c r="C5997">
        <v>0</v>
      </c>
      <c r="D5997" t="s">
        <v>1281</v>
      </c>
      <c r="E5997" t="s">
        <v>1703</v>
      </c>
      <c r="F5997">
        <v>0</v>
      </c>
      <c r="G5997">
        <v>2006</v>
      </c>
      <c r="H5997">
        <v>2012</v>
      </c>
      <c r="I5997" t="s">
        <v>1707</v>
      </c>
      <c r="J5997">
        <v>6</v>
      </c>
      <c r="K5997" t="s">
        <v>1716</v>
      </c>
      <c r="L5997">
        <v>0</v>
      </c>
      <c r="N5997" t="s">
        <v>16</v>
      </c>
      <c r="O5997">
        <v>710</v>
      </c>
      <c r="P5997" t="e">
        <f>_xlfn.XLOOKUP(Tabela1_2[[#This Row],[Valor]],#REF!,#REF!,"-------",0)</f>
        <v>#REF!</v>
      </c>
    </row>
    <row r="5998" spans="1:16" x14ac:dyDescent="0.25">
      <c r="A5998" t="s">
        <v>417</v>
      </c>
      <c r="B5998">
        <v>608</v>
      </c>
      <c r="C5998">
        <v>0</v>
      </c>
      <c r="D5998" t="s">
        <v>1281</v>
      </c>
      <c r="E5998" t="s">
        <v>1703</v>
      </c>
      <c r="F5998">
        <v>0</v>
      </c>
      <c r="G5998">
        <v>2006</v>
      </c>
      <c r="H5998">
        <v>2012</v>
      </c>
      <c r="I5998" t="s">
        <v>1707</v>
      </c>
      <c r="J5998">
        <v>6</v>
      </c>
      <c r="K5998" t="s">
        <v>1716</v>
      </c>
      <c r="L5998">
        <v>0</v>
      </c>
      <c r="N5998" t="s">
        <v>17</v>
      </c>
      <c r="O5998">
        <v>862</v>
      </c>
      <c r="P5998" t="e">
        <f>_xlfn.XLOOKUP(Tabela1_2[[#This Row],[Valor]],#REF!,#REF!,"-------",0)</f>
        <v>#REF!</v>
      </c>
    </row>
    <row r="5999" spans="1:16" x14ac:dyDescent="0.25">
      <c r="A5999">
        <v>610</v>
      </c>
      <c r="B5999">
        <v>610</v>
      </c>
      <c r="C5999">
        <v>1</v>
      </c>
      <c r="D5999" t="s">
        <v>1282</v>
      </c>
      <c r="E5999" t="s">
        <v>1</v>
      </c>
      <c r="F5999">
        <v>0</v>
      </c>
      <c r="G5999">
        <v>1985</v>
      </c>
      <c r="H5999">
        <v>1986</v>
      </c>
      <c r="I5999" t="s">
        <v>1710</v>
      </c>
      <c r="J5999">
        <v>1</v>
      </c>
      <c r="K5999" t="s">
        <v>1718</v>
      </c>
      <c r="L5999">
        <v>0</v>
      </c>
      <c r="N5999" t="s">
        <v>12</v>
      </c>
      <c r="O5999">
        <v>484</v>
      </c>
      <c r="P5999" t="e">
        <f>_xlfn.XLOOKUP(Tabela1_2[[#This Row],[Valor]],#REF!,#REF!,"-------",0)</f>
        <v>#REF!</v>
      </c>
    </row>
    <row r="6000" spans="1:16" x14ac:dyDescent="0.25">
      <c r="A6000">
        <v>610</v>
      </c>
      <c r="B6000">
        <v>610</v>
      </c>
      <c r="C6000">
        <v>1</v>
      </c>
      <c r="D6000" t="s">
        <v>1282</v>
      </c>
      <c r="E6000" t="s">
        <v>1</v>
      </c>
      <c r="F6000">
        <v>0</v>
      </c>
      <c r="G6000">
        <v>1985</v>
      </c>
      <c r="H6000">
        <v>1986</v>
      </c>
      <c r="I6000" t="s">
        <v>1710</v>
      </c>
      <c r="J6000">
        <v>1</v>
      </c>
      <c r="K6000" t="s">
        <v>1718</v>
      </c>
      <c r="L6000">
        <v>0</v>
      </c>
      <c r="N6000" t="s">
        <v>13</v>
      </c>
      <c r="O6000">
        <v>558</v>
      </c>
      <c r="P6000" t="e">
        <f>_xlfn.XLOOKUP(Tabela1_2[[#This Row],[Valor]],#REF!,#REF!,"-------",0)</f>
        <v>#REF!</v>
      </c>
    </row>
    <row r="6001" spans="1:16" x14ac:dyDescent="0.25">
      <c r="A6001">
        <v>611</v>
      </c>
      <c r="B6001">
        <v>611</v>
      </c>
      <c r="C6001">
        <v>37</v>
      </c>
      <c r="D6001" t="s">
        <v>1282</v>
      </c>
      <c r="E6001" t="s">
        <v>1</v>
      </c>
      <c r="F6001">
        <v>0</v>
      </c>
      <c r="G6001">
        <v>1997</v>
      </c>
      <c r="H6001">
        <v>1998</v>
      </c>
      <c r="I6001" t="s">
        <v>1710</v>
      </c>
      <c r="J6001">
        <v>1</v>
      </c>
      <c r="K6001" t="s">
        <v>1718</v>
      </c>
      <c r="L6001">
        <v>1</v>
      </c>
      <c r="M6001" t="s">
        <v>1282</v>
      </c>
      <c r="N6001" t="s">
        <v>12</v>
      </c>
      <c r="O6001">
        <v>484</v>
      </c>
      <c r="P6001" t="e">
        <f>_xlfn.XLOOKUP(Tabela1_2[[#This Row],[Valor]],#REF!,#REF!,"-------",0)</f>
        <v>#REF!</v>
      </c>
    </row>
    <row r="6002" spans="1:16" x14ac:dyDescent="0.25">
      <c r="A6002">
        <v>611</v>
      </c>
      <c r="B6002">
        <v>611</v>
      </c>
      <c r="C6002">
        <v>37</v>
      </c>
      <c r="D6002" t="s">
        <v>1282</v>
      </c>
      <c r="E6002" t="s">
        <v>1</v>
      </c>
      <c r="F6002">
        <v>0</v>
      </c>
      <c r="G6002">
        <v>1997</v>
      </c>
      <c r="H6002">
        <v>1998</v>
      </c>
      <c r="I6002" t="s">
        <v>1710</v>
      </c>
      <c r="J6002">
        <v>1</v>
      </c>
      <c r="K6002" t="s">
        <v>1718</v>
      </c>
      <c r="L6002">
        <v>1</v>
      </c>
      <c r="M6002" t="s">
        <v>1282</v>
      </c>
      <c r="N6002" t="s">
        <v>13</v>
      </c>
      <c r="O6002">
        <v>558</v>
      </c>
      <c r="P6002" t="e">
        <f>_xlfn.XLOOKUP(Tabela1_2[[#This Row],[Valor]],#REF!,#REF!,"-------",0)</f>
        <v>#REF!</v>
      </c>
    </row>
    <row r="6003" spans="1:16" x14ac:dyDescent="0.25">
      <c r="A6003">
        <v>612</v>
      </c>
      <c r="B6003">
        <v>612</v>
      </c>
      <c r="C6003">
        <v>46</v>
      </c>
      <c r="D6003" t="s">
        <v>1283</v>
      </c>
      <c r="E6003" t="s">
        <v>1</v>
      </c>
      <c r="F6003">
        <v>0</v>
      </c>
      <c r="G6003">
        <v>2000</v>
      </c>
      <c r="H6003">
        <v>2001</v>
      </c>
      <c r="I6003" t="s">
        <v>1710</v>
      </c>
      <c r="J6003">
        <v>3</v>
      </c>
      <c r="K6003" t="s">
        <v>1718</v>
      </c>
      <c r="L6003">
        <v>1</v>
      </c>
      <c r="M6003" t="s">
        <v>1953</v>
      </c>
      <c r="N6003" t="s">
        <v>12</v>
      </c>
      <c r="O6003">
        <v>484</v>
      </c>
      <c r="P6003" t="e">
        <f>_xlfn.XLOOKUP(Tabela1_2[[#This Row],[Valor]],#REF!,#REF!,"-------",0)</f>
        <v>#REF!</v>
      </c>
    </row>
    <row r="6004" spans="1:16" x14ac:dyDescent="0.25">
      <c r="A6004">
        <v>612</v>
      </c>
      <c r="B6004">
        <v>612</v>
      </c>
      <c r="C6004">
        <v>46</v>
      </c>
      <c r="D6004" t="s">
        <v>1283</v>
      </c>
      <c r="E6004" t="s">
        <v>1</v>
      </c>
      <c r="F6004">
        <v>0</v>
      </c>
      <c r="G6004">
        <v>2000</v>
      </c>
      <c r="H6004">
        <v>2001</v>
      </c>
      <c r="I6004" t="s">
        <v>1710</v>
      </c>
      <c r="J6004">
        <v>3</v>
      </c>
      <c r="K6004" t="s">
        <v>1718</v>
      </c>
      <c r="L6004">
        <v>1</v>
      </c>
      <c r="M6004" t="s">
        <v>1953</v>
      </c>
      <c r="N6004" t="s">
        <v>13</v>
      </c>
      <c r="O6004">
        <v>222</v>
      </c>
      <c r="P6004" t="e">
        <f>_xlfn.XLOOKUP(Tabela1_2[[#This Row],[Valor]],#REF!,#REF!,"-------",0)</f>
        <v>#REF!</v>
      </c>
    </row>
    <row r="6005" spans="1:16" x14ac:dyDescent="0.25">
      <c r="A6005">
        <v>612</v>
      </c>
      <c r="B6005">
        <v>612</v>
      </c>
      <c r="C6005">
        <v>46</v>
      </c>
      <c r="D6005" t="s">
        <v>1283</v>
      </c>
      <c r="E6005" t="s">
        <v>1</v>
      </c>
      <c r="F6005">
        <v>0</v>
      </c>
      <c r="G6005">
        <v>2000</v>
      </c>
      <c r="H6005">
        <v>2001</v>
      </c>
      <c r="I6005" t="s">
        <v>1710</v>
      </c>
      <c r="J6005">
        <v>3</v>
      </c>
      <c r="K6005" t="s">
        <v>1718</v>
      </c>
      <c r="L6005">
        <v>1</v>
      </c>
      <c r="M6005" t="s">
        <v>1953</v>
      </c>
      <c r="N6005" t="s">
        <v>14</v>
      </c>
      <c r="O6005">
        <v>320</v>
      </c>
      <c r="P6005" t="e">
        <f>_xlfn.XLOOKUP(Tabela1_2[[#This Row],[Valor]],#REF!,#REF!,"-------",0)</f>
        <v>#REF!</v>
      </c>
    </row>
    <row r="6006" spans="1:16" x14ac:dyDescent="0.25">
      <c r="A6006">
        <v>612</v>
      </c>
      <c r="B6006">
        <v>612</v>
      </c>
      <c r="C6006">
        <v>46</v>
      </c>
      <c r="D6006" t="s">
        <v>1283</v>
      </c>
      <c r="E6006" t="s">
        <v>1</v>
      </c>
      <c r="F6006">
        <v>0</v>
      </c>
      <c r="G6006">
        <v>2000</v>
      </c>
      <c r="H6006">
        <v>2001</v>
      </c>
      <c r="I6006" t="s">
        <v>1710</v>
      </c>
      <c r="J6006">
        <v>3</v>
      </c>
      <c r="K6006" t="s">
        <v>1718</v>
      </c>
      <c r="L6006">
        <v>1</v>
      </c>
      <c r="M6006" t="s">
        <v>1953</v>
      </c>
      <c r="N6006" t="s">
        <v>15</v>
      </c>
      <c r="O6006">
        <v>340</v>
      </c>
      <c r="P6006" t="e">
        <f>_xlfn.XLOOKUP(Tabela1_2[[#This Row],[Valor]],#REF!,#REF!,"-------",0)</f>
        <v>#REF!</v>
      </c>
    </row>
    <row r="6007" spans="1:16" x14ac:dyDescent="0.25">
      <c r="A6007">
        <v>613</v>
      </c>
      <c r="B6007">
        <v>613</v>
      </c>
      <c r="C6007">
        <v>1</v>
      </c>
      <c r="D6007" t="s">
        <v>1284</v>
      </c>
      <c r="E6007" t="s">
        <v>1</v>
      </c>
      <c r="F6007">
        <v>0</v>
      </c>
      <c r="G6007">
        <v>1985</v>
      </c>
      <c r="H6007">
        <v>1986</v>
      </c>
      <c r="I6007" t="s">
        <v>1710</v>
      </c>
      <c r="J6007">
        <v>1</v>
      </c>
      <c r="K6007" t="s">
        <v>1718</v>
      </c>
      <c r="L6007">
        <v>0</v>
      </c>
      <c r="N6007" t="s">
        <v>12</v>
      </c>
      <c r="O6007">
        <v>484</v>
      </c>
      <c r="P6007" t="e">
        <f>_xlfn.XLOOKUP(Tabela1_2[[#This Row],[Valor]],#REF!,#REF!,"-------",0)</f>
        <v>#REF!</v>
      </c>
    </row>
    <row r="6008" spans="1:16" x14ac:dyDescent="0.25">
      <c r="A6008">
        <v>613</v>
      </c>
      <c r="B6008">
        <v>613</v>
      </c>
      <c r="C6008">
        <v>1</v>
      </c>
      <c r="D6008" t="s">
        <v>1284</v>
      </c>
      <c r="E6008" t="s">
        <v>1</v>
      </c>
      <c r="F6008">
        <v>0</v>
      </c>
      <c r="G6008">
        <v>1985</v>
      </c>
      <c r="H6008">
        <v>1986</v>
      </c>
      <c r="I6008" t="s">
        <v>1710</v>
      </c>
      <c r="J6008">
        <v>1</v>
      </c>
      <c r="K6008" t="s">
        <v>1718</v>
      </c>
      <c r="L6008">
        <v>0</v>
      </c>
      <c r="N6008" t="s">
        <v>13</v>
      </c>
      <c r="O6008">
        <v>591</v>
      </c>
      <c r="P6008" t="e">
        <f>_xlfn.XLOOKUP(Tabela1_2[[#This Row],[Valor]],#REF!,#REF!,"-------",0)</f>
        <v>#REF!</v>
      </c>
    </row>
    <row r="6009" spans="1:16" x14ac:dyDescent="0.25">
      <c r="A6009">
        <v>615</v>
      </c>
      <c r="B6009">
        <v>615</v>
      </c>
      <c r="C6009">
        <v>1</v>
      </c>
      <c r="D6009" t="s">
        <v>1285</v>
      </c>
      <c r="E6009" t="s">
        <v>1</v>
      </c>
      <c r="F6009">
        <v>0</v>
      </c>
      <c r="G6009">
        <v>1986</v>
      </c>
      <c r="H6009">
        <v>1986</v>
      </c>
      <c r="I6009" t="s">
        <v>1707</v>
      </c>
      <c r="J6009">
        <v>1</v>
      </c>
      <c r="K6009" t="s">
        <v>1718</v>
      </c>
      <c r="L6009">
        <v>0</v>
      </c>
      <c r="N6009" t="s">
        <v>12</v>
      </c>
      <c r="O6009">
        <v>484</v>
      </c>
      <c r="P6009" t="e">
        <f>_xlfn.XLOOKUP(Tabela1_2[[#This Row],[Valor]],#REF!,#REF!,"-------",0)</f>
        <v>#REF!</v>
      </c>
    </row>
    <row r="6010" spans="1:16" x14ac:dyDescent="0.25">
      <c r="A6010">
        <v>615</v>
      </c>
      <c r="B6010">
        <v>615</v>
      </c>
      <c r="C6010">
        <v>1</v>
      </c>
      <c r="D6010" t="s">
        <v>1285</v>
      </c>
      <c r="E6010" t="s">
        <v>1</v>
      </c>
      <c r="F6010">
        <v>0</v>
      </c>
      <c r="G6010">
        <v>1986</v>
      </c>
      <c r="H6010">
        <v>1986</v>
      </c>
      <c r="I6010" t="s">
        <v>1707</v>
      </c>
      <c r="J6010">
        <v>1</v>
      </c>
      <c r="K6010" t="s">
        <v>1718</v>
      </c>
      <c r="L6010">
        <v>0</v>
      </c>
      <c r="N6010" t="s">
        <v>13</v>
      </c>
      <c r="O6010">
        <v>858</v>
      </c>
      <c r="P6010" t="e">
        <f>_xlfn.XLOOKUP(Tabela1_2[[#This Row],[Valor]],#REF!,#REF!,"-------",0)</f>
        <v>#REF!</v>
      </c>
    </row>
    <row r="6011" spans="1:16" x14ac:dyDescent="0.25">
      <c r="A6011">
        <v>616</v>
      </c>
      <c r="B6011">
        <v>616</v>
      </c>
      <c r="C6011">
        <v>22</v>
      </c>
      <c r="D6011" t="s">
        <v>1285</v>
      </c>
      <c r="E6011" t="s">
        <v>1</v>
      </c>
      <c r="F6011">
        <v>0</v>
      </c>
      <c r="G6011">
        <v>2004</v>
      </c>
      <c r="H6011">
        <v>2004</v>
      </c>
      <c r="I6011" t="s">
        <v>1710</v>
      </c>
      <c r="J6011">
        <v>1</v>
      </c>
      <c r="K6011" t="s">
        <v>1718</v>
      </c>
      <c r="L6011">
        <v>1</v>
      </c>
      <c r="M6011" t="s">
        <v>1285</v>
      </c>
      <c r="N6011" t="s">
        <v>12</v>
      </c>
      <c r="O6011">
        <v>484</v>
      </c>
      <c r="P6011" t="e">
        <f>_xlfn.XLOOKUP(Tabela1_2[[#This Row],[Valor]],#REF!,#REF!,"-------",0)</f>
        <v>#REF!</v>
      </c>
    </row>
    <row r="6012" spans="1:16" x14ac:dyDescent="0.25">
      <c r="A6012">
        <v>616</v>
      </c>
      <c r="B6012">
        <v>616</v>
      </c>
      <c r="C6012">
        <v>22</v>
      </c>
      <c r="D6012" t="s">
        <v>1285</v>
      </c>
      <c r="E6012" t="s">
        <v>1</v>
      </c>
      <c r="F6012">
        <v>0</v>
      </c>
      <c r="G6012">
        <v>2004</v>
      </c>
      <c r="H6012">
        <v>2004</v>
      </c>
      <c r="I6012" t="s">
        <v>1710</v>
      </c>
      <c r="J6012">
        <v>1</v>
      </c>
      <c r="K6012" t="s">
        <v>1718</v>
      </c>
      <c r="L6012">
        <v>1</v>
      </c>
      <c r="M6012" t="s">
        <v>1285</v>
      </c>
      <c r="N6012" t="s">
        <v>13</v>
      </c>
      <c r="O6012">
        <v>858</v>
      </c>
      <c r="P6012" t="e">
        <f>_xlfn.XLOOKUP(Tabela1_2[[#This Row],[Valor]],#REF!,#REF!,"-------",0)</f>
        <v>#REF!</v>
      </c>
    </row>
    <row r="6013" spans="1:16" x14ac:dyDescent="0.25">
      <c r="A6013">
        <v>617</v>
      </c>
      <c r="B6013">
        <v>617</v>
      </c>
      <c r="C6013">
        <v>4</v>
      </c>
      <c r="D6013" t="s">
        <v>1286</v>
      </c>
      <c r="E6013" t="s">
        <v>1</v>
      </c>
      <c r="F6013">
        <v>0</v>
      </c>
      <c r="G6013">
        <v>1994</v>
      </c>
      <c r="H6013">
        <v>1995</v>
      </c>
      <c r="I6013" t="s">
        <v>1707</v>
      </c>
      <c r="J6013">
        <v>1</v>
      </c>
      <c r="K6013" t="s">
        <v>1717</v>
      </c>
      <c r="L6013">
        <v>1</v>
      </c>
      <c r="M6013" t="s">
        <v>1954</v>
      </c>
      <c r="N6013" t="s">
        <v>12</v>
      </c>
      <c r="O6013">
        <v>498</v>
      </c>
      <c r="P6013" t="e">
        <f>_xlfn.XLOOKUP(Tabela1_2[[#This Row],[Valor]],#REF!,#REF!,"-------",0)</f>
        <v>#REF!</v>
      </c>
    </row>
    <row r="6014" spans="1:16" x14ac:dyDescent="0.25">
      <c r="A6014">
        <v>617</v>
      </c>
      <c r="B6014">
        <v>617</v>
      </c>
      <c r="C6014">
        <v>4</v>
      </c>
      <c r="D6014" t="s">
        <v>1286</v>
      </c>
      <c r="E6014" t="s">
        <v>1</v>
      </c>
      <c r="F6014">
        <v>0</v>
      </c>
      <c r="G6014">
        <v>1994</v>
      </c>
      <c r="H6014">
        <v>1995</v>
      </c>
      <c r="I6014" t="s">
        <v>1707</v>
      </c>
      <c r="J6014">
        <v>1</v>
      </c>
      <c r="K6014" t="s">
        <v>1717</v>
      </c>
      <c r="L6014">
        <v>1</v>
      </c>
      <c r="M6014" t="s">
        <v>1954</v>
      </c>
      <c r="N6014" t="s">
        <v>13</v>
      </c>
      <c r="O6014">
        <v>642</v>
      </c>
      <c r="P6014" t="e">
        <f>_xlfn.XLOOKUP(Tabela1_2[[#This Row],[Valor]],#REF!,#REF!,"-------",0)</f>
        <v>#REF!</v>
      </c>
    </row>
    <row r="6015" spans="1:16" x14ac:dyDescent="0.25">
      <c r="A6015">
        <v>618</v>
      </c>
      <c r="B6015">
        <v>618</v>
      </c>
      <c r="C6015">
        <v>0</v>
      </c>
      <c r="D6015" t="s">
        <v>1287</v>
      </c>
      <c r="E6015" t="s">
        <v>1</v>
      </c>
      <c r="F6015">
        <v>0</v>
      </c>
      <c r="G6015">
        <v>1993</v>
      </c>
      <c r="H6015">
        <v>1993</v>
      </c>
      <c r="J6015">
        <v>1</v>
      </c>
      <c r="K6015" t="s">
        <v>1717</v>
      </c>
      <c r="L6015">
        <v>1</v>
      </c>
      <c r="M6015" t="s">
        <v>1955</v>
      </c>
      <c r="N6015" t="s">
        <v>12</v>
      </c>
      <c r="O6015">
        <v>498</v>
      </c>
      <c r="P6015" t="e">
        <f>_xlfn.XLOOKUP(Tabela1_2[[#This Row],[Valor]],#REF!,#REF!,"-------",0)</f>
        <v>#REF!</v>
      </c>
    </row>
    <row r="6016" spans="1:16" x14ac:dyDescent="0.25">
      <c r="A6016">
        <v>618</v>
      </c>
      <c r="B6016">
        <v>618</v>
      </c>
      <c r="C6016">
        <v>0</v>
      </c>
      <c r="D6016" t="s">
        <v>1287</v>
      </c>
      <c r="E6016" t="s">
        <v>1</v>
      </c>
      <c r="F6016">
        <v>0</v>
      </c>
      <c r="G6016">
        <v>1993</v>
      </c>
      <c r="H6016">
        <v>1993</v>
      </c>
      <c r="J6016">
        <v>1</v>
      </c>
      <c r="K6016" t="s">
        <v>1717</v>
      </c>
      <c r="L6016">
        <v>1</v>
      </c>
      <c r="M6016" t="s">
        <v>1955</v>
      </c>
      <c r="N6016" t="s">
        <v>13</v>
      </c>
      <c r="O6016">
        <v>643</v>
      </c>
      <c r="P6016" t="e">
        <f>_xlfn.XLOOKUP(Tabela1_2[[#This Row],[Valor]],#REF!,#REF!,"-------",0)</f>
        <v>#REF!</v>
      </c>
    </row>
    <row r="6017" spans="1:16" x14ac:dyDescent="0.25">
      <c r="A6017">
        <v>619</v>
      </c>
      <c r="B6017">
        <v>619</v>
      </c>
      <c r="C6017">
        <v>6</v>
      </c>
      <c r="D6017" t="s">
        <v>1288</v>
      </c>
      <c r="E6017" t="s">
        <v>1</v>
      </c>
      <c r="F6017">
        <v>0</v>
      </c>
      <c r="G6017">
        <v>2003</v>
      </c>
      <c r="H6017">
        <v>2004</v>
      </c>
      <c r="I6017" t="s">
        <v>1707</v>
      </c>
      <c r="J6017">
        <v>1</v>
      </c>
      <c r="K6017" t="s">
        <v>1717</v>
      </c>
      <c r="L6017">
        <v>1</v>
      </c>
      <c r="M6017" t="s">
        <v>1956</v>
      </c>
      <c r="N6017" t="s">
        <v>12</v>
      </c>
      <c r="O6017">
        <v>498</v>
      </c>
      <c r="P6017" t="e">
        <f>_xlfn.XLOOKUP(Tabela1_2[[#This Row],[Valor]],#REF!,#REF!,"-------",0)</f>
        <v>#REF!</v>
      </c>
    </row>
    <row r="6018" spans="1:16" x14ac:dyDescent="0.25">
      <c r="A6018">
        <v>619</v>
      </c>
      <c r="B6018">
        <v>619</v>
      </c>
      <c r="C6018">
        <v>6</v>
      </c>
      <c r="D6018" t="s">
        <v>1288</v>
      </c>
      <c r="E6018" t="s">
        <v>1</v>
      </c>
      <c r="F6018">
        <v>0</v>
      </c>
      <c r="G6018">
        <v>2003</v>
      </c>
      <c r="H6018">
        <v>2004</v>
      </c>
      <c r="I6018" t="s">
        <v>1707</v>
      </c>
      <c r="J6018">
        <v>1</v>
      </c>
      <c r="K6018" t="s">
        <v>1717</v>
      </c>
      <c r="L6018">
        <v>1</v>
      </c>
      <c r="M6018" t="s">
        <v>1956</v>
      </c>
      <c r="N6018" t="s">
        <v>13</v>
      </c>
      <c r="O6018">
        <v>688</v>
      </c>
      <c r="P6018" t="e">
        <f>_xlfn.XLOOKUP(Tabela1_2[[#This Row],[Valor]],#REF!,#REF!,"-------",0)</f>
        <v>#REF!</v>
      </c>
    </row>
    <row r="6019" spans="1:16" x14ac:dyDescent="0.25">
      <c r="A6019">
        <v>620</v>
      </c>
      <c r="B6019">
        <v>620</v>
      </c>
      <c r="C6019">
        <v>0</v>
      </c>
      <c r="D6019" t="s">
        <v>1289</v>
      </c>
      <c r="E6019" t="s">
        <v>1</v>
      </c>
      <c r="F6019">
        <v>0</v>
      </c>
      <c r="G6019">
        <v>1993</v>
      </c>
      <c r="H6019">
        <v>1996</v>
      </c>
      <c r="J6019">
        <v>1</v>
      </c>
      <c r="K6019" t="s">
        <v>1716</v>
      </c>
      <c r="L6019">
        <v>0</v>
      </c>
      <c r="N6019" t="s">
        <v>12</v>
      </c>
      <c r="O6019">
        <v>498</v>
      </c>
      <c r="P6019" t="e">
        <f>_xlfn.XLOOKUP(Tabela1_2[[#This Row],[Valor]],#REF!,#REF!,"-------",0)</f>
        <v>#REF!</v>
      </c>
    </row>
    <row r="6020" spans="1:16" x14ac:dyDescent="0.25">
      <c r="A6020">
        <v>620</v>
      </c>
      <c r="B6020">
        <v>620</v>
      </c>
      <c r="C6020">
        <v>0</v>
      </c>
      <c r="D6020" t="s">
        <v>1289</v>
      </c>
      <c r="E6020" t="s">
        <v>1</v>
      </c>
      <c r="F6020">
        <v>0</v>
      </c>
      <c r="G6020">
        <v>1993</v>
      </c>
      <c r="H6020">
        <v>1996</v>
      </c>
      <c r="J6020">
        <v>1</v>
      </c>
      <c r="K6020" t="s">
        <v>1716</v>
      </c>
      <c r="L6020">
        <v>0</v>
      </c>
      <c r="N6020" t="s">
        <v>13</v>
      </c>
      <c r="O6020">
        <v>795</v>
      </c>
      <c r="P6020" t="e">
        <f>_xlfn.XLOOKUP(Tabela1_2[[#This Row],[Valor]],#REF!,#REF!,"-------",0)</f>
        <v>#REF!</v>
      </c>
    </row>
    <row r="6021" spans="1:16" x14ac:dyDescent="0.25">
      <c r="A6021">
        <v>621</v>
      </c>
      <c r="B6021">
        <v>621</v>
      </c>
      <c r="C6021">
        <v>6</v>
      </c>
      <c r="D6021" t="s">
        <v>1290</v>
      </c>
      <c r="E6021" t="s">
        <v>1</v>
      </c>
      <c r="F6021">
        <v>0</v>
      </c>
      <c r="G6021">
        <v>2003</v>
      </c>
      <c r="H6021">
        <v>2005</v>
      </c>
      <c r="I6021" t="s">
        <v>1707</v>
      </c>
      <c r="J6021">
        <v>1</v>
      </c>
      <c r="K6021" t="s">
        <v>1717</v>
      </c>
      <c r="L6021">
        <v>1</v>
      </c>
      <c r="M6021" t="s">
        <v>1957</v>
      </c>
      <c r="N6021" t="s">
        <v>12</v>
      </c>
      <c r="O6021">
        <v>498</v>
      </c>
      <c r="P6021" t="e">
        <f>_xlfn.XLOOKUP(Tabela1_2[[#This Row],[Valor]],#REF!,#REF!,"-------",0)</f>
        <v>#REF!</v>
      </c>
    </row>
    <row r="6022" spans="1:16" x14ac:dyDescent="0.25">
      <c r="A6022">
        <v>621</v>
      </c>
      <c r="B6022">
        <v>621</v>
      </c>
      <c r="C6022">
        <v>6</v>
      </c>
      <c r="D6022" t="s">
        <v>1290</v>
      </c>
      <c r="E6022" t="s">
        <v>1</v>
      </c>
      <c r="F6022">
        <v>0</v>
      </c>
      <c r="G6022">
        <v>2003</v>
      </c>
      <c r="H6022">
        <v>2005</v>
      </c>
      <c r="I6022" t="s">
        <v>1707</v>
      </c>
      <c r="J6022">
        <v>1</v>
      </c>
      <c r="K6022" t="s">
        <v>1717</v>
      </c>
      <c r="L6022">
        <v>1</v>
      </c>
      <c r="M6022" t="s">
        <v>1957</v>
      </c>
      <c r="N6022" t="s">
        <v>13</v>
      </c>
      <c r="O6022">
        <v>804</v>
      </c>
      <c r="P6022" t="e">
        <f>_xlfn.XLOOKUP(Tabela1_2[[#This Row],[Valor]],#REF!,#REF!,"-------",0)</f>
        <v>#REF!</v>
      </c>
    </row>
    <row r="6023" spans="1:16" x14ac:dyDescent="0.25">
      <c r="A6023">
        <v>622</v>
      </c>
      <c r="B6023">
        <v>622</v>
      </c>
      <c r="C6023">
        <v>0</v>
      </c>
      <c r="D6023" t="s">
        <v>1290</v>
      </c>
      <c r="E6023" t="s">
        <v>1</v>
      </c>
      <c r="F6023">
        <v>0</v>
      </c>
      <c r="G6023">
        <v>1995</v>
      </c>
      <c r="H6023">
        <v>1996</v>
      </c>
      <c r="J6023">
        <v>1</v>
      </c>
      <c r="K6023" t="s">
        <v>1717</v>
      </c>
      <c r="L6023">
        <v>0</v>
      </c>
      <c r="N6023" t="s">
        <v>12</v>
      </c>
      <c r="O6023">
        <v>498</v>
      </c>
      <c r="P6023" t="e">
        <f>_xlfn.XLOOKUP(Tabela1_2[[#This Row],[Valor]],#REF!,#REF!,"-------",0)</f>
        <v>#REF!</v>
      </c>
    </row>
    <row r="6024" spans="1:16" x14ac:dyDescent="0.25">
      <c r="A6024">
        <v>622</v>
      </c>
      <c r="B6024">
        <v>622</v>
      </c>
      <c r="C6024">
        <v>0</v>
      </c>
      <c r="D6024" t="s">
        <v>1290</v>
      </c>
      <c r="E6024" t="s">
        <v>1</v>
      </c>
      <c r="F6024">
        <v>0</v>
      </c>
      <c r="G6024">
        <v>1995</v>
      </c>
      <c r="H6024">
        <v>1996</v>
      </c>
      <c r="J6024">
        <v>1</v>
      </c>
      <c r="K6024" t="s">
        <v>1717</v>
      </c>
      <c r="L6024">
        <v>0</v>
      </c>
      <c r="N6024" t="s">
        <v>13</v>
      </c>
      <c r="O6024">
        <v>804</v>
      </c>
      <c r="P6024" t="e">
        <f>_xlfn.XLOOKUP(Tabela1_2[[#This Row],[Valor]],#REF!,#REF!,"-------",0)</f>
        <v>#REF!</v>
      </c>
    </row>
    <row r="6025" spans="1:16" x14ac:dyDescent="0.25">
      <c r="A6025">
        <v>623</v>
      </c>
      <c r="B6025">
        <v>623</v>
      </c>
      <c r="C6025">
        <v>0</v>
      </c>
      <c r="D6025" t="s">
        <v>1291</v>
      </c>
      <c r="E6025" t="s">
        <v>1</v>
      </c>
      <c r="F6025">
        <v>0</v>
      </c>
      <c r="G6025">
        <v>1995</v>
      </c>
      <c r="H6025">
        <v>1995</v>
      </c>
      <c r="J6025">
        <v>1</v>
      </c>
      <c r="K6025" t="s">
        <v>1716</v>
      </c>
      <c r="L6025">
        <v>0</v>
      </c>
      <c r="N6025" t="s">
        <v>12</v>
      </c>
      <c r="O6025">
        <v>498</v>
      </c>
      <c r="P6025" t="e">
        <f>_xlfn.XLOOKUP(Tabela1_2[[#This Row],[Valor]],#REF!,#REF!,"-------",0)</f>
        <v>#REF!</v>
      </c>
    </row>
    <row r="6026" spans="1:16" x14ac:dyDescent="0.25">
      <c r="A6026">
        <v>623</v>
      </c>
      <c r="B6026">
        <v>623</v>
      </c>
      <c r="C6026">
        <v>0</v>
      </c>
      <c r="D6026" t="s">
        <v>1291</v>
      </c>
      <c r="E6026" t="s">
        <v>1</v>
      </c>
      <c r="F6026">
        <v>0</v>
      </c>
      <c r="G6026">
        <v>1995</v>
      </c>
      <c r="H6026">
        <v>1995</v>
      </c>
      <c r="J6026">
        <v>1</v>
      </c>
      <c r="K6026" t="s">
        <v>1716</v>
      </c>
      <c r="L6026">
        <v>0</v>
      </c>
      <c r="N6026" t="s">
        <v>13</v>
      </c>
      <c r="O6026">
        <v>860</v>
      </c>
      <c r="P6026" t="e">
        <f>_xlfn.XLOOKUP(Tabela1_2[[#This Row],[Valor]],#REF!,#REF!,"-------",0)</f>
        <v>#REF!</v>
      </c>
    </row>
    <row r="6027" spans="1:16" x14ac:dyDescent="0.25">
      <c r="A6027">
        <v>624</v>
      </c>
      <c r="B6027">
        <v>624</v>
      </c>
      <c r="C6027">
        <v>6</v>
      </c>
      <c r="D6027" t="s">
        <v>1292</v>
      </c>
      <c r="E6027" t="s">
        <v>1</v>
      </c>
      <c r="F6027">
        <v>0</v>
      </c>
      <c r="G6027">
        <v>2008</v>
      </c>
      <c r="H6027">
        <v>2010</v>
      </c>
      <c r="I6027" t="s">
        <v>1707</v>
      </c>
      <c r="J6027">
        <v>1</v>
      </c>
      <c r="K6027" t="s">
        <v>1716</v>
      </c>
      <c r="L6027">
        <v>1</v>
      </c>
      <c r="M6027" t="s">
        <v>1958</v>
      </c>
      <c r="N6027" t="s">
        <v>12</v>
      </c>
      <c r="O6027">
        <v>499</v>
      </c>
      <c r="P6027" t="e">
        <f>_xlfn.XLOOKUP(Tabela1_2[[#This Row],[Valor]],#REF!,#REF!,"-------",0)</f>
        <v>#REF!</v>
      </c>
    </row>
    <row r="6028" spans="1:16" x14ac:dyDescent="0.25">
      <c r="A6028">
        <v>624</v>
      </c>
      <c r="B6028">
        <v>624</v>
      </c>
      <c r="C6028">
        <v>6</v>
      </c>
      <c r="D6028" t="s">
        <v>1292</v>
      </c>
      <c r="E6028" t="s">
        <v>1</v>
      </c>
      <c r="F6028">
        <v>0</v>
      </c>
      <c r="G6028">
        <v>2008</v>
      </c>
      <c r="H6028">
        <v>2010</v>
      </c>
      <c r="I6028" t="s">
        <v>1707</v>
      </c>
      <c r="J6028">
        <v>1</v>
      </c>
      <c r="K6028" t="s">
        <v>1716</v>
      </c>
      <c r="L6028">
        <v>1</v>
      </c>
      <c r="M6028" t="s">
        <v>1958</v>
      </c>
      <c r="N6028" t="s">
        <v>13</v>
      </c>
      <c r="O6028">
        <v>792</v>
      </c>
      <c r="P6028" t="e">
        <f>_xlfn.XLOOKUP(Tabela1_2[[#This Row],[Valor]],#REF!,#REF!,"-------",0)</f>
        <v>#REF!</v>
      </c>
    </row>
    <row r="6029" spans="1:16" x14ac:dyDescent="0.25">
      <c r="A6029">
        <v>625</v>
      </c>
      <c r="B6029">
        <v>625</v>
      </c>
      <c r="C6029">
        <v>1</v>
      </c>
      <c r="D6029" t="s">
        <v>1293</v>
      </c>
      <c r="E6029" t="s">
        <v>1</v>
      </c>
      <c r="F6029">
        <v>0</v>
      </c>
      <c r="G6029">
        <v>1999</v>
      </c>
      <c r="H6029">
        <v>1999</v>
      </c>
      <c r="I6029" t="s">
        <v>1708</v>
      </c>
      <c r="J6029">
        <v>1</v>
      </c>
      <c r="K6029" t="s">
        <v>1715</v>
      </c>
      <c r="L6029">
        <v>0</v>
      </c>
      <c r="N6029" t="s">
        <v>12</v>
      </c>
      <c r="O6029">
        <v>504</v>
      </c>
      <c r="P6029" t="e">
        <f>_xlfn.XLOOKUP(Tabela1_2[[#This Row],[Valor]],#REF!,#REF!,"-------",0)</f>
        <v>#REF!</v>
      </c>
    </row>
    <row r="6030" spans="1:16" x14ac:dyDescent="0.25">
      <c r="A6030">
        <v>625</v>
      </c>
      <c r="B6030">
        <v>625</v>
      </c>
      <c r="C6030">
        <v>1</v>
      </c>
      <c r="D6030" t="s">
        <v>1293</v>
      </c>
      <c r="E6030" t="s">
        <v>1</v>
      </c>
      <c r="F6030">
        <v>0</v>
      </c>
      <c r="G6030">
        <v>1999</v>
      </c>
      <c r="H6030">
        <v>1999</v>
      </c>
      <c r="I6030" t="s">
        <v>1708</v>
      </c>
      <c r="J6030">
        <v>1</v>
      </c>
      <c r="K6030" t="s">
        <v>1715</v>
      </c>
      <c r="L6030">
        <v>0</v>
      </c>
      <c r="N6030" t="s">
        <v>13</v>
      </c>
      <c r="O6030">
        <v>788</v>
      </c>
      <c r="P6030" t="e">
        <f>_xlfn.XLOOKUP(Tabela1_2[[#This Row],[Valor]],#REF!,#REF!,"-------",0)</f>
        <v>#REF!</v>
      </c>
    </row>
    <row r="6031" spans="1:16" x14ac:dyDescent="0.25">
      <c r="A6031">
        <v>626</v>
      </c>
      <c r="B6031">
        <v>626</v>
      </c>
      <c r="C6031">
        <v>5</v>
      </c>
      <c r="D6031" t="s">
        <v>1294</v>
      </c>
      <c r="E6031" t="s">
        <v>1</v>
      </c>
      <c r="F6031">
        <v>0</v>
      </c>
      <c r="G6031">
        <v>2004</v>
      </c>
      <c r="H6031">
        <v>2006</v>
      </c>
      <c r="I6031" t="s">
        <v>1707</v>
      </c>
      <c r="J6031">
        <v>1</v>
      </c>
      <c r="K6031" t="s">
        <v>1716</v>
      </c>
      <c r="L6031">
        <v>1</v>
      </c>
      <c r="M6031" t="s">
        <v>1959</v>
      </c>
      <c r="N6031" t="s">
        <v>12</v>
      </c>
      <c r="O6031">
        <v>504</v>
      </c>
      <c r="P6031" t="e">
        <f>_xlfn.XLOOKUP(Tabela1_2[[#This Row],[Valor]],#REF!,#REF!,"-------",0)</f>
        <v>#REF!</v>
      </c>
    </row>
    <row r="6032" spans="1:16" x14ac:dyDescent="0.25">
      <c r="A6032">
        <v>626</v>
      </c>
      <c r="B6032">
        <v>626</v>
      </c>
      <c r="C6032">
        <v>5</v>
      </c>
      <c r="D6032" t="s">
        <v>1294</v>
      </c>
      <c r="E6032" t="s">
        <v>1</v>
      </c>
      <c r="F6032">
        <v>0</v>
      </c>
      <c r="G6032">
        <v>2004</v>
      </c>
      <c r="H6032">
        <v>2006</v>
      </c>
      <c r="I6032" t="s">
        <v>1707</v>
      </c>
      <c r="J6032">
        <v>1</v>
      </c>
      <c r="K6032" t="s">
        <v>1716</v>
      </c>
      <c r="L6032">
        <v>1</v>
      </c>
      <c r="M6032" t="s">
        <v>1959</v>
      </c>
      <c r="N6032" t="s">
        <v>13</v>
      </c>
      <c r="O6032">
        <v>792</v>
      </c>
      <c r="P6032" t="e">
        <f>_xlfn.XLOOKUP(Tabela1_2[[#This Row],[Valor]],#REF!,#REF!,"-------",0)</f>
        <v>#REF!</v>
      </c>
    </row>
    <row r="6033" spans="1:16" x14ac:dyDescent="0.25">
      <c r="A6033">
        <v>627</v>
      </c>
      <c r="B6033">
        <v>627</v>
      </c>
      <c r="C6033">
        <v>1</v>
      </c>
      <c r="D6033" t="s">
        <v>1295</v>
      </c>
      <c r="E6033" t="s">
        <v>1</v>
      </c>
      <c r="F6033">
        <v>0</v>
      </c>
      <c r="G6033">
        <v>2001</v>
      </c>
      <c r="H6033">
        <v>2003</v>
      </c>
      <c r="I6033" t="s">
        <v>1708</v>
      </c>
      <c r="J6033">
        <v>1</v>
      </c>
      <c r="K6033" t="s">
        <v>1716</v>
      </c>
      <c r="L6033">
        <v>1</v>
      </c>
      <c r="M6033" t="s">
        <v>1960</v>
      </c>
      <c r="N6033" t="s">
        <v>12</v>
      </c>
      <c r="O6033">
        <v>504</v>
      </c>
      <c r="P6033" t="e">
        <f>_xlfn.XLOOKUP(Tabela1_2[[#This Row],[Valor]],#REF!,#REF!,"-------",0)</f>
        <v>#REF!</v>
      </c>
    </row>
    <row r="6034" spans="1:16" x14ac:dyDescent="0.25">
      <c r="A6034">
        <v>627</v>
      </c>
      <c r="B6034">
        <v>627</v>
      </c>
      <c r="C6034">
        <v>1</v>
      </c>
      <c r="D6034" t="s">
        <v>1295</v>
      </c>
      <c r="E6034" t="s">
        <v>1</v>
      </c>
      <c r="F6034">
        <v>0</v>
      </c>
      <c r="G6034">
        <v>2001</v>
      </c>
      <c r="H6034">
        <v>2003</v>
      </c>
      <c r="I6034" t="s">
        <v>1708</v>
      </c>
      <c r="J6034">
        <v>1</v>
      </c>
      <c r="K6034" t="s">
        <v>1716</v>
      </c>
      <c r="L6034">
        <v>1</v>
      </c>
      <c r="M6034" t="s">
        <v>1960</v>
      </c>
      <c r="N6034" t="s">
        <v>13</v>
      </c>
      <c r="O6034">
        <v>784</v>
      </c>
      <c r="P6034" t="e">
        <f>_xlfn.XLOOKUP(Tabela1_2[[#This Row],[Valor]],#REF!,#REF!,"-------",0)</f>
        <v>#REF!</v>
      </c>
    </row>
    <row r="6035" spans="1:16" x14ac:dyDescent="0.25">
      <c r="A6035">
        <v>628</v>
      </c>
      <c r="B6035">
        <v>628</v>
      </c>
      <c r="C6035">
        <v>67</v>
      </c>
      <c r="D6035" t="s">
        <v>1296</v>
      </c>
      <c r="E6035" t="s">
        <v>1</v>
      </c>
      <c r="F6035">
        <v>0</v>
      </c>
      <c r="G6035">
        <v>2004</v>
      </c>
      <c r="H6035">
        <v>2006</v>
      </c>
      <c r="I6035" t="s">
        <v>1707</v>
      </c>
      <c r="J6035">
        <v>1</v>
      </c>
      <c r="K6035" t="s">
        <v>1716</v>
      </c>
      <c r="L6035">
        <v>1</v>
      </c>
      <c r="M6035" t="s">
        <v>1961</v>
      </c>
      <c r="N6035" t="s">
        <v>12</v>
      </c>
      <c r="O6035">
        <v>504</v>
      </c>
      <c r="P6035" t="e">
        <f>_xlfn.XLOOKUP(Tabela1_2[[#This Row],[Valor]],#REF!,#REF!,"-------",0)</f>
        <v>#REF!</v>
      </c>
    </row>
    <row r="6036" spans="1:16" x14ac:dyDescent="0.25">
      <c r="A6036">
        <v>628</v>
      </c>
      <c r="B6036">
        <v>628</v>
      </c>
      <c r="C6036">
        <v>67</v>
      </c>
      <c r="D6036" t="s">
        <v>1296</v>
      </c>
      <c r="E6036" t="s">
        <v>1</v>
      </c>
      <c r="F6036">
        <v>0</v>
      </c>
      <c r="G6036">
        <v>2004</v>
      </c>
      <c r="H6036">
        <v>2006</v>
      </c>
      <c r="I6036" t="s">
        <v>1707</v>
      </c>
      <c r="J6036">
        <v>1</v>
      </c>
      <c r="K6036" t="s">
        <v>1716</v>
      </c>
      <c r="L6036">
        <v>1</v>
      </c>
      <c r="M6036" t="s">
        <v>1961</v>
      </c>
      <c r="N6036" t="s">
        <v>13</v>
      </c>
      <c r="O6036">
        <v>840</v>
      </c>
      <c r="P6036" t="e">
        <f>_xlfn.XLOOKUP(Tabela1_2[[#This Row],[Valor]],#REF!,#REF!,"-------",0)</f>
        <v>#REF!</v>
      </c>
    </row>
    <row r="6037" spans="1:16" x14ac:dyDescent="0.25">
      <c r="A6037">
        <v>629</v>
      </c>
      <c r="B6037">
        <v>629</v>
      </c>
      <c r="C6037">
        <v>0</v>
      </c>
      <c r="D6037" t="s">
        <v>1297</v>
      </c>
      <c r="E6037" t="s">
        <v>1</v>
      </c>
      <c r="F6037">
        <v>0</v>
      </c>
      <c r="G6037">
        <v>2004</v>
      </c>
      <c r="H6037">
        <v>2005</v>
      </c>
      <c r="I6037" t="s">
        <v>1707</v>
      </c>
      <c r="J6037">
        <v>1</v>
      </c>
      <c r="K6037" t="s">
        <v>1715</v>
      </c>
      <c r="L6037">
        <v>0</v>
      </c>
      <c r="N6037" t="s">
        <v>12</v>
      </c>
      <c r="O6037">
        <v>508</v>
      </c>
      <c r="P6037" t="e">
        <f>_xlfn.XLOOKUP(Tabela1_2[[#This Row],[Valor]],#REF!,#REF!,"-------",0)</f>
        <v>#REF!</v>
      </c>
    </row>
    <row r="6038" spans="1:16" x14ac:dyDescent="0.25">
      <c r="A6038">
        <v>629</v>
      </c>
      <c r="B6038">
        <v>629</v>
      </c>
      <c r="C6038">
        <v>0</v>
      </c>
      <c r="D6038" t="s">
        <v>1297</v>
      </c>
      <c r="E6038" t="s">
        <v>1</v>
      </c>
      <c r="F6038">
        <v>0</v>
      </c>
      <c r="G6038">
        <v>2004</v>
      </c>
      <c r="H6038">
        <v>2005</v>
      </c>
      <c r="I6038" t="s">
        <v>1707</v>
      </c>
      <c r="J6038">
        <v>1</v>
      </c>
      <c r="K6038" t="s">
        <v>1715</v>
      </c>
      <c r="L6038">
        <v>0</v>
      </c>
      <c r="N6038" t="s">
        <v>13</v>
      </c>
      <c r="O6038">
        <v>716</v>
      </c>
      <c r="P6038" t="e">
        <f>_xlfn.XLOOKUP(Tabela1_2[[#This Row],[Valor]],#REF!,#REF!,"-------",0)</f>
        <v>#REF!</v>
      </c>
    </row>
    <row r="6039" spans="1:16" x14ac:dyDescent="0.25">
      <c r="A6039">
        <v>630</v>
      </c>
      <c r="B6039">
        <v>630</v>
      </c>
      <c r="C6039">
        <v>0</v>
      </c>
      <c r="D6039" t="s">
        <v>1298</v>
      </c>
      <c r="E6039" t="s">
        <v>1</v>
      </c>
      <c r="F6039">
        <v>0</v>
      </c>
      <c r="G6039">
        <v>1992</v>
      </c>
      <c r="H6039">
        <v>1993</v>
      </c>
      <c r="I6039" t="s">
        <v>1707</v>
      </c>
      <c r="J6039">
        <v>1</v>
      </c>
      <c r="K6039" t="s">
        <v>1715</v>
      </c>
      <c r="L6039">
        <v>1</v>
      </c>
      <c r="M6039" t="s">
        <v>1298</v>
      </c>
      <c r="N6039" t="s">
        <v>12</v>
      </c>
      <c r="O6039">
        <v>516</v>
      </c>
      <c r="P6039" t="e">
        <f>_xlfn.XLOOKUP(Tabela1_2[[#This Row],[Valor]],#REF!,#REF!,"-------",0)</f>
        <v>#REF!</v>
      </c>
    </row>
    <row r="6040" spans="1:16" x14ac:dyDescent="0.25">
      <c r="A6040">
        <v>630</v>
      </c>
      <c r="B6040">
        <v>630</v>
      </c>
      <c r="C6040">
        <v>0</v>
      </c>
      <c r="D6040" t="s">
        <v>1298</v>
      </c>
      <c r="E6040" t="s">
        <v>1</v>
      </c>
      <c r="F6040">
        <v>0</v>
      </c>
      <c r="G6040">
        <v>1992</v>
      </c>
      <c r="H6040">
        <v>1993</v>
      </c>
      <c r="I6040" t="s">
        <v>1707</v>
      </c>
      <c r="J6040">
        <v>1</v>
      </c>
      <c r="K6040" t="s">
        <v>1715</v>
      </c>
      <c r="L6040">
        <v>1</v>
      </c>
      <c r="M6040" t="s">
        <v>1298</v>
      </c>
      <c r="N6040" t="s">
        <v>13</v>
      </c>
      <c r="O6040">
        <v>716</v>
      </c>
      <c r="P6040" t="e">
        <f>_xlfn.XLOOKUP(Tabela1_2[[#This Row],[Valor]],#REF!,#REF!,"-------",0)</f>
        <v>#REF!</v>
      </c>
    </row>
    <row r="6041" spans="1:16" x14ac:dyDescent="0.25">
      <c r="A6041">
        <v>1071</v>
      </c>
      <c r="B6041">
        <v>630</v>
      </c>
      <c r="C6041">
        <v>0</v>
      </c>
      <c r="D6041" t="s">
        <v>1299</v>
      </c>
      <c r="E6041" t="s">
        <v>1705</v>
      </c>
      <c r="F6041">
        <v>-1</v>
      </c>
      <c r="G6041">
        <v>2009</v>
      </c>
      <c r="I6041" t="s">
        <v>1707</v>
      </c>
      <c r="J6041">
        <v>1</v>
      </c>
      <c r="K6041" t="s">
        <v>1715</v>
      </c>
      <c r="L6041">
        <v>1</v>
      </c>
      <c r="M6041" t="s">
        <v>1298</v>
      </c>
      <c r="N6041" t="s">
        <v>12</v>
      </c>
      <c r="O6041">
        <v>516</v>
      </c>
      <c r="P6041" t="e">
        <f>_xlfn.XLOOKUP(Tabela1_2[[#This Row],[Valor]],#REF!,#REF!,"-------",0)</f>
        <v>#REF!</v>
      </c>
    </row>
    <row r="6042" spans="1:16" x14ac:dyDescent="0.25">
      <c r="A6042">
        <v>1071</v>
      </c>
      <c r="B6042">
        <v>630</v>
      </c>
      <c r="C6042">
        <v>0</v>
      </c>
      <c r="D6042" t="s">
        <v>1299</v>
      </c>
      <c r="E6042" t="s">
        <v>1705</v>
      </c>
      <c r="F6042">
        <v>-1</v>
      </c>
      <c r="G6042">
        <v>2009</v>
      </c>
      <c r="I6042" t="s">
        <v>1707</v>
      </c>
      <c r="J6042">
        <v>1</v>
      </c>
      <c r="K6042" t="s">
        <v>1715</v>
      </c>
      <c r="L6042">
        <v>1</v>
      </c>
      <c r="M6042" t="s">
        <v>1298</v>
      </c>
      <c r="N6042" t="s">
        <v>13</v>
      </c>
      <c r="O6042">
        <v>716</v>
      </c>
      <c r="P6042" t="e">
        <f>_xlfn.XLOOKUP(Tabela1_2[[#This Row],[Valor]],#REF!,#REF!,"-------",0)</f>
        <v>#REF!</v>
      </c>
    </row>
    <row r="6043" spans="1:16" x14ac:dyDescent="0.25">
      <c r="A6043" t="s">
        <v>418</v>
      </c>
      <c r="B6043">
        <v>630</v>
      </c>
      <c r="C6043">
        <v>0</v>
      </c>
      <c r="D6043" t="s">
        <v>1300</v>
      </c>
      <c r="E6043" t="s">
        <v>4</v>
      </c>
      <c r="F6043">
        <v>1</v>
      </c>
      <c r="G6043">
        <v>2009</v>
      </c>
      <c r="I6043" t="s">
        <v>1707</v>
      </c>
      <c r="J6043">
        <v>1</v>
      </c>
      <c r="K6043" t="s">
        <v>1715</v>
      </c>
      <c r="L6043">
        <v>1</v>
      </c>
      <c r="N6043" t="s">
        <v>12</v>
      </c>
      <c r="O6043">
        <v>516</v>
      </c>
      <c r="P6043" t="e">
        <f>_xlfn.XLOOKUP(Tabela1_2[[#This Row],[Valor]],#REF!,#REF!,"-------",0)</f>
        <v>#REF!</v>
      </c>
    </row>
    <row r="6044" spans="1:16" x14ac:dyDescent="0.25">
      <c r="A6044" t="s">
        <v>418</v>
      </c>
      <c r="B6044">
        <v>630</v>
      </c>
      <c r="C6044">
        <v>0</v>
      </c>
      <c r="D6044" t="s">
        <v>1300</v>
      </c>
      <c r="E6044" t="s">
        <v>4</v>
      </c>
      <c r="F6044">
        <v>1</v>
      </c>
      <c r="G6044">
        <v>2009</v>
      </c>
      <c r="I6044" t="s">
        <v>1707</v>
      </c>
      <c r="J6044">
        <v>1</v>
      </c>
      <c r="K6044" t="s">
        <v>1715</v>
      </c>
      <c r="L6044">
        <v>1</v>
      </c>
      <c r="N6044" t="s">
        <v>13</v>
      </c>
      <c r="O6044">
        <v>716</v>
      </c>
      <c r="P6044" t="e">
        <f>_xlfn.XLOOKUP(Tabela1_2[[#This Row],[Valor]],#REF!,#REF!,"-------",0)</f>
        <v>#REF!</v>
      </c>
    </row>
    <row r="6045" spans="1:16" x14ac:dyDescent="0.25">
      <c r="A6045">
        <v>631</v>
      </c>
      <c r="B6045">
        <v>631</v>
      </c>
      <c r="C6045">
        <v>17</v>
      </c>
      <c r="D6045" t="s">
        <v>1301</v>
      </c>
      <c r="E6045" t="s">
        <v>1</v>
      </c>
      <c r="F6045">
        <v>0</v>
      </c>
      <c r="G6045">
        <v>2000</v>
      </c>
      <c r="H6045">
        <v>2001</v>
      </c>
      <c r="I6045" t="s">
        <v>1707</v>
      </c>
      <c r="J6045">
        <v>1</v>
      </c>
      <c r="K6045" t="s">
        <v>1716</v>
      </c>
      <c r="L6045">
        <v>1</v>
      </c>
      <c r="M6045" t="s">
        <v>1301</v>
      </c>
      <c r="N6045" t="s">
        <v>12</v>
      </c>
      <c r="O6045">
        <v>554</v>
      </c>
      <c r="P6045" t="e">
        <f>_xlfn.XLOOKUP(Tabela1_2[[#This Row],[Valor]],#REF!,#REF!,"-------",0)</f>
        <v>#REF!</v>
      </c>
    </row>
    <row r="6046" spans="1:16" x14ac:dyDescent="0.25">
      <c r="A6046">
        <v>631</v>
      </c>
      <c r="B6046">
        <v>631</v>
      </c>
      <c r="C6046">
        <v>17</v>
      </c>
      <c r="D6046" t="s">
        <v>1301</v>
      </c>
      <c r="E6046" t="s">
        <v>1</v>
      </c>
      <c r="F6046">
        <v>0</v>
      </c>
      <c r="G6046">
        <v>2000</v>
      </c>
      <c r="H6046">
        <v>2001</v>
      </c>
      <c r="I6046" t="s">
        <v>1707</v>
      </c>
      <c r="J6046">
        <v>1</v>
      </c>
      <c r="K6046" t="s">
        <v>1716</v>
      </c>
      <c r="L6046">
        <v>1</v>
      </c>
      <c r="M6046" t="s">
        <v>1301</v>
      </c>
      <c r="N6046" t="s">
        <v>13</v>
      </c>
      <c r="O6046">
        <v>702</v>
      </c>
      <c r="P6046" t="e">
        <f>_xlfn.XLOOKUP(Tabela1_2[[#This Row],[Valor]],#REF!,#REF!,"-------",0)</f>
        <v>#REF!</v>
      </c>
    </row>
    <row r="6047" spans="1:16" x14ac:dyDescent="0.25">
      <c r="A6047">
        <v>632</v>
      </c>
      <c r="B6047">
        <v>632</v>
      </c>
      <c r="C6047">
        <v>58</v>
      </c>
      <c r="D6047" t="s">
        <v>1302</v>
      </c>
      <c r="E6047" t="s">
        <v>1</v>
      </c>
      <c r="F6047">
        <v>0</v>
      </c>
      <c r="G6047">
        <v>2005</v>
      </c>
      <c r="H6047">
        <v>2005</v>
      </c>
      <c r="I6047" t="s">
        <v>1707</v>
      </c>
      <c r="J6047">
        <v>1</v>
      </c>
      <c r="K6047" t="s">
        <v>1716</v>
      </c>
      <c r="L6047">
        <v>1</v>
      </c>
      <c r="M6047" t="s">
        <v>1962</v>
      </c>
      <c r="N6047" t="s">
        <v>12</v>
      </c>
      <c r="O6047">
        <v>554</v>
      </c>
      <c r="P6047" t="e">
        <f>_xlfn.XLOOKUP(Tabela1_2[[#This Row],[Valor]],#REF!,#REF!,"-------",0)</f>
        <v>#REF!</v>
      </c>
    </row>
    <row r="6048" spans="1:16" x14ac:dyDescent="0.25">
      <c r="A6048">
        <v>632</v>
      </c>
      <c r="B6048">
        <v>632</v>
      </c>
      <c r="C6048">
        <v>58</v>
      </c>
      <c r="D6048" t="s">
        <v>1302</v>
      </c>
      <c r="E6048" t="s">
        <v>1</v>
      </c>
      <c r="F6048">
        <v>0</v>
      </c>
      <c r="G6048">
        <v>2005</v>
      </c>
      <c r="H6048">
        <v>2005</v>
      </c>
      <c r="I6048" t="s">
        <v>1707</v>
      </c>
      <c r="J6048">
        <v>1</v>
      </c>
      <c r="K6048" t="s">
        <v>1716</v>
      </c>
      <c r="L6048">
        <v>1</v>
      </c>
      <c r="M6048" t="s">
        <v>1962</v>
      </c>
      <c r="N6048" t="s">
        <v>13</v>
      </c>
      <c r="O6048">
        <v>764</v>
      </c>
      <c r="P6048" t="e">
        <f>_xlfn.XLOOKUP(Tabela1_2[[#This Row],[Valor]],#REF!,#REF!,"-------",0)</f>
        <v>#REF!</v>
      </c>
    </row>
    <row r="6049" spans="1:16" x14ac:dyDescent="0.25">
      <c r="A6049">
        <v>633</v>
      </c>
      <c r="B6049">
        <v>633</v>
      </c>
      <c r="C6049">
        <v>0</v>
      </c>
      <c r="D6049" t="s">
        <v>1303</v>
      </c>
      <c r="E6049" t="s">
        <v>1</v>
      </c>
      <c r="F6049">
        <v>0</v>
      </c>
      <c r="G6049">
        <v>1973</v>
      </c>
      <c r="H6049">
        <v>1974</v>
      </c>
      <c r="I6049" t="s">
        <v>1707</v>
      </c>
      <c r="J6049">
        <v>1</v>
      </c>
      <c r="K6049" t="s">
        <v>1718</v>
      </c>
      <c r="L6049">
        <v>0</v>
      </c>
      <c r="N6049" t="s">
        <v>12</v>
      </c>
      <c r="O6049">
        <v>558</v>
      </c>
      <c r="P6049" t="e">
        <f>_xlfn.XLOOKUP(Tabela1_2[[#This Row],[Valor]],#REF!,#REF!,"-------",0)</f>
        <v>#REF!</v>
      </c>
    </row>
    <row r="6050" spans="1:16" x14ac:dyDescent="0.25">
      <c r="A6050">
        <v>633</v>
      </c>
      <c r="B6050">
        <v>633</v>
      </c>
      <c r="C6050">
        <v>0</v>
      </c>
      <c r="D6050" t="s">
        <v>1303</v>
      </c>
      <c r="E6050" t="s">
        <v>1</v>
      </c>
      <c r="F6050">
        <v>0</v>
      </c>
      <c r="G6050">
        <v>1973</v>
      </c>
      <c r="H6050">
        <v>1974</v>
      </c>
      <c r="I6050" t="s">
        <v>1707</v>
      </c>
      <c r="J6050">
        <v>1</v>
      </c>
      <c r="K6050" t="s">
        <v>1718</v>
      </c>
      <c r="L6050">
        <v>0</v>
      </c>
      <c r="N6050" t="s">
        <v>13</v>
      </c>
      <c r="O6050">
        <v>591</v>
      </c>
      <c r="P6050" t="e">
        <f>_xlfn.XLOOKUP(Tabela1_2[[#This Row],[Valor]],#REF!,#REF!,"-------",0)</f>
        <v>#REF!</v>
      </c>
    </row>
    <row r="6051" spans="1:16" x14ac:dyDescent="0.25">
      <c r="A6051">
        <v>634</v>
      </c>
      <c r="B6051">
        <v>634</v>
      </c>
      <c r="C6051">
        <v>75</v>
      </c>
      <c r="D6051" t="s">
        <v>1304</v>
      </c>
      <c r="E6051" t="s">
        <v>1</v>
      </c>
      <c r="F6051">
        <v>0</v>
      </c>
      <c r="G6051">
        <v>2006</v>
      </c>
      <c r="H6051">
        <v>2008</v>
      </c>
      <c r="I6051" t="s">
        <v>1707</v>
      </c>
      <c r="J6051">
        <v>1</v>
      </c>
      <c r="K6051" t="s">
        <v>1718</v>
      </c>
      <c r="L6051">
        <v>1</v>
      </c>
      <c r="M6051" t="s">
        <v>1963</v>
      </c>
      <c r="N6051" t="s">
        <v>12</v>
      </c>
      <c r="O6051">
        <v>558</v>
      </c>
      <c r="P6051" t="e">
        <f>_xlfn.XLOOKUP(Tabela1_2[[#This Row],[Valor]],#REF!,#REF!,"-------",0)</f>
        <v>#REF!</v>
      </c>
    </row>
    <row r="6052" spans="1:16" x14ac:dyDescent="0.25">
      <c r="A6052">
        <v>634</v>
      </c>
      <c r="B6052">
        <v>634</v>
      </c>
      <c r="C6052">
        <v>75</v>
      </c>
      <c r="D6052" t="s">
        <v>1304</v>
      </c>
      <c r="E6052" t="s">
        <v>1</v>
      </c>
      <c r="F6052">
        <v>0</v>
      </c>
      <c r="G6052">
        <v>2006</v>
      </c>
      <c r="H6052">
        <v>2008</v>
      </c>
      <c r="I6052" t="s">
        <v>1707</v>
      </c>
      <c r="J6052">
        <v>1</v>
      </c>
      <c r="K6052" t="s">
        <v>1718</v>
      </c>
      <c r="L6052">
        <v>1</v>
      </c>
      <c r="M6052" t="s">
        <v>1963</v>
      </c>
      <c r="N6052" t="s">
        <v>13</v>
      </c>
      <c r="O6052">
        <v>158</v>
      </c>
      <c r="P6052" t="e">
        <f>_xlfn.XLOOKUP(Tabela1_2[[#This Row],[Valor]],#REF!,#REF!,"-------",0)</f>
        <v>#REF!</v>
      </c>
    </row>
    <row r="6053" spans="1:16" x14ac:dyDescent="0.25">
      <c r="A6053">
        <v>635</v>
      </c>
      <c r="B6053">
        <v>635</v>
      </c>
      <c r="C6053">
        <v>1</v>
      </c>
      <c r="D6053" t="s">
        <v>1305</v>
      </c>
      <c r="E6053" t="s">
        <v>1</v>
      </c>
      <c r="F6053">
        <v>0</v>
      </c>
      <c r="G6053">
        <v>1986</v>
      </c>
      <c r="H6053">
        <v>1992</v>
      </c>
      <c r="I6053" t="s">
        <v>1707</v>
      </c>
      <c r="J6053">
        <v>1</v>
      </c>
      <c r="K6053" t="s">
        <v>1718</v>
      </c>
      <c r="L6053">
        <v>0</v>
      </c>
      <c r="N6053" t="s">
        <v>12</v>
      </c>
      <c r="O6053">
        <v>558</v>
      </c>
      <c r="P6053" t="e">
        <f>_xlfn.XLOOKUP(Tabela1_2[[#This Row],[Valor]],#REF!,#REF!,"-------",0)</f>
        <v>#REF!</v>
      </c>
    </row>
    <row r="6054" spans="1:16" x14ac:dyDescent="0.25">
      <c r="A6054">
        <v>635</v>
      </c>
      <c r="B6054">
        <v>635</v>
      </c>
      <c r="C6054">
        <v>1</v>
      </c>
      <c r="D6054" t="s">
        <v>1305</v>
      </c>
      <c r="E6054" t="s">
        <v>1</v>
      </c>
      <c r="F6054">
        <v>0</v>
      </c>
      <c r="G6054">
        <v>1986</v>
      </c>
      <c r="H6054">
        <v>1992</v>
      </c>
      <c r="I6054" t="s">
        <v>1707</v>
      </c>
      <c r="J6054">
        <v>1</v>
      </c>
      <c r="K6054" t="s">
        <v>1718</v>
      </c>
      <c r="L6054">
        <v>0</v>
      </c>
      <c r="N6054" t="s">
        <v>13</v>
      </c>
      <c r="O6054">
        <v>862</v>
      </c>
      <c r="P6054" t="e">
        <f>_xlfn.XLOOKUP(Tabela1_2[[#This Row],[Valor]],#REF!,#REF!,"-------",0)</f>
        <v>#REF!</v>
      </c>
    </row>
    <row r="6055" spans="1:16" x14ac:dyDescent="0.25">
      <c r="A6055">
        <v>636</v>
      </c>
      <c r="B6055">
        <v>636</v>
      </c>
      <c r="C6055">
        <v>100</v>
      </c>
      <c r="D6055" t="s">
        <v>1306</v>
      </c>
      <c r="E6055" t="s">
        <v>1</v>
      </c>
      <c r="F6055">
        <v>0</v>
      </c>
      <c r="G6055">
        <v>1992</v>
      </c>
      <c r="H6055">
        <v>1994</v>
      </c>
      <c r="I6055" t="s">
        <v>1707</v>
      </c>
      <c r="J6055">
        <v>2</v>
      </c>
      <c r="K6055" t="s">
        <v>1718</v>
      </c>
      <c r="L6055">
        <v>1</v>
      </c>
      <c r="M6055" t="s">
        <v>1306</v>
      </c>
      <c r="N6055" t="s">
        <v>12</v>
      </c>
      <c r="O6055">
        <v>124</v>
      </c>
      <c r="P6055" t="e">
        <f>_xlfn.XLOOKUP(Tabela1_2[[#This Row],[Valor]],#REF!,#REF!,"-------",0)</f>
        <v>#REF!</v>
      </c>
    </row>
    <row r="6056" spans="1:16" x14ac:dyDescent="0.25">
      <c r="A6056">
        <v>636</v>
      </c>
      <c r="B6056">
        <v>636</v>
      </c>
      <c r="C6056">
        <v>100</v>
      </c>
      <c r="D6056" t="s">
        <v>1306</v>
      </c>
      <c r="E6056" t="s">
        <v>1</v>
      </c>
      <c r="F6056">
        <v>0</v>
      </c>
      <c r="G6056">
        <v>1992</v>
      </c>
      <c r="H6056">
        <v>1994</v>
      </c>
      <c r="I6056" t="s">
        <v>1707</v>
      </c>
      <c r="J6056">
        <v>2</v>
      </c>
      <c r="K6056" t="s">
        <v>1718</v>
      </c>
      <c r="L6056">
        <v>1</v>
      </c>
      <c r="M6056" t="s">
        <v>1306</v>
      </c>
      <c r="N6056" t="s">
        <v>13</v>
      </c>
      <c r="O6056">
        <v>484</v>
      </c>
      <c r="P6056" t="e">
        <f>_xlfn.XLOOKUP(Tabela1_2[[#This Row],[Valor]],#REF!,#REF!,"-------",0)</f>
        <v>#REF!</v>
      </c>
    </row>
    <row r="6057" spans="1:16" x14ac:dyDescent="0.25">
      <c r="A6057">
        <v>636</v>
      </c>
      <c r="B6057">
        <v>636</v>
      </c>
      <c r="C6057">
        <v>100</v>
      </c>
      <c r="D6057" t="s">
        <v>1306</v>
      </c>
      <c r="E6057" t="s">
        <v>1</v>
      </c>
      <c r="F6057">
        <v>0</v>
      </c>
      <c r="G6057">
        <v>1992</v>
      </c>
      <c r="H6057">
        <v>1994</v>
      </c>
      <c r="I6057" t="s">
        <v>1707</v>
      </c>
      <c r="J6057">
        <v>2</v>
      </c>
      <c r="K6057" t="s">
        <v>1718</v>
      </c>
      <c r="L6057">
        <v>1</v>
      </c>
      <c r="M6057" t="s">
        <v>1306</v>
      </c>
      <c r="N6057" t="s">
        <v>14</v>
      </c>
      <c r="O6057">
        <v>840</v>
      </c>
      <c r="P6057" t="e">
        <f>_xlfn.XLOOKUP(Tabela1_2[[#This Row],[Valor]],#REF!,#REF!,"-------",0)</f>
        <v>#REF!</v>
      </c>
    </row>
    <row r="6058" spans="1:16" x14ac:dyDescent="0.25">
      <c r="A6058">
        <v>637</v>
      </c>
      <c r="B6058">
        <v>637</v>
      </c>
      <c r="C6058">
        <v>75</v>
      </c>
      <c r="D6058" t="s">
        <v>1307</v>
      </c>
      <c r="E6058" t="s">
        <v>1</v>
      </c>
      <c r="F6058">
        <v>0</v>
      </c>
      <c r="G6058">
        <v>2006</v>
      </c>
      <c r="H6058">
        <v>2009</v>
      </c>
      <c r="I6058" t="s">
        <v>1707</v>
      </c>
      <c r="J6058">
        <v>1</v>
      </c>
      <c r="K6058" t="s">
        <v>1716</v>
      </c>
      <c r="L6058">
        <v>1</v>
      </c>
      <c r="M6058" t="s">
        <v>1964</v>
      </c>
      <c r="N6058" t="s">
        <v>12</v>
      </c>
      <c r="O6058">
        <v>512</v>
      </c>
      <c r="P6058" t="e">
        <f>_xlfn.XLOOKUP(Tabela1_2[[#This Row],[Valor]],#REF!,#REF!,"-------",0)</f>
        <v>#REF!</v>
      </c>
    </row>
    <row r="6059" spans="1:16" x14ac:dyDescent="0.25">
      <c r="A6059">
        <v>637</v>
      </c>
      <c r="B6059">
        <v>637</v>
      </c>
      <c r="C6059">
        <v>75</v>
      </c>
      <c r="D6059" t="s">
        <v>1307</v>
      </c>
      <c r="E6059" t="s">
        <v>1</v>
      </c>
      <c r="F6059">
        <v>0</v>
      </c>
      <c r="G6059">
        <v>2006</v>
      </c>
      <c r="H6059">
        <v>2009</v>
      </c>
      <c r="I6059" t="s">
        <v>1707</v>
      </c>
      <c r="J6059">
        <v>1</v>
      </c>
      <c r="K6059" t="s">
        <v>1716</v>
      </c>
      <c r="L6059">
        <v>1</v>
      </c>
      <c r="M6059" t="s">
        <v>1964</v>
      </c>
      <c r="N6059" t="s">
        <v>13</v>
      </c>
      <c r="O6059">
        <v>840</v>
      </c>
      <c r="P6059" t="e">
        <f>_xlfn.XLOOKUP(Tabela1_2[[#This Row],[Valor]],#REF!,#REF!,"-------",0)</f>
        <v>#REF!</v>
      </c>
    </row>
    <row r="6060" spans="1:16" x14ac:dyDescent="0.25">
      <c r="A6060">
        <v>638</v>
      </c>
      <c r="B6060">
        <v>638</v>
      </c>
      <c r="C6060">
        <v>2</v>
      </c>
      <c r="D6060" t="s">
        <v>1308</v>
      </c>
      <c r="E6060" t="s">
        <v>1</v>
      </c>
      <c r="F6060">
        <v>0</v>
      </c>
      <c r="G6060">
        <v>1981</v>
      </c>
      <c r="H6060">
        <v>1981</v>
      </c>
      <c r="I6060" t="s">
        <v>1707</v>
      </c>
      <c r="J6060">
        <v>2</v>
      </c>
      <c r="K6060" t="s">
        <v>1718</v>
      </c>
      <c r="L6060">
        <v>0</v>
      </c>
      <c r="N6060" t="s">
        <v>12</v>
      </c>
      <c r="O6060">
        <v>28</v>
      </c>
      <c r="P6060" t="e">
        <f>_xlfn.XLOOKUP(Tabela1_2[[#This Row],[Valor]],#REF!,#REF!,"-------",0)</f>
        <v>#REF!</v>
      </c>
    </row>
    <row r="6061" spans="1:16" x14ac:dyDescent="0.25">
      <c r="A6061">
        <v>638</v>
      </c>
      <c r="B6061">
        <v>638</v>
      </c>
      <c r="C6061">
        <v>2</v>
      </c>
      <c r="D6061" t="s">
        <v>1308</v>
      </c>
      <c r="E6061" t="s">
        <v>1</v>
      </c>
      <c r="F6061">
        <v>0</v>
      </c>
      <c r="G6061">
        <v>1981</v>
      </c>
      <c r="H6061">
        <v>1981</v>
      </c>
      <c r="I6061" t="s">
        <v>1707</v>
      </c>
      <c r="J6061">
        <v>2</v>
      </c>
      <c r="K6061" t="s">
        <v>1718</v>
      </c>
      <c r="L6061">
        <v>0</v>
      </c>
      <c r="N6061" t="s">
        <v>13</v>
      </c>
      <c r="O6061">
        <v>212</v>
      </c>
      <c r="P6061" t="e">
        <f>_xlfn.XLOOKUP(Tabela1_2[[#This Row],[Valor]],#REF!,#REF!,"-------",0)</f>
        <v>#REF!</v>
      </c>
    </row>
    <row r="6062" spans="1:16" x14ac:dyDescent="0.25">
      <c r="A6062">
        <v>638</v>
      </c>
      <c r="B6062">
        <v>638</v>
      </c>
      <c r="C6062">
        <v>2</v>
      </c>
      <c r="D6062" t="s">
        <v>1308</v>
      </c>
      <c r="E6062" t="s">
        <v>1</v>
      </c>
      <c r="F6062">
        <v>0</v>
      </c>
      <c r="G6062">
        <v>1981</v>
      </c>
      <c r="H6062">
        <v>1981</v>
      </c>
      <c r="I6062" t="s">
        <v>1707</v>
      </c>
      <c r="J6062">
        <v>2</v>
      </c>
      <c r="K6062" t="s">
        <v>1718</v>
      </c>
      <c r="L6062">
        <v>0</v>
      </c>
      <c r="N6062" t="s">
        <v>14</v>
      </c>
      <c r="O6062">
        <v>308</v>
      </c>
      <c r="P6062" t="e">
        <f>_xlfn.XLOOKUP(Tabela1_2[[#This Row],[Valor]],#REF!,#REF!,"-------",0)</f>
        <v>#REF!</v>
      </c>
    </row>
    <row r="6063" spans="1:16" x14ac:dyDescent="0.25">
      <c r="A6063">
        <v>638</v>
      </c>
      <c r="B6063">
        <v>638</v>
      </c>
      <c r="C6063">
        <v>2</v>
      </c>
      <c r="D6063" t="s">
        <v>1308</v>
      </c>
      <c r="E6063" t="s">
        <v>1</v>
      </c>
      <c r="F6063">
        <v>0</v>
      </c>
      <c r="G6063">
        <v>1981</v>
      </c>
      <c r="H6063">
        <v>1981</v>
      </c>
      <c r="I6063" t="s">
        <v>1707</v>
      </c>
      <c r="J6063">
        <v>2</v>
      </c>
      <c r="K6063" t="s">
        <v>1718</v>
      </c>
      <c r="L6063">
        <v>0</v>
      </c>
      <c r="N6063" t="s">
        <v>15</v>
      </c>
      <c r="O6063">
        <v>500</v>
      </c>
      <c r="P6063" t="e">
        <f>_xlfn.XLOOKUP(Tabela1_2[[#This Row],[Valor]],#REF!,#REF!,"-------",0)</f>
        <v>#REF!</v>
      </c>
    </row>
    <row r="6064" spans="1:16" x14ac:dyDescent="0.25">
      <c r="A6064">
        <v>638</v>
      </c>
      <c r="B6064">
        <v>638</v>
      </c>
      <c r="C6064">
        <v>2</v>
      </c>
      <c r="D6064" t="s">
        <v>1308</v>
      </c>
      <c r="E6064" t="s">
        <v>1</v>
      </c>
      <c r="F6064">
        <v>0</v>
      </c>
      <c r="G6064">
        <v>1981</v>
      </c>
      <c r="H6064">
        <v>1981</v>
      </c>
      <c r="I6064" t="s">
        <v>1707</v>
      </c>
      <c r="J6064">
        <v>2</v>
      </c>
      <c r="K6064" t="s">
        <v>1718</v>
      </c>
      <c r="L6064">
        <v>0</v>
      </c>
      <c r="N6064" t="s">
        <v>16</v>
      </c>
      <c r="O6064">
        <v>659</v>
      </c>
      <c r="P6064" t="e">
        <f>_xlfn.XLOOKUP(Tabela1_2[[#This Row],[Valor]],#REF!,#REF!,"-------",0)</f>
        <v>#REF!</v>
      </c>
    </row>
    <row r="6065" spans="1:16" x14ac:dyDescent="0.25">
      <c r="A6065">
        <v>638</v>
      </c>
      <c r="B6065">
        <v>638</v>
      </c>
      <c r="C6065">
        <v>2</v>
      </c>
      <c r="D6065" t="s">
        <v>1308</v>
      </c>
      <c r="E6065" t="s">
        <v>1</v>
      </c>
      <c r="F6065">
        <v>0</v>
      </c>
      <c r="G6065">
        <v>1981</v>
      </c>
      <c r="H6065">
        <v>1981</v>
      </c>
      <c r="I6065" t="s">
        <v>1707</v>
      </c>
      <c r="J6065">
        <v>2</v>
      </c>
      <c r="K6065" t="s">
        <v>1718</v>
      </c>
      <c r="L6065">
        <v>0</v>
      </c>
      <c r="N6065" t="s">
        <v>17</v>
      </c>
      <c r="O6065">
        <v>662</v>
      </c>
      <c r="P6065" t="e">
        <f>_xlfn.XLOOKUP(Tabela1_2[[#This Row],[Valor]],#REF!,#REF!,"-------",0)</f>
        <v>#REF!</v>
      </c>
    </row>
    <row r="6066" spans="1:16" x14ac:dyDescent="0.25">
      <c r="A6066">
        <v>638</v>
      </c>
      <c r="B6066">
        <v>638</v>
      </c>
      <c r="C6066">
        <v>2</v>
      </c>
      <c r="D6066" t="s">
        <v>1308</v>
      </c>
      <c r="E6066" t="s">
        <v>1</v>
      </c>
      <c r="F6066">
        <v>0</v>
      </c>
      <c r="G6066">
        <v>1981</v>
      </c>
      <c r="H6066">
        <v>1981</v>
      </c>
      <c r="I6066" t="s">
        <v>1707</v>
      </c>
      <c r="J6066">
        <v>2</v>
      </c>
      <c r="K6066" t="s">
        <v>1718</v>
      </c>
      <c r="L6066">
        <v>0</v>
      </c>
      <c r="N6066" t="s">
        <v>18</v>
      </c>
      <c r="O6066">
        <v>670</v>
      </c>
      <c r="P6066" t="e">
        <f>_xlfn.XLOOKUP(Tabela1_2[[#This Row],[Valor]],#REF!,#REF!,"-------",0)</f>
        <v>#REF!</v>
      </c>
    </row>
    <row r="6067" spans="1:16" x14ac:dyDescent="0.25">
      <c r="A6067">
        <v>639</v>
      </c>
      <c r="B6067">
        <v>639</v>
      </c>
      <c r="C6067">
        <v>4</v>
      </c>
      <c r="D6067" t="s">
        <v>1309</v>
      </c>
      <c r="E6067" t="s">
        <v>1</v>
      </c>
      <c r="F6067">
        <v>0</v>
      </c>
      <c r="G6067">
        <v>2001</v>
      </c>
      <c r="H6067">
        <v>2003</v>
      </c>
      <c r="I6067" t="s">
        <v>1707</v>
      </c>
      <c r="J6067">
        <v>2</v>
      </c>
      <c r="K6067" t="s">
        <v>1719</v>
      </c>
      <c r="L6067">
        <v>1</v>
      </c>
      <c r="M6067" t="s">
        <v>1309</v>
      </c>
      <c r="N6067" t="s">
        <v>12</v>
      </c>
      <c r="O6067">
        <v>184</v>
      </c>
      <c r="P6067" t="e">
        <f>_xlfn.XLOOKUP(Tabela1_2[[#This Row],[Valor]],#REF!,#REF!,"-------",0)</f>
        <v>#REF!</v>
      </c>
    </row>
    <row r="6068" spans="1:16" x14ac:dyDescent="0.25">
      <c r="A6068">
        <v>639</v>
      </c>
      <c r="B6068">
        <v>639</v>
      </c>
      <c r="C6068">
        <v>4</v>
      </c>
      <c r="D6068" t="s">
        <v>1309</v>
      </c>
      <c r="E6068" t="s">
        <v>1</v>
      </c>
      <c r="F6068">
        <v>0</v>
      </c>
      <c r="G6068">
        <v>2001</v>
      </c>
      <c r="H6068">
        <v>2003</v>
      </c>
      <c r="I6068" t="s">
        <v>1707</v>
      </c>
      <c r="J6068">
        <v>2</v>
      </c>
      <c r="K6068" t="s">
        <v>1719</v>
      </c>
      <c r="L6068">
        <v>1</v>
      </c>
      <c r="M6068" t="s">
        <v>1309</v>
      </c>
      <c r="N6068" t="s">
        <v>13</v>
      </c>
      <c r="O6068">
        <v>242</v>
      </c>
      <c r="P6068" t="e">
        <f>_xlfn.XLOOKUP(Tabela1_2[[#This Row],[Valor]],#REF!,#REF!,"-------",0)</f>
        <v>#REF!</v>
      </c>
    </row>
    <row r="6069" spans="1:16" x14ac:dyDescent="0.25">
      <c r="A6069">
        <v>639</v>
      </c>
      <c r="B6069">
        <v>639</v>
      </c>
      <c r="C6069">
        <v>4</v>
      </c>
      <c r="D6069" t="s">
        <v>1309</v>
      </c>
      <c r="E6069" t="s">
        <v>1</v>
      </c>
      <c r="F6069">
        <v>0</v>
      </c>
      <c r="G6069">
        <v>2001</v>
      </c>
      <c r="H6069">
        <v>2003</v>
      </c>
      <c r="I6069" t="s">
        <v>1707</v>
      </c>
      <c r="J6069">
        <v>2</v>
      </c>
      <c r="K6069" t="s">
        <v>1719</v>
      </c>
      <c r="L6069">
        <v>1</v>
      </c>
      <c r="M6069" t="s">
        <v>1309</v>
      </c>
      <c r="N6069" t="s">
        <v>14</v>
      </c>
      <c r="O6069">
        <v>296</v>
      </c>
      <c r="P6069" t="e">
        <f>_xlfn.XLOOKUP(Tabela1_2[[#This Row],[Valor]],#REF!,#REF!,"-------",0)</f>
        <v>#REF!</v>
      </c>
    </row>
    <row r="6070" spans="1:16" x14ac:dyDescent="0.25">
      <c r="A6070">
        <v>639</v>
      </c>
      <c r="B6070">
        <v>639</v>
      </c>
      <c r="C6070">
        <v>4</v>
      </c>
      <c r="D6070" t="s">
        <v>1309</v>
      </c>
      <c r="E6070" t="s">
        <v>1</v>
      </c>
      <c r="F6070">
        <v>0</v>
      </c>
      <c r="G6070">
        <v>2001</v>
      </c>
      <c r="H6070">
        <v>2003</v>
      </c>
      <c r="I6070" t="s">
        <v>1707</v>
      </c>
      <c r="J6070">
        <v>2</v>
      </c>
      <c r="K6070" t="s">
        <v>1719</v>
      </c>
      <c r="L6070">
        <v>1</v>
      </c>
      <c r="M6070" t="s">
        <v>1309</v>
      </c>
      <c r="N6070" t="s">
        <v>15</v>
      </c>
      <c r="O6070">
        <v>520</v>
      </c>
      <c r="P6070" t="e">
        <f>_xlfn.XLOOKUP(Tabela1_2[[#This Row],[Valor]],#REF!,#REF!,"-------",0)</f>
        <v>#REF!</v>
      </c>
    </row>
    <row r="6071" spans="1:16" x14ac:dyDescent="0.25">
      <c r="A6071">
        <v>639</v>
      </c>
      <c r="B6071">
        <v>639</v>
      </c>
      <c r="C6071">
        <v>4</v>
      </c>
      <c r="D6071" t="s">
        <v>1309</v>
      </c>
      <c r="E6071" t="s">
        <v>1</v>
      </c>
      <c r="F6071">
        <v>0</v>
      </c>
      <c r="G6071">
        <v>2001</v>
      </c>
      <c r="H6071">
        <v>2003</v>
      </c>
      <c r="I6071" t="s">
        <v>1707</v>
      </c>
      <c r="J6071">
        <v>2</v>
      </c>
      <c r="K6071" t="s">
        <v>1719</v>
      </c>
      <c r="L6071">
        <v>1</v>
      </c>
      <c r="M6071" t="s">
        <v>1309</v>
      </c>
      <c r="N6071" t="s">
        <v>16</v>
      </c>
      <c r="O6071">
        <v>570</v>
      </c>
      <c r="P6071" t="e">
        <f>_xlfn.XLOOKUP(Tabela1_2[[#This Row],[Valor]],#REF!,#REF!,"-------",0)</f>
        <v>#REF!</v>
      </c>
    </row>
    <row r="6072" spans="1:16" x14ac:dyDescent="0.25">
      <c r="A6072">
        <v>639</v>
      </c>
      <c r="B6072">
        <v>639</v>
      </c>
      <c r="C6072">
        <v>4</v>
      </c>
      <c r="D6072" t="s">
        <v>1309</v>
      </c>
      <c r="E6072" t="s">
        <v>1</v>
      </c>
      <c r="F6072">
        <v>0</v>
      </c>
      <c r="G6072">
        <v>2001</v>
      </c>
      <c r="H6072">
        <v>2003</v>
      </c>
      <c r="I6072" t="s">
        <v>1707</v>
      </c>
      <c r="J6072">
        <v>2</v>
      </c>
      <c r="K6072" t="s">
        <v>1719</v>
      </c>
      <c r="L6072">
        <v>1</v>
      </c>
      <c r="M6072" t="s">
        <v>1309</v>
      </c>
      <c r="N6072" t="s">
        <v>17</v>
      </c>
      <c r="O6072">
        <v>882</v>
      </c>
      <c r="P6072" t="e">
        <f>_xlfn.XLOOKUP(Tabela1_2[[#This Row],[Valor]],#REF!,#REF!,"-------",0)</f>
        <v>#REF!</v>
      </c>
    </row>
    <row r="6073" spans="1:16" x14ac:dyDescent="0.25">
      <c r="A6073">
        <v>639</v>
      </c>
      <c r="B6073">
        <v>639</v>
      </c>
      <c r="C6073">
        <v>4</v>
      </c>
      <c r="D6073" t="s">
        <v>1309</v>
      </c>
      <c r="E6073" t="s">
        <v>1</v>
      </c>
      <c r="F6073">
        <v>0</v>
      </c>
      <c r="G6073">
        <v>2001</v>
      </c>
      <c r="H6073">
        <v>2003</v>
      </c>
      <c r="I6073" t="s">
        <v>1707</v>
      </c>
      <c r="J6073">
        <v>2</v>
      </c>
      <c r="K6073" t="s">
        <v>1719</v>
      </c>
      <c r="L6073">
        <v>1</v>
      </c>
      <c r="M6073" t="s">
        <v>1309</v>
      </c>
      <c r="N6073" t="s">
        <v>18</v>
      </c>
      <c r="O6073">
        <v>776</v>
      </c>
      <c r="P6073" t="e">
        <f>_xlfn.XLOOKUP(Tabela1_2[[#This Row],[Valor]],#REF!,#REF!,"-------",0)</f>
        <v>#REF!</v>
      </c>
    </row>
    <row r="6074" spans="1:16" x14ac:dyDescent="0.25">
      <c r="A6074">
        <v>639</v>
      </c>
      <c r="B6074">
        <v>639</v>
      </c>
      <c r="C6074">
        <v>4</v>
      </c>
      <c r="D6074" t="s">
        <v>1309</v>
      </c>
      <c r="E6074" t="s">
        <v>1</v>
      </c>
      <c r="F6074">
        <v>0</v>
      </c>
      <c r="G6074">
        <v>2001</v>
      </c>
      <c r="H6074">
        <v>2003</v>
      </c>
      <c r="I6074" t="s">
        <v>1707</v>
      </c>
      <c r="J6074">
        <v>2</v>
      </c>
      <c r="K6074" t="s">
        <v>1719</v>
      </c>
      <c r="L6074">
        <v>1</v>
      </c>
      <c r="M6074" t="s">
        <v>1309</v>
      </c>
      <c r="N6074" t="s">
        <v>19</v>
      </c>
      <c r="O6074">
        <v>798</v>
      </c>
      <c r="P6074" t="e">
        <f>_xlfn.XLOOKUP(Tabela1_2[[#This Row],[Valor]],#REF!,#REF!,"-------",0)</f>
        <v>#REF!</v>
      </c>
    </row>
    <row r="6075" spans="1:16" x14ac:dyDescent="0.25">
      <c r="A6075">
        <v>639</v>
      </c>
      <c r="B6075">
        <v>639</v>
      </c>
      <c r="C6075">
        <v>4</v>
      </c>
      <c r="D6075" t="s">
        <v>1309</v>
      </c>
      <c r="E6075" t="s">
        <v>1</v>
      </c>
      <c r="F6075">
        <v>0</v>
      </c>
      <c r="G6075">
        <v>2001</v>
      </c>
      <c r="H6075">
        <v>2003</v>
      </c>
      <c r="I6075" t="s">
        <v>1707</v>
      </c>
      <c r="J6075">
        <v>2</v>
      </c>
      <c r="K6075" t="s">
        <v>1719</v>
      </c>
      <c r="L6075">
        <v>1</v>
      </c>
      <c r="M6075" t="s">
        <v>1309</v>
      </c>
      <c r="N6075" t="s">
        <v>20</v>
      </c>
      <c r="O6075">
        <v>548</v>
      </c>
      <c r="P6075" t="e">
        <f>_xlfn.XLOOKUP(Tabela1_2[[#This Row],[Valor]],#REF!,#REF!,"-------",0)</f>
        <v>#REF!</v>
      </c>
    </row>
    <row r="6076" spans="1:16" x14ac:dyDescent="0.25">
      <c r="A6076" t="s">
        <v>419</v>
      </c>
      <c r="B6076">
        <v>639</v>
      </c>
      <c r="C6076">
        <v>0</v>
      </c>
      <c r="D6076" t="s">
        <v>1310</v>
      </c>
      <c r="E6076" t="s">
        <v>1703</v>
      </c>
      <c r="F6076">
        <v>0</v>
      </c>
      <c r="G6076">
        <v>2002</v>
      </c>
      <c r="I6076" t="s">
        <v>1707</v>
      </c>
      <c r="J6076">
        <v>5</v>
      </c>
      <c r="K6076" t="s">
        <v>1719</v>
      </c>
      <c r="L6076">
        <v>0</v>
      </c>
      <c r="N6076" t="s">
        <v>12</v>
      </c>
      <c r="O6076">
        <v>184</v>
      </c>
      <c r="P6076" t="e">
        <f>_xlfn.XLOOKUP(Tabela1_2[[#This Row],[Valor]],#REF!,#REF!,"-------",0)</f>
        <v>#REF!</v>
      </c>
    </row>
    <row r="6077" spans="1:16" x14ac:dyDescent="0.25">
      <c r="A6077" t="s">
        <v>419</v>
      </c>
      <c r="B6077">
        <v>639</v>
      </c>
      <c r="C6077">
        <v>0</v>
      </c>
      <c r="D6077" t="s">
        <v>1310</v>
      </c>
      <c r="E6077" t="s">
        <v>1703</v>
      </c>
      <c r="F6077">
        <v>0</v>
      </c>
      <c r="G6077">
        <v>2002</v>
      </c>
      <c r="I6077" t="s">
        <v>1707</v>
      </c>
      <c r="J6077">
        <v>5</v>
      </c>
      <c r="K6077" t="s">
        <v>1719</v>
      </c>
      <c r="L6077">
        <v>0</v>
      </c>
      <c r="N6077" t="s">
        <v>13</v>
      </c>
      <c r="O6077">
        <v>242</v>
      </c>
      <c r="P6077" t="e">
        <f>_xlfn.XLOOKUP(Tabela1_2[[#This Row],[Valor]],#REF!,#REF!,"-------",0)</f>
        <v>#REF!</v>
      </c>
    </row>
    <row r="6078" spans="1:16" x14ac:dyDescent="0.25">
      <c r="A6078" t="s">
        <v>419</v>
      </c>
      <c r="B6078">
        <v>639</v>
      </c>
      <c r="C6078">
        <v>0</v>
      </c>
      <c r="D6078" t="s">
        <v>1310</v>
      </c>
      <c r="E6078" t="s">
        <v>1703</v>
      </c>
      <c r="F6078">
        <v>0</v>
      </c>
      <c r="G6078">
        <v>2002</v>
      </c>
      <c r="I6078" t="s">
        <v>1707</v>
      </c>
      <c r="J6078">
        <v>5</v>
      </c>
      <c r="K6078" t="s">
        <v>1719</v>
      </c>
      <c r="L6078">
        <v>0</v>
      </c>
      <c r="N6078" t="s">
        <v>14</v>
      </c>
      <c r="O6078">
        <v>296</v>
      </c>
      <c r="P6078" t="e">
        <f>_xlfn.XLOOKUP(Tabela1_2[[#This Row],[Valor]],#REF!,#REF!,"-------",0)</f>
        <v>#REF!</v>
      </c>
    </row>
    <row r="6079" spans="1:16" x14ac:dyDescent="0.25">
      <c r="A6079" t="s">
        <v>419</v>
      </c>
      <c r="B6079">
        <v>639</v>
      </c>
      <c r="C6079">
        <v>0</v>
      </c>
      <c r="D6079" t="s">
        <v>1310</v>
      </c>
      <c r="E6079" t="s">
        <v>1703</v>
      </c>
      <c r="F6079">
        <v>0</v>
      </c>
      <c r="G6079">
        <v>2002</v>
      </c>
      <c r="I6079" t="s">
        <v>1707</v>
      </c>
      <c r="J6079">
        <v>5</v>
      </c>
      <c r="K6079" t="s">
        <v>1719</v>
      </c>
      <c r="L6079">
        <v>0</v>
      </c>
      <c r="N6079" t="s">
        <v>15</v>
      </c>
      <c r="O6079">
        <v>520</v>
      </c>
      <c r="P6079" t="e">
        <f>_xlfn.XLOOKUP(Tabela1_2[[#This Row],[Valor]],#REF!,#REF!,"-------",0)</f>
        <v>#REF!</v>
      </c>
    </row>
    <row r="6080" spans="1:16" x14ac:dyDescent="0.25">
      <c r="A6080" t="s">
        <v>419</v>
      </c>
      <c r="B6080">
        <v>639</v>
      </c>
      <c r="C6080">
        <v>0</v>
      </c>
      <c r="D6080" t="s">
        <v>1310</v>
      </c>
      <c r="E6080" t="s">
        <v>1703</v>
      </c>
      <c r="F6080">
        <v>0</v>
      </c>
      <c r="G6080">
        <v>2002</v>
      </c>
      <c r="I6080" t="s">
        <v>1707</v>
      </c>
      <c r="J6080">
        <v>5</v>
      </c>
      <c r="K6080" t="s">
        <v>1719</v>
      </c>
      <c r="L6080">
        <v>0</v>
      </c>
      <c r="N6080" t="s">
        <v>16</v>
      </c>
      <c r="O6080">
        <v>570</v>
      </c>
      <c r="P6080" t="e">
        <f>_xlfn.XLOOKUP(Tabela1_2[[#This Row],[Valor]],#REF!,#REF!,"-------",0)</f>
        <v>#REF!</v>
      </c>
    </row>
    <row r="6081" spans="1:16" x14ac:dyDescent="0.25">
      <c r="A6081" t="s">
        <v>419</v>
      </c>
      <c r="B6081">
        <v>639</v>
      </c>
      <c r="C6081">
        <v>0</v>
      </c>
      <c r="D6081" t="s">
        <v>1310</v>
      </c>
      <c r="E6081" t="s">
        <v>1703</v>
      </c>
      <c r="F6081">
        <v>0</v>
      </c>
      <c r="G6081">
        <v>2002</v>
      </c>
      <c r="I6081" t="s">
        <v>1707</v>
      </c>
      <c r="J6081">
        <v>5</v>
      </c>
      <c r="K6081" t="s">
        <v>1719</v>
      </c>
      <c r="L6081">
        <v>0</v>
      </c>
      <c r="N6081" t="s">
        <v>17</v>
      </c>
      <c r="O6081">
        <v>882</v>
      </c>
      <c r="P6081" t="e">
        <f>_xlfn.XLOOKUP(Tabela1_2[[#This Row],[Valor]],#REF!,#REF!,"-------",0)</f>
        <v>#REF!</v>
      </c>
    </row>
    <row r="6082" spans="1:16" x14ac:dyDescent="0.25">
      <c r="A6082" t="s">
        <v>419</v>
      </c>
      <c r="B6082">
        <v>639</v>
      </c>
      <c r="C6082">
        <v>0</v>
      </c>
      <c r="D6082" t="s">
        <v>1310</v>
      </c>
      <c r="E6082" t="s">
        <v>1703</v>
      </c>
      <c r="F6082">
        <v>0</v>
      </c>
      <c r="G6082">
        <v>2002</v>
      </c>
      <c r="I6082" t="s">
        <v>1707</v>
      </c>
      <c r="J6082">
        <v>5</v>
      </c>
      <c r="K6082" t="s">
        <v>1719</v>
      </c>
      <c r="L6082">
        <v>0</v>
      </c>
      <c r="N6082" t="s">
        <v>18</v>
      </c>
      <c r="O6082">
        <v>776</v>
      </c>
      <c r="P6082" t="e">
        <f>_xlfn.XLOOKUP(Tabela1_2[[#This Row],[Valor]],#REF!,#REF!,"-------",0)</f>
        <v>#REF!</v>
      </c>
    </row>
    <row r="6083" spans="1:16" x14ac:dyDescent="0.25">
      <c r="A6083" t="s">
        <v>419</v>
      </c>
      <c r="B6083">
        <v>639</v>
      </c>
      <c r="C6083">
        <v>0</v>
      </c>
      <c r="D6083" t="s">
        <v>1310</v>
      </c>
      <c r="E6083" t="s">
        <v>1703</v>
      </c>
      <c r="F6083">
        <v>0</v>
      </c>
      <c r="G6083">
        <v>2002</v>
      </c>
      <c r="I6083" t="s">
        <v>1707</v>
      </c>
      <c r="J6083">
        <v>5</v>
      </c>
      <c r="K6083" t="s">
        <v>1719</v>
      </c>
      <c r="L6083">
        <v>0</v>
      </c>
      <c r="N6083" t="s">
        <v>19</v>
      </c>
      <c r="O6083">
        <v>798</v>
      </c>
      <c r="P6083" t="e">
        <f>_xlfn.XLOOKUP(Tabela1_2[[#This Row],[Valor]],#REF!,#REF!,"-------",0)</f>
        <v>#REF!</v>
      </c>
    </row>
    <row r="6084" spans="1:16" x14ac:dyDescent="0.25">
      <c r="A6084" t="s">
        <v>419</v>
      </c>
      <c r="B6084">
        <v>639</v>
      </c>
      <c r="C6084">
        <v>0</v>
      </c>
      <c r="D6084" t="s">
        <v>1310</v>
      </c>
      <c r="E6084" t="s">
        <v>1703</v>
      </c>
      <c r="F6084">
        <v>0</v>
      </c>
      <c r="G6084">
        <v>2002</v>
      </c>
      <c r="I6084" t="s">
        <v>1707</v>
      </c>
      <c r="J6084">
        <v>5</v>
      </c>
      <c r="K6084" t="s">
        <v>1719</v>
      </c>
      <c r="L6084">
        <v>0</v>
      </c>
      <c r="N6084" t="s">
        <v>20</v>
      </c>
      <c r="O6084">
        <v>548</v>
      </c>
      <c r="P6084" t="e">
        <f>_xlfn.XLOOKUP(Tabela1_2[[#This Row],[Valor]],#REF!,#REF!,"-------",0)</f>
        <v>#REF!</v>
      </c>
    </row>
    <row r="6085" spans="1:16" x14ac:dyDescent="0.25">
      <c r="A6085" t="s">
        <v>419</v>
      </c>
      <c r="B6085">
        <v>639</v>
      </c>
      <c r="C6085">
        <v>0</v>
      </c>
      <c r="D6085" t="s">
        <v>1310</v>
      </c>
      <c r="E6085" t="s">
        <v>1703</v>
      </c>
      <c r="F6085">
        <v>0</v>
      </c>
      <c r="G6085">
        <v>2002</v>
      </c>
      <c r="I6085" t="s">
        <v>1707</v>
      </c>
      <c r="J6085">
        <v>5</v>
      </c>
      <c r="K6085" t="s">
        <v>1719</v>
      </c>
      <c r="L6085">
        <v>0</v>
      </c>
      <c r="N6085" t="s">
        <v>21</v>
      </c>
      <c r="O6085">
        <v>598</v>
      </c>
      <c r="P6085" t="e">
        <f>_xlfn.XLOOKUP(Tabela1_2[[#This Row],[Valor]],#REF!,#REF!,"-------",0)</f>
        <v>#REF!</v>
      </c>
    </row>
    <row r="6086" spans="1:16" x14ac:dyDescent="0.25">
      <c r="A6086" t="s">
        <v>419</v>
      </c>
      <c r="B6086">
        <v>639</v>
      </c>
      <c r="C6086">
        <v>0</v>
      </c>
      <c r="D6086" t="s">
        <v>1310</v>
      </c>
      <c r="E6086" t="s">
        <v>1703</v>
      </c>
      <c r="F6086">
        <v>0</v>
      </c>
      <c r="G6086">
        <v>2002</v>
      </c>
      <c r="I6086" t="s">
        <v>1707</v>
      </c>
      <c r="J6086">
        <v>5</v>
      </c>
      <c r="K6086" t="s">
        <v>1719</v>
      </c>
      <c r="L6086">
        <v>0</v>
      </c>
      <c r="N6086" t="s">
        <v>22</v>
      </c>
      <c r="O6086">
        <v>90</v>
      </c>
      <c r="P6086" t="e">
        <f>_xlfn.XLOOKUP(Tabela1_2[[#This Row],[Valor]],#REF!,#REF!,"-------",0)</f>
        <v>#REF!</v>
      </c>
    </row>
    <row r="6087" spans="1:16" x14ac:dyDescent="0.25">
      <c r="A6087">
        <v>640</v>
      </c>
      <c r="B6087">
        <v>640</v>
      </c>
      <c r="C6087">
        <v>2</v>
      </c>
      <c r="D6087" t="s">
        <v>1311</v>
      </c>
      <c r="E6087" t="s">
        <v>1</v>
      </c>
      <c r="F6087">
        <v>0</v>
      </c>
      <c r="G6087">
        <v>2002</v>
      </c>
      <c r="H6087">
        <v>2005</v>
      </c>
      <c r="I6087" t="s">
        <v>1707</v>
      </c>
      <c r="J6087">
        <v>1</v>
      </c>
      <c r="K6087" t="s">
        <v>1714</v>
      </c>
      <c r="L6087">
        <v>1</v>
      </c>
      <c r="M6087" t="s">
        <v>1311</v>
      </c>
      <c r="N6087" t="s">
        <v>12</v>
      </c>
      <c r="O6087">
        <v>586</v>
      </c>
      <c r="P6087" t="e">
        <f>_xlfn.XLOOKUP(Tabela1_2[[#This Row],[Valor]],#REF!,#REF!,"-------",0)</f>
        <v>#REF!</v>
      </c>
    </row>
    <row r="6088" spans="1:16" x14ac:dyDescent="0.25">
      <c r="A6088">
        <v>640</v>
      </c>
      <c r="B6088">
        <v>640</v>
      </c>
      <c r="C6088">
        <v>2</v>
      </c>
      <c r="D6088" t="s">
        <v>1311</v>
      </c>
      <c r="E6088" t="s">
        <v>1</v>
      </c>
      <c r="F6088">
        <v>0</v>
      </c>
      <c r="G6088">
        <v>2002</v>
      </c>
      <c r="H6088">
        <v>2005</v>
      </c>
      <c r="I6088" t="s">
        <v>1707</v>
      </c>
      <c r="J6088">
        <v>1</v>
      </c>
      <c r="K6088" t="s">
        <v>1714</v>
      </c>
      <c r="L6088">
        <v>1</v>
      </c>
      <c r="M6088" t="s">
        <v>1311</v>
      </c>
      <c r="N6088" t="s">
        <v>13</v>
      </c>
      <c r="O6088">
        <v>144</v>
      </c>
      <c r="P6088" t="e">
        <f>_xlfn.XLOOKUP(Tabela1_2[[#This Row],[Valor]],#REF!,#REF!,"-------",0)</f>
        <v>#REF!</v>
      </c>
    </row>
    <row r="6089" spans="1:16" x14ac:dyDescent="0.25">
      <c r="A6089">
        <v>641</v>
      </c>
      <c r="B6089">
        <v>641</v>
      </c>
      <c r="C6089">
        <v>26</v>
      </c>
      <c r="D6089" t="s">
        <v>1312</v>
      </c>
      <c r="E6089" t="s">
        <v>1</v>
      </c>
      <c r="F6089">
        <v>0</v>
      </c>
      <c r="G6089">
        <v>2006</v>
      </c>
      <c r="H6089">
        <v>2006</v>
      </c>
      <c r="I6089" t="s">
        <v>1707</v>
      </c>
      <c r="J6089">
        <v>1</v>
      </c>
      <c r="K6089" t="s">
        <v>1716</v>
      </c>
      <c r="L6089">
        <v>1</v>
      </c>
      <c r="M6089" t="s">
        <v>1312</v>
      </c>
      <c r="N6089" t="s">
        <v>12</v>
      </c>
      <c r="O6089">
        <v>591</v>
      </c>
      <c r="P6089" t="e">
        <f>_xlfn.XLOOKUP(Tabela1_2[[#This Row],[Valor]],#REF!,#REF!,"-------",0)</f>
        <v>#REF!</v>
      </c>
    </row>
    <row r="6090" spans="1:16" x14ac:dyDescent="0.25">
      <c r="A6090">
        <v>641</v>
      </c>
      <c r="B6090">
        <v>641</v>
      </c>
      <c r="C6090">
        <v>26</v>
      </c>
      <c r="D6090" t="s">
        <v>1312</v>
      </c>
      <c r="E6090" t="s">
        <v>1</v>
      </c>
      <c r="F6090">
        <v>0</v>
      </c>
      <c r="G6090">
        <v>2006</v>
      </c>
      <c r="H6090">
        <v>2006</v>
      </c>
      <c r="I6090" t="s">
        <v>1707</v>
      </c>
      <c r="J6090">
        <v>1</v>
      </c>
      <c r="K6090" t="s">
        <v>1716</v>
      </c>
      <c r="L6090">
        <v>1</v>
      </c>
      <c r="M6090" t="s">
        <v>1312</v>
      </c>
      <c r="N6090" t="s">
        <v>13</v>
      </c>
      <c r="O6090">
        <v>702</v>
      </c>
      <c r="P6090" t="e">
        <f>_xlfn.XLOOKUP(Tabela1_2[[#This Row],[Valor]],#REF!,#REF!,"-------",0)</f>
        <v>#REF!</v>
      </c>
    </row>
    <row r="6091" spans="1:16" x14ac:dyDescent="0.25">
      <c r="A6091">
        <v>642</v>
      </c>
      <c r="B6091">
        <v>642</v>
      </c>
      <c r="C6091">
        <v>38</v>
      </c>
      <c r="D6091" t="s">
        <v>1313</v>
      </c>
      <c r="E6091" t="s">
        <v>1</v>
      </c>
      <c r="F6091">
        <v>0</v>
      </c>
      <c r="G6091">
        <v>2003</v>
      </c>
      <c r="H6091">
        <v>2004</v>
      </c>
      <c r="I6091" t="s">
        <v>1707</v>
      </c>
      <c r="J6091">
        <v>1</v>
      </c>
      <c r="K6091" t="s">
        <v>1716</v>
      </c>
      <c r="L6091">
        <v>1</v>
      </c>
      <c r="M6091" t="s">
        <v>1965</v>
      </c>
      <c r="N6091" t="s">
        <v>12</v>
      </c>
      <c r="O6091">
        <v>591</v>
      </c>
      <c r="P6091" t="e">
        <f>_xlfn.XLOOKUP(Tabela1_2[[#This Row],[Valor]],#REF!,#REF!,"-------",0)</f>
        <v>#REF!</v>
      </c>
    </row>
    <row r="6092" spans="1:16" x14ac:dyDescent="0.25">
      <c r="A6092">
        <v>642</v>
      </c>
      <c r="B6092">
        <v>642</v>
      </c>
      <c r="C6092">
        <v>38</v>
      </c>
      <c r="D6092" t="s">
        <v>1313</v>
      </c>
      <c r="E6092" t="s">
        <v>1</v>
      </c>
      <c r="F6092">
        <v>0</v>
      </c>
      <c r="G6092">
        <v>2003</v>
      </c>
      <c r="H6092">
        <v>2004</v>
      </c>
      <c r="I6092" t="s">
        <v>1707</v>
      </c>
      <c r="J6092">
        <v>1</v>
      </c>
      <c r="K6092" t="s">
        <v>1716</v>
      </c>
      <c r="L6092">
        <v>1</v>
      </c>
      <c r="M6092" t="s">
        <v>1965</v>
      </c>
      <c r="N6092" t="s">
        <v>13</v>
      </c>
      <c r="O6092">
        <v>158</v>
      </c>
      <c r="P6092" t="e">
        <f>_xlfn.XLOOKUP(Tabela1_2[[#This Row],[Valor]],#REF!,#REF!,"-------",0)</f>
        <v>#REF!</v>
      </c>
    </row>
    <row r="6093" spans="1:16" x14ac:dyDescent="0.25">
      <c r="A6093">
        <v>643</v>
      </c>
      <c r="B6093">
        <v>643</v>
      </c>
      <c r="C6093">
        <v>83</v>
      </c>
      <c r="D6093" t="s">
        <v>1314</v>
      </c>
      <c r="E6093" t="s">
        <v>1</v>
      </c>
      <c r="F6093">
        <v>0</v>
      </c>
      <c r="G6093">
        <v>2007</v>
      </c>
      <c r="H6093">
        <v>2012</v>
      </c>
      <c r="I6093" t="s">
        <v>1707</v>
      </c>
      <c r="J6093">
        <v>1</v>
      </c>
      <c r="K6093" t="s">
        <v>1718</v>
      </c>
      <c r="L6093">
        <v>1</v>
      </c>
      <c r="M6093" t="s">
        <v>1966</v>
      </c>
      <c r="N6093" t="s">
        <v>12</v>
      </c>
      <c r="O6093">
        <v>591</v>
      </c>
      <c r="P6093" t="e">
        <f>_xlfn.XLOOKUP(Tabela1_2[[#This Row],[Valor]],#REF!,#REF!,"-------",0)</f>
        <v>#REF!</v>
      </c>
    </row>
    <row r="6094" spans="1:16" x14ac:dyDescent="0.25">
      <c r="A6094">
        <v>643</v>
      </c>
      <c r="B6094">
        <v>643</v>
      </c>
      <c r="C6094">
        <v>83</v>
      </c>
      <c r="D6094" t="s">
        <v>1314</v>
      </c>
      <c r="E6094" t="s">
        <v>1</v>
      </c>
      <c r="F6094">
        <v>0</v>
      </c>
      <c r="G6094">
        <v>2007</v>
      </c>
      <c r="H6094">
        <v>2012</v>
      </c>
      <c r="I6094" t="s">
        <v>1707</v>
      </c>
      <c r="J6094">
        <v>1</v>
      </c>
      <c r="K6094" t="s">
        <v>1718</v>
      </c>
      <c r="L6094">
        <v>1</v>
      </c>
      <c r="M6094" t="s">
        <v>1966</v>
      </c>
      <c r="N6094" t="s">
        <v>13</v>
      </c>
      <c r="O6094">
        <v>840</v>
      </c>
      <c r="P6094" t="e">
        <f>_xlfn.XLOOKUP(Tabela1_2[[#This Row],[Valor]],#REF!,#REF!,"-------",0)</f>
        <v>#REF!</v>
      </c>
    </row>
    <row r="6095" spans="1:16" x14ac:dyDescent="0.25">
      <c r="A6095">
        <v>968</v>
      </c>
      <c r="B6095">
        <v>643</v>
      </c>
      <c r="C6095">
        <v>36</v>
      </c>
      <c r="D6095" t="s">
        <v>1315</v>
      </c>
      <c r="E6095" t="s">
        <v>1705</v>
      </c>
      <c r="F6095">
        <v>-1</v>
      </c>
      <c r="G6095">
        <v>2012</v>
      </c>
      <c r="H6095">
        <v>2012</v>
      </c>
      <c r="I6095" t="s">
        <v>1707</v>
      </c>
      <c r="J6095">
        <v>1</v>
      </c>
      <c r="K6095" t="s">
        <v>1718</v>
      </c>
      <c r="L6095">
        <v>1</v>
      </c>
      <c r="M6095" t="s">
        <v>1966</v>
      </c>
      <c r="N6095" t="s">
        <v>12</v>
      </c>
      <c r="O6095">
        <v>591</v>
      </c>
      <c r="P6095" t="e">
        <f>_xlfn.XLOOKUP(Tabela1_2[[#This Row],[Valor]],#REF!,#REF!,"-------",0)</f>
        <v>#REF!</v>
      </c>
    </row>
    <row r="6096" spans="1:16" x14ac:dyDescent="0.25">
      <c r="A6096">
        <v>968</v>
      </c>
      <c r="B6096">
        <v>643</v>
      </c>
      <c r="C6096">
        <v>36</v>
      </c>
      <c r="D6096" t="s">
        <v>1315</v>
      </c>
      <c r="E6096" t="s">
        <v>1705</v>
      </c>
      <c r="F6096">
        <v>-1</v>
      </c>
      <c r="G6096">
        <v>2012</v>
      </c>
      <c r="H6096">
        <v>2012</v>
      </c>
      <c r="I6096" t="s">
        <v>1707</v>
      </c>
      <c r="J6096">
        <v>1</v>
      </c>
      <c r="K6096" t="s">
        <v>1718</v>
      </c>
      <c r="L6096">
        <v>1</v>
      </c>
      <c r="M6096" t="s">
        <v>1966</v>
      </c>
      <c r="N6096" t="s">
        <v>13</v>
      </c>
      <c r="O6096">
        <v>840</v>
      </c>
      <c r="P6096" t="e">
        <f>_xlfn.XLOOKUP(Tabela1_2[[#This Row],[Valor]],#REF!,#REF!,"-------",0)</f>
        <v>#REF!</v>
      </c>
    </row>
    <row r="6097" spans="1:16" x14ac:dyDescent="0.25">
      <c r="A6097">
        <v>644</v>
      </c>
      <c r="B6097">
        <v>644</v>
      </c>
      <c r="C6097">
        <v>24</v>
      </c>
      <c r="D6097" t="s">
        <v>1316</v>
      </c>
      <c r="E6097" t="s">
        <v>1</v>
      </c>
      <c r="F6097">
        <v>0</v>
      </c>
      <c r="G6097">
        <v>2008</v>
      </c>
      <c r="H6097">
        <v>2009</v>
      </c>
      <c r="I6097" t="s">
        <v>1707</v>
      </c>
      <c r="J6097">
        <v>1</v>
      </c>
      <c r="K6097" t="s">
        <v>1716</v>
      </c>
      <c r="L6097">
        <v>1</v>
      </c>
      <c r="M6097" t="s">
        <v>1316</v>
      </c>
      <c r="N6097" t="s">
        <v>12</v>
      </c>
      <c r="O6097">
        <v>604</v>
      </c>
      <c r="P6097" t="e">
        <f>_xlfn.XLOOKUP(Tabela1_2[[#This Row],[Valor]],#REF!,#REF!,"-------",0)</f>
        <v>#REF!</v>
      </c>
    </row>
    <row r="6098" spans="1:16" x14ac:dyDescent="0.25">
      <c r="A6098">
        <v>644</v>
      </c>
      <c r="B6098">
        <v>644</v>
      </c>
      <c r="C6098">
        <v>24</v>
      </c>
      <c r="D6098" t="s">
        <v>1316</v>
      </c>
      <c r="E6098" t="s">
        <v>1</v>
      </c>
      <c r="F6098">
        <v>0</v>
      </c>
      <c r="G6098">
        <v>2008</v>
      </c>
      <c r="H6098">
        <v>2009</v>
      </c>
      <c r="I6098" t="s">
        <v>1707</v>
      </c>
      <c r="J6098">
        <v>1</v>
      </c>
      <c r="K6098" t="s">
        <v>1716</v>
      </c>
      <c r="L6098">
        <v>1</v>
      </c>
      <c r="M6098" t="s">
        <v>1316</v>
      </c>
      <c r="N6098" t="s">
        <v>13</v>
      </c>
      <c r="O6098">
        <v>702</v>
      </c>
      <c r="P6098" t="e">
        <f>_xlfn.XLOOKUP(Tabela1_2[[#This Row],[Valor]],#REF!,#REF!,"-------",0)</f>
        <v>#REF!</v>
      </c>
    </row>
    <row r="6099" spans="1:16" x14ac:dyDescent="0.25">
      <c r="A6099">
        <v>645</v>
      </c>
      <c r="B6099">
        <v>645</v>
      </c>
      <c r="C6099">
        <v>105</v>
      </c>
      <c r="D6099" t="s">
        <v>1317</v>
      </c>
      <c r="E6099" t="s">
        <v>1</v>
      </c>
      <c r="F6099">
        <v>0</v>
      </c>
      <c r="G6099">
        <v>2006</v>
      </c>
      <c r="H6099">
        <v>2009</v>
      </c>
      <c r="I6099" t="s">
        <v>1707</v>
      </c>
      <c r="J6099">
        <v>1</v>
      </c>
      <c r="K6099" t="s">
        <v>1718</v>
      </c>
      <c r="L6099">
        <v>1</v>
      </c>
      <c r="M6099" t="s">
        <v>1967</v>
      </c>
      <c r="N6099" t="s">
        <v>12</v>
      </c>
      <c r="O6099">
        <v>604</v>
      </c>
      <c r="P6099" t="e">
        <f>_xlfn.XLOOKUP(Tabela1_2[[#This Row],[Valor]],#REF!,#REF!,"-------",0)</f>
        <v>#REF!</v>
      </c>
    </row>
    <row r="6100" spans="1:16" x14ac:dyDescent="0.25">
      <c r="A6100">
        <v>645</v>
      </c>
      <c r="B6100">
        <v>645</v>
      </c>
      <c r="C6100">
        <v>105</v>
      </c>
      <c r="D6100" t="s">
        <v>1317</v>
      </c>
      <c r="E6100" t="s">
        <v>1</v>
      </c>
      <c r="F6100">
        <v>0</v>
      </c>
      <c r="G6100">
        <v>2006</v>
      </c>
      <c r="H6100">
        <v>2009</v>
      </c>
      <c r="I6100" t="s">
        <v>1707</v>
      </c>
      <c r="J6100">
        <v>1</v>
      </c>
      <c r="K6100" t="s">
        <v>1718</v>
      </c>
      <c r="L6100">
        <v>1</v>
      </c>
      <c r="M6100" t="s">
        <v>1967</v>
      </c>
      <c r="N6100" t="s">
        <v>13</v>
      </c>
      <c r="O6100">
        <v>840</v>
      </c>
      <c r="P6100" t="e">
        <f>_xlfn.XLOOKUP(Tabela1_2[[#This Row],[Valor]],#REF!,#REF!,"-------",0)</f>
        <v>#REF!</v>
      </c>
    </row>
    <row r="6101" spans="1:16" x14ac:dyDescent="0.25">
      <c r="A6101">
        <v>646</v>
      </c>
      <c r="B6101">
        <v>646</v>
      </c>
      <c r="C6101">
        <v>6</v>
      </c>
      <c r="D6101" t="s">
        <v>1318</v>
      </c>
      <c r="E6101" t="s">
        <v>1</v>
      </c>
      <c r="F6101">
        <v>0</v>
      </c>
      <c r="G6101">
        <v>1999</v>
      </c>
      <c r="H6101">
        <v>2000</v>
      </c>
      <c r="I6101" t="s">
        <v>1707</v>
      </c>
      <c r="J6101">
        <v>1</v>
      </c>
      <c r="K6101" t="s">
        <v>1716</v>
      </c>
      <c r="L6101">
        <v>1</v>
      </c>
      <c r="M6101" t="s">
        <v>1968</v>
      </c>
      <c r="N6101" t="s">
        <v>12</v>
      </c>
      <c r="O6101">
        <v>616</v>
      </c>
      <c r="P6101" t="e">
        <f>_xlfn.XLOOKUP(Tabela1_2[[#This Row],[Valor]],#REF!,#REF!,"-------",0)</f>
        <v>#REF!</v>
      </c>
    </row>
    <row r="6102" spans="1:16" x14ac:dyDescent="0.25">
      <c r="A6102">
        <v>646</v>
      </c>
      <c r="B6102">
        <v>646</v>
      </c>
      <c r="C6102">
        <v>6</v>
      </c>
      <c r="D6102" t="s">
        <v>1318</v>
      </c>
      <c r="E6102" t="s">
        <v>1</v>
      </c>
      <c r="F6102">
        <v>0</v>
      </c>
      <c r="G6102">
        <v>1999</v>
      </c>
      <c r="H6102">
        <v>2000</v>
      </c>
      <c r="I6102" t="s">
        <v>1707</v>
      </c>
      <c r="J6102">
        <v>1</v>
      </c>
      <c r="K6102" t="s">
        <v>1716</v>
      </c>
      <c r="L6102">
        <v>1</v>
      </c>
      <c r="M6102" t="s">
        <v>1968</v>
      </c>
      <c r="N6102" t="s">
        <v>13</v>
      </c>
      <c r="O6102">
        <v>792</v>
      </c>
      <c r="P6102" t="e">
        <f>_xlfn.XLOOKUP(Tabela1_2[[#This Row],[Valor]],#REF!,#REF!,"-------",0)</f>
        <v>#REF!</v>
      </c>
    </row>
    <row r="6103" spans="1:16" x14ac:dyDescent="0.25">
      <c r="A6103">
        <v>647</v>
      </c>
      <c r="B6103">
        <v>647</v>
      </c>
      <c r="C6103">
        <v>0</v>
      </c>
      <c r="D6103" t="s">
        <v>1319</v>
      </c>
      <c r="E6103" t="s">
        <v>1</v>
      </c>
      <c r="F6103">
        <v>0</v>
      </c>
      <c r="G6103">
        <v>1971</v>
      </c>
      <c r="H6103">
        <v>1973</v>
      </c>
      <c r="I6103" t="s">
        <v>1707</v>
      </c>
      <c r="J6103">
        <v>2</v>
      </c>
      <c r="K6103" t="s">
        <v>1716</v>
      </c>
      <c r="L6103">
        <v>1</v>
      </c>
      <c r="M6103" t="s">
        <v>1319</v>
      </c>
      <c r="N6103" t="s">
        <v>12</v>
      </c>
      <c r="O6103">
        <v>76</v>
      </c>
      <c r="P6103" t="e">
        <f>_xlfn.XLOOKUP(Tabela1_2[[#This Row],[Valor]],#REF!,#REF!,"-------",0)</f>
        <v>#REF!</v>
      </c>
    </row>
    <row r="6104" spans="1:16" x14ac:dyDescent="0.25">
      <c r="A6104">
        <v>647</v>
      </c>
      <c r="B6104">
        <v>647</v>
      </c>
      <c r="C6104">
        <v>0</v>
      </c>
      <c r="D6104" t="s">
        <v>1319</v>
      </c>
      <c r="E6104" t="s">
        <v>1</v>
      </c>
      <c r="F6104">
        <v>0</v>
      </c>
      <c r="G6104">
        <v>1971</v>
      </c>
      <c r="H6104">
        <v>1973</v>
      </c>
      <c r="I6104" t="s">
        <v>1707</v>
      </c>
      <c r="J6104">
        <v>2</v>
      </c>
      <c r="K6104" t="s">
        <v>1716</v>
      </c>
      <c r="L6104">
        <v>1</v>
      </c>
      <c r="M6104" t="s">
        <v>1319</v>
      </c>
      <c r="N6104" t="s">
        <v>13</v>
      </c>
      <c r="O6104">
        <v>152</v>
      </c>
      <c r="P6104" t="e">
        <f>_xlfn.XLOOKUP(Tabela1_2[[#This Row],[Valor]],#REF!,#REF!,"-------",0)</f>
        <v>#REF!</v>
      </c>
    </row>
    <row r="6105" spans="1:16" x14ac:dyDescent="0.25">
      <c r="A6105">
        <v>647</v>
      </c>
      <c r="B6105">
        <v>647</v>
      </c>
      <c r="C6105">
        <v>0</v>
      </c>
      <c r="D6105" t="s">
        <v>1319</v>
      </c>
      <c r="E6105" t="s">
        <v>1</v>
      </c>
      <c r="F6105">
        <v>0</v>
      </c>
      <c r="G6105">
        <v>1971</v>
      </c>
      <c r="H6105">
        <v>1973</v>
      </c>
      <c r="I6105" t="s">
        <v>1707</v>
      </c>
      <c r="J6105">
        <v>2</v>
      </c>
      <c r="K6105" t="s">
        <v>1716</v>
      </c>
      <c r="L6105">
        <v>1</v>
      </c>
      <c r="M6105" t="s">
        <v>1319</v>
      </c>
      <c r="N6105" t="s">
        <v>14</v>
      </c>
      <c r="O6105">
        <v>818</v>
      </c>
      <c r="P6105" t="e">
        <f>_xlfn.XLOOKUP(Tabela1_2[[#This Row],[Valor]],#REF!,#REF!,"-------",0)</f>
        <v>#REF!</v>
      </c>
    </row>
    <row r="6106" spans="1:16" x14ac:dyDescent="0.25">
      <c r="A6106">
        <v>647</v>
      </c>
      <c r="B6106">
        <v>647</v>
      </c>
      <c r="C6106">
        <v>0</v>
      </c>
      <c r="D6106" t="s">
        <v>1319</v>
      </c>
      <c r="E6106" t="s">
        <v>1</v>
      </c>
      <c r="F6106">
        <v>0</v>
      </c>
      <c r="G6106">
        <v>1971</v>
      </c>
      <c r="H6106">
        <v>1973</v>
      </c>
      <c r="I6106" t="s">
        <v>1707</v>
      </c>
      <c r="J6106">
        <v>2</v>
      </c>
      <c r="K6106" t="s">
        <v>1716</v>
      </c>
      <c r="L6106">
        <v>1</v>
      </c>
      <c r="M6106" t="s">
        <v>1319</v>
      </c>
      <c r="N6106" t="s">
        <v>15</v>
      </c>
      <c r="O6106">
        <v>300</v>
      </c>
      <c r="P6106" t="e">
        <f>_xlfn.XLOOKUP(Tabela1_2[[#This Row],[Valor]],#REF!,#REF!,"-------",0)</f>
        <v>#REF!</v>
      </c>
    </row>
    <row r="6107" spans="1:16" x14ac:dyDescent="0.25">
      <c r="A6107">
        <v>647</v>
      </c>
      <c r="B6107">
        <v>647</v>
      </c>
      <c r="C6107">
        <v>0</v>
      </c>
      <c r="D6107" t="s">
        <v>1319</v>
      </c>
      <c r="E6107" t="s">
        <v>1</v>
      </c>
      <c r="F6107">
        <v>0</v>
      </c>
      <c r="G6107">
        <v>1971</v>
      </c>
      <c r="H6107">
        <v>1973</v>
      </c>
      <c r="I6107" t="s">
        <v>1707</v>
      </c>
      <c r="J6107">
        <v>2</v>
      </c>
      <c r="K6107" t="s">
        <v>1716</v>
      </c>
      <c r="L6107">
        <v>1</v>
      </c>
      <c r="M6107" t="s">
        <v>1319</v>
      </c>
      <c r="N6107" t="s">
        <v>16</v>
      </c>
      <c r="O6107">
        <v>356</v>
      </c>
      <c r="P6107" t="e">
        <f>_xlfn.XLOOKUP(Tabela1_2[[#This Row],[Valor]],#REF!,#REF!,"-------",0)</f>
        <v>#REF!</v>
      </c>
    </row>
    <row r="6108" spans="1:16" x14ac:dyDescent="0.25">
      <c r="A6108">
        <v>647</v>
      </c>
      <c r="B6108">
        <v>647</v>
      </c>
      <c r="C6108">
        <v>0</v>
      </c>
      <c r="D6108" t="s">
        <v>1319</v>
      </c>
      <c r="E6108" t="s">
        <v>1</v>
      </c>
      <c r="F6108">
        <v>0</v>
      </c>
      <c r="G6108">
        <v>1971</v>
      </c>
      <c r="H6108">
        <v>1973</v>
      </c>
      <c r="I6108" t="s">
        <v>1707</v>
      </c>
      <c r="J6108">
        <v>2</v>
      </c>
      <c r="K6108" t="s">
        <v>1716</v>
      </c>
      <c r="L6108">
        <v>1</v>
      </c>
      <c r="M6108" t="s">
        <v>1319</v>
      </c>
      <c r="N6108" t="s">
        <v>17</v>
      </c>
      <c r="O6108">
        <v>376</v>
      </c>
      <c r="P6108" t="e">
        <f>_xlfn.XLOOKUP(Tabela1_2[[#This Row],[Valor]],#REF!,#REF!,"-------",0)</f>
        <v>#REF!</v>
      </c>
    </row>
    <row r="6109" spans="1:16" x14ac:dyDescent="0.25">
      <c r="A6109">
        <v>647</v>
      </c>
      <c r="B6109">
        <v>647</v>
      </c>
      <c r="C6109">
        <v>0</v>
      </c>
      <c r="D6109" t="s">
        <v>1319</v>
      </c>
      <c r="E6109" t="s">
        <v>1</v>
      </c>
      <c r="F6109">
        <v>0</v>
      </c>
      <c r="G6109">
        <v>1971</v>
      </c>
      <c r="H6109">
        <v>1973</v>
      </c>
      <c r="I6109" t="s">
        <v>1707</v>
      </c>
      <c r="J6109">
        <v>2</v>
      </c>
      <c r="K6109" t="s">
        <v>1716</v>
      </c>
      <c r="L6109">
        <v>1</v>
      </c>
      <c r="M6109" t="s">
        <v>1319</v>
      </c>
      <c r="N6109" t="s">
        <v>18</v>
      </c>
      <c r="O6109">
        <v>484</v>
      </c>
      <c r="P6109" t="e">
        <f>_xlfn.XLOOKUP(Tabela1_2[[#This Row],[Valor]],#REF!,#REF!,"-------",0)</f>
        <v>#REF!</v>
      </c>
    </row>
    <row r="6110" spans="1:16" x14ac:dyDescent="0.25">
      <c r="A6110">
        <v>647</v>
      </c>
      <c r="B6110">
        <v>647</v>
      </c>
      <c r="C6110">
        <v>0</v>
      </c>
      <c r="D6110" t="s">
        <v>1319</v>
      </c>
      <c r="E6110" t="s">
        <v>1</v>
      </c>
      <c r="F6110">
        <v>0</v>
      </c>
      <c r="G6110">
        <v>1971</v>
      </c>
      <c r="H6110">
        <v>1973</v>
      </c>
      <c r="I6110" t="s">
        <v>1707</v>
      </c>
      <c r="J6110">
        <v>2</v>
      </c>
      <c r="K6110" t="s">
        <v>1716</v>
      </c>
      <c r="L6110">
        <v>1</v>
      </c>
      <c r="M6110" t="s">
        <v>1319</v>
      </c>
      <c r="N6110" t="s">
        <v>19</v>
      </c>
      <c r="O6110">
        <v>604</v>
      </c>
      <c r="P6110" t="e">
        <f>_xlfn.XLOOKUP(Tabela1_2[[#This Row],[Valor]],#REF!,#REF!,"-------",0)</f>
        <v>#REF!</v>
      </c>
    </row>
    <row r="6111" spans="1:16" x14ac:dyDescent="0.25">
      <c r="A6111">
        <v>647</v>
      </c>
      <c r="B6111">
        <v>647</v>
      </c>
      <c r="C6111">
        <v>0</v>
      </c>
      <c r="D6111" t="s">
        <v>1319</v>
      </c>
      <c r="E6111" t="s">
        <v>1</v>
      </c>
      <c r="F6111">
        <v>0</v>
      </c>
      <c r="G6111">
        <v>1971</v>
      </c>
      <c r="H6111">
        <v>1973</v>
      </c>
      <c r="I6111" t="s">
        <v>1707</v>
      </c>
      <c r="J6111">
        <v>2</v>
      </c>
      <c r="K6111" t="s">
        <v>1716</v>
      </c>
      <c r="L6111">
        <v>1</v>
      </c>
      <c r="M6111" t="s">
        <v>1319</v>
      </c>
      <c r="N6111" t="s">
        <v>20</v>
      </c>
      <c r="O6111">
        <v>410</v>
      </c>
      <c r="P6111" t="e">
        <f>_xlfn.XLOOKUP(Tabela1_2[[#This Row],[Valor]],#REF!,#REF!,"-------",0)</f>
        <v>#REF!</v>
      </c>
    </row>
    <row r="6112" spans="1:16" x14ac:dyDescent="0.25">
      <c r="A6112">
        <v>647</v>
      </c>
      <c r="B6112">
        <v>647</v>
      </c>
      <c r="C6112">
        <v>0</v>
      </c>
      <c r="D6112" t="s">
        <v>1319</v>
      </c>
      <c r="E6112" t="s">
        <v>1</v>
      </c>
      <c r="F6112">
        <v>0</v>
      </c>
      <c r="G6112">
        <v>1971</v>
      </c>
      <c r="H6112">
        <v>1973</v>
      </c>
      <c r="I6112" t="s">
        <v>1707</v>
      </c>
      <c r="J6112">
        <v>2</v>
      </c>
      <c r="K6112" t="s">
        <v>1716</v>
      </c>
      <c r="L6112">
        <v>1</v>
      </c>
      <c r="M6112" t="s">
        <v>1319</v>
      </c>
      <c r="N6112" t="s">
        <v>21</v>
      </c>
      <c r="O6112">
        <v>586</v>
      </c>
      <c r="P6112" t="e">
        <f>_xlfn.XLOOKUP(Tabela1_2[[#This Row],[Valor]],#REF!,#REF!,"-------",0)</f>
        <v>#REF!</v>
      </c>
    </row>
    <row r="6113" spans="1:16" x14ac:dyDescent="0.25">
      <c r="A6113">
        <v>647</v>
      </c>
      <c r="B6113">
        <v>647</v>
      </c>
      <c r="C6113">
        <v>0</v>
      </c>
      <c r="D6113" t="s">
        <v>1319</v>
      </c>
      <c r="E6113" t="s">
        <v>1</v>
      </c>
      <c r="F6113">
        <v>0</v>
      </c>
      <c r="G6113">
        <v>1971</v>
      </c>
      <c r="H6113">
        <v>1973</v>
      </c>
      <c r="I6113" t="s">
        <v>1707</v>
      </c>
      <c r="J6113">
        <v>2</v>
      </c>
      <c r="K6113" t="s">
        <v>1716</v>
      </c>
      <c r="L6113">
        <v>1</v>
      </c>
      <c r="M6113" t="s">
        <v>1319</v>
      </c>
      <c r="N6113" t="s">
        <v>22</v>
      </c>
      <c r="O6113">
        <v>608</v>
      </c>
      <c r="P6113" t="e">
        <f>_xlfn.XLOOKUP(Tabela1_2[[#This Row],[Valor]],#REF!,#REF!,"-------",0)</f>
        <v>#REF!</v>
      </c>
    </row>
    <row r="6114" spans="1:16" x14ac:dyDescent="0.25">
      <c r="A6114">
        <v>647</v>
      </c>
      <c r="B6114">
        <v>647</v>
      </c>
      <c r="C6114">
        <v>0</v>
      </c>
      <c r="D6114" t="s">
        <v>1319</v>
      </c>
      <c r="E6114" t="s">
        <v>1</v>
      </c>
      <c r="F6114">
        <v>0</v>
      </c>
      <c r="G6114">
        <v>1971</v>
      </c>
      <c r="H6114">
        <v>1973</v>
      </c>
      <c r="I6114" t="s">
        <v>1707</v>
      </c>
      <c r="J6114">
        <v>2</v>
      </c>
      <c r="K6114" t="s">
        <v>1716</v>
      </c>
      <c r="L6114">
        <v>1</v>
      </c>
      <c r="M6114" t="s">
        <v>1319</v>
      </c>
      <c r="N6114" t="s">
        <v>23</v>
      </c>
      <c r="O6114">
        <v>724</v>
      </c>
      <c r="P6114" t="e">
        <f>_xlfn.XLOOKUP(Tabela1_2[[#This Row],[Valor]],#REF!,#REF!,"-------",0)</f>
        <v>#REF!</v>
      </c>
    </row>
    <row r="6115" spans="1:16" x14ac:dyDescent="0.25">
      <c r="A6115">
        <v>647</v>
      </c>
      <c r="B6115">
        <v>647</v>
      </c>
      <c r="C6115">
        <v>0</v>
      </c>
      <c r="D6115" t="s">
        <v>1319</v>
      </c>
      <c r="E6115" t="s">
        <v>1</v>
      </c>
      <c r="F6115">
        <v>0</v>
      </c>
      <c r="G6115">
        <v>1971</v>
      </c>
      <c r="H6115">
        <v>1973</v>
      </c>
      <c r="I6115" t="s">
        <v>1707</v>
      </c>
      <c r="J6115">
        <v>2</v>
      </c>
      <c r="K6115" t="s">
        <v>1716</v>
      </c>
      <c r="L6115">
        <v>1</v>
      </c>
      <c r="M6115" t="s">
        <v>1319</v>
      </c>
      <c r="N6115" t="s">
        <v>24</v>
      </c>
      <c r="O6115">
        <v>788</v>
      </c>
      <c r="P6115" t="e">
        <f>_xlfn.XLOOKUP(Tabela1_2[[#This Row],[Valor]],#REF!,#REF!,"-------",0)</f>
        <v>#REF!</v>
      </c>
    </row>
    <row r="6116" spans="1:16" x14ac:dyDescent="0.25">
      <c r="A6116">
        <v>647</v>
      </c>
      <c r="B6116">
        <v>647</v>
      </c>
      <c r="C6116">
        <v>0</v>
      </c>
      <c r="D6116" t="s">
        <v>1319</v>
      </c>
      <c r="E6116" t="s">
        <v>1</v>
      </c>
      <c r="F6116">
        <v>0</v>
      </c>
      <c r="G6116">
        <v>1971</v>
      </c>
      <c r="H6116">
        <v>1973</v>
      </c>
      <c r="I6116" t="s">
        <v>1707</v>
      </c>
      <c r="J6116">
        <v>2</v>
      </c>
      <c r="K6116" t="s">
        <v>1716</v>
      </c>
      <c r="L6116">
        <v>1</v>
      </c>
      <c r="M6116" t="s">
        <v>1319</v>
      </c>
      <c r="N6116" t="s">
        <v>25</v>
      </c>
      <c r="O6116">
        <v>792</v>
      </c>
      <c r="P6116" t="e">
        <f>_xlfn.XLOOKUP(Tabela1_2[[#This Row],[Valor]],#REF!,#REF!,"-------",0)</f>
        <v>#REF!</v>
      </c>
    </row>
    <row r="6117" spans="1:16" x14ac:dyDescent="0.25">
      <c r="A6117">
        <v>647</v>
      </c>
      <c r="B6117">
        <v>647</v>
      </c>
      <c r="C6117">
        <v>0</v>
      </c>
      <c r="D6117" t="s">
        <v>1319</v>
      </c>
      <c r="E6117" t="s">
        <v>1</v>
      </c>
      <c r="F6117">
        <v>0</v>
      </c>
      <c r="G6117">
        <v>1971</v>
      </c>
      <c r="H6117">
        <v>1973</v>
      </c>
      <c r="I6117" t="s">
        <v>1707</v>
      </c>
      <c r="J6117">
        <v>2</v>
      </c>
      <c r="K6117" t="s">
        <v>1716</v>
      </c>
      <c r="L6117">
        <v>1</v>
      </c>
      <c r="M6117" t="s">
        <v>1319</v>
      </c>
      <c r="N6117" t="s">
        <v>26</v>
      </c>
      <c r="O6117">
        <v>858</v>
      </c>
      <c r="P6117" t="e">
        <f>_xlfn.XLOOKUP(Tabela1_2[[#This Row],[Valor]],#REF!,#REF!,"-------",0)</f>
        <v>#REF!</v>
      </c>
    </row>
    <row r="6118" spans="1:16" x14ac:dyDescent="0.25">
      <c r="A6118">
        <v>647</v>
      </c>
      <c r="B6118">
        <v>647</v>
      </c>
      <c r="C6118">
        <v>0</v>
      </c>
      <c r="D6118" t="s">
        <v>1319</v>
      </c>
      <c r="E6118" t="s">
        <v>1</v>
      </c>
      <c r="F6118">
        <v>0</v>
      </c>
      <c r="G6118">
        <v>1971</v>
      </c>
      <c r="H6118">
        <v>1973</v>
      </c>
      <c r="I6118" t="s">
        <v>1707</v>
      </c>
      <c r="J6118">
        <v>2</v>
      </c>
      <c r="K6118" t="s">
        <v>1716</v>
      </c>
      <c r="L6118">
        <v>1</v>
      </c>
      <c r="M6118" t="s">
        <v>1319</v>
      </c>
      <c r="N6118" t="s">
        <v>27</v>
      </c>
      <c r="O6118">
        <v>688</v>
      </c>
      <c r="P6118" t="e">
        <f>_xlfn.XLOOKUP(Tabela1_2[[#This Row],[Valor]],#REF!,#REF!,"-------",0)</f>
        <v>#REF!</v>
      </c>
    </row>
    <row r="6119" spans="1:16" x14ac:dyDescent="0.25">
      <c r="A6119">
        <v>647</v>
      </c>
      <c r="B6119">
        <v>647</v>
      </c>
      <c r="C6119">
        <v>0</v>
      </c>
      <c r="D6119" t="s">
        <v>1320</v>
      </c>
      <c r="E6119" t="s">
        <v>1704</v>
      </c>
      <c r="F6119">
        <v>0</v>
      </c>
      <c r="G6119">
        <v>1981</v>
      </c>
      <c r="I6119" t="s">
        <v>1707</v>
      </c>
      <c r="J6119">
        <v>7</v>
      </c>
      <c r="K6119" t="s">
        <v>1717</v>
      </c>
      <c r="L6119">
        <v>0</v>
      </c>
      <c r="N6119" t="s">
        <v>12</v>
      </c>
      <c r="O6119">
        <v>76</v>
      </c>
      <c r="P6119" t="e">
        <f>_xlfn.XLOOKUP(Tabela1_2[[#This Row],[Valor]],#REF!,#REF!,"-------",0)</f>
        <v>#REF!</v>
      </c>
    </row>
    <row r="6120" spans="1:16" x14ac:dyDescent="0.25">
      <c r="A6120">
        <v>647</v>
      </c>
      <c r="B6120">
        <v>647</v>
      </c>
      <c r="C6120">
        <v>0</v>
      </c>
      <c r="D6120" t="s">
        <v>1320</v>
      </c>
      <c r="E6120" t="s">
        <v>1704</v>
      </c>
      <c r="F6120">
        <v>0</v>
      </c>
      <c r="G6120">
        <v>1981</v>
      </c>
      <c r="I6120" t="s">
        <v>1707</v>
      </c>
      <c r="J6120">
        <v>7</v>
      </c>
      <c r="K6120" t="s">
        <v>1717</v>
      </c>
      <c r="L6120">
        <v>0</v>
      </c>
      <c r="N6120" t="s">
        <v>13</v>
      </c>
      <c r="O6120">
        <v>152</v>
      </c>
      <c r="P6120" t="e">
        <f>_xlfn.XLOOKUP(Tabela1_2[[#This Row],[Valor]],#REF!,#REF!,"-------",0)</f>
        <v>#REF!</v>
      </c>
    </row>
    <row r="6121" spans="1:16" x14ac:dyDescent="0.25">
      <c r="A6121">
        <v>647</v>
      </c>
      <c r="B6121">
        <v>647</v>
      </c>
      <c r="C6121">
        <v>0</v>
      </c>
      <c r="D6121" t="s">
        <v>1320</v>
      </c>
      <c r="E6121" t="s">
        <v>1704</v>
      </c>
      <c r="F6121">
        <v>0</v>
      </c>
      <c r="G6121">
        <v>1981</v>
      </c>
      <c r="I6121" t="s">
        <v>1707</v>
      </c>
      <c r="J6121">
        <v>7</v>
      </c>
      <c r="K6121" t="s">
        <v>1717</v>
      </c>
      <c r="L6121">
        <v>0</v>
      </c>
      <c r="N6121" t="s">
        <v>14</v>
      </c>
      <c r="O6121">
        <v>818</v>
      </c>
      <c r="P6121" t="e">
        <f>_xlfn.XLOOKUP(Tabela1_2[[#This Row],[Valor]],#REF!,#REF!,"-------",0)</f>
        <v>#REF!</v>
      </c>
    </row>
    <row r="6122" spans="1:16" x14ac:dyDescent="0.25">
      <c r="A6122">
        <v>647</v>
      </c>
      <c r="B6122">
        <v>647</v>
      </c>
      <c r="C6122">
        <v>0</v>
      </c>
      <c r="D6122" t="s">
        <v>1320</v>
      </c>
      <c r="E6122" t="s">
        <v>1704</v>
      </c>
      <c r="F6122">
        <v>0</v>
      </c>
      <c r="G6122">
        <v>1981</v>
      </c>
      <c r="I6122" t="s">
        <v>1707</v>
      </c>
      <c r="J6122">
        <v>7</v>
      </c>
      <c r="K6122" t="s">
        <v>1717</v>
      </c>
      <c r="L6122">
        <v>0</v>
      </c>
      <c r="N6122" t="s">
        <v>15</v>
      </c>
      <c r="O6122">
        <v>356</v>
      </c>
      <c r="P6122" t="e">
        <f>_xlfn.XLOOKUP(Tabela1_2[[#This Row],[Valor]],#REF!,#REF!,"-------",0)</f>
        <v>#REF!</v>
      </c>
    </row>
    <row r="6123" spans="1:16" x14ac:dyDescent="0.25">
      <c r="A6123">
        <v>647</v>
      </c>
      <c r="B6123">
        <v>647</v>
      </c>
      <c r="C6123">
        <v>0</v>
      </c>
      <c r="D6123" t="s">
        <v>1320</v>
      </c>
      <c r="E6123" t="s">
        <v>1704</v>
      </c>
      <c r="F6123">
        <v>0</v>
      </c>
      <c r="G6123">
        <v>1981</v>
      </c>
      <c r="I6123" t="s">
        <v>1707</v>
      </c>
      <c r="J6123">
        <v>7</v>
      </c>
      <c r="K6123" t="s">
        <v>1717</v>
      </c>
      <c r="L6123">
        <v>0</v>
      </c>
      <c r="N6123" t="s">
        <v>16</v>
      </c>
      <c r="O6123">
        <v>376</v>
      </c>
      <c r="P6123" t="e">
        <f>_xlfn.XLOOKUP(Tabela1_2[[#This Row],[Valor]],#REF!,#REF!,"-------",0)</f>
        <v>#REF!</v>
      </c>
    </row>
    <row r="6124" spans="1:16" x14ac:dyDescent="0.25">
      <c r="A6124">
        <v>647</v>
      </c>
      <c r="B6124">
        <v>647</v>
      </c>
      <c r="C6124">
        <v>0</v>
      </c>
      <c r="D6124" t="s">
        <v>1320</v>
      </c>
      <c r="E6124" t="s">
        <v>1704</v>
      </c>
      <c r="F6124">
        <v>0</v>
      </c>
      <c r="G6124">
        <v>1981</v>
      </c>
      <c r="I6124" t="s">
        <v>1707</v>
      </c>
      <c r="J6124">
        <v>7</v>
      </c>
      <c r="K6124" t="s">
        <v>1717</v>
      </c>
      <c r="L6124">
        <v>0</v>
      </c>
      <c r="N6124" t="s">
        <v>17</v>
      </c>
      <c r="O6124">
        <v>484</v>
      </c>
      <c r="P6124" t="e">
        <f>_xlfn.XLOOKUP(Tabela1_2[[#This Row],[Valor]],#REF!,#REF!,"-------",0)</f>
        <v>#REF!</v>
      </c>
    </row>
    <row r="6125" spans="1:16" x14ac:dyDescent="0.25">
      <c r="A6125">
        <v>647</v>
      </c>
      <c r="B6125">
        <v>647</v>
      </c>
      <c r="C6125">
        <v>0</v>
      </c>
      <c r="D6125" t="s">
        <v>1320</v>
      </c>
      <c r="E6125" t="s">
        <v>1704</v>
      </c>
      <c r="F6125">
        <v>0</v>
      </c>
      <c r="G6125">
        <v>1981</v>
      </c>
      <c r="I6125" t="s">
        <v>1707</v>
      </c>
      <c r="J6125">
        <v>7</v>
      </c>
      <c r="K6125" t="s">
        <v>1717</v>
      </c>
      <c r="L6125">
        <v>0</v>
      </c>
      <c r="N6125" t="s">
        <v>18</v>
      </c>
      <c r="O6125">
        <v>604</v>
      </c>
      <c r="P6125" t="e">
        <f>_xlfn.XLOOKUP(Tabela1_2[[#This Row],[Valor]],#REF!,#REF!,"-------",0)</f>
        <v>#REF!</v>
      </c>
    </row>
    <row r="6126" spans="1:16" x14ac:dyDescent="0.25">
      <c r="A6126">
        <v>647</v>
      </c>
      <c r="B6126">
        <v>647</v>
      </c>
      <c r="C6126">
        <v>0</v>
      </c>
      <c r="D6126" t="s">
        <v>1320</v>
      </c>
      <c r="E6126" t="s">
        <v>1704</v>
      </c>
      <c r="F6126">
        <v>0</v>
      </c>
      <c r="G6126">
        <v>1981</v>
      </c>
      <c r="I6126" t="s">
        <v>1707</v>
      </c>
      <c r="J6126">
        <v>7</v>
      </c>
      <c r="K6126" t="s">
        <v>1717</v>
      </c>
      <c r="L6126">
        <v>0</v>
      </c>
      <c r="N6126" t="s">
        <v>19</v>
      </c>
      <c r="O6126">
        <v>410</v>
      </c>
      <c r="P6126" t="e">
        <f>_xlfn.XLOOKUP(Tabela1_2[[#This Row],[Valor]],#REF!,#REF!,"-------",0)</f>
        <v>#REF!</v>
      </c>
    </row>
    <row r="6127" spans="1:16" x14ac:dyDescent="0.25">
      <c r="A6127">
        <v>647</v>
      </c>
      <c r="B6127">
        <v>647</v>
      </c>
      <c r="C6127">
        <v>0</v>
      </c>
      <c r="D6127" t="s">
        <v>1320</v>
      </c>
      <c r="E6127" t="s">
        <v>1704</v>
      </c>
      <c r="F6127">
        <v>0</v>
      </c>
      <c r="G6127">
        <v>1981</v>
      </c>
      <c r="I6127" t="s">
        <v>1707</v>
      </c>
      <c r="J6127">
        <v>7</v>
      </c>
      <c r="K6127" t="s">
        <v>1717</v>
      </c>
      <c r="L6127">
        <v>0</v>
      </c>
      <c r="N6127" t="s">
        <v>20</v>
      </c>
      <c r="O6127">
        <v>586</v>
      </c>
      <c r="P6127" t="e">
        <f>_xlfn.XLOOKUP(Tabela1_2[[#This Row],[Valor]],#REF!,#REF!,"-------",0)</f>
        <v>#REF!</v>
      </c>
    </row>
    <row r="6128" spans="1:16" x14ac:dyDescent="0.25">
      <c r="A6128">
        <v>647</v>
      </c>
      <c r="B6128">
        <v>647</v>
      </c>
      <c r="C6128">
        <v>0</v>
      </c>
      <c r="D6128" t="s">
        <v>1320</v>
      </c>
      <c r="E6128" t="s">
        <v>1704</v>
      </c>
      <c r="F6128">
        <v>0</v>
      </c>
      <c r="G6128">
        <v>1981</v>
      </c>
      <c r="I6128" t="s">
        <v>1707</v>
      </c>
      <c r="J6128">
        <v>7</v>
      </c>
      <c r="K6128" t="s">
        <v>1717</v>
      </c>
      <c r="L6128">
        <v>0</v>
      </c>
      <c r="N6128" t="s">
        <v>21</v>
      </c>
      <c r="O6128">
        <v>608</v>
      </c>
      <c r="P6128" t="e">
        <f>_xlfn.XLOOKUP(Tabela1_2[[#This Row],[Valor]],#REF!,#REF!,"-------",0)</f>
        <v>#REF!</v>
      </c>
    </row>
    <row r="6129" spans="1:16" x14ac:dyDescent="0.25">
      <c r="A6129">
        <v>647</v>
      </c>
      <c r="B6129">
        <v>647</v>
      </c>
      <c r="C6129">
        <v>0</v>
      </c>
      <c r="D6129" t="s">
        <v>1320</v>
      </c>
      <c r="E6129" t="s">
        <v>1704</v>
      </c>
      <c r="F6129">
        <v>0</v>
      </c>
      <c r="G6129">
        <v>1981</v>
      </c>
      <c r="I6129" t="s">
        <v>1707</v>
      </c>
      <c r="J6129">
        <v>7</v>
      </c>
      <c r="K6129" t="s">
        <v>1717</v>
      </c>
      <c r="L6129">
        <v>0</v>
      </c>
      <c r="N6129" t="s">
        <v>22</v>
      </c>
      <c r="O6129">
        <v>788</v>
      </c>
      <c r="P6129" t="e">
        <f>_xlfn.XLOOKUP(Tabela1_2[[#This Row],[Valor]],#REF!,#REF!,"-------",0)</f>
        <v>#REF!</v>
      </c>
    </row>
    <row r="6130" spans="1:16" x14ac:dyDescent="0.25">
      <c r="A6130">
        <v>647</v>
      </c>
      <c r="B6130">
        <v>647</v>
      </c>
      <c r="C6130">
        <v>0</v>
      </c>
      <c r="D6130" t="s">
        <v>1320</v>
      </c>
      <c r="E6130" t="s">
        <v>1704</v>
      </c>
      <c r="F6130">
        <v>0</v>
      </c>
      <c r="G6130">
        <v>1981</v>
      </c>
      <c r="I6130" t="s">
        <v>1707</v>
      </c>
      <c r="J6130">
        <v>7</v>
      </c>
      <c r="K6130" t="s">
        <v>1717</v>
      </c>
      <c r="L6130">
        <v>0</v>
      </c>
      <c r="N6130" t="s">
        <v>23</v>
      </c>
      <c r="O6130">
        <v>792</v>
      </c>
      <c r="P6130" t="e">
        <f>_xlfn.XLOOKUP(Tabela1_2[[#This Row],[Valor]],#REF!,#REF!,"-------",0)</f>
        <v>#REF!</v>
      </c>
    </row>
    <row r="6131" spans="1:16" x14ac:dyDescent="0.25">
      <c r="A6131">
        <v>647</v>
      </c>
      <c r="B6131">
        <v>647</v>
      </c>
      <c r="C6131">
        <v>0</v>
      </c>
      <c r="D6131" t="s">
        <v>1320</v>
      </c>
      <c r="E6131" t="s">
        <v>1704</v>
      </c>
      <c r="F6131">
        <v>0</v>
      </c>
      <c r="G6131">
        <v>1981</v>
      </c>
      <c r="I6131" t="s">
        <v>1707</v>
      </c>
      <c r="J6131">
        <v>7</v>
      </c>
      <c r="K6131" t="s">
        <v>1717</v>
      </c>
      <c r="L6131">
        <v>0</v>
      </c>
      <c r="N6131" t="s">
        <v>24</v>
      </c>
      <c r="O6131">
        <v>858</v>
      </c>
      <c r="P6131" t="e">
        <f>_xlfn.XLOOKUP(Tabela1_2[[#This Row],[Valor]],#REF!,#REF!,"-------",0)</f>
        <v>#REF!</v>
      </c>
    </row>
    <row r="6132" spans="1:16" x14ac:dyDescent="0.25">
      <c r="A6132">
        <v>647</v>
      </c>
      <c r="B6132">
        <v>647</v>
      </c>
      <c r="C6132">
        <v>0</v>
      </c>
      <c r="D6132" t="s">
        <v>1320</v>
      </c>
      <c r="E6132" t="s">
        <v>1704</v>
      </c>
      <c r="F6132">
        <v>0</v>
      </c>
      <c r="G6132">
        <v>1981</v>
      </c>
      <c r="I6132" t="s">
        <v>1707</v>
      </c>
      <c r="J6132">
        <v>7</v>
      </c>
      <c r="K6132" t="s">
        <v>1717</v>
      </c>
      <c r="L6132">
        <v>0</v>
      </c>
      <c r="N6132" t="s">
        <v>25</v>
      </c>
      <c r="O6132">
        <v>688</v>
      </c>
      <c r="P6132" t="e">
        <f>_xlfn.XLOOKUP(Tabela1_2[[#This Row],[Valor]],#REF!,#REF!,"-------",0)</f>
        <v>#REF!</v>
      </c>
    </row>
    <row r="6133" spans="1:16" x14ac:dyDescent="0.25">
      <c r="A6133">
        <v>647</v>
      </c>
      <c r="B6133">
        <v>647</v>
      </c>
      <c r="C6133">
        <v>0</v>
      </c>
      <c r="D6133" t="s">
        <v>1320</v>
      </c>
      <c r="E6133" t="s">
        <v>1704</v>
      </c>
      <c r="F6133">
        <v>0</v>
      </c>
      <c r="G6133">
        <v>1981</v>
      </c>
      <c r="I6133" t="s">
        <v>1707</v>
      </c>
      <c r="J6133">
        <v>7</v>
      </c>
      <c r="K6133" t="s">
        <v>1717</v>
      </c>
      <c r="L6133">
        <v>0</v>
      </c>
      <c r="N6133" t="s">
        <v>26</v>
      </c>
      <c r="O6133">
        <v>724</v>
      </c>
      <c r="P6133" t="e">
        <f>_xlfn.XLOOKUP(Tabela1_2[[#This Row],[Valor]],#REF!,#REF!,"-------",0)</f>
        <v>#REF!</v>
      </c>
    </row>
    <row r="6134" spans="1:16" x14ac:dyDescent="0.25">
      <c r="A6134">
        <v>647</v>
      </c>
      <c r="B6134">
        <v>647</v>
      </c>
      <c r="C6134">
        <v>0</v>
      </c>
      <c r="D6134" t="s">
        <v>1320</v>
      </c>
      <c r="E6134" t="s">
        <v>1704</v>
      </c>
      <c r="F6134">
        <v>0</v>
      </c>
      <c r="G6134">
        <v>1981</v>
      </c>
      <c r="I6134" t="s">
        <v>1707</v>
      </c>
      <c r="J6134">
        <v>7</v>
      </c>
      <c r="K6134" t="s">
        <v>1717</v>
      </c>
      <c r="L6134">
        <v>0</v>
      </c>
      <c r="N6134" t="s">
        <v>27</v>
      </c>
      <c r="O6134">
        <v>300</v>
      </c>
      <c r="P6134" t="e">
        <f>_xlfn.XLOOKUP(Tabela1_2[[#This Row],[Valor]],#REF!,#REF!,"-------",0)</f>
        <v>#REF!</v>
      </c>
    </row>
    <row r="6135" spans="1:16" x14ac:dyDescent="0.25">
      <c r="A6135">
        <v>647</v>
      </c>
      <c r="B6135">
        <v>647</v>
      </c>
      <c r="C6135">
        <v>0</v>
      </c>
      <c r="D6135" t="s">
        <v>1321</v>
      </c>
      <c r="E6135" t="s">
        <v>1704</v>
      </c>
      <c r="F6135">
        <v>0</v>
      </c>
      <c r="G6135">
        <v>1987</v>
      </c>
      <c r="I6135" t="s">
        <v>1707</v>
      </c>
      <c r="J6135">
        <v>7</v>
      </c>
      <c r="K6135" t="s">
        <v>1717</v>
      </c>
      <c r="L6135">
        <v>0</v>
      </c>
      <c r="N6135" t="s">
        <v>12</v>
      </c>
      <c r="O6135">
        <v>76</v>
      </c>
      <c r="P6135" t="e">
        <f>_xlfn.XLOOKUP(Tabela1_2[[#This Row],[Valor]],#REF!,#REF!,"-------",0)</f>
        <v>#REF!</v>
      </c>
    </row>
    <row r="6136" spans="1:16" x14ac:dyDescent="0.25">
      <c r="A6136">
        <v>647</v>
      </c>
      <c r="B6136">
        <v>647</v>
      </c>
      <c r="C6136">
        <v>0</v>
      </c>
      <c r="D6136" t="s">
        <v>1321</v>
      </c>
      <c r="E6136" t="s">
        <v>1704</v>
      </c>
      <c r="F6136">
        <v>0</v>
      </c>
      <c r="G6136">
        <v>1987</v>
      </c>
      <c r="I6136" t="s">
        <v>1707</v>
      </c>
      <c r="J6136">
        <v>7</v>
      </c>
      <c r="K6136" t="s">
        <v>1717</v>
      </c>
      <c r="L6136">
        <v>0</v>
      </c>
      <c r="N6136" t="s">
        <v>13</v>
      </c>
      <c r="O6136">
        <v>152</v>
      </c>
      <c r="P6136" t="e">
        <f>_xlfn.XLOOKUP(Tabela1_2[[#This Row],[Valor]],#REF!,#REF!,"-------",0)</f>
        <v>#REF!</v>
      </c>
    </row>
    <row r="6137" spans="1:16" x14ac:dyDescent="0.25">
      <c r="A6137">
        <v>647</v>
      </c>
      <c r="B6137">
        <v>647</v>
      </c>
      <c r="C6137">
        <v>0</v>
      </c>
      <c r="D6137" t="s">
        <v>1321</v>
      </c>
      <c r="E6137" t="s">
        <v>1704</v>
      </c>
      <c r="F6137">
        <v>0</v>
      </c>
      <c r="G6137">
        <v>1987</v>
      </c>
      <c r="I6137" t="s">
        <v>1707</v>
      </c>
      <c r="J6137">
        <v>7</v>
      </c>
      <c r="K6137" t="s">
        <v>1717</v>
      </c>
      <c r="L6137">
        <v>0</v>
      </c>
      <c r="N6137" t="s">
        <v>14</v>
      </c>
      <c r="O6137">
        <v>818</v>
      </c>
      <c r="P6137" t="e">
        <f>_xlfn.XLOOKUP(Tabela1_2[[#This Row],[Valor]],#REF!,#REF!,"-------",0)</f>
        <v>#REF!</v>
      </c>
    </row>
    <row r="6138" spans="1:16" x14ac:dyDescent="0.25">
      <c r="A6138">
        <v>647</v>
      </c>
      <c r="B6138">
        <v>647</v>
      </c>
      <c r="C6138">
        <v>0</v>
      </c>
      <c r="D6138" t="s">
        <v>1321</v>
      </c>
      <c r="E6138" t="s">
        <v>1704</v>
      </c>
      <c r="F6138">
        <v>0</v>
      </c>
      <c r="G6138">
        <v>1987</v>
      </c>
      <c r="I6138" t="s">
        <v>1707</v>
      </c>
      <c r="J6138">
        <v>7</v>
      </c>
      <c r="K6138" t="s">
        <v>1717</v>
      </c>
      <c r="L6138">
        <v>0</v>
      </c>
      <c r="N6138" t="s">
        <v>15</v>
      </c>
      <c r="O6138">
        <v>356</v>
      </c>
      <c r="P6138" t="e">
        <f>_xlfn.XLOOKUP(Tabela1_2[[#This Row],[Valor]],#REF!,#REF!,"-------",0)</f>
        <v>#REF!</v>
      </c>
    </row>
    <row r="6139" spans="1:16" x14ac:dyDescent="0.25">
      <c r="A6139">
        <v>647</v>
      </c>
      <c r="B6139">
        <v>647</v>
      </c>
      <c r="C6139">
        <v>0</v>
      </c>
      <c r="D6139" t="s">
        <v>1321</v>
      </c>
      <c r="E6139" t="s">
        <v>1704</v>
      </c>
      <c r="F6139">
        <v>0</v>
      </c>
      <c r="G6139">
        <v>1987</v>
      </c>
      <c r="I6139" t="s">
        <v>1707</v>
      </c>
      <c r="J6139">
        <v>7</v>
      </c>
      <c r="K6139" t="s">
        <v>1717</v>
      </c>
      <c r="L6139">
        <v>0</v>
      </c>
      <c r="N6139" t="s">
        <v>16</v>
      </c>
      <c r="O6139">
        <v>376</v>
      </c>
      <c r="P6139" t="e">
        <f>_xlfn.XLOOKUP(Tabela1_2[[#This Row],[Valor]],#REF!,#REF!,"-------",0)</f>
        <v>#REF!</v>
      </c>
    </row>
    <row r="6140" spans="1:16" x14ac:dyDescent="0.25">
      <c r="A6140">
        <v>647</v>
      </c>
      <c r="B6140">
        <v>647</v>
      </c>
      <c r="C6140">
        <v>0</v>
      </c>
      <c r="D6140" t="s">
        <v>1321</v>
      </c>
      <c r="E6140" t="s">
        <v>1704</v>
      </c>
      <c r="F6140">
        <v>0</v>
      </c>
      <c r="G6140">
        <v>1987</v>
      </c>
      <c r="I6140" t="s">
        <v>1707</v>
      </c>
      <c r="J6140">
        <v>7</v>
      </c>
      <c r="K6140" t="s">
        <v>1717</v>
      </c>
      <c r="L6140">
        <v>0</v>
      </c>
      <c r="N6140" t="s">
        <v>17</v>
      </c>
      <c r="O6140">
        <v>484</v>
      </c>
      <c r="P6140" t="e">
        <f>_xlfn.XLOOKUP(Tabela1_2[[#This Row],[Valor]],#REF!,#REF!,"-------",0)</f>
        <v>#REF!</v>
      </c>
    </row>
    <row r="6141" spans="1:16" x14ac:dyDescent="0.25">
      <c r="A6141">
        <v>647</v>
      </c>
      <c r="B6141">
        <v>647</v>
      </c>
      <c r="C6141">
        <v>0</v>
      </c>
      <c r="D6141" t="s">
        <v>1321</v>
      </c>
      <c r="E6141" t="s">
        <v>1704</v>
      </c>
      <c r="F6141">
        <v>0</v>
      </c>
      <c r="G6141">
        <v>1987</v>
      </c>
      <c r="I6141" t="s">
        <v>1707</v>
      </c>
      <c r="J6141">
        <v>7</v>
      </c>
      <c r="K6141" t="s">
        <v>1717</v>
      </c>
      <c r="L6141">
        <v>0</v>
      </c>
      <c r="N6141" t="s">
        <v>18</v>
      </c>
      <c r="O6141">
        <v>604</v>
      </c>
      <c r="P6141" t="e">
        <f>_xlfn.XLOOKUP(Tabela1_2[[#This Row],[Valor]],#REF!,#REF!,"-------",0)</f>
        <v>#REF!</v>
      </c>
    </row>
    <row r="6142" spans="1:16" x14ac:dyDescent="0.25">
      <c r="A6142">
        <v>647</v>
      </c>
      <c r="B6142">
        <v>647</v>
      </c>
      <c r="C6142">
        <v>0</v>
      </c>
      <c r="D6142" t="s">
        <v>1321</v>
      </c>
      <c r="E6142" t="s">
        <v>1704</v>
      </c>
      <c r="F6142">
        <v>0</v>
      </c>
      <c r="G6142">
        <v>1987</v>
      </c>
      <c r="I6142" t="s">
        <v>1707</v>
      </c>
      <c r="J6142">
        <v>7</v>
      </c>
      <c r="K6142" t="s">
        <v>1717</v>
      </c>
      <c r="L6142">
        <v>0</v>
      </c>
      <c r="N6142" t="s">
        <v>19</v>
      </c>
      <c r="O6142">
        <v>410</v>
      </c>
      <c r="P6142" t="e">
        <f>_xlfn.XLOOKUP(Tabela1_2[[#This Row],[Valor]],#REF!,#REF!,"-------",0)</f>
        <v>#REF!</v>
      </c>
    </row>
    <row r="6143" spans="1:16" x14ac:dyDescent="0.25">
      <c r="A6143">
        <v>647</v>
      </c>
      <c r="B6143">
        <v>647</v>
      </c>
      <c r="C6143">
        <v>0</v>
      </c>
      <c r="D6143" t="s">
        <v>1321</v>
      </c>
      <c r="E6143" t="s">
        <v>1704</v>
      </c>
      <c r="F6143">
        <v>0</v>
      </c>
      <c r="G6143">
        <v>1987</v>
      </c>
      <c r="I6143" t="s">
        <v>1707</v>
      </c>
      <c r="J6143">
        <v>7</v>
      </c>
      <c r="K6143" t="s">
        <v>1717</v>
      </c>
      <c r="L6143">
        <v>0</v>
      </c>
      <c r="N6143" t="s">
        <v>20</v>
      </c>
      <c r="O6143">
        <v>586</v>
      </c>
      <c r="P6143" t="e">
        <f>_xlfn.XLOOKUP(Tabela1_2[[#This Row],[Valor]],#REF!,#REF!,"-------",0)</f>
        <v>#REF!</v>
      </c>
    </row>
    <row r="6144" spans="1:16" x14ac:dyDescent="0.25">
      <c r="A6144">
        <v>647</v>
      </c>
      <c r="B6144">
        <v>647</v>
      </c>
      <c r="C6144">
        <v>0</v>
      </c>
      <c r="D6144" t="s">
        <v>1321</v>
      </c>
      <c r="E6144" t="s">
        <v>1704</v>
      </c>
      <c r="F6144">
        <v>0</v>
      </c>
      <c r="G6144">
        <v>1987</v>
      </c>
      <c r="I6144" t="s">
        <v>1707</v>
      </c>
      <c r="J6144">
        <v>7</v>
      </c>
      <c r="K6144" t="s">
        <v>1717</v>
      </c>
      <c r="L6144">
        <v>0</v>
      </c>
      <c r="N6144" t="s">
        <v>21</v>
      </c>
      <c r="O6144">
        <v>608</v>
      </c>
      <c r="P6144" t="e">
        <f>_xlfn.XLOOKUP(Tabela1_2[[#This Row],[Valor]],#REF!,#REF!,"-------",0)</f>
        <v>#REF!</v>
      </c>
    </row>
    <row r="6145" spans="1:16" x14ac:dyDescent="0.25">
      <c r="A6145">
        <v>647</v>
      </c>
      <c r="B6145">
        <v>647</v>
      </c>
      <c r="C6145">
        <v>0</v>
      </c>
      <c r="D6145" t="s">
        <v>1321</v>
      </c>
      <c r="E6145" t="s">
        <v>1704</v>
      </c>
      <c r="F6145">
        <v>0</v>
      </c>
      <c r="G6145">
        <v>1987</v>
      </c>
      <c r="I6145" t="s">
        <v>1707</v>
      </c>
      <c r="J6145">
        <v>7</v>
      </c>
      <c r="K6145" t="s">
        <v>1717</v>
      </c>
      <c r="L6145">
        <v>0</v>
      </c>
      <c r="N6145" t="s">
        <v>22</v>
      </c>
      <c r="O6145">
        <v>788</v>
      </c>
      <c r="P6145" t="e">
        <f>_xlfn.XLOOKUP(Tabela1_2[[#This Row],[Valor]],#REF!,#REF!,"-------",0)</f>
        <v>#REF!</v>
      </c>
    </row>
    <row r="6146" spans="1:16" x14ac:dyDescent="0.25">
      <c r="A6146">
        <v>647</v>
      </c>
      <c r="B6146">
        <v>647</v>
      </c>
      <c r="C6146">
        <v>0</v>
      </c>
      <c r="D6146" t="s">
        <v>1321</v>
      </c>
      <c r="E6146" t="s">
        <v>1704</v>
      </c>
      <c r="F6146">
        <v>0</v>
      </c>
      <c r="G6146">
        <v>1987</v>
      </c>
      <c r="I6146" t="s">
        <v>1707</v>
      </c>
      <c r="J6146">
        <v>7</v>
      </c>
      <c r="K6146" t="s">
        <v>1717</v>
      </c>
      <c r="L6146">
        <v>0</v>
      </c>
      <c r="N6146" t="s">
        <v>23</v>
      </c>
      <c r="O6146">
        <v>792</v>
      </c>
      <c r="P6146" t="e">
        <f>_xlfn.XLOOKUP(Tabela1_2[[#This Row],[Valor]],#REF!,#REF!,"-------",0)</f>
        <v>#REF!</v>
      </c>
    </row>
    <row r="6147" spans="1:16" x14ac:dyDescent="0.25">
      <c r="A6147">
        <v>647</v>
      </c>
      <c r="B6147">
        <v>647</v>
      </c>
      <c r="C6147">
        <v>0</v>
      </c>
      <c r="D6147" t="s">
        <v>1321</v>
      </c>
      <c r="E6147" t="s">
        <v>1704</v>
      </c>
      <c r="F6147">
        <v>0</v>
      </c>
      <c r="G6147">
        <v>1987</v>
      </c>
      <c r="I6147" t="s">
        <v>1707</v>
      </c>
      <c r="J6147">
        <v>7</v>
      </c>
      <c r="K6147" t="s">
        <v>1717</v>
      </c>
      <c r="L6147">
        <v>0</v>
      </c>
      <c r="N6147" t="s">
        <v>24</v>
      </c>
      <c r="O6147">
        <v>858</v>
      </c>
      <c r="P6147" t="e">
        <f>_xlfn.XLOOKUP(Tabela1_2[[#This Row],[Valor]],#REF!,#REF!,"-------",0)</f>
        <v>#REF!</v>
      </c>
    </row>
    <row r="6148" spans="1:16" x14ac:dyDescent="0.25">
      <c r="A6148">
        <v>647</v>
      </c>
      <c r="B6148">
        <v>647</v>
      </c>
      <c r="C6148">
        <v>0</v>
      </c>
      <c r="D6148" t="s">
        <v>1321</v>
      </c>
      <c r="E6148" t="s">
        <v>1704</v>
      </c>
      <c r="F6148">
        <v>0</v>
      </c>
      <c r="G6148">
        <v>1987</v>
      </c>
      <c r="I6148" t="s">
        <v>1707</v>
      </c>
      <c r="J6148">
        <v>7</v>
      </c>
      <c r="K6148" t="s">
        <v>1717</v>
      </c>
      <c r="L6148">
        <v>0</v>
      </c>
      <c r="N6148" t="s">
        <v>25</v>
      </c>
      <c r="O6148">
        <v>688</v>
      </c>
      <c r="P6148" t="e">
        <f>_xlfn.XLOOKUP(Tabela1_2[[#This Row],[Valor]],#REF!,#REF!,"-------",0)</f>
        <v>#REF!</v>
      </c>
    </row>
    <row r="6149" spans="1:16" x14ac:dyDescent="0.25">
      <c r="A6149">
        <v>647</v>
      </c>
      <c r="B6149">
        <v>647</v>
      </c>
      <c r="C6149">
        <v>0</v>
      </c>
      <c r="D6149" t="s">
        <v>1321</v>
      </c>
      <c r="E6149" t="s">
        <v>1704</v>
      </c>
      <c r="F6149">
        <v>0</v>
      </c>
      <c r="G6149">
        <v>1987</v>
      </c>
      <c r="I6149" t="s">
        <v>1707</v>
      </c>
      <c r="J6149">
        <v>7</v>
      </c>
      <c r="K6149" t="s">
        <v>1717</v>
      </c>
      <c r="L6149">
        <v>0</v>
      </c>
      <c r="N6149" t="s">
        <v>26</v>
      </c>
      <c r="O6149">
        <v>724</v>
      </c>
      <c r="P6149" t="e">
        <f>_xlfn.XLOOKUP(Tabela1_2[[#This Row],[Valor]],#REF!,#REF!,"-------",0)</f>
        <v>#REF!</v>
      </c>
    </row>
    <row r="6150" spans="1:16" x14ac:dyDescent="0.25">
      <c r="A6150">
        <v>648</v>
      </c>
      <c r="B6150">
        <v>648</v>
      </c>
      <c r="C6150">
        <v>11</v>
      </c>
      <c r="D6150" t="s">
        <v>1322</v>
      </c>
      <c r="E6150" t="s">
        <v>1</v>
      </c>
      <c r="F6150">
        <v>0</v>
      </c>
      <c r="G6150">
        <v>2003</v>
      </c>
      <c r="H6150">
        <v>2004</v>
      </c>
      <c r="I6150" t="s">
        <v>1707</v>
      </c>
      <c r="J6150">
        <v>1</v>
      </c>
      <c r="K6150" t="s">
        <v>1717</v>
      </c>
      <c r="L6150">
        <v>1</v>
      </c>
      <c r="M6150" t="s">
        <v>1969</v>
      </c>
      <c r="N6150" t="s">
        <v>12</v>
      </c>
      <c r="O6150">
        <v>642</v>
      </c>
      <c r="P6150" t="e">
        <f>_xlfn.XLOOKUP(Tabela1_2[[#This Row],[Valor]],#REF!,#REF!,"-------",0)</f>
        <v>#REF!</v>
      </c>
    </row>
    <row r="6151" spans="1:16" x14ac:dyDescent="0.25">
      <c r="A6151">
        <v>648</v>
      </c>
      <c r="B6151">
        <v>648</v>
      </c>
      <c r="C6151">
        <v>11</v>
      </c>
      <c r="D6151" t="s">
        <v>1322</v>
      </c>
      <c r="E6151" t="s">
        <v>1</v>
      </c>
      <c r="F6151">
        <v>0</v>
      </c>
      <c r="G6151">
        <v>2003</v>
      </c>
      <c r="H6151">
        <v>2004</v>
      </c>
      <c r="I6151" t="s">
        <v>1707</v>
      </c>
      <c r="J6151">
        <v>1</v>
      </c>
      <c r="K6151" t="s">
        <v>1717</v>
      </c>
      <c r="L6151">
        <v>1</v>
      </c>
      <c r="M6151" t="s">
        <v>1969</v>
      </c>
      <c r="N6151" t="s">
        <v>13</v>
      </c>
      <c r="O6151">
        <v>688</v>
      </c>
      <c r="P6151" t="e">
        <f>_xlfn.XLOOKUP(Tabela1_2[[#This Row],[Valor]],#REF!,#REF!,"-------",0)</f>
        <v>#REF!</v>
      </c>
    </row>
    <row r="6152" spans="1:16" x14ac:dyDescent="0.25">
      <c r="A6152">
        <v>649</v>
      </c>
      <c r="B6152">
        <v>649</v>
      </c>
      <c r="C6152">
        <v>4</v>
      </c>
      <c r="D6152" t="s">
        <v>1323</v>
      </c>
      <c r="E6152" t="s">
        <v>1</v>
      </c>
      <c r="F6152">
        <v>0</v>
      </c>
      <c r="G6152">
        <v>1994</v>
      </c>
      <c r="H6152">
        <v>1995</v>
      </c>
      <c r="I6152" t="s">
        <v>1707</v>
      </c>
      <c r="J6152">
        <v>1</v>
      </c>
      <c r="K6152" t="s">
        <v>1717</v>
      </c>
      <c r="L6152">
        <v>1</v>
      </c>
      <c r="M6152" t="s">
        <v>1970</v>
      </c>
      <c r="N6152" t="s">
        <v>12</v>
      </c>
      <c r="O6152">
        <v>642</v>
      </c>
      <c r="P6152" t="e">
        <f>_xlfn.XLOOKUP(Tabela1_2[[#This Row],[Valor]],#REF!,#REF!,"-------",0)</f>
        <v>#REF!</v>
      </c>
    </row>
    <row r="6153" spans="1:16" x14ac:dyDescent="0.25">
      <c r="A6153">
        <v>649</v>
      </c>
      <c r="B6153">
        <v>649</v>
      </c>
      <c r="C6153">
        <v>4</v>
      </c>
      <c r="D6153" t="s">
        <v>1323</v>
      </c>
      <c r="E6153" t="s">
        <v>1</v>
      </c>
      <c r="F6153">
        <v>0</v>
      </c>
      <c r="G6153">
        <v>1994</v>
      </c>
      <c r="H6153">
        <v>1995</v>
      </c>
      <c r="I6153" t="s">
        <v>1707</v>
      </c>
      <c r="J6153">
        <v>1</v>
      </c>
      <c r="K6153" t="s">
        <v>1717</v>
      </c>
      <c r="L6153">
        <v>1</v>
      </c>
      <c r="M6153" t="s">
        <v>1970</v>
      </c>
      <c r="N6153" t="s">
        <v>13</v>
      </c>
      <c r="O6153">
        <v>703</v>
      </c>
      <c r="P6153" t="e">
        <f>_xlfn.XLOOKUP(Tabela1_2[[#This Row],[Valor]],#REF!,#REF!,"-------",0)</f>
        <v>#REF!</v>
      </c>
    </row>
    <row r="6154" spans="1:16" x14ac:dyDescent="0.25">
      <c r="A6154">
        <v>650</v>
      </c>
      <c r="B6154">
        <v>650</v>
      </c>
      <c r="C6154">
        <v>4</v>
      </c>
      <c r="D6154" t="s">
        <v>1324</v>
      </c>
      <c r="E6154" t="s">
        <v>1</v>
      </c>
      <c r="F6154">
        <v>0</v>
      </c>
      <c r="G6154">
        <v>1997</v>
      </c>
      <c r="H6154">
        <v>1998</v>
      </c>
      <c r="I6154" t="s">
        <v>1707</v>
      </c>
      <c r="J6154">
        <v>1</v>
      </c>
      <c r="K6154" t="s">
        <v>1716</v>
      </c>
      <c r="L6154">
        <v>1</v>
      </c>
      <c r="M6154" t="s">
        <v>1324</v>
      </c>
      <c r="N6154" t="s">
        <v>12</v>
      </c>
      <c r="O6154">
        <v>642</v>
      </c>
      <c r="P6154" t="e">
        <f>_xlfn.XLOOKUP(Tabela1_2[[#This Row],[Valor]],#REF!,#REF!,"-------",0)</f>
        <v>#REF!</v>
      </c>
    </row>
    <row r="6155" spans="1:16" x14ac:dyDescent="0.25">
      <c r="A6155">
        <v>650</v>
      </c>
      <c r="B6155">
        <v>650</v>
      </c>
      <c r="C6155">
        <v>4</v>
      </c>
      <c r="D6155" t="s">
        <v>1324</v>
      </c>
      <c r="E6155" t="s">
        <v>1</v>
      </c>
      <c r="F6155">
        <v>0</v>
      </c>
      <c r="G6155">
        <v>1997</v>
      </c>
      <c r="H6155">
        <v>1998</v>
      </c>
      <c r="I6155" t="s">
        <v>1707</v>
      </c>
      <c r="J6155">
        <v>1</v>
      </c>
      <c r="K6155" t="s">
        <v>1716</v>
      </c>
      <c r="L6155">
        <v>1</v>
      </c>
      <c r="M6155" t="s">
        <v>1324</v>
      </c>
      <c r="N6155" t="s">
        <v>13</v>
      </c>
      <c r="O6155">
        <v>792</v>
      </c>
      <c r="P6155" t="e">
        <f>_xlfn.XLOOKUP(Tabela1_2[[#This Row],[Valor]],#REF!,#REF!,"-------",0)</f>
        <v>#REF!</v>
      </c>
    </row>
    <row r="6156" spans="1:16" x14ac:dyDescent="0.25">
      <c r="A6156">
        <v>651</v>
      </c>
      <c r="B6156">
        <v>651</v>
      </c>
      <c r="C6156">
        <v>0</v>
      </c>
      <c r="D6156" t="s">
        <v>1325</v>
      </c>
      <c r="E6156" t="s">
        <v>1</v>
      </c>
      <c r="F6156">
        <v>0</v>
      </c>
      <c r="G6156">
        <v>2000</v>
      </c>
      <c r="H6156">
        <v>2006</v>
      </c>
      <c r="I6156" t="s">
        <v>1707</v>
      </c>
      <c r="J6156">
        <v>1</v>
      </c>
      <c r="K6156" t="s">
        <v>1717</v>
      </c>
      <c r="L6156">
        <v>1</v>
      </c>
      <c r="M6156" t="s">
        <v>1971</v>
      </c>
      <c r="N6156" t="s">
        <v>12</v>
      </c>
      <c r="O6156">
        <v>643</v>
      </c>
      <c r="P6156" t="e">
        <f>_xlfn.XLOOKUP(Tabela1_2[[#This Row],[Valor]],#REF!,#REF!,"-------",0)</f>
        <v>#REF!</v>
      </c>
    </row>
    <row r="6157" spans="1:16" x14ac:dyDescent="0.25">
      <c r="A6157">
        <v>651</v>
      </c>
      <c r="B6157">
        <v>651</v>
      </c>
      <c r="C6157">
        <v>0</v>
      </c>
      <c r="D6157" t="s">
        <v>1325</v>
      </c>
      <c r="E6157" t="s">
        <v>1</v>
      </c>
      <c r="F6157">
        <v>0</v>
      </c>
      <c r="G6157">
        <v>2000</v>
      </c>
      <c r="H6157">
        <v>2006</v>
      </c>
      <c r="I6157" t="s">
        <v>1707</v>
      </c>
      <c r="J6157">
        <v>1</v>
      </c>
      <c r="K6157" t="s">
        <v>1717</v>
      </c>
      <c r="L6157">
        <v>1</v>
      </c>
      <c r="M6157" t="s">
        <v>1971</v>
      </c>
      <c r="N6157" t="s">
        <v>13</v>
      </c>
      <c r="O6157">
        <v>688</v>
      </c>
      <c r="P6157" t="e">
        <f>_xlfn.XLOOKUP(Tabela1_2[[#This Row],[Valor]],#REF!,#REF!,"-------",0)</f>
        <v>#REF!</v>
      </c>
    </row>
    <row r="6158" spans="1:16" x14ac:dyDescent="0.25">
      <c r="A6158">
        <v>652</v>
      </c>
      <c r="B6158">
        <v>652</v>
      </c>
      <c r="C6158">
        <v>0</v>
      </c>
      <c r="D6158" t="s">
        <v>1326</v>
      </c>
      <c r="E6158" t="s">
        <v>1</v>
      </c>
      <c r="F6158">
        <v>0</v>
      </c>
      <c r="G6158">
        <v>1992</v>
      </c>
      <c r="H6158">
        <v>1993</v>
      </c>
      <c r="I6158" t="s">
        <v>1707</v>
      </c>
      <c r="J6158">
        <v>1</v>
      </c>
      <c r="K6158" t="s">
        <v>1716</v>
      </c>
      <c r="L6158">
        <v>1</v>
      </c>
      <c r="M6158" t="s">
        <v>1972</v>
      </c>
      <c r="N6158" t="s">
        <v>12</v>
      </c>
      <c r="O6158">
        <v>643</v>
      </c>
      <c r="P6158" t="e">
        <f>_xlfn.XLOOKUP(Tabela1_2[[#This Row],[Valor]],#REF!,#REF!,"-------",0)</f>
        <v>#REF!</v>
      </c>
    </row>
    <row r="6159" spans="1:16" x14ac:dyDescent="0.25">
      <c r="A6159">
        <v>652</v>
      </c>
      <c r="B6159">
        <v>652</v>
      </c>
      <c r="C6159">
        <v>0</v>
      </c>
      <c r="D6159" t="s">
        <v>1326</v>
      </c>
      <c r="E6159" t="s">
        <v>1</v>
      </c>
      <c r="F6159">
        <v>0</v>
      </c>
      <c r="G6159">
        <v>1992</v>
      </c>
      <c r="H6159">
        <v>1993</v>
      </c>
      <c r="I6159" t="s">
        <v>1707</v>
      </c>
      <c r="J6159">
        <v>1</v>
      </c>
      <c r="K6159" t="s">
        <v>1716</v>
      </c>
      <c r="L6159">
        <v>1</v>
      </c>
      <c r="M6159" t="s">
        <v>1972</v>
      </c>
      <c r="N6159" t="s">
        <v>13</v>
      </c>
      <c r="O6159">
        <v>762</v>
      </c>
      <c r="P6159" t="e">
        <f>_xlfn.XLOOKUP(Tabela1_2[[#This Row],[Valor]],#REF!,#REF!,"-------",0)</f>
        <v>#REF!</v>
      </c>
    </row>
    <row r="6160" spans="1:16" x14ac:dyDescent="0.25">
      <c r="A6160">
        <v>653</v>
      </c>
      <c r="B6160">
        <v>653</v>
      </c>
      <c r="C6160">
        <v>0</v>
      </c>
      <c r="D6160" t="s">
        <v>1327</v>
      </c>
      <c r="E6160" t="s">
        <v>1</v>
      </c>
      <c r="F6160">
        <v>0</v>
      </c>
      <c r="G6160">
        <v>1992</v>
      </c>
      <c r="H6160">
        <v>1993</v>
      </c>
      <c r="J6160">
        <v>1</v>
      </c>
      <c r="K6160" t="s">
        <v>1716</v>
      </c>
      <c r="L6160">
        <v>1</v>
      </c>
      <c r="M6160" t="s">
        <v>1973</v>
      </c>
      <c r="N6160" t="s">
        <v>12</v>
      </c>
      <c r="O6160">
        <v>643</v>
      </c>
      <c r="P6160" t="e">
        <f>_xlfn.XLOOKUP(Tabela1_2[[#This Row],[Valor]],#REF!,#REF!,"-------",0)</f>
        <v>#REF!</v>
      </c>
    </row>
    <row r="6161" spans="1:16" x14ac:dyDescent="0.25">
      <c r="A6161">
        <v>653</v>
      </c>
      <c r="B6161">
        <v>653</v>
      </c>
      <c r="C6161">
        <v>0</v>
      </c>
      <c r="D6161" t="s">
        <v>1327</v>
      </c>
      <c r="E6161" t="s">
        <v>1</v>
      </c>
      <c r="F6161">
        <v>0</v>
      </c>
      <c r="G6161">
        <v>1992</v>
      </c>
      <c r="H6161">
        <v>1993</v>
      </c>
      <c r="J6161">
        <v>1</v>
      </c>
      <c r="K6161" t="s">
        <v>1716</v>
      </c>
      <c r="L6161">
        <v>1</v>
      </c>
      <c r="M6161" t="s">
        <v>1973</v>
      </c>
      <c r="N6161" t="s">
        <v>13</v>
      </c>
      <c r="O6161">
        <v>795</v>
      </c>
      <c r="P6161" t="e">
        <f>_xlfn.XLOOKUP(Tabela1_2[[#This Row],[Valor]],#REF!,#REF!,"-------",0)</f>
        <v>#REF!</v>
      </c>
    </row>
    <row r="6162" spans="1:16" x14ac:dyDescent="0.25">
      <c r="A6162">
        <v>654</v>
      </c>
      <c r="B6162">
        <v>654</v>
      </c>
      <c r="C6162">
        <v>4</v>
      </c>
      <c r="D6162" t="s">
        <v>1328</v>
      </c>
      <c r="E6162" t="s">
        <v>1</v>
      </c>
      <c r="F6162">
        <v>0</v>
      </c>
      <c r="G6162">
        <v>1993</v>
      </c>
      <c r="H6162">
        <v>1994</v>
      </c>
      <c r="I6162" t="s">
        <v>1707</v>
      </c>
      <c r="J6162">
        <v>1</v>
      </c>
      <c r="K6162" t="s">
        <v>1717</v>
      </c>
      <c r="L6162">
        <v>1</v>
      </c>
      <c r="M6162" t="s">
        <v>1974</v>
      </c>
      <c r="N6162" t="s">
        <v>12</v>
      </c>
      <c r="O6162">
        <v>643</v>
      </c>
      <c r="P6162" t="e">
        <f>_xlfn.XLOOKUP(Tabela1_2[[#This Row],[Valor]],#REF!,#REF!,"-------",0)</f>
        <v>#REF!</v>
      </c>
    </row>
    <row r="6163" spans="1:16" x14ac:dyDescent="0.25">
      <c r="A6163">
        <v>654</v>
      </c>
      <c r="B6163">
        <v>654</v>
      </c>
      <c r="C6163">
        <v>4</v>
      </c>
      <c r="D6163" t="s">
        <v>1328</v>
      </c>
      <c r="E6163" t="s">
        <v>1</v>
      </c>
      <c r="F6163">
        <v>0</v>
      </c>
      <c r="G6163">
        <v>1993</v>
      </c>
      <c r="H6163">
        <v>1994</v>
      </c>
      <c r="I6163" t="s">
        <v>1707</v>
      </c>
      <c r="J6163">
        <v>1</v>
      </c>
      <c r="K6163" t="s">
        <v>1717</v>
      </c>
      <c r="L6163">
        <v>1</v>
      </c>
      <c r="M6163" t="s">
        <v>1974</v>
      </c>
      <c r="N6163" t="s">
        <v>13</v>
      </c>
      <c r="O6163">
        <v>804</v>
      </c>
      <c r="P6163" t="e">
        <f>_xlfn.XLOOKUP(Tabela1_2[[#This Row],[Valor]],#REF!,#REF!,"-------",0)</f>
        <v>#REF!</v>
      </c>
    </row>
    <row r="6164" spans="1:16" x14ac:dyDescent="0.25">
      <c r="A6164">
        <v>655</v>
      </c>
      <c r="B6164">
        <v>655</v>
      </c>
      <c r="C6164">
        <v>0</v>
      </c>
      <c r="D6164" t="s">
        <v>1329</v>
      </c>
      <c r="E6164" t="s">
        <v>1</v>
      </c>
      <c r="F6164">
        <v>0</v>
      </c>
      <c r="G6164">
        <v>1992</v>
      </c>
      <c r="H6164">
        <v>1993</v>
      </c>
      <c r="J6164">
        <v>1</v>
      </c>
      <c r="K6164" t="s">
        <v>1716</v>
      </c>
      <c r="L6164">
        <v>1</v>
      </c>
      <c r="M6164" t="s">
        <v>1975</v>
      </c>
      <c r="N6164" t="s">
        <v>12</v>
      </c>
      <c r="O6164">
        <v>643</v>
      </c>
      <c r="P6164" t="e">
        <f>_xlfn.XLOOKUP(Tabela1_2[[#This Row],[Valor]],#REF!,#REF!,"-------",0)</f>
        <v>#REF!</v>
      </c>
    </row>
    <row r="6165" spans="1:16" x14ac:dyDescent="0.25">
      <c r="A6165">
        <v>655</v>
      </c>
      <c r="B6165">
        <v>655</v>
      </c>
      <c r="C6165">
        <v>0</v>
      </c>
      <c r="D6165" t="s">
        <v>1329</v>
      </c>
      <c r="E6165" t="s">
        <v>1</v>
      </c>
      <c r="F6165">
        <v>0</v>
      </c>
      <c r="G6165">
        <v>1992</v>
      </c>
      <c r="H6165">
        <v>1993</v>
      </c>
      <c r="J6165">
        <v>1</v>
      </c>
      <c r="K6165" t="s">
        <v>1716</v>
      </c>
      <c r="L6165">
        <v>1</v>
      </c>
      <c r="M6165" t="s">
        <v>1975</v>
      </c>
      <c r="N6165" t="s">
        <v>13</v>
      </c>
      <c r="O6165">
        <v>860</v>
      </c>
      <c r="P6165" t="e">
        <f>_xlfn.XLOOKUP(Tabela1_2[[#This Row],[Valor]],#REF!,#REF!,"-------",0)</f>
        <v>#REF!</v>
      </c>
    </row>
    <row r="6166" spans="1:16" x14ac:dyDescent="0.25">
      <c r="A6166">
        <v>656</v>
      </c>
      <c r="B6166">
        <v>656</v>
      </c>
      <c r="C6166">
        <v>0</v>
      </c>
      <c r="D6166" t="s">
        <v>1330</v>
      </c>
      <c r="E6166" t="s">
        <v>1</v>
      </c>
      <c r="F6166">
        <v>0</v>
      </c>
      <c r="G6166">
        <v>1978</v>
      </c>
      <c r="I6166" t="s">
        <v>1707</v>
      </c>
      <c r="J6166">
        <v>1</v>
      </c>
      <c r="K6166" t="s">
        <v>1714</v>
      </c>
      <c r="L6166">
        <v>0</v>
      </c>
      <c r="N6166" t="s">
        <v>12</v>
      </c>
      <c r="O6166">
        <v>682</v>
      </c>
      <c r="P6166" t="e">
        <f>_xlfn.XLOOKUP(Tabela1_2[[#This Row],[Valor]],#REF!,#REF!,"-------",0)</f>
        <v>#REF!</v>
      </c>
    </row>
    <row r="6167" spans="1:16" x14ac:dyDescent="0.25">
      <c r="A6167">
        <v>656</v>
      </c>
      <c r="B6167">
        <v>656</v>
      </c>
      <c r="C6167">
        <v>0</v>
      </c>
      <c r="D6167" t="s">
        <v>1330</v>
      </c>
      <c r="E6167" t="s">
        <v>1</v>
      </c>
      <c r="F6167">
        <v>0</v>
      </c>
      <c r="G6167">
        <v>1978</v>
      </c>
      <c r="I6167" t="s">
        <v>1707</v>
      </c>
      <c r="J6167">
        <v>1</v>
      </c>
      <c r="K6167" t="s">
        <v>1714</v>
      </c>
      <c r="L6167">
        <v>0</v>
      </c>
      <c r="N6167" t="s">
        <v>13</v>
      </c>
      <c r="O6167">
        <v>784</v>
      </c>
      <c r="P6167" t="e">
        <f>_xlfn.XLOOKUP(Tabela1_2[[#This Row],[Valor]],#REF!,#REF!,"-------",0)</f>
        <v>#REF!</v>
      </c>
    </row>
    <row r="6168" spans="1:16" x14ac:dyDescent="0.25">
      <c r="A6168">
        <v>657</v>
      </c>
      <c r="B6168">
        <v>657</v>
      </c>
      <c r="C6168">
        <v>6</v>
      </c>
      <c r="D6168" t="s">
        <v>1331</v>
      </c>
      <c r="E6168" t="s">
        <v>1</v>
      </c>
      <c r="F6168">
        <v>0</v>
      </c>
      <c r="G6168">
        <v>2009</v>
      </c>
      <c r="H6168">
        <v>2010</v>
      </c>
      <c r="I6168" t="s">
        <v>1707</v>
      </c>
      <c r="J6168">
        <v>1</v>
      </c>
      <c r="K6168" t="s">
        <v>1716</v>
      </c>
      <c r="L6168">
        <v>1</v>
      </c>
      <c r="M6168" t="s">
        <v>1976</v>
      </c>
      <c r="N6168" t="s">
        <v>12</v>
      </c>
      <c r="O6168">
        <v>688</v>
      </c>
      <c r="P6168" t="e">
        <f>_xlfn.XLOOKUP(Tabela1_2[[#This Row],[Valor]],#REF!,#REF!,"-------",0)</f>
        <v>#REF!</v>
      </c>
    </row>
    <row r="6169" spans="1:16" x14ac:dyDescent="0.25">
      <c r="A6169">
        <v>657</v>
      </c>
      <c r="B6169">
        <v>657</v>
      </c>
      <c r="C6169">
        <v>6</v>
      </c>
      <c r="D6169" t="s">
        <v>1331</v>
      </c>
      <c r="E6169" t="s">
        <v>1</v>
      </c>
      <c r="F6169">
        <v>0</v>
      </c>
      <c r="G6169">
        <v>2009</v>
      </c>
      <c r="H6169">
        <v>2010</v>
      </c>
      <c r="I6169" t="s">
        <v>1707</v>
      </c>
      <c r="J6169">
        <v>1</v>
      </c>
      <c r="K6169" t="s">
        <v>1716</v>
      </c>
      <c r="L6169">
        <v>1</v>
      </c>
      <c r="M6169" t="s">
        <v>1976</v>
      </c>
      <c r="N6169" t="s">
        <v>13</v>
      </c>
      <c r="O6169">
        <v>792</v>
      </c>
      <c r="P6169" t="e">
        <f>_xlfn.XLOOKUP(Tabela1_2[[#This Row],[Valor]],#REF!,#REF!,"-------",0)</f>
        <v>#REF!</v>
      </c>
    </row>
    <row r="6170" spans="1:16" x14ac:dyDescent="0.25">
      <c r="A6170">
        <v>658</v>
      </c>
      <c r="B6170">
        <v>658</v>
      </c>
      <c r="C6170">
        <v>55</v>
      </c>
      <c r="D6170" t="s">
        <v>1332</v>
      </c>
      <c r="E6170" t="s">
        <v>1</v>
      </c>
      <c r="F6170">
        <v>0</v>
      </c>
      <c r="G6170">
        <v>2003</v>
      </c>
      <c r="H6170">
        <v>2004</v>
      </c>
      <c r="I6170" t="s">
        <v>1707</v>
      </c>
      <c r="J6170">
        <v>1</v>
      </c>
      <c r="K6170" t="s">
        <v>1716</v>
      </c>
      <c r="L6170">
        <v>1</v>
      </c>
      <c r="M6170" t="s">
        <v>1977</v>
      </c>
      <c r="N6170" t="s">
        <v>12</v>
      </c>
      <c r="O6170">
        <v>702</v>
      </c>
      <c r="P6170" t="e">
        <f>_xlfn.XLOOKUP(Tabela1_2[[#This Row],[Valor]],#REF!,#REF!,"-------",0)</f>
        <v>#REF!</v>
      </c>
    </row>
    <row r="6171" spans="1:16" x14ac:dyDescent="0.25">
      <c r="A6171">
        <v>658</v>
      </c>
      <c r="B6171">
        <v>658</v>
      </c>
      <c r="C6171">
        <v>55</v>
      </c>
      <c r="D6171" t="s">
        <v>1332</v>
      </c>
      <c r="E6171" t="s">
        <v>1</v>
      </c>
      <c r="F6171">
        <v>0</v>
      </c>
      <c r="G6171">
        <v>2003</v>
      </c>
      <c r="H6171">
        <v>2004</v>
      </c>
      <c r="I6171" t="s">
        <v>1707</v>
      </c>
      <c r="J6171">
        <v>1</v>
      </c>
      <c r="K6171" t="s">
        <v>1716</v>
      </c>
      <c r="L6171">
        <v>1</v>
      </c>
      <c r="M6171" t="s">
        <v>1977</v>
      </c>
      <c r="N6171" t="s">
        <v>13</v>
      </c>
      <c r="O6171">
        <v>840</v>
      </c>
      <c r="P6171" t="e">
        <f>_xlfn.XLOOKUP(Tabela1_2[[#This Row],[Valor]],#REF!,#REF!,"-------",0)</f>
        <v>#REF!</v>
      </c>
    </row>
    <row r="6172" spans="1:16" x14ac:dyDescent="0.25">
      <c r="A6172">
        <v>659</v>
      </c>
      <c r="B6172">
        <v>659</v>
      </c>
      <c r="C6172">
        <v>4</v>
      </c>
      <c r="D6172" t="s">
        <v>1333</v>
      </c>
      <c r="E6172" t="s">
        <v>1</v>
      </c>
      <c r="F6172">
        <v>0</v>
      </c>
      <c r="G6172">
        <v>1993</v>
      </c>
      <c r="H6172">
        <v>1994</v>
      </c>
      <c r="I6172" t="s">
        <v>1707</v>
      </c>
      <c r="J6172">
        <v>1</v>
      </c>
      <c r="K6172" t="s">
        <v>1717</v>
      </c>
      <c r="L6172">
        <v>1</v>
      </c>
      <c r="M6172" t="s">
        <v>1978</v>
      </c>
      <c r="N6172" t="s">
        <v>12</v>
      </c>
      <c r="O6172">
        <v>705</v>
      </c>
      <c r="P6172" t="e">
        <f>_xlfn.XLOOKUP(Tabela1_2[[#This Row],[Valor]],#REF!,#REF!,"-------",0)</f>
        <v>#REF!</v>
      </c>
    </row>
    <row r="6173" spans="1:16" x14ac:dyDescent="0.25">
      <c r="A6173">
        <v>659</v>
      </c>
      <c r="B6173">
        <v>659</v>
      </c>
      <c r="C6173">
        <v>4</v>
      </c>
      <c r="D6173" t="s">
        <v>1333</v>
      </c>
      <c r="E6173" t="s">
        <v>1</v>
      </c>
      <c r="F6173">
        <v>0</v>
      </c>
      <c r="G6173">
        <v>1993</v>
      </c>
      <c r="H6173">
        <v>1994</v>
      </c>
      <c r="I6173" t="s">
        <v>1707</v>
      </c>
      <c r="J6173">
        <v>1</v>
      </c>
      <c r="K6173" t="s">
        <v>1717</v>
      </c>
      <c r="L6173">
        <v>1</v>
      </c>
      <c r="M6173" t="s">
        <v>1978</v>
      </c>
      <c r="N6173" t="s">
        <v>13</v>
      </c>
      <c r="O6173">
        <v>703</v>
      </c>
      <c r="P6173" t="e">
        <f>_xlfn.XLOOKUP(Tabela1_2[[#This Row],[Valor]],#REF!,#REF!,"-------",0)</f>
        <v>#REF!</v>
      </c>
    </row>
    <row r="6174" spans="1:16" x14ac:dyDescent="0.25">
      <c r="A6174">
        <v>660</v>
      </c>
      <c r="B6174">
        <v>660</v>
      </c>
      <c r="C6174">
        <v>5</v>
      </c>
      <c r="D6174" t="s">
        <v>1334</v>
      </c>
      <c r="E6174" t="s">
        <v>1</v>
      </c>
      <c r="F6174">
        <v>0</v>
      </c>
      <c r="G6174">
        <v>1997</v>
      </c>
      <c r="H6174">
        <v>1998</v>
      </c>
      <c r="I6174" t="s">
        <v>1707</v>
      </c>
      <c r="J6174">
        <v>1</v>
      </c>
      <c r="K6174" t="s">
        <v>1716</v>
      </c>
      <c r="L6174">
        <v>1</v>
      </c>
      <c r="M6174" t="s">
        <v>1979</v>
      </c>
      <c r="N6174" t="s">
        <v>12</v>
      </c>
      <c r="O6174">
        <v>703</v>
      </c>
      <c r="P6174" t="e">
        <f>_xlfn.XLOOKUP(Tabela1_2[[#This Row],[Valor]],#REF!,#REF!,"-------",0)</f>
        <v>#REF!</v>
      </c>
    </row>
    <row r="6175" spans="1:16" x14ac:dyDescent="0.25">
      <c r="A6175">
        <v>660</v>
      </c>
      <c r="B6175">
        <v>660</v>
      </c>
      <c r="C6175">
        <v>5</v>
      </c>
      <c r="D6175" t="s">
        <v>1334</v>
      </c>
      <c r="E6175" t="s">
        <v>1</v>
      </c>
      <c r="F6175">
        <v>0</v>
      </c>
      <c r="G6175">
        <v>1997</v>
      </c>
      <c r="H6175">
        <v>1998</v>
      </c>
      <c r="I6175" t="s">
        <v>1707</v>
      </c>
      <c r="J6175">
        <v>1</v>
      </c>
      <c r="K6175" t="s">
        <v>1716</v>
      </c>
      <c r="L6175">
        <v>1</v>
      </c>
      <c r="M6175" t="s">
        <v>1979</v>
      </c>
      <c r="N6175" t="s">
        <v>13</v>
      </c>
      <c r="O6175">
        <v>792</v>
      </c>
      <c r="P6175" t="e">
        <f>_xlfn.XLOOKUP(Tabela1_2[[#This Row],[Valor]],#REF!,#REF!,"-------",0)</f>
        <v>#REF!</v>
      </c>
    </row>
    <row r="6176" spans="1:16" x14ac:dyDescent="0.25">
      <c r="A6176">
        <v>661</v>
      </c>
      <c r="B6176">
        <v>661</v>
      </c>
      <c r="C6176">
        <v>5</v>
      </c>
      <c r="D6176" t="s">
        <v>1335</v>
      </c>
      <c r="E6176" t="s">
        <v>1</v>
      </c>
      <c r="F6176">
        <v>0</v>
      </c>
      <c r="G6176">
        <v>1998</v>
      </c>
      <c r="H6176">
        <v>2000</v>
      </c>
      <c r="I6176" t="s">
        <v>1707</v>
      </c>
      <c r="J6176">
        <v>1</v>
      </c>
      <c r="K6176" t="s">
        <v>1716</v>
      </c>
      <c r="L6176">
        <v>1</v>
      </c>
      <c r="M6176" t="s">
        <v>1980</v>
      </c>
      <c r="N6176" t="s">
        <v>12</v>
      </c>
      <c r="O6176">
        <v>705</v>
      </c>
      <c r="P6176" t="e">
        <f>_xlfn.XLOOKUP(Tabela1_2[[#This Row],[Valor]],#REF!,#REF!,"-------",0)</f>
        <v>#REF!</v>
      </c>
    </row>
    <row r="6177" spans="1:16" x14ac:dyDescent="0.25">
      <c r="A6177">
        <v>661</v>
      </c>
      <c r="B6177">
        <v>661</v>
      </c>
      <c r="C6177">
        <v>5</v>
      </c>
      <c r="D6177" t="s">
        <v>1335</v>
      </c>
      <c r="E6177" t="s">
        <v>1</v>
      </c>
      <c r="F6177">
        <v>0</v>
      </c>
      <c r="G6177">
        <v>1998</v>
      </c>
      <c r="H6177">
        <v>2000</v>
      </c>
      <c r="I6177" t="s">
        <v>1707</v>
      </c>
      <c r="J6177">
        <v>1</v>
      </c>
      <c r="K6177" t="s">
        <v>1716</v>
      </c>
      <c r="L6177">
        <v>1</v>
      </c>
      <c r="M6177" t="s">
        <v>1980</v>
      </c>
      <c r="N6177" t="s">
        <v>13</v>
      </c>
      <c r="O6177">
        <v>792</v>
      </c>
      <c r="P6177" t="e">
        <f>_xlfn.XLOOKUP(Tabela1_2[[#This Row],[Valor]],#REF!,#REF!,"-------",0)</f>
        <v>#REF!</v>
      </c>
    </row>
    <row r="6178" spans="1:16" x14ac:dyDescent="0.25">
      <c r="A6178">
        <v>663</v>
      </c>
      <c r="B6178">
        <v>663</v>
      </c>
      <c r="C6178">
        <v>0</v>
      </c>
      <c r="D6178" t="s">
        <v>1336</v>
      </c>
      <c r="E6178" t="s">
        <v>1</v>
      </c>
      <c r="F6178">
        <v>0</v>
      </c>
      <c r="G6178">
        <v>1948</v>
      </c>
      <c r="H6178">
        <v>1949</v>
      </c>
      <c r="I6178" t="s">
        <v>1707</v>
      </c>
      <c r="J6178">
        <v>1</v>
      </c>
      <c r="K6178" t="s">
        <v>1715</v>
      </c>
      <c r="L6178">
        <v>1</v>
      </c>
      <c r="M6178" t="s">
        <v>1336</v>
      </c>
      <c r="N6178" t="s">
        <v>12</v>
      </c>
      <c r="O6178">
        <v>710</v>
      </c>
      <c r="P6178" t="e">
        <f>_xlfn.XLOOKUP(Tabela1_2[[#This Row],[Valor]],#REF!,#REF!,"-------",0)</f>
        <v>#REF!</v>
      </c>
    </row>
    <row r="6179" spans="1:16" x14ac:dyDescent="0.25">
      <c r="A6179">
        <v>663</v>
      </c>
      <c r="B6179">
        <v>663</v>
      </c>
      <c r="C6179">
        <v>0</v>
      </c>
      <c r="D6179" t="s">
        <v>1336</v>
      </c>
      <c r="E6179" t="s">
        <v>1</v>
      </c>
      <c r="F6179">
        <v>0</v>
      </c>
      <c r="G6179">
        <v>1948</v>
      </c>
      <c r="H6179">
        <v>1949</v>
      </c>
      <c r="I6179" t="s">
        <v>1707</v>
      </c>
      <c r="J6179">
        <v>1</v>
      </c>
      <c r="K6179" t="s">
        <v>1715</v>
      </c>
      <c r="L6179">
        <v>1</v>
      </c>
      <c r="M6179" t="s">
        <v>1336</v>
      </c>
      <c r="N6179" t="s">
        <v>13</v>
      </c>
      <c r="O6179">
        <v>716</v>
      </c>
      <c r="P6179" t="e">
        <f>_xlfn.XLOOKUP(Tabela1_2[[#This Row],[Valor]],#REF!,#REF!,"-------",0)</f>
        <v>#REF!</v>
      </c>
    </row>
    <row r="6180" spans="1:16" x14ac:dyDescent="0.25">
      <c r="A6180">
        <v>664</v>
      </c>
      <c r="B6180">
        <v>664</v>
      </c>
      <c r="C6180">
        <v>0</v>
      </c>
      <c r="D6180" t="s">
        <v>1337</v>
      </c>
      <c r="E6180" t="s">
        <v>1</v>
      </c>
      <c r="F6180">
        <v>0</v>
      </c>
      <c r="G6180">
        <v>1964</v>
      </c>
      <c r="H6180">
        <v>1964</v>
      </c>
      <c r="I6180" t="s">
        <v>1707</v>
      </c>
      <c r="J6180">
        <v>1</v>
      </c>
      <c r="K6180" t="s">
        <v>1715</v>
      </c>
      <c r="L6180">
        <v>0</v>
      </c>
      <c r="N6180" t="s">
        <v>12</v>
      </c>
      <c r="O6180">
        <v>710</v>
      </c>
      <c r="P6180" t="e">
        <f>_xlfn.XLOOKUP(Tabela1_2[[#This Row],[Valor]],#REF!,#REF!,"-------",0)</f>
        <v>#REF!</v>
      </c>
    </row>
    <row r="6181" spans="1:16" x14ac:dyDescent="0.25">
      <c r="A6181">
        <v>664</v>
      </c>
      <c r="B6181">
        <v>664</v>
      </c>
      <c r="C6181">
        <v>0</v>
      </c>
      <c r="D6181" t="s">
        <v>1337</v>
      </c>
      <c r="E6181" t="s">
        <v>1</v>
      </c>
      <c r="F6181">
        <v>0</v>
      </c>
      <c r="G6181">
        <v>1964</v>
      </c>
      <c r="H6181">
        <v>1964</v>
      </c>
      <c r="I6181" t="s">
        <v>1707</v>
      </c>
      <c r="J6181">
        <v>1</v>
      </c>
      <c r="K6181" t="s">
        <v>1715</v>
      </c>
      <c r="L6181">
        <v>0</v>
      </c>
      <c r="N6181" t="s">
        <v>13</v>
      </c>
      <c r="O6181">
        <v>716</v>
      </c>
      <c r="P6181" t="e">
        <f>_xlfn.XLOOKUP(Tabela1_2[[#This Row],[Valor]],#REF!,#REF!,"-------",0)</f>
        <v>#REF!</v>
      </c>
    </row>
    <row r="6182" spans="1:16" x14ac:dyDescent="0.25">
      <c r="A6182">
        <v>666</v>
      </c>
      <c r="B6182">
        <v>666</v>
      </c>
      <c r="C6182">
        <v>0</v>
      </c>
      <c r="D6182" t="s">
        <v>1338</v>
      </c>
      <c r="E6182" t="s">
        <v>1</v>
      </c>
      <c r="F6182">
        <v>0</v>
      </c>
      <c r="G6182">
        <v>1993</v>
      </c>
      <c r="H6182">
        <v>1995</v>
      </c>
      <c r="I6182" t="s">
        <v>1707</v>
      </c>
      <c r="J6182">
        <v>2</v>
      </c>
      <c r="K6182" t="s">
        <v>1714</v>
      </c>
      <c r="L6182">
        <v>1</v>
      </c>
      <c r="M6182" t="s">
        <v>1981</v>
      </c>
      <c r="N6182" t="s">
        <v>12</v>
      </c>
      <c r="O6182">
        <v>50</v>
      </c>
      <c r="P6182" t="e">
        <f>_xlfn.XLOOKUP(Tabela1_2[[#This Row],[Valor]],#REF!,#REF!,"-------",0)</f>
        <v>#REF!</v>
      </c>
    </row>
    <row r="6183" spans="1:16" x14ac:dyDescent="0.25">
      <c r="A6183">
        <v>666</v>
      </c>
      <c r="B6183">
        <v>666</v>
      </c>
      <c r="C6183">
        <v>0</v>
      </c>
      <c r="D6183" t="s">
        <v>1338</v>
      </c>
      <c r="E6183" t="s">
        <v>1</v>
      </c>
      <c r="F6183">
        <v>0</v>
      </c>
      <c r="G6183">
        <v>1993</v>
      </c>
      <c r="H6183">
        <v>1995</v>
      </c>
      <c r="I6183" t="s">
        <v>1707</v>
      </c>
      <c r="J6183">
        <v>2</v>
      </c>
      <c r="K6183" t="s">
        <v>1714</v>
      </c>
      <c r="L6183">
        <v>1</v>
      </c>
      <c r="M6183" t="s">
        <v>1981</v>
      </c>
      <c r="N6183" t="s">
        <v>13</v>
      </c>
      <c r="O6183">
        <v>64</v>
      </c>
      <c r="P6183" t="e">
        <f>_xlfn.XLOOKUP(Tabela1_2[[#This Row],[Valor]],#REF!,#REF!,"-------",0)</f>
        <v>#REF!</v>
      </c>
    </row>
    <row r="6184" spans="1:16" x14ac:dyDescent="0.25">
      <c r="A6184">
        <v>666</v>
      </c>
      <c r="B6184">
        <v>666</v>
      </c>
      <c r="C6184">
        <v>0</v>
      </c>
      <c r="D6184" t="s">
        <v>1338</v>
      </c>
      <c r="E6184" t="s">
        <v>1</v>
      </c>
      <c r="F6184">
        <v>0</v>
      </c>
      <c r="G6184">
        <v>1993</v>
      </c>
      <c r="H6184">
        <v>1995</v>
      </c>
      <c r="I6184" t="s">
        <v>1707</v>
      </c>
      <c r="J6184">
        <v>2</v>
      </c>
      <c r="K6184" t="s">
        <v>1714</v>
      </c>
      <c r="L6184">
        <v>1</v>
      </c>
      <c r="M6184" t="s">
        <v>1981</v>
      </c>
      <c r="N6184" t="s">
        <v>14</v>
      </c>
      <c r="O6184">
        <v>356</v>
      </c>
      <c r="P6184" t="e">
        <f>_xlfn.XLOOKUP(Tabela1_2[[#This Row],[Valor]],#REF!,#REF!,"-------",0)</f>
        <v>#REF!</v>
      </c>
    </row>
    <row r="6185" spans="1:16" x14ac:dyDescent="0.25">
      <c r="A6185">
        <v>666</v>
      </c>
      <c r="B6185">
        <v>666</v>
      </c>
      <c r="C6185">
        <v>0</v>
      </c>
      <c r="D6185" t="s">
        <v>1338</v>
      </c>
      <c r="E6185" t="s">
        <v>1</v>
      </c>
      <c r="F6185">
        <v>0</v>
      </c>
      <c r="G6185">
        <v>1993</v>
      </c>
      <c r="H6185">
        <v>1995</v>
      </c>
      <c r="I6185" t="s">
        <v>1707</v>
      </c>
      <c r="J6185">
        <v>2</v>
      </c>
      <c r="K6185" t="s">
        <v>1714</v>
      </c>
      <c r="L6185">
        <v>1</v>
      </c>
      <c r="M6185" t="s">
        <v>1981</v>
      </c>
      <c r="N6185" t="s">
        <v>15</v>
      </c>
      <c r="O6185">
        <v>586</v>
      </c>
      <c r="P6185" t="e">
        <f>_xlfn.XLOOKUP(Tabela1_2[[#This Row],[Valor]],#REF!,#REF!,"-------",0)</f>
        <v>#REF!</v>
      </c>
    </row>
    <row r="6186" spans="1:16" x14ac:dyDescent="0.25">
      <c r="A6186">
        <v>666</v>
      </c>
      <c r="B6186">
        <v>666</v>
      </c>
      <c r="C6186">
        <v>0</v>
      </c>
      <c r="D6186" t="s">
        <v>1338</v>
      </c>
      <c r="E6186" t="s">
        <v>1</v>
      </c>
      <c r="F6186">
        <v>0</v>
      </c>
      <c r="G6186">
        <v>1993</v>
      </c>
      <c r="H6186">
        <v>1995</v>
      </c>
      <c r="I6186" t="s">
        <v>1707</v>
      </c>
      <c r="J6186">
        <v>2</v>
      </c>
      <c r="K6186" t="s">
        <v>1714</v>
      </c>
      <c r="L6186">
        <v>1</v>
      </c>
      <c r="M6186" t="s">
        <v>1981</v>
      </c>
      <c r="N6186" t="s">
        <v>16</v>
      </c>
      <c r="O6186">
        <v>462</v>
      </c>
      <c r="P6186" t="e">
        <f>_xlfn.XLOOKUP(Tabela1_2[[#This Row],[Valor]],#REF!,#REF!,"-------",0)</f>
        <v>#REF!</v>
      </c>
    </row>
    <row r="6187" spans="1:16" x14ac:dyDescent="0.25">
      <c r="A6187">
        <v>666</v>
      </c>
      <c r="B6187">
        <v>666</v>
      </c>
      <c r="C6187">
        <v>0</v>
      </c>
      <c r="D6187" t="s">
        <v>1338</v>
      </c>
      <c r="E6187" t="s">
        <v>1</v>
      </c>
      <c r="F6187">
        <v>0</v>
      </c>
      <c r="G6187">
        <v>1993</v>
      </c>
      <c r="H6187">
        <v>1995</v>
      </c>
      <c r="I6187" t="s">
        <v>1707</v>
      </c>
      <c r="J6187">
        <v>2</v>
      </c>
      <c r="K6187" t="s">
        <v>1714</v>
      </c>
      <c r="L6187">
        <v>1</v>
      </c>
      <c r="M6187" t="s">
        <v>1981</v>
      </c>
      <c r="N6187" t="s">
        <v>17</v>
      </c>
      <c r="O6187">
        <v>524</v>
      </c>
      <c r="P6187" t="e">
        <f>_xlfn.XLOOKUP(Tabela1_2[[#This Row],[Valor]],#REF!,#REF!,"-------",0)</f>
        <v>#REF!</v>
      </c>
    </row>
    <row r="6188" spans="1:16" x14ac:dyDescent="0.25">
      <c r="A6188">
        <v>666</v>
      </c>
      <c r="B6188">
        <v>666</v>
      </c>
      <c r="C6188">
        <v>0</v>
      </c>
      <c r="D6188" t="s">
        <v>1338</v>
      </c>
      <c r="E6188" t="s">
        <v>1</v>
      </c>
      <c r="F6188">
        <v>0</v>
      </c>
      <c r="G6188">
        <v>1993</v>
      </c>
      <c r="H6188">
        <v>1995</v>
      </c>
      <c r="I6188" t="s">
        <v>1707</v>
      </c>
      <c r="J6188">
        <v>2</v>
      </c>
      <c r="K6188" t="s">
        <v>1714</v>
      </c>
      <c r="L6188">
        <v>1</v>
      </c>
      <c r="M6188" t="s">
        <v>1981</v>
      </c>
      <c r="N6188" t="s">
        <v>18</v>
      </c>
      <c r="O6188">
        <v>144</v>
      </c>
      <c r="P6188" t="e">
        <f>_xlfn.XLOOKUP(Tabela1_2[[#This Row],[Valor]],#REF!,#REF!,"-------",0)</f>
        <v>#REF!</v>
      </c>
    </row>
    <row r="6189" spans="1:16" x14ac:dyDescent="0.25">
      <c r="A6189">
        <v>667</v>
      </c>
      <c r="B6189">
        <v>667</v>
      </c>
      <c r="C6189">
        <v>2</v>
      </c>
      <c r="D6189" t="s">
        <v>1339</v>
      </c>
      <c r="E6189" t="s">
        <v>1</v>
      </c>
      <c r="F6189">
        <v>0</v>
      </c>
      <c r="G6189">
        <v>2004</v>
      </c>
      <c r="H6189">
        <v>2006</v>
      </c>
      <c r="I6189" t="s">
        <v>1707</v>
      </c>
      <c r="J6189">
        <v>2</v>
      </c>
      <c r="K6189" t="s">
        <v>1714</v>
      </c>
      <c r="L6189">
        <v>1</v>
      </c>
      <c r="M6189" t="s">
        <v>1982</v>
      </c>
      <c r="N6189" t="s">
        <v>12</v>
      </c>
      <c r="O6189">
        <v>50</v>
      </c>
      <c r="P6189" t="e">
        <f>_xlfn.XLOOKUP(Tabela1_2[[#This Row],[Valor]],#REF!,#REF!,"-------",0)</f>
        <v>#REF!</v>
      </c>
    </row>
    <row r="6190" spans="1:16" x14ac:dyDescent="0.25">
      <c r="A6190">
        <v>667</v>
      </c>
      <c r="B6190">
        <v>667</v>
      </c>
      <c r="C6190">
        <v>2</v>
      </c>
      <c r="D6190" t="s">
        <v>1339</v>
      </c>
      <c r="E6190" t="s">
        <v>1</v>
      </c>
      <c r="F6190">
        <v>0</v>
      </c>
      <c r="G6190">
        <v>2004</v>
      </c>
      <c r="H6190">
        <v>2006</v>
      </c>
      <c r="I6190" t="s">
        <v>1707</v>
      </c>
      <c r="J6190">
        <v>2</v>
      </c>
      <c r="K6190" t="s">
        <v>1714</v>
      </c>
      <c r="L6190">
        <v>1</v>
      </c>
      <c r="M6190" t="s">
        <v>1982</v>
      </c>
      <c r="N6190" t="s">
        <v>13</v>
      </c>
      <c r="O6190">
        <v>64</v>
      </c>
      <c r="P6190" t="e">
        <f>_xlfn.XLOOKUP(Tabela1_2[[#This Row],[Valor]],#REF!,#REF!,"-------",0)</f>
        <v>#REF!</v>
      </c>
    </row>
    <row r="6191" spans="1:16" x14ac:dyDescent="0.25">
      <c r="A6191">
        <v>667</v>
      </c>
      <c r="B6191">
        <v>667</v>
      </c>
      <c r="C6191">
        <v>2</v>
      </c>
      <c r="D6191" t="s">
        <v>1339</v>
      </c>
      <c r="E6191" t="s">
        <v>1</v>
      </c>
      <c r="F6191">
        <v>0</v>
      </c>
      <c r="G6191">
        <v>2004</v>
      </c>
      <c r="H6191">
        <v>2006</v>
      </c>
      <c r="I6191" t="s">
        <v>1707</v>
      </c>
      <c r="J6191">
        <v>2</v>
      </c>
      <c r="K6191" t="s">
        <v>1714</v>
      </c>
      <c r="L6191">
        <v>1</v>
      </c>
      <c r="M6191" t="s">
        <v>1982</v>
      </c>
      <c r="N6191" t="s">
        <v>14</v>
      </c>
      <c r="O6191">
        <v>356</v>
      </c>
      <c r="P6191" t="e">
        <f>_xlfn.XLOOKUP(Tabela1_2[[#This Row],[Valor]],#REF!,#REF!,"-------",0)</f>
        <v>#REF!</v>
      </c>
    </row>
    <row r="6192" spans="1:16" x14ac:dyDescent="0.25">
      <c r="A6192">
        <v>667</v>
      </c>
      <c r="B6192">
        <v>667</v>
      </c>
      <c r="C6192">
        <v>2</v>
      </c>
      <c r="D6192" t="s">
        <v>1339</v>
      </c>
      <c r="E6192" t="s">
        <v>1</v>
      </c>
      <c r="F6192">
        <v>0</v>
      </c>
      <c r="G6192">
        <v>2004</v>
      </c>
      <c r="H6192">
        <v>2006</v>
      </c>
      <c r="I6192" t="s">
        <v>1707</v>
      </c>
      <c r="J6192">
        <v>2</v>
      </c>
      <c r="K6192" t="s">
        <v>1714</v>
      </c>
      <c r="L6192">
        <v>1</v>
      </c>
      <c r="M6192" t="s">
        <v>1982</v>
      </c>
      <c r="N6192" t="s">
        <v>15</v>
      </c>
      <c r="O6192">
        <v>462</v>
      </c>
      <c r="P6192" t="e">
        <f>_xlfn.XLOOKUP(Tabela1_2[[#This Row],[Valor]],#REF!,#REF!,"-------",0)</f>
        <v>#REF!</v>
      </c>
    </row>
    <row r="6193" spans="1:16" x14ac:dyDescent="0.25">
      <c r="A6193">
        <v>667</v>
      </c>
      <c r="B6193">
        <v>667</v>
      </c>
      <c r="C6193">
        <v>2</v>
      </c>
      <c r="D6193" t="s">
        <v>1339</v>
      </c>
      <c r="E6193" t="s">
        <v>1</v>
      </c>
      <c r="F6193">
        <v>0</v>
      </c>
      <c r="G6193">
        <v>2004</v>
      </c>
      <c r="H6193">
        <v>2006</v>
      </c>
      <c r="I6193" t="s">
        <v>1707</v>
      </c>
      <c r="J6193">
        <v>2</v>
      </c>
      <c r="K6193" t="s">
        <v>1714</v>
      </c>
      <c r="L6193">
        <v>1</v>
      </c>
      <c r="M6193" t="s">
        <v>1982</v>
      </c>
      <c r="N6193" t="s">
        <v>16</v>
      </c>
      <c r="O6193">
        <v>524</v>
      </c>
      <c r="P6193" t="e">
        <f>_xlfn.XLOOKUP(Tabela1_2[[#This Row],[Valor]],#REF!,#REF!,"-------",0)</f>
        <v>#REF!</v>
      </c>
    </row>
    <row r="6194" spans="1:16" x14ac:dyDescent="0.25">
      <c r="A6194">
        <v>667</v>
      </c>
      <c r="B6194">
        <v>667</v>
      </c>
      <c r="C6194">
        <v>2</v>
      </c>
      <c r="D6194" t="s">
        <v>1339</v>
      </c>
      <c r="E6194" t="s">
        <v>1</v>
      </c>
      <c r="F6194">
        <v>0</v>
      </c>
      <c r="G6194">
        <v>2004</v>
      </c>
      <c r="H6194">
        <v>2006</v>
      </c>
      <c r="I6194" t="s">
        <v>1707</v>
      </c>
      <c r="J6194">
        <v>2</v>
      </c>
      <c r="K6194" t="s">
        <v>1714</v>
      </c>
      <c r="L6194">
        <v>1</v>
      </c>
      <c r="M6194" t="s">
        <v>1982</v>
      </c>
      <c r="N6194" t="s">
        <v>17</v>
      </c>
      <c r="O6194">
        <v>586</v>
      </c>
      <c r="P6194" t="e">
        <f>_xlfn.XLOOKUP(Tabela1_2[[#This Row],[Valor]],#REF!,#REF!,"-------",0)</f>
        <v>#REF!</v>
      </c>
    </row>
    <row r="6195" spans="1:16" x14ac:dyDescent="0.25">
      <c r="A6195">
        <v>667</v>
      </c>
      <c r="B6195">
        <v>667</v>
      </c>
      <c r="C6195">
        <v>2</v>
      </c>
      <c r="D6195" t="s">
        <v>1339</v>
      </c>
      <c r="E6195" t="s">
        <v>1</v>
      </c>
      <c r="F6195">
        <v>0</v>
      </c>
      <c r="G6195">
        <v>2004</v>
      </c>
      <c r="H6195">
        <v>2006</v>
      </c>
      <c r="I6195" t="s">
        <v>1707</v>
      </c>
      <c r="J6195">
        <v>2</v>
      </c>
      <c r="K6195" t="s">
        <v>1714</v>
      </c>
      <c r="L6195">
        <v>1</v>
      </c>
      <c r="M6195" t="s">
        <v>1982</v>
      </c>
      <c r="N6195" t="s">
        <v>18</v>
      </c>
      <c r="O6195">
        <v>144</v>
      </c>
      <c r="P6195" t="e">
        <f>_xlfn.XLOOKUP(Tabela1_2[[#This Row],[Valor]],#REF!,#REF!,"-------",0)</f>
        <v>#REF!</v>
      </c>
    </row>
    <row r="6196" spans="1:16" x14ac:dyDescent="0.25">
      <c r="A6196" t="s">
        <v>420</v>
      </c>
      <c r="B6196">
        <v>667</v>
      </c>
      <c r="C6196">
        <v>0</v>
      </c>
      <c r="D6196" t="s">
        <v>1340</v>
      </c>
      <c r="E6196" t="s">
        <v>1703</v>
      </c>
      <c r="F6196">
        <v>0</v>
      </c>
      <c r="G6196">
        <v>2008</v>
      </c>
      <c r="H6196">
        <v>2011</v>
      </c>
      <c r="I6196" t="s">
        <v>1707</v>
      </c>
      <c r="J6196">
        <v>5</v>
      </c>
      <c r="K6196" t="s">
        <v>1714</v>
      </c>
      <c r="L6196">
        <v>1</v>
      </c>
      <c r="M6196" t="s">
        <v>1983</v>
      </c>
      <c r="N6196" t="s">
        <v>12</v>
      </c>
      <c r="O6196">
        <v>50</v>
      </c>
      <c r="P6196" t="e">
        <f>_xlfn.XLOOKUP(Tabela1_2[[#This Row],[Valor]],#REF!,#REF!,"-------",0)</f>
        <v>#REF!</v>
      </c>
    </row>
    <row r="6197" spans="1:16" x14ac:dyDescent="0.25">
      <c r="A6197" t="s">
        <v>420</v>
      </c>
      <c r="B6197">
        <v>667</v>
      </c>
      <c r="C6197">
        <v>0</v>
      </c>
      <c r="D6197" t="s">
        <v>1340</v>
      </c>
      <c r="E6197" t="s">
        <v>1703</v>
      </c>
      <c r="F6197">
        <v>0</v>
      </c>
      <c r="G6197">
        <v>2008</v>
      </c>
      <c r="H6197">
        <v>2011</v>
      </c>
      <c r="I6197" t="s">
        <v>1707</v>
      </c>
      <c r="J6197">
        <v>5</v>
      </c>
      <c r="K6197" t="s">
        <v>1714</v>
      </c>
      <c r="L6197">
        <v>1</v>
      </c>
      <c r="M6197" t="s">
        <v>1983</v>
      </c>
      <c r="N6197" t="s">
        <v>13</v>
      </c>
      <c r="O6197">
        <v>64</v>
      </c>
      <c r="P6197" t="e">
        <f>_xlfn.XLOOKUP(Tabela1_2[[#This Row],[Valor]],#REF!,#REF!,"-------",0)</f>
        <v>#REF!</v>
      </c>
    </row>
    <row r="6198" spans="1:16" x14ac:dyDescent="0.25">
      <c r="A6198" t="s">
        <v>420</v>
      </c>
      <c r="B6198">
        <v>667</v>
      </c>
      <c r="C6198">
        <v>0</v>
      </c>
      <c r="D6198" t="s">
        <v>1340</v>
      </c>
      <c r="E6198" t="s">
        <v>1703</v>
      </c>
      <c r="F6198">
        <v>0</v>
      </c>
      <c r="G6198">
        <v>2008</v>
      </c>
      <c r="H6198">
        <v>2011</v>
      </c>
      <c r="I6198" t="s">
        <v>1707</v>
      </c>
      <c r="J6198">
        <v>5</v>
      </c>
      <c r="K6198" t="s">
        <v>1714</v>
      </c>
      <c r="L6198">
        <v>1</v>
      </c>
      <c r="M6198" t="s">
        <v>1983</v>
      </c>
      <c r="N6198" t="s">
        <v>14</v>
      </c>
      <c r="O6198">
        <v>356</v>
      </c>
      <c r="P6198" t="e">
        <f>_xlfn.XLOOKUP(Tabela1_2[[#This Row],[Valor]],#REF!,#REF!,"-------",0)</f>
        <v>#REF!</v>
      </c>
    </row>
    <row r="6199" spans="1:16" x14ac:dyDescent="0.25">
      <c r="A6199" t="s">
        <v>420</v>
      </c>
      <c r="B6199">
        <v>667</v>
      </c>
      <c r="C6199">
        <v>0</v>
      </c>
      <c r="D6199" t="s">
        <v>1340</v>
      </c>
      <c r="E6199" t="s">
        <v>1703</v>
      </c>
      <c r="F6199">
        <v>0</v>
      </c>
      <c r="G6199">
        <v>2008</v>
      </c>
      <c r="H6199">
        <v>2011</v>
      </c>
      <c r="I6199" t="s">
        <v>1707</v>
      </c>
      <c r="J6199">
        <v>5</v>
      </c>
      <c r="K6199" t="s">
        <v>1714</v>
      </c>
      <c r="L6199">
        <v>1</v>
      </c>
      <c r="M6199" t="s">
        <v>1983</v>
      </c>
      <c r="N6199" t="s">
        <v>15</v>
      </c>
      <c r="O6199">
        <v>462</v>
      </c>
      <c r="P6199" t="e">
        <f>_xlfn.XLOOKUP(Tabela1_2[[#This Row],[Valor]],#REF!,#REF!,"-------",0)</f>
        <v>#REF!</v>
      </c>
    </row>
    <row r="6200" spans="1:16" x14ac:dyDescent="0.25">
      <c r="A6200" t="s">
        <v>420</v>
      </c>
      <c r="B6200">
        <v>667</v>
      </c>
      <c r="C6200">
        <v>0</v>
      </c>
      <c r="D6200" t="s">
        <v>1340</v>
      </c>
      <c r="E6200" t="s">
        <v>1703</v>
      </c>
      <c r="F6200">
        <v>0</v>
      </c>
      <c r="G6200">
        <v>2008</v>
      </c>
      <c r="H6200">
        <v>2011</v>
      </c>
      <c r="I6200" t="s">
        <v>1707</v>
      </c>
      <c r="J6200">
        <v>5</v>
      </c>
      <c r="K6200" t="s">
        <v>1714</v>
      </c>
      <c r="L6200">
        <v>1</v>
      </c>
      <c r="M6200" t="s">
        <v>1983</v>
      </c>
      <c r="N6200" t="s">
        <v>16</v>
      </c>
      <c r="O6200">
        <v>524</v>
      </c>
      <c r="P6200" t="e">
        <f>_xlfn.XLOOKUP(Tabela1_2[[#This Row],[Valor]],#REF!,#REF!,"-------",0)</f>
        <v>#REF!</v>
      </c>
    </row>
    <row r="6201" spans="1:16" x14ac:dyDescent="0.25">
      <c r="A6201" t="s">
        <v>420</v>
      </c>
      <c r="B6201">
        <v>667</v>
      </c>
      <c r="C6201">
        <v>0</v>
      </c>
      <c r="D6201" t="s">
        <v>1340</v>
      </c>
      <c r="E6201" t="s">
        <v>1703</v>
      </c>
      <c r="F6201">
        <v>0</v>
      </c>
      <c r="G6201">
        <v>2008</v>
      </c>
      <c r="H6201">
        <v>2011</v>
      </c>
      <c r="I6201" t="s">
        <v>1707</v>
      </c>
      <c r="J6201">
        <v>5</v>
      </c>
      <c r="K6201" t="s">
        <v>1714</v>
      </c>
      <c r="L6201">
        <v>1</v>
      </c>
      <c r="M6201" t="s">
        <v>1983</v>
      </c>
      <c r="N6201" t="s">
        <v>17</v>
      </c>
      <c r="O6201">
        <v>586</v>
      </c>
      <c r="P6201" t="e">
        <f>_xlfn.XLOOKUP(Tabela1_2[[#This Row],[Valor]],#REF!,#REF!,"-------",0)</f>
        <v>#REF!</v>
      </c>
    </row>
    <row r="6202" spans="1:16" x14ac:dyDescent="0.25">
      <c r="A6202" t="s">
        <v>420</v>
      </c>
      <c r="B6202">
        <v>667</v>
      </c>
      <c r="C6202">
        <v>0</v>
      </c>
      <c r="D6202" t="s">
        <v>1340</v>
      </c>
      <c r="E6202" t="s">
        <v>1703</v>
      </c>
      <c r="F6202">
        <v>0</v>
      </c>
      <c r="G6202">
        <v>2008</v>
      </c>
      <c r="H6202">
        <v>2011</v>
      </c>
      <c r="I6202" t="s">
        <v>1707</v>
      </c>
      <c r="J6202">
        <v>5</v>
      </c>
      <c r="K6202" t="s">
        <v>1714</v>
      </c>
      <c r="L6202">
        <v>1</v>
      </c>
      <c r="M6202" t="s">
        <v>1983</v>
      </c>
      <c r="N6202" t="s">
        <v>18</v>
      </c>
      <c r="O6202">
        <v>144</v>
      </c>
      <c r="P6202" t="e">
        <f>_xlfn.XLOOKUP(Tabela1_2[[#This Row],[Valor]],#REF!,#REF!,"-------",0)</f>
        <v>#REF!</v>
      </c>
    </row>
    <row r="6203" spans="1:16" x14ac:dyDescent="0.25">
      <c r="A6203" t="s">
        <v>420</v>
      </c>
      <c r="B6203">
        <v>667</v>
      </c>
      <c r="C6203">
        <v>0</v>
      </c>
      <c r="D6203" t="s">
        <v>1340</v>
      </c>
      <c r="E6203" t="s">
        <v>1703</v>
      </c>
      <c r="F6203">
        <v>0</v>
      </c>
      <c r="G6203">
        <v>2008</v>
      </c>
      <c r="H6203">
        <v>2011</v>
      </c>
      <c r="I6203" t="s">
        <v>1707</v>
      </c>
      <c r="J6203">
        <v>5</v>
      </c>
      <c r="K6203" t="s">
        <v>1714</v>
      </c>
      <c r="L6203">
        <v>1</v>
      </c>
      <c r="M6203" t="s">
        <v>1983</v>
      </c>
      <c r="N6203" t="s">
        <v>19</v>
      </c>
      <c r="O6203">
        <v>4</v>
      </c>
      <c r="P6203" t="e">
        <f>_xlfn.XLOOKUP(Tabela1_2[[#This Row],[Valor]],#REF!,#REF!,"-------",0)</f>
        <v>#REF!</v>
      </c>
    </row>
    <row r="6204" spans="1:16" x14ac:dyDescent="0.25">
      <c r="A6204">
        <v>668</v>
      </c>
      <c r="B6204">
        <v>668</v>
      </c>
      <c r="C6204">
        <v>1</v>
      </c>
      <c r="D6204" t="s">
        <v>1341</v>
      </c>
      <c r="E6204" t="s">
        <v>1</v>
      </c>
      <c r="F6204">
        <v>0</v>
      </c>
      <c r="G6204">
        <v>1980</v>
      </c>
      <c r="H6204">
        <v>1981</v>
      </c>
      <c r="I6204" t="s">
        <v>1707</v>
      </c>
      <c r="J6204">
        <v>2</v>
      </c>
      <c r="K6204" t="s">
        <v>1716</v>
      </c>
      <c r="L6204">
        <v>1</v>
      </c>
      <c r="M6204" t="s">
        <v>1984</v>
      </c>
      <c r="N6204" t="s">
        <v>12</v>
      </c>
      <c r="O6204">
        <v>36</v>
      </c>
      <c r="P6204" t="e">
        <f>_xlfn.XLOOKUP(Tabela1_2[[#This Row],[Valor]],#REF!,#REF!,"-------",0)</f>
        <v>#REF!</v>
      </c>
    </row>
    <row r="6205" spans="1:16" x14ac:dyDescent="0.25">
      <c r="A6205">
        <v>668</v>
      </c>
      <c r="B6205">
        <v>668</v>
      </c>
      <c r="C6205">
        <v>1</v>
      </c>
      <c r="D6205" t="s">
        <v>1341</v>
      </c>
      <c r="E6205" t="s">
        <v>1</v>
      </c>
      <c r="F6205">
        <v>0</v>
      </c>
      <c r="G6205">
        <v>1980</v>
      </c>
      <c r="H6205">
        <v>1981</v>
      </c>
      <c r="I6205" t="s">
        <v>1707</v>
      </c>
      <c r="J6205">
        <v>2</v>
      </c>
      <c r="K6205" t="s">
        <v>1716</v>
      </c>
      <c r="L6205">
        <v>1</v>
      </c>
      <c r="M6205" t="s">
        <v>1984</v>
      </c>
      <c r="N6205" t="s">
        <v>13</v>
      </c>
      <c r="O6205">
        <v>184</v>
      </c>
      <c r="P6205" t="e">
        <f>_xlfn.XLOOKUP(Tabela1_2[[#This Row],[Valor]],#REF!,#REF!,"-------",0)</f>
        <v>#REF!</v>
      </c>
    </row>
    <row r="6206" spans="1:16" x14ac:dyDescent="0.25">
      <c r="A6206">
        <v>668</v>
      </c>
      <c r="B6206">
        <v>668</v>
      </c>
      <c r="C6206">
        <v>1</v>
      </c>
      <c r="D6206" t="s">
        <v>1341</v>
      </c>
      <c r="E6206" t="s">
        <v>1</v>
      </c>
      <c r="F6206">
        <v>0</v>
      </c>
      <c r="G6206">
        <v>1980</v>
      </c>
      <c r="H6206">
        <v>1981</v>
      </c>
      <c r="I6206" t="s">
        <v>1707</v>
      </c>
      <c r="J6206">
        <v>2</v>
      </c>
      <c r="K6206" t="s">
        <v>1716</v>
      </c>
      <c r="L6206">
        <v>1</v>
      </c>
      <c r="M6206" t="s">
        <v>1984</v>
      </c>
      <c r="N6206" t="s">
        <v>14</v>
      </c>
      <c r="O6206">
        <v>242</v>
      </c>
      <c r="P6206" t="e">
        <f>_xlfn.XLOOKUP(Tabela1_2[[#This Row],[Valor]],#REF!,#REF!,"-------",0)</f>
        <v>#REF!</v>
      </c>
    </row>
    <row r="6207" spans="1:16" x14ac:dyDescent="0.25">
      <c r="A6207">
        <v>668</v>
      </c>
      <c r="B6207">
        <v>668</v>
      </c>
      <c r="C6207">
        <v>1</v>
      </c>
      <c r="D6207" t="s">
        <v>1341</v>
      </c>
      <c r="E6207" t="s">
        <v>1</v>
      </c>
      <c r="F6207">
        <v>0</v>
      </c>
      <c r="G6207">
        <v>1980</v>
      </c>
      <c r="H6207">
        <v>1981</v>
      </c>
      <c r="I6207" t="s">
        <v>1707</v>
      </c>
      <c r="J6207">
        <v>2</v>
      </c>
      <c r="K6207" t="s">
        <v>1716</v>
      </c>
      <c r="L6207">
        <v>1</v>
      </c>
      <c r="M6207" t="s">
        <v>1984</v>
      </c>
      <c r="N6207" t="s">
        <v>15</v>
      </c>
      <c r="O6207">
        <v>296</v>
      </c>
      <c r="P6207" t="e">
        <f>_xlfn.XLOOKUP(Tabela1_2[[#This Row],[Valor]],#REF!,#REF!,"-------",0)</f>
        <v>#REF!</v>
      </c>
    </row>
    <row r="6208" spans="1:16" x14ac:dyDescent="0.25">
      <c r="A6208">
        <v>668</v>
      </c>
      <c r="B6208">
        <v>668</v>
      </c>
      <c r="C6208">
        <v>1</v>
      </c>
      <c r="D6208" t="s">
        <v>1341</v>
      </c>
      <c r="E6208" t="s">
        <v>1</v>
      </c>
      <c r="F6208">
        <v>0</v>
      </c>
      <c r="G6208">
        <v>1980</v>
      </c>
      <c r="H6208">
        <v>1981</v>
      </c>
      <c r="I6208" t="s">
        <v>1707</v>
      </c>
      <c r="J6208">
        <v>2</v>
      </c>
      <c r="K6208" t="s">
        <v>1716</v>
      </c>
      <c r="L6208">
        <v>1</v>
      </c>
      <c r="M6208" t="s">
        <v>1984</v>
      </c>
      <c r="N6208" t="s">
        <v>16</v>
      </c>
      <c r="O6208">
        <v>554</v>
      </c>
      <c r="P6208" t="e">
        <f>_xlfn.XLOOKUP(Tabela1_2[[#This Row],[Valor]],#REF!,#REF!,"-------",0)</f>
        <v>#REF!</v>
      </c>
    </row>
    <row r="6209" spans="1:16" x14ac:dyDescent="0.25">
      <c r="A6209">
        <v>668</v>
      </c>
      <c r="B6209">
        <v>668</v>
      </c>
      <c r="C6209">
        <v>1</v>
      </c>
      <c r="D6209" t="s">
        <v>1341</v>
      </c>
      <c r="E6209" t="s">
        <v>1</v>
      </c>
      <c r="F6209">
        <v>0</v>
      </c>
      <c r="G6209">
        <v>1980</v>
      </c>
      <c r="H6209">
        <v>1981</v>
      </c>
      <c r="I6209" t="s">
        <v>1707</v>
      </c>
      <c r="J6209">
        <v>2</v>
      </c>
      <c r="K6209" t="s">
        <v>1716</v>
      </c>
      <c r="L6209">
        <v>1</v>
      </c>
      <c r="M6209" t="s">
        <v>1984</v>
      </c>
      <c r="N6209" t="s">
        <v>17</v>
      </c>
      <c r="O6209">
        <v>570</v>
      </c>
      <c r="P6209" t="e">
        <f>_xlfn.XLOOKUP(Tabela1_2[[#This Row],[Valor]],#REF!,#REF!,"-------",0)</f>
        <v>#REF!</v>
      </c>
    </row>
    <row r="6210" spans="1:16" x14ac:dyDescent="0.25">
      <c r="A6210">
        <v>668</v>
      </c>
      <c r="B6210">
        <v>668</v>
      </c>
      <c r="C6210">
        <v>1</v>
      </c>
      <c r="D6210" t="s">
        <v>1341</v>
      </c>
      <c r="E6210" t="s">
        <v>1</v>
      </c>
      <c r="F6210">
        <v>0</v>
      </c>
      <c r="G6210">
        <v>1980</v>
      </c>
      <c r="H6210">
        <v>1981</v>
      </c>
      <c r="I6210" t="s">
        <v>1707</v>
      </c>
      <c r="J6210">
        <v>2</v>
      </c>
      <c r="K6210" t="s">
        <v>1716</v>
      </c>
      <c r="L6210">
        <v>1</v>
      </c>
      <c r="M6210" t="s">
        <v>1984</v>
      </c>
      <c r="N6210" t="s">
        <v>18</v>
      </c>
      <c r="O6210">
        <v>598</v>
      </c>
      <c r="P6210" t="e">
        <f>_xlfn.XLOOKUP(Tabela1_2[[#This Row],[Valor]],#REF!,#REF!,"-------",0)</f>
        <v>#REF!</v>
      </c>
    </row>
    <row r="6211" spans="1:16" x14ac:dyDescent="0.25">
      <c r="A6211">
        <v>668</v>
      </c>
      <c r="B6211">
        <v>668</v>
      </c>
      <c r="C6211">
        <v>1</v>
      </c>
      <c r="D6211" t="s">
        <v>1341</v>
      </c>
      <c r="E6211" t="s">
        <v>1</v>
      </c>
      <c r="F6211">
        <v>0</v>
      </c>
      <c r="G6211">
        <v>1980</v>
      </c>
      <c r="H6211">
        <v>1981</v>
      </c>
      <c r="I6211" t="s">
        <v>1707</v>
      </c>
      <c r="J6211">
        <v>2</v>
      </c>
      <c r="K6211" t="s">
        <v>1716</v>
      </c>
      <c r="L6211">
        <v>1</v>
      </c>
      <c r="M6211" t="s">
        <v>1984</v>
      </c>
      <c r="N6211" t="s">
        <v>19</v>
      </c>
      <c r="O6211">
        <v>90</v>
      </c>
      <c r="P6211" t="e">
        <f>_xlfn.XLOOKUP(Tabela1_2[[#This Row],[Valor]],#REF!,#REF!,"-------",0)</f>
        <v>#REF!</v>
      </c>
    </row>
    <row r="6212" spans="1:16" x14ac:dyDescent="0.25">
      <c r="A6212">
        <v>668</v>
      </c>
      <c r="B6212">
        <v>668</v>
      </c>
      <c r="C6212">
        <v>1</v>
      </c>
      <c r="D6212" t="s">
        <v>1341</v>
      </c>
      <c r="E6212" t="s">
        <v>1</v>
      </c>
      <c r="F6212">
        <v>0</v>
      </c>
      <c r="G6212">
        <v>1980</v>
      </c>
      <c r="H6212">
        <v>1981</v>
      </c>
      <c r="I6212" t="s">
        <v>1707</v>
      </c>
      <c r="J6212">
        <v>2</v>
      </c>
      <c r="K6212" t="s">
        <v>1716</v>
      </c>
      <c r="L6212">
        <v>1</v>
      </c>
      <c r="M6212" t="s">
        <v>1984</v>
      </c>
      <c r="N6212" t="s">
        <v>20</v>
      </c>
      <c r="O6212">
        <v>776</v>
      </c>
      <c r="P6212" t="e">
        <f>_xlfn.XLOOKUP(Tabela1_2[[#This Row],[Valor]],#REF!,#REF!,"-------",0)</f>
        <v>#REF!</v>
      </c>
    </row>
    <row r="6213" spans="1:16" x14ac:dyDescent="0.25">
      <c r="A6213">
        <v>668</v>
      </c>
      <c r="B6213">
        <v>668</v>
      </c>
      <c r="C6213">
        <v>1</v>
      </c>
      <c r="D6213" t="s">
        <v>1341</v>
      </c>
      <c r="E6213" t="s">
        <v>1</v>
      </c>
      <c r="F6213">
        <v>0</v>
      </c>
      <c r="G6213">
        <v>1980</v>
      </c>
      <c r="H6213">
        <v>1981</v>
      </c>
      <c r="I6213" t="s">
        <v>1707</v>
      </c>
      <c r="J6213">
        <v>2</v>
      </c>
      <c r="K6213" t="s">
        <v>1716</v>
      </c>
      <c r="L6213">
        <v>1</v>
      </c>
      <c r="M6213" t="s">
        <v>1984</v>
      </c>
      <c r="N6213" t="s">
        <v>21</v>
      </c>
      <c r="O6213">
        <v>798</v>
      </c>
      <c r="P6213" t="e">
        <f>_xlfn.XLOOKUP(Tabela1_2[[#This Row],[Valor]],#REF!,#REF!,"-------",0)</f>
        <v>#REF!</v>
      </c>
    </row>
    <row r="6214" spans="1:16" x14ac:dyDescent="0.25">
      <c r="A6214">
        <v>668</v>
      </c>
      <c r="B6214">
        <v>668</v>
      </c>
      <c r="C6214">
        <v>1</v>
      </c>
      <c r="D6214" t="s">
        <v>1341</v>
      </c>
      <c r="E6214" t="s">
        <v>1</v>
      </c>
      <c r="F6214">
        <v>0</v>
      </c>
      <c r="G6214">
        <v>1980</v>
      </c>
      <c r="H6214">
        <v>1981</v>
      </c>
      <c r="I6214" t="s">
        <v>1707</v>
      </c>
      <c r="J6214">
        <v>2</v>
      </c>
      <c r="K6214" t="s">
        <v>1716</v>
      </c>
      <c r="L6214">
        <v>1</v>
      </c>
      <c r="M6214" t="s">
        <v>1984</v>
      </c>
      <c r="N6214" t="s">
        <v>22</v>
      </c>
      <c r="O6214">
        <v>882</v>
      </c>
      <c r="P6214" t="e">
        <f>_xlfn.XLOOKUP(Tabela1_2[[#This Row],[Valor]],#REF!,#REF!,"-------",0)</f>
        <v>#REF!</v>
      </c>
    </row>
    <row r="6215" spans="1:16" x14ac:dyDescent="0.25">
      <c r="A6215">
        <v>669</v>
      </c>
      <c r="B6215">
        <v>669</v>
      </c>
      <c r="C6215">
        <v>2</v>
      </c>
      <c r="D6215" t="s">
        <v>1342</v>
      </c>
      <c r="E6215" t="s">
        <v>1</v>
      </c>
      <c r="F6215">
        <v>0</v>
      </c>
      <c r="G6215">
        <v>1969</v>
      </c>
      <c r="H6215">
        <v>1970</v>
      </c>
      <c r="I6215" t="s">
        <v>1707</v>
      </c>
      <c r="J6215">
        <v>2</v>
      </c>
      <c r="K6215" t="s">
        <v>1715</v>
      </c>
      <c r="L6215">
        <v>0</v>
      </c>
      <c r="N6215" t="s">
        <v>12</v>
      </c>
      <c r="O6215">
        <v>72</v>
      </c>
      <c r="P6215" t="e">
        <f>_xlfn.XLOOKUP(Tabela1_2[[#This Row],[Valor]],#REF!,#REF!,"-------",0)</f>
        <v>#REF!</v>
      </c>
    </row>
    <row r="6216" spans="1:16" x14ac:dyDescent="0.25">
      <c r="A6216">
        <v>669</v>
      </c>
      <c r="B6216">
        <v>669</v>
      </c>
      <c r="C6216">
        <v>2</v>
      </c>
      <c r="D6216" t="s">
        <v>1342</v>
      </c>
      <c r="E6216" t="s">
        <v>1</v>
      </c>
      <c r="F6216">
        <v>0</v>
      </c>
      <c r="G6216">
        <v>1969</v>
      </c>
      <c r="H6216">
        <v>1970</v>
      </c>
      <c r="I6216" t="s">
        <v>1707</v>
      </c>
      <c r="J6216">
        <v>2</v>
      </c>
      <c r="K6216" t="s">
        <v>1715</v>
      </c>
      <c r="L6216">
        <v>0</v>
      </c>
      <c r="N6216" t="s">
        <v>13</v>
      </c>
      <c r="O6216">
        <v>426</v>
      </c>
      <c r="P6216" t="e">
        <f>_xlfn.XLOOKUP(Tabela1_2[[#This Row],[Valor]],#REF!,#REF!,"-------",0)</f>
        <v>#REF!</v>
      </c>
    </row>
    <row r="6217" spans="1:16" x14ac:dyDescent="0.25">
      <c r="A6217">
        <v>669</v>
      </c>
      <c r="B6217">
        <v>669</v>
      </c>
      <c r="C6217">
        <v>2</v>
      </c>
      <c r="D6217" t="s">
        <v>1342</v>
      </c>
      <c r="E6217" t="s">
        <v>1</v>
      </c>
      <c r="F6217">
        <v>0</v>
      </c>
      <c r="G6217">
        <v>1969</v>
      </c>
      <c r="H6217">
        <v>1970</v>
      </c>
      <c r="I6217" t="s">
        <v>1707</v>
      </c>
      <c r="J6217">
        <v>2</v>
      </c>
      <c r="K6217" t="s">
        <v>1715</v>
      </c>
      <c r="L6217">
        <v>0</v>
      </c>
      <c r="N6217" t="s">
        <v>14</v>
      </c>
      <c r="O6217">
        <v>748</v>
      </c>
      <c r="P6217" t="e">
        <f>_xlfn.XLOOKUP(Tabela1_2[[#This Row],[Valor]],#REF!,#REF!,"-------",0)</f>
        <v>#REF!</v>
      </c>
    </row>
    <row r="6218" spans="1:16" x14ac:dyDescent="0.25">
      <c r="A6218">
        <v>669</v>
      </c>
      <c r="B6218">
        <v>669</v>
      </c>
      <c r="C6218">
        <v>2</v>
      </c>
      <c r="D6218" t="s">
        <v>1342</v>
      </c>
      <c r="E6218" t="s">
        <v>1</v>
      </c>
      <c r="F6218">
        <v>0</v>
      </c>
      <c r="G6218">
        <v>1969</v>
      </c>
      <c r="H6218">
        <v>1970</v>
      </c>
      <c r="I6218" t="s">
        <v>1707</v>
      </c>
      <c r="J6218">
        <v>2</v>
      </c>
      <c r="K6218" t="s">
        <v>1715</v>
      </c>
      <c r="L6218">
        <v>0</v>
      </c>
      <c r="N6218" t="s">
        <v>15</v>
      </c>
      <c r="O6218">
        <v>710</v>
      </c>
      <c r="P6218" t="e">
        <f>_xlfn.XLOOKUP(Tabela1_2[[#This Row],[Valor]],#REF!,#REF!,"-------",0)</f>
        <v>#REF!</v>
      </c>
    </row>
    <row r="6219" spans="1:16" x14ac:dyDescent="0.25">
      <c r="A6219" t="s">
        <v>421</v>
      </c>
      <c r="B6219">
        <v>669</v>
      </c>
      <c r="C6219">
        <v>0</v>
      </c>
      <c r="D6219" t="s">
        <v>1343</v>
      </c>
      <c r="E6219" t="s">
        <v>1703</v>
      </c>
      <c r="F6219">
        <v>0</v>
      </c>
      <c r="G6219">
        <v>1990</v>
      </c>
      <c r="I6219" t="s">
        <v>1707</v>
      </c>
      <c r="J6219">
        <v>5</v>
      </c>
      <c r="K6219" t="s">
        <v>1715</v>
      </c>
      <c r="L6219">
        <v>0</v>
      </c>
      <c r="N6219" t="s">
        <v>12</v>
      </c>
      <c r="O6219">
        <v>516</v>
      </c>
      <c r="P6219" t="e">
        <f>_xlfn.XLOOKUP(Tabela1_2[[#This Row],[Valor]],#REF!,#REF!,"-------",0)</f>
        <v>#REF!</v>
      </c>
    </row>
    <row r="6220" spans="1:16" x14ac:dyDescent="0.25">
      <c r="A6220" t="s">
        <v>421</v>
      </c>
      <c r="B6220">
        <v>669</v>
      </c>
      <c r="C6220">
        <v>0</v>
      </c>
      <c r="D6220" t="s">
        <v>1343</v>
      </c>
      <c r="E6220" t="s">
        <v>1703</v>
      </c>
      <c r="F6220">
        <v>0</v>
      </c>
      <c r="G6220">
        <v>1990</v>
      </c>
      <c r="I6220" t="s">
        <v>1707</v>
      </c>
      <c r="J6220">
        <v>5</v>
      </c>
      <c r="K6220" t="s">
        <v>1715</v>
      </c>
      <c r="L6220">
        <v>0</v>
      </c>
      <c r="N6220" t="s">
        <v>13</v>
      </c>
      <c r="O6220">
        <v>72</v>
      </c>
      <c r="P6220" t="e">
        <f>_xlfn.XLOOKUP(Tabela1_2[[#This Row],[Valor]],#REF!,#REF!,"-------",0)</f>
        <v>#REF!</v>
      </c>
    </row>
    <row r="6221" spans="1:16" x14ac:dyDescent="0.25">
      <c r="A6221" t="s">
        <v>421</v>
      </c>
      <c r="B6221">
        <v>669</v>
      </c>
      <c r="C6221">
        <v>0</v>
      </c>
      <c r="D6221" t="s">
        <v>1343</v>
      </c>
      <c r="E6221" t="s">
        <v>1703</v>
      </c>
      <c r="F6221">
        <v>0</v>
      </c>
      <c r="G6221">
        <v>1990</v>
      </c>
      <c r="I6221" t="s">
        <v>1707</v>
      </c>
      <c r="J6221">
        <v>5</v>
      </c>
      <c r="K6221" t="s">
        <v>1715</v>
      </c>
      <c r="L6221">
        <v>0</v>
      </c>
      <c r="N6221" t="s">
        <v>14</v>
      </c>
      <c r="O6221">
        <v>426</v>
      </c>
      <c r="P6221" t="e">
        <f>_xlfn.XLOOKUP(Tabela1_2[[#This Row],[Valor]],#REF!,#REF!,"-------",0)</f>
        <v>#REF!</v>
      </c>
    </row>
    <row r="6222" spans="1:16" x14ac:dyDescent="0.25">
      <c r="A6222" t="s">
        <v>421</v>
      </c>
      <c r="B6222">
        <v>669</v>
      </c>
      <c r="C6222">
        <v>0</v>
      </c>
      <c r="D6222" t="s">
        <v>1343</v>
      </c>
      <c r="E6222" t="s">
        <v>1703</v>
      </c>
      <c r="F6222">
        <v>0</v>
      </c>
      <c r="G6222">
        <v>1990</v>
      </c>
      <c r="I6222" t="s">
        <v>1707</v>
      </c>
      <c r="J6222">
        <v>5</v>
      </c>
      <c r="K6222" t="s">
        <v>1715</v>
      </c>
      <c r="L6222">
        <v>0</v>
      </c>
      <c r="N6222" t="s">
        <v>15</v>
      </c>
      <c r="O6222">
        <v>748</v>
      </c>
      <c r="P6222" t="e">
        <f>_xlfn.XLOOKUP(Tabela1_2[[#This Row],[Valor]],#REF!,#REF!,"-------",0)</f>
        <v>#REF!</v>
      </c>
    </row>
    <row r="6223" spans="1:16" x14ac:dyDescent="0.25">
      <c r="A6223" t="s">
        <v>421</v>
      </c>
      <c r="B6223">
        <v>669</v>
      </c>
      <c r="C6223">
        <v>0</v>
      </c>
      <c r="D6223" t="s">
        <v>1343</v>
      </c>
      <c r="E6223" t="s">
        <v>1703</v>
      </c>
      <c r="F6223">
        <v>0</v>
      </c>
      <c r="G6223">
        <v>1990</v>
      </c>
      <c r="I6223" t="s">
        <v>1707</v>
      </c>
      <c r="J6223">
        <v>5</v>
      </c>
      <c r="K6223" t="s">
        <v>1715</v>
      </c>
      <c r="L6223">
        <v>0</v>
      </c>
      <c r="N6223" t="s">
        <v>16</v>
      </c>
      <c r="O6223">
        <v>710</v>
      </c>
      <c r="P6223" t="e">
        <f>_xlfn.XLOOKUP(Tabela1_2[[#This Row],[Valor]],#REF!,#REF!,"-------",0)</f>
        <v>#REF!</v>
      </c>
    </row>
    <row r="6224" spans="1:16" x14ac:dyDescent="0.25">
      <c r="A6224">
        <v>670</v>
      </c>
      <c r="B6224">
        <v>670</v>
      </c>
      <c r="C6224">
        <v>7</v>
      </c>
      <c r="D6224" t="s">
        <v>1342</v>
      </c>
      <c r="E6224" t="s">
        <v>1</v>
      </c>
      <c r="F6224">
        <v>0</v>
      </c>
      <c r="G6224">
        <v>2002</v>
      </c>
      <c r="H6224">
        <v>2004</v>
      </c>
      <c r="I6224" t="s">
        <v>1707</v>
      </c>
      <c r="J6224">
        <v>2</v>
      </c>
      <c r="K6224" t="s">
        <v>1715</v>
      </c>
      <c r="L6224">
        <v>1</v>
      </c>
      <c r="M6224" t="s">
        <v>1985</v>
      </c>
      <c r="N6224" t="s">
        <v>12</v>
      </c>
      <c r="O6224">
        <v>72</v>
      </c>
      <c r="P6224" t="e">
        <f>_xlfn.XLOOKUP(Tabela1_2[[#This Row],[Valor]],#REF!,#REF!,"-------",0)</f>
        <v>#REF!</v>
      </c>
    </row>
    <row r="6225" spans="1:16" x14ac:dyDescent="0.25">
      <c r="A6225">
        <v>670</v>
      </c>
      <c r="B6225">
        <v>670</v>
      </c>
      <c r="C6225">
        <v>7</v>
      </c>
      <c r="D6225" t="s">
        <v>1342</v>
      </c>
      <c r="E6225" t="s">
        <v>1</v>
      </c>
      <c r="F6225">
        <v>0</v>
      </c>
      <c r="G6225">
        <v>2002</v>
      </c>
      <c r="H6225">
        <v>2004</v>
      </c>
      <c r="I6225" t="s">
        <v>1707</v>
      </c>
      <c r="J6225">
        <v>2</v>
      </c>
      <c r="K6225" t="s">
        <v>1715</v>
      </c>
      <c r="L6225">
        <v>1</v>
      </c>
      <c r="M6225" t="s">
        <v>1985</v>
      </c>
      <c r="N6225" t="s">
        <v>13</v>
      </c>
      <c r="O6225">
        <v>426</v>
      </c>
      <c r="P6225" t="e">
        <f>_xlfn.XLOOKUP(Tabela1_2[[#This Row],[Valor]],#REF!,#REF!,"-------",0)</f>
        <v>#REF!</v>
      </c>
    </row>
    <row r="6226" spans="1:16" x14ac:dyDescent="0.25">
      <c r="A6226">
        <v>670</v>
      </c>
      <c r="B6226">
        <v>670</v>
      </c>
      <c r="C6226">
        <v>7</v>
      </c>
      <c r="D6226" t="s">
        <v>1342</v>
      </c>
      <c r="E6226" t="s">
        <v>1</v>
      </c>
      <c r="F6226">
        <v>0</v>
      </c>
      <c r="G6226">
        <v>2002</v>
      </c>
      <c r="H6226">
        <v>2004</v>
      </c>
      <c r="I6226" t="s">
        <v>1707</v>
      </c>
      <c r="J6226">
        <v>2</v>
      </c>
      <c r="K6226" t="s">
        <v>1715</v>
      </c>
      <c r="L6226">
        <v>1</v>
      </c>
      <c r="M6226" t="s">
        <v>1985</v>
      </c>
      <c r="N6226" t="s">
        <v>14</v>
      </c>
      <c r="O6226">
        <v>516</v>
      </c>
      <c r="P6226" t="e">
        <f>_xlfn.XLOOKUP(Tabela1_2[[#This Row],[Valor]],#REF!,#REF!,"-------",0)</f>
        <v>#REF!</v>
      </c>
    </row>
    <row r="6227" spans="1:16" x14ac:dyDescent="0.25">
      <c r="A6227">
        <v>670</v>
      </c>
      <c r="B6227">
        <v>670</v>
      </c>
      <c r="C6227">
        <v>7</v>
      </c>
      <c r="D6227" t="s">
        <v>1342</v>
      </c>
      <c r="E6227" t="s">
        <v>1</v>
      </c>
      <c r="F6227">
        <v>0</v>
      </c>
      <c r="G6227">
        <v>2002</v>
      </c>
      <c r="H6227">
        <v>2004</v>
      </c>
      <c r="I6227" t="s">
        <v>1707</v>
      </c>
      <c r="J6227">
        <v>2</v>
      </c>
      <c r="K6227" t="s">
        <v>1715</v>
      </c>
      <c r="L6227">
        <v>1</v>
      </c>
      <c r="M6227" t="s">
        <v>1985</v>
      </c>
      <c r="N6227" t="s">
        <v>15</v>
      </c>
      <c r="O6227">
        <v>748</v>
      </c>
      <c r="P6227" t="e">
        <f>_xlfn.XLOOKUP(Tabela1_2[[#This Row],[Valor]],#REF!,#REF!,"-------",0)</f>
        <v>#REF!</v>
      </c>
    </row>
    <row r="6228" spans="1:16" x14ac:dyDescent="0.25">
      <c r="A6228">
        <v>670</v>
      </c>
      <c r="B6228">
        <v>670</v>
      </c>
      <c r="C6228">
        <v>7</v>
      </c>
      <c r="D6228" t="s">
        <v>1342</v>
      </c>
      <c r="E6228" t="s">
        <v>1</v>
      </c>
      <c r="F6228">
        <v>0</v>
      </c>
      <c r="G6228">
        <v>2002</v>
      </c>
      <c r="H6228">
        <v>2004</v>
      </c>
      <c r="I6228" t="s">
        <v>1707</v>
      </c>
      <c r="J6228">
        <v>2</v>
      </c>
      <c r="K6228" t="s">
        <v>1715</v>
      </c>
      <c r="L6228">
        <v>1</v>
      </c>
      <c r="M6228" t="s">
        <v>1985</v>
      </c>
      <c r="N6228" t="s">
        <v>16</v>
      </c>
      <c r="O6228">
        <v>710</v>
      </c>
      <c r="P6228" t="e">
        <f>_xlfn.XLOOKUP(Tabela1_2[[#This Row],[Valor]],#REF!,#REF!,"-------",0)</f>
        <v>#REF!</v>
      </c>
    </row>
    <row r="6229" spans="1:16" x14ac:dyDescent="0.25">
      <c r="A6229">
        <v>671</v>
      </c>
      <c r="B6229">
        <v>671</v>
      </c>
      <c r="C6229">
        <v>2</v>
      </c>
      <c r="D6229" t="s">
        <v>1344</v>
      </c>
      <c r="E6229" t="s">
        <v>1</v>
      </c>
      <c r="F6229">
        <v>0</v>
      </c>
      <c r="G6229">
        <v>1992</v>
      </c>
      <c r="H6229">
        <v>1993</v>
      </c>
      <c r="I6229" t="s">
        <v>1707</v>
      </c>
      <c r="J6229">
        <v>2</v>
      </c>
      <c r="K6229" t="s">
        <v>1715</v>
      </c>
      <c r="L6229">
        <v>0</v>
      </c>
      <c r="N6229" t="s">
        <v>12</v>
      </c>
      <c r="O6229">
        <v>24</v>
      </c>
      <c r="P6229" t="e">
        <f>_xlfn.XLOOKUP(Tabela1_2[[#This Row],[Valor]],#REF!,#REF!,"-------",0)</f>
        <v>#REF!</v>
      </c>
    </row>
    <row r="6230" spans="1:16" x14ac:dyDescent="0.25">
      <c r="A6230">
        <v>671</v>
      </c>
      <c r="B6230">
        <v>671</v>
      </c>
      <c r="C6230">
        <v>2</v>
      </c>
      <c r="D6230" t="s">
        <v>1344</v>
      </c>
      <c r="E6230" t="s">
        <v>1</v>
      </c>
      <c r="F6230">
        <v>0</v>
      </c>
      <c r="G6230">
        <v>1992</v>
      </c>
      <c r="H6230">
        <v>1993</v>
      </c>
      <c r="I6230" t="s">
        <v>1707</v>
      </c>
      <c r="J6230">
        <v>2</v>
      </c>
      <c r="K6230" t="s">
        <v>1715</v>
      </c>
      <c r="L6230">
        <v>0</v>
      </c>
      <c r="N6230" t="s">
        <v>13</v>
      </c>
      <c r="O6230">
        <v>72</v>
      </c>
      <c r="P6230" t="e">
        <f>_xlfn.XLOOKUP(Tabela1_2[[#This Row],[Valor]],#REF!,#REF!,"-------",0)</f>
        <v>#REF!</v>
      </c>
    </row>
    <row r="6231" spans="1:16" x14ac:dyDescent="0.25">
      <c r="A6231">
        <v>671</v>
      </c>
      <c r="B6231">
        <v>671</v>
      </c>
      <c r="C6231">
        <v>2</v>
      </c>
      <c r="D6231" t="s">
        <v>1344</v>
      </c>
      <c r="E6231" t="s">
        <v>1</v>
      </c>
      <c r="F6231">
        <v>0</v>
      </c>
      <c r="G6231">
        <v>1992</v>
      </c>
      <c r="H6231">
        <v>1993</v>
      </c>
      <c r="I6231" t="s">
        <v>1707</v>
      </c>
      <c r="J6231">
        <v>2</v>
      </c>
      <c r="K6231" t="s">
        <v>1715</v>
      </c>
      <c r="L6231">
        <v>0</v>
      </c>
      <c r="N6231" t="s">
        <v>14</v>
      </c>
      <c r="O6231">
        <v>426</v>
      </c>
      <c r="P6231" t="e">
        <f>_xlfn.XLOOKUP(Tabela1_2[[#This Row],[Valor]],#REF!,#REF!,"-------",0)</f>
        <v>#REF!</v>
      </c>
    </row>
    <row r="6232" spans="1:16" x14ac:dyDescent="0.25">
      <c r="A6232">
        <v>671</v>
      </c>
      <c r="B6232">
        <v>671</v>
      </c>
      <c r="C6232">
        <v>2</v>
      </c>
      <c r="D6232" t="s">
        <v>1344</v>
      </c>
      <c r="E6232" t="s">
        <v>1</v>
      </c>
      <c r="F6232">
        <v>0</v>
      </c>
      <c r="G6232">
        <v>1992</v>
      </c>
      <c r="H6232">
        <v>1993</v>
      </c>
      <c r="I6232" t="s">
        <v>1707</v>
      </c>
      <c r="J6232">
        <v>2</v>
      </c>
      <c r="K6232" t="s">
        <v>1715</v>
      </c>
      <c r="L6232">
        <v>0</v>
      </c>
      <c r="N6232" t="s">
        <v>15</v>
      </c>
      <c r="O6232">
        <v>516</v>
      </c>
      <c r="P6232" t="e">
        <f>_xlfn.XLOOKUP(Tabela1_2[[#This Row],[Valor]],#REF!,#REF!,"-------",0)</f>
        <v>#REF!</v>
      </c>
    </row>
    <row r="6233" spans="1:16" x14ac:dyDescent="0.25">
      <c r="A6233">
        <v>671</v>
      </c>
      <c r="B6233">
        <v>671</v>
      </c>
      <c r="C6233">
        <v>2</v>
      </c>
      <c r="D6233" t="s">
        <v>1344</v>
      </c>
      <c r="E6233" t="s">
        <v>1</v>
      </c>
      <c r="F6233">
        <v>0</v>
      </c>
      <c r="G6233">
        <v>1992</v>
      </c>
      <c r="H6233">
        <v>1993</v>
      </c>
      <c r="I6233" t="s">
        <v>1707</v>
      </c>
      <c r="J6233">
        <v>2</v>
      </c>
      <c r="K6233" t="s">
        <v>1715</v>
      </c>
      <c r="L6233">
        <v>0</v>
      </c>
      <c r="N6233" t="s">
        <v>16</v>
      </c>
      <c r="O6233">
        <v>454</v>
      </c>
      <c r="P6233" t="e">
        <f>_xlfn.XLOOKUP(Tabela1_2[[#This Row],[Valor]],#REF!,#REF!,"-------",0)</f>
        <v>#REF!</v>
      </c>
    </row>
    <row r="6234" spans="1:16" x14ac:dyDescent="0.25">
      <c r="A6234">
        <v>671</v>
      </c>
      <c r="B6234">
        <v>671</v>
      </c>
      <c r="C6234">
        <v>2</v>
      </c>
      <c r="D6234" t="s">
        <v>1344</v>
      </c>
      <c r="E6234" t="s">
        <v>1</v>
      </c>
      <c r="F6234">
        <v>0</v>
      </c>
      <c r="G6234">
        <v>1992</v>
      </c>
      <c r="H6234">
        <v>1993</v>
      </c>
      <c r="I6234" t="s">
        <v>1707</v>
      </c>
      <c r="J6234">
        <v>2</v>
      </c>
      <c r="K6234" t="s">
        <v>1715</v>
      </c>
      <c r="L6234">
        <v>0</v>
      </c>
      <c r="N6234" t="s">
        <v>17</v>
      </c>
      <c r="O6234">
        <v>508</v>
      </c>
      <c r="P6234" t="e">
        <f>_xlfn.XLOOKUP(Tabela1_2[[#This Row],[Valor]],#REF!,#REF!,"-------",0)</f>
        <v>#REF!</v>
      </c>
    </row>
    <row r="6235" spans="1:16" x14ac:dyDescent="0.25">
      <c r="A6235">
        <v>671</v>
      </c>
      <c r="B6235">
        <v>671</v>
      </c>
      <c r="C6235">
        <v>2</v>
      </c>
      <c r="D6235" t="s">
        <v>1344</v>
      </c>
      <c r="E6235" t="s">
        <v>1</v>
      </c>
      <c r="F6235">
        <v>0</v>
      </c>
      <c r="G6235">
        <v>1992</v>
      </c>
      <c r="H6235">
        <v>1993</v>
      </c>
      <c r="I6235" t="s">
        <v>1707</v>
      </c>
      <c r="J6235">
        <v>2</v>
      </c>
      <c r="K6235" t="s">
        <v>1715</v>
      </c>
      <c r="L6235">
        <v>0</v>
      </c>
      <c r="N6235" t="s">
        <v>18</v>
      </c>
      <c r="O6235">
        <v>748</v>
      </c>
      <c r="P6235" t="e">
        <f>_xlfn.XLOOKUP(Tabela1_2[[#This Row],[Valor]],#REF!,#REF!,"-------",0)</f>
        <v>#REF!</v>
      </c>
    </row>
    <row r="6236" spans="1:16" x14ac:dyDescent="0.25">
      <c r="A6236">
        <v>671</v>
      </c>
      <c r="B6236">
        <v>671</v>
      </c>
      <c r="C6236">
        <v>2</v>
      </c>
      <c r="D6236" t="s">
        <v>1344</v>
      </c>
      <c r="E6236" t="s">
        <v>1</v>
      </c>
      <c r="F6236">
        <v>0</v>
      </c>
      <c r="G6236">
        <v>1992</v>
      </c>
      <c r="H6236">
        <v>1993</v>
      </c>
      <c r="I6236" t="s">
        <v>1707</v>
      </c>
      <c r="J6236">
        <v>2</v>
      </c>
      <c r="K6236" t="s">
        <v>1715</v>
      </c>
      <c r="L6236">
        <v>0</v>
      </c>
      <c r="N6236" t="s">
        <v>19</v>
      </c>
      <c r="O6236">
        <v>834</v>
      </c>
      <c r="P6236" t="e">
        <f>_xlfn.XLOOKUP(Tabela1_2[[#This Row],[Valor]],#REF!,#REF!,"-------",0)</f>
        <v>#REF!</v>
      </c>
    </row>
    <row r="6237" spans="1:16" x14ac:dyDescent="0.25">
      <c r="A6237">
        <v>671</v>
      </c>
      <c r="B6237">
        <v>671</v>
      </c>
      <c r="C6237">
        <v>2</v>
      </c>
      <c r="D6237" t="s">
        <v>1344</v>
      </c>
      <c r="E6237" t="s">
        <v>1</v>
      </c>
      <c r="F6237">
        <v>0</v>
      </c>
      <c r="G6237">
        <v>1992</v>
      </c>
      <c r="H6237">
        <v>1993</v>
      </c>
      <c r="I6237" t="s">
        <v>1707</v>
      </c>
      <c r="J6237">
        <v>2</v>
      </c>
      <c r="K6237" t="s">
        <v>1715</v>
      </c>
      <c r="L6237">
        <v>0</v>
      </c>
      <c r="N6237" t="s">
        <v>20</v>
      </c>
      <c r="O6237">
        <v>894</v>
      </c>
      <c r="P6237" t="e">
        <f>_xlfn.XLOOKUP(Tabela1_2[[#This Row],[Valor]],#REF!,#REF!,"-------",0)</f>
        <v>#REF!</v>
      </c>
    </row>
    <row r="6238" spans="1:16" x14ac:dyDescent="0.25">
      <c r="A6238">
        <v>671</v>
      </c>
      <c r="B6238">
        <v>671</v>
      </c>
      <c r="C6238">
        <v>2</v>
      </c>
      <c r="D6238" t="s">
        <v>1344</v>
      </c>
      <c r="E6238" t="s">
        <v>1</v>
      </c>
      <c r="F6238">
        <v>0</v>
      </c>
      <c r="G6238">
        <v>1992</v>
      </c>
      <c r="H6238">
        <v>1993</v>
      </c>
      <c r="I6238" t="s">
        <v>1707</v>
      </c>
      <c r="J6238">
        <v>2</v>
      </c>
      <c r="K6238" t="s">
        <v>1715</v>
      </c>
      <c r="L6238">
        <v>0</v>
      </c>
      <c r="N6238" t="s">
        <v>21</v>
      </c>
      <c r="O6238">
        <v>716</v>
      </c>
      <c r="P6238" t="e">
        <f>_xlfn.XLOOKUP(Tabela1_2[[#This Row],[Valor]],#REF!,#REF!,"-------",0)</f>
        <v>#REF!</v>
      </c>
    </row>
    <row r="6239" spans="1:16" x14ac:dyDescent="0.25">
      <c r="A6239" t="s">
        <v>422</v>
      </c>
      <c r="B6239">
        <v>671</v>
      </c>
      <c r="C6239">
        <v>0</v>
      </c>
      <c r="D6239" t="s">
        <v>1345</v>
      </c>
      <c r="E6239" t="s">
        <v>1703</v>
      </c>
      <c r="F6239">
        <v>0</v>
      </c>
      <c r="G6239">
        <v>1994</v>
      </c>
      <c r="I6239" t="s">
        <v>1707</v>
      </c>
      <c r="J6239">
        <v>5</v>
      </c>
      <c r="K6239" t="s">
        <v>1715</v>
      </c>
      <c r="L6239">
        <v>0</v>
      </c>
      <c r="N6239" t="s">
        <v>12</v>
      </c>
      <c r="O6239">
        <v>24</v>
      </c>
      <c r="P6239" t="e">
        <f>_xlfn.XLOOKUP(Tabela1_2[[#This Row],[Valor]],#REF!,#REF!,"-------",0)</f>
        <v>#REF!</v>
      </c>
    </row>
    <row r="6240" spans="1:16" x14ac:dyDescent="0.25">
      <c r="A6240" t="s">
        <v>422</v>
      </c>
      <c r="B6240">
        <v>671</v>
      </c>
      <c r="C6240">
        <v>0</v>
      </c>
      <c r="D6240" t="s">
        <v>1345</v>
      </c>
      <c r="E6240" t="s">
        <v>1703</v>
      </c>
      <c r="F6240">
        <v>0</v>
      </c>
      <c r="G6240">
        <v>1994</v>
      </c>
      <c r="I6240" t="s">
        <v>1707</v>
      </c>
      <c r="J6240">
        <v>5</v>
      </c>
      <c r="K6240" t="s">
        <v>1715</v>
      </c>
      <c r="L6240">
        <v>0</v>
      </c>
      <c r="N6240" t="s">
        <v>13</v>
      </c>
      <c r="O6240">
        <v>72</v>
      </c>
      <c r="P6240" t="e">
        <f>_xlfn.XLOOKUP(Tabela1_2[[#This Row],[Valor]],#REF!,#REF!,"-------",0)</f>
        <v>#REF!</v>
      </c>
    </row>
    <row r="6241" spans="1:16" x14ac:dyDescent="0.25">
      <c r="A6241" t="s">
        <v>422</v>
      </c>
      <c r="B6241">
        <v>671</v>
      </c>
      <c r="C6241">
        <v>0</v>
      </c>
      <c r="D6241" t="s">
        <v>1345</v>
      </c>
      <c r="E6241" t="s">
        <v>1703</v>
      </c>
      <c r="F6241">
        <v>0</v>
      </c>
      <c r="G6241">
        <v>1994</v>
      </c>
      <c r="I6241" t="s">
        <v>1707</v>
      </c>
      <c r="J6241">
        <v>5</v>
      </c>
      <c r="K6241" t="s">
        <v>1715</v>
      </c>
      <c r="L6241">
        <v>0</v>
      </c>
      <c r="N6241" t="s">
        <v>14</v>
      </c>
      <c r="O6241">
        <v>426</v>
      </c>
      <c r="P6241" t="e">
        <f>_xlfn.XLOOKUP(Tabela1_2[[#This Row],[Valor]],#REF!,#REF!,"-------",0)</f>
        <v>#REF!</v>
      </c>
    </row>
    <row r="6242" spans="1:16" x14ac:dyDescent="0.25">
      <c r="A6242" t="s">
        <v>422</v>
      </c>
      <c r="B6242">
        <v>671</v>
      </c>
      <c r="C6242">
        <v>0</v>
      </c>
      <c r="D6242" t="s">
        <v>1345</v>
      </c>
      <c r="E6242" t="s">
        <v>1703</v>
      </c>
      <c r="F6242">
        <v>0</v>
      </c>
      <c r="G6242">
        <v>1994</v>
      </c>
      <c r="I6242" t="s">
        <v>1707</v>
      </c>
      <c r="J6242">
        <v>5</v>
      </c>
      <c r="K6242" t="s">
        <v>1715</v>
      </c>
      <c r="L6242">
        <v>0</v>
      </c>
      <c r="N6242" t="s">
        <v>15</v>
      </c>
      <c r="O6242">
        <v>516</v>
      </c>
      <c r="P6242" t="e">
        <f>_xlfn.XLOOKUP(Tabela1_2[[#This Row],[Valor]],#REF!,#REF!,"-------",0)</f>
        <v>#REF!</v>
      </c>
    </row>
    <row r="6243" spans="1:16" x14ac:dyDescent="0.25">
      <c r="A6243" t="s">
        <v>422</v>
      </c>
      <c r="B6243">
        <v>671</v>
      </c>
      <c r="C6243">
        <v>0</v>
      </c>
      <c r="D6243" t="s">
        <v>1345</v>
      </c>
      <c r="E6243" t="s">
        <v>1703</v>
      </c>
      <c r="F6243">
        <v>0</v>
      </c>
      <c r="G6243">
        <v>1994</v>
      </c>
      <c r="I6243" t="s">
        <v>1707</v>
      </c>
      <c r="J6243">
        <v>5</v>
      </c>
      <c r="K6243" t="s">
        <v>1715</v>
      </c>
      <c r="L6243">
        <v>0</v>
      </c>
      <c r="N6243" t="s">
        <v>16</v>
      </c>
      <c r="O6243">
        <v>454</v>
      </c>
      <c r="P6243" t="e">
        <f>_xlfn.XLOOKUP(Tabela1_2[[#This Row],[Valor]],#REF!,#REF!,"-------",0)</f>
        <v>#REF!</v>
      </c>
    </row>
    <row r="6244" spans="1:16" x14ac:dyDescent="0.25">
      <c r="A6244" t="s">
        <v>422</v>
      </c>
      <c r="B6244">
        <v>671</v>
      </c>
      <c r="C6244">
        <v>0</v>
      </c>
      <c r="D6244" t="s">
        <v>1345</v>
      </c>
      <c r="E6244" t="s">
        <v>1703</v>
      </c>
      <c r="F6244">
        <v>0</v>
      </c>
      <c r="G6244">
        <v>1994</v>
      </c>
      <c r="I6244" t="s">
        <v>1707</v>
      </c>
      <c r="J6244">
        <v>5</v>
      </c>
      <c r="K6244" t="s">
        <v>1715</v>
      </c>
      <c r="L6244">
        <v>0</v>
      </c>
      <c r="N6244" t="s">
        <v>17</v>
      </c>
      <c r="O6244">
        <v>508</v>
      </c>
      <c r="P6244" t="e">
        <f>_xlfn.XLOOKUP(Tabela1_2[[#This Row],[Valor]],#REF!,#REF!,"-------",0)</f>
        <v>#REF!</v>
      </c>
    </row>
    <row r="6245" spans="1:16" x14ac:dyDescent="0.25">
      <c r="A6245" t="s">
        <v>422</v>
      </c>
      <c r="B6245">
        <v>671</v>
      </c>
      <c r="C6245">
        <v>0</v>
      </c>
      <c r="D6245" t="s">
        <v>1345</v>
      </c>
      <c r="E6245" t="s">
        <v>1703</v>
      </c>
      <c r="F6245">
        <v>0</v>
      </c>
      <c r="G6245">
        <v>1994</v>
      </c>
      <c r="I6245" t="s">
        <v>1707</v>
      </c>
      <c r="J6245">
        <v>5</v>
      </c>
      <c r="K6245" t="s">
        <v>1715</v>
      </c>
      <c r="L6245">
        <v>0</v>
      </c>
      <c r="N6245" t="s">
        <v>18</v>
      </c>
      <c r="O6245">
        <v>748</v>
      </c>
      <c r="P6245" t="e">
        <f>_xlfn.XLOOKUP(Tabela1_2[[#This Row],[Valor]],#REF!,#REF!,"-------",0)</f>
        <v>#REF!</v>
      </c>
    </row>
    <row r="6246" spans="1:16" x14ac:dyDescent="0.25">
      <c r="A6246" t="s">
        <v>422</v>
      </c>
      <c r="B6246">
        <v>671</v>
      </c>
      <c r="C6246">
        <v>0</v>
      </c>
      <c r="D6246" t="s">
        <v>1345</v>
      </c>
      <c r="E6246" t="s">
        <v>1703</v>
      </c>
      <c r="F6246">
        <v>0</v>
      </c>
      <c r="G6246">
        <v>1994</v>
      </c>
      <c r="I6246" t="s">
        <v>1707</v>
      </c>
      <c r="J6246">
        <v>5</v>
      </c>
      <c r="K6246" t="s">
        <v>1715</v>
      </c>
      <c r="L6246">
        <v>0</v>
      </c>
      <c r="N6246" t="s">
        <v>19</v>
      </c>
      <c r="O6246">
        <v>834</v>
      </c>
      <c r="P6246" t="e">
        <f>_xlfn.XLOOKUP(Tabela1_2[[#This Row],[Valor]],#REF!,#REF!,"-------",0)</f>
        <v>#REF!</v>
      </c>
    </row>
    <row r="6247" spans="1:16" x14ac:dyDescent="0.25">
      <c r="A6247" t="s">
        <v>422</v>
      </c>
      <c r="B6247">
        <v>671</v>
      </c>
      <c r="C6247">
        <v>0</v>
      </c>
      <c r="D6247" t="s">
        <v>1345</v>
      </c>
      <c r="E6247" t="s">
        <v>1703</v>
      </c>
      <c r="F6247">
        <v>0</v>
      </c>
      <c r="G6247">
        <v>1994</v>
      </c>
      <c r="I6247" t="s">
        <v>1707</v>
      </c>
      <c r="J6247">
        <v>5</v>
      </c>
      <c r="K6247" t="s">
        <v>1715</v>
      </c>
      <c r="L6247">
        <v>0</v>
      </c>
      <c r="N6247" t="s">
        <v>20</v>
      </c>
      <c r="O6247">
        <v>894</v>
      </c>
      <c r="P6247" t="e">
        <f>_xlfn.XLOOKUP(Tabela1_2[[#This Row],[Valor]],#REF!,#REF!,"-------",0)</f>
        <v>#REF!</v>
      </c>
    </row>
    <row r="6248" spans="1:16" x14ac:dyDescent="0.25">
      <c r="A6248" t="s">
        <v>422</v>
      </c>
      <c r="B6248">
        <v>671</v>
      </c>
      <c r="C6248">
        <v>0</v>
      </c>
      <c r="D6248" t="s">
        <v>1345</v>
      </c>
      <c r="E6248" t="s">
        <v>1703</v>
      </c>
      <c r="F6248">
        <v>0</v>
      </c>
      <c r="G6248">
        <v>1994</v>
      </c>
      <c r="I6248" t="s">
        <v>1707</v>
      </c>
      <c r="J6248">
        <v>5</v>
      </c>
      <c r="K6248" t="s">
        <v>1715</v>
      </c>
      <c r="L6248">
        <v>0</v>
      </c>
      <c r="N6248" t="s">
        <v>21</v>
      </c>
      <c r="O6248">
        <v>716</v>
      </c>
      <c r="P6248" t="e">
        <f>_xlfn.XLOOKUP(Tabela1_2[[#This Row],[Valor]],#REF!,#REF!,"-------",0)</f>
        <v>#REF!</v>
      </c>
    </row>
    <row r="6249" spans="1:16" x14ac:dyDescent="0.25">
      <c r="A6249" t="s">
        <v>422</v>
      </c>
      <c r="B6249">
        <v>671</v>
      </c>
      <c r="C6249">
        <v>0</v>
      </c>
      <c r="D6249" t="s">
        <v>1345</v>
      </c>
      <c r="E6249" t="s">
        <v>1703</v>
      </c>
      <c r="F6249">
        <v>0</v>
      </c>
      <c r="G6249">
        <v>1994</v>
      </c>
      <c r="I6249" t="s">
        <v>1707</v>
      </c>
      <c r="J6249">
        <v>5</v>
      </c>
      <c r="K6249" t="s">
        <v>1715</v>
      </c>
      <c r="L6249">
        <v>0</v>
      </c>
      <c r="N6249" t="s">
        <v>22</v>
      </c>
      <c r="O6249">
        <v>710</v>
      </c>
      <c r="P6249" t="e">
        <f>_xlfn.XLOOKUP(Tabela1_2[[#This Row],[Valor]],#REF!,#REF!,"-------",0)</f>
        <v>#REF!</v>
      </c>
    </row>
    <row r="6250" spans="1:16" x14ac:dyDescent="0.25">
      <c r="A6250" t="s">
        <v>423</v>
      </c>
      <c r="B6250">
        <v>671</v>
      </c>
      <c r="C6250">
        <v>0</v>
      </c>
      <c r="D6250" t="s">
        <v>1346</v>
      </c>
      <c r="E6250" t="s">
        <v>1703</v>
      </c>
      <c r="F6250">
        <v>0</v>
      </c>
      <c r="G6250">
        <v>1995</v>
      </c>
      <c r="I6250" t="s">
        <v>1707</v>
      </c>
      <c r="J6250">
        <v>5</v>
      </c>
      <c r="K6250" t="s">
        <v>1715</v>
      </c>
      <c r="L6250">
        <v>0</v>
      </c>
      <c r="N6250" t="s">
        <v>12</v>
      </c>
      <c r="O6250">
        <v>24</v>
      </c>
      <c r="P6250" t="e">
        <f>_xlfn.XLOOKUP(Tabela1_2[[#This Row],[Valor]],#REF!,#REF!,"-------",0)</f>
        <v>#REF!</v>
      </c>
    </row>
    <row r="6251" spans="1:16" x14ac:dyDescent="0.25">
      <c r="A6251" t="s">
        <v>423</v>
      </c>
      <c r="B6251">
        <v>671</v>
      </c>
      <c r="C6251">
        <v>0</v>
      </c>
      <c r="D6251" t="s">
        <v>1346</v>
      </c>
      <c r="E6251" t="s">
        <v>1703</v>
      </c>
      <c r="F6251">
        <v>0</v>
      </c>
      <c r="G6251">
        <v>1995</v>
      </c>
      <c r="I6251" t="s">
        <v>1707</v>
      </c>
      <c r="J6251">
        <v>5</v>
      </c>
      <c r="K6251" t="s">
        <v>1715</v>
      </c>
      <c r="L6251">
        <v>0</v>
      </c>
      <c r="N6251" t="s">
        <v>13</v>
      </c>
      <c r="O6251">
        <v>72</v>
      </c>
      <c r="P6251" t="e">
        <f>_xlfn.XLOOKUP(Tabela1_2[[#This Row],[Valor]],#REF!,#REF!,"-------",0)</f>
        <v>#REF!</v>
      </c>
    </row>
    <row r="6252" spans="1:16" x14ac:dyDescent="0.25">
      <c r="A6252" t="s">
        <v>423</v>
      </c>
      <c r="B6252">
        <v>671</v>
      </c>
      <c r="C6252">
        <v>0</v>
      </c>
      <c r="D6252" t="s">
        <v>1346</v>
      </c>
      <c r="E6252" t="s">
        <v>1703</v>
      </c>
      <c r="F6252">
        <v>0</v>
      </c>
      <c r="G6252">
        <v>1995</v>
      </c>
      <c r="I6252" t="s">
        <v>1707</v>
      </c>
      <c r="J6252">
        <v>5</v>
      </c>
      <c r="K6252" t="s">
        <v>1715</v>
      </c>
      <c r="L6252">
        <v>0</v>
      </c>
      <c r="N6252" t="s">
        <v>14</v>
      </c>
      <c r="O6252">
        <v>426</v>
      </c>
      <c r="P6252" t="e">
        <f>_xlfn.XLOOKUP(Tabela1_2[[#This Row],[Valor]],#REF!,#REF!,"-------",0)</f>
        <v>#REF!</v>
      </c>
    </row>
    <row r="6253" spans="1:16" x14ac:dyDescent="0.25">
      <c r="A6253" t="s">
        <v>423</v>
      </c>
      <c r="B6253">
        <v>671</v>
      </c>
      <c r="C6253">
        <v>0</v>
      </c>
      <c r="D6253" t="s">
        <v>1346</v>
      </c>
      <c r="E6253" t="s">
        <v>1703</v>
      </c>
      <c r="F6253">
        <v>0</v>
      </c>
      <c r="G6253">
        <v>1995</v>
      </c>
      <c r="I6253" t="s">
        <v>1707</v>
      </c>
      <c r="J6253">
        <v>5</v>
      </c>
      <c r="K6253" t="s">
        <v>1715</v>
      </c>
      <c r="L6253">
        <v>0</v>
      </c>
      <c r="N6253" t="s">
        <v>15</v>
      </c>
      <c r="O6253">
        <v>516</v>
      </c>
      <c r="P6253" t="e">
        <f>_xlfn.XLOOKUP(Tabela1_2[[#This Row],[Valor]],#REF!,#REF!,"-------",0)</f>
        <v>#REF!</v>
      </c>
    </row>
    <row r="6254" spans="1:16" x14ac:dyDescent="0.25">
      <c r="A6254" t="s">
        <v>423</v>
      </c>
      <c r="B6254">
        <v>671</v>
      </c>
      <c r="C6254">
        <v>0</v>
      </c>
      <c r="D6254" t="s">
        <v>1346</v>
      </c>
      <c r="E6254" t="s">
        <v>1703</v>
      </c>
      <c r="F6254">
        <v>0</v>
      </c>
      <c r="G6254">
        <v>1995</v>
      </c>
      <c r="I6254" t="s">
        <v>1707</v>
      </c>
      <c r="J6254">
        <v>5</v>
      </c>
      <c r="K6254" t="s">
        <v>1715</v>
      </c>
      <c r="L6254">
        <v>0</v>
      </c>
      <c r="N6254" t="s">
        <v>16</v>
      </c>
      <c r="O6254">
        <v>454</v>
      </c>
      <c r="P6254" t="e">
        <f>_xlfn.XLOOKUP(Tabela1_2[[#This Row],[Valor]],#REF!,#REF!,"-------",0)</f>
        <v>#REF!</v>
      </c>
    </row>
    <row r="6255" spans="1:16" x14ac:dyDescent="0.25">
      <c r="A6255" t="s">
        <v>423</v>
      </c>
      <c r="B6255">
        <v>671</v>
      </c>
      <c r="C6255">
        <v>0</v>
      </c>
      <c r="D6255" t="s">
        <v>1346</v>
      </c>
      <c r="E6255" t="s">
        <v>1703</v>
      </c>
      <c r="F6255">
        <v>0</v>
      </c>
      <c r="G6255">
        <v>1995</v>
      </c>
      <c r="I6255" t="s">
        <v>1707</v>
      </c>
      <c r="J6255">
        <v>5</v>
      </c>
      <c r="K6255" t="s">
        <v>1715</v>
      </c>
      <c r="L6255">
        <v>0</v>
      </c>
      <c r="N6255" t="s">
        <v>17</v>
      </c>
      <c r="O6255">
        <v>508</v>
      </c>
      <c r="P6255" t="e">
        <f>_xlfn.XLOOKUP(Tabela1_2[[#This Row],[Valor]],#REF!,#REF!,"-------",0)</f>
        <v>#REF!</v>
      </c>
    </row>
    <row r="6256" spans="1:16" x14ac:dyDescent="0.25">
      <c r="A6256" t="s">
        <v>423</v>
      </c>
      <c r="B6256">
        <v>671</v>
      </c>
      <c r="C6256">
        <v>0</v>
      </c>
      <c r="D6256" t="s">
        <v>1346</v>
      </c>
      <c r="E6256" t="s">
        <v>1703</v>
      </c>
      <c r="F6256">
        <v>0</v>
      </c>
      <c r="G6256">
        <v>1995</v>
      </c>
      <c r="I6256" t="s">
        <v>1707</v>
      </c>
      <c r="J6256">
        <v>5</v>
      </c>
      <c r="K6256" t="s">
        <v>1715</v>
      </c>
      <c r="L6256">
        <v>0</v>
      </c>
      <c r="N6256" t="s">
        <v>18</v>
      </c>
      <c r="O6256">
        <v>748</v>
      </c>
      <c r="P6256" t="e">
        <f>_xlfn.XLOOKUP(Tabela1_2[[#This Row],[Valor]],#REF!,#REF!,"-------",0)</f>
        <v>#REF!</v>
      </c>
    </row>
    <row r="6257" spans="1:16" x14ac:dyDescent="0.25">
      <c r="A6257" t="s">
        <v>423</v>
      </c>
      <c r="B6257">
        <v>671</v>
      </c>
      <c r="C6257">
        <v>0</v>
      </c>
      <c r="D6257" t="s">
        <v>1346</v>
      </c>
      <c r="E6257" t="s">
        <v>1703</v>
      </c>
      <c r="F6257">
        <v>0</v>
      </c>
      <c r="G6257">
        <v>1995</v>
      </c>
      <c r="I6257" t="s">
        <v>1707</v>
      </c>
      <c r="J6257">
        <v>5</v>
      </c>
      <c r="K6257" t="s">
        <v>1715</v>
      </c>
      <c r="L6257">
        <v>0</v>
      </c>
      <c r="N6257" t="s">
        <v>19</v>
      </c>
      <c r="O6257">
        <v>834</v>
      </c>
      <c r="P6257" t="e">
        <f>_xlfn.XLOOKUP(Tabela1_2[[#This Row],[Valor]],#REF!,#REF!,"-------",0)</f>
        <v>#REF!</v>
      </c>
    </row>
    <row r="6258" spans="1:16" x14ac:dyDescent="0.25">
      <c r="A6258" t="s">
        <v>423</v>
      </c>
      <c r="B6258">
        <v>671</v>
      </c>
      <c r="C6258">
        <v>0</v>
      </c>
      <c r="D6258" t="s">
        <v>1346</v>
      </c>
      <c r="E6258" t="s">
        <v>1703</v>
      </c>
      <c r="F6258">
        <v>0</v>
      </c>
      <c r="G6258">
        <v>1995</v>
      </c>
      <c r="I6258" t="s">
        <v>1707</v>
      </c>
      <c r="J6258">
        <v>5</v>
      </c>
      <c r="K6258" t="s">
        <v>1715</v>
      </c>
      <c r="L6258">
        <v>0</v>
      </c>
      <c r="N6258" t="s">
        <v>20</v>
      </c>
      <c r="O6258">
        <v>894</v>
      </c>
      <c r="P6258" t="e">
        <f>_xlfn.XLOOKUP(Tabela1_2[[#This Row],[Valor]],#REF!,#REF!,"-------",0)</f>
        <v>#REF!</v>
      </c>
    </row>
    <row r="6259" spans="1:16" x14ac:dyDescent="0.25">
      <c r="A6259" t="s">
        <v>423</v>
      </c>
      <c r="B6259">
        <v>671</v>
      </c>
      <c r="C6259">
        <v>0</v>
      </c>
      <c r="D6259" t="s">
        <v>1346</v>
      </c>
      <c r="E6259" t="s">
        <v>1703</v>
      </c>
      <c r="F6259">
        <v>0</v>
      </c>
      <c r="G6259">
        <v>1995</v>
      </c>
      <c r="I6259" t="s">
        <v>1707</v>
      </c>
      <c r="J6259">
        <v>5</v>
      </c>
      <c r="K6259" t="s">
        <v>1715</v>
      </c>
      <c r="L6259">
        <v>0</v>
      </c>
      <c r="N6259" t="s">
        <v>21</v>
      </c>
      <c r="O6259">
        <v>716</v>
      </c>
      <c r="P6259" t="e">
        <f>_xlfn.XLOOKUP(Tabela1_2[[#This Row],[Valor]],#REF!,#REF!,"-------",0)</f>
        <v>#REF!</v>
      </c>
    </row>
    <row r="6260" spans="1:16" x14ac:dyDescent="0.25">
      <c r="A6260" t="s">
        <v>423</v>
      </c>
      <c r="B6260">
        <v>671</v>
      </c>
      <c r="C6260">
        <v>0</v>
      </c>
      <c r="D6260" t="s">
        <v>1346</v>
      </c>
      <c r="E6260" t="s">
        <v>1703</v>
      </c>
      <c r="F6260">
        <v>0</v>
      </c>
      <c r="G6260">
        <v>1995</v>
      </c>
      <c r="I6260" t="s">
        <v>1707</v>
      </c>
      <c r="J6260">
        <v>5</v>
      </c>
      <c r="K6260" t="s">
        <v>1715</v>
      </c>
      <c r="L6260">
        <v>0</v>
      </c>
      <c r="N6260" t="s">
        <v>22</v>
      </c>
      <c r="O6260">
        <v>710</v>
      </c>
      <c r="P6260" t="e">
        <f>_xlfn.XLOOKUP(Tabela1_2[[#This Row],[Valor]],#REF!,#REF!,"-------",0)</f>
        <v>#REF!</v>
      </c>
    </row>
    <row r="6261" spans="1:16" x14ac:dyDescent="0.25">
      <c r="A6261" t="s">
        <v>423</v>
      </c>
      <c r="B6261">
        <v>671</v>
      </c>
      <c r="C6261">
        <v>0</v>
      </c>
      <c r="D6261" t="s">
        <v>1346</v>
      </c>
      <c r="E6261" t="s">
        <v>1703</v>
      </c>
      <c r="F6261">
        <v>0</v>
      </c>
      <c r="G6261">
        <v>1995</v>
      </c>
      <c r="I6261" t="s">
        <v>1707</v>
      </c>
      <c r="J6261">
        <v>5</v>
      </c>
      <c r="K6261" t="s">
        <v>1715</v>
      </c>
      <c r="L6261">
        <v>0</v>
      </c>
      <c r="N6261" t="s">
        <v>23</v>
      </c>
      <c r="O6261">
        <v>480</v>
      </c>
      <c r="P6261" t="e">
        <f>_xlfn.XLOOKUP(Tabela1_2[[#This Row],[Valor]],#REF!,#REF!,"-------",0)</f>
        <v>#REF!</v>
      </c>
    </row>
    <row r="6262" spans="1:16" x14ac:dyDescent="0.25">
      <c r="A6262">
        <v>672</v>
      </c>
      <c r="B6262">
        <v>671</v>
      </c>
      <c r="C6262">
        <v>5</v>
      </c>
      <c r="D6262" t="s">
        <v>1347</v>
      </c>
      <c r="E6262" t="s">
        <v>1705</v>
      </c>
      <c r="F6262">
        <v>-1</v>
      </c>
      <c r="G6262">
        <v>1996</v>
      </c>
      <c r="H6262">
        <v>2000</v>
      </c>
      <c r="I6262" t="s">
        <v>1707</v>
      </c>
      <c r="J6262">
        <v>2</v>
      </c>
      <c r="K6262" t="s">
        <v>1715</v>
      </c>
      <c r="L6262">
        <v>1</v>
      </c>
      <c r="M6262" t="s">
        <v>1344</v>
      </c>
      <c r="N6262" t="s">
        <v>12</v>
      </c>
      <c r="O6262">
        <v>72</v>
      </c>
      <c r="P6262" t="e">
        <f>_xlfn.XLOOKUP(Tabela1_2[[#This Row],[Valor]],#REF!,#REF!,"-------",0)</f>
        <v>#REF!</v>
      </c>
    </row>
    <row r="6263" spans="1:16" x14ac:dyDescent="0.25">
      <c r="A6263">
        <v>672</v>
      </c>
      <c r="B6263">
        <v>671</v>
      </c>
      <c r="C6263">
        <v>5</v>
      </c>
      <c r="D6263" t="s">
        <v>1347</v>
      </c>
      <c r="E6263" t="s">
        <v>1705</v>
      </c>
      <c r="F6263">
        <v>-1</v>
      </c>
      <c r="G6263">
        <v>1996</v>
      </c>
      <c r="H6263">
        <v>2000</v>
      </c>
      <c r="I6263" t="s">
        <v>1707</v>
      </c>
      <c r="J6263">
        <v>2</v>
      </c>
      <c r="K6263" t="s">
        <v>1715</v>
      </c>
      <c r="L6263">
        <v>1</v>
      </c>
      <c r="M6263" t="s">
        <v>1344</v>
      </c>
      <c r="N6263" t="s">
        <v>13</v>
      </c>
      <c r="O6263">
        <v>426</v>
      </c>
      <c r="P6263" t="e">
        <f>_xlfn.XLOOKUP(Tabela1_2[[#This Row],[Valor]],#REF!,#REF!,"-------",0)</f>
        <v>#REF!</v>
      </c>
    </row>
    <row r="6264" spans="1:16" x14ac:dyDescent="0.25">
      <c r="A6264">
        <v>672</v>
      </c>
      <c r="B6264">
        <v>671</v>
      </c>
      <c r="C6264">
        <v>5</v>
      </c>
      <c r="D6264" t="s">
        <v>1347</v>
      </c>
      <c r="E6264" t="s">
        <v>1705</v>
      </c>
      <c r="F6264">
        <v>-1</v>
      </c>
      <c r="G6264">
        <v>1996</v>
      </c>
      <c r="H6264">
        <v>2000</v>
      </c>
      <c r="I6264" t="s">
        <v>1707</v>
      </c>
      <c r="J6264">
        <v>2</v>
      </c>
      <c r="K6264" t="s">
        <v>1715</v>
      </c>
      <c r="L6264">
        <v>1</v>
      </c>
      <c r="M6264" t="s">
        <v>1344</v>
      </c>
      <c r="N6264" t="s">
        <v>14</v>
      </c>
      <c r="O6264">
        <v>480</v>
      </c>
      <c r="P6264" t="e">
        <f>_xlfn.XLOOKUP(Tabela1_2[[#This Row],[Valor]],#REF!,#REF!,"-------",0)</f>
        <v>#REF!</v>
      </c>
    </row>
    <row r="6265" spans="1:16" x14ac:dyDescent="0.25">
      <c r="A6265">
        <v>672</v>
      </c>
      <c r="B6265">
        <v>671</v>
      </c>
      <c r="C6265">
        <v>5</v>
      </c>
      <c r="D6265" t="s">
        <v>1347</v>
      </c>
      <c r="E6265" t="s">
        <v>1705</v>
      </c>
      <c r="F6265">
        <v>-1</v>
      </c>
      <c r="G6265">
        <v>1996</v>
      </c>
      <c r="H6265">
        <v>2000</v>
      </c>
      <c r="I6265" t="s">
        <v>1707</v>
      </c>
      <c r="J6265">
        <v>2</v>
      </c>
      <c r="K6265" t="s">
        <v>1715</v>
      </c>
      <c r="L6265">
        <v>1</v>
      </c>
      <c r="M6265" t="s">
        <v>1344</v>
      </c>
      <c r="N6265" t="s">
        <v>15</v>
      </c>
      <c r="O6265">
        <v>454</v>
      </c>
      <c r="P6265" t="e">
        <f>_xlfn.XLOOKUP(Tabela1_2[[#This Row],[Valor]],#REF!,#REF!,"-------",0)</f>
        <v>#REF!</v>
      </c>
    </row>
    <row r="6266" spans="1:16" x14ac:dyDescent="0.25">
      <c r="A6266">
        <v>672</v>
      </c>
      <c r="B6266">
        <v>671</v>
      </c>
      <c r="C6266">
        <v>5</v>
      </c>
      <c r="D6266" t="s">
        <v>1347</v>
      </c>
      <c r="E6266" t="s">
        <v>1705</v>
      </c>
      <c r="F6266">
        <v>-1</v>
      </c>
      <c r="G6266">
        <v>1996</v>
      </c>
      <c r="H6266">
        <v>2000</v>
      </c>
      <c r="I6266" t="s">
        <v>1707</v>
      </c>
      <c r="J6266">
        <v>2</v>
      </c>
      <c r="K6266" t="s">
        <v>1715</v>
      </c>
      <c r="L6266">
        <v>1</v>
      </c>
      <c r="M6266" t="s">
        <v>1344</v>
      </c>
      <c r="N6266" t="s">
        <v>16</v>
      </c>
      <c r="O6266">
        <v>508</v>
      </c>
      <c r="P6266" t="e">
        <f>_xlfn.XLOOKUP(Tabela1_2[[#This Row],[Valor]],#REF!,#REF!,"-------",0)</f>
        <v>#REF!</v>
      </c>
    </row>
    <row r="6267" spans="1:16" x14ac:dyDescent="0.25">
      <c r="A6267">
        <v>672</v>
      </c>
      <c r="B6267">
        <v>671</v>
      </c>
      <c r="C6267">
        <v>5</v>
      </c>
      <c r="D6267" t="s">
        <v>1347</v>
      </c>
      <c r="E6267" t="s">
        <v>1705</v>
      </c>
      <c r="F6267">
        <v>-1</v>
      </c>
      <c r="G6267">
        <v>1996</v>
      </c>
      <c r="H6267">
        <v>2000</v>
      </c>
      <c r="I6267" t="s">
        <v>1707</v>
      </c>
      <c r="J6267">
        <v>2</v>
      </c>
      <c r="K6267" t="s">
        <v>1715</v>
      </c>
      <c r="L6267">
        <v>1</v>
      </c>
      <c r="M6267" t="s">
        <v>1344</v>
      </c>
      <c r="N6267" t="s">
        <v>17</v>
      </c>
      <c r="O6267">
        <v>516</v>
      </c>
      <c r="P6267" t="e">
        <f>_xlfn.XLOOKUP(Tabela1_2[[#This Row],[Valor]],#REF!,#REF!,"-------",0)</f>
        <v>#REF!</v>
      </c>
    </row>
    <row r="6268" spans="1:16" x14ac:dyDescent="0.25">
      <c r="A6268">
        <v>672</v>
      </c>
      <c r="B6268">
        <v>671</v>
      </c>
      <c r="C6268">
        <v>5</v>
      </c>
      <c r="D6268" t="s">
        <v>1347</v>
      </c>
      <c r="E6268" t="s">
        <v>1705</v>
      </c>
      <c r="F6268">
        <v>-1</v>
      </c>
      <c r="G6268">
        <v>1996</v>
      </c>
      <c r="H6268">
        <v>2000</v>
      </c>
      <c r="I6268" t="s">
        <v>1707</v>
      </c>
      <c r="J6268">
        <v>2</v>
      </c>
      <c r="K6268" t="s">
        <v>1715</v>
      </c>
      <c r="L6268">
        <v>1</v>
      </c>
      <c r="M6268" t="s">
        <v>1344</v>
      </c>
      <c r="N6268" t="s">
        <v>18</v>
      </c>
      <c r="O6268">
        <v>748</v>
      </c>
      <c r="P6268" t="e">
        <f>_xlfn.XLOOKUP(Tabela1_2[[#This Row],[Valor]],#REF!,#REF!,"-------",0)</f>
        <v>#REF!</v>
      </c>
    </row>
    <row r="6269" spans="1:16" x14ac:dyDescent="0.25">
      <c r="A6269">
        <v>672</v>
      </c>
      <c r="B6269">
        <v>671</v>
      </c>
      <c r="C6269">
        <v>5</v>
      </c>
      <c r="D6269" t="s">
        <v>1347</v>
      </c>
      <c r="E6269" t="s">
        <v>1705</v>
      </c>
      <c r="F6269">
        <v>-1</v>
      </c>
      <c r="G6269">
        <v>1996</v>
      </c>
      <c r="H6269">
        <v>2000</v>
      </c>
      <c r="I6269" t="s">
        <v>1707</v>
      </c>
      <c r="J6269">
        <v>2</v>
      </c>
      <c r="K6269" t="s">
        <v>1715</v>
      </c>
      <c r="L6269">
        <v>1</v>
      </c>
      <c r="M6269" t="s">
        <v>1344</v>
      </c>
      <c r="N6269" t="s">
        <v>19</v>
      </c>
      <c r="O6269">
        <v>834</v>
      </c>
      <c r="P6269" t="e">
        <f>_xlfn.XLOOKUP(Tabela1_2[[#This Row],[Valor]],#REF!,#REF!,"-------",0)</f>
        <v>#REF!</v>
      </c>
    </row>
    <row r="6270" spans="1:16" x14ac:dyDescent="0.25">
      <c r="A6270">
        <v>672</v>
      </c>
      <c r="B6270">
        <v>671</v>
      </c>
      <c r="C6270">
        <v>5</v>
      </c>
      <c r="D6270" t="s">
        <v>1347</v>
      </c>
      <c r="E6270" t="s">
        <v>1705</v>
      </c>
      <c r="F6270">
        <v>-1</v>
      </c>
      <c r="G6270">
        <v>1996</v>
      </c>
      <c r="H6270">
        <v>2000</v>
      </c>
      <c r="I6270" t="s">
        <v>1707</v>
      </c>
      <c r="J6270">
        <v>2</v>
      </c>
      <c r="K6270" t="s">
        <v>1715</v>
      </c>
      <c r="L6270">
        <v>1</v>
      </c>
      <c r="M6270" t="s">
        <v>1344</v>
      </c>
      <c r="N6270" t="s">
        <v>20</v>
      </c>
      <c r="O6270">
        <v>894</v>
      </c>
      <c r="P6270" t="e">
        <f>_xlfn.XLOOKUP(Tabela1_2[[#This Row],[Valor]],#REF!,#REF!,"-------",0)</f>
        <v>#REF!</v>
      </c>
    </row>
    <row r="6271" spans="1:16" x14ac:dyDescent="0.25">
      <c r="A6271">
        <v>672</v>
      </c>
      <c r="B6271">
        <v>671</v>
      </c>
      <c r="C6271">
        <v>5</v>
      </c>
      <c r="D6271" t="s">
        <v>1347</v>
      </c>
      <c r="E6271" t="s">
        <v>1705</v>
      </c>
      <c r="F6271">
        <v>-1</v>
      </c>
      <c r="G6271">
        <v>1996</v>
      </c>
      <c r="H6271">
        <v>2000</v>
      </c>
      <c r="I6271" t="s">
        <v>1707</v>
      </c>
      <c r="J6271">
        <v>2</v>
      </c>
      <c r="K6271" t="s">
        <v>1715</v>
      </c>
      <c r="L6271">
        <v>1</v>
      </c>
      <c r="M6271" t="s">
        <v>1344</v>
      </c>
      <c r="N6271" t="s">
        <v>21</v>
      </c>
      <c r="O6271">
        <v>716</v>
      </c>
      <c r="P6271" t="e">
        <f>_xlfn.XLOOKUP(Tabela1_2[[#This Row],[Valor]],#REF!,#REF!,"-------",0)</f>
        <v>#REF!</v>
      </c>
    </row>
    <row r="6272" spans="1:16" x14ac:dyDescent="0.25">
      <c r="A6272">
        <v>672</v>
      </c>
      <c r="B6272">
        <v>671</v>
      </c>
      <c r="C6272">
        <v>5</v>
      </c>
      <c r="D6272" t="s">
        <v>1347</v>
      </c>
      <c r="E6272" t="s">
        <v>1705</v>
      </c>
      <c r="F6272">
        <v>-1</v>
      </c>
      <c r="G6272">
        <v>1996</v>
      </c>
      <c r="H6272">
        <v>2000</v>
      </c>
      <c r="I6272" t="s">
        <v>1707</v>
      </c>
      <c r="J6272">
        <v>2</v>
      </c>
      <c r="K6272" t="s">
        <v>1715</v>
      </c>
      <c r="L6272">
        <v>1</v>
      </c>
      <c r="M6272" t="s">
        <v>1344</v>
      </c>
      <c r="N6272" t="s">
        <v>22</v>
      </c>
      <c r="O6272">
        <v>710</v>
      </c>
      <c r="P6272" t="e">
        <f>_xlfn.XLOOKUP(Tabela1_2[[#This Row],[Valor]],#REF!,#REF!,"-------",0)</f>
        <v>#REF!</v>
      </c>
    </row>
    <row r="6273" spans="1:16" x14ac:dyDescent="0.25">
      <c r="A6273" t="s">
        <v>424</v>
      </c>
      <c r="B6273">
        <v>671</v>
      </c>
      <c r="C6273">
        <v>0</v>
      </c>
      <c r="D6273" t="s">
        <v>1348</v>
      </c>
      <c r="E6273" t="s">
        <v>4</v>
      </c>
      <c r="F6273">
        <v>1</v>
      </c>
      <c r="G6273">
        <v>1996</v>
      </c>
      <c r="H6273">
        <v>2000</v>
      </c>
      <c r="I6273" t="s">
        <v>1707</v>
      </c>
      <c r="J6273">
        <v>2</v>
      </c>
      <c r="K6273" t="s">
        <v>1715</v>
      </c>
      <c r="L6273">
        <v>1</v>
      </c>
      <c r="M6273" t="s">
        <v>1344</v>
      </c>
      <c r="N6273" t="s">
        <v>12</v>
      </c>
      <c r="O6273">
        <v>72</v>
      </c>
      <c r="P6273" t="e">
        <f>_xlfn.XLOOKUP(Tabela1_2[[#This Row],[Valor]],#REF!,#REF!,"-------",0)</f>
        <v>#REF!</v>
      </c>
    </row>
    <row r="6274" spans="1:16" x14ac:dyDescent="0.25">
      <c r="A6274" t="s">
        <v>424</v>
      </c>
      <c r="B6274">
        <v>671</v>
      </c>
      <c r="C6274">
        <v>0</v>
      </c>
      <c r="D6274" t="s">
        <v>1348</v>
      </c>
      <c r="E6274" t="s">
        <v>4</v>
      </c>
      <c r="F6274">
        <v>1</v>
      </c>
      <c r="G6274">
        <v>1996</v>
      </c>
      <c r="H6274">
        <v>2000</v>
      </c>
      <c r="I6274" t="s">
        <v>1707</v>
      </c>
      <c r="J6274">
        <v>2</v>
      </c>
      <c r="K6274" t="s">
        <v>1715</v>
      </c>
      <c r="L6274">
        <v>1</v>
      </c>
      <c r="M6274" t="s">
        <v>1344</v>
      </c>
      <c r="N6274" t="s">
        <v>13</v>
      </c>
      <c r="O6274">
        <v>426</v>
      </c>
      <c r="P6274" t="e">
        <f>_xlfn.XLOOKUP(Tabela1_2[[#This Row],[Valor]],#REF!,#REF!,"-------",0)</f>
        <v>#REF!</v>
      </c>
    </row>
    <row r="6275" spans="1:16" x14ac:dyDescent="0.25">
      <c r="A6275" t="s">
        <v>424</v>
      </c>
      <c r="B6275">
        <v>671</v>
      </c>
      <c r="C6275">
        <v>0</v>
      </c>
      <c r="D6275" t="s">
        <v>1348</v>
      </c>
      <c r="E6275" t="s">
        <v>4</v>
      </c>
      <c r="F6275">
        <v>1</v>
      </c>
      <c r="G6275">
        <v>1996</v>
      </c>
      <c r="H6275">
        <v>2000</v>
      </c>
      <c r="I6275" t="s">
        <v>1707</v>
      </c>
      <c r="J6275">
        <v>2</v>
      </c>
      <c r="K6275" t="s">
        <v>1715</v>
      </c>
      <c r="L6275">
        <v>1</v>
      </c>
      <c r="M6275" t="s">
        <v>1344</v>
      </c>
      <c r="N6275" t="s">
        <v>14</v>
      </c>
      <c r="O6275">
        <v>480</v>
      </c>
      <c r="P6275" t="e">
        <f>_xlfn.XLOOKUP(Tabela1_2[[#This Row],[Valor]],#REF!,#REF!,"-------",0)</f>
        <v>#REF!</v>
      </c>
    </row>
    <row r="6276" spans="1:16" x14ac:dyDescent="0.25">
      <c r="A6276" t="s">
        <v>424</v>
      </c>
      <c r="B6276">
        <v>671</v>
      </c>
      <c r="C6276">
        <v>0</v>
      </c>
      <c r="D6276" t="s">
        <v>1348</v>
      </c>
      <c r="E6276" t="s">
        <v>4</v>
      </c>
      <c r="F6276">
        <v>1</v>
      </c>
      <c r="G6276">
        <v>1996</v>
      </c>
      <c r="H6276">
        <v>2000</v>
      </c>
      <c r="I6276" t="s">
        <v>1707</v>
      </c>
      <c r="J6276">
        <v>2</v>
      </c>
      <c r="K6276" t="s">
        <v>1715</v>
      </c>
      <c r="L6276">
        <v>1</v>
      </c>
      <c r="M6276" t="s">
        <v>1344</v>
      </c>
      <c r="N6276" t="s">
        <v>15</v>
      </c>
      <c r="O6276">
        <v>454</v>
      </c>
      <c r="P6276" t="e">
        <f>_xlfn.XLOOKUP(Tabela1_2[[#This Row],[Valor]],#REF!,#REF!,"-------",0)</f>
        <v>#REF!</v>
      </c>
    </row>
    <row r="6277" spans="1:16" x14ac:dyDescent="0.25">
      <c r="A6277" t="s">
        <v>424</v>
      </c>
      <c r="B6277">
        <v>671</v>
      </c>
      <c r="C6277">
        <v>0</v>
      </c>
      <c r="D6277" t="s">
        <v>1348</v>
      </c>
      <c r="E6277" t="s">
        <v>4</v>
      </c>
      <c r="F6277">
        <v>1</v>
      </c>
      <c r="G6277">
        <v>1996</v>
      </c>
      <c r="H6277">
        <v>2000</v>
      </c>
      <c r="I6277" t="s">
        <v>1707</v>
      </c>
      <c r="J6277">
        <v>2</v>
      </c>
      <c r="K6277" t="s">
        <v>1715</v>
      </c>
      <c r="L6277">
        <v>1</v>
      </c>
      <c r="M6277" t="s">
        <v>1344</v>
      </c>
      <c r="N6277" t="s">
        <v>16</v>
      </c>
      <c r="O6277">
        <v>508</v>
      </c>
      <c r="P6277" t="e">
        <f>_xlfn.XLOOKUP(Tabela1_2[[#This Row],[Valor]],#REF!,#REF!,"-------",0)</f>
        <v>#REF!</v>
      </c>
    </row>
    <row r="6278" spans="1:16" x14ac:dyDescent="0.25">
      <c r="A6278" t="s">
        <v>424</v>
      </c>
      <c r="B6278">
        <v>671</v>
      </c>
      <c r="C6278">
        <v>0</v>
      </c>
      <c r="D6278" t="s">
        <v>1348</v>
      </c>
      <c r="E6278" t="s">
        <v>4</v>
      </c>
      <c r="F6278">
        <v>1</v>
      </c>
      <c r="G6278">
        <v>1996</v>
      </c>
      <c r="H6278">
        <v>2000</v>
      </c>
      <c r="I6278" t="s">
        <v>1707</v>
      </c>
      <c r="J6278">
        <v>2</v>
      </c>
      <c r="K6278" t="s">
        <v>1715</v>
      </c>
      <c r="L6278">
        <v>1</v>
      </c>
      <c r="M6278" t="s">
        <v>1344</v>
      </c>
      <c r="N6278" t="s">
        <v>17</v>
      </c>
      <c r="O6278">
        <v>516</v>
      </c>
      <c r="P6278" t="e">
        <f>_xlfn.XLOOKUP(Tabela1_2[[#This Row],[Valor]],#REF!,#REF!,"-------",0)</f>
        <v>#REF!</v>
      </c>
    </row>
    <row r="6279" spans="1:16" x14ac:dyDescent="0.25">
      <c r="A6279" t="s">
        <v>424</v>
      </c>
      <c r="B6279">
        <v>671</v>
      </c>
      <c r="C6279">
        <v>0</v>
      </c>
      <c r="D6279" t="s">
        <v>1348</v>
      </c>
      <c r="E6279" t="s">
        <v>4</v>
      </c>
      <c r="F6279">
        <v>1</v>
      </c>
      <c r="G6279">
        <v>1996</v>
      </c>
      <c r="H6279">
        <v>2000</v>
      </c>
      <c r="I6279" t="s">
        <v>1707</v>
      </c>
      <c r="J6279">
        <v>2</v>
      </c>
      <c r="K6279" t="s">
        <v>1715</v>
      </c>
      <c r="L6279">
        <v>1</v>
      </c>
      <c r="M6279" t="s">
        <v>1344</v>
      </c>
      <c r="N6279" t="s">
        <v>18</v>
      </c>
      <c r="O6279">
        <v>748</v>
      </c>
      <c r="P6279" t="e">
        <f>_xlfn.XLOOKUP(Tabela1_2[[#This Row],[Valor]],#REF!,#REF!,"-------",0)</f>
        <v>#REF!</v>
      </c>
    </row>
    <row r="6280" spans="1:16" x14ac:dyDescent="0.25">
      <c r="A6280" t="s">
        <v>424</v>
      </c>
      <c r="B6280">
        <v>671</v>
      </c>
      <c r="C6280">
        <v>0</v>
      </c>
      <c r="D6280" t="s">
        <v>1348</v>
      </c>
      <c r="E6280" t="s">
        <v>4</v>
      </c>
      <c r="F6280">
        <v>1</v>
      </c>
      <c r="G6280">
        <v>1996</v>
      </c>
      <c r="H6280">
        <v>2000</v>
      </c>
      <c r="I6280" t="s">
        <v>1707</v>
      </c>
      <c r="J6280">
        <v>2</v>
      </c>
      <c r="K6280" t="s">
        <v>1715</v>
      </c>
      <c r="L6280">
        <v>1</v>
      </c>
      <c r="M6280" t="s">
        <v>1344</v>
      </c>
      <c r="N6280" t="s">
        <v>19</v>
      </c>
      <c r="O6280">
        <v>834</v>
      </c>
      <c r="P6280" t="e">
        <f>_xlfn.XLOOKUP(Tabela1_2[[#This Row],[Valor]],#REF!,#REF!,"-------",0)</f>
        <v>#REF!</v>
      </c>
    </row>
    <row r="6281" spans="1:16" x14ac:dyDescent="0.25">
      <c r="A6281" t="s">
        <v>424</v>
      </c>
      <c r="B6281">
        <v>671</v>
      </c>
      <c r="C6281">
        <v>0</v>
      </c>
      <c r="D6281" t="s">
        <v>1348</v>
      </c>
      <c r="E6281" t="s">
        <v>4</v>
      </c>
      <c r="F6281">
        <v>1</v>
      </c>
      <c r="G6281">
        <v>1996</v>
      </c>
      <c r="H6281">
        <v>2000</v>
      </c>
      <c r="I6281" t="s">
        <v>1707</v>
      </c>
      <c r="J6281">
        <v>2</v>
      </c>
      <c r="K6281" t="s">
        <v>1715</v>
      </c>
      <c r="L6281">
        <v>1</v>
      </c>
      <c r="M6281" t="s">
        <v>1344</v>
      </c>
      <c r="N6281" t="s">
        <v>20</v>
      </c>
      <c r="O6281">
        <v>894</v>
      </c>
      <c r="P6281" t="e">
        <f>_xlfn.XLOOKUP(Tabela1_2[[#This Row],[Valor]],#REF!,#REF!,"-------",0)</f>
        <v>#REF!</v>
      </c>
    </row>
    <row r="6282" spans="1:16" x14ac:dyDescent="0.25">
      <c r="A6282" t="s">
        <v>424</v>
      </c>
      <c r="B6282">
        <v>671</v>
      </c>
      <c r="C6282">
        <v>0</v>
      </c>
      <c r="D6282" t="s">
        <v>1348</v>
      </c>
      <c r="E6282" t="s">
        <v>4</v>
      </c>
      <c r="F6282">
        <v>1</v>
      </c>
      <c r="G6282">
        <v>1996</v>
      </c>
      <c r="H6282">
        <v>2000</v>
      </c>
      <c r="I6282" t="s">
        <v>1707</v>
      </c>
      <c r="J6282">
        <v>2</v>
      </c>
      <c r="K6282" t="s">
        <v>1715</v>
      </c>
      <c r="L6282">
        <v>1</v>
      </c>
      <c r="M6282" t="s">
        <v>1344</v>
      </c>
      <c r="N6282" t="s">
        <v>21</v>
      </c>
      <c r="O6282">
        <v>716</v>
      </c>
      <c r="P6282" t="e">
        <f>_xlfn.XLOOKUP(Tabela1_2[[#This Row],[Valor]],#REF!,#REF!,"-------",0)</f>
        <v>#REF!</v>
      </c>
    </row>
    <row r="6283" spans="1:16" x14ac:dyDescent="0.25">
      <c r="A6283" t="s">
        <v>424</v>
      </c>
      <c r="B6283">
        <v>671</v>
      </c>
      <c r="C6283">
        <v>0</v>
      </c>
      <c r="D6283" t="s">
        <v>1348</v>
      </c>
      <c r="E6283" t="s">
        <v>4</v>
      </c>
      <c r="F6283">
        <v>1</v>
      </c>
      <c r="G6283">
        <v>1996</v>
      </c>
      <c r="H6283">
        <v>2000</v>
      </c>
      <c r="I6283" t="s">
        <v>1707</v>
      </c>
      <c r="J6283">
        <v>2</v>
      </c>
      <c r="K6283" t="s">
        <v>1715</v>
      </c>
      <c r="L6283">
        <v>1</v>
      </c>
      <c r="M6283" t="s">
        <v>1344</v>
      </c>
      <c r="N6283" t="s">
        <v>22</v>
      </c>
      <c r="O6283">
        <v>710</v>
      </c>
      <c r="P6283" t="e">
        <f>_xlfn.XLOOKUP(Tabela1_2[[#This Row],[Valor]],#REF!,#REF!,"-------",0)</f>
        <v>#REF!</v>
      </c>
    </row>
    <row r="6284" spans="1:16" x14ac:dyDescent="0.25">
      <c r="A6284" t="s">
        <v>425</v>
      </c>
      <c r="B6284">
        <v>672</v>
      </c>
      <c r="C6284">
        <v>0</v>
      </c>
      <c r="D6284" t="s">
        <v>1349</v>
      </c>
      <c r="E6284" t="s">
        <v>1703</v>
      </c>
      <c r="F6284">
        <v>0</v>
      </c>
      <c r="G6284">
        <v>1997</v>
      </c>
      <c r="I6284" t="s">
        <v>1707</v>
      </c>
      <c r="J6284">
        <v>5</v>
      </c>
      <c r="K6284" t="s">
        <v>1715</v>
      </c>
      <c r="L6284">
        <v>0</v>
      </c>
      <c r="N6284" t="s">
        <v>12</v>
      </c>
      <c r="O6284">
        <v>72</v>
      </c>
      <c r="P6284" t="e">
        <f>_xlfn.XLOOKUP(Tabela1_2[[#This Row],[Valor]],#REF!,#REF!,"-------",0)</f>
        <v>#REF!</v>
      </c>
    </row>
    <row r="6285" spans="1:16" x14ac:dyDescent="0.25">
      <c r="A6285" t="s">
        <v>425</v>
      </c>
      <c r="B6285">
        <v>672</v>
      </c>
      <c r="C6285">
        <v>0</v>
      </c>
      <c r="D6285" t="s">
        <v>1349</v>
      </c>
      <c r="E6285" t="s">
        <v>1703</v>
      </c>
      <c r="F6285">
        <v>0</v>
      </c>
      <c r="G6285">
        <v>1997</v>
      </c>
      <c r="I6285" t="s">
        <v>1707</v>
      </c>
      <c r="J6285">
        <v>5</v>
      </c>
      <c r="K6285" t="s">
        <v>1715</v>
      </c>
      <c r="L6285">
        <v>0</v>
      </c>
      <c r="N6285" t="s">
        <v>13</v>
      </c>
      <c r="O6285">
        <v>426</v>
      </c>
      <c r="P6285" t="e">
        <f>_xlfn.XLOOKUP(Tabela1_2[[#This Row],[Valor]],#REF!,#REF!,"-------",0)</f>
        <v>#REF!</v>
      </c>
    </row>
    <row r="6286" spans="1:16" x14ac:dyDescent="0.25">
      <c r="A6286" t="s">
        <v>425</v>
      </c>
      <c r="B6286">
        <v>672</v>
      </c>
      <c r="C6286">
        <v>0</v>
      </c>
      <c r="D6286" t="s">
        <v>1349</v>
      </c>
      <c r="E6286" t="s">
        <v>1703</v>
      </c>
      <c r="F6286">
        <v>0</v>
      </c>
      <c r="G6286">
        <v>1997</v>
      </c>
      <c r="I6286" t="s">
        <v>1707</v>
      </c>
      <c r="J6286">
        <v>5</v>
      </c>
      <c r="K6286" t="s">
        <v>1715</v>
      </c>
      <c r="L6286">
        <v>0</v>
      </c>
      <c r="N6286" t="s">
        <v>14</v>
      </c>
      <c r="O6286">
        <v>480</v>
      </c>
      <c r="P6286" t="e">
        <f>_xlfn.XLOOKUP(Tabela1_2[[#This Row],[Valor]],#REF!,#REF!,"-------",0)</f>
        <v>#REF!</v>
      </c>
    </row>
    <row r="6287" spans="1:16" x14ac:dyDescent="0.25">
      <c r="A6287" t="s">
        <v>425</v>
      </c>
      <c r="B6287">
        <v>672</v>
      </c>
      <c r="C6287">
        <v>0</v>
      </c>
      <c r="D6287" t="s">
        <v>1349</v>
      </c>
      <c r="E6287" t="s">
        <v>1703</v>
      </c>
      <c r="F6287">
        <v>0</v>
      </c>
      <c r="G6287">
        <v>1997</v>
      </c>
      <c r="I6287" t="s">
        <v>1707</v>
      </c>
      <c r="J6287">
        <v>5</v>
      </c>
      <c r="K6287" t="s">
        <v>1715</v>
      </c>
      <c r="L6287">
        <v>0</v>
      </c>
      <c r="N6287" t="s">
        <v>15</v>
      </c>
      <c r="O6287">
        <v>454</v>
      </c>
      <c r="P6287" t="e">
        <f>_xlfn.XLOOKUP(Tabela1_2[[#This Row],[Valor]],#REF!,#REF!,"-------",0)</f>
        <v>#REF!</v>
      </c>
    </row>
    <row r="6288" spans="1:16" x14ac:dyDescent="0.25">
      <c r="A6288" t="s">
        <v>425</v>
      </c>
      <c r="B6288">
        <v>672</v>
      </c>
      <c r="C6288">
        <v>0</v>
      </c>
      <c r="D6288" t="s">
        <v>1349</v>
      </c>
      <c r="E6288" t="s">
        <v>1703</v>
      </c>
      <c r="F6288">
        <v>0</v>
      </c>
      <c r="G6288">
        <v>1997</v>
      </c>
      <c r="I6288" t="s">
        <v>1707</v>
      </c>
      <c r="J6288">
        <v>5</v>
      </c>
      <c r="K6288" t="s">
        <v>1715</v>
      </c>
      <c r="L6288">
        <v>0</v>
      </c>
      <c r="N6288" t="s">
        <v>16</v>
      </c>
      <c r="O6288">
        <v>508</v>
      </c>
      <c r="P6288" t="e">
        <f>_xlfn.XLOOKUP(Tabela1_2[[#This Row],[Valor]],#REF!,#REF!,"-------",0)</f>
        <v>#REF!</v>
      </c>
    </row>
    <row r="6289" spans="1:16" x14ac:dyDescent="0.25">
      <c r="A6289" t="s">
        <v>425</v>
      </c>
      <c r="B6289">
        <v>672</v>
      </c>
      <c r="C6289">
        <v>0</v>
      </c>
      <c r="D6289" t="s">
        <v>1349</v>
      </c>
      <c r="E6289" t="s">
        <v>1703</v>
      </c>
      <c r="F6289">
        <v>0</v>
      </c>
      <c r="G6289">
        <v>1997</v>
      </c>
      <c r="I6289" t="s">
        <v>1707</v>
      </c>
      <c r="J6289">
        <v>5</v>
      </c>
      <c r="K6289" t="s">
        <v>1715</v>
      </c>
      <c r="L6289">
        <v>0</v>
      </c>
      <c r="N6289" t="s">
        <v>17</v>
      </c>
      <c r="O6289">
        <v>516</v>
      </c>
      <c r="P6289" t="e">
        <f>_xlfn.XLOOKUP(Tabela1_2[[#This Row],[Valor]],#REF!,#REF!,"-------",0)</f>
        <v>#REF!</v>
      </c>
    </row>
    <row r="6290" spans="1:16" x14ac:dyDescent="0.25">
      <c r="A6290" t="s">
        <v>425</v>
      </c>
      <c r="B6290">
        <v>672</v>
      </c>
      <c r="C6290">
        <v>0</v>
      </c>
      <c r="D6290" t="s">
        <v>1349</v>
      </c>
      <c r="E6290" t="s">
        <v>1703</v>
      </c>
      <c r="F6290">
        <v>0</v>
      </c>
      <c r="G6290">
        <v>1997</v>
      </c>
      <c r="I6290" t="s">
        <v>1707</v>
      </c>
      <c r="J6290">
        <v>5</v>
      </c>
      <c r="K6290" t="s">
        <v>1715</v>
      </c>
      <c r="L6290">
        <v>0</v>
      </c>
      <c r="N6290" t="s">
        <v>18</v>
      </c>
      <c r="O6290">
        <v>748</v>
      </c>
      <c r="P6290" t="e">
        <f>_xlfn.XLOOKUP(Tabela1_2[[#This Row],[Valor]],#REF!,#REF!,"-------",0)</f>
        <v>#REF!</v>
      </c>
    </row>
    <row r="6291" spans="1:16" x14ac:dyDescent="0.25">
      <c r="A6291" t="s">
        <v>425</v>
      </c>
      <c r="B6291">
        <v>672</v>
      </c>
      <c r="C6291">
        <v>0</v>
      </c>
      <c r="D6291" t="s">
        <v>1349</v>
      </c>
      <c r="E6291" t="s">
        <v>1703</v>
      </c>
      <c r="F6291">
        <v>0</v>
      </c>
      <c r="G6291">
        <v>1997</v>
      </c>
      <c r="I6291" t="s">
        <v>1707</v>
      </c>
      <c r="J6291">
        <v>5</v>
      </c>
      <c r="K6291" t="s">
        <v>1715</v>
      </c>
      <c r="L6291">
        <v>0</v>
      </c>
      <c r="N6291" t="s">
        <v>19</v>
      </c>
      <c r="O6291">
        <v>834</v>
      </c>
      <c r="P6291" t="e">
        <f>_xlfn.XLOOKUP(Tabela1_2[[#This Row],[Valor]],#REF!,#REF!,"-------",0)</f>
        <v>#REF!</v>
      </c>
    </row>
    <row r="6292" spans="1:16" x14ac:dyDescent="0.25">
      <c r="A6292" t="s">
        <v>425</v>
      </c>
      <c r="B6292">
        <v>672</v>
      </c>
      <c r="C6292">
        <v>0</v>
      </c>
      <c r="D6292" t="s">
        <v>1349</v>
      </c>
      <c r="E6292" t="s">
        <v>1703</v>
      </c>
      <c r="F6292">
        <v>0</v>
      </c>
      <c r="G6292">
        <v>1997</v>
      </c>
      <c r="I6292" t="s">
        <v>1707</v>
      </c>
      <c r="J6292">
        <v>5</v>
      </c>
      <c r="K6292" t="s">
        <v>1715</v>
      </c>
      <c r="L6292">
        <v>0</v>
      </c>
      <c r="N6292" t="s">
        <v>20</v>
      </c>
      <c r="O6292">
        <v>894</v>
      </c>
      <c r="P6292" t="e">
        <f>_xlfn.XLOOKUP(Tabela1_2[[#This Row],[Valor]],#REF!,#REF!,"-------",0)</f>
        <v>#REF!</v>
      </c>
    </row>
    <row r="6293" spans="1:16" x14ac:dyDescent="0.25">
      <c r="A6293" t="s">
        <v>425</v>
      </c>
      <c r="B6293">
        <v>672</v>
      </c>
      <c r="C6293">
        <v>0</v>
      </c>
      <c r="D6293" t="s">
        <v>1349</v>
      </c>
      <c r="E6293" t="s">
        <v>1703</v>
      </c>
      <c r="F6293">
        <v>0</v>
      </c>
      <c r="G6293">
        <v>1997</v>
      </c>
      <c r="I6293" t="s">
        <v>1707</v>
      </c>
      <c r="J6293">
        <v>5</v>
      </c>
      <c r="K6293" t="s">
        <v>1715</v>
      </c>
      <c r="L6293">
        <v>0</v>
      </c>
      <c r="N6293" t="s">
        <v>21</v>
      </c>
      <c r="O6293">
        <v>716</v>
      </c>
      <c r="P6293" t="e">
        <f>_xlfn.XLOOKUP(Tabela1_2[[#This Row],[Valor]],#REF!,#REF!,"-------",0)</f>
        <v>#REF!</v>
      </c>
    </row>
    <row r="6294" spans="1:16" x14ac:dyDescent="0.25">
      <c r="A6294" t="s">
        <v>425</v>
      </c>
      <c r="B6294">
        <v>672</v>
      </c>
      <c r="C6294">
        <v>0</v>
      </c>
      <c r="D6294" t="s">
        <v>1349</v>
      </c>
      <c r="E6294" t="s">
        <v>1703</v>
      </c>
      <c r="F6294">
        <v>0</v>
      </c>
      <c r="G6294">
        <v>1997</v>
      </c>
      <c r="I6294" t="s">
        <v>1707</v>
      </c>
      <c r="J6294">
        <v>5</v>
      </c>
      <c r="K6294" t="s">
        <v>1715</v>
      </c>
      <c r="L6294">
        <v>0</v>
      </c>
      <c r="N6294" t="s">
        <v>22</v>
      </c>
      <c r="O6294">
        <v>710</v>
      </c>
      <c r="P6294" t="e">
        <f>_xlfn.XLOOKUP(Tabela1_2[[#This Row],[Valor]],#REF!,#REF!,"-------",0)</f>
        <v>#REF!</v>
      </c>
    </row>
    <row r="6295" spans="1:16" x14ac:dyDescent="0.25">
      <c r="A6295" t="s">
        <v>425</v>
      </c>
      <c r="B6295">
        <v>672</v>
      </c>
      <c r="C6295">
        <v>0</v>
      </c>
      <c r="D6295" t="s">
        <v>1349</v>
      </c>
      <c r="E6295" t="s">
        <v>1703</v>
      </c>
      <c r="F6295">
        <v>0</v>
      </c>
      <c r="G6295">
        <v>1997</v>
      </c>
      <c r="I6295" t="s">
        <v>1707</v>
      </c>
      <c r="J6295">
        <v>5</v>
      </c>
      <c r="K6295" t="s">
        <v>1715</v>
      </c>
      <c r="L6295">
        <v>0</v>
      </c>
      <c r="N6295" t="s">
        <v>23</v>
      </c>
      <c r="O6295">
        <v>180</v>
      </c>
      <c r="P6295" t="e">
        <f>_xlfn.XLOOKUP(Tabela1_2[[#This Row],[Valor]],#REF!,#REF!,"-------",0)</f>
        <v>#REF!</v>
      </c>
    </row>
    <row r="6296" spans="1:16" x14ac:dyDescent="0.25">
      <c r="A6296" t="s">
        <v>426</v>
      </c>
      <c r="B6296">
        <v>672</v>
      </c>
      <c r="C6296">
        <v>0</v>
      </c>
      <c r="D6296" t="s">
        <v>1350</v>
      </c>
      <c r="E6296" t="s">
        <v>1703</v>
      </c>
      <c r="F6296">
        <v>0</v>
      </c>
      <c r="G6296">
        <v>1997</v>
      </c>
      <c r="I6296" t="s">
        <v>1707</v>
      </c>
      <c r="J6296">
        <v>5</v>
      </c>
      <c r="K6296" t="s">
        <v>1715</v>
      </c>
      <c r="L6296">
        <v>0</v>
      </c>
      <c r="N6296" t="s">
        <v>12</v>
      </c>
      <c r="O6296">
        <v>72</v>
      </c>
      <c r="P6296" t="e">
        <f>_xlfn.XLOOKUP(Tabela1_2[[#This Row],[Valor]],#REF!,#REF!,"-------",0)</f>
        <v>#REF!</v>
      </c>
    </row>
    <row r="6297" spans="1:16" x14ac:dyDescent="0.25">
      <c r="A6297" t="s">
        <v>426</v>
      </c>
      <c r="B6297">
        <v>672</v>
      </c>
      <c r="C6297">
        <v>0</v>
      </c>
      <c r="D6297" t="s">
        <v>1350</v>
      </c>
      <c r="E6297" t="s">
        <v>1703</v>
      </c>
      <c r="F6297">
        <v>0</v>
      </c>
      <c r="G6297">
        <v>1997</v>
      </c>
      <c r="I6297" t="s">
        <v>1707</v>
      </c>
      <c r="J6297">
        <v>5</v>
      </c>
      <c r="K6297" t="s">
        <v>1715</v>
      </c>
      <c r="L6297">
        <v>0</v>
      </c>
      <c r="N6297" t="s">
        <v>13</v>
      </c>
      <c r="O6297">
        <v>426</v>
      </c>
      <c r="P6297" t="e">
        <f>_xlfn.XLOOKUP(Tabela1_2[[#This Row],[Valor]],#REF!,#REF!,"-------",0)</f>
        <v>#REF!</v>
      </c>
    </row>
    <row r="6298" spans="1:16" x14ac:dyDescent="0.25">
      <c r="A6298" t="s">
        <v>426</v>
      </c>
      <c r="B6298">
        <v>672</v>
      </c>
      <c r="C6298">
        <v>0</v>
      </c>
      <c r="D6298" t="s">
        <v>1350</v>
      </c>
      <c r="E6298" t="s">
        <v>1703</v>
      </c>
      <c r="F6298">
        <v>0</v>
      </c>
      <c r="G6298">
        <v>1997</v>
      </c>
      <c r="I6298" t="s">
        <v>1707</v>
      </c>
      <c r="J6298">
        <v>5</v>
      </c>
      <c r="K6298" t="s">
        <v>1715</v>
      </c>
      <c r="L6298">
        <v>0</v>
      </c>
      <c r="N6298" t="s">
        <v>14</v>
      </c>
      <c r="O6298">
        <v>480</v>
      </c>
      <c r="P6298" t="e">
        <f>_xlfn.XLOOKUP(Tabela1_2[[#This Row],[Valor]],#REF!,#REF!,"-------",0)</f>
        <v>#REF!</v>
      </c>
    </row>
    <row r="6299" spans="1:16" x14ac:dyDescent="0.25">
      <c r="A6299" t="s">
        <v>426</v>
      </c>
      <c r="B6299">
        <v>672</v>
      </c>
      <c r="C6299">
        <v>0</v>
      </c>
      <c r="D6299" t="s">
        <v>1350</v>
      </c>
      <c r="E6299" t="s">
        <v>1703</v>
      </c>
      <c r="F6299">
        <v>0</v>
      </c>
      <c r="G6299">
        <v>1997</v>
      </c>
      <c r="I6299" t="s">
        <v>1707</v>
      </c>
      <c r="J6299">
        <v>5</v>
      </c>
      <c r="K6299" t="s">
        <v>1715</v>
      </c>
      <c r="L6299">
        <v>0</v>
      </c>
      <c r="N6299" t="s">
        <v>15</v>
      </c>
      <c r="O6299">
        <v>454</v>
      </c>
      <c r="P6299" t="e">
        <f>_xlfn.XLOOKUP(Tabela1_2[[#This Row],[Valor]],#REF!,#REF!,"-------",0)</f>
        <v>#REF!</v>
      </c>
    </row>
    <row r="6300" spans="1:16" x14ac:dyDescent="0.25">
      <c r="A6300" t="s">
        <v>426</v>
      </c>
      <c r="B6300">
        <v>672</v>
      </c>
      <c r="C6300">
        <v>0</v>
      </c>
      <c r="D6300" t="s">
        <v>1350</v>
      </c>
      <c r="E6300" t="s">
        <v>1703</v>
      </c>
      <c r="F6300">
        <v>0</v>
      </c>
      <c r="G6300">
        <v>1997</v>
      </c>
      <c r="I6300" t="s">
        <v>1707</v>
      </c>
      <c r="J6300">
        <v>5</v>
      </c>
      <c r="K6300" t="s">
        <v>1715</v>
      </c>
      <c r="L6300">
        <v>0</v>
      </c>
      <c r="N6300" t="s">
        <v>16</v>
      </c>
      <c r="O6300">
        <v>508</v>
      </c>
      <c r="P6300" t="e">
        <f>_xlfn.XLOOKUP(Tabela1_2[[#This Row],[Valor]],#REF!,#REF!,"-------",0)</f>
        <v>#REF!</v>
      </c>
    </row>
    <row r="6301" spans="1:16" x14ac:dyDescent="0.25">
      <c r="A6301" t="s">
        <v>426</v>
      </c>
      <c r="B6301">
        <v>672</v>
      </c>
      <c r="C6301">
        <v>0</v>
      </c>
      <c r="D6301" t="s">
        <v>1350</v>
      </c>
      <c r="E6301" t="s">
        <v>1703</v>
      </c>
      <c r="F6301">
        <v>0</v>
      </c>
      <c r="G6301">
        <v>1997</v>
      </c>
      <c r="I6301" t="s">
        <v>1707</v>
      </c>
      <c r="J6301">
        <v>5</v>
      </c>
      <c r="K6301" t="s">
        <v>1715</v>
      </c>
      <c r="L6301">
        <v>0</v>
      </c>
      <c r="N6301" t="s">
        <v>17</v>
      </c>
      <c r="O6301">
        <v>516</v>
      </c>
      <c r="P6301" t="e">
        <f>_xlfn.XLOOKUP(Tabela1_2[[#This Row],[Valor]],#REF!,#REF!,"-------",0)</f>
        <v>#REF!</v>
      </c>
    </row>
    <row r="6302" spans="1:16" x14ac:dyDescent="0.25">
      <c r="A6302" t="s">
        <v>426</v>
      </c>
      <c r="B6302">
        <v>672</v>
      </c>
      <c r="C6302">
        <v>0</v>
      </c>
      <c r="D6302" t="s">
        <v>1350</v>
      </c>
      <c r="E6302" t="s">
        <v>1703</v>
      </c>
      <c r="F6302">
        <v>0</v>
      </c>
      <c r="G6302">
        <v>1997</v>
      </c>
      <c r="I6302" t="s">
        <v>1707</v>
      </c>
      <c r="J6302">
        <v>5</v>
      </c>
      <c r="K6302" t="s">
        <v>1715</v>
      </c>
      <c r="L6302">
        <v>0</v>
      </c>
      <c r="N6302" t="s">
        <v>18</v>
      </c>
      <c r="O6302">
        <v>748</v>
      </c>
      <c r="P6302" t="e">
        <f>_xlfn.XLOOKUP(Tabela1_2[[#This Row],[Valor]],#REF!,#REF!,"-------",0)</f>
        <v>#REF!</v>
      </c>
    </row>
    <row r="6303" spans="1:16" x14ac:dyDescent="0.25">
      <c r="A6303" t="s">
        <v>426</v>
      </c>
      <c r="B6303">
        <v>672</v>
      </c>
      <c r="C6303">
        <v>0</v>
      </c>
      <c r="D6303" t="s">
        <v>1350</v>
      </c>
      <c r="E6303" t="s">
        <v>1703</v>
      </c>
      <c r="F6303">
        <v>0</v>
      </c>
      <c r="G6303">
        <v>1997</v>
      </c>
      <c r="I6303" t="s">
        <v>1707</v>
      </c>
      <c r="J6303">
        <v>5</v>
      </c>
      <c r="K6303" t="s">
        <v>1715</v>
      </c>
      <c r="L6303">
        <v>0</v>
      </c>
      <c r="N6303" t="s">
        <v>19</v>
      </c>
      <c r="O6303">
        <v>834</v>
      </c>
      <c r="P6303" t="e">
        <f>_xlfn.XLOOKUP(Tabela1_2[[#This Row],[Valor]],#REF!,#REF!,"-------",0)</f>
        <v>#REF!</v>
      </c>
    </row>
    <row r="6304" spans="1:16" x14ac:dyDescent="0.25">
      <c r="A6304" t="s">
        <v>426</v>
      </c>
      <c r="B6304">
        <v>672</v>
      </c>
      <c r="C6304">
        <v>0</v>
      </c>
      <c r="D6304" t="s">
        <v>1350</v>
      </c>
      <c r="E6304" t="s">
        <v>1703</v>
      </c>
      <c r="F6304">
        <v>0</v>
      </c>
      <c r="G6304">
        <v>1997</v>
      </c>
      <c r="I6304" t="s">
        <v>1707</v>
      </c>
      <c r="J6304">
        <v>5</v>
      </c>
      <c r="K6304" t="s">
        <v>1715</v>
      </c>
      <c r="L6304">
        <v>0</v>
      </c>
      <c r="N6304" t="s">
        <v>20</v>
      </c>
      <c r="O6304">
        <v>894</v>
      </c>
      <c r="P6304" t="e">
        <f>_xlfn.XLOOKUP(Tabela1_2[[#This Row],[Valor]],#REF!,#REF!,"-------",0)</f>
        <v>#REF!</v>
      </c>
    </row>
    <row r="6305" spans="1:16" x14ac:dyDescent="0.25">
      <c r="A6305" t="s">
        <v>426</v>
      </c>
      <c r="B6305">
        <v>672</v>
      </c>
      <c r="C6305">
        <v>0</v>
      </c>
      <c r="D6305" t="s">
        <v>1350</v>
      </c>
      <c r="E6305" t="s">
        <v>1703</v>
      </c>
      <c r="F6305">
        <v>0</v>
      </c>
      <c r="G6305">
        <v>1997</v>
      </c>
      <c r="I6305" t="s">
        <v>1707</v>
      </c>
      <c r="J6305">
        <v>5</v>
      </c>
      <c r="K6305" t="s">
        <v>1715</v>
      </c>
      <c r="L6305">
        <v>0</v>
      </c>
      <c r="N6305" t="s">
        <v>21</v>
      </c>
      <c r="O6305">
        <v>716</v>
      </c>
      <c r="P6305" t="e">
        <f>_xlfn.XLOOKUP(Tabela1_2[[#This Row],[Valor]],#REF!,#REF!,"-------",0)</f>
        <v>#REF!</v>
      </c>
    </row>
    <row r="6306" spans="1:16" x14ac:dyDescent="0.25">
      <c r="A6306" t="s">
        <v>426</v>
      </c>
      <c r="B6306">
        <v>672</v>
      </c>
      <c r="C6306">
        <v>0</v>
      </c>
      <c r="D6306" t="s">
        <v>1350</v>
      </c>
      <c r="E6306" t="s">
        <v>1703</v>
      </c>
      <c r="F6306">
        <v>0</v>
      </c>
      <c r="G6306">
        <v>1997</v>
      </c>
      <c r="I6306" t="s">
        <v>1707</v>
      </c>
      <c r="J6306">
        <v>5</v>
      </c>
      <c r="K6306" t="s">
        <v>1715</v>
      </c>
      <c r="L6306">
        <v>0</v>
      </c>
      <c r="N6306" t="s">
        <v>22</v>
      </c>
      <c r="O6306">
        <v>710</v>
      </c>
      <c r="P6306" t="e">
        <f>_xlfn.XLOOKUP(Tabela1_2[[#This Row],[Valor]],#REF!,#REF!,"-------",0)</f>
        <v>#REF!</v>
      </c>
    </row>
    <row r="6307" spans="1:16" x14ac:dyDescent="0.25">
      <c r="A6307" t="s">
        <v>426</v>
      </c>
      <c r="B6307">
        <v>672</v>
      </c>
      <c r="C6307">
        <v>0</v>
      </c>
      <c r="D6307" t="s">
        <v>1350</v>
      </c>
      <c r="E6307" t="s">
        <v>1703</v>
      </c>
      <c r="F6307">
        <v>0</v>
      </c>
      <c r="G6307">
        <v>1997</v>
      </c>
      <c r="I6307" t="s">
        <v>1707</v>
      </c>
      <c r="J6307">
        <v>5</v>
      </c>
      <c r="K6307" t="s">
        <v>1715</v>
      </c>
      <c r="L6307">
        <v>0</v>
      </c>
      <c r="N6307" t="s">
        <v>23</v>
      </c>
      <c r="O6307">
        <v>180</v>
      </c>
      <c r="P6307" t="e">
        <f>_xlfn.XLOOKUP(Tabela1_2[[#This Row],[Valor]],#REF!,#REF!,"-------",0)</f>
        <v>#REF!</v>
      </c>
    </row>
    <row r="6308" spans="1:16" x14ac:dyDescent="0.25">
      <c r="A6308" t="s">
        <v>426</v>
      </c>
      <c r="B6308">
        <v>672</v>
      </c>
      <c r="C6308">
        <v>0</v>
      </c>
      <c r="D6308" t="s">
        <v>1350</v>
      </c>
      <c r="E6308" t="s">
        <v>1703</v>
      </c>
      <c r="F6308">
        <v>0</v>
      </c>
      <c r="G6308">
        <v>1997</v>
      </c>
      <c r="I6308" t="s">
        <v>1707</v>
      </c>
      <c r="J6308">
        <v>5</v>
      </c>
      <c r="K6308" t="s">
        <v>1715</v>
      </c>
      <c r="L6308">
        <v>0</v>
      </c>
      <c r="N6308" t="s">
        <v>24</v>
      </c>
      <c r="O6308">
        <v>690</v>
      </c>
      <c r="P6308" t="e">
        <f>_xlfn.XLOOKUP(Tabela1_2[[#This Row],[Valor]],#REF!,#REF!,"-------",0)</f>
        <v>#REF!</v>
      </c>
    </row>
    <row r="6309" spans="1:16" x14ac:dyDescent="0.25">
      <c r="A6309" t="s">
        <v>427</v>
      </c>
      <c r="B6309">
        <v>672</v>
      </c>
      <c r="C6309">
        <v>0</v>
      </c>
      <c r="D6309" t="s">
        <v>1351</v>
      </c>
      <c r="E6309" t="s">
        <v>1703</v>
      </c>
      <c r="F6309">
        <v>0</v>
      </c>
      <c r="G6309">
        <v>2003</v>
      </c>
      <c r="I6309" t="s">
        <v>1707</v>
      </c>
      <c r="J6309">
        <v>5</v>
      </c>
      <c r="K6309" t="s">
        <v>1715</v>
      </c>
      <c r="L6309">
        <v>0</v>
      </c>
      <c r="N6309" t="s">
        <v>12</v>
      </c>
      <c r="O6309">
        <v>72</v>
      </c>
      <c r="P6309" t="e">
        <f>_xlfn.XLOOKUP(Tabela1_2[[#This Row],[Valor]],#REF!,#REF!,"-------",0)</f>
        <v>#REF!</v>
      </c>
    </row>
    <row r="6310" spans="1:16" x14ac:dyDescent="0.25">
      <c r="A6310" t="s">
        <v>427</v>
      </c>
      <c r="B6310">
        <v>672</v>
      </c>
      <c r="C6310">
        <v>0</v>
      </c>
      <c r="D6310" t="s">
        <v>1351</v>
      </c>
      <c r="E6310" t="s">
        <v>1703</v>
      </c>
      <c r="F6310">
        <v>0</v>
      </c>
      <c r="G6310">
        <v>2003</v>
      </c>
      <c r="I6310" t="s">
        <v>1707</v>
      </c>
      <c r="J6310">
        <v>5</v>
      </c>
      <c r="K6310" t="s">
        <v>1715</v>
      </c>
      <c r="L6310">
        <v>0</v>
      </c>
      <c r="N6310" t="s">
        <v>13</v>
      </c>
      <c r="O6310">
        <v>426</v>
      </c>
      <c r="P6310" t="e">
        <f>_xlfn.XLOOKUP(Tabela1_2[[#This Row],[Valor]],#REF!,#REF!,"-------",0)</f>
        <v>#REF!</v>
      </c>
    </row>
    <row r="6311" spans="1:16" x14ac:dyDescent="0.25">
      <c r="A6311" t="s">
        <v>427</v>
      </c>
      <c r="B6311">
        <v>672</v>
      </c>
      <c r="C6311">
        <v>0</v>
      </c>
      <c r="D6311" t="s">
        <v>1351</v>
      </c>
      <c r="E6311" t="s">
        <v>1703</v>
      </c>
      <c r="F6311">
        <v>0</v>
      </c>
      <c r="G6311">
        <v>2003</v>
      </c>
      <c r="I6311" t="s">
        <v>1707</v>
      </c>
      <c r="J6311">
        <v>5</v>
      </c>
      <c r="K6311" t="s">
        <v>1715</v>
      </c>
      <c r="L6311">
        <v>0</v>
      </c>
      <c r="N6311" t="s">
        <v>14</v>
      </c>
      <c r="O6311">
        <v>480</v>
      </c>
      <c r="P6311" t="e">
        <f>_xlfn.XLOOKUP(Tabela1_2[[#This Row],[Valor]],#REF!,#REF!,"-------",0)</f>
        <v>#REF!</v>
      </c>
    </row>
    <row r="6312" spans="1:16" x14ac:dyDescent="0.25">
      <c r="A6312" t="s">
        <v>427</v>
      </c>
      <c r="B6312">
        <v>672</v>
      </c>
      <c r="C6312">
        <v>0</v>
      </c>
      <c r="D6312" t="s">
        <v>1351</v>
      </c>
      <c r="E6312" t="s">
        <v>1703</v>
      </c>
      <c r="F6312">
        <v>0</v>
      </c>
      <c r="G6312">
        <v>2003</v>
      </c>
      <c r="I6312" t="s">
        <v>1707</v>
      </c>
      <c r="J6312">
        <v>5</v>
      </c>
      <c r="K6312" t="s">
        <v>1715</v>
      </c>
      <c r="L6312">
        <v>0</v>
      </c>
      <c r="N6312" t="s">
        <v>15</v>
      </c>
      <c r="O6312">
        <v>454</v>
      </c>
      <c r="P6312" t="e">
        <f>_xlfn.XLOOKUP(Tabela1_2[[#This Row],[Valor]],#REF!,#REF!,"-------",0)</f>
        <v>#REF!</v>
      </c>
    </row>
    <row r="6313" spans="1:16" x14ac:dyDescent="0.25">
      <c r="A6313" t="s">
        <v>427</v>
      </c>
      <c r="B6313">
        <v>672</v>
      </c>
      <c r="C6313">
        <v>0</v>
      </c>
      <c r="D6313" t="s">
        <v>1351</v>
      </c>
      <c r="E6313" t="s">
        <v>1703</v>
      </c>
      <c r="F6313">
        <v>0</v>
      </c>
      <c r="G6313">
        <v>2003</v>
      </c>
      <c r="I6313" t="s">
        <v>1707</v>
      </c>
      <c r="J6313">
        <v>5</v>
      </c>
      <c r="K6313" t="s">
        <v>1715</v>
      </c>
      <c r="L6313">
        <v>0</v>
      </c>
      <c r="N6313" t="s">
        <v>16</v>
      </c>
      <c r="O6313">
        <v>508</v>
      </c>
      <c r="P6313" t="e">
        <f>_xlfn.XLOOKUP(Tabela1_2[[#This Row],[Valor]],#REF!,#REF!,"-------",0)</f>
        <v>#REF!</v>
      </c>
    </row>
    <row r="6314" spans="1:16" x14ac:dyDescent="0.25">
      <c r="A6314" t="s">
        <v>427</v>
      </c>
      <c r="B6314">
        <v>672</v>
      </c>
      <c r="C6314">
        <v>0</v>
      </c>
      <c r="D6314" t="s">
        <v>1351</v>
      </c>
      <c r="E6314" t="s">
        <v>1703</v>
      </c>
      <c r="F6314">
        <v>0</v>
      </c>
      <c r="G6314">
        <v>2003</v>
      </c>
      <c r="I6314" t="s">
        <v>1707</v>
      </c>
      <c r="J6314">
        <v>5</v>
      </c>
      <c r="K6314" t="s">
        <v>1715</v>
      </c>
      <c r="L6314">
        <v>0</v>
      </c>
      <c r="N6314" t="s">
        <v>17</v>
      </c>
      <c r="O6314">
        <v>516</v>
      </c>
      <c r="P6314" t="e">
        <f>_xlfn.XLOOKUP(Tabela1_2[[#This Row],[Valor]],#REF!,#REF!,"-------",0)</f>
        <v>#REF!</v>
      </c>
    </row>
    <row r="6315" spans="1:16" x14ac:dyDescent="0.25">
      <c r="A6315" t="s">
        <v>427</v>
      </c>
      <c r="B6315">
        <v>672</v>
      </c>
      <c r="C6315">
        <v>0</v>
      </c>
      <c r="D6315" t="s">
        <v>1351</v>
      </c>
      <c r="E6315" t="s">
        <v>1703</v>
      </c>
      <c r="F6315">
        <v>0</v>
      </c>
      <c r="G6315">
        <v>2003</v>
      </c>
      <c r="I6315" t="s">
        <v>1707</v>
      </c>
      <c r="J6315">
        <v>5</v>
      </c>
      <c r="K6315" t="s">
        <v>1715</v>
      </c>
      <c r="L6315">
        <v>0</v>
      </c>
      <c r="N6315" t="s">
        <v>18</v>
      </c>
      <c r="O6315">
        <v>748</v>
      </c>
      <c r="P6315" t="e">
        <f>_xlfn.XLOOKUP(Tabela1_2[[#This Row],[Valor]],#REF!,#REF!,"-------",0)</f>
        <v>#REF!</v>
      </c>
    </row>
    <row r="6316" spans="1:16" x14ac:dyDescent="0.25">
      <c r="A6316" t="s">
        <v>427</v>
      </c>
      <c r="B6316">
        <v>672</v>
      </c>
      <c r="C6316">
        <v>0</v>
      </c>
      <c r="D6316" t="s">
        <v>1351</v>
      </c>
      <c r="E6316" t="s">
        <v>1703</v>
      </c>
      <c r="F6316">
        <v>0</v>
      </c>
      <c r="G6316">
        <v>2003</v>
      </c>
      <c r="I6316" t="s">
        <v>1707</v>
      </c>
      <c r="J6316">
        <v>5</v>
      </c>
      <c r="K6316" t="s">
        <v>1715</v>
      </c>
      <c r="L6316">
        <v>0</v>
      </c>
      <c r="N6316" t="s">
        <v>19</v>
      </c>
      <c r="O6316">
        <v>834</v>
      </c>
      <c r="P6316" t="e">
        <f>_xlfn.XLOOKUP(Tabela1_2[[#This Row],[Valor]],#REF!,#REF!,"-------",0)</f>
        <v>#REF!</v>
      </c>
    </row>
    <row r="6317" spans="1:16" x14ac:dyDescent="0.25">
      <c r="A6317" t="s">
        <v>427</v>
      </c>
      <c r="B6317">
        <v>672</v>
      </c>
      <c r="C6317">
        <v>0</v>
      </c>
      <c r="D6317" t="s">
        <v>1351</v>
      </c>
      <c r="E6317" t="s">
        <v>1703</v>
      </c>
      <c r="F6317">
        <v>0</v>
      </c>
      <c r="G6317">
        <v>2003</v>
      </c>
      <c r="I6317" t="s">
        <v>1707</v>
      </c>
      <c r="J6317">
        <v>5</v>
      </c>
      <c r="K6317" t="s">
        <v>1715</v>
      </c>
      <c r="L6317">
        <v>0</v>
      </c>
      <c r="N6317" t="s">
        <v>20</v>
      </c>
      <c r="O6317">
        <v>894</v>
      </c>
      <c r="P6317" t="e">
        <f>_xlfn.XLOOKUP(Tabela1_2[[#This Row],[Valor]],#REF!,#REF!,"-------",0)</f>
        <v>#REF!</v>
      </c>
    </row>
    <row r="6318" spans="1:16" x14ac:dyDescent="0.25">
      <c r="A6318" t="s">
        <v>427</v>
      </c>
      <c r="B6318">
        <v>672</v>
      </c>
      <c r="C6318">
        <v>0</v>
      </c>
      <c r="D6318" t="s">
        <v>1351</v>
      </c>
      <c r="E6318" t="s">
        <v>1703</v>
      </c>
      <c r="F6318">
        <v>0</v>
      </c>
      <c r="G6318">
        <v>2003</v>
      </c>
      <c r="I6318" t="s">
        <v>1707</v>
      </c>
      <c r="J6318">
        <v>5</v>
      </c>
      <c r="K6318" t="s">
        <v>1715</v>
      </c>
      <c r="L6318">
        <v>0</v>
      </c>
      <c r="N6318" t="s">
        <v>21</v>
      </c>
      <c r="O6318">
        <v>716</v>
      </c>
      <c r="P6318" t="e">
        <f>_xlfn.XLOOKUP(Tabela1_2[[#This Row],[Valor]],#REF!,#REF!,"-------",0)</f>
        <v>#REF!</v>
      </c>
    </row>
    <row r="6319" spans="1:16" x14ac:dyDescent="0.25">
      <c r="A6319" t="s">
        <v>427</v>
      </c>
      <c r="B6319">
        <v>672</v>
      </c>
      <c r="C6319">
        <v>0</v>
      </c>
      <c r="D6319" t="s">
        <v>1351</v>
      </c>
      <c r="E6319" t="s">
        <v>1703</v>
      </c>
      <c r="F6319">
        <v>0</v>
      </c>
      <c r="G6319">
        <v>2003</v>
      </c>
      <c r="I6319" t="s">
        <v>1707</v>
      </c>
      <c r="J6319">
        <v>5</v>
      </c>
      <c r="K6319" t="s">
        <v>1715</v>
      </c>
      <c r="L6319">
        <v>0</v>
      </c>
      <c r="N6319" t="s">
        <v>22</v>
      </c>
      <c r="O6319">
        <v>710</v>
      </c>
      <c r="P6319" t="e">
        <f>_xlfn.XLOOKUP(Tabela1_2[[#This Row],[Valor]],#REF!,#REF!,"-------",0)</f>
        <v>#REF!</v>
      </c>
    </row>
    <row r="6320" spans="1:16" x14ac:dyDescent="0.25">
      <c r="A6320" t="s">
        <v>427</v>
      </c>
      <c r="B6320">
        <v>672</v>
      </c>
      <c r="C6320">
        <v>0</v>
      </c>
      <c r="D6320" t="s">
        <v>1351</v>
      </c>
      <c r="E6320" t="s">
        <v>1703</v>
      </c>
      <c r="F6320">
        <v>0</v>
      </c>
      <c r="G6320">
        <v>2003</v>
      </c>
      <c r="I6320" t="s">
        <v>1707</v>
      </c>
      <c r="J6320">
        <v>5</v>
      </c>
      <c r="K6320" t="s">
        <v>1715</v>
      </c>
      <c r="L6320">
        <v>0</v>
      </c>
      <c r="N6320" t="s">
        <v>23</v>
      </c>
      <c r="O6320">
        <v>180</v>
      </c>
      <c r="P6320" t="e">
        <f>_xlfn.XLOOKUP(Tabela1_2[[#This Row],[Valor]],#REF!,#REF!,"-------",0)</f>
        <v>#REF!</v>
      </c>
    </row>
    <row r="6321" spans="1:16" x14ac:dyDescent="0.25">
      <c r="A6321" t="s">
        <v>427</v>
      </c>
      <c r="B6321">
        <v>672</v>
      </c>
      <c r="C6321">
        <v>0</v>
      </c>
      <c r="D6321" t="s">
        <v>1351</v>
      </c>
      <c r="E6321" t="s">
        <v>1703</v>
      </c>
      <c r="F6321">
        <v>0</v>
      </c>
      <c r="G6321">
        <v>2003</v>
      </c>
      <c r="I6321" t="s">
        <v>1707</v>
      </c>
      <c r="J6321">
        <v>5</v>
      </c>
      <c r="K6321" t="s">
        <v>1715</v>
      </c>
      <c r="L6321">
        <v>0</v>
      </c>
      <c r="N6321" t="s">
        <v>24</v>
      </c>
      <c r="O6321">
        <v>690</v>
      </c>
      <c r="P6321" t="e">
        <f>_xlfn.XLOOKUP(Tabela1_2[[#This Row],[Valor]],#REF!,#REF!,"-------",0)</f>
        <v>#REF!</v>
      </c>
    </row>
    <row r="6322" spans="1:16" x14ac:dyDescent="0.25">
      <c r="A6322" t="s">
        <v>427</v>
      </c>
      <c r="B6322">
        <v>672</v>
      </c>
      <c r="C6322">
        <v>0</v>
      </c>
      <c r="D6322" t="s">
        <v>1351</v>
      </c>
      <c r="E6322" t="s">
        <v>1703</v>
      </c>
      <c r="F6322">
        <v>0</v>
      </c>
      <c r="G6322">
        <v>2003</v>
      </c>
      <c r="I6322" t="s">
        <v>1707</v>
      </c>
      <c r="J6322">
        <v>5</v>
      </c>
      <c r="K6322" t="s">
        <v>1715</v>
      </c>
      <c r="L6322">
        <v>0</v>
      </c>
      <c r="N6322" t="s">
        <v>25</v>
      </c>
      <c r="O6322">
        <v>24</v>
      </c>
      <c r="P6322" t="e">
        <f>_xlfn.XLOOKUP(Tabela1_2[[#This Row],[Valor]],#REF!,#REF!,"-------",0)</f>
        <v>#REF!</v>
      </c>
    </row>
    <row r="6323" spans="1:16" x14ac:dyDescent="0.25">
      <c r="A6323">
        <v>672</v>
      </c>
      <c r="B6323">
        <v>672</v>
      </c>
      <c r="C6323">
        <v>5</v>
      </c>
      <c r="D6323" t="s">
        <v>1352</v>
      </c>
      <c r="E6323" t="s">
        <v>1704</v>
      </c>
      <c r="F6323">
        <v>0</v>
      </c>
      <c r="G6323">
        <v>2004</v>
      </c>
      <c r="I6323" t="s">
        <v>1707</v>
      </c>
      <c r="J6323">
        <v>7</v>
      </c>
      <c r="K6323" t="s">
        <v>1715</v>
      </c>
      <c r="L6323">
        <v>0</v>
      </c>
      <c r="N6323" t="s">
        <v>12</v>
      </c>
      <c r="O6323">
        <v>72</v>
      </c>
      <c r="P6323" t="e">
        <f>_xlfn.XLOOKUP(Tabela1_2[[#This Row],[Valor]],#REF!,#REF!,"-------",0)</f>
        <v>#REF!</v>
      </c>
    </row>
    <row r="6324" spans="1:16" x14ac:dyDescent="0.25">
      <c r="A6324">
        <v>672</v>
      </c>
      <c r="B6324">
        <v>672</v>
      </c>
      <c r="C6324">
        <v>5</v>
      </c>
      <c r="D6324" t="s">
        <v>1352</v>
      </c>
      <c r="E6324" t="s">
        <v>1704</v>
      </c>
      <c r="F6324">
        <v>0</v>
      </c>
      <c r="G6324">
        <v>2004</v>
      </c>
      <c r="I6324" t="s">
        <v>1707</v>
      </c>
      <c r="J6324">
        <v>7</v>
      </c>
      <c r="K6324" t="s">
        <v>1715</v>
      </c>
      <c r="L6324">
        <v>0</v>
      </c>
      <c r="N6324" t="s">
        <v>13</v>
      </c>
      <c r="O6324">
        <v>426</v>
      </c>
      <c r="P6324" t="e">
        <f>_xlfn.XLOOKUP(Tabela1_2[[#This Row],[Valor]],#REF!,#REF!,"-------",0)</f>
        <v>#REF!</v>
      </c>
    </row>
    <row r="6325" spans="1:16" x14ac:dyDescent="0.25">
      <c r="A6325">
        <v>672</v>
      </c>
      <c r="B6325">
        <v>672</v>
      </c>
      <c r="C6325">
        <v>5</v>
      </c>
      <c r="D6325" t="s">
        <v>1352</v>
      </c>
      <c r="E6325" t="s">
        <v>1704</v>
      </c>
      <c r="F6325">
        <v>0</v>
      </c>
      <c r="G6325">
        <v>2004</v>
      </c>
      <c r="I6325" t="s">
        <v>1707</v>
      </c>
      <c r="J6325">
        <v>7</v>
      </c>
      <c r="K6325" t="s">
        <v>1715</v>
      </c>
      <c r="L6325">
        <v>0</v>
      </c>
      <c r="N6325" t="s">
        <v>14</v>
      </c>
      <c r="O6325">
        <v>480</v>
      </c>
      <c r="P6325" t="e">
        <f>_xlfn.XLOOKUP(Tabela1_2[[#This Row],[Valor]],#REF!,#REF!,"-------",0)</f>
        <v>#REF!</v>
      </c>
    </row>
    <row r="6326" spans="1:16" x14ac:dyDescent="0.25">
      <c r="A6326">
        <v>672</v>
      </c>
      <c r="B6326">
        <v>672</v>
      </c>
      <c r="C6326">
        <v>5</v>
      </c>
      <c r="D6326" t="s">
        <v>1352</v>
      </c>
      <c r="E6326" t="s">
        <v>1704</v>
      </c>
      <c r="F6326">
        <v>0</v>
      </c>
      <c r="G6326">
        <v>2004</v>
      </c>
      <c r="I6326" t="s">
        <v>1707</v>
      </c>
      <c r="J6326">
        <v>7</v>
      </c>
      <c r="K6326" t="s">
        <v>1715</v>
      </c>
      <c r="L6326">
        <v>0</v>
      </c>
      <c r="N6326" t="s">
        <v>15</v>
      </c>
      <c r="O6326">
        <v>454</v>
      </c>
      <c r="P6326" t="e">
        <f>_xlfn.XLOOKUP(Tabela1_2[[#This Row],[Valor]],#REF!,#REF!,"-------",0)</f>
        <v>#REF!</v>
      </c>
    </row>
    <row r="6327" spans="1:16" x14ac:dyDescent="0.25">
      <c r="A6327">
        <v>672</v>
      </c>
      <c r="B6327">
        <v>672</v>
      </c>
      <c r="C6327">
        <v>5</v>
      </c>
      <c r="D6327" t="s">
        <v>1352</v>
      </c>
      <c r="E6327" t="s">
        <v>1704</v>
      </c>
      <c r="F6327">
        <v>0</v>
      </c>
      <c r="G6327">
        <v>2004</v>
      </c>
      <c r="I6327" t="s">
        <v>1707</v>
      </c>
      <c r="J6327">
        <v>7</v>
      </c>
      <c r="K6327" t="s">
        <v>1715</v>
      </c>
      <c r="L6327">
        <v>0</v>
      </c>
      <c r="N6327" t="s">
        <v>16</v>
      </c>
      <c r="O6327">
        <v>508</v>
      </c>
      <c r="P6327" t="e">
        <f>_xlfn.XLOOKUP(Tabela1_2[[#This Row],[Valor]],#REF!,#REF!,"-------",0)</f>
        <v>#REF!</v>
      </c>
    </row>
    <row r="6328" spans="1:16" x14ac:dyDescent="0.25">
      <c r="A6328">
        <v>672</v>
      </c>
      <c r="B6328">
        <v>672</v>
      </c>
      <c r="C6328">
        <v>5</v>
      </c>
      <c r="D6328" t="s">
        <v>1352</v>
      </c>
      <c r="E6328" t="s">
        <v>1704</v>
      </c>
      <c r="F6328">
        <v>0</v>
      </c>
      <c r="G6328">
        <v>2004</v>
      </c>
      <c r="I6328" t="s">
        <v>1707</v>
      </c>
      <c r="J6328">
        <v>7</v>
      </c>
      <c r="K6328" t="s">
        <v>1715</v>
      </c>
      <c r="L6328">
        <v>0</v>
      </c>
      <c r="N6328" t="s">
        <v>17</v>
      </c>
      <c r="O6328">
        <v>516</v>
      </c>
      <c r="P6328" t="e">
        <f>_xlfn.XLOOKUP(Tabela1_2[[#This Row],[Valor]],#REF!,#REF!,"-------",0)</f>
        <v>#REF!</v>
      </c>
    </row>
    <row r="6329" spans="1:16" x14ac:dyDescent="0.25">
      <c r="A6329">
        <v>672</v>
      </c>
      <c r="B6329">
        <v>672</v>
      </c>
      <c r="C6329">
        <v>5</v>
      </c>
      <c r="D6329" t="s">
        <v>1352</v>
      </c>
      <c r="E6329" t="s">
        <v>1704</v>
      </c>
      <c r="F6329">
        <v>0</v>
      </c>
      <c r="G6329">
        <v>2004</v>
      </c>
      <c r="I6329" t="s">
        <v>1707</v>
      </c>
      <c r="J6329">
        <v>7</v>
      </c>
      <c r="K6329" t="s">
        <v>1715</v>
      </c>
      <c r="L6329">
        <v>0</v>
      </c>
      <c r="N6329" t="s">
        <v>18</v>
      </c>
      <c r="O6329">
        <v>748</v>
      </c>
      <c r="P6329" t="e">
        <f>_xlfn.XLOOKUP(Tabela1_2[[#This Row],[Valor]],#REF!,#REF!,"-------",0)</f>
        <v>#REF!</v>
      </c>
    </row>
    <row r="6330" spans="1:16" x14ac:dyDescent="0.25">
      <c r="A6330">
        <v>672</v>
      </c>
      <c r="B6330">
        <v>672</v>
      </c>
      <c r="C6330">
        <v>5</v>
      </c>
      <c r="D6330" t="s">
        <v>1352</v>
      </c>
      <c r="E6330" t="s">
        <v>1704</v>
      </c>
      <c r="F6330">
        <v>0</v>
      </c>
      <c r="G6330">
        <v>2004</v>
      </c>
      <c r="I6330" t="s">
        <v>1707</v>
      </c>
      <c r="J6330">
        <v>7</v>
      </c>
      <c r="K6330" t="s">
        <v>1715</v>
      </c>
      <c r="L6330">
        <v>0</v>
      </c>
      <c r="N6330" t="s">
        <v>19</v>
      </c>
      <c r="O6330">
        <v>834</v>
      </c>
      <c r="P6330" t="e">
        <f>_xlfn.XLOOKUP(Tabela1_2[[#This Row],[Valor]],#REF!,#REF!,"-------",0)</f>
        <v>#REF!</v>
      </c>
    </row>
    <row r="6331" spans="1:16" x14ac:dyDescent="0.25">
      <c r="A6331">
        <v>672</v>
      </c>
      <c r="B6331">
        <v>672</v>
      </c>
      <c r="C6331">
        <v>5</v>
      </c>
      <c r="D6331" t="s">
        <v>1352</v>
      </c>
      <c r="E6331" t="s">
        <v>1704</v>
      </c>
      <c r="F6331">
        <v>0</v>
      </c>
      <c r="G6331">
        <v>2004</v>
      </c>
      <c r="I6331" t="s">
        <v>1707</v>
      </c>
      <c r="J6331">
        <v>7</v>
      </c>
      <c r="K6331" t="s">
        <v>1715</v>
      </c>
      <c r="L6331">
        <v>0</v>
      </c>
      <c r="N6331" t="s">
        <v>20</v>
      </c>
      <c r="O6331">
        <v>894</v>
      </c>
      <c r="P6331" t="e">
        <f>_xlfn.XLOOKUP(Tabela1_2[[#This Row],[Valor]],#REF!,#REF!,"-------",0)</f>
        <v>#REF!</v>
      </c>
    </row>
    <row r="6332" spans="1:16" x14ac:dyDescent="0.25">
      <c r="A6332">
        <v>672</v>
      </c>
      <c r="B6332">
        <v>672</v>
      </c>
      <c r="C6332">
        <v>5</v>
      </c>
      <c r="D6332" t="s">
        <v>1352</v>
      </c>
      <c r="E6332" t="s">
        <v>1704</v>
      </c>
      <c r="F6332">
        <v>0</v>
      </c>
      <c r="G6332">
        <v>2004</v>
      </c>
      <c r="I6332" t="s">
        <v>1707</v>
      </c>
      <c r="J6332">
        <v>7</v>
      </c>
      <c r="K6332" t="s">
        <v>1715</v>
      </c>
      <c r="L6332">
        <v>0</v>
      </c>
      <c r="N6332" t="s">
        <v>21</v>
      </c>
      <c r="O6332">
        <v>716</v>
      </c>
      <c r="P6332" t="e">
        <f>_xlfn.XLOOKUP(Tabela1_2[[#This Row],[Valor]],#REF!,#REF!,"-------",0)</f>
        <v>#REF!</v>
      </c>
    </row>
    <row r="6333" spans="1:16" x14ac:dyDescent="0.25">
      <c r="A6333">
        <v>672</v>
      </c>
      <c r="B6333">
        <v>672</v>
      </c>
      <c r="C6333">
        <v>5</v>
      </c>
      <c r="D6333" t="s">
        <v>1352</v>
      </c>
      <c r="E6333" t="s">
        <v>1704</v>
      </c>
      <c r="F6333">
        <v>0</v>
      </c>
      <c r="G6333">
        <v>2004</v>
      </c>
      <c r="I6333" t="s">
        <v>1707</v>
      </c>
      <c r="J6333">
        <v>7</v>
      </c>
      <c r="K6333" t="s">
        <v>1715</v>
      </c>
      <c r="L6333">
        <v>0</v>
      </c>
      <c r="N6333" t="s">
        <v>22</v>
      </c>
      <c r="O6333">
        <v>710</v>
      </c>
      <c r="P6333" t="e">
        <f>_xlfn.XLOOKUP(Tabela1_2[[#This Row],[Valor]],#REF!,#REF!,"-------",0)</f>
        <v>#REF!</v>
      </c>
    </row>
    <row r="6334" spans="1:16" x14ac:dyDescent="0.25">
      <c r="A6334">
        <v>672</v>
      </c>
      <c r="B6334">
        <v>672</v>
      </c>
      <c r="C6334">
        <v>5</v>
      </c>
      <c r="D6334" t="s">
        <v>1352</v>
      </c>
      <c r="E6334" t="s">
        <v>1704</v>
      </c>
      <c r="F6334">
        <v>0</v>
      </c>
      <c r="G6334">
        <v>2004</v>
      </c>
      <c r="I6334" t="s">
        <v>1707</v>
      </c>
      <c r="J6334">
        <v>7</v>
      </c>
      <c r="K6334" t="s">
        <v>1715</v>
      </c>
      <c r="L6334">
        <v>0</v>
      </c>
      <c r="N6334" t="s">
        <v>23</v>
      </c>
      <c r="O6334">
        <v>180</v>
      </c>
      <c r="P6334" t="e">
        <f>_xlfn.XLOOKUP(Tabela1_2[[#This Row],[Valor]],#REF!,#REF!,"-------",0)</f>
        <v>#REF!</v>
      </c>
    </row>
    <row r="6335" spans="1:16" x14ac:dyDescent="0.25">
      <c r="A6335">
        <v>672</v>
      </c>
      <c r="B6335">
        <v>672</v>
      </c>
      <c r="C6335">
        <v>5</v>
      </c>
      <c r="D6335" t="s">
        <v>1352</v>
      </c>
      <c r="E6335" t="s">
        <v>1704</v>
      </c>
      <c r="F6335">
        <v>0</v>
      </c>
      <c r="G6335">
        <v>2004</v>
      </c>
      <c r="I6335" t="s">
        <v>1707</v>
      </c>
      <c r="J6335">
        <v>7</v>
      </c>
      <c r="K6335" t="s">
        <v>1715</v>
      </c>
      <c r="L6335">
        <v>0</v>
      </c>
      <c r="N6335" t="s">
        <v>24</v>
      </c>
      <c r="O6335">
        <v>24</v>
      </c>
      <c r="P6335" t="e">
        <f>_xlfn.XLOOKUP(Tabela1_2[[#This Row],[Valor]],#REF!,#REF!,"-------",0)</f>
        <v>#REF!</v>
      </c>
    </row>
    <row r="6336" spans="1:16" x14ac:dyDescent="0.25">
      <c r="A6336">
        <v>672</v>
      </c>
      <c r="B6336">
        <v>672</v>
      </c>
      <c r="C6336">
        <v>5</v>
      </c>
      <c r="D6336" t="s">
        <v>1352</v>
      </c>
      <c r="E6336" t="s">
        <v>1704</v>
      </c>
      <c r="F6336">
        <v>0</v>
      </c>
      <c r="G6336">
        <v>2004</v>
      </c>
      <c r="I6336" t="s">
        <v>1707</v>
      </c>
      <c r="J6336">
        <v>7</v>
      </c>
      <c r="K6336" t="s">
        <v>1715</v>
      </c>
      <c r="L6336">
        <v>0</v>
      </c>
      <c r="N6336" t="s">
        <v>25</v>
      </c>
      <c r="O6336">
        <v>690</v>
      </c>
      <c r="P6336" t="e">
        <f>_xlfn.XLOOKUP(Tabela1_2[[#This Row],[Valor]],#REF!,#REF!,"-------",0)</f>
        <v>#REF!</v>
      </c>
    </row>
    <row r="6337" spans="1:16" x14ac:dyDescent="0.25">
      <c r="A6337" t="s">
        <v>428</v>
      </c>
      <c r="B6337">
        <v>672</v>
      </c>
      <c r="C6337">
        <v>0</v>
      </c>
      <c r="D6337" t="s">
        <v>1353</v>
      </c>
      <c r="E6337" t="s">
        <v>1703</v>
      </c>
      <c r="F6337">
        <v>0</v>
      </c>
      <c r="G6337">
        <v>2005</v>
      </c>
      <c r="I6337" t="s">
        <v>1707</v>
      </c>
      <c r="J6337">
        <v>5</v>
      </c>
      <c r="K6337" t="s">
        <v>1715</v>
      </c>
      <c r="L6337">
        <v>0</v>
      </c>
      <c r="N6337" t="s">
        <v>12</v>
      </c>
      <c r="O6337">
        <v>72</v>
      </c>
      <c r="P6337" t="e">
        <f>_xlfn.XLOOKUP(Tabela1_2[[#This Row],[Valor]],#REF!,#REF!,"-------",0)</f>
        <v>#REF!</v>
      </c>
    </row>
    <row r="6338" spans="1:16" x14ac:dyDescent="0.25">
      <c r="A6338" t="s">
        <v>428</v>
      </c>
      <c r="B6338">
        <v>672</v>
      </c>
      <c r="C6338">
        <v>0</v>
      </c>
      <c r="D6338" t="s">
        <v>1353</v>
      </c>
      <c r="E6338" t="s">
        <v>1703</v>
      </c>
      <c r="F6338">
        <v>0</v>
      </c>
      <c r="G6338">
        <v>2005</v>
      </c>
      <c r="I6338" t="s">
        <v>1707</v>
      </c>
      <c r="J6338">
        <v>5</v>
      </c>
      <c r="K6338" t="s">
        <v>1715</v>
      </c>
      <c r="L6338">
        <v>0</v>
      </c>
      <c r="N6338" t="s">
        <v>13</v>
      </c>
      <c r="O6338">
        <v>426</v>
      </c>
      <c r="P6338" t="e">
        <f>_xlfn.XLOOKUP(Tabela1_2[[#This Row],[Valor]],#REF!,#REF!,"-------",0)</f>
        <v>#REF!</v>
      </c>
    </row>
    <row r="6339" spans="1:16" x14ac:dyDescent="0.25">
      <c r="A6339" t="s">
        <v>428</v>
      </c>
      <c r="B6339">
        <v>672</v>
      </c>
      <c r="C6339">
        <v>0</v>
      </c>
      <c r="D6339" t="s">
        <v>1353</v>
      </c>
      <c r="E6339" t="s">
        <v>1703</v>
      </c>
      <c r="F6339">
        <v>0</v>
      </c>
      <c r="G6339">
        <v>2005</v>
      </c>
      <c r="I6339" t="s">
        <v>1707</v>
      </c>
      <c r="J6339">
        <v>5</v>
      </c>
      <c r="K6339" t="s">
        <v>1715</v>
      </c>
      <c r="L6339">
        <v>0</v>
      </c>
      <c r="N6339" t="s">
        <v>14</v>
      </c>
      <c r="O6339">
        <v>480</v>
      </c>
      <c r="P6339" t="e">
        <f>_xlfn.XLOOKUP(Tabela1_2[[#This Row],[Valor]],#REF!,#REF!,"-------",0)</f>
        <v>#REF!</v>
      </c>
    </row>
    <row r="6340" spans="1:16" x14ac:dyDescent="0.25">
      <c r="A6340" t="s">
        <v>428</v>
      </c>
      <c r="B6340">
        <v>672</v>
      </c>
      <c r="C6340">
        <v>0</v>
      </c>
      <c r="D6340" t="s">
        <v>1353</v>
      </c>
      <c r="E6340" t="s">
        <v>1703</v>
      </c>
      <c r="F6340">
        <v>0</v>
      </c>
      <c r="G6340">
        <v>2005</v>
      </c>
      <c r="I6340" t="s">
        <v>1707</v>
      </c>
      <c r="J6340">
        <v>5</v>
      </c>
      <c r="K6340" t="s">
        <v>1715</v>
      </c>
      <c r="L6340">
        <v>0</v>
      </c>
      <c r="N6340" t="s">
        <v>15</v>
      </c>
      <c r="O6340">
        <v>454</v>
      </c>
      <c r="P6340" t="e">
        <f>_xlfn.XLOOKUP(Tabela1_2[[#This Row],[Valor]],#REF!,#REF!,"-------",0)</f>
        <v>#REF!</v>
      </c>
    </row>
    <row r="6341" spans="1:16" x14ac:dyDescent="0.25">
      <c r="A6341" t="s">
        <v>428</v>
      </c>
      <c r="B6341">
        <v>672</v>
      </c>
      <c r="C6341">
        <v>0</v>
      </c>
      <c r="D6341" t="s">
        <v>1353</v>
      </c>
      <c r="E6341" t="s">
        <v>1703</v>
      </c>
      <c r="F6341">
        <v>0</v>
      </c>
      <c r="G6341">
        <v>2005</v>
      </c>
      <c r="I6341" t="s">
        <v>1707</v>
      </c>
      <c r="J6341">
        <v>5</v>
      </c>
      <c r="K6341" t="s">
        <v>1715</v>
      </c>
      <c r="L6341">
        <v>0</v>
      </c>
      <c r="N6341" t="s">
        <v>16</v>
      </c>
      <c r="O6341">
        <v>508</v>
      </c>
      <c r="P6341" t="e">
        <f>_xlfn.XLOOKUP(Tabela1_2[[#This Row],[Valor]],#REF!,#REF!,"-------",0)</f>
        <v>#REF!</v>
      </c>
    </row>
    <row r="6342" spans="1:16" x14ac:dyDescent="0.25">
      <c r="A6342" t="s">
        <v>428</v>
      </c>
      <c r="B6342">
        <v>672</v>
      </c>
      <c r="C6342">
        <v>0</v>
      </c>
      <c r="D6342" t="s">
        <v>1353</v>
      </c>
      <c r="E6342" t="s">
        <v>1703</v>
      </c>
      <c r="F6342">
        <v>0</v>
      </c>
      <c r="G6342">
        <v>2005</v>
      </c>
      <c r="I6342" t="s">
        <v>1707</v>
      </c>
      <c r="J6342">
        <v>5</v>
      </c>
      <c r="K6342" t="s">
        <v>1715</v>
      </c>
      <c r="L6342">
        <v>0</v>
      </c>
      <c r="N6342" t="s">
        <v>17</v>
      </c>
      <c r="O6342">
        <v>516</v>
      </c>
      <c r="P6342" t="e">
        <f>_xlfn.XLOOKUP(Tabela1_2[[#This Row],[Valor]],#REF!,#REF!,"-------",0)</f>
        <v>#REF!</v>
      </c>
    </row>
    <row r="6343" spans="1:16" x14ac:dyDescent="0.25">
      <c r="A6343" t="s">
        <v>428</v>
      </c>
      <c r="B6343">
        <v>672</v>
      </c>
      <c r="C6343">
        <v>0</v>
      </c>
      <c r="D6343" t="s">
        <v>1353</v>
      </c>
      <c r="E6343" t="s">
        <v>1703</v>
      </c>
      <c r="F6343">
        <v>0</v>
      </c>
      <c r="G6343">
        <v>2005</v>
      </c>
      <c r="I6343" t="s">
        <v>1707</v>
      </c>
      <c r="J6343">
        <v>5</v>
      </c>
      <c r="K6343" t="s">
        <v>1715</v>
      </c>
      <c r="L6343">
        <v>0</v>
      </c>
      <c r="N6343" t="s">
        <v>18</v>
      </c>
      <c r="O6343">
        <v>748</v>
      </c>
      <c r="P6343" t="e">
        <f>_xlfn.XLOOKUP(Tabela1_2[[#This Row],[Valor]],#REF!,#REF!,"-------",0)</f>
        <v>#REF!</v>
      </c>
    </row>
    <row r="6344" spans="1:16" x14ac:dyDescent="0.25">
      <c r="A6344" t="s">
        <v>428</v>
      </c>
      <c r="B6344">
        <v>672</v>
      </c>
      <c r="C6344">
        <v>0</v>
      </c>
      <c r="D6344" t="s">
        <v>1353</v>
      </c>
      <c r="E6344" t="s">
        <v>1703</v>
      </c>
      <c r="F6344">
        <v>0</v>
      </c>
      <c r="G6344">
        <v>2005</v>
      </c>
      <c r="I6344" t="s">
        <v>1707</v>
      </c>
      <c r="J6344">
        <v>5</v>
      </c>
      <c r="K6344" t="s">
        <v>1715</v>
      </c>
      <c r="L6344">
        <v>0</v>
      </c>
      <c r="N6344" t="s">
        <v>19</v>
      </c>
      <c r="O6344">
        <v>834</v>
      </c>
      <c r="P6344" t="e">
        <f>_xlfn.XLOOKUP(Tabela1_2[[#This Row],[Valor]],#REF!,#REF!,"-------",0)</f>
        <v>#REF!</v>
      </c>
    </row>
    <row r="6345" spans="1:16" x14ac:dyDescent="0.25">
      <c r="A6345" t="s">
        <v>428</v>
      </c>
      <c r="B6345">
        <v>672</v>
      </c>
      <c r="C6345">
        <v>0</v>
      </c>
      <c r="D6345" t="s">
        <v>1353</v>
      </c>
      <c r="E6345" t="s">
        <v>1703</v>
      </c>
      <c r="F6345">
        <v>0</v>
      </c>
      <c r="G6345">
        <v>2005</v>
      </c>
      <c r="I6345" t="s">
        <v>1707</v>
      </c>
      <c r="J6345">
        <v>5</v>
      </c>
      <c r="K6345" t="s">
        <v>1715</v>
      </c>
      <c r="L6345">
        <v>0</v>
      </c>
      <c r="N6345" t="s">
        <v>20</v>
      </c>
      <c r="O6345">
        <v>894</v>
      </c>
      <c r="P6345" t="e">
        <f>_xlfn.XLOOKUP(Tabela1_2[[#This Row],[Valor]],#REF!,#REF!,"-------",0)</f>
        <v>#REF!</v>
      </c>
    </row>
    <row r="6346" spans="1:16" x14ac:dyDescent="0.25">
      <c r="A6346" t="s">
        <v>428</v>
      </c>
      <c r="B6346">
        <v>672</v>
      </c>
      <c r="C6346">
        <v>0</v>
      </c>
      <c r="D6346" t="s">
        <v>1353</v>
      </c>
      <c r="E6346" t="s">
        <v>1703</v>
      </c>
      <c r="F6346">
        <v>0</v>
      </c>
      <c r="G6346">
        <v>2005</v>
      </c>
      <c r="I6346" t="s">
        <v>1707</v>
      </c>
      <c r="J6346">
        <v>5</v>
      </c>
      <c r="K6346" t="s">
        <v>1715</v>
      </c>
      <c r="L6346">
        <v>0</v>
      </c>
      <c r="N6346" t="s">
        <v>21</v>
      </c>
      <c r="O6346">
        <v>716</v>
      </c>
      <c r="P6346" t="e">
        <f>_xlfn.XLOOKUP(Tabela1_2[[#This Row],[Valor]],#REF!,#REF!,"-------",0)</f>
        <v>#REF!</v>
      </c>
    </row>
    <row r="6347" spans="1:16" x14ac:dyDescent="0.25">
      <c r="A6347" t="s">
        <v>428</v>
      </c>
      <c r="B6347">
        <v>672</v>
      </c>
      <c r="C6347">
        <v>0</v>
      </c>
      <c r="D6347" t="s">
        <v>1353</v>
      </c>
      <c r="E6347" t="s">
        <v>1703</v>
      </c>
      <c r="F6347">
        <v>0</v>
      </c>
      <c r="G6347">
        <v>2005</v>
      </c>
      <c r="I6347" t="s">
        <v>1707</v>
      </c>
      <c r="J6347">
        <v>5</v>
      </c>
      <c r="K6347" t="s">
        <v>1715</v>
      </c>
      <c r="L6347">
        <v>0</v>
      </c>
      <c r="N6347" t="s">
        <v>22</v>
      </c>
      <c r="O6347">
        <v>710</v>
      </c>
      <c r="P6347" t="e">
        <f>_xlfn.XLOOKUP(Tabela1_2[[#This Row],[Valor]],#REF!,#REF!,"-------",0)</f>
        <v>#REF!</v>
      </c>
    </row>
    <row r="6348" spans="1:16" x14ac:dyDescent="0.25">
      <c r="A6348" t="s">
        <v>428</v>
      </c>
      <c r="B6348">
        <v>672</v>
      </c>
      <c r="C6348">
        <v>0</v>
      </c>
      <c r="D6348" t="s">
        <v>1353</v>
      </c>
      <c r="E6348" t="s">
        <v>1703</v>
      </c>
      <c r="F6348">
        <v>0</v>
      </c>
      <c r="G6348">
        <v>2005</v>
      </c>
      <c r="I6348" t="s">
        <v>1707</v>
      </c>
      <c r="J6348">
        <v>5</v>
      </c>
      <c r="K6348" t="s">
        <v>1715</v>
      </c>
      <c r="L6348">
        <v>0</v>
      </c>
      <c r="N6348" t="s">
        <v>23</v>
      </c>
      <c r="O6348">
        <v>180</v>
      </c>
      <c r="P6348" t="e">
        <f>_xlfn.XLOOKUP(Tabela1_2[[#This Row],[Valor]],#REF!,#REF!,"-------",0)</f>
        <v>#REF!</v>
      </c>
    </row>
    <row r="6349" spans="1:16" x14ac:dyDescent="0.25">
      <c r="A6349" t="s">
        <v>428</v>
      </c>
      <c r="B6349">
        <v>672</v>
      </c>
      <c r="C6349">
        <v>0</v>
      </c>
      <c r="D6349" t="s">
        <v>1353</v>
      </c>
      <c r="E6349" t="s">
        <v>1703</v>
      </c>
      <c r="F6349">
        <v>0</v>
      </c>
      <c r="G6349">
        <v>2005</v>
      </c>
      <c r="I6349" t="s">
        <v>1707</v>
      </c>
      <c r="J6349">
        <v>5</v>
      </c>
      <c r="K6349" t="s">
        <v>1715</v>
      </c>
      <c r="L6349">
        <v>0</v>
      </c>
      <c r="N6349" t="s">
        <v>24</v>
      </c>
      <c r="O6349">
        <v>24</v>
      </c>
      <c r="P6349" t="e">
        <f>_xlfn.XLOOKUP(Tabela1_2[[#This Row],[Valor]],#REF!,#REF!,"-------",0)</f>
        <v>#REF!</v>
      </c>
    </row>
    <row r="6350" spans="1:16" x14ac:dyDescent="0.25">
      <c r="A6350" t="s">
        <v>428</v>
      </c>
      <c r="B6350">
        <v>672</v>
      </c>
      <c r="C6350">
        <v>0</v>
      </c>
      <c r="D6350" t="s">
        <v>1353</v>
      </c>
      <c r="E6350" t="s">
        <v>1703</v>
      </c>
      <c r="F6350">
        <v>0</v>
      </c>
      <c r="G6350">
        <v>2005</v>
      </c>
      <c r="I6350" t="s">
        <v>1707</v>
      </c>
      <c r="J6350">
        <v>5</v>
      </c>
      <c r="K6350" t="s">
        <v>1715</v>
      </c>
      <c r="L6350">
        <v>0</v>
      </c>
      <c r="N6350" t="s">
        <v>25</v>
      </c>
      <c r="O6350">
        <v>450</v>
      </c>
      <c r="P6350" t="e">
        <f>_xlfn.XLOOKUP(Tabela1_2[[#This Row],[Valor]],#REF!,#REF!,"-------",0)</f>
        <v>#REF!</v>
      </c>
    </row>
    <row r="6351" spans="1:16" x14ac:dyDescent="0.25">
      <c r="A6351" t="s">
        <v>429</v>
      </c>
      <c r="B6351">
        <v>672</v>
      </c>
      <c r="C6351">
        <v>0</v>
      </c>
      <c r="D6351" t="s">
        <v>1350</v>
      </c>
      <c r="E6351" t="s">
        <v>1703</v>
      </c>
      <c r="F6351">
        <v>0</v>
      </c>
      <c r="G6351">
        <v>2008</v>
      </c>
      <c r="H6351">
        <v>2015</v>
      </c>
      <c r="I6351" t="s">
        <v>1707</v>
      </c>
      <c r="J6351">
        <v>6</v>
      </c>
      <c r="K6351" t="s">
        <v>1715</v>
      </c>
      <c r="L6351">
        <v>1</v>
      </c>
      <c r="M6351" t="s">
        <v>1986</v>
      </c>
      <c r="N6351" t="s">
        <v>12</v>
      </c>
      <c r="O6351">
        <v>72</v>
      </c>
      <c r="P6351" t="e">
        <f>_xlfn.XLOOKUP(Tabela1_2[[#This Row],[Valor]],#REF!,#REF!,"-------",0)</f>
        <v>#REF!</v>
      </c>
    </row>
    <row r="6352" spans="1:16" x14ac:dyDescent="0.25">
      <c r="A6352" t="s">
        <v>429</v>
      </c>
      <c r="B6352">
        <v>672</v>
      </c>
      <c r="C6352">
        <v>0</v>
      </c>
      <c r="D6352" t="s">
        <v>1350</v>
      </c>
      <c r="E6352" t="s">
        <v>1703</v>
      </c>
      <c r="F6352">
        <v>0</v>
      </c>
      <c r="G6352">
        <v>2008</v>
      </c>
      <c r="H6352">
        <v>2015</v>
      </c>
      <c r="I6352" t="s">
        <v>1707</v>
      </c>
      <c r="J6352">
        <v>6</v>
      </c>
      <c r="K6352" t="s">
        <v>1715</v>
      </c>
      <c r="L6352">
        <v>1</v>
      </c>
      <c r="M6352" t="s">
        <v>1986</v>
      </c>
      <c r="N6352" t="s">
        <v>13</v>
      </c>
      <c r="O6352">
        <v>426</v>
      </c>
      <c r="P6352" t="e">
        <f>_xlfn.XLOOKUP(Tabela1_2[[#This Row],[Valor]],#REF!,#REF!,"-------",0)</f>
        <v>#REF!</v>
      </c>
    </row>
    <row r="6353" spans="1:16" x14ac:dyDescent="0.25">
      <c r="A6353" t="s">
        <v>429</v>
      </c>
      <c r="B6353">
        <v>672</v>
      </c>
      <c r="C6353">
        <v>0</v>
      </c>
      <c r="D6353" t="s">
        <v>1350</v>
      </c>
      <c r="E6353" t="s">
        <v>1703</v>
      </c>
      <c r="F6353">
        <v>0</v>
      </c>
      <c r="G6353">
        <v>2008</v>
      </c>
      <c r="H6353">
        <v>2015</v>
      </c>
      <c r="I6353" t="s">
        <v>1707</v>
      </c>
      <c r="J6353">
        <v>6</v>
      </c>
      <c r="K6353" t="s">
        <v>1715</v>
      </c>
      <c r="L6353">
        <v>1</v>
      </c>
      <c r="M6353" t="s">
        <v>1986</v>
      </c>
      <c r="N6353" t="s">
        <v>14</v>
      </c>
      <c r="O6353">
        <v>480</v>
      </c>
      <c r="P6353" t="e">
        <f>_xlfn.XLOOKUP(Tabela1_2[[#This Row],[Valor]],#REF!,#REF!,"-------",0)</f>
        <v>#REF!</v>
      </c>
    </row>
    <row r="6354" spans="1:16" x14ac:dyDescent="0.25">
      <c r="A6354" t="s">
        <v>429</v>
      </c>
      <c r="B6354">
        <v>672</v>
      </c>
      <c r="C6354">
        <v>0</v>
      </c>
      <c r="D6354" t="s">
        <v>1350</v>
      </c>
      <c r="E6354" t="s">
        <v>1703</v>
      </c>
      <c r="F6354">
        <v>0</v>
      </c>
      <c r="G6354">
        <v>2008</v>
      </c>
      <c r="H6354">
        <v>2015</v>
      </c>
      <c r="I6354" t="s">
        <v>1707</v>
      </c>
      <c r="J6354">
        <v>6</v>
      </c>
      <c r="K6354" t="s">
        <v>1715</v>
      </c>
      <c r="L6354">
        <v>1</v>
      </c>
      <c r="M6354" t="s">
        <v>1986</v>
      </c>
      <c r="N6354" t="s">
        <v>15</v>
      </c>
      <c r="O6354">
        <v>454</v>
      </c>
      <c r="P6354" t="e">
        <f>_xlfn.XLOOKUP(Tabela1_2[[#This Row],[Valor]],#REF!,#REF!,"-------",0)</f>
        <v>#REF!</v>
      </c>
    </row>
    <row r="6355" spans="1:16" x14ac:dyDescent="0.25">
      <c r="A6355" t="s">
        <v>429</v>
      </c>
      <c r="B6355">
        <v>672</v>
      </c>
      <c r="C6355">
        <v>0</v>
      </c>
      <c r="D6355" t="s">
        <v>1350</v>
      </c>
      <c r="E6355" t="s">
        <v>1703</v>
      </c>
      <c r="F6355">
        <v>0</v>
      </c>
      <c r="G6355">
        <v>2008</v>
      </c>
      <c r="H6355">
        <v>2015</v>
      </c>
      <c r="I6355" t="s">
        <v>1707</v>
      </c>
      <c r="J6355">
        <v>6</v>
      </c>
      <c r="K6355" t="s">
        <v>1715</v>
      </c>
      <c r="L6355">
        <v>1</v>
      </c>
      <c r="M6355" t="s">
        <v>1986</v>
      </c>
      <c r="N6355" t="s">
        <v>16</v>
      </c>
      <c r="O6355">
        <v>508</v>
      </c>
      <c r="P6355" t="e">
        <f>_xlfn.XLOOKUP(Tabela1_2[[#This Row],[Valor]],#REF!,#REF!,"-------",0)</f>
        <v>#REF!</v>
      </c>
    </row>
    <row r="6356" spans="1:16" x14ac:dyDescent="0.25">
      <c r="A6356" t="s">
        <v>429</v>
      </c>
      <c r="B6356">
        <v>672</v>
      </c>
      <c r="C6356">
        <v>0</v>
      </c>
      <c r="D6356" t="s">
        <v>1350</v>
      </c>
      <c r="E6356" t="s">
        <v>1703</v>
      </c>
      <c r="F6356">
        <v>0</v>
      </c>
      <c r="G6356">
        <v>2008</v>
      </c>
      <c r="H6356">
        <v>2015</v>
      </c>
      <c r="I6356" t="s">
        <v>1707</v>
      </c>
      <c r="J6356">
        <v>6</v>
      </c>
      <c r="K6356" t="s">
        <v>1715</v>
      </c>
      <c r="L6356">
        <v>1</v>
      </c>
      <c r="M6356" t="s">
        <v>1986</v>
      </c>
      <c r="N6356" t="s">
        <v>17</v>
      </c>
      <c r="O6356">
        <v>516</v>
      </c>
      <c r="P6356" t="e">
        <f>_xlfn.XLOOKUP(Tabela1_2[[#This Row],[Valor]],#REF!,#REF!,"-------",0)</f>
        <v>#REF!</v>
      </c>
    </row>
    <row r="6357" spans="1:16" x14ac:dyDescent="0.25">
      <c r="A6357" t="s">
        <v>429</v>
      </c>
      <c r="B6357">
        <v>672</v>
      </c>
      <c r="C6357">
        <v>0</v>
      </c>
      <c r="D6357" t="s">
        <v>1350</v>
      </c>
      <c r="E6357" t="s">
        <v>1703</v>
      </c>
      <c r="F6357">
        <v>0</v>
      </c>
      <c r="G6357">
        <v>2008</v>
      </c>
      <c r="H6357">
        <v>2015</v>
      </c>
      <c r="I6357" t="s">
        <v>1707</v>
      </c>
      <c r="J6357">
        <v>6</v>
      </c>
      <c r="K6357" t="s">
        <v>1715</v>
      </c>
      <c r="L6357">
        <v>1</v>
      </c>
      <c r="M6357" t="s">
        <v>1986</v>
      </c>
      <c r="N6357" t="s">
        <v>18</v>
      </c>
      <c r="O6357">
        <v>748</v>
      </c>
      <c r="P6357" t="e">
        <f>_xlfn.XLOOKUP(Tabela1_2[[#This Row],[Valor]],#REF!,#REF!,"-------",0)</f>
        <v>#REF!</v>
      </c>
    </row>
    <row r="6358" spans="1:16" x14ac:dyDescent="0.25">
      <c r="A6358" t="s">
        <v>429</v>
      </c>
      <c r="B6358">
        <v>672</v>
      </c>
      <c r="C6358">
        <v>0</v>
      </c>
      <c r="D6358" t="s">
        <v>1350</v>
      </c>
      <c r="E6358" t="s">
        <v>1703</v>
      </c>
      <c r="F6358">
        <v>0</v>
      </c>
      <c r="G6358">
        <v>2008</v>
      </c>
      <c r="H6358">
        <v>2015</v>
      </c>
      <c r="I6358" t="s">
        <v>1707</v>
      </c>
      <c r="J6358">
        <v>6</v>
      </c>
      <c r="K6358" t="s">
        <v>1715</v>
      </c>
      <c r="L6358">
        <v>1</v>
      </c>
      <c r="M6358" t="s">
        <v>1986</v>
      </c>
      <c r="N6358" t="s">
        <v>19</v>
      </c>
      <c r="O6358">
        <v>834</v>
      </c>
      <c r="P6358" t="e">
        <f>_xlfn.XLOOKUP(Tabela1_2[[#This Row],[Valor]],#REF!,#REF!,"-------",0)</f>
        <v>#REF!</v>
      </c>
    </row>
    <row r="6359" spans="1:16" x14ac:dyDescent="0.25">
      <c r="A6359" t="s">
        <v>429</v>
      </c>
      <c r="B6359">
        <v>672</v>
      </c>
      <c r="C6359">
        <v>0</v>
      </c>
      <c r="D6359" t="s">
        <v>1350</v>
      </c>
      <c r="E6359" t="s">
        <v>1703</v>
      </c>
      <c r="F6359">
        <v>0</v>
      </c>
      <c r="G6359">
        <v>2008</v>
      </c>
      <c r="H6359">
        <v>2015</v>
      </c>
      <c r="I6359" t="s">
        <v>1707</v>
      </c>
      <c r="J6359">
        <v>6</v>
      </c>
      <c r="K6359" t="s">
        <v>1715</v>
      </c>
      <c r="L6359">
        <v>1</v>
      </c>
      <c r="M6359" t="s">
        <v>1986</v>
      </c>
      <c r="N6359" t="s">
        <v>20</v>
      </c>
      <c r="O6359">
        <v>894</v>
      </c>
      <c r="P6359" t="e">
        <f>_xlfn.XLOOKUP(Tabela1_2[[#This Row],[Valor]],#REF!,#REF!,"-------",0)</f>
        <v>#REF!</v>
      </c>
    </row>
    <row r="6360" spans="1:16" x14ac:dyDescent="0.25">
      <c r="A6360" t="s">
        <v>429</v>
      </c>
      <c r="B6360">
        <v>672</v>
      </c>
      <c r="C6360">
        <v>0</v>
      </c>
      <c r="D6360" t="s">
        <v>1350</v>
      </c>
      <c r="E6360" t="s">
        <v>1703</v>
      </c>
      <c r="F6360">
        <v>0</v>
      </c>
      <c r="G6360">
        <v>2008</v>
      </c>
      <c r="H6360">
        <v>2015</v>
      </c>
      <c r="I6360" t="s">
        <v>1707</v>
      </c>
      <c r="J6360">
        <v>6</v>
      </c>
      <c r="K6360" t="s">
        <v>1715</v>
      </c>
      <c r="L6360">
        <v>1</v>
      </c>
      <c r="M6360" t="s">
        <v>1986</v>
      </c>
      <c r="N6360" t="s">
        <v>21</v>
      </c>
      <c r="O6360">
        <v>716</v>
      </c>
      <c r="P6360" t="e">
        <f>_xlfn.XLOOKUP(Tabela1_2[[#This Row],[Valor]],#REF!,#REF!,"-------",0)</f>
        <v>#REF!</v>
      </c>
    </row>
    <row r="6361" spans="1:16" x14ac:dyDescent="0.25">
      <c r="A6361" t="s">
        <v>429</v>
      </c>
      <c r="B6361">
        <v>672</v>
      </c>
      <c r="C6361">
        <v>0</v>
      </c>
      <c r="D6361" t="s">
        <v>1350</v>
      </c>
      <c r="E6361" t="s">
        <v>1703</v>
      </c>
      <c r="F6361">
        <v>0</v>
      </c>
      <c r="G6361">
        <v>2008</v>
      </c>
      <c r="H6361">
        <v>2015</v>
      </c>
      <c r="I6361" t="s">
        <v>1707</v>
      </c>
      <c r="J6361">
        <v>6</v>
      </c>
      <c r="K6361" t="s">
        <v>1715</v>
      </c>
      <c r="L6361">
        <v>1</v>
      </c>
      <c r="M6361" t="s">
        <v>1986</v>
      </c>
      <c r="N6361" t="s">
        <v>22</v>
      </c>
      <c r="O6361">
        <v>710</v>
      </c>
      <c r="P6361" t="e">
        <f>_xlfn.XLOOKUP(Tabela1_2[[#This Row],[Valor]],#REF!,#REF!,"-------",0)</f>
        <v>#REF!</v>
      </c>
    </row>
    <row r="6362" spans="1:16" x14ac:dyDescent="0.25">
      <c r="A6362" t="s">
        <v>429</v>
      </c>
      <c r="B6362">
        <v>672</v>
      </c>
      <c r="C6362">
        <v>0</v>
      </c>
      <c r="D6362" t="s">
        <v>1350</v>
      </c>
      <c r="E6362" t="s">
        <v>1703</v>
      </c>
      <c r="F6362">
        <v>0</v>
      </c>
      <c r="G6362">
        <v>2008</v>
      </c>
      <c r="H6362">
        <v>2015</v>
      </c>
      <c r="I6362" t="s">
        <v>1707</v>
      </c>
      <c r="J6362">
        <v>6</v>
      </c>
      <c r="K6362" t="s">
        <v>1715</v>
      </c>
      <c r="L6362">
        <v>1</v>
      </c>
      <c r="M6362" t="s">
        <v>1986</v>
      </c>
      <c r="N6362" t="s">
        <v>23</v>
      </c>
      <c r="O6362">
        <v>180</v>
      </c>
      <c r="P6362" t="e">
        <f>_xlfn.XLOOKUP(Tabela1_2[[#This Row],[Valor]],#REF!,#REF!,"-------",0)</f>
        <v>#REF!</v>
      </c>
    </row>
    <row r="6363" spans="1:16" x14ac:dyDescent="0.25">
      <c r="A6363" t="s">
        <v>429</v>
      </c>
      <c r="B6363">
        <v>672</v>
      </c>
      <c r="C6363">
        <v>0</v>
      </c>
      <c r="D6363" t="s">
        <v>1350</v>
      </c>
      <c r="E6363" t="s">
        <v>1703</v>
      </c>
      <c r="F6363">
        <v>0</v>
      </c>
      <c r="G6363">
        <v>2008</v>
      </c>
      <c r="H6363">
        <v>2015</v>
      </c>
      <c r="I6363" t="s">
        <v>1707</v>
      </c>
      <c r="J6363">
        <v>6</v>
      </c>
      <c r="K6363" t="s">
        <v>1715</v>
      </c>
      <c r="L6363">
        <v>1</v>
      </c>
      <c r="M6363" t="s">
        <v>1986</v>
      </c>
      <c r="N6363" t="s">
        <v>24</v>
      </c>
      <c r="O6363">
        <v>24</v>
      </c>
      <c r="P6363" t="e">
        <f>_xlfn.XLOOKUP(Tabela1_2[[#This Row],[Valor]],#REF!,#REF!,"-------",0)</f>
        <v>#REF!</v>
      </c>
    </row>
    <row r="6364" spans="1:16" x14ac:dyDescent="0.25">
      <c r="A6364" t="s">
        <v>429</v>
      </c>
      <c r="B6364">
        <v>672</v>
      </c>
      <c r="C6364">
        <v>0</v>
      </c>
      <c r="D6364" t="s">
        <v>1350</v>
      </c>
      <c r="E6364" t="s">
        <v>1703</v>
      </c>
      <c r="F6364">
        <v>0</v>
      </c>
      <c r="G6364">
        <v>2008</v>
      </c>
      <c r="H6364">
        <v>2015</v>
      </c>
      <c r="I6364" t="s">
        <v>1707</v>
      </c>
      <c r="J6364">
        <v>6</v>
      </c>
      <c r="K6364" t="s">
        <v>1715</v>
      </c>
      <c r="L6364">
        <v>1</v>
      </c>
      <c r="M6364" t="s">
        <v>1986</v>
      </c>
      <c r="N6364" t="s">
        <v>25</v>
      </c>
      <c r="O6364">
        <v>450</v>
      </c>
      <c r="P6364" t="e">
        <f>_xlfn.XLOOKUP(Tabela1_2[[#This Row],[Valor]],#REF!,#REF!,"-------",0)</f>
        <v>#REF!</v>
      </c>
    </row>
    <row r="6365" spans="1:16" x14ac:dyDescent="0.25">
      <c r="A6365" t="s">
        <v>429</v>
      </c>
      <c r="B6365">
        <v>672</v>
      </c>
      <c r="C6365">
        <v>0</v>
      </c>
      <c r="D6365" t="s">
        <v>1350</v>
      </c>
      <c r="E6365" t="s">
        <v>1703</v>
      </c>
      <c r="F6365">
        <v>0</v>
      </c>
      <c r="G6365">
        <v>2008</v>
      </c>
      <c r="H6365">
        <v>2015</v>
      </c>
      <c r="I6365" t="s">
        <v>1707</v>
      </c>
      <c r="J6365">
        <v>6</v>
      </c>
      <c r="K6365" t="s">
        <v>1715</v>
      </c>
      <c r="L6365">
        <v>1</v>
      </c>
      <c r="M6365" t="s">
        <v>1986</v>
      </c>
      <c r="N6365" t="s">
        <v>26</v>
      </c>
      <c r="O6365">
        <v>690</v>
      </c>
      <c r="P6365" t="e">
        <f>_xlfn.XLOOKUP(Tabela1_2[[#This Row],[Valor]],#REF!,#REF!,"-------",0)</f>
        <v>#REF!</v>
      </c>
    </row>
    <row r="6366" spans="1:16" x14ac:dyDescent="0.25">
      <c r="A6366">
        <v>673</v>
      </c>
      <c r="B6366">
        <v>673</v>
      </c>
      <c r="C6366">
        <v>0</v>
      </c>
      <c r="D6366" t="s">
        <v>1354</v>
      </c>
      <c r="E6366" t="s">
        <v>1</v>
      </c>
      <c r="F6366">
        <v>0</v>
      </c>
      <c r="G6366">
        <v>1983</v>
      </c>
      <c r="H6366">
        <v>1984</v>
      </c>
      <c r="J6366">
        <v>1</v>
      </c>
      <c r="K6366" t="s">
        <v>1715</v>
      </c>
      <c r="L6366">
        <v>0</v>
      </c>
      <c r="N6366" t="s">
        <v>12</v>
      </c>
      <c r="O6366">
        <v>729</v>
      </c>
      <c r="P6366" t="e">
        <f>_xlfn.XLOOKUP(Tabela1_2[[#This Row],[Valor]],#REF!,#REF!,"-------",0)</f>
        <v>#REF!</v>
      </c>
    </row>
    <row r="6367" spans="1:16" x14ac:dyDescent="0.25">
      <c r="A6367">
        <v>673</v>
      </c>
      <c r="B6367">
        <v>673</v>
      </c>
      <c r="C6367">
        <v>0</v>
      </c>
      <c r="D6367" t="s">
        <v>1354</v>
      </c>
      <c r="E6367" t="s">
        <v>1</v>
      </c>
      <c r="F6367">
        <v>0</v>
      </c>
      <c r="G6367">
        <v>1983</v>
      </c>
      <c r="H6367">
        <v>1984</v>
      </c>
      <c r="J6367">
        <v>1</v>
      </c>
      <c r="K6367" t="s">
        <v>1715</v>
      </c>
      <c r="L6367">
        <v>0</v>
      </c>
      <c r="N6367" t="s">
        <v>13</v>
      </c>
      <c r="O6367">
        <v>788</v>
      </c>
      <c r="P6367" t="e">
        <f>_xlfn.XLOOKUP(Tabela1_2[[#This Row],[Valor]],#REF!,#REF!,"-------",0)</f>
        <v>#REF!</v>
      </c>
    </row>
    <row r="6368" spans="1:16" x14ac:dyDescent="0.25">
      <c r="A6368">
        <v>674</v>
      </c>
      <c r="B6368">
        <v>674</v>
      </c>
      <c r="C6368">
        <v>0</v>
      </c>
      <c r="D6368" t="s">
        <v>1355</v>
      </c>
      <c r="E6368" t="s">
        <v>1</v>
      </c>
      <c r="F6368">
        <v>0</v>
      </c>
      <c r="G6368">
        <v>2002</v>
      </c>
      <c r="H6368">
        <v>2005</v>
      </c>
      <c r="J6368">
        <v>1</v>
      </c>
      <c r="K6368" t="s">
        <v>1716</v>
      </c>
      <c r="L6368">
        <v>0</v>
      </c>
      <c r="N6368" t="s">
        <v>12</v>
      </c>
      <c r="O6368">
        <v>760</v>
      </c>
      <c r="P6368" t="e">
        <f>_xlfn.XLOOKUP(Tabela1_2[[#This Row],[Valor]],#REF!,#REF!,"-------",0)</f>
        <v>#REF!</v>
      </c>
    </row>
    <row r="6369" spans="1:16" x14ac:dyDescent="0.25">
      <c r="A6369">
        <v>674</v>
      </c>
      <c r="B6369">
        <v>674</v>
      </c>
      <c r="C6369">
        <v>0</v>
      </c>
      <c r="D6369" t="s">
        <v>1355</v>
      </c>
      <c r="E6369" t="s">
        <v>1</v>
      </c>
      <c r="F6369">
        <v>0</v>
      </c>
      <c r="G6369">
        <v>2002</v>
      </c>
      <c r="H6369">
        <v>2005</v>
      </c>
      <c r="J6369">
        <v>1</v>
      </c>
      <c r="K6369" t="s">
        <v>1716</v>
      </c>
      <c r="L6369">
        <v>0</v>
      </c>
      <c r="N6369" t="s">
        <v>13</v>
      </c>
      <c r="O6369">
        <v>788</v>
      </c>
      <c r="P6369" t="e">
        <f>_xlfn.XLOOKUP(Tabela1_2[[#This Row],[Valor]],#REF!,#REF!,"-------",0)</f>
        <v>#REF!</v>
      </c>
    </row>
    <row r="6370" spans="1:16" x14ac:dyDescent="0.25">
      <c r="A6370">
        <v>675</v>
      </c>
      <c r="B6370">
        <v>675</v>
      </c>
      <c r="C6370">
        <v>7</v>
      </c>
      <c r="D6370" t="s">
        <v>1356</v>
      </c>
      <c r="E6370" t="s">
        <v>1</v>
      </c>
      <c r="F6370">
        <v>0</v>
      </c>
      <c r="G6370">
        <v>2004</v>
      </c>
      <c r="H6370">
        <v>2007</v>
      </c>
      <c r="I6370" t="s">
        <v>1707</v>
      </c>
      <c r="J6370">
        <v>1</v>
      </c>
      <c r="K6370" t="s">
        <v>1714</v>
      </c>
      <c r="L6370">
        <v>1</v>
      </c>
      <c r="M6370" t="s">
        <v>1987</v>
      </c>
      <c r="N6370" t="s">
        <v>12</v>
      </c>
      <c r="O6370">
        <v>760</v>
      </c>
      <c r="P6370" t="e">
        <f>_xlfn.XLOOKUP(Tabela1_2[[#This Row],[Valor]],#REF!,#REF!,"-------",0)</f>
        <v>#REF!</v>
      </c>
    </row>
    <row r="6371" spans="1:16" x14ac:dyDescent="0.25">
      <c r="A6371">
        <v>675</v>
      </c>
      <c r="B6371">
        <v>675</v>
      </c>
      <c r="C6371">
        <v>7</v>
      </c>
      <c r="D6371" t="s">
        <v>1356</v>
      </c>
      <c r="E6371" t="s">
        <v>1</v>
      </c>
      <c r="F6371">
        <v>0</v>
      </c>
      <c r="G6371">
        <v>2004</v>
      </c>
      <c r="H6371">
        <v>2007</v>
      </c>
      <c r="I6371" t="s">
        <v>1707</v>
      </c>
      <c r="J6371">
        <v>1</v>
      </c>
      <c r="K6371" t="s">
        <v>1714</v>
      </c>
      <c r="L6371">
        <v>1</v>
      </c>
      <c r="M6371" t="s">
        <v>1987</v>
      </c>
      <c r="N6371" t="s">
        <v>13</v>
      </c>
      <c r="O6371">
        <v>792</v>
      </c>
      <c r="P6371" t="e">
        <f>_xlfn.XLOOKUP(Tabela1_2[[#This Row],[Valor]],#REF!,#REF!,"-------",0)</f>
        <v>#REF!</v>
      </c>
    </row>
    <row r="6372" spans="1:16" x14ac:dyDescent="0.25">
      <c r="A6372">
        <v>676</v>
      </c>
      <c r="B6372">
        <v>676</v>
      </c>
      <c r="C6372">
        <v>0</v>
      </c>
      <c r="D6372" t="s">
        <v>1357</v>
      </c>
      <c r="E6372" t="s">
        <v>1</v>
      </c>
      <c r="F6372">
        <v>0</v>
      </c>
      <c r="G6372">
        <v>2000</v>
      </c>
      <c r="H6372">
        <v>2001</v>
      </c>
      <c r="J6372">
        <v>1</v>
      </c>
      <c r="K6372" t="s">
        <v>1714</v>
      </c>
      <c r="L6372">
        <v>0</v>
      </c>
      <c r="N6372" t="s">
        <v>12</v>
      </c>
      <c r="O6372">
        <v>760</v>
      </c>
      <c r="P6372" t="e">
        <f>_xlfn.XLOOKUP(Tabela1_2[[#This Row],[Valor]],#REF!,#REF!,"-------",0)</f>
        <v>#REF!</v>
      </c>
    </row>
    <row r="6373" spans="1:16" x14ac:dyDescent="0.25">
      <c r="A6373">
        <v>676</v>
      </c>
      <c r="B6373">
        <v>676</v>
      </c>
      <c r="C6373">
        <v>0</v>
      </c>
      <c r="D6373" t="s">
        <v>1357</v>
      </c>
      <c r="E6373" t="s">
        <v>1</v>
      </c>
      <c r="F6373">
        <v>0</v>
      </c>
      <c r="G6373">
        <v>2000</v>
      </c>
      <c r="H6373">
        <v>2001</v>
      </c>
      <c r="J6373">
        <v>1</v>
      </c>
      <c r="K6373" t="s">
        <v>1714</v>
      </c>
      <c r="L6373">
        <v>0</v>
      </c>
      <c r="N6373" t="s">
        <v>13</v>
      </c>
      <c r="O6373">
        <v>784</v>
      </c>
      <c r="P6373" t="e">
        <f>_xlfn.XLOOKUP(Tabela1_2[[#This Row],[Valor]],#REF!,#REF!,"-------",0)</f>
        <v>#REF!</v>
      </c>
    </row>
    <row r="6374" spans="1:16" x14ac:dyDescent="0.25">
      <c r="A6374">
        <v>677</v>
      </c>
      <c r="B6374">
        <v>677</v>
      </c>
      <c r="C6374">
        <v>6</v>
      </c>
      <c r="D6374" t="s">
        <v>1358</v>
      </c>
      <c r="E6374" t="s">
        <v>1</v>
      </c>
      <c r="F6374">
        <v>0</v>
      </c>
      <c r="G6374">
        <v>2001</v>
      </c>
      <c r="H6374">
        <v>2002</v>
      </c>
      <c r="I6374" t="s">
        <v>1707</v>
      </c>
      <c r="J6374">
        <v>1</v>
      </c>
      <c r="K6374" t="s">
        <v>1716</v>
      </c>
      <c r="L6374">
        <v>1</v>
      </c>
      <c r="M6374" t="s">
        <v>1988</v>
      </c>
      <c r="N6374" t="s">
        <v>12</v>
      </c>
      <c r="O6374">
        <v>762</v>
      </c>
      <c r="P6374" t="e">
        <f>_xlfn.XLOOKUP(Tabela1_2[[#This Row],[Valor]],#REF!,#REF!,"-------",0)</f>
        <v>#REF!</v>
      </c>
    </row>
    <row r="6375" spans="1:16" x14ac:dyDescent="0.25">
      <c r="A6375">
        <v>677</v>
      </c>
      <c r="B6375">
        <v>677</v>
      </c>
      <c r="C6375">
        <v>6</v>
      </c>
      <c r="D6375" t="s">
        <v>1358</v>
      </c>
      <c r="E6375" t="s">
        <v>1</v>
      </c>
      <c r="F6375">
        <v>0</v>
      </c>
      <c r="G6375">
        <v>2001</v>
      </c>
      <c r="H6375">
        <v>2002</v>
      </c>
      <c r="I6375" t="s">
        <v>1707</v>
      </c>
      <c r="J6375">
        <v>1</v>
      </c>
      <c r="K6375" t="s">
        <v>1716</v>
      </c>
      <c r="L6375">
        <v>1</v>
      </c>
      <c r="M6375" t="s">
        <v>1988</v>
      </c>
      <c r="N6375" t="s">
        <v>13</v>
      </c>
      <c r="O6375">
        <v>804</v>
      </c>
      <c r="P6375" t="e">
        <f>_xlfn.XLOOKUP(Tabela1_2[[#This Row],[Valor]],#REF!,#REF!,"-------",0)</f>
        <v>#REF!</v>
      </c>
    </row>
    <row r="6376" spans="1:16" x14ac:dyDescent="0.25">
      <c r="A6376">
        <v>678</v>
      </c>
      <c r="B6376">
        <v>678</v>
      </c>
      <c r="C6376">
        <v>0</v>
      </c>
      <c r="D6376" t="s">
        <v>1359</v>
      </c>
      <c r="E6376" t="s">
        <v>1</v>
      </c>
      <c r="F6376">
        <v>0</v>
      </c>
      <c r="G6376">
        <v>1995</v>
      </c>
      <c r="J6376">
        <v>1</v>
      </c>
      <c r="K6376" t="s">
        <v>1714</v>
      </c>
      <c r="L6376">
        <v>0</v>
      </c>
      <c r="N6376" t="s">
        <v>12</v>
      </c>
      <c r="O6376">
        <v>762</v>
      </c>
      <c r="P6376" t="e">
        <f>_xlfn.XLOOKUP(Tabela1_2[[#This Row],[Valor]],#REF!,#REF!,"-------",0)</f>
        <v>#REF!</v>
      </c>
    </row>
    <row r="6377" spans="1:16" x14ac:dyDescent="0.25">
      <c r="A6377">
        <v>678</v>
      </c>
      <c r="B6377">
        <v>678</v>
      </c>
      <c r="C6377">
        <v>0</v>
      </c>
      <c r="D6377" t="s">
        <v>1359</v>
      </c>
      <c r="E6377" t="s">
        <v>1</v>
      </c>
      <c r="F6377">
        <v>0</v>
      </c>
      <c r="G6377">
        <v>1995</v>
      </c>
      <c r="J6377">
        <v>1</v>
      </c>
      <c r="K6377" t="s">
        <v>1714</v>
      </c>
      <c r="L6377">
        <v>0</v>
      </c>
      <c r="N6377" t="s">
        <v>13</v>
      </c>
      <c r="O6377">
        <v>860</v>
      </c>
      <c r="P6377" t="e">
        <f>_xlfn.XLOOKUP(Tabela1_2[[#This Row],[Valor]],#REF!,#REF!,"-------",0)</f>
        <v>#REF!</v>
      </c>
    </row>
    <row r="6378" spans="1:16" x14ac:dyDescent="0.25">
      <c r="A6378">
        <v>679</v>
      </c>
      <c r="B6378">
        <v>679</v>
      </c>
      <c r="C6378">
        <v>54</v>
      </c>
      <c r="D6378" t="s">
        <v>1360</v>
      </c>
      <c r="E6378" t="s">
        <v>1</v>
      </c>
      <c r="F6378">
        <v>0</v>
      </c>
      <c r="G6378">
        <v>2005</v>
      </c>
      <c r="H6378">
        <v>2006</v>
      </c>
      <c r="I6378" t="s">
        <v>1707</v>
      </c>
      <c r="J6378">
        <v>2</v>
      </c>
      <c r="K6378" t="s">
        <v>1716</v>
      </c>
      <c r="L6378">
        <v>1</v>
      </c>
      <c r="M6378" t="s">
        <v>1989</v>
      </c>
      <c r="N6378" t="s">
        <v>12</v>
      </c>
      <c r="O6378">
        <v>96</v>
      </c>
      <c r="P6378" t="e">
        <f>_xlfn.XLOOKUP(Tabela1_2[[#This Row],[Valor]],#REF!,#REF!,"-------",0)</f>
        <v>#REF!</v>
      </c>
    </row>
    <row r="6379" spans="1:16" x14ac:dyDescent="0.25">
      <c r="A6379">
        <v>679</v>
      </c>
      <c r="B6379">
        <v>679</v>
      </c>
      <c r="C6379">
        <v>54</v>
      </c>
      <c r="D6379" t="s">
        <v>1360</v>
      </c>
      <c r="E6379" t="s">
        <v>1</v>
      </c>
      <c r="F6379">
        <v>0</v>
      </c>
      <c r="G6379">
        <v>2005</v>
      </c>
      <c r="H6379">
        <v>2006</v>
      </c>
      <c r="I6379" t="s">
        <v>1707</v>
      </c>
      <c r="J6379">
        <v>2</v>
      </c>
      <c r="K6379" t="s">
        <v>1716</v>
      </c>
      <c r="L6379">
        <v>1</v>
      </c>
      <c r="M6379" t="s">
        <v>1989</v>
      </c>
      <c r="N6379" t="s">
        <v>13</v>
      </c>
      <c r="O6379">
        <v>152</v>
      </c>
      <c r="P6379" t="e">
        <f>_xlfn.XLOOKUP(Tabela1_2[[#This Row],[Valor]],#REF!,#REF!,"-------",0)</f>
        <v>#REF!</v>
      </c>
    </row>
    <row r="6380" spans="1:16" x14ac:dyDescent="0.25">
      <c r="A6380">
        <v>679</v>
      </c>
      <c r="B6380">
        <v>679</v>
      </c>
      <c r="C6380">
        <v>54</v>
      </c>
      <c r="D6380" t="s">
        <v>1360</v>
      </c>
      <c r="E6380" t="s">
        <v>1</v>
      </c>
      <c r="F6380">
        <v>0</v>
      </c>
      <c r="G6380">
        <v>2005</v>
      </c>
      <c r="H6380">
        <v>2006</v>
      </c>
      <c r="I6380" t="s">
        <v>1707</v>
      </c>
      <c r="J6380">
        <v>2</v>
      </c>
      <c r="K6380" t="s">
        <v>1716</v>
      </c>
      <c r="L6380">
        <v>1</v>
      </c>
      <c r="M6380" t="s">
        <v>1989</v>
      </c>
      <c r="N6380" t="s">
        <v>14</v>
      </c>
      <c r="O6380">
        <v>554</v>
      </c>
      <c r="P6380" t="e">
        <f>_xlfn.XLOOKUP(Tabela1_2[[#This Row],[Valor]],#REF!,#REF!,"-------",0)</f>
        <v>#REF!</v>
      </c>
    </row>
    <row r="6381" spans="1:16" x14ac:dyDescent="0.25">
      <c r="A6381">
        <v>679</v>
      </c>
      <c r="B6381">
        <v>679</v>
      </c>
      <c r="C6381">
        <v>54</v>
      </c>
      <c r="D6381" t="s">
        <v>1360</v>
      </c>
      <c r="E6381" t="s">
        <v>1</v>
      </c>
      <c r="F6381">
        <v>0</v>
      </c>
      <c r="G6381">
        <v>2005</v>
      </c>
      <c r="H6381">
        <v>2006</v>
      </c>
      <c r="I6381" t="s">
        <v>1707</v>
      </c>
      <c r="J6381">
        <v>2</v>
      </c>
      <c r="K6381" t="s">
        <v>1716</v>
      </c>
      <c r="L6381">
        <v>1</v>
      </c>
      <c r="M6381" t="s">
        <v>1989</v>
      </c>
      <c r="N6381" t="s">
        <v>15</v>
      </c>
      <c r="O6381">
        <v>702</v>
      </c>
      <c r="P6381" t="e">
        <f>_xlfn.XLOOKUP(Tabela1_2[[#This Row],[Valor]],#REF!,#REF!,"-------",0)</f>
        <v>#REF!</v>
      </c>
    </row>
    <row r="6382" spans="1:16" x14ac:dyDescent="0.25">
      <c r="A6382">
        <v>680</v>
      </c>
      <c r="B6382">
        <v>680</v>
      </c>
      <c r="C6382">
        <v>1</v>
      </c>
      <c r="D6382" t="s">
        <v>1361</v>
      </c>
      <c r="E6382" t="s">
        <v>1</v>
      </c>
      <c r="F6382">
        <v>0</v>
      </c>
      <c r="G6382">
        <v>1960</v>
      </c>
      <c r="H6382">
        <v>1961</v>
      </c>
      <c r="I6382" t="s">
        <v>1707</v>
      </c>
      <c r="J6382">
        <v>2</v>
      </c>
      <c r="K6382" t="s">
        <v>1718</v>
      </c>
      <c r="L6382">
        <v>0</v>
      </c>
      <c r="N6382" t="s">
        <v>12</v>
      </c>
      <c r="O6382">
        <v>320</v>
      </c>
      <c r="P6382" t="e">
        <f>_xlfn.XLOOKUP(Tabela1_2[[#This Row],[Valor]],#REF!,#REF!,"-------",0)</f>
        <v>#REF!</v>
      </c>
    </row>
    <row r="6383" spans="1:16" x14ac:dyDescent="0.25">
      <c r="A6383">
        <v>680</v>
      </c>
      <c r="B6383">
        <v>680</v>
      </c>
      <c r="C6383">
        <v>1</v>
      </c>
      <c r="D6383" t="s">
        <v>1361</v>
      </c>
      <c r="E6383" t="s">
        <v>1</v>
      </c>
      <c r="F6383">
        <v>0</v>
      </c>
      <c r="G6383">
        <v>1960</v>
      </c>
      <c r="H6383">
        <v>1961</v>
      </c>
      <c r="I6383" t="s">
        <v>1707</v>
      </c>
      <c r="J6383">
        <v>2</v>
      </c>
      <c r="K6383" t="s">
        <v>1718</v>
      </c>
      <c r="L6383">
        <v>0</v>
      </c>
      <c r="N6383" t="s">
        <v>13</v>
      </c>
      <c r="O6383">
        <v>222</v>
      </c>
      <c r="P6383" t="e">
        <f>_xlfn.XLOOKUP(Tabela1_2[[#This Row],[Valor]],#REF!,#REF!,"-------",0)</f>
        <v>#REF!</v>
      </c>
    </row>
    <row r="6384" spans="1:16" x14ac:dyDescent="0.25">
      <c r="A6384">
        <v>680</v>
      </c>
      <c r="B6384">
        <v>680</v>
      </c>
      <c r="C6384">
        <v>1</v>
      </c>
      <c r="D6384" t="s">
        <v>1361</v>
      </c>
      <c r="E6384" t="s">
        <v>1</v>
      </c>
      <c r="F6384">
        <v>0</v>
      </c>
      <c r="G6384">
        <v>1960</v>
      </c>
      <c r="H6384">
        <v>1961</v>
      </c>
      <c r="I6384" t="s">
        <v>1707</v>
      </c>
      <c r="J6384">
        <v>2</v>
      </c>
      <c r="K6384" t="s">
        <v>1718</v>
      </c>
      <c r="L6384">
        <v>0</v>
      </c>
      <c r="N6384" t="s">
        <v>14</v>
      </c>
      <c r="O6384">
        <v>340</v>
      </c>
      <c r="P6384" t="e">
        <f>_xlfn.XLOOKUP(Tabela1_2[[#This Row],[Valor]],#REF!,#REF!,"-------",0)</f>
        <v>#REF!</v>
      </c>
    </row>
    <row r="6385" spans="1:16" x14ac:dyDescent="0.25">
      <c r="A6385">
        <v>681</v>
      </c>
      <c r="B6385">
        <v>681</v>
      </c>
      <c r="C6385">
        <v>1</v>
      </c>
      <c r="D6385" t="s">
        <v>1362</v>
      </c>
      <c r="E6385" t="s">
        <v>1</v>
      </c>
      <c r="F6385">
        <v>0</v>
      </c>
      <c r="G6385">
        <v>1989</v>
      </c>
      <c r="H6385">
        <v>1989</v>
      </c>
      <c r="I6385" t="s">
        <v>1707</v>
      </c>
      <c r="J6385">
        <v>1</v>
      </c>
      <c r="K6385" t="s">
        <v>1718</v>
      </c>
      <c r="L6385">
        <v>0</v>
      </c>
      <c r="N6385" t="s">
        <v>12</v>
      </c>
      <c r="O6385">
        <v>780</v>
      </c>
      <c r="P6385" t="e">
        <f>_xlfn.XLOOKUP(Tabela1_2[[#This Row],[Valor]],#REF!,#REF!,"-------",0)</f>
        <v>#REF!</v>
      </c>
    </row>
    <row r="6386" spans="1:16" x14ac:dyDescent="0.25">
      <c r="A6386">
        <v>681</v>
      </c>
      <c r="B6386">
        <v>681</v>
      </c>
      <c r="C6386">
        <v>1</v>
      </c>
      <c r="D6386" t="s">
        <v>1362</v>
      </c>
      <c r="E6386" t="s">
        <v>1</v>
      </c>
      <c r="F6386">
        <v>0</v>
      </c>
      <c r="G6386">
        <v>1989</v>
      </c>
      <c r="H6386">
        <v>1989</v>
      </c>
      <c r="I6386" t="s">
        <v>1707</v>
      </c>
      <c r="J6386">
        <v>1</v>
      </c>
      <c r="K6386" t="s">
        <v>1718</v>
      </c>
      <c r="L6386">
        <v>0</v>
      </c>
      <c r="N6386" t="s">
        <v>13</v>
      </c>
      <c r="O6386">
        <v>862</v>
      </c>
      <c r="P6386" t="e">
        <f>_xlfn.XLOOKUP(Tabela1_2[[#This Row],[Valor]],#REF!,#REF!,"-------",0)</f>
        <v>#REF!</v>
      </c>
    </row>
    <row r="6387" spans="1:16" x14ac:dyDescent="0.25">
      <c r="A6387">
        <v>682</v>
      </c>
      <c r="B6387">
        <v>682</v>
      </c>
      <c r="C6387">
        <v>0</v>
      </c>
      <c r="D6387" t="s">
        <v>1363</v>
      </c>
      <c r="E6387" t="s">
        <v>1</v>
      </c>
      <c r="F6387">
        <v>0</v>
      </c>
      <c r="G6387">
        <v>1967</v>
      </c>
      <c r="H6387">
        <v>1968</v>
      </c>
      <c r="I6387" t="s">
        <v>1707</v>
      </c>
      <c r="J6387">
        <v>2</v>
      </c>
      <c r="K6387" t="s">
        <v>1716</v>
      </c>
      <c r="L6387">
        <v>1</v>
      </c>
      <c r="M6387" t="s">
        <v>1363</v>
      </c>
      <c r="N6387" t="s">
        <v>12</v>
      </c>
      <c r="O6387">
        <v>356</v>
      </c>
      <c r="P6387" t="e">
        <f>_xlfn.XLOOKUP(Tabela1_2[[#This Row],[Valor]],#REF!,#REF!,"-------",0)</f>
        <v>#REF!</v>
      </c>
    </row>
    <row r="6388" spans="1:16" x14ac:dyDescent="0.25">
      <c r="A6388">
        <v>682</v>
      </c>
      <c r="B6388">
        <v>682</v>
      </c>
      <c r="C6388">
        <v>0</v>
      </c>
      <c r="D6388" t="s">
        <v>1363</v>
      </c>
      <c r="E6388" t="s">
        <v>1</v>
      </c>
      <c r="F6388">
        <v>0</v>
      </c>
      <c r="G6388">
        <v>1967</v>
      </c>
      <c r="H6388">
        <v>1968</v>
      </c>
      <c r="I6388" t="s">
        <v>1707</v>
      </c>
      <c r="J6388">
        <v>2</v>
      </c>
      <c r="K6388" t="s">
        <v>1716</v>
      </c>
      <c r="L6388">
        <v>1</v>
      </c>
      <c r="M6388" t="s">
        <v>1363</v>
      </c>
      <c r="N6388" t="s">
        <v>13</v>
      </c>
      <c r="O6388">
        <v>818</v>
      </c>
      <c r="P6388" t="e">
        <f>_xlfn.XLOOKUP(Tabela1_2[[#This Row],[Valor]],#REF!,#REF!,"-------",0)</f>
        <v>#REF!</v>
      </c>
    </row>
    <row r="6389" spans="1:16" x14ac:dyDescent="0.25">
      <c r="A6389">
        <v>682</v>
      </c>
      <c r="B6389">
        <v>682</v>
      </c>
      <c r="C6389">
        <v>0</v>
      </c>
      <c r="D6389" t="s">
        <v>1363</v>
      </c>
      <c r="E6389" t="s">
        <v>1</v>
      </c>
      <c r="F6389">
        <v>0</v>
      </c>
      <c r="G6389">
        <v>1967</v>
      </c>
      <c r="H6389">
        <v>1968</v>
      </c>
      <c r="I6389" t="s">
        <v>1707</v>
      </c>
      <c r="J6389">
        <v>2</v>
      </c>
      <c r="K6389" t="s">
        <v>1716</v>
      </c>
      <c r="L6389">
        <v>1</v>
      </c>
      <c r="M6389" t="s">
        <v>1363</v>
      </c>
      <c r="N6389" t="s">
        <v>14</v>
      </c>
      <c r="O6389">
        <v>688</v>
      </c>
      <c r="P6389" t="e">
        <f>_xlfn.XLOOKUP(Tabela1_2[[#This Row],[Valor]],#REF!,#REF!,"-------",0)</f>
        <v>#REF!</v>
      </c>
    </row>
    <row r="6390" spans="1:16" x14ac:dyDescent="0.25">
      <c r="A6390">
        <v>683</v>
      </c>
      <c r="B6390">
        <v>683</v>
      </c>
      <c r="C6390">
        <v>6</v>
      </c>
      <c r="D6390" t="s">
        <v>1364</v>
      </c>
      <c r="E6390" t="s">
        <v>1</v>
      </c>
      <c r="F6390">
        <v>0</v>
      </c>
      <c r="G6390">
        <v>2004</v>
      </c>
      <c r="H6390">
        <v>2005</v>
      </c>
      <c r="I6390" t="s">
        <v>1707</v>
      </c>
      <c r="J6390">
        <v>1</v>
      </c>
      <c r="K6390" t="s">
        <v>1714</v>
      </c>
      <c r="L6390">
        <v>1</v>
      </c>
      <c r="M6390" t="s">
        <v>1990</v>
      </c>
      <c r="N6390" t="s">
        <v>12</v>
      </c>
      <c r="O6390">
        <v>788</v>
      </c>
      <c r="P6390" t="e">
        <f>_xlfn.XLOOKUP(Tabela1_2[[#This Row],[Valor]],#REF!,#REF!,"-------",0)</f>
        <v>#REF!</v>
      </c>
    </row>
    <row r="6391" spans="1:16" x14ac:dyDescent="0.25">
      <c r="A6391">
        <v>683</v>
      </c>
      <c r="B6391">
        <v>683</v>
      </c>
      <c r="C6391">
        <v>6</v>
      </c>
      <c r="D6391" t="s">
        <v>1364</v>
      </c>
      <c r="E6391" t="s">
        <v>1</v>
      </c>
      <c r="F6391">
        <v>0</v>
      </c>
      <c r="G6391">
        <v>2004</v>
      </c>
      <c r="H6391">
        <v>2005</v>
      </c>
      <c r="I6391" t="s">
        <v>1707</v>
      </c>
      <c r="J6391">
        <v>1</v>
      </c>
      <c r="K6391" t="s">
        <v>1714</v>
      </c>
      <c r="L6391">
        <v>1</v>
      </c>
      <c r="M6391" t="s">
        <v>1990</v>
      </c>
      <c r="N6391" t="s">
        <v>13</v>
      </c>
      <c r="O6391">
        <v>792</v>
      </c>
      <c r="P6391" t="e">
        <f>_xlfn.XLOOKUP(Tabela1_2[[#This Row],[Valor]],#REF!,#REF!,"-------",0)</f>
        <v>#REF!</v>
      </c>
    </row>
    <row r="6392" spans="1:16" x14ac:dyDescent="0.25">
      <c r="A6392">
        <v>684</v>
      </c>
      <c r="B6392">
        <v>684</v>
      </c>
      <c r="C6392">
        <v>4</v>
      </c>
      <c r="D6392" t="s">
        <v>1365</v>
      </c>
      <c r="E6392" t="s">
        <v>1</v>
      </c>
      <c r="F6392">
        <v>0</v>
      </c>
      <c r="G6392">
        <v>1994</v>
      </c>
      <c r="H6392">
        <v>1995</v>
      </c>
      <c r="I6392" t="s">
        <v>1707</v>
      </c>
      <c r="J6392">
        <v>1</v>
      </c>
      <c r="K6392" t="s">
        <v>1716</v>
      </c>
      <c r="L6392">
        <v>1</v>
      </c>
      <c r="M6392" t="s">
        <v>1991</v>
      </c>
      <c r="N6392" t="s">
        <v>12</v>
      </c>
      <c r="O6392">
        <v>795</v>
      </c>
      <c r="P6392" t="e">
        <f>_xlfn.XLOOKUP(Tabela1_2[[#This Row],[Valor]],#REF!,#REF!,"-------",0)</f>
        <v>#REF!</v>
      </c>
    </row>
    <row r="6393" spans="1:16" x14ac:dyDescent="0.25">
      <c r="A6393">
        <v>684</v>
      </c>
      <c r="B6393">
        <v>684</v>
      </c>
      <c r="C6393">
        <v>4</v>
      </c>
      <c r="D6393" t="s">
        <v>1365</v>
      </c>
      <c r="E6393" t="s">
        <v>1</v>
      </c>
      <c r="F6393">
        <v>0</v>
      </c>
      <c r="G6393">
        <v>1994</v>
      </c>
      <c r="H6393">
        <v>1995</v>
      </c>
      <c r="I6393" t="s">
        <v>1707</v>
      </c>
      <c r="J6393">
        <v>1</v>
      </c>
      <c r="K6393" t="s">
        <v>1716</v>
      </c>
      <c r="L6393">
        <v>1</v>
      </c>
      <c r="M6393" t="s">
        <v>1991</v>
      </c>
      <c r="N6393" t="s">
        <v>13</v>
      </c>
      <c r="O6393">
        <v>804</v>
      </c>
      <c r="P6393" t="e">
        <f>_xlfn.XLOOKUP(Tabela1_2[[#This Row],[Valor]],#REF!,#REF!,"-------",0)</f>
        <v>#REF!</v>
      </c>
    </row>
    <row r="6394" spans="1:16" x14ac:dyDescent="0.25">
      <c r="A6394">
        <v>685</v>
      </c>
      <c r="B6394">
        <v>685</v>
      </c>
      <c r="C6394">
        <v>0</v>
      </c>
      <c r="D6394" t="s">
        <v>1366</v>
      </c>
      <c r="E6394" t="s">
        <v>1</v>
      </c>
      <c r="F6394">
        <v>0</v>
      </c>
      <c r="G6394">
        <v>1995</v>
      </c>
      <c r="J6394">
        <v>1</v>
      </c>
      <c r="K6394" t="s">
        <v>1714</v>
      </c>
      <c r="L6394">
        <v>0</v>
      </c>
      <c r="N6394" t="s">
        <v>12</v>
      </c>
      <c r="O6394">
        <v>795</v>
      </c>
      <c r="P6394" t="e">
        <f>_xlfn.XLOOKUP(Tabela1_2[[#This Row],[Valor]],#REF!,#REF!,"-------",0)</f>
        <v>#REF!</v>
      </c>
    </row>
    <row r="6395" spans="1:16" x14ac:dyDescent="0.25">
      <c r="A6395">
        <v>685</v>
      </c>
      <c r="B6395">
        <v>685</v>
      </c>
      <c r="C6395">
        <v>0</v>
      </c>
      <c r="D6395" t="s">
        <v>1366</v>
      </c>
      <c r="E6395" t="s">
        <v>1</v>
      </c>
      <c r="F6395">
        <v>0</v>
      </c>
      <c r="G6395">
        <v>1995</v>
      </c>
      <c r="J6395">
        <v>1</v>
      </c>
      <c r="K6395" t="s">
        <v>1714</v>
      </c>
      <c r="L6395">
        <v>0</v>
      </c>
      <c r="N6395" t="s">
        <v>13</v>
      </c>
      <c r="O6395">
        <v>860</v>
      </c>
      <c r="P6395" t="e">
        <f>_xlfn.XLOOKUP(Tabela1_2[[#This Row],[Valor]],#REF!,#REF!,"-------",0)</f>
        <v>#REF!</v>
      </c>
    </row>
    <row r="6396" spans="1:16" x14ac:dyDescent="0.25">
      <c r="A6396">
        <v>686</v>
      </c>
      <c r="B6396">
        <v>686</v>
      </c>
      <c r="C6396">
        <v>7</v>
      </c>
      <c r="D6396" t="s">
        <v>1367</v>
      </c>
      <c r="E6396" t="s">
        <v>1</v>
      </c>
      <c r="F6396">
        <v>0</v>
      </c>
      <c r="G6396">
        <v>1994</v>
      </c>
      <c r="H6396">
        <v>1996</v>
      </c>
      <c r="I6396" t="s">
        <v>1707</v>
      </c>
      <c r="J6396">
        <v>1</v>
      </c>
      <c r="K6396" t="s">
        <v>1716</v>
      </c>
      <c r="L6396">
        <v>1</v>
      </c>
      <c r="M6396" t="s">
        <v>1367</v>
      </c>
      <c r="N6396" t="s">
        <v>12</v>
      </c>
      <c r="O6396">
        <v>804</v>
      </c>
      <c r="P6396" t="e">
        <f>_xlfn.XLOOKUP(Tabela1_2[[#This Row],[Valor]],#REF!,#REF!,"-------",0)</f>
        <v>#REF!</v>
      </c>
    </row>
    <row r="6397" spans="1:16" x14ac:dyDescent="0.25">
      <c r="A6397">
        <v>686</v>
      </c>
      <c r="B6397">
        <v>686</v>
      </c>
      <c r="C6397">
        <v>7</v>
      </c>
      <c r="D6397" t="s">
        <v>1367</v>
      </c>
      <c r="E6397" t="s">
        <v>1</v>
      </c>
      <c r="F6397">
        <v>0</v>
      </c>
      <c r="G6397">
        <v>1994</v>
      </c>
      <c r="H6397">
        <v>1996</v>
      </c>
      <c r="I6397" t="s">
        <v>1707</v>
      </c>
      <c r="J6397">
        <v>1</v>
      </c>
      <c r="K6397" t="s">
        <v>1716</v>
      </c>
      <c r="L6397">
        <v>1</v>
      </c>
      <c r="M6397" t="s">
        <v>1367</v>
      </c>
      <c r="N6397" t="s">
        <v>13</v>
      </c>
      <c r="O6397">
        <v>860</v>
      </c>
      <c r="P6397" t="e">
        <f>_xlfn.XLOOKUP(Tabela1_2[[#This Row],[Valor]],#REF!,#REF!,"-------",0)</f>
        <v>#REF!</v>
      </c>
    </row>
    <row r="6398" spans="1:16" x14ac:dyDescent="0.25">
      <c r="A6398">
        <v>687</v>
      </c>
      <c r="B6398">
        <v>687</v>
      </c>
      <c r="C6398">
        <v>7</v>
      </c>
      <c r="D6398" t="s">
        <v>1368</v>
      </c>
      <c r="E6398" t="s">
        <v>1</v>
      </c>
      <c r="F6398">
        <v>0</v>
      </c>
      <c r="G6398">
        <v>2000</v>
      </c>
      <c r="H6398">
        <v>2001</v>
      </c>
      <c r="I6398" t="s">
        <v>1707</v>
      </c>
      <c r="J6398">
        <v>1</v>
      </c>
      <c r="K6398" t="s">
        <v>1716</v>
      </c>
      <c r="L6398">
        <v>0</v>
      </c>
      <c r="N6398" t="s">
        <v>12</v>
      </c>
      <c r="O6398">
        <v>840</v>
      </c>
      <c r="P6398" t="e">
        <f>_xlfn.XLOOKUP(Tabela1_2[[#This Row],[Valor]],#REF!,#REF!,"-------",0)</f>
        <v>#REF!</v>
      </c>
    </row>
    <row r="6399" spans="1:16" x14ac:dyDescent="0.25">
      <c r="A6399">
        <v>687</v>
      </c>
      <c r="B6399">
        <v>687</v>
      </c>
      <c r="C6399">
        <v>7</v>
      </c>
      <c r="D6399" t="s">
        <v>1368</v>
      </c>
      <c r="E6399" t="s">
        <v>1</v>
      </c>
      <c r="F6399">
        <v>0</v>
      </c>
      <c r="G6399">
        <v>2000</v>
      </c>
      <c r="H6399">
        <v>2001</v>
      </c>
      <c r="I6399" t="s">
        <v>1707</v>
      </c>
      <c r="J6399">
        <v>1</v>
      </c>
      <c r="K6399" t="s">
        <v>1716</v>
      </c>
      <c r="L6399">
        <v>0</v>
      </c>
      <c r="N6399" t="s">
        <v>13</v>
      </c>
      <c r="O6399">
        <v>704</v>
      </c>
      <c r="P6399" t="e">
        <f>_xlfn.XLOOKUP(Tabela1_2[[#This Row],[Valor]],#REF!,#REF!,"-------",0)</f>
        <v>#REF!</v>
      </c>
    </row>
    <row r="6400" spans="1:16" x14ac:dyDescent="0.25">
      <c r="A6400">
        <v>688</v>
      </c>
      <c r="B6400">
        <v>688</v>
      </c>
      <c r="C6400">
        <v>3</v>
      </c>
      <c r="D6400" t="s">
        <v>1369</v>
      </c>
      <c r="E6400" t="s">
        <v>1</v>
      </c>
      <c r="F6400">
        <v>0</v>
      </c>
      <c r="G6400">
        <v>1994</v>
      </c>
      <c r="H6400">
        <v>1994</v>
      </c>
      <c r="I6400" t="s">
        <v>1709</v>
      </c>
      <c r="J6400">
        <v>2</v>
      </c>
      <c r="K6400" t="s">
        <v>1715</v>
      </c>
      <c r="L6400">
        <v>1</v>
      </c>
      <c r="M6400" t="s">
        <v>1992</v>
      </c>
      <c r="N6400" t="s">
        <v>12</v>
      </c>
      <c r="O6400">
        <v>204</v>
      </c>
      <c r="P6400" t="e">
        <f>_xlfn.XLOOKUP(Tabela1_2[[#This Row],[Valor]],#REF!,#REF!,"-------",0)</f>
        <v>#REF!</v>
      </c>
    </row>
    <row r="6401" spans="1:16" x14ac:dyDescent="0.25">
      <c r="A6401">
        <v>688</v>
      </c>
      <c r="B6401">
        <v>688</v>
      </c>
      <c r="C6401">
        <v>3</v>
      </c>
      <c r="D6401" t="s">
        <v>1369</v>
      </c>
      <c r="E6401" t="s">
        <v>1</v>
      </c>
      <c r="F6401">
        <v>0</v>
      </c>
      <c r="G6401">
        <v>1994</v>
      </c>
      <c r="H6401">
        <v>1994</v>
      </c>
      <c r="I6401" t="s">
        <v>1709</v>
      </c>
      <c r="J6401">
        <v>2</v>
      </c>
      <c r="K6401" t="s">
        <v>1715</v>
      </c>
      <c r="L6401">
        <v>1</v>
      </c>
      <c r="M6401" t="s">
        <v>1992</v>
      </c>
      <c r="N6401" t="s">
        <v>13</v>
      </c>
      <c r="O6401">
        <v>854</v>
      </c>
      <c r="P6401" t="e">
        <f>_xlfn.XLOOKUP(Tabela1_2[[#This Row],[Valor]],#REF!,#REF!,"-------",0)</f>
        <v>#REF!</v>
      </c>
    </row>
    <row r="6402" spans="1:16" x14ac:dyDescent="0.25">
      <c r="A6402">
        <v>688</v>
      </c>
      <c r="B6402">
        <v>688</v>
      </c>
      <c r="C6402">
        <v>3</v>
      </c>
      <c r="D6402" t="s">
        <v>1369</v>
      </c>
      <c r="E6402" t="s">
        <v>1</v>
      </c>
      <c r="F6402">
        <v>0</v>
      </c>
      <c r="G6402">
        <v>1994</v>
      </c>
      <c r="H6402">
        <v>1994</v>
      </c>
      <c r="I6402" t="s">
        <v>1709</v>
      </c>
      <c r="J6402">
        <v>2</v>
      </c>
      <c r="K6402" t="s">
        <v>1715</v>
      </c>
      <c r="L6402">
        <v>1</v>
      </c>
      <c r="M6402" t="s">
        <v>1992</v>
      </c>
      <c r="N6402" t="s">
        <v>14</v>
      </c>
      <c r="O6402">
        <v>384</v>
      </c>
      <c r="P6402" t="e">
        <f>_xlfn.XLOOKUP(Tabela1_2[[#This Row],[Valor]],#REF!,#REF!,"-------",0)</f>
        <v>#REF!</v>
      </c>
    </row>
    <row r="6403" spans="1:16" x14ac:dyDescent="0.25">
      <c r="A6403">
        <v>688</v>
      </c>
      <c r="B6403">
        <v>688</v>
      </c>
      <c r="C6403">
        <v>3</v>
      </c>
      <c r="D6403" t="s">
        <v>1369</v>
      </c>
      <c r="E6403" t="s">
        <v>1</v>
      </c>
      <c r="F6403">
        <v>0</v>
      </c>
      <c r="G6403">
        <v>1994</v>
      </c>
      <c r="H6403">
        <v>1994</v>
      </c>
      <c r="I6403" t="s">
        <v>1709</v>
      </c>
      <c r="J6403">
        <v>2</v>
      </c>
      <c r="K6403" t="s">
        <v>1715</v>
      </c>
      <c r="L6403">
        <v>1</v>
      </c>
      <c r="M6403" t="s">
        <v>1992</v>
      </c>
      <c r="N6403" t="s">
        <v>15</v>
      </c>
      <c r="O6403">
        <v>466</v>
      </c>
      <c r="P6403" t="e">
        <f>_xlfn.XLOOKUP(Tabela1_2[[#This Row],[Valor]],#REF!,#REF!,"-------",0)</f>
        <v>#REF!</v>
      </c>
    </row>
    <row r="6404" spans="1:16" x14ac:dyDescent="0.25">
      <c r="A6404">
        <v>688</v>
      </c>
      <c r="B6404">
        <v>688</v>
      </c>
      <c r="C6404">
        <v>3</v>
      </c>
      <c r="D6404" t="s">
        <v>1369</v>
      </c>
      <c r="E6404" t="s">
        <v>1</v>
      </c>
      <c r="F6404">
        <v>0</v>
      </c>
      <c r="G6404">
        <v>1994</v>
      </c>
      <c r="H6404">
        <v>1994</v>
      </c>
      <c r="I6404" t="s">
        <v>1709</v>
      </c>
      <c r="J6404">
        <v>2</v>
      </c>
      <c r="K6404" t="s">
        <v>1715</v>
      </c>
      <c r="L6404">
        <v>1</v>
      </c>
      <c r="M6404" t="s">
        <v>1992</v>
      </c>
      <c r="N6404" t="s">
        <v>16</v>
      </c>
      <c r="O6404">
        <v>562</v>
      </c>
      <c r="P6404" t="e">
        <f>_xlfn.XLOOKUP(Tabela1_2[[#This Row],[Valor]],#REF!,#REF!,"-------",0)</f>
        <v>#REF!</v>
      </c>
    </row>
    <row r="6405" spans="1:16" x14ac:dyDescent="0.25">
      <c r="A6405">
        <v>688</v>
      </c>
      <c r="B6405">
        <v>688</v>
      </c>
      <c r="C6405">
        <v>3</v>
      </c>
      <c r="D6405" t="s">
        <v>1369</v>
      </c>
      <c r="E6405" t="s">
        <v>1</v>
      </c>
      <c r="F6405">
        <v>0</v>
      </c>
      <c r="G6405">
        <v>1994</v>
      </c>
      <c r="H6405">
        <v>1994</v>
      </c>
      <c r="I6405" t="s">
        <v>1709</v>
      </c>
      <c r="J6405">
        <v>2</v>
      </c>
      <c r="K6405" t="s">
        <v>1715</v>
      </c>
      <c r="L6405">
        <v>1</v>
      </c>
      <c r="M6405" t="s">
        <v>1992</v>
      </c>
      <c r="N6405" t="s">
        <v>17</v>
      </c>
      <c r="O6405">
        <v>686</v>
      </c>
      <c r="P6405" t="e">
        <f>_xlfn.XLOOKUP(Tabela1_2[[#This Row],[Valor]],#REF!,#REF!,"-------",0)</f>
        <v>#REF!</v>
      </c>
    </row>
    <row r="6406" spans="1:16" x14ac:dyDescent="0.25">
      <c r="A6406">
        <v>688</v>
      </c>
      <c r="B6406">
        <v>688</v>
      </c>
      <c r="C6406">
        <v>3</v>
      </c>
      <c r="D6406" t="s">
        <v>1369</v>
      </c>
      <c r="E6406" t="s">
        <v>1</v>
      </c>
      <c r="F6406">
        <v>0</v>
      </c>
      <c r="G6406">
        <v>1994</v>
      </c>
      <c r="H6406">
        <v>1994</v>
      </c>
      <c r="I6406" t="s">
        <v>1709</v>
      </c>
      <c r="J6406">
        <v>2</v>
      </c>
      <c r="K6406" t="s">
        <v>1715</v>
      </c>
      <c r="L6406">
        <v>1</v>
      </c>
      <c r="M6406" t="s">
        <v>1992</v>
      </c>
      <c r="N6406" t="s">
        <v>18</v>
      </c>
      <c r="O6406">
        <v>768</v>
      </c>
      <c r="P6406" t="e">
        <f>_xlfn.XLOOKUP(Tabela1_2[[#This Row],[Valor]],#REF!,#REF!,"-------",0)</f>
        <v>#REF!</v>
      </c>
    </row>
    <row r="6407" spans="1:16" x14ac:dyDescent="0.25">
      <c r="A6407" t="s">
        <v>430</v>
      </c>
      <c r="B6407">
        <v>688</v>
      </c>
      <c r="C6407">
        <v>0</v>
      </c>
      <c r="D6407" t="s">
        <v>1370</v>
      </c>
      <c r="E6407" t="s">
        <v>1703</v>
      </c>
      <c r="F6407">
        <v>0</v>
      </c>
      <c r="G6407">
        <v>1997</v>
      </c>
      <c r="I6407" t="s">
        <v>1707</v>
      </c>
      <c r="J6407">
        <v>5</v>
      </c>
      <c r="K6407" t="s">
        <v>1715</v>
      </c>
      <c r="L6407">
        <v>0</v>
      </c>
      <c r="N6407" t="s">
        <v>12</v>
      </c>
      <c r="O6407">
        <v>204</v>
      </c>
      <c r="P6407" t="e">
        <f>_xlfn.XLOOKUP(Tabela1_2[[#This Row],[Valor]],#REF!,#REF!,"-------",0)</f>
        <v>#REF!</v>
      </c>
    </row>
    <row r="6408" spans="1:16" x14ac:dyDescent="0.25">
      <c r="A6408" t="s">
        <v>430</v>
      </c>
      <c r="B6408">
        <v>688</v>
      </c>
      <c r="C6408">
        <v>0</v>
      </c>
      <c r="D6408" t="s">
        <v>1370</v>
      </c>
      <c r="E6408" t="s">
        <v>1703</v>
      </c>
      <c r="F6408">
        <v>0</v>
      </c>
      <c r="G6408">
        <v>1997</v>
      </c>
      <c r="I6408" t="s">
        <v>1707</v>
      </c>
      <c r="J6408">
        <v>5</v>
      </c>
      <c r="K6408" t="s">
        <v>1715</v>
      </c>
      <c r="L6408">
        <v>0</v>
      </c>
      <c r="N6408" t="s">
        <v>13</v>
      </c>
      <c r="O6408">
        <v>854</v>
      </c>
      <c r="P6408" t="e">
        <f>_xlfn.XLOOKUP(Tabela1_2[[#This Row],[Valor]],#REF!,#REF!,"-------",0)</f>
        <v>#REF!</v>
      </c>
    </row>
    <row r="6409" spans="1:16" x14ac:dyDescent="0.25">
      <c r="A6409" t="s">
        <v>430</v>
      </c>
      <c r="B6409">
        <v>688</v>
      </c>
      <c r="C6409">
        <v>0</v>
      </c>
      <c r="D6409" t="s">
        <v>1370</v>
      </c>
      <c r="E6409" t="s">
        <v>1703</v>
      </c>
      <c r="F6409">
        <v>0</v>
      </c>
      <c r="G6409">
        <v>1997</v>
      </c>
      <c r="I6409" t="s">
        <v>1707</v>
      </c>
      <c r="J6409">
        <v>5</v>
      </c>
      <c r="K6409" t="s">
        <v>1715</v>
      </c>
      <c r="L6409">
        <v>0</v>
      </c>
      <c r="N6409" t="s">
        <v>14</v>
      </c>
      <c r="O6409">
        <v>384</v>
      </c>
      <c r="P6409" t="e">
        <f>_xlfn.XLOOKUP(Tabela1_2[[#This Row],[Valor]],#REF!,#REF!,"-------",0)</f>
        <v>#REF!</v>
      </c>
    </row>
    <row r="6410" spans="1:16" x14ac:dyDescent="0.25">
      <c r="A6410" t="s">
        <v>430</v>
      </c>
      <c r="B6410">
        <v>688</v>
      </c>
      <c r="C6410">
        <v>0</v>
      </c>
      <c r="D6410" t="s">
        <v>1370</v>
      </c>
      <c r="E6410" t="s">
        <v>1703</v>
      </c>
      <c r="F6410">
        <v>0</v>
      </c>
      <c r="G6410">
        <v>1997</v>
      </c>
      <c r="I6410" t="s">
        <v>1707</v>
      </c>
      <c r="J6410">
        <v>5</v>
      </c>
      <c r="K6410" t="s">
        <v>1715</v>
      </c>
      <c r="L6410">
        <v>0</v>
      </c>
      <c r="N6410" t="s">
        <v>15</v>
      </c>
      <c r="O6410">
        <v>466</v>
      </c>
      <c r="P6410" t="e">
        <f>_xlfn.XLOOKUP(Tabela1_2[[#This Row],[Valor]],#REF!,#REF!,"-------",0)</f>
        <v>#REF!</v>
      </c>
    </row>
    <row r="6411" spans="1:16" x14ac:dyDescent="0.25">
      <c r="A6411" t="s">
        <v>430</v>
      </c>
      <c r="B6411">
        <v>688</v>
      </c>
      <c r="C6411">
        <v>0</v>
      </c>
      <c r="D6411" t="s">
        <v>1370</v>
      </c>
      <c r="E6411" t="s">
        <v>1703</v>
      </c>
      <c r="F6411">
        <v>0</v>
      </c>
      <c r="G6411">
        <v>1997</v>
      </c>
      <c r="I6411" t="s">
        <v>1707</v>
      </c>
      <c r="J6411">
        <v>5</v>
      </c>
      <c r="K6411" t="s">
        <v>1715</v>
      </c>
      <c r="L6411">
        <v>0</v>
      </c>
      <c r="N6411" t="s">
        <v>16</v>
      </c>
      <c r="O6411">
        <v>562</v>
      </c>
      <c r="P6411" t="e">
        <f>_xlfn.XLOOKUP(Tabela1_2[[#This Row],[Valor]],#REF!,#REF!,"-------",0)</f>
        <v>#REF!</v>
      </c>
    </row>
    <row r="6412" spans="1:16" x14ac:dyDescent="0.25">
      <c r="A6412" t="s">
        <v>430</v>
      </c>
      <c r="B6412">
        <v>688</v>
      </c>
      <c r="C6412">
        <v>0</v>
      </c>
      <c r="D6412" t="s">
        <v>1370</v>
      </c>
      <c r="E6412" t="s">
        <v>1703</v>
      </c>
      <c r="F6412">
        <v>0</v>
      </c>
      <c r="G6412">
        <v>1997</v>
      </c>
      <c r="I6412" t="s">
        <v>1707</v>
      </c>
      <c r="J6412">
        <v>5</v>
      </c>
      <c r="K6412" t="s">
        <v>1715</v>
      </c>
      <c r="L6412">
        <v>0</v>
      </c>
      <c r="N6412" t="s">
        <v>17</v>
      </c>
      <c r="O6412">
        <v>686</v>
      </c>
      <c r="P6412" t="e">
        <f>_xlfn.XLOOKUP(Tabela1_2[[#This Row],[Valor]],#REF!,#REF!,"-------",0)</f>
        <v>#REF!</v>
      </c>
    </row>
    <row r="6413" spans="1:16" x14ac:dyDescent="0.25">
      <c r="A6413" t="s">
        <v>430</v>
      </c>
      <c r="B6413">
        <v>688</v>
      </c>
      <c r="C6413">
        <v>0</v>
      </c>
      <c r="D6413" t="s">
        <v>1370</v>
      </c>
      <c r="E6413" t="s">
        <v>1703</v>
      </c>
      <c r="F6413">
        <v>0</v>
      </c>
      <c r="G6413">
        <v>1997</v>
      </c>
      <c r="I6413" t="s">
        <v>1707</v>
      </c>
      <c r="J6413">
        <v>5</v>
      </c>
      <c r="K6413" t="s">
        <v>1715</v>
      </c>
      <c r="L6413">
        <v>0</v>
      </c>
      <c r="N6413" t="s">
        <v>18</v>
      </c>
      <c r="O6413">
        <v>768</v>
      </c>
      <c r="P6413" t="e">
        <f>_xlfn.XLOOKUP(Tabela1_2[[#This Row],[Valor]],#REF!,#REF!,"-------",0)</f>
        <v>#REF!</v>
      </c>
    </row>
    <row r="6414" spans="1:16" x14ac:dyDescent="0.25">
      <c r="A6414" t="s">
        <v>430</v>
      </c>
      <c r="B6414">
        <v>688</v>
      </c>
      <c r="C6414">
        <v>0</v>
      </c>
      <c r="D6414" t="s">
        <v>1370</v>
      </c>
      <c r="E6414" t="s">
        <v>1703</v>
      </c>
      <c r="F6414">
        <v>0</v>
      </c>
      <c r="G6414">
        <v>1997</v>
      </c>
      <c r="I6414" t="s">
        <v>1707</v>
      </c>
      <c r="J6414">
        <v>5</v>
      </c>
      <c r="K6414" t="s">
        <v>1715</v>
      </c>
      <c r="L6414">
        <v>0</v>
      </c>
      <c r="N6414" t="s">
        <v>19</v>
      </c>
      <c r="O6414">
        <v>624</v>
      </c>
      <c r="P6414" t="e">
        <f>_xlfn.XLOOKUP(Tabela1_2[[#This Row],[Valor]],#REF!,#REF!,"-------",0)</f>
        <v>#REF!</v>
      </c>
    </row>
    <row r="6415" spans="1:16" x14ac:dyDescent="0.25">
      <c r="A6415">
        <v>689</v>
      </c>
      <c r="B6415">
        <v>689</v>
      </c>
      <c r="C6415">
        <v>4</v>
      </c>
      <c r="D6415" t="s">
        <v>1371</v>
      </c>
      <c r="E6415" t="s">
        <v>1</v>
      </c>
      <c r="F6415">
        <v>0</v>
      </c>
      <c r="G6415">
        <v>1963</v>
      </c>
      <c r="H6415">
        <v>1964</v>
      </c>
      <c r="I6415" t="s">
        <v>1707</v>
      </c>
      <c r="J6415">
        <v>4</v>
      </c>
      <c r="K6415" t="s">
        <v>1716</v>
      </c>
      <c r="L6415">
        <v>1</v>
      </c>
      <c r="M6415" t="s">
        <v>1371</v>
      </c>
      <c r="N6415" t="s">
        <v>12</v>
      </c>
      <c r="O6415">
        <v>56</v>
      </c>
      <c r="P6415" t="e">
        <f>_xlfn.XLOOKUP(Tabela1_2[[#This Row],[Valor]],#REF!,#REF!,"-------",0)</f>
        <v>#REF!</v>
      </c>
    </row>
    <row r="6416" spans="1:16" x14ac:dyDescent="0.25">
      <c r="A6416">
        <v>689</v>
      </c>
      <c r="B6416">
        <v>689</v>
      </c>
      <c r="C6416">
        <v>4</v>
      </c>
      <c r="D6416" t="s">
        <v>1371</v>
      </c>
      <c r="E6416" t="s">
        <v>1</v>
      </c>
      <c r="F6416">
        <v>0</v>
      </c>
      <c r="G6416">
        <v>1963</v>
      </c>
      <c r="H6416">
        <v>1964</v>
      </c>
      <c r="I6416" t="s">
        <v>1707</v>
      </c>
      <c r="J6416">
        <v>4</v>
      </c>
      <c r="K6416" t="s">
        <v>1716</v>
      </c>
      <c r="L6416">
        <v>1</v>
      </c>
      <c r="M6416" t="s">
        <v>1371</v>
      </c>
      <c r="N6416" t="s">
        <v>13</v>
      </c>
      <c r="O6416">
        <v>276</v>
      </c>
      <c r="P6416" t="e">
        <f>_xlfn.XLOOKUP(Tabela1_2[[#This Row],[Valor]],#REF!,#REF!,"-------",0)</f>
        <v>#REF!</v>
      </c>
    </row>
    <row r="6417" spans="1:16" x14ac:dyDescent="0.25">
      <c r="A6417">
        <v>689</v>
      </c>
      <c r="B6417">
        <v>689</v>
      </c>
      <c r="C6417">
        <v>4</v>
      </c>
      <c r="D6417" t="s">
        <v>1371</v>
      </c>
      <c r="E6417" t="s">
        <v>1</v>
      </c>
      <c r="F6417">
        <v>0</v>
      </c>
      <c r="G6417">
        <v>1963</v>
      </c>
      <c r="H6417">
        <v>1964</v>
      </c>
      <c r="I6417" t="s">
        <v>1707</v>
      </c>
      <c r="J6417">
        <v>4</v>
      </c>
      <c r="K6417" t="s">
        <v>1716</v>
      </c>
      <c r="L6417">
        <v>1</v>
      </c>
      <c r="M6417" t="s">
        <v>1371</v>
      </c>
      <c r="N6417" t="s">
        <v>14</v>
      </c>
      <c r="O6417">
        <v>250</v>
      </c>
      <c r="P6417" t="e">
        <f>_xlfn.XLOOKUP(Tabela1_2[[#This Row],[Valor]],#REF!,#REF!,"-------",0)</f>
        <v>#REF!</v>
      </c>
    </row>
    <row r="6418" spans="1:16" x14ac:dyDescent="0.25">
      <c r="A6418">
        <v>689</v>
      </c>
      <c r="B6418">
        <v>689</v>
      </c>
      <c r="C6418">
        <v>4</v>
      </c>
      <c r="D6418" t="s">
        <v>1371</v>
      </c>
      <c r="E6418" t="s">
        <v>1</v>
      </c>
      <c r="F6418">
        <v>0</v>
      </c>
      <c r="G6418">
        <v>1963</v>
      </c>
      <c r="H6418">
        <v>1964</v>
      </c>
      <c r="I6418" t="s">
        <v>1707</v>
      </c>
      <c r="J6418">
        <v>4</v>
      </c>
      <c r="K6418" t="s">
        <v>1716</v>
      </c>
      <c r="L6418">
        <v>1</v>
      </c>
      <c r="M6418" t="s">
        <v>1371</v>
      </c>
      <c r="N6418" t="s">
        <v>15</v>
      </c>
      <c r="O6418">
        <v>380</v>
      </c>
      <c r="P6418" t="e">
        <f>_xlfn.XLOOKUP(Tabela1_2[[#This Row],[Valor]],#REF!,#REF!,"-------",0)</f>
        <v>#REF!</v>
      </c>
    </row>
    <row r="6419" spans="1:16" x14ac:dyDescent="0.25">
      <c r="A6419">
        <v>689</v>
      </c>
      <c r="B6419">
        <v>689</v>
      </c>
      <c r="C6419">
        <v>4</v>
      </c>
      <c r="D6419" t="s">
        <v>1371</v>
      </c>
      <c r="E6419" t="s">
        <v>1</v>
      </c>
      <c r="F6419">
        <v>0</v>
      </c>
      <c r="G6419">
        <v>1963</v>
      </c>
      <c r="H6419">
        <v>1964</v>
      </c>
      <c r="I6419" t="s">
        <v>1707</v>
      </c>
      <c r="J6419">
        <v>4</v>
      </c>
      <c r="K6419" t="s">
        <v>1716</v>
      </c>
      <c r="L6419">
        <v>1</v>
      </c>
      <c r="M6419" t="s">
        <v>1371</v>
      </c>
      <c r="N6419" t="s">
        <v>16</v>
      </c>
      <c r="O6419">
        <v>442</v>
      </c>
      <c r="P6419" t="e">
        <f>_xlfn.XLOOKUP(Tabela1_2[[#This Row],[Valor]],#REF!,#REF!,"-------",0)</f>
        <v>#REF!</v>
      </c>
    </row>
    <row r="6420" spans="1:16" x14ac:dyDescent="0.25">
      <c r="A6420">
        <v>689</v>
      </c>
      <c r="B6420">
        <v>689</v>
      </c>
      <c r="C6420">
        <v>4</v>
      </c>
      <c r="D6420" t="s">
        <v>1371</v>
      </c>
      <c r="E6420" t="s">
        <v>1</v>
      </c>
      <c r="F6420">
        <v>0</v>
      </c>
      <c r="G6420">
        <v>1963</v>
      </c>
      <c r="H6420">
        <v>1964</v>
      </c>
      <c r="I6420" t="s">
        <v>1707</v>
      </c>
      <c r="J6420">
        <v>4</v>
      </c>
      <c r="K6420" t="s">
        <v>1716</v>
      </c>
      <c r="L6420">
        <v>1</v>
      </c>
      <c r="M6420" t="s">
        <v>1371</v>
      </c>
      <c r="N6420" t="s">
        <v>17</v>
      </c>
      <c r="O6420">
        <v>528</v>
      </c>
      <c r="P6420" t="e">
        <f>_xlfn.XLOOKUP(Tabela1_2[[#This Row],[Valor]],#REF!,#REF!,"-------",0)</f>
        <v>#REF!</v>
      </c>
    </row>
    <row r="6421" spans="1:16" x14ac:dyDescent="0.25">
      <c r="A6421">
        <v>689</v>
      </c>
      <c r="B6421">
        <v>689</v>
      </c>
      <c r="C6421">
        <v>4</v>
      </c>
      <c r="D6421" t="s">
        <v>1371</v>
      </c>
      <c r="E6421" t="s">
        <v>1</v>
      </c>
      <c r="F6421">
        <v>0</v>
      </c>
      <c r="G6421">
        <v>1963</v>
      </c>
      <c r="H6421">
        <v>1964</v>
      </c>
      <c r="I6421" t="s">
        <v>1707</v>
      </c>
      <c r="J6421">
        <v>4</v>
      </c>
      <c r="K6421" t="s">
        <v>1716</v>
      </c>
      <c r="L6421">
        <v>1</v>
      </c>
      <c r="M6421" t="s">
        <v>1371</v>
      </c>
      <c r="N6421" t="s">
        <v>18</v>
      </c>
      <c r="O6421">
        <v>108</v>
      </c>
      <c r="P6421" t="e">
        <f>_xlfn.XLOOKUP(Tabela1_2[[#This Row],[Valor]],#REF!,#REF!,"-------",0)</f>
        <v>#REF!</v>
      </c>
    </row>
    <row r="6422" spans="1:16" x14ac:dyDescent="0.25">
      <c r="A6422">
        <v>689</v>
      </c>
      <c r="B6422">
        <v>689</v>
      </c>
      <c r="C6422">
        <v>4</v>
      </c>
      <c r="D6422" t="s">
        <v>1371</v>
      </c>
      <c r="E6422" t="s">
        <v>1</v>
      </c>
      <c r="F6422">
        <v>0</v>
      </c>
      <c r="G6422">
        <v>1963</v>
      </c>
      <c r="H6422">
        <v>1964</v>
      </c>
      <c r="I6422" t="s">
        <v>1707</v>
      </c>
      <c r="J6422">
        <v>4</v>
      </c>
      <c r="K6422" t="s">
        <v>1716</v>
      </c>
      <c r="L6422">
        <v>1</v>
      </c>
      <c r="M6422" t="s">
        <v>1371</v>
      </c>
      <c r="N6422" t="s">
        <v>19</v>
      </c>
      <c r="O6422">
        <v>120</v>
      </c>
      <c r="P6422" t="e">
        <f>_xlfn.XLOOKUP(Tabela1_2[[#This Row],[Valor]],#REF!,#REF!,"-------",0)</f>
        <v>#REF!</v>
      </c>
    </row>
    <row r="6423" spans="1:16" x14ac:dyDescent="0.25">
      <c r="A6423">
        <v>689</v>
      </c>
      <c r="B6423">
        <v>689</v>
      </c>
      <c r="C6423">
        <v>4</v>
      </c>
      <c r="D6423" t="s">
        <v>1371</v>
      </c>
      <c r="E6423" t="s">
        <v>1</v>
      </c>
      <c r="F6423">
        <v>0</v>
      </c>
      <c r="G6423">
        <v>1963</v>
      </c>
      <c r="H6423">
        <v>1964</v>
      </c>
      <c r="I6423" t="s">
        <v>1707</v>
      </c>
      <c r="J6423">
        <v>4</v>
      </c>
      <c r="K6423" t="s">
        <v>1716</v>
      </c>
      <c r="L6423">
        <v>1</v>
      </c>
      <c r="M6423" t="s">
        <v>1371</v>
      </c>
      <c r="N6423" t="s">
        <v>20</v>
      </c>
      <c r="O6423">
        <v>140</v>
      </c>
      <c r="P6423" t="e">
        <f>_xlfn.XLOOKUP(Tabela1_2[[#This Row],[Valor]],#REF!,#REF!,"-------",0)</f>
        <v>#REF!</v>
      </c>
    </row>
    <row r="6424" spans="1:16" x14ac:dyDescent="0.25">
      <c r="A6424">
        <v>689</v>
      </c>
      <c r="B6424">
        <v>689</v>
      </c>
      <c r="C6424">
        <v>4</v>
      </c>
      <c r="D6424" t="s">
        <v>1371</v>
      </c>
      <c r="E6424" t="s">
        <v>1</v>
      </c>
      <c r="F6424">
        <v>0</v>
      </c>
      <c r="G6424">
        <v>1963</v>
      </c>
      <c r="H6424">
        <v>1964</v>
      </c>
      <c r="I6424" t="s">
        <v>1707</v>
      </c>
      <c r="J6424">
        <v>4</v>
      </c>
      <c r="K6424" t="s">
        <v>1716</v>
      </c>
      <c r="L6424">
        <v>1</v>
      </c>
      <c r="M6424" t="s">
        <v>1371</v>
      </c>
      <c r="N6424" t="s">
        <v>21</v>
      </c>
      <c r="O6424">
        <v>148</v>
      </c>
      <c r="P6424" t="e">
        <f>_xlfn.XLOOKUP(Tabela1_2[[#This Row],[Valor]],#REF!,#REF!,"-------",0)</f>
        <v>#REF!</v>
      </c>
    </row>
    <row r="6425" spans="1:16" x14ac:dyDescent="0.25">
      <c r="A6425">
        <v>689</v>
      </c>
      <c r="B6425">
        <v>689</v>
      </c>
      <c r="C6425">
        <v>4</v>
      </c>
      <c r="D6425" t="s">
        <v>1371</v>
      </c>
      <c r="E6425" t="s">
        <v>1</v>
      </c>
      <c r="F6425">
        <v>0</v>
      </c>
      <c r="G6425">
        <v>1963</v>
      </c>
      <c r="H6425">
        <v>1964</v>
      </c>
      <c r="I6425" t="s">
        <v>1707</v>
      </c>
      <c r="J6425">
        <v>4</v>
      </c>
      <c r="K6425" t="s">
        <v>1716</v>
      </c>
      <c r="L6425">
        <v>1</v>
      </c>
      <c r="M6425" t="s">
        <v>1371</v>
      </c>
      <c r="N6425" t="s">
        <v>22</v>
      </c>
      <c r="O6425">
        <v>180</v>
      </c>
      <c r="P6425" t="e">
        <f>_xlfn.XLOOKUP(Tabela1_2[[#This Row],[Valor]],#REF!,#REF!,"-------",0)</f>
        <v>#REF!</v>
      </c>
    </row>
    <row r="6426" spans="1:16" x14ac:dyDescent="0.25">
      <c r="A6426">
        <v>689</v>
      </c>
      <c r="B6426">
        <v>689</v>
      </c>
      <c r="C6426">
        <v>4</v>
      </c>
      <c r="D6426" t="s">
        <v>1371</v>
      </c>
      <c r="E6426" t="s">
        <v>1</v>
      </c>
      <c r="F6426">
        <v>0</v>
      </c>
      <c r="G6426">
        <v>1963</v>
      </c>
      <c r="H6426">
        <v>1964</v>
      </c>
      <c r="I6426" t="s">
        <v>1707</v>
      </c>
      <c r="J6426">
        <v>4</v>
      </c>
      <c r="K6426" t="s">
        <v>1716</v>
      </c>
      <c r="L6426">
        <v>1</v>
      </c>
      <c r="M6426" t="s">
        <v>1371</v>
      </c>
      <c r="N6426" t="s">
        <v>23</v>
      </c>
      <c r="O6426">
        <v>204</v>
      </c>
      <c r="P6426" t="e">
        <f>_xlfn.XLOOKUP(Tabela1_2[[#This Row],[Valor]],#REF!,#REF!,"-------",0)</f>
        <v>#REF!</v>
      </c>
    </row>
    <row r="6427" spans="1:16" x14ac:dyDescent="0.25">
      <c r="A6427">
        <v>689</v>
      </c>
      <c r="B6427">
        <v>689</v>
      </c>
      <c r="C6427">
        <v>4</v>
      </c>
      <c r="D6427" t="s">
        <v>1371</v>
      </c>
      <c r="E6427" t="s">
        <v>1</v>
      </c>
      <c r="F6427">
        <v>0</v>
      </c>
      <c r="G6427">
        <v>1963</v>
      </c>
      <c r="H6427">
        <v>1964</v>
      </c>
      <c r="I6427" t="s">
        <v>1707</v>
      </c>
      <c r="J6427">
        <v>4</v>
      </c>
      <c r="K6427" t="s">
        <v>1716</v>
      </c>
      <c r="L6427">
        <v>1</v>
      </c>
      <c r="M6427" t="s">
        <v>1371</v>
      </c>
      <c r="N6427" t="s">
        <v>24</v>
      </c>
      <c r="O6427">
        <v>266</v>
      </c>
      <c r="P6427" t="e">
        <f>_xlfn.XLOOKUP(Tabela1_2[[#This Row],[Valor]],#REF!,#REF!,"-------",0)</f>
        <v>#REF!</v>
      </c>
    </row>
    <row r="6428" spans="1:16" x14ac:dyDescent="0.25">
      <c r="A6428">
        <v>689</v>
      </c>
      <c r="B6428">
        <v>689</v>
      </c>
      <c r="C6428">
        <v>4</v>
      </c>
      <c r="D6428" t="s">
        <v>1371</v>
      </c>
      <c r="E6428" t="s">
        <v>1</v>
      </c>
      <c r="F6428">
        <v>0</v>
      </c>
      <c r="G6428">
        <v>1963</v>
      </c>
      <c r="H6428">
        <v>1964</v>
      </c>
      <c r="I6428" t="s">
        <v>1707</v>
      </c>
      <c r="J6428">
        <v>4</v>
      </c>
      <c r="K6428" t="s">
        <v>1716</v>
      </c>
      <c r="L6428">
        <v>1</v>
      </c>
      <c r="M6428" t="s">
        <v>1371</v>
      </c>
      <c r="N6428" t="s">
        <v>25</v>
      </c>
      <c r="O6428">
        <v>384</v>
      </c>
      <c r="P6428" t="e">
        <f>_xlfn.XLOOKUP(Tabela1_2[[#This Row],[Valor]],#REF!,#REF!,"-------",0)</f>
        <v>#REF!</v>
      </c>
    </row>
    <row r="6429" spans="1:16" x14ac:dyDescent="0.25">
      <c r="A6429">
        <v>689</v>
      </c>
      <c r="B6429">
        <v>689</v>
      </c>
      <c r="C6429">
        <v>4</v>
      </c>
      <c r="D6429" t="s">
        <v>1371</v>
      </c>
      <c r="E6429" t="s">
        <v>1</v>
      </c>
      <c r="F6429">
        <v>0</v>
      </c>
      <c r="G6429">
        <v>1963</v>
      </c>
      <c r="H6429">
        <v>1964</v>
      </c>
      <c r="I6429" t="s">
        <v>1707</v>
      </c>
      <c r="J6429">
        <v>4</v>
      </c>
      <c r="K6429" t="s">
        <v>1716</v>
      </c>
      <c r="L6429">
        <v>1</v>
      </c>
      <c r="M6429" t="s">
        <v>1371</v>
      </c>
      <c r="N6429" t="s">
        <v>26</v>
      </c>
      <c r="O6429">
        <v>450</v>
      </c>
      <c r="P6429" t="e">
        <f>_xlfn.XLOOKUP(Tabela1_2[[#This Row],[Valor]],#REF!,#REF!,"-------",0)</f>
        <v>#REF!</v>
      </c>
    </row>
    <row r="6430" spans="1:16" x14ac:dyDescent="0.25">
      <c r="A6430">
        <v>689</v>
      </c>
      <c r="B6430">
        <v>689</v>
      </c>
      <c r="C6430">
        <v>4</v>
      </c>
      <c r="D6430" t="s">
        <v>1371</v>
      </c>
      <c r="E6430" t="s">
        <v>1</v>
      </c>
      <c r="F6430">
        <v>0</v>
      </c>
      <c r="G6430">
        <v>1963</v>
      </c>
      <c r="H6430">
        <v>1964</v>
      </c>
      <c r="I6430" t="s">
        <v>1707</v>
      </c>
      <c r="J6430">
        <v>4</v>
      </c>
      <c r="K6430" t="s">
        <v>1716</v>
      </c>
      <c r="L6430">
        <v>1</v>
      </c>
      <c r="M6430" t="s">
        <v>1371</v>
      </c>
      <c r="N6430" t="s">
        <v>27</v>
      </c>
      <c r="O6430">
        <v>466</v>
      </c>
      <c r="P6430" t="e">
        <f>_xlfn.XLOOKUP(Tabela1_2[[#This Row],[Valor]],#REF!,#REF!,"-------",0)</f>
        <v>#REF!</v>
      </c>
    </row>
    <row r="6431" spans="1:16" x14ac:dyDescent="0.25">
      <c r="A6431">
        <v>689</v>
      </c>
      <c r="B6431">
        <v>689</v>
      </c>
      <c r="C6431">
        <v>4</v>
      </c>
      <c r="D6431" t="s">
        <v>1371</v>
      </c>
      <c r="E6431" t="s">
        <v>1</v>
      </c>
      <c r="F6431">
        <v>0</v>
      </c>
      <c r="G6431">
        <v>1963</v>
      </c>
      <c r="H6431">
        <v>1964</v>
      </c>
      <c r="I6431" t="s">
        <v>1707</v>
      </c>
      <c r="J6431">
        <v>4</v>
      </c>
      <c r="K6431" t="s">
        <v>1716</v>
      </c>
      <c r="L6431">
        <v>1</v>
      </c>
      <c r="M6431" t="s">
        <v>1371</v>
      </c>
      <c r="N6431" t="s">
        <v>28</v>
      </c>
      <c r="O6431">
        <v>478</v>
      </c>
      <c r="P6431" t="e">
        <f>_xlfn.XLOOKUP(Tabela1_2[[#This Row],[Valor]],#REF!,#REF!,"-------",0)</f>
        <v>#REF!</v>
      </c>
    </row>
    <row r="6432" spans="1:16" x14ac:dyDescent="0.25">
      <c r="A6432">
        <v>689</v>
      </c>
      <c r="B6432">
        <v>689</v>
      </c>
      <c r="C6432">
        <v>4</v>
      </c>
      <c r="D6432" t="s">
        <v>1371</v>
      </c>
      <c r="E6432" t="s">
        <v>1</v>
      </c>
      <c r="F6432">
        <v>0</v>
      </c>
      <c r="G6432">
        <v>1963</v>
      </c>
      <c r="H6432">
        <v>1964</v>
      </c>
      <c r="I6432" t="s">
        <v>1707</v>
      </c>
      <c r="J6432">
        <v>4</v>
      </c>
      <c r="K6432" t="s">
        <v>1716</v>
      </c>
      <c r="L6432">
        <v>1</v>
      </c>
      <c r="M6432" t="s">
        <v>1371</v>
      </c>
      <c r="N6432" t="s">
        <v>29</v>
      </c>
      <c r="O6432">
        <v>562</v>
      </c>
      <c r="P6432" t="e">
        <f>_xlfn.XLOOKUP(Tabela1_2[[#This Row],[Valor]],#REF!,#REF!,"-------",0)</f>
        <v>#REF!</v>
      </c>
    </row>
    <row r="6433" spans="1:16" x14ac:dyDescent="0.25">
      <c r="A6433">
        <v>689</v>
      </c>
      <c r="B6433">
        <v>689</v>
      </c>
      <c r="C6433">
        <v>4</v>
      </c>
      <c r="D6433" t="s">
        <v>1371</v>
      </c>
      <c r="E6433" t="s">
        <v>1</v>
      </c>
      <c r="F6433">
        <v>0</v>
      </c>
      <c r="G6433">
        <v>1963</v>
      </c>
      <c r="H6433">
        <v>1964</v>
      </c>
      <c r="I6433" t="s">
        <v>1707</v>
      </c>
      <c r="J6433">
        <v>4</v>
      </c>
      <c r="K6433" t="s">
        <v>1716</v>
      </c>
      <c r="L6433">
        <v>1</v>
      </c>
      <c r="M6433" t="s">
        <v>1371</v>
      </c>
      <c r="N6433" t="s">
        <v>30</v>
      </c>
      <c r="O6433">
        <v>178</v>
      </c>
      <c r="P6433" t="e">
        <f>_xlfn.XLOOKUP(Tabela1_2[[#This Row],[Valor]],#REF!,#REF!,"-------",0)</f>
        <v>#REF!</v>
      </c>
    </row>
    <row r="6434" spans="1:16" x14ac:dyDescent="0.25">
      <c r="A6434">
        <v>689</v>
      </c>
      <c r="B6434">
        <v>689</v>
      </c>
      <c r="C6434">
        <v>4</v>
      </c>
      <c r="D6434" t="s">
        <v>1371</v>
      </c>
      <c r="E6434" t="s">
        <v>1</v>
      </c>
      <c r="F6434">
        <v>0</v>
      </c>
      <c r="G6434">
        <v>1963</v>
      </c>
      <c r="H6434">
        <v>1964</v>
      </c>
      <c r="I6434" t="s">
        <v>1707</v>
      </c>
      <c r="J6434">
        <v>4</v>
      </c>
      <c r="K6434" t="s">
        <v>1716</v>
      </c>
      <c r="L6434">
        <v>1</v>
      </c>
      <c r="M6434" t="s">
        <v>1371</v>
      </c>
      <c r="N6434" t="s">
        <v>31</v>
      </c>
      <c r="O6434">
        <v>646</v>
      </c>
      <c r="P6434" t="e">
        <f>_xlfn.XLOOKUP(Tabela1_2[[#This Row],[Valor]],#REF!,#REF!,"-------",0)</f>
        <v>#REF!</v>
      </c>
    </row>
    <row r="6435" spans="1:16" x14ac:dyDescent="0.25">
      <c r="A6435">
        <v>689</v>
      </c>
      <c r="B6435">
        <v>689</v>
      </c>
      <c r="C6435">
        <v>4</v>
      </c>
      <c r="D6435" t="s">
        <v>1371</v>
      </c>
      <c r="E6435" t="s">
        <v>1</v>
      </c>
      <c r="F6435">
        <v>0</v>
      </c>
      <c r="G6435">
        <v>1963</v>
      </c>
      <c r="H6435">
        <v>1964</v>
      </c>
      <c r="I6435" t="s">
        <v>1707</v>
      </c>
      <c r="J6435">
        <v>4</v>
      </c>
      <c r="K6435" t="s">
        <v>1716</v>
      </c>
      <c r="L6435">
        <v>1</v>
      </c>
      <c r="M6435" t="s">
        <v>1371</v>
      </c>
      <c r="N6435" t="s">
        <v>32</v>
      </c>
      <c r="O6435">
        <v>686</v>
      </c>
      <c r="P6435" t="e">
        <f>_xlfn.XLOOKUP(Tabela1_2[[#This Row],[Valor]],#REF!,#REF!,"-------",0)</f>
        <v>#REF!</v>
      </c>
    </row>
    <row r="6436" spans="1:16" x14ac:dyDescent="0.25">
      <c r="A6436">
        <v>689</v>
      </c>
      <c r="B6436">
        <v>689</v>
      </c>
      <c r="C6436">
        <v>4</v>
      </c>
      <c r="D6436" t="s">
        <v>1371</v>
      </c>
      <c r="E6436" t="s">
        <v>1</v>
      </c>
      <c r="F6436">
        <v>0</v>
      </c>
      <c r="G6436">
        <v>1963</v>
      </c>
      <c r="H6436">
        <v>1964</v>
      </c>
      <c r="I6436" t="s">
        <v>1707</v>
      </c>
      <c r="J6436">
        <v>4</v>
      </c>
      <c r="K6436" t="s">
        <v>1716</v>
      </c>
      <c r="L6436">
        <v>1</v>
      </c>
      <c r="M6436" t="s">
        <v>1371</v>
      </c>
      <c r="N6436" t="s">
        <v>33</v>
      </c>
      <c r="O6436">
        <v>706</v>
      </c>
      <c r="P6436" t="e">
        <f>_xlfn.XLOOKUP(Tabela1_2[[#This Row],[Valor]],#REF!,#REF!,"-------",0)</f>
        <v>#REF!</v>
      </c>
    </row>
    <row r="6437" spans="1:16" x14ac:dyDescent="0.25">
      <c r="A6437">
        <v>689</v>
      </c>
      <c r="B6437">
        <v>689</v>
      </c>
      <c r="C6437">
        <v>4</v>
      </c>
      <c r="D6437" t="s">
        <v>1371</v>
      </c>
      <c r="E6437" t="s">
        <v>1</v>
      </c>
      <c r="F6437">
        <v>0</v>
      </c>
      <c r="G6437">
        <v>1963</v>
      </c>
      <c r="H6437">
        <v>1964</v>
      </c>
      <c r="I6437" t="s">
        <v>1707</v>
      </c>
      <c r="J6437">
        <v>4</v>
      </c>
      <c r="K6437" t="s">
        <v>1716</v>
      </c>
      <c r="L6437">
        <v>1</v>
      </c>
      <c r="M6437" t="s">
        <v>1371</v>
      </c>
      <c r="N6437" t="s">
        <v>34</v>
      </c>
      <c r="O6437">
        <v>768</v>
      </c>
      <c r="P6437" t="e">
        <f>_xlfn.XLOOKUP(Tabela1_2[[#This Row],[Valor]],#REF!,#REF!,"-------",0)</f>
        <v>#REF!</v>
      </c>
    </row>
    <row r="6438" spans="1:16" x14ac:dyDescent="0.25">
      <c r="A6438">
        <v>689</v>
      </c>
      <c r="B6438">
        <v>689</v>
      </c>
      <c r="C6438">
        <v>4</v>
      </c>
      <c r="D6438" t="s">
        <v>1371</v>
      </c>
      <c r="E6438" t="s">
        <v>1</v>
      </c>
      <c r="F6438">
        <v>0</v>
      </c>
      <c r="G6438">
        <v>1963</v>
      </c>
      <c r="H6438">
        <v>1964</v>
      </c>
      <c r="I6438" t="s">
        <v>1707</v>
      </c>
      <c r="J6438">
        <v>4</v>
      </c>
      <c r="K6438" t="s">
        <v>1716</v>
      </c>
      <c r="L6438">
        <v>1</v>
      </c>
      <c r="M6438" t="s">
        <v>1371</v>
      </c>
      <c r="N6438" t="s">
        <v>35</v>
      </c>
      <c r="O6438">
        <v>854</v>
      </c>
      <c r="P6438" t="e">
        <f>_xlfn.XLOOKUP(Tabela1_2[[#This Row],[Valor]],#REF!,#REF!,"-------",0)</f>
        <v>#REF!</v>
      </c>
    </row>
    <row r="6439" spans="1:16" x14ac:dyDescent="0.25">
      <c r="A6439">
        <v>690</v>
      </c>
      <c r="B6439">
        <v>690</v>
      </c>
      <c r="C6439">
        <v>4</v>
      </c>
      <c r="D6439" t="s">
        <v>1372</v>
      </c>
      <c r="E6439" t="s">
        <v>1</v>
      </c>
      <c r="F6439">
        <v>0</v>
      </c>
      <c r="G6439">
        <v>1969</v>
      </c>
      <c r="H6439">
        <v>1971</v>
      </c>
      <c r="I6439" t="s">
        <v>1707</v>
      </c>
      <c r="J6439">
        <v>4</v>
      </c>
      <c r="K6439" t="s">
        <v>1716</v>
      </c>
      <c r="L6439">
        <v>1</v>
      </c>
      <c r="M6439" t="s">
        <v>1372</v>
      </c>
      <c r="N6439" t="s">
        <v>12</v>
      </c>
      <c r="O6439">
        <v>56</v>
      </c>
      <c r="P6439" t="e">
        <f>_xlfn.XLOOKUP(Tabela1_2[[#This Row],[Valor]],#REF!,#REF!,"-------",0)</f>
        <v>#REF!</v>
      </c>
    </row>
    <row r="6440" spans="1:16" x14ac:dyDescent="0.25">
      <c r="A6440">
        <v>690</v>
      </c>
      <c r="B6440">
        <v>690</v>
      </c>
      <c r="C6440">
        <v>4</v>
      </c>
      <c r="D6440" t="s">
        <v>1372</v>
      </c>
      <c r="E6440" t="s">
        <v>1</v>
      </c>
      <c r="F6440">
        <v>0</v>
      </c>
      <c r="G6440">
        <v>1969</v>
      </c>
      <c r="H6440">
        <v>1971</v>
      </c>
      <c r="I6440" t="s">
        <v>1707</v>
      </c>
      <c r="J6440">
        <v>4</v>
      </c>
      <c r="K6440" t="s">
        <v>1716</v>
      </c>
      <c r="L6440">
        <v>1</v>
      </c>
      <c r="M6440" t="s">
        <v>1372</v>
      </c>
      <c r="N6440" t="s">
        <v>13</v>
      </c>
      <c r="O6440">
        <v>276</v>
      </c>
      <c r="P6440" t="e">
        <f>_xlfn.XLOOKUP(Tabela1_2[[#This Row],[Valor]],#REF!,#REF!,"-------",0)</f>
        <v>#REF!</v>
      </c>
    </row>
    <row r="6441" spans="1:16" x14ac:dyDescent="0.25">
      <c r="A6441">
        <v>690</v>
      </c>
      <c r="B6441">
        <v>690</v>
      </c>
      <c r="C6441">
        <v>4</v>
      </c>
      <c r="D6441" t="s">
        <v>1372</v>
      </c>
      <c r="E6441" t="s">
        <v>1</v>
      </c>
      <c r="F6441">
        <v>0</v>
      </c>
      <c r="G6441">
        <v>1969</v>
      </c>
      <c r="H6441">
        <v>1971</v>
      </c>
      <c r="I6441" t="s">
        <v>1707</v>
      </c>
      <c r="J6441">
        <v>4</v>
      </c>
      <c r="K6441" t="s">
        <v>1716</v>
      </c>
      <c r="L6441">
        <v>1</v>
      </c>
      <c r="M6441" t="s">
        <v>1372</v>
      </c>
      <c r="N6441" t="s">
        <v>14</v>
      </c>
      <c r="O6441">
        <v>250</v>
      </c>
      <c r="P6441" t="e">
        <f>_xlfn.XLOOKUP(Tabela1_2[[#This Row],[Valor]],#REF!,#REF!,"-------",0)</f>
        <v>#REF!</v>
      </c>
    </row>
    <row r="6442" spans="1:16" x14ac:dyDescent="0.25">
      <c r="A6442">
        <v>690</v>
      </c>
      <c r="B6442">
        <v>690</v>
      </c>
      <c r="C6442">
        <v>4</v>
      </c>
      <c r="D6442" t="s">
        <v>1372</v>
      </c>
      <c r="E6442" t="s">
        <v>1</v>
      </c>
      <c r="F6442">
        <v>0</v>
      </c>
      <c r="G6442">
        <v>1969</v>
      </c>
      <c r="H6442">
        <v>1971</v>
      </c>
      <c r="I6442" t="s">
        <v>1707</v>
      </c>
      <c r="J6442">
        <v>4</v>
      </c>
      <c r="K6442" t="s">
        <v>1716</v>
      </c>
      <c r="L6442">
        <v>1</v>
      </c>
      <c r="M6442" t="s">
        <v>1372</v>
      </c>
      <c r="N6442" t="s">
        <v>15</v>
      </c>
      <c r="O6442">
        <v>380</v>
      </c>
      <c r="P6442" t="e">
        <f>_xlfn.XLOOKUP(Tabela1_2[[#This Row],[Valor]],#REF!,#REF!,"-------",0)</f>
        <v>#REF!</v>
      </c>
    </row>
    <row r="6443" spans="1:16" x14ac:dyDescent="0.25">
      <c r="A6443">
        <v>690</v>
      </c>
      <c r="B6443">
        <v>690</v>
      </c>
      <c r="C6443">
        <v>4</v>
      </c>
      <c r="D6443" t="s">
        <v>1372</v>
      </c>
      <c r="E6443" t="s">
        <v>1</v>
      </c>
      <c r="F6443">
        <v>0</v>
      </c>
      <c r="G6443">
        <v>1969</v>
      </c>
      <c r="H6443">
        <v>1971</v>
      </c>
      <c r="I6443" t="s">
        <v>1707</v>
      </c>
      <c r="J6443">
        <v>4</v>
      </c>
      <c r="K6443" t="s">
        <v>1716</v>
      </c>
      <c r="L6443">
        <v>1</v>
      </c>
      <c r="M6443" t="s">
        <v>1372</v>
      </c>
      <c r="N6443" t="s">
        <v>16</v>
      </c>
      <c r="O6443">
        <v>442</v>
      </c>
      <c r="P6443" t="e">
        <f>_xlfn.XLOOKUP(Tabela1_2[[#This Row],[Valor]],#REF!,#REF!,"-------",0)</f>
        <v>#REF!</v>
      </c>
    </row>
    <row r="6444" spans="1:16" x14ac:dyDescent="0.25">
      <c r="A6444">
        <v>690</v>
      </c>
      <c r="B6444">
        <v>690</v>
      </c>
      <c r="C6444">
        <v>4</v>
      </c>
      <c r="D6444" t="s">
        <v>1372</v>
      </c>
      <c r="E6444" t="s">
        <v>1</v>
      </c>
      <c r="F6444">
        <v>0</v>
      </c>
      <c r="G6444">
        <v>1969</v>
      </c>
      <c r="H6444">
        <v>1971</v>
      </c>
      <c r="I6444" t="s">
        <v>1707</v>
      </c>
      <c r="J6444">
        <v>4</v>
      </c>
      <c r="K6444" t="s">
        <v>1716</v>
      </c>
      <c r="L6444">
        <v>1</v>
      </c>
      <c r="M6444" t="s">
        <v>1372</v>
      </c>
      <c r="N6444" t="s">
        <v>17</v>
      </c>
      <c r="O6444">
        <v>528</v>
      </c>
      <c r="P6444" t="e">
        <f>_xlfn.XLOOKUP(Tabela1_2[[#This Row],[Valor]],#REF!,#REF!,"-------",0)</f>
        <v>#REF!</v>
      </c>
    </row>
    <row r="6445" spans="1:16" x14ac:dyDescent="0.25">
      <c r="A6445">
        <v>690</v>
      </c>
      <c r="B6445">
        <v>690</v>
      </c>
      <c r="C6445">
        <v>4</v>
      </c>
      <c r="D6445" t="s">
        <v>1372</v>
      </c>
      <c r="E6445" t="s">
        <v>1</v>
      </c>
      <c r="F6445">
        <v>0</v>
      </c>
      <c r="G6445">
        <v>1969</v>
      </c>
      <c r="H6445">
        <v>1971</v>
      </c>
      <c r="I6445" t="s">
        <v>1707</v>
      </c>
      <c r="J6445">
        <v>4</v>
      </c>
      <c r="K6445" t="s">
        <v>1716</v>
      </c>
      <c r="L6445">
        <v>1</v>
      </c>
      <c r="M6445" t="s">
        <v>1372</v>
      </c>
      <c r="N6445" t="s">
        <v>18</v>
      </c>
      <c r="O6445">
        <v>108</v>
      </c>
      <c r="P6445" t="e">
        <f>_xlfn.XLOOKUP(Tabela1_2[[#This Row],[Valor]],#REF!,#REF!,"-------",0)</f>
        <v>#REF!</v>
      </c>
    </row>
    <row r="6446" spans="1:16" x14ac:dyDescent="0.25">
      <c r="A6446">
        <v>690</v>
      </c>
      <c r="B6446">
        <v>690</v>
      </c>
      <c r="C6446">
        <v>4</v>
      </c>
      <c r="D6446" t="s">
        <v>1372</v>
      </c>
      <c r="E6446" t="s">
        <v>1</v>
      </c>
      <c r="F6446">
        <v>0</v>
      </c>
      <c r="G6446">
        <v>1969</v>
      </c>
      <c r="H6446">
        <v>1971</v>
      </c>
      <c r="I6446" t="s">
        <v>1707</v>
      </c>
      <c r="J6446">
        <v>4</v>
      </c>
      <c r="K6446" t="s">
        <v>1716</v>
      </c>
      <c r="L6446">
        <v>1</v>
      </c>
      <c r="M6446" t="s">
        <v>1372</v>
      </c>
      <c r="N6446" t="s">
        <v>19</v>
      </c>
      <c r="O6446">
        <v>120</v>
      </c>
      <c r="P6446" t="e">
        <f>_xlfn.XLOOKUP(Tabela1_2[[#This Row],[Valor]],#REF!,#REF!,"-------",0)</f>
        <v>#REF!</v>
      </c>
    </row>
    <row r="6447" spans="1:16" x14ac:dyDescent="0.25">
      <c r="A6447">
        <v>690</v>
      </c>
      <c r="B6447">
        <v>690</v>
      </c>
      <c r="C6447">
        <v>4</v>
      </c>
      <c r="D6447" t="s">
        <v>1372</v>
      </c>
      <c r="E6447" t="s">
        <v>1</v>
      </c>
      <c r="F6447">
        <v>0</v>
      </c>
      <c r="G6447">
        <v>1969</v>
      </c>
      <c r="H6447">
        <v>1971</v>
      </c>
      <c r="I6447" t="s">
        <v>1707</v>
      </c>
      <c r="J6447">
        <v>4</v>
      </c>
      <c r="K6447" t="s">
        <v>1716</v>
      </c>
      <c r="L6447">
        <v>1</v>
      </c>
      <c r="M6447" t="s">
        <v>1372</v>
      </c>
      <c r="N6447" t="s">
        <v>20</v>
      </c>
      <c r="O6447">
        <v>140</v>
      </c>
      <c r="P6447" t="e">
        <f>_xlfn.XLOOKUP(Tabela1_2[[#This Row],[Valor]],#REF!,#REF!,"-------",0)</f>
        <v>#REF!</v>
      </c>
    </row>
    <row r="6448" spans="1:16" x14ac:dyDescent="0.25">
      <c r="A6448">
        <v>690</v>
      </c>
      <c r="B6448">
        <v>690</v>
      </c>
      <c r="C6448">
        <v>4</v>
      </c>
      <c r="D6448" t="s">
        <v>1372</v>
      </c>
      <c r="E6448" t="s">
        <v>1</v>
      </c>
      <c r="F6448">
        <v>0</v>
      </c>
      <c r="G6448">
        <v>1969</v>
      </c>
      <c r="H6448">
        <v>1971</v>
      </c>
      <c r="I6448" t="s">
        <v>1707</v>
      </c>
      <c r="J6448">
        <v>4</v>
      </c>
      <c r="K6448" t="s">
        <v>1716</v>
      </c>
      <c r="L6448">
        <v>1</v>
      </c>
      <c r="M6448" t="s">
        <v>1372</v>
      </c>
      <c r="N6448" t="s">
        <v>21</v>
      </c>
      <c r="O6448">
        <v>148</v>
      </c>
      <c r="P6448" t="e">
        <f>_xlfn.XLOOKUP(Tabela1_2[[#This Row],[Valor]],#REF!,#REF!,"-------",0)</f>
        <v>#REF!</v>
      </c>
    </row>
    <row r="6449" spans="1:16" x14ac:dyDescent="0.25">
      <c r="A6449">
        <v>690</v>
      </c>
      <c r="B6449">
        <v>690</v>
      </c>
      <c r="C6449">
        <v>4</v>
      </c>
      <c r="D6449" t="s">
        <v>1372</v>
      </c>
      <c r="E6449" t="s">
        <v>1</v>
      </c>
      <c r="F6449">
        <v>0</v>
      </c>
      <c r="G6449">
        <v>1969</v>
      </c>
      <c r="H6449">
        <v>1971</v>
      </c>
      <c r="I6449" t="s">
        <v>1707</v>
      </c>
      <c r="J6449">
        <v>4</v>
      </c>
      <c r="K6449" t="s">
        <v>1716</v>
      </c>
      <c r="L6449">
        <v>1</v>
      </c>
      <c r="M6449" t="s">
        <v>1372</v>
      </c>
      <c r="N6449" t="s">
        <v>22</v>
      </c>
      <c r="O6449">
        <v>180</v>
      </c>
      <c r="P6449" t="e">
        <f>_xlfn.XLOOKUP(Tabela1_2[[#This Row],[Valor]],#REF!,#REF!,"-------",0)</f>
        <v>#REF!</v>
      </c>
    </row>
    <row r="6450" spans="1:16" x14ac:dyDescent="0.25">
      <c r="A6450">
        <v>690</v>
      </c>
      <c r="B6450">
        <v>690</v>
      </c>
      <c r="C6450">
        <v>4</v>
      </c>
      <c r="D6450" t="s">
        <v>1372</v>
      </c>
      <c r="E6450" t="s">
        <v>1</v>
      </c>
      <c r="F6450">
        <v>0</v>
      </c>
      <c r="G6450">
        <v>1969</v>
      </c>
      <c r="H6450">
        <v>1971</v>
      </c>
      <c r="I6450" t="s">
        <v>1707</v>
      </c>
      <c r="J6450">
        <v>4</v>
      </c>
      <c r="K6450" t="s">
        <v>1716</v>
      </c>
      <c r="L6450">
        <v>1</v>
      </c>
      <c r="M6450" t="s">
        <v>1372</v>
      </c>
      <c r="N6450" t="s">
        <v>23</v>
      </c>
      <c r="O6450">
        <v>204</v>
      </c>
      <c r="P6450" t="e">
        <f>_xlfn.XLOOKUP(Tabela1_2[[#This Row],[Valor]],#REF!,#REF!,"-------",0)</f>
        <v>#REF!</v>
      </c>
    </row>
    <row r="6451" spans="1:16" x14ac:dyDescent="0.25">
      <c r="A6451">
        <v>690</v>
      </c>
      <c r="B6451">
        <v>690</v>
      </c>
      <c r="C6451">
        <v>4</v>
      </c>
      <c r="D6451" t="s">
        <v>1372</v>
      </c>
      <c r="E6451" t="s">
        <v>1</v>
      </c>
      <c r="F6451">
        <v>0</v>
      </c>
      <c r="G6451">
        <v>1969</v>
      </c>
      <c r="H6451">
        <v>1971</v>
      </c>
      <c r="I6451" t="s">
        <v>1707</v>
      </c>
      <c r="J6451">
        <v>4</v>
      </c>
      <c r="K6451" t="s">
        <v>1716</v>
      </c>
      <c r="L6451">
        <v>1</v>
      </c>
      <c r="M6451" t="s">
        <v>1372</v>
      </c>
      <c r="N6451" t="s">
        <v>24</v>
      </c>
      <c r="O6451">
        <v>266</v>
      </c>
      <c r="P6451" t="e">
        <f>_xlfn.XLOOKUP(Tabela1_2[[#This Row],[Valor]],#REF!,#REF!,"-------",0)</f>
        <v>#REF!</v>
      </c>
    </row>
    <row r="6452" spans="1:16" x14ac:dyDescent="0.25">
      <c r="A6452">
        <v>690</v>
      </c>
      <c r="B6452">
        <v>690</v>
      </c>
      <c r="C6452">
        <v>4</v>
      </c>
      <c r="D6452" t="s">
        <v>1372</v>
      </c>
      <c r="E6452" t="s">
        <v>1</v>
      </c>
      <c r="F6452">
        <v>0</v>
      </c>
      <c r="G6452">
        <v>1969</v>
      </c>
      <c r="H6452">
        <v>1971</v>
      </c>
      <c r="I6452" t="s">
        <v>1707</v>
      </c>
      <c r="J6452">
        <v>4</v>
      </c>
      <c r="K6452" t="s">
        <v>1716</v>
      </c>
      <c r="L6452">
        <v>1</v>
      </c>
      <c r="M6452" t="s">
        <v>1372</v>
      </c>
      <c r="N6452" t="s">
        <v>25</v>
      </c>
      <c r="O6452">
        <v>384</v>
      </c>
      <c r="P6452" t="e">
        <f>_xlfn.XLOOKUP(Tabela1_2[[#This Row],[Valor]],#REF!,#REF!,"-------",0)</f>
        <v>#REF!</v>
      </c>
    </row>
    <row r="6453" spans="1:16" x14ac:dyDescent="0.25">
      <c r="A6453">
        <v>690</v>
      </c>
      <c r="B6453">
        <v>690</v>
      </c>
      <c r="C6453">
        <v>4</v>
      </c>
      <c r="D6453" t="s">
        <v>1372</v>
      </c>
      <c r="E6453" t="s">
        <v>1</v>
      </c>
      <c r="F6453">
        <v>0</v>
      </c>
      <c r="G6453">
        <v>1969</v>
      </c>
      <c r="H6453">
        <v>1971</v>
      </c>
      <c r="I6453" t="s">
        <v>1707</v>
      </c>
      <c r="J6453">
        <v>4</v>
      </c>
      <c r="K6453" t="s">
        <v>1716</v>
      </c>
      <c r="L6453">
        <v>1</v>
      </c>
      <c r="M6453" t="s">
        <v>1372</v>
      </c>
      <c r="N6453" t="s">
        <v>26</v>
      </c>
      <c r="O6453">
        <v>450</v>
      </c>
      <c r="P6453" t="e">
        <f>_xlfn.XLOOKUP(Tabela1_2[[#This Row],[Valor]],#REF!,#REF!,"-------",0)</f>
        <v>#REF!</v>
      </c>
    </row>
    <row r="6454" spans="1:16" x14ac:dyDescent="0.25">
      <c r="A6454">
        <v>690</v>
      </c>
      <c r="B6454">
        <v>690</v>
      </c>
      <c r="C6454">
        <v>4</v>
      </c>
      <c r="D6454" t="s">
        <v>1372</v>
      </c>
      <c r="E6454" t="s">
        <v>1</v>
      </c>
      <c r="F6454">
        <v>0</v>
      </c>
      <c r="G6454">
        <v>1969</v>
      </c>
      <c r="H6454">
        <v>1971</v>
      </c>
      <c r="I6454" t="s">
        <v>1707</v>
      </c>
      <c r="J6454">
        <v>4</v>
      </c>
      <c r="K6454" t="s">
        <v>1716</v>
      </c>
      <c r="L6454">
        <v>1</v>
      </c>
      <c r="M6454" t="s">
        <v>1372</v>
      </c>
      <c r="N6454" t="s">
        <v>27</v>
      </c>
      <c r="O6454">
        <v>466</v>
      </c>
      <c r="P6454" t="e">
        <f>_xlfn.XLOOKUP(Tabela1_2[[#This Row],[Valor]],#REF!,#REF!,"-------",0)</f>
        <v>#REF!</v>
      </c>
    </row>
    <row r="6455" spans="1:16" x14ac:dyDescent="0.25">
      <c r="A6455">
        <v>690</v>
      </c>
      <c r="B6455">
        <v>690</v>
      </c>
      <c r="C6455">
        <v>4</v>
      </c>
      <c r="D6455" t="s">
        <v>1372</v>
      </c>
      <c r="E6455" t="s">
        <v>1</v>
      </c>
      <c r="F6455">
        <v>0</v>
      </c>
      <c r="G6455">
        <v>1969</v>
      </c>
      <c r="H6455">
        <v>1971</v>
      </c>
      <c r="I6455" t="s">
        <v>1707</v>
      </c>
      <c r="J6455">
        <v>4</v>
      </c>
      <c r="K6455" t="s">
        <v>1716</v>
      </c>
      <c r="L6455">
        <v>1</v>
      </c>
      <c r="M6455" t="s">
        <v>1372</v>
      </c>
      <c r="N6455" t="s">
        <v>28</v>
      </c>
      <c r="O6455">
        <v>478</v>
      </c>
      <c r="P6455" t="e">
        <f>_xlfn.XLOOKUP(Tabela1_2[[#This Row],[Valor]],#REF!,#REF!,"-------",0)</f>
        <v>#REF!</v>
      </c>
    </row>
    <row r="6456" spans="1:16" x14ac:dyDescent="0.25">
      <c r="A6456">
        <v>690</v>
      </c>
      <c r="B6456">
        <v>690</v>
      </c>
      <c r="C6456">
        <v>4</v>
      </c>
      <c r="D6456" t="s">
        <v>1372</v>
      </c>
      <c r="E6456" t="s">
        <v>1</v>
      </c>
      <c r="F6456">
        <v>0</v>
      </c>
      <c r="G6456">
        <v>1969</v>
      </c>
      <c r="H6456">
        <v>1971</v>
      </c>
      <c r="I6456" t="s">
        <v>1707</v>
      </c>
      <c r="J6456">
        <v>4</v>
      </c>
      <c r="K6456" t="s">
        <v>1716</v>
      </c>
      <c r="L6456">
        <v>1</v>
      </c>
      <c r="M6456" t="s">
        <v>1372</v>
      </c>
      <c r="N6456" t="s">
        <v>29</v>
      </c>
      <c r="O6456">
        <v>562</v>
      </c>
      <c r="P6456" t="e">
        <f>_xlfn.XLOOKUP(Tabela1_2[[#This Row],[Valor]],#REF!,#REF!,"-------",0)</f>
        <v>#REF!</v>
      </c>
    </row>
    <row r="6457" spans="1:16" x14ac:dyDescent="0.25">
      <c r="A6457">
        <v>690</v>
      </c>
      <c r="B6457">
        <v>690</v>
      </c>
      <c r="C6457">
        <v>4</v>
      </c>
      <c r="D6457" t="s">
        <v>1372</v>
      </c>
      <c r="E6457" t="s">
        <v>1</v>
      </c>
      <c r="F6457">
        <v>0</v>
      </c>
      <c r="G6457">
        <v>1969</v>
      </c>
      <c r="H6457">
        <v>1971</v>
      </c>
      <c r="I6457" t="s">
        <v>1707</v>
      </c>
      <c r="J6457">
        <v>4</v>
      </c>
      <c r="K6457" t="s">
        <v>1716</v>
      </c>
      <c r="L6457">
        <v>1</v>
      </c>
      <c r="M6457" t="s">
        <v>1372</v>
      </c>
      <c r="N6457" t="s">
        <v>30</v>
      </c>
      <c r="O6457">
        <v>178</v>
      </c>
      <c r="P6457" t="e">
        <f>_xlfn.XLOOKUP(Tabela1_2[[#This Row],[Valor]],#REF!,#REF!,"-------",0)</f>
        <v>#REF!</v>
      </c>
    </row>
    <row r="6458" spans="1:16" x14ac:dyDescent="0.25">
      <c r="A6458">
        <v>690</v>
      </c>
      <c r="B6458">
        <v>690</v>
      </c>
      <c r="C6458">
        <v>4</v>
      </c>
      <c r="D6458" t="s">
        <v>1372</v>
      </c>
      <c r="E6458" t="s">
        <v>1</v>
      </c>
      <c r="F6458">
        <v>0</v>
      </c>
      <c r="G6458">
        <v>1969</v>
      </c>
      <c r="H6458">
        <v>1971</v>
      </c>
      <c r="I6458" t="s">
        <v>1707</v>
      </c>
      <c r="J6458">
        <v>4</v>
      </c>
      <c r="K6458" t="s">
        <v>1716</v>
      </c>
      <c r="L6458">
        <v>1</v>
      </c>
      <c r="M6458" t="s">
        <v>1372</v>
      </c>
      <c r="N6458" t="s">
        <v>31</v>
      </c>
      <c r="O6458">
        <v>646</v>
      </c>
      <c r="P6458" t="e">
        <f>_xlfn.XLOOKUP(Tabela1_2[[#This Row],[Valor]],#REF!,#REF!,"-------",0)</f>
        <v>#REF!</v>
      </c>
    </row>
    <row r="6459" spans="1:16" x14ac:dyDescent="0.25">
      <c r="A6459">
        <v>690</v>
      </c>
      <c r="B6459">
        <v>690</v>
      </c>
      <c r="C6459">
        <v>4</v>
      </c>
      <c r="D6459" t="s">
        <v>1372</v>
      </c>
      <c r="E6459" t="s">
        <v>1</v>
      </c>
      <c r="F6459">
        <v>0</v>
      </c>
      <c r="G6459">
        <v>1969</v>
      </c>
      <c r="H6459">
        <v>1971</v>
      </c>
      <c r="I6459" t="s">
        <v>1707</v>
      </c>
      <c r="J6459">
        <v>4</v>
      </c>
      <c r="K6459" t="s">
        <v>1716</v>
      </c>
      <c r="L6459">
        <v>1</v>
      </c>
      <c r="M6459" t="s">
        <v>1372</v>
      </c>
      <c r="N6459" t="s">
        <v>32</v>
      </c>
      <c r="O6459">
        <v>686</v>
      </c>
      <c r="P6459" t="e">
        <f>_xlfn.XLOOKUP(Tabela1_2[[#This Row],[Valor]],#REF!,#REF!,"-------",0)</f>
        <v>#REF!</v>
      </c>
    </row>
    <row r="6460" spans="1:16" x14ac:dyDescent="0.25">
      <c r="A6460">
        <v>690</v>
      </c>
      <c r="B6460">
        <v>690</v>
      </c>
      <c r="C6460">
        <v>4</v>
      </c>
      <c r="D6460" t="s">
        <v>1372</v>
      </c>
      <c r="E6460" t="s">
        <v>1</v>
      </c>
      <c r="F6460">
        <v>0</v>
      </c>
      <c r="G6460">
        <v>1969</v>
      </c>
      <c r="H6460">
        <v>1971</v>
      </c>
      <c r="I6460" t="s">
        <v>1707</v>
      </c>
      <c r="J6460">
        <v>4</v>
      </c>
      <c r="K6460" t="s">
        <v>1716</v>
      </c>
      <c r="L6460">
        <v>1</v>
      </c>
      <c r="M6460" t="s">
        <v>1372</v>
      </c>
      <c r="N6460" t="s">
        <v>33</v>
      </c>
      <c r="O6460">
        <v>706</v>
      </c>
      <c r="P6460" t="e">
        <f>_xlfn.XLOOKUP(Tabela1_2[[#This Row],[Valor]],#REF!,#REF!,"-------",0)</f>
        <v>#REF!</v>
      </c>
    </row>
    <row r="6461" spans="1:16" x14ac:dyDescent="0.25">
      <c r="A6461">
        <v>690</v>
      </c>
      <c r="B6461">
        <v>690</v>
      </c>
      <c r="C6461">
        <v>4</v>
      </c>
      <c r="D6461" t="s">
        <v>1372</v>
      </c>
      <c r="E6461" t="s">
        <v>1</v>
      </c>
      <c r="F6461">
        <v>0</v>
      </c>
      <c r="G6461">
        <v>1969</v>
      </c>
      <c r="H6461">
        <v>1971</v>
      </c>
      <c r="I6461" t="s">
        <v>1707</v>
      </c>
      <c r="J6461">
        <v>4</v>
      </c>
      <c r="K6461" t="s">
        <v>1716</v>
      </c>
      <c r="L6461">
        <v>1</v>
      </c>
      <c r="M6461" t="s">
        <v>1372</v>
      </c>
      <c r="N6461" t="s">
        <v>34</v>
      </c>
      <c r="O6461">
        <v>768</v>
      </c>
      <c r="P6461" t="e">
        <f>_xlfn.XLOOKUP(Tabela1_2[[#This Row],[Valor]],#REF!,#REF!,"-------",0)</f>
        <v>#REF!</v>
      </c>
    </row>
    <row r="6462" spans="1:16" x14ac:dyDescent="0.25">
      <c r="A6462">
        <v>690</v>
      </c>
      <c r="B6462">
        <v>690</v>
      </c>
      <c r="C6462">
        <v>4</v>
      </c>
      <c r="D6462" t="s">
        <v>1372</v>
      </c>
      <c r="E6462" t="s">
        <v>1</v>
      </c>
      <c r="F6462">
        <v>0</v>
      </c>
      <c r="G6462">
        <v>1969</v>
      </c>
      <c r="H6462">
        <v>1971</v>
      </c>
      <c r="I6462" t="s">
        <v>1707</v>
      </c>
      <c r="J6462">
        <v>4</v>
      </c>
      <c r="K6462" t="s">
        <v>1716</v>
      </c>
      <c r="L6462">
        <v>1</v>
      </c>
      <c r="M6462" t="s">
        <v>1372</v>
      </c>
      <c r="N6462" t="s">
        <v>35</v>
      </c>
      <c r="O6462">
        <v>854</v>
      </c>
      <c r="P6462" t="e">
        <f>_xlfn.XLOOKUP(Tabela1_2[[#This Row],[Valor]],#REF!,#REF!,"-------",0)</f>
        <v>#REF!</v>
      </c>
    </row>
    <row r="6463" spans="1:16" x14ac:dyDescent="0.25">
      <c r="A6463">
        <v>691</v>
      </c>
      <c r="B6463">
        <v>691</v>
      </c>
      <c r="C6463">
        <v>0</v>
      </c>
      <c r="D6463" t="s">
        <v>1373</v>
      </c>
      <c r="E6463" t="s">
        <v>1</v>
      </c>
      <c r="F6463">
        <v>0</v>
      </c>
      <c r="G6463">
        <v>2001</v>
      </c>
      <c r="J6463">
        <v>1</v>
      </c>
      <c r="K6463" t="s">
        <v>1716</v>
      </c>
      <c r="L6463">
        <v>0</v>
      </c>
      <c r="N6463" t="s">
        <v>12</v>
      </c>
      <c r="O6463">
        <v>12</v>
      </c>
      <c r="P6463" t="e">
        <f>_xlfn.XLOOKUP(Tabela1_2[[#This Row],[Valor]],#REF!,#REF!,"-------",0)</f>
        <v>#REF!</v>
      </c>
    </row>
    <row r="6464" spans="1:16" x14ac:dyDescent="0.25">
      <c r="A6464">
        <v>691</v>
      </c>
      <c r="B6464">
        <v>691</v>
      </c>
      <c r="C6464">
        <v>0</v>
      </c>
      <c r="D6464" t="s">
        <v>1373</v>
      </c>
      <c r="E6464" t="s">
        <v>1</v>
      </c>
      <c r="F6464">
        <v>0</v>
      </c>
      <c r="G6464">
        <v>2001</v>
      </c>
      <c r="J6464">
        <v>1</v>
      </c>
      <c r="K6464" t="s">
        <v>1716</v>
      </c>
      <c r="L6464">
        <v>0</v>
      </c>
      <c r="N6464" t="s">
        <v>13</v>
      </c>
      <c r="O6464">
        <v>368</v>
      </c>
      <c r="P6464" t="e">
        <f>_xlfn.XLOOKUP(Tabela1_2[[#This Row],[Valor]],#REF!,#REF!,"-------",0)</f>
        <v>#REF!</v>
      </c>
    </row>
    <row r="6465" spans="1:16" x14ac:dyDescent="0.25">
      <c r="A6465">
        <v>692</v>
      </c>
      <c r="B6465">
        <v>692</v>
      </c>
      <c r="C6465">
        <v>0</v>
      </c>
      <c r="D6465" t="s">
        <v>489</v>
      </c>
      <c r="E6465" t="s">
        <v>1</v>
      </c>
      <c r="F6465">
        <v>0</v>
      </c>
      <c r="G6465">
        <v>1973</v>
      </c>
      <c r="J6465">
        <v>1</v>
      </c>
      <c r="K6465" t="s">
        <v>1715</v>
      </c>
      <c r="L6465">
        <v>0</v>
      </c>
      <c r="N6465" t="s">
        <v>12</v>
      </c>
      <c r="O6465">
        <v>12</v>
      </c>
      <c r="P6465" t="e">
        <f>_xlfn.XLOOKUP(Tabela1_2[[#This Row],[Valor]],#REF!,#REF!,"-------",0)</f>
        <v>#REF!</v>
      </c>
    </row>
    <row r="6466" spans="1:16" x14ac:dyDescent="0.25">
      <c r="A6466">
        <v>692</v>
      </c>
      <c r="B6466">
        <v>692</v>
      </c>
      <c r="C6466">
        <v>0</v>
      </c>
      <c r="D6466" t="s">
        <v>489</v>
      </c>
      <c r="E6466" t="s">
        <v>1</v>
      </c>
      <c r="F6466">
        <v>0</v>
      </c>
      <c r="G6466">
        <v>1973</v>
      </c>
      <c r="J6466">
        <v>1</v>
      </c>
      <c r="K6466" t="s">
        <v>1715</v>
      </c>
      <c r="L6466">
        <v>0</v>
      </c>
      <c r="N6466" t="s">
        <v>13</v>
      </c>
      <c r="O6466">
        <v>504</v>
      </c>
      <c r="P6466" t="e">
        <f>_xlfn.XLOOKUP(Tabela1_2[[#This Row],[Valor]],#REF!,#REF!,"-------",0)</f>
        <v>#REF!</v>
      </c>
    </row>
    <row r="6467" spans="1:16" x14ac:dyDescent="0.25">
      <c r="A6467">
        <v>693</v>
      </c>
      <c r="B6467">
        <v>693</v>
      </c>
      <c r="C6467">
        <v>4</v>
      </c>
      <c r="D6467" t="s">
        <v>1374</v>
      </c>
      <c r="E6467" t="s">
        <v>1704</v>
      </c>
      <c r="F6467">
        <v>0</v>
      </c>
      <c r="G6467">
        <v>2006</v>
      </c>
      <c r="I6467" t="s">
        <v>1707</v>
      </c>
      <c r="J6467">
        <v>7</v>
      </c>
      <c r="K6467" t="s">
        <v>1718</v>
      </c>
      <c r="L6467">
        <v>0</v>
      </c>
      <c r="N6467" t="s">
        <v>12</v>
      </c>
      <c r="O6467">
        <v>170</v>
      </c>
      <c r="P6467" t="e">
        <f>_xlfn.XLOOKUP(Tabela1_2[[#This Row],[Valor]],#REF!,#REF!,"-------",0)</f>
        <v>#REF!</v>
      </c>
    </row>
    <row r="6468" spans="1:16" x14ac:dyDescent="0.25">
      <c r="A6468">
        <v>693</v>
      </c>
      <c r="B6468">
        <v>693</v>
      </c>
      <c r="C6468">
        <v>4</v>
      </c>
      <c r="D6468" t="s">
        <v>1374</v>
      </c>
      <c r="E6468" t="s">
        <v>1704</v>
      </c>
      <c r="F6468">
        <v>0</v>
      </c>
      <c r="G6468">
        <v>2006</v>
      </c>
      <c r="I6468" t="s">
        <v>1707</v>
      </c>
      <c r="J6468">
        <v>7</v>
      </c>
      <c r="K6468" t="s">
        <v>1718</v>
      </c>
      <c r="L6468">
        <v>0</v>
      </c>
      <c r="N6468" t="s">
        <v>13</v>
      </c>
      <c r="O6468">
        <v>218</v>
      </c>
      <c r="P6468" t="e">
        <f>_xlfn.XLOOKUP(Tabela1_2[[#This Row],[Valor]],#REF!,#REF!,"-------",0)</f>
        <v>#REF!</v>
      </c>
    </row>
    <row r="6469" spans="1:16" x14ac:dyDescent="0.25">
      <c r="A6469">
        <v>693</v>
      </c>
      <c r="B6469">
        <v>693</v>
      </c>
      <c r="C6469">
        <v>4</v>
      </c>
      <c r="D6469" t="s">
        <v>1374</v>
      </c>
      <c r="E6469" t="s">
        <v>1704</v>
      </c>
      <c r="F6469">
        <v>0</v>
      </c>
      <c r="G6469">
        <v>2006</v>
      </c>
      <c r="I6469" t="s">
        <v>1707</v>
      </c>
      <c r="J6469">
        <v>7</v>
      </c>
      <c r="K6469" t="s">
        <v>1718</v>
      </c>
      <c r="L6469">
        <v>0</v>
      </c>
      <c r="N6469" t="s">
        <v>14</v>
      </c>
      <c r="O6469">
        <v>862</v>
      </c>
      <c r="P6469" t="e">
        <f>_xlfn.XLOOKUP(Tabela1_2[[#This Row],[Valor]],#REF!,#REF!,"-------",0)</f>
        <v>#REF!</v>
      </c>
    </row>
    <row r="6470" spans="1:16" x14ac:dyDescent="0.25">
      <c r="A6470">
        <v>693</v>
      </c>
      <c r="B6470">
        <v>694</v>
      </c>
      <c r="C6470">
        <v>4</v>
      </c>
      <c r="D6470" t="s">
        <v>1375</v>
      </c>
      <c r="E6470" t="s">
        <v>1705</v>
      </c>
      <c r="F6470">
        <v>-1</v>
      </c>
      <c r="G6470">
        <v>1999</v>
      </c>
      <c r="H6470">
        <v>2000</v>
      </c>
      <c r="I6470" t="s">
        <v>1707</v>
      </c>
      <c r="J6470">
        <v>2</v>
      </c>
      <c r="K6470" t="s">
        <v>1718</v>
      </c>
      <c r="L6470">
        <v>0</v>
      </c>
      <c r="N6470" t="s">
        <v>12</v>
      </c>
      <c r="O6470">
        <v>170</v>
      </c>
      <c r="P6470" t="e">
        <f>_xlfn.XLOOKUP(Tabela1_2[[#This Row],[Valor]],#REF!,#REF!,"-------",0)</f>
        <v>#REF!</v>
      </c>
    </row>
    <row r="6471" spans="1:16" x14ac:dyDescent="0.25">
      <c r="A6471">
        <v>693</v>
      </c>
      <c r="B6471">
        <v>694</v>
      </c>
      <c r="C6471">
        <v>4</v>
      </c>
      <c r="D6471" t="s">
        <v>1375</v>
      </c>
      <c r="E6471" t="s">
        <v>1705</v>
      </c>
      <c r="F6471">
        <v>-1</v>
      </c>
      <c r="G6471">
        <v>1999</v>
      </c>
      <c r="H6471">
        <v>2000</v>
      </c>
      <c r="I6471" t="s">
        <v>1707</v>
      </c>
      <c r="J6471">
        <v>2</v>
      </c>
      <c r="K6471" t="s">
        <v>1718</v>
      </c>
      <c r="L6471">
        <v>0</v>
      </c>
      <c r="N6471" t="s">
        <v>13</v>
      </c>
      <c r="O6471">
        <v>218</v>
      </c>
      <c r="P6471" t="e">
        <f>_xlfn.XLOOKUP(Tabela1_2[[#This Row],[Valor]],#REF!,#REF!,"-------",0)</f>
        <v>#REF!</v>
      </c>
    </row>
    <row r="6472" spans="1:16" x14ac:dyDescent="0.25">
      <c r="A6472">
        <v>693</v>
      </c>
      <c r="B6472">
        <v>694</v>
      </c>
      <c r="C6472">
        <v>4</v>
      </c>
      <c r="D6472" t="s">
        <v>1375</v>
      </c>
      <c r="E6472" t="s">
        <v>1705</v>
      </c>
      <c r="F6472">
        <v>-1</v>
      </c>
      <c r="G6472">
        <v>1999</v>
      </c>
      <c r="H6472">
        <v>2000</v>
      </c>
      <c r="I6472" t="s">
        <v>1707</v>
      </c>
      <c r="J6472">
        <v>2</v>
      </c>
      <c r="K6472" t="s">
        <v>1718</v>
      </c>
      <c r="L6472">
        <v>0</v>
      </c>
      <c r="N6472" t="s">
        <v>14</v>
      </c>
      <c r="O6472">
        <v>862</v>
      </c>
      <c r="P6472" t="e">
        <f>_xlfn.XLOOKUP(Tabela1_2[[#This Row],[Valor]],#REF!,#REF!,"-------",0)</f>
        <v>#REF!</v>
      </c>
    </row>
    <row r="6473" spans="1:16" x14ac:dyDescent="0.25">
      <c r="A6473" t="s">
        <v>431</v>
      </c>
      <c r="B6473">
        <v>694</v>
      </c>
      <c r="C6473">
        <v>0</v>
      </c>
      <c r="D6473" t="s">
        <v>494</v>
      </c>
      <c r="E6473" t="s">
        <v>4</v>
      </c>
      <c r="F6473">
        <v>1</v>
      </c>
      <c r="G6473">
        <v>1999</v>
      </c>
      <c r="I6473" t="s">
        <v>1707</v>
      </c>
      <c r="J6473">
        <v>2</v>
      </c>
      <c r="K6473" t="s">
        <v>1718</v>
      </c>
      <c r="L6473">
        <v>0</v>
      </c>
      <c r="N6473" t="s">
        <v>12</v>
      </c>
      <c r="O6473">
        <v>170</v>
      </c>
      <c r="P6473" t="e">
        <f>_xlfn.XLOOKUP(Tabela1_2[[#This Row],[Valor]],#REF!,#REF!,"-------",0)</f>
        <v>#REF!</v>
      </c>
    </row>
    <row r="6474" spans="1:16" x14ac:dyDescent="0.25">
      <c r="A6474" t="s">
        <v>431</v>
      </c>
      <c r="B6474">
        <v>694</v>
      </c>
      <c r="C6474">
        <v>0</v>
      </c>
      <c r="D6474" t="s">
        <v>494</v>
      </c>
      <c r="E6474" t="s">
        <v>4</v>
      </c>
      <c r="F6474">
        <v>1</v>
      </c>
      <c r="G6474">
        <v>1999</v>
      </c>
      <c r="I6474" t="s">
        <v>1707</v>
      </c>
      <c r="J6474">
        <v>2</v>
      </c>
      <c r="K6474" t="s">
        <v>1718</v>
      </c>
      <c r="L6474">
        <v>0</v>
      </c>
      <c r="N6474" t="s">
        <v>13</v>
      </c>
      <c r="O6474">
        <v>218</v>
      </c>
      <c r="P6474" t="e">
        <f>_xlfn.XLOOKUP(Tabela1_2[[#This Row],[Valor]],#REF!,#REF!,"-------",0)</f>
        <v>#REF!</v>
      </c>
    </row>
    <row r="6475" spans="1:16" x14ac:dyDescent="0.25">
      <c r="A6475" t="s">
        <v>431</v>
      </c>
      <c r="B6475">
        <v>694</v>
      </c>
      <c r="C6475">
        <v>0</v>
      </c>
      <c r="D6475" t="s">
        <v>494</v>
      </c>
      <c r="E6475" t="s">
        <v>4</v>
      </c>
      <c r="F6475">
        <v>1</v>
      </c>
      <c r="G6475">
        <v>1999</v>
      </c>
      <c r="I6475" t="s">
        <v>1707</v>
      </c>
      <c r="J6475">
        <v>2</v>
      </c>
      <c r="K6475" t="s">
        <v>1718</v>
      </c>
      <c r="L6475">
        <v>0</v>
      </c>
      <c r="N6475" t="s">
        <v>14</v>
      </c>
      <c r="O6475">
        <v>862</v>
      </c>
      <c r="P6475" t="e">
        <f>_xlfn.XLOOKUP(Tabela1_2[[#This Row],[Valor]],#REF!,#REF!,"-------",0)</f>
        <v>#REF!</v>
      </c>
    </row>
    <row r="6476" spans="1:16" x14ac:dyDescent="0.25">
      <c r="A6476">
        <v>695</v>
      </c>
      <c r="B6476">
        <v>695</v>
      </c>
      <c r="C6476">
        <v>0</v>
      </c>
      <c r="D6476" t="s">
        <v>1376</v>
      </c>
      <c r="E6476" t="s">
        <v>1</v>
      </c>
      <c r="F6476">
        <v>0</v>
      </c>
      <c r="G6476">
        <v>1953</v>
      </c>
      <c r="H6476">
        <v>1953</v>
      </c>
      <c r="J6476">
        <v>2</v>
      </c>
      <c r="K6476" t="s">
        <v>1716</v>
      </c>
      <c r="L6476">
        <v>0</v>
      </c>
      <c r="N6476" t="s">
        <v>12</v>
      </c>
      <c r="O6476">
        <v>818</v>
      </c>
      <c r="P6476" t="e">
        <f>_xlfn.XLOOKUP(Tabela1_2[[#This Row],[Valor]],#REF!,#REF!,"-------",0)</f>
        <v>#REF!</v>
      </c>
    </row>
    <row r="6477" spans="1:16" x14ac:dyDescent="0.25">
      <c r="A6477">
        <v>695</v>
      </c>
      <c r="B6477">
        <v>695</v>
      </c>
      <c r="C6477">
        <v>0</v>
      </c>
      <c r="D6477" t="s">
        <v>1376</v>
      </c>
      <c r="E6477" t="s">
        <v>1</v>
      </c>
      <c r="F6477">
        <v>0</v>
      </c>
      <c r="G6477">
        <v>1953</v>
      </c>
      <c r="H6477">
        <v>1953</v>
      </c>
      <c r="J6477">
        <v>2</v>
      </c>
      <c r="K6477" t="s">
        <v>1716</v>
      </c>
      <c r="L6477">
        <v>0</v>
      </c>
      <c r="N6477" t="s">
        <v>13</v>
      </c>
      <c r="O6477">
        <v>368</v>
      </c>
      <c r="P6477" t="e">
        <f>_xlfn.XLOOKUP(Tabela1_2[[#This Row],[Valor]],#REF!,#REF!,"-------",0)</f>
        <v>#REF!</v>
      </c>
    </row>
    <row r="6478" spans="1:16" x14ac:dyDescent="0.25">
      <c r="A6478">
        <v>695</v>
      </c>
      <c r="B6478">
        <v>695</v>
      </c>
      <c r="C6478">
        <v>0</v>
      </c>
      <c r="D6478" t="s">
        <v>1376</v>
      </c>
      <c r="E6478" t="s">
        <v>1</v>
      </c>
      <c r="F6478">
        <v>0</v>
      </c>
      <c r="G6478">
        <v>1953</v>
      </c>
      <c r="H6478">
        <v>1953</v>
      </c>
      <c r="J6478">
        <v>2</v>
      </c>
      <c r="K6478" t="s">
        <v>1716</v>
      </c>
      <c r="L6478">
        <v>0</v>
      </c>
      <c r="N6478" t="s">
        <v>14</v>
      </c>
      <c r="O6478">
        <v>400</v>
      </c>
      <c r="P6478" t="e">
        <f>_xlfn.XLOOKUP(Tabela1_2[[#This Row],[Valor]],#REF!,#REF!,"-------",0)</f>
        <v>#REF!</v>
      </c>
    </row>
    <row r="6479" spans="1:16" x14ac:dyDescent="0.25">
      <c r="A6479">
        <v>695</v>
      </c>
      <c r="B6479">
        <v>695</v>
      </c>
      <c r="C6479">
        <v>0</v>
      </c>
      <c r="D6479" t="s">
        <v>1376</v>
      </c>
      <c r="E6479" t="s">
        <v>1</v>
      </c>
      <c r="F6479">
        <v>0</v>
      </c>
      <c r="G6479">
        <v>1953</v>
      </c>
      <c r="H6479">
        <v>1953</v>
      </c>
      <c r="J6479">
        <v>2</v>
      </c>
      <c r="K6479" t="s">
        <v>1716</v>
      </c>
      <c r="L6479">
        <v>0</v>
      </c>
      <c r="N6479" t="s">
        <v>15</v>
      </c>
      <c r="O6479">
        <v>414</v>
      </c>
      <c r="P6479" t="e">
        <f>_xlfn.XLOOKUP(Tabela1_2[[#This Row],[Valor]],#REF!,#REF!,"-------",0)</f>
        <v>#REF!</v>
      </c>
    </row>
    <row r="6480" spans="1:16" x14ac:dyDescent="0.25">
      <c r="A6480">
        <v>695</v>
      </c>
      <c r="B6480">
        <v>695</v>
      </c>
      <c r="C6480">
        <v>0</v>
      </c>
      <c r="D6480" t="s">
        <v>1376</v>
      </c>
      <c r="E6480" t="s">
        <v>1</v>
      </c>
      <c r="F6480">
        <v>0</v>
      </c>
      <c r="G6480">
        <v>1953</v>
      </c>
      <c r="H6480">
        <v>1953</v>
      </c>
      <c r="J6480">
        <v>2</v>
      </c>
      <c r="K6480" t="s">
        <v>1716</v>
      </c>
      <c r="L6480">
        <v>0</v>
      </c>
      <c r="N6480" t="s">
        <v>16</v>
      </c>
      <c r="O6480">
        <v>422</v>
      </c>
      <c r="P6480" t="e">
        <f>_xlfn.XLOOKUP(Tabela1_2[[#This Row],[Valor]],#REF!,#REF!,"-------",0)</f>
        <v>#REF!</v>
      </c>
    </row>
    <row r="6481" spans="1:16" x14ac:dyDescent="0.25">
      <c r="A6481">
        <v>695</v>
      </c>
      <c r="B6481">
        <v>695</v>
      </c>
      <c r="C6481">
        <v>0</v>
      </c>
      <c r="D6481" t="s">
        <v>1376</v>
      </c>
      <c r="E6481" t="s">
        <v>1</v>
      </c>
      <c r="F6481">
        <v>0</v>
      </c>
      <c r="G6481">
        <v>1953</v>
      </c>
      <c r="H6481">
        <v>1953</v>
      </c>
      <c r="J6481">
        <v>2</v>
      </c>
      <c r="K6481" t="s">
        <v>1716</v>
      </c>
      <c r="L6481">
        <v>0</v>
      </c>
      <c r="N6481" t="s">
        <v>17</v>
      </c>
      <c r="O6481">
        <v>682</v>
      </c>
      <c r="P6481" t="e">
        <f>_xlfn.XLOOKUP(Tabela1_2[[#This Row],[Valor]],#REF!,#REF!,"-------",0)</f>
        <v>#REF!</v>
      </c>
    </row>
    <row r="6482" spans="1:16" x14ac:dyDescent="0.25">
      <c r="A6482">
        <v>695</v>
      </c>
      <c r="B6482">
        <v>695</v>
      </c>
      <c r="C6482">
        <v>0</v>
      </c>
      <c r="D6482" t="s">
        <v>1376</v>
      </c>
      <c r="E6482" t="s">
        <v>1</v>
      </c>
      <c r="F6482">
        <v>0</v>
      </c>
      <c r="G6482">
        <v>1953</v>
      </c>
      <c r="H6482">
        <v>1953</v>
      </c>
      <c r="J6482">
        <v>2</v>
      </c>
      <c r="K6482" t="s">
        <v>1716</v>
      </c>
      <c r="L6482">
        <v>0</v>
      </c>
      <c r="N6482" t="s">
        <v>18</v>
      </c>
      <c r="O6482">
        <v>760</v>
      </c>
      <c r="P6482" t="e">
        <f>_xlfn.XLOOKUP(Tabela1_2[[#This Row],[Valor]],#REF!,#REF!,"-------",0)</f>
        <v>#REF!</v>
      </c>
    </row>
    <row r="6483" spans="1:16" x14ac:dyDescent="0.25">
      <c r="A6483">
        <v>697</v>
      </c>
      <c r="B6483">
        <v>697</v>
      </c>
      <c r="C6483">
        <v>1</v>
      </c>
      <c r="D6483" t="s">
        <v>526</v>
      </c>
      <c r="E6483" t="s">
        <v>1</v>
      </c>
      <c r="F6483">
        <v>0</v>
      </c>
      <c r="G6483">
        <v>1984</v>
      </c>
      <c r="I6483" t="s">
        <v>1707</v>
      </c>
      <c r="J6483">
        <v>1</v>
      </c>
      <c r="K6483" t="s">
        <v>1718</v>
      </c>
      <c r="L6483">
        <v>0</v>
      </c>
      <c r="N6483" t="s">
        <v>12</v>
      </c>
      <c r="O6483">
        <v>32</v>
      </c>
      <c r="P6483" t="e">
        <f>_xlfn.XLOOKUP(Tabela1_2[[#This Row],[Valor]],#REF!,#REF!,"-------",0)</f>
        <v>#REF!</v>
      </c>
    </row>
    <row r="6484" spans="1:16" x14ac:dyDescent="0.25">
      <c r="A6484">
        <v>697</v>
      </c>
      <c r="B6484">
        <v>697</v>
      </c>
      <c r="C6484">
        <v>1</v>
      </c>
      <c r="D6484" t="s">
        <v>526</v>
      </c>
      <c r="E6484" t="s">
        <v>1</v>
      </c>
      <c r="F6484">
        <v>0</v>
      </c>
      <c r="G6484">
        <v>1984</v>
      </c>
      <c r="I6484" t="s">
        <v>1707</v>
      </c>
      <c r="J6484">
        <v>1</v>
      </c>
      <c r="K6484" t="s">
        <v>1718</v>
      </c>
      <c r="L6484">
        <v>0</v>
      </c>
      <c r="N6484" t="s">
        <v>13</v>
      </c>
      <c r="O6484">
        <v>858</v>
      </c>
      <c r="P6484" t="e">
        <f>_xlfn.XLOOKUP(Tabela1_2[[#This Row],[Valor]],#REF!,#REF!,"-------",0)</f>
        <v>#REF!</v>
      </c>
    </row>
    <row r="6485" spans="1:16" x14ac:dyDescent="0.25">
      <c r="A6485">
        <v>698</v>
      </c>
      <c r="B6485">
        <v>698</v>
      </c>
      <c r="C6485">
        <v>4</v>
      </c>
      <c r="D6485" t="s">
        <v>526</v>
      </c>
      <c r="E6485" t="s">
        <v>1</v>
      </c>
      <c r="F6485">
        <v>0</v>
      </c>
      <c r="G6485">
        <v>1974</v>
      </c>
      <c r="I6485" t="s">
        <v>1707</v>
      </c>
      <c r="J6485">
        <v>1</v>
      </c>
      <c r="K6485" t="s">
        <v>1718</v>
      </c>
      <c r="L6485">
        <v>0</v>
      </c>
      <c r="N6485" t="s">
        <v>12</v>
      </c>
      <c r="O6485">
        <v>32</v>
      </c>
      <c r="P6485" t="e">
        <f>_xlfn.XLOOKUP(Tabela1_2[[#This Row],[Valor]],#REF!,#REF!,"-------",0)</f>
        <v>#REF!</v>
      </c>
    </row>
    <row r="6486" spans="1:16" x14ac:dyDescent="0.25">
      <c r="A6486">
        <v>698</v>
      </c>
      <c r="B6486">
        <v>698</v>
      </c>
      <c r="C6486">
        <v>4</v>
      </c>
      <c r="D6486" t="s">
        <v>526</v>
      </c>
      <c r="E6486" t="s">
        <v>1</v>
      </c>
      <c r="F6486">
        <v>0</v>
      </c>
      <c r="G6486">
        <v>1974</v>
      </c>
      <c r="I6486" t="s">
        <v>1707</v>
      </c>
      <c r="J6486">
        <v>1</v>
      </c>
      <c r="K6486" t="s">
        <v>1718</v>
      </c>
      <c r="L6486">
        <v>0</v>
      </c>
      <c r="N6486" t="s">
        <v>13</v>
      </c>
      <c r="O6486">
        <v>858</v>
      </c>
      <c r="P6486" t="e">
        <f>_xlfn.XLOOKUP(Tabela1_2[[#This Row],[Valor]],#REF!,#REF!,"-------",0)</f>
        <v>#REF!</v>
      </c>
    </row>
    <row r="6487" spans="1:16" x14ac:dyDescent="0.25">
      <c r="A6487">
        <v>699</v>
      </c>
      <c r="B6487">
        <v>699</v>
      </c>
      <c r="C6487">
        <v>4</v>
      </c>
      <c r="D6487" t="s">
        <v>526</v>
      </c>
      <c r="E6487" t="s">
        <v>1</v>
      </c>
      <c r="F6487">
        <v>0</v>
      </c>
      <c r="G6487">
        <v>1982</v>
      </c>
      <c r="I6487" t="s">
        <v>1707</v>
      </c>
      <c r="J6487">
        <v>1</v>
      </c>
      <c r="K6487" t="s">
        <v>1718</v>
      </c>
      <c r="L6487">
        <v>0</v>
      </c>
      <c r="N6487" t="s">
        <v>12</v>
      </c>
      <c r="O6487">
        <v>32</v>
      </c>
      <c r="P6487" t="e">
        <f>_xlfn.XLOOKUP(Tabela1_2[[#This Row],[Valor]],#REF!,#REF!,"-------",0)</f>
        <v>#REF!</v>
      </c>
    </row>
    <row r="6488" spans="1:16" x14ac:dyDescent="0.25">
      <c r="A6488">
        <v>699</v>
      </c>
      <c r="B6488">
        <v>699</v>
      </c>
      <c r="C6488">
        <v>4</v>
      </c>
      <c r="D6488" t="s">
        <v>526</v>
      </c>
      <c r="E6488" t="s">
        <v>1</v>
      </c>
      <c r="F6488">
        <v>0</v>
      </c>
      <c r="G6488">
        <v>1982</v>
      </c>
      <c r="I6488" t="s">
        <v>1707</v>
      </c>
      <c r="J6488">
        <v>1</v>
      </c>
      <c r="K6488" t="s">
        <v>1718</v>
      </c>
      <c r="L6488">
        <v>0</v>
      </c>
      <c r="N6488" t="s">
        <v>13</v>
      </c>
      <c r="O6488">
        <v>858</v>
      </c>
      <c r="P6488" t="e">
        <f>_xlfn.XLOOKUP(Tabela1_2[[#This Row],[Valor]],#REF!,#REF!,"-------",0)</f>
        <v>#REF!</v>
      </c>
    </row>
    <row r="6489" spans="1:16" x14ac:dyDescent="0.25">
      <c r="A6489">
        <v>700</v>
      </c>
      <c r="B6489">
        <v>700</v>
      </c>
      <c r="C6489">
        <v>1</v>
      </c>
      <c r="D6489" t="s">
        <v>1377</v>
      </c>
      <c r="E6489" t="s">
        <v>1</v>
      </c>
      <c r="F6489">
        <v>0</v>
      </c>
      <c r="G6489">
        <v>1968</v>
      </c>
      <c r="H6489">
        <v>1971</v>
      </c>
      <c r="I6489" t="s">
        <v>1707</v>
      </c>
      <c r="J6489">
        <v>4</v>
      </c>
      <c r="K6489" t="s">
        <v>1716</v>
      </c>
      <c r="L6489">
        <v>0</v>
      </c>
      <c r="N6489" t="s">
        <v>12</v>
      </c>
      <c r="O6489">
        <v>56</v>
      </c>
      <c r="P6489" t="e">
        <f>_xlfn.XLOOKUP(Tabela1_2[[#This Row],[Valor]],#REF!,#REF!,"-------",0)</f>
        <v>#REF!</v>
      </c>
    </row>
    <row r="6490" spans="1:16" x14ac:dyDescent="0.25">
      <c r="A6490">
        <v>700</v>
      </c>
      <c r="B6490">
        <v>700</v>
      </c>
      <c r="C6490">
        <v>1</v>
      </c>
      <c r="D6490" t="s">
        <v>1377</v>
      </c>
      <c r="E6490" t="s">
        <v>1</v>
      </c>
      <c r="F6490">
        <v>0</v>
      </c>
      <c r="G6490">
        <v>1968</v>
      </c>
      <c r="H6490">
        <v>1971</v>
      </c>
      <c r="I6490" t="s">
        <v>1707</v>
      </c>
      <c r="J6490">
        <v>4</v>
      </c>
      <c r="K6490" t="s">
        <v>1716</v>
      </c>
      <c r="L6490">
        <v>0</v>
      </c>
      <c r="N6490" t="s">
        <v>13</v>
      </c>
      <c r="O6490">
        <v>250</v>
      </c>
      <c r="P6490" t="e">
        <f>_xlfn.XLOOKUP(Tabela1_2[[#This Row],[Valor]],#REF!,#REF!,"-------",0)</f>
        <v>#REF!</v>
      </c>
    </row>
    <row r="6491" spans="1:16" x14ac:dyDescent="0.25">
      <c r="A6491">
        <v>700</v>
      </c>
      <c r="B6491">
        <v>700</v>
      </c>
      <c r="C6491">
        <v>1</v>
      </c>
      <c r="D6491" t="s">
        <v>1377</v>
      </c>
      <c r="E6491" t="s">
        <v>1</v>
      </c>
      <c r="F6491">
        <v>0</v>
      </c>
      <c r="G6491">
        <v>1968</v>
      </c>
      <c r="H6491">
        <v>1971</v>
      </c>
      <c r="I6491" t="s">
        <v>1707</v>
      </c>
      <c r="J6491">
        <v>4</v>
      </c>
      <c r="K6491" t="s">
        <v>1716</v>
      </c>
      <c r="L6491">
        <v>0</v>
      </c>
      <c r="N6491" t="s">
        <v>14</v>
      </c>
      <c r="O6491">
        <v>276</v>
      </c>
      <c r="P6491" t="e">
        <f>_xlfn.XLOOKUP(Tabela1_2[[#This Row],[Valor]],#REF!,#REF!,"-------",0)</f>
        <v>#REF!</v>
      </c>
    </row>
    <row r="6492" spans="1:16" x14ac:dyDescent="0.25">
      <c r="A6492">
        <v>700</v>
      </c>
      <c r="B6492">
        <v>700</v>
      </c>
      <c r="C6492">
        <v>1</v>
      </c>
      <c r="D6492" t="s">
        <v>1377</v>
      </c>
      <c r="E6492" t="s">
        <v>1</v>
      </c>
      <c r="F6492">
        <v>0</v>
      </c>
      <c r="G6492">
        <v>1968</v>
      </c>
      <c r="H6492">
        <v>1971</v>
      </c>
      <c r="I6492" t="s">
        <v>1707</v>
      </c>
      <c r="J6492">
        <v>4</v>
      </c>
      <c r="K6492" t="s">
        <v>1716</v>
      </c>
      <c r="L6492">
        <v>0</v>
      </c>
      <c r="N6492" t="s">
        <v>15</v>
      </c>
      <c r="O6492">
        <v>380</v>
      </c>
      <c r="P6492" t="e">
        <f>_xlfn.XLOOKUP(Tabela1_2[[#This Row],[Valor]],#REF!,#REF!,"-------",0)</f>
        <v>#REF!</v>
      </c>
    </row>
    <row r="6493" spans="1:16" x14ac:dyDescent="0.25">
      <c r="A6493">
        <v>700</v>
      </c>
      <c r="B6493">
        <v>700</v>
      </c>
      <c r="C6493">
        <v>1</v>
      </c>
      <c r="D6493" t="s">
        <v>1377</v>
      </c>
      <c r="E6493" t="s">
        <v>1</v>
      </c>
      <c r="F6493">
        <v>0</v>
      </c>
      <c r="G6493">
        <v>1968</v>
      </c>
      <c r="H6493">
        <v>1971</v>
      </c>
      <c r="I6493" t="s">
        <v>1707</v>
      </c>
      <c r="J6493">
        <v>4</v>
      </c>
      <c r="K6493" t="s">
        <v>1716</v>
      </c>
      <c r="L6493">
        <v>0</v>
      </c>
      <c r="N6493" t="s">
        <v>16</v>
      </c>
      <c r="O6493">
        <v>442</v>
      </c>
      <c r="P6493" t="e">
        <f>_xlfn.XLOOKUP(Tabela1_2[[#This Row],[Valor]],#REF!,#REF!,"-------",0)</f>
        <v>#REF!</v>
      </c>
    </row>
    <row r="6494" spans="1:16" x14ac:dyDescent="0.25">
      <c r="A6494">
        <v>700</v>
      </c>
      <c r="B6494">
        <v>700</v>
      </c>
      <c r="C6494">
        <v>1</v>
      </c>
      <c r="D6494" t="s">
        <v>1377</v>
      </c>
      <c r="E6494" t="s">
        <v>1</v>
      </c>
      <c r="F6494">
        <v>0</v>
      </c>
      <c r="G6494">
        <v>1968</v>
      </c>
      <c r="H6494">
        <v>1971</v>
      </c>
      <c r="I6494" t="s">
        <v>1707</v>
      </c>
      <c r="J6494">
        <v>4</v>
      </c>
      <c r="K6494" t="s">
        <v>1716</v>
      </c>
      <c r="L6494">
        <v>0</v>
      </c>
      <c r="N6494" t="s">
        <v>17</v>
      </c>
      <c r="O6494">
        <v>528</v>
      </c>
      <c r="P6494" t="e">
        <f>_xlfn.XLOOKUP(Tabela1_2[[#This Row],[Valor]],#REF!,#REF!,"-------",0)</f>
        <v>#REF!</v>
      </c>
    </row>
    <row r="6495" spans="1:16" x14ac:dyDescent="0.25">
      <c r="A6495">
        <v>700</v>
      </c>
      <c r="B6495">
        <v>700</v>
      </c>
      <c r="C6495">
        <v>1</v>
      </c>
      <c r="D6495" t="s">
        <v>1377</v>
      </c>
      <c r="E6495" t="s">
        <v>1</v>
      </c>
      <c r="F6495">
        <v>0</v>
      </c>
      <c r="G6495">
        <v>1968</v>
      </c>
      <c r="H6495">
        <v>1971</v>
      </c>
      <c r="I6495" t="s">
        <v>1707</v>
      </c>
      <c r="J6495">
        <v>4</v>
      </c>
      <c r="K6495" t="s">
        <v>1716</v>
      </c>
      <c r="L6495">
        <v>0</v>
      </c>
      <c r="N6495" t="s">
        <v>18</v>
      </c>
      <c r="O6495">
        <v>404</v>
      </c>
      <c r="P6495" t="e">
        <f>_xlfn.XLOOKUP(Tabela1_2[[#This Row],[Valor]],#REF!,#REF!,"-------",0)</f>
        <v>#REF!</v>
      </c>
    </row>
    <row r="6496" spans="1:16" x14ac:dyDescent="0.25">
      <c r="A6496">
        <v>700</v>
      </c>
      <c r="B6496">
        <v>700</v>
      </c>
      <c r="C6496">
        <v>1</v>
      </c>
      <c r="D6496" t="s">
        <v>1377</v>
      </c>
      <c r="E6496" t="s">
        <v>1</v>
      </c>
      <c r="F6496">
        <v>0</v>
      </c>
      <c r="G6496">
        <v>1968</v>
      </c>
      <c r="H6496">
        <v>1971</v>
      </c>
      <c r="I6496" t="s">
        <v>1707</v>
      </c>
      <c r="J6496">
        <v>4</v>
      </c>
      <c r="K6496" t="s">
        <v>1716</v>
      </c>
      <c r="L6496">
        <v>0</v>
      </c>
      <c r="N6496" t="s">
        <v>19</v>
      </c>
      <c r="O6496">
        <v>834</v>
      </c>
      <c r="P6496" t="e">
        <f>_xlfn.XLOOKUP(Tabela1_2[[#This Row],[Valor]],#REF!,#REF!,"-------",0)</f>
        <v>#REF!</v>
      </c>
    </row>
    <row r="6497" spans="1:16" x14ac:dyDescent="0.25">
      <c r="A6497">
        <v>700</v>
      </c>
      <c r="B6497">
        <v>700</v>
      </c>
      <c r="C6497">
        <v>1</v>
      </c>
      <c r="D6497" t="s">
        <v>1377</v>
      </c>
      <c r="E6497" t="s">
        <v>1</v>
      </c>
      <c r="F6497">
        <v>0</v>
      </c>
      <c r="G6497">
        <v>1968</v>
      </c>
      <c r="H6497">
        <v>1971</v>
      </c>
      <c r="I6497" t="s">
        <v>1707</v>
      </c>
      <c r="J6497">
        <v>4</v>
      </c>
      <c r="K6497" t="s">
        <v>1716</v>
      </c>
      <c r="L6497">
        <v>0</v>
      </c>
      <c r="N6497" t="s">
        <v>20</v>
      </c>
      <c r="O6497">
        <v>800</v>
      </c>
      <c r="P6497" t="e">
        <f>_xlfn.XLOOKUP(Tabela1_2[[#This Row],[Valor]],#REF!,#REF!,"-------",0)</f>
        <v>#REF!</v>
      </c>
    </row>
    <row r="6498" spans="1:16" x14ac:dyDescent="0.25">
      <c r="A6498">
        <v>701</v>
      </c>
      <c r="B6498">
        <v>701</v>
      </c>
      <c r="C6498">
        <v>0</v>
      </c>
      <c r="D6498" t="s">
        <v>1378</v>
      </c>
      <c r="E6498" t="s">
        <v>1</v>
      </c>
      <c r="F6498">
        <v>0</v>
      </c>
      <c r="G6498">
        <v>1993</v>
      </c>
      <c r="J6498">
        <v>1</v>
      </c>
      <c r="K6498" t="s">
        <v>1717</v>
      </c>
      <c r="L6498">
        <v>0</v>
      </c>
      <c r="N6498" t="s">
        <v>12</v>
      </c>
      <c r="O6498">
        <v>40</v>
      </c>
      <c r="P6498" t="e">
        <f>_xlfn.XLOOKUP(Tabela1_2[[#This Row],[Valor]],#REF!,#REF!,"-------",0)</f>
        <v>#REF!</v>
      </c>
    </row>
    <row r="6499" spans="1:16" x14ac:dyDescent="0.25">
      <c r="A6499">
        <v>701</v>
      </c>
      <c r="B6499">
        <v>701</v>
      </c>
      <c r="C6499">
        <v>0</v>
      </c>
      <c r="D6499" t="s">
        <v>1378</v>
      </c>
      <c r="E6499" t="s">
        <v>1</v>
      </c>
      <c r="F6499">
        <v>0</v>
      </c>
      <c r="G6499">
        <v>1993</v>
      </c>
      <c r="J6499">
        <v>1</v>
      </c>
      <c r="K6499" t="s">
        <v>1717</v>
      </c>
      <c r="L6499">
        <v>0</v>
      </c>
      <c r="N6499" t="s">
        <v>13</v>
      </c>
      <c r="O6499">
        <v>234</v>
      </c>
      <c r="P6499" t="e">
        <f>_xlfn.XLOOKUP(Tabela1_2[[#This Row],[Valor]],#REF!,#REF!,"-------",0)</f>
        <v>#REF!</v>
      </c>
    </row>
    <row r="6500" spans="1:16" x14ac:dyDescent="0.25">
      <c r="A6500">
        <v>702</v>
      </c>
      <c r="B6500">
        <v>702</v>
      </c>
      <c r="C6500">
        <v>0</v>
      </c>
      <c r="D6500" t="s">
        <v>1379</v>
      </c>
      <c r="E6500" t="s">
        <v>1</v>
      </c>
      <c r="F6500">
        <v>0</v>
      </c>
      <c r="G6500">
        <v>2004</v>
      </c>
      <c r="I6500" t="s">
        <v>1707</v>
      </c>
      <c r="J6500">
        <v>1</v>
      </c>
      <c r="K6500" t="s">
        <v>1716</v>
      </c>
      <c r="L6500">
        <v>0</v>
      </c>
      <c r="N6500" t="s">
        <v>12</v>
      </c>
      <c r="O6500">
        <v>31</v>
      </c>
      <c r="P6500" t="e">
        <f>_xlfn.XLOOKUP(Tabela1_2[[#This Row],[Valor]],#REF!,#REF!,"-------",0)</f>
        <v>#REF!</v>
      </c>
    </row>
    <row r="6501" spans="1:16" x14ac:dyDescent="0.25">
      <c r="A6501">
        <v>702</v>
      </c>
      <c r="B6501">
        <v>702</v>
      </c>
      <c r="C6501">
        <v>0</v>
      </c>
      <c r="D6501" t="s">
        <v>1379</v>
      </c>
      <c r="E6501" t="s">
        <v>1</v>
      </c>
      <c r="F6501">
        <v>0</v>
      </c>
      <c r="G6501">
        <v>2004</v>
      </c>
      <c r="I6501" t="s">
        <v>1707</v>
      </c>
      <c r="J6501">
        <v>1</v>
      </c>
      <c r="K6501" t="s">
        <v>1716</v>
      </c>
      <c r="L6501">
        <v>0</v>
      </c>
      <c r="N6501" t="s">
        <v>13</v>
      </c>
      <c r="O6501">
        <v>112</v>
      </c>
      <c r="P6501" t="e">
        <f>_xlfn.XLOOKUP(Tabela1_2[[#This Row],[Valor]],#REF!,#REF!,"-------",0)</f>
        <v>#REF!</v>
      </c>
    </row>
    <row r="6502" spans="1:16" x14ac:dyDescent="0.25">
      <c r="A6502">
        <v>703</v>
      </c>
      <c r="B6502">
        <v>703</v>
      </c>
      <c r="C6502">
        <v>0</v>
      </c>
      <c r="D6502" t="s">
        <v>1380</v>
      </c>
      <c r="E6502" t="s">
        <v>1</v>
      </c>
      <c r="F6502">
        <v>0</v>
      </c>
      <c r="G6502">
        <v>2002</v>
      </c>
      <c r="J6502">
        <v>1</v>
      </c>
      <c r="K6502" t="s">
        <v>1714</v>
      </c>
      <c r="L6502">
        <v>0</v>
      </c>
      <c r="N6502" t="s">
        <v>12</v>
      </c>
      <c r="O6502">
        <v>48</v>
      </c>
      <c r="P6502" t="e">
        <f>_xlfn.XLOOKUP(Tabela1_2[[#This Row],[Valor]],#REF!,#REF!,"-------",0)</f>
        <v>#REF!</v>
      </c>
    </row>
    <row r="6503" spans="1:16" x14ac:dyDescent="0.25">
      <c r="A6503">
        <v>703</v>
      </c>
      <c r="B6503">
        <v>703</v>
      </c>
      <c r="C6503">
        <v>0</v>
      </c>
      <c r="D6503" t="s">
        <v>1380</v>
      </c>
      <c r="E6503" t="s">
        <v>1</v>
      </c>
      <c r="F6503">
        <v>0</v>
      </c>
      <c r="G6503">
        <v>2002</v>
      </c>
      <c r="J6503">
        <v>1</v>
      </c>
      <c r="K6503" t="s">
        <v>1714</v>
      </c>
      <c r="L6503">
        <v>0</v>
      </c>
      <c r="N6503" t="s">
        <v>13</v>
      </c>
      <c r="O6503">
        <v>368</v>
      </c>
      <c r="P6503" t="e">
        <f>_xlfn.XLOOKUP(Tabela1_2[[#This Row],[Valor]],#REF!,#REF!,"-------",0)</f>
        <v>#REF!</v>
      </c>
    </row>
    <row r="6504" spans="1:16" x14ac:dyDescent="0.25">
      <c r="A6504">
        <v>705</v>
      </c>
      <c r="B6504">
        <v>705</v>
      </c>
      <c r="C6504">
        <v>0</v>
      </c>
      <c r="D6504" t="s">
        <v>1381</v>
      </c>
      <c r="E6504" t="s">
        <v>1</v>
      </c>
      <c r="F6504">
        <v>0</v>
      </c>
      <c r="G6504">
        <v>1997</v>
      </c>
      <c r="H6504">
        <v>1999</v>
      </c>
      <c r="J6504">
        <v>1</v>
      </c>
      <c r="K6504" t="s">
        <v>1716</v>
      </c>
      <c r="L6504">
        <v>0</v>
      </c>
      <c r="N6504" t="s">
        <v>12</v>
      </c>
      <c r="O6504">
        <v>112</v>
      </c>
      <c r="P6504" t="e">
        <f>_xlfn.XLOOKUP(Tabela1_2[[#This Row],[Valor]],#REF!,#REF!,"-------",0)</f>
        <v>#REF!</v>
      </c>
    </row>
    <row r="6505" spans="1:16" x14ac:dyDescent="0.25">
      <c r="A6505">
        <v>705</v>
      </c>
      <c r="B6505">
        <v>705</v>
      </c>
      <c r="C6505">
        <v>0</v>
      </c>
      <c r="D6505" t="s">
        <v>1381</v>
      </c>
      <c r="E6505" t="s">
        <v>1</v>
      </c>
      <c r="F6505">
        <v>0</v>
      </c>
      <c r="G6505">
        <v>1997</v>
      </c>
      <c r="H6505">
        <v>1999</v>
      </c>
      <c r="J6505">
        <v>1</v>
      </c>
      <c r="K6505" t="s">
        <v>1716</v>
      </c>
      <c r="L6505">
        <v>0</v>
      </c>
      <c r="N6505" t="s">
        <v>13</v>
      </c>
      <c r="O6505">
        <v>398</v>
      </c>
      <c r="P6505" t="e">
        <f>_xlfn.XLOOKUP(Tabela1_2[[#This Row],[Valor]],#REF!,#REF!,"-------",0)</f>
        <v>#REF!</v>
      </c>
    </row>
    <row r="6506" spans="1:16" x14ac:dyDescent="0.25">
      <c r="A6506">
        <v>706</v>
      </c>
      <c r="B6506">
        <v>706</v>
      </c>
      <c r="C6506">
        <v>0</v>
      </c>
      <c r="D6506" t="s">
        <v>1382</v>
      </c>
      <c r="E6506" t="s">
        <v>1</v>
      </c>
      <c r="F6506">
        <v>0</v>
      </c>
      <c r="G6506">
        <v>1958</v>
      </c>
      <c r="H6506">
        <v>1960</v>
      </c>
      <c r="I6506" t="s">
        <v>1709</v>
      </c>
      <c r="J6506">
        <v>2</v>
      </c>
      <c r="K6506" t="s">
        <v>1717</v>
      </c>
      <c r="L6506">
        <v>0</v>
      </c>
      <c r="N6506" t="s">
        <v>12</v>
      </c>
      <c r="O6506">
        <v>56</v>
      </c>
      <c r="P6506" t="e">
        <f>_xlfn.XLOOKUP(Tabela1_2[[#This Row],[Valor]],#REF!,#REF!,"-------",0)</f>
        <v>#REF!</v>
      </c>
    </row>
    <row r="6507" spans="1:16" x14ac:dyDescent="0.25">
      <c r="A6507">
        <v>706</v>
      </c>
      <c r="B6507">
        <v>706</v>
      </c>
      <c r="C6507">
        <v>0</v>
      </c>
      <c r="D6507" t="s">
        <v>1382</v>
      </c>
      <c r="E6507" t="s">
        <v>1</v>
      </c>
      <c r="F6507">
        <v>0</v>
      </c>
      <c r="G6507">
        <v>1958</v>
      </c>
      <c r="H6507">
        <v>1960</v>
      </c>
      <c r="I6507" t="s">
        <v>1709</v>
      </c>
      <c r="J6507">
        <v>2</v>
      </c>
      <c r="K6507" t="s">
        <v>1717</v>
      </c>
      <c r="L6507">
        <v>0</v>
      </c>
      <c r="N6507" t="s">
        <v>13</v>
      </c>
      <c r="O6507">
        <v>528</v>
      </c>
      <c r="P6507" t="e">
        <f>_xlfn.XLOOKUP(Tabela1_2[[#This Row],[Valor]],#REF!,#REF!,"-------",0)</f>
        <v>#REF!</v>
      </c>
    </row>
    <row r="6508" spans="1:16" x14ac:dyDescent="0.25">
      <c r="A6508">
        <v>706</v>
      </c>
      <c r="B6508">
        <v>706</v>
      </c>
      <c r="C6508">
        <v>0</v>
      </c>
      <c r="D6508" t="s">
        <v>1382</v>
      </c>
      <c r="E6508" t="s">
        <v>1</v>
      </c>
      <c r="F6508">
        <v>0</v>
      </c>
      <c r="G6508">
        <v>1958</v>
      </c>
      <c r="H6508">
        <v>1960</v>
      </c>
      <c r="I6508" t="s">
        <v>1709</v>
      </c>
      <c r="J6508">
        <v>2</v>
      </c>
      <c r="K6508" t="s">
        <v>1717</v>
      </c>
      <c r="L6508">
        <v>0</v>
      </c>
      <c r="N6508" t="s">
        <v>14</v>
      </c>
      <c r="O6508">
        <v>442</v>
      </c>
      <c r="P6508" t="e">
        <f>_xlfn.XLOOKUP(Tabela1_2[[#This Row],[Valor]],#REF!,#REF!,"-------",0)</f>
        <v>#REF!</v>
      </c>
    </row>
    <row r="6509" spans="1:16" x14ac:dyDescent="0.25">
      <c r="A6509">
        <v>707</v>
      </c>
      <c r="B6509">
        <v>707</v>
      </c>
      <c r="C6509">
        <v>0</v>
      </c>
      <c r="D6509" t="s">
        <v>601</v>
      </c>
      <c r="E6509" t="s">
        <v>1</v>
      </c>
      <c r="F6509">
        <v>0</v>
      </c>
      <c r="G6509">
        <v>1949</v>
      </c>
      <c r="I6509" t="s">
        <v>1707</v>
      </c>
      <c r="J6509">
        <v>1</v>
      </c>
      <c r="K6509" t="s">
        <v>1714</v>
      </c>
      <c r="L6509">
        <v>0</v>
      </c>
      <c r="N6509" t="s">
        <v>12</v>
      </c>
      <c r="O6509">
        <v>64</v>
      </c>
      <c r="P6509" t="e">
        <f>_xlfn.XLOOKUP(Tabela1_2[[#This Row],[Valor]],#REF!,#REF!,"-------",0)</f>
        <v>#REF!</v>
      </c>
    </row>
    <row r="6510" spans="1:16" x14ac:dyDescent="0.25">
      <c r="A6510">
        <v>707</v>
      </c>
      <c r="B6510">
        <v>707</v>
      </c>
      <c r="C6510">
        <v>0</v>
      </c>
      <c r="D6510" t="s">
        <v>601</v>
      </c>
      <c r="E6510" t="s">
        <v>1</v>
      </c>
      <c r="F6510">
        <v>0</v>
      </c>
      <c r="G6510">
        <v>1949</v>
      </c>
      <c r="I6510" t="s">
        <v>1707</v>
      </c>
      <c r="J6510">
        <v>1</v>
      </c>
      <c r="K6510" t="s">
        <v>1714</v>
      </c>
      <c r="L6510">
        <v>0</v>
      </c>
      <c r="N6510" t="s">
        <v>13</v>
      </c>
      <c r="O6510">
        <v>356</v>
      </c>
      <c r="P6510" t="e">
        <f>_xlfn.XLOOKUP(Tabela1_2[[#This Row],[Valor]],#REF!,#REF!,"-------",0)</f>
        <v>#REF!</v>
      </c>
    </row>
    <row r="6511" spans="1:16" x14ac:dyDescent="0.25">
      <c r="A6511">
        <v>708</v>
      </c>
      <c r="B6511">
        <v>708</v>
      </c>
      <c r="C6511">
        <v>0</v>
      </c>
      <c r="D6511" t="s">
        <v>601</v>
      </c>
      <c r="E6511" t="s">
        <v>1</v>
      </c>
      <c r="F6511">
        <v>0</v>
      </c>
      <c r="G6511">
        <v>1983</v>
      </c>
      <c r="H6511">
        <v>1984</v>
      </c>
      <c r="J6511">
        <v>1</v>
      </c>
      <c r="K6511" t="s">
        <v>1714</v>
      </c>
      <c r="L6511">
        <v>0</v>
      </c>
      <c r="N6511" t="s">
        <v>12</v>
      </c>
      <c r="O6511">
        <v>64</v>
      </c>
      <c r="P6511" t="e">
        <f>_xlfn.XLOOKUP(Tabela1_2[[#This Row],[Valor]],#REF!,#REF!,"-------",0)</f>
        <v>#REF!</v>
      </c>
    </row>
    <row r="6512" spans="1:16" x14ac:dyDescent="0.25">
      <c r="A6512">
        <v>708</v>
      </c>
      <c r="B6512">
        <v>708</v>
      </c>
      <c r="C6512">
        <v>0</v>
      </c>
      <c r="D6512" t="s">
        <v>601</v>
      </c>
      <c r="E6512" t="s">
        <v>1</v>
      </c>
      <c r="F6512">
        <v>0</v>
      </c>
      <c r="G6512">
        <v>1983</v>
      </c>
      <c r="H6512">
        <v>1984</v>
      </c>
      <c r="J6512">
        <v>1</v>
      </c>
      <c r="K6512" t="s">
        <v>1714</v>
      </c>
      <c r="L6512">
        <v>0</v>
      </c>
      <c r="N6512" t="s">
        <v>13</v>
      </c>
      <c r="O6512">
        <v>356</v>
      </c>
      <c r="P6512" t="e">
        <f>_xlfn.XLOOKUP(Tabela1_2[[#This Row],[Valor]],#REF!,#REF!,"-------",0)</f>
        <v>#REF!</v>
      </c>
    </row>
    <row r="6513" spans="1:16" x14ac:dyDescent="0.25">
      <c r="A6513">
        <v>709</v>
      </c>
      <c r="B6513">
        <v>709</v>
      </c>
      <c r="C6513">
        <v>0</v>
      </c>
      <c r="D6513" t="s">
        <v>601</v>
      </c>
      <c r="E6513" t="s">
        <v>1</v>
      </c>
      <c r="F6513">
        <v>0</v>
      </c>
      <c r="G6513">
        <v>1990</v>
      </c>
      <c r="J6513">
        <v>1</v>
      </c>
      <c r="K6513" t="s">
        <v>1714</v>
      </c>
      <c r="L6513">
        <v>0</v>
      </c>
      <c r="N6513" t="s">
        <v>12</v>
      </c>
      <c r="O6513">
        <v>64</v>
      </c>
      <c r="P6513" t="e">
        <f>_xlfn.XLOOKUP(Tabela1_2[[#This Row],[Valor]],#REF!,#REF!,"-------",0)</f>
        <v>#REF!</v>
      </c>
    </row>
    <row r="6514" spans="1:16" x14ac:dyDescent="0.25">
      <c r="A6514">
        <v>709</v>
      </c>
      <c r="B6514">
        <v>709</v>
      </c>
      <c r="C6514">
        <v>0</v>
      </c>
      <c r="D6514" t="s">
        <v>601</v>
      </c>
      <c r="E6514" t="s">
        <v>1</v>
      </c>
      <c r="F6514">
        <v>0</v>
      </c>
      <c r="G6514">
        <v>1990</v>
      </c>
      <c r="J6514">
        <v>1</v>
      </c>
      <c r="K6514" t="s">
        <v>1714</v>
      </c>
      <c r="L6514">
        <v>0</v>
      </c>
      <c r="N6514" t="s">
        <v>13</v>
      </c>
      <c r="O6514">
        <v>356</v>
      </c>
      <c r="P6514" t="e">
        <f>_xlfn.XLOOKUP(Tabela1_2[[#This Row],[Valor]],#REF!,#REF!,"-------",0)</f>
        <v>#REF!</v>
      </c>
    </row>
    <row r="6515" spans="1:16" x14ac:dyDescent="0.25">
      <c r="A6515">
        <v>710</v>
      </c>
      <c r="B6515">
        <v>710</v>
      </c>
      <c r="C6515">
        <v>0</v>
      </c>
      <c r="D6515" t="s">
        <v>1383</v>
      </c>
      <c r="E6515" t="s">
        <v>1</v>
      </c>
      <c r="F6515">
        <v>0</v>
      </c>
      <c r="G6515">
        <v>2006</v>
      </c>
      <c r="J6515">
        <v>1</v>
      </c>
      <c r="K6515" t="s">
        <v>1717</v>
      </c>
      <c r="L6515">
        <v>0</v>
      </c>
      <c r="N6515" t="s">
        <v>12</v>
      </c>
      <c r="O6515">
        <v>70</v>
      </c>
      <c r="P6515" t="e">
        <f>_xlfn.XLOOKUP(Tabela1_2[[#This Row],[Valor]],#REF!,#REF!,"-------",0)</f>
        <v>#REF!</v>
      </c>
    </row>
    <row r="6516" spans="1:16" x14ac:dyDescent="0.25">
      <c r="A6516">
        <v>710</v>
      </c>
      <c r="B6516">
        <v>710</v>
      </c>
      <c r="C6516">
        <v>0</v>
      </c>
      <c r="D6516" t="s">
        <v>1383</v>
      </c>
      <c r="E6516" t="s">
        <v>1</v>
      </c>
      <c r="F6516">
        <v>0</v>
      </c>
      <c r="G6516">
        <v>2006</v>
      </c>
      <c r="J6516">
        <v>1</v>
      </c>
      <c r="K6516" t="s">
        <v>1717</v>
      </c>
      <c r="L6516">
        <v>0</v>
      </c>
      <c r="N6516" t="s">
        <v>13</v>
      </c>
      <c r="O6516">
        <v>900</v>
      </c>
      <c r="P6516" t="e">
        <f>_xlfn.XLOOKUP(Tabela1_2[[#This Row],[Valor]],#REF!,#REF!,"-------",0)</f>
        <v>#REF!</v>
      </c>
    </row>
    <row r="6517" spans="1:16" x14ac:dyDescent="0.25">
      <c r="A6517">
        <v>711</v>
      </c>
      <c r="B6517">
        <v>711</v>
      </c>
      <c r="C6517">
        <v>0</v>
      </c>
      <c r="D6517" t="s">
        <v>614</v>
      </c>
      <c r="E6517" t="s">
        <v>1</v>
      </c>
      <c r="F6517">
        <v>0</v>
      </c>
      <c r="G6517">
        <v>1997</v>
      </c>
      <c r="J6517">
        <v>1</v>
      </c>
      <c r="K6517" t="s">
        <v>1717</v>
      </c>
      <c r="L6517">
        <v>0</v>
      </c>
      <c r="N6517" t="s">
        <v>12</v>
      </c>
      <c r="O6517">
        <v>70</v>
      </c>
      <c r="P6517" t="e">
        <f>_xlfn.XLOOKUP(Tabela1_2[[#This Row],[Valor]],#REF!,#REF!,"-------",0)</f>
        <v>#REF!</v>
      </c>
    </row>
    <row r="6518" spans="1:16" x14ac:dyDescent="0.25">
      <c r="A6518">
        <v>711</v>
      </c>
      <c r="B6518">
        <v>711</v>
      </c>
      <c r="C6518">
        <v>0</v>
      </c>
      <c r="D6518" t="s">
        <v>614</v>
      </c>
      <c r="E6518" t="s">
        <v>1</v>
      </c>
      <c r="F6518">
        <v>0</v>
      </c>
      <c r="G6518">
        <v>1997</v>
      </c>
      <c r="J6518">
        <v>1</v>
      </c>
      <c r="K6518" t="s">
        <v>1717</v>
      </c>
      <c r="L6518">
        <v>0</v>
      </c>
      <c r="N6518" t="s">
        <v>13</v>
      </c>
      <c r="O6518">
        <v>807</v>
      </c>
      <c r="P6518" t="e">
        <f>_xlfn.XLOOKUP(Tabela1_2[[#This Row],[Valor]],#REF!,#REF!,"-------",0)</f>
        <v>#REF!</v>
      </c>
    </row>
    <row r="6519" spans="1:16" x14ac:dyDescent="0.25">
      <c r="A6519">
        <v>712</v>
      </c>
      <c r="B6519">
        <v>712</v>
      </c>
      <c r="C6519">
        <v>0</v>
      </c>
      <c r="D6519" t="s">
        <v>625</v>
      </c>
      <c r="E6519" t="s">
        <v>1</v>
      </c>
      <c r="F6519">
        <v>0</v>
      </c>
      <c r="G6519">
        <v>1983</v>
      </c>
      <c r="J6519">
        <v>1</v>
      </c>
      <c r="K6519" t="s">
        <v>1718</v>
      </c>
      <c r="L6519">
        <v>0</v>
      </c>
      <c r="N6519" t="s">
        <v>12</v>
      </c>
      <c r="O6519">
        <v>76</v>
      </c>
      <c r="P6519" t="e">
        <f>_xlfn.XLOOKUP(Tabela1_2[[#This Row],[Valor]],#REF!,#REF!,"-------",0)</f>
        <v>#REF!</v>
      </c>
    </row>
    <row r="6520" spans="1:16" x14ac:dyDescent="0.25">
      <c r="A6520">
        <v>712</v>
      </c>
      <c r="B6520">
        <v>712</v>
      </c>
      <c r="C6520">
        <v>0</v>
      </c>
      <c r="D6520" t="s">
        <v>625</v>
      </c>
      <c r="E6520" t="s">
        <v>1</v>
      </c>
      <c r="F6520">
        <v>0</v>
      </c>
      <c r="G6520">
        <v>1983</v>
      </c>
      <c r="J6520">
        <v>1</v>
      </c>
      <c r="K6520" t="s">
        <v>1718</v>
      </c>
      <c r="L6520">
        <v>0</v>
      </c>
      <c r="N6520" t="s">
        <v>13</v>
      </c>
      <c r="O6520">
        <v>484</v>
      </c>
      <c r="P6520" t="e">
        <f>_xlfn.XLOOKUP(Tabela1_2[[#This Row],[Valor]],#REF!,#REF!,"-------",0)</f>
        <v>#REF!</v>
      </c>
    </row>
    <row r="6521" spans="1:16" x14ac:dyDescent="0.25">
      <c r="A6521">
        <v>715</v>
      </c>
      <c r="B6521">
        <v>715</v>
      </c>
      <c r="C6521">
        <v>6</v>
      </c>
      <c r="D6521" t="s">
        <v>1384</v>
      </c>
      <c r="E6521" t="s">
        <v>1</v>
      </c>
      <c r="F6521">
        <v>0</v>
      </c>
      <c r="G6521">
        <v>1999</v>
      </c>
      <c r="H6521">
        <v>2008</v>
      </c>
      <c r="I6521" t="s">
        <v>1710</v>
      </c>
      <c r="J6521">
        <v>1</v>
      </c>
      <c r="K6521" t="s">
        <v>1718</v>
      </c>
      <c r="L6521">
        <v>0</v>
      </c>
      <c r="N6521" t="s">
        <v>12</v>
      </c>
      <c r="O6521">
        <v>152</v>
      </c>
      <c r="P6521" t="e">
        <f>_xlfn.XLOOKUP(Tabela1_2[[#This Row],[Valor]],#REF!,#REF!,"-------",0)</f>
        <v>#REF!</v>
      </c>
    </row>
    <row r="6522" spans="1:16" x14ac:dyDescent="0.25">
      <c r="A6522">
        <v>715</v>
      </c>
      <c r="B6522">
        <v>715</v>
      </c>
      <c r="C6522">
        <v>6</v>
      </c>
      <c r="D6522" t="s">
        <v>1384</v>
      </c>
      <c r="E6522" t="s">
        <v>1</v>
      </c>
      <c r="F6522">
        <v>0</v>
      </c>
      <c r="G6522">
        <v>1999</v>
      </c>
      <c r="H6522">
        <v>2008</v>
      </c>
      <c r="I6522" t="s">
        <v>1710</v>
      </c>
      <c r="J6522">
        <v>1</v>
      </c>
      <c r="K6522" t="s">
        <v>1718</v>
      </c>
      <c r="L6522">
        <v>0</v>
      </c>
      <c r="N6522" t="s">
        <v>13</v>
      </c>
      <c r="O6522">
        <v>192</v>
      </c>
      <c r="P6522" t="e">
        <f>_xlfn.XLOOKUP(Tabela1_2[[#This Row],[Valor]],#REF!,#REF!,"-------",0)</f>
        <v>#REF!</v>
      </c>
    </row>
    <row r="6523" spans="1:16" x14ac:dyDescent="0.25">
      <c r="A6523">
        <v>716</v>
      </c>
      <c r="B6523">
        <v>716</v>
      </c>
      <c r="C6523">
        <v>19</v>
      </c>
      <c r="D6523" t="s">
        <v>731</v>
      </c>
      <c r="E6523" t="s">
        <v>1</v>
      </c>
      <c r="F6523">
        <v>0</v>
      </c>
      <c r="G6523">
        <v>2006</v>
      </c>
      <c r="H6523">
        <v>2009</v>
      </c>
      <c r="I6523" t="s">
        <v>1710</v>
      </c>
      <c r="J6523">
        <v>1</v>
      </c>
      <c r="K6523" t="s">
        <v>1718</v>
      </c>
      <c r="L6523">
        <v>1</v>
      </c>
      <c r="M6523" t="s">
        <v>1993</v>
      </c>
      <c r="N6523" t="s">
        <v>12</v>
      </c>
      <c r="O6523">
        <v>152</v>
      </c>
      <c r="P6523" t="e">
        <f>_xlfn.XLOOKUP(Tabela1_2[[#This Row],[Valor]],#REF!,#REF!,"-------",0)</f>
        <v>#REF!</v>
      </c>
    </row>
    <row r="6524" spans="1:16" x14ac:dyDescent="0.25">
      <c r="A6524">
        <v>716</v>
      </c>
      <c r="B6524">
        <v>716</v>
      </c>
      <c r="C6524">
        <v>19</v>
      </c>
      <c r="D6524" t="s">
        <v>731</v>
      </c>
      <c r="E6524" t="s">
        <v>1</v>
      </c>
      <c r="F6524">
        <v>0</v>
      </c>
      <c r="G6524">
        <v>2006</v>
      </c>
      <c r="H6524">
        <v>2009</v>
      </c>
      <c r="I6524" t="s">
        <v>1710</v>
      </c>
      <c r="J6524">
        <v>1</v>
      </c>
      <c r="K6524" t="s">
        <v>1718</v>
      </c>
      <c r="L6524">
        <v>1</v>
      </c>
      <c r="M6524" t="s">
        <v>1993</v>
      </c>
      <c r="N6524" t="s">
        <v>13</v>
      </c>
      <c r="O6524">
        <v>604</v>
      </c>
      <c r="P6524" t="e">
        <f>_xlfn.XLOOKUP(Tabela1_2[[#This Row],[Valor]],#REF!,#REF!,"-------",0)</f>
        <v>#REF!</v>
      </c>
    </row>
    <row r="6525" spans="1:16" x14ac:dyDescent="0.25">
      <c r="A6525">
        <v>717</v>
      </c>
      <c r="B6525">
        <v>717</v>
      </c>
      <c r="C6525">
        <v>0</v>
      </c>
      <c r="D6525" t="s">
        <v>1385</v>
      </c>
      <c r="E6525" t="s">
        <v>1</v>
      </c>
      <c r="F6525">
        <v>0</v>
      </c>
      <c r="G6525">
        <v>1998</v>
      </c>
      <c r="J6525">
        <v>2</v>
      </c>
      <c r="K6525" t="s">
        <v>1716</v>
      </c>
      <c r="L6525">
        <v>0</v>
      </c>
      <c r="N6525" t="s">
        <v>12</v>
      </c>
      <c r="O6525">
        <v>51</v>
      </c>
      <c r="P6525" t="e">
        <f>_xlfn.XLOOKUP(Tabela1_2[[#This Row],[Valor]],#REF!,#REF!,"-------",0)</f>
        <v>#REF!</v>
      </c>
    </row>
    <row r="6526" spans="1:16" x14ac:dyDescent="0.25">
      <c r="A6526">
        <v>717</v>
      </c>
      <c r="B6526">
        <v>717</v>
      </c>
      <c r="C6526">
        <v>0</v>
      </c>
      <c r="D6526" t="s">
        <v>1385</v>
      </c>
      <c r="E6526" t="s">
        <v>1</v>
      </c>
      <c r="F6526">
        <v>0</v>
      </c>
      <c r="G6526">
        <v>1998</v>
      </c>
      <c r="J6526">
        <v>2</v>
      </c>
      <c r="K6526" t="s">
        <v>1716</v>
      </c>
      <c r="L6526">
        <v>0</v>
      </c>
      <c r="N6526" t="s">
        <v>13</v>
      </c>
      <c r="O6526">
        <v>112</v>
      </c>
      <c r="P6526" t="e">
        <f>_xlfn.XLOOKUP(Tabela1_2[[#This Row],[Valor]],#REF!,#REF!,"-------",0)</f>
        <v>#REF!</v>
      </c>
    </row>
    <row r="6527" spans="1:16" x14ac:dyDescent="0.25">
      <c r="A6527">
        <v>717</v>
      </c>
      <c r="B6527">
        <v>717</v>
      </c>
      <c r="C6527">
        <v>0</v>
      </c>
      <c r="D6527" t="s">
        <v>1385</v>
      </c>
      <c r="E6527" t="s">
        <v>1</v>
      </c>
      <c r="F6527">
        <v>0</v>
      </c>
      <c r="G6527">
        <v>1998</v>
      </c>
      <c r="J6527">
        <v>2</v>
      </c>
      <c r="K6527" t="s">
        <v>1716</v>
      </c>
      <c r="L6527">
        <v>0</v>
      </c>
      <c r="N6527" t="s">
        <v>14</v>
      </c>
      <c r="O6527">
        <v>268</v>
      </c>
      <c r="P6527" t="e">
        <f>_xlfn.XLOOKUP(Tabela1_2[[#This Row],[Valor]],#REF!,#REF!,"-------",0)</f>
        <v>#REF!</v>
      </c>
    </row>
    <row r="6528" spans="1:16" x14ac:dyDescent="0.25">
      <c r="A6528">
        <v>717</v>
      </c>
      <c r="B6528">
        <v>717</v>
      </c>
      <c r="C6528">
        <v>0</v>
      </c>
      <c r="D6528" t="s">
        <v>1385</v>
      </c>
      <c r="E6528" t="s">
        <v>1</v>
      </c>
      <c r="F6528">
        <v>0</v>
      </c>
      <c r="G6528">
        <v>1998</v>
      </c>
      <c r="J6528">
        <v>2</v>
      </c>
      <c r="K6528" t="s">
        <v>1716</v>
      </c>
      <c r="L6528">
        <v>0</v>
      </c>
      <c r="N6528" t="s">
        <v>15</v>
      </c>
      <c r="O6528">
        <v>417</v>
      </c>
      <c r="P6528" t="e">
        <f>_xlfn.XLOOKUP(Tabela1_2[[#This Row],[Valor]],#REF!,#REF!,"-------",0)</f>
        <v>#REF!</v>
      </c>
    </row>
    <row r="6529" spans="1:16" x14ac:dyDescent="0.25">
      <c r="A6529">
        <v>717</v>
      </c>
      <c r="B6529">
        <v>717</v>
      </c>
      <c r="C6529">
        <v>0</v>
      </c>
      <c r="D6529" t="s">
        <v>1385</v>
      </c>
      <c r="E6529" t="s">
        <v>1</v>
      </c>
      <c r="F6529">
        <v>0</v>
      </c>
      <c r="G6529">
        <v>1998</v>
      </c>
      <c r="J6529">
        <v>2</v>
      </c>
      <c r="K6529" t="s">
        <v>1716</v>
      </c>
      <c r="L6529">
        <v>0</v>
      </c>
      <c r="N6529" t="s">
        <v>16</v>
      </c>
      <c r="O6529">
        <v>398</v>
      </c>
      <c r="P6529" t="e">
        <f>_xlfn.XLOOKUP(Tabela1_2[[#This Row],[Valor]],#REF!,#REF!,"-------",0)</f>
        <v>#REF!</v>
      </c>
    </row>
    <row r="6530" spans="1:16" x14ac:dyDescent="0.25">
      <c r="A6530">
        <v>717</v>
      </c>
      <c r="B6530">
        <v>717</v>
      </c>
      <c r="C6530">
        <v>0</v>
      </c>
      <c r="D6530" t="s">
        <v>1385</v>
      </c>
      <c r="E6530" t="s">
        <v>1</v>
      </c>
      <c r="F6530">
        <v>0</v>
      </c>
      <c r="G6530">
        <v>1998</v>
      </c>
      <c r="J6530">
        <v>2</v>
      </c>
      <c r="K6530" t="s">
        <v>1716</v>
      </c>
      <c r="L6530">
        <v>0</v>
      </c>
      <c r="N6530" t="s">
        <v>17</v>
      </c>
      <c r="O6530">
        <v>498</v>
      </c>
      <c r="P6530" t="e">
        <f>_xlfn.XLOOKUP(Tabela1_2[[#This Row],[Valor]],#REF!,#REF!,"-------",0)</f>
        <v>#REF!</v>
      </c>
    </row>
    <row r="6531" spans="1:16" x14ac:dyDescent="0.25">
      <c r="A6531">
        <v>717</v>
      </c>
      <c r="B6531">
        <v>717</v>
      </c>
      <c r="C6531">
        <v>0</v>
      </c>
      <c r="D6531" t="s">
        <v>1385</v>
      </c>
      <c r="E6531" t="s">
        <v>1</v>
      </c>
      <c r="F6531">
        <v>0</v>
      </c>
      <c r="G6531">
        <v>1998</v>
      </c>
      <c r="J6531">
        <v>2</v>
      </c>
      <c r="K6531" t="s">
        <v>1716</v>
      </c>
      <c r="L6531">
        <v>0</v>
      </c>
      <c r="N6531" t="s">
        <v>18</v>
      </c>
      <c r="O6531">
        <v>643</v>
      </c>
      <c r="P6531" t="e">
        <f>_xlfn.XLOOKUP(Tabela1_2[[#This Row],[Valor]],#REF!,#REF!,"-------",0)</f>
        <v>#REF!</v>
      </c>
    </row>
    <row r="6532" spans="1:16" x14ac:dyDescent="0.25">
      <c r="A6532">
        <v>717</v>
      </c>
      <c r="B6532">
        <v>717</v>
      </c>
      <c r="C6532">
        <v>0</v>
      </c>
      <c r="D6532" t="s">
        <v>1385</v>
      </c>
      <c r="E6532" t="s">
        <v>1</v>
      </c>
      <c r="F6532">
        <v>0</v>
      </c>
      <c r="G6532">
        <v>1998</v>
      </c>
      <c r="J6532">
        <v>2</v>
      </c>
      <c r="K6532" t="s">
        <v>1716</v>
      </c>
      <c r="L6532">
        <v>0</v>
      </c>
      <c r="N6532" t="s">
        <v>19</v>
      </c>
      <c r="O6532">
        <v>762</v>
      </c>
      <c r="P6532" t="e">
        <f>_xlfn.XLOOKUP(Tabela1_2[[#This Row],[Valor]],#REF!,#REF!,"-------",0)</f>
        <v>#REF!</v>
      </c>
    </row>
    <row r="6533" spans="1:16" x14ac:dyDescent="0.25">
      <c r="A6533">
        <v>717</v>
      </c>
      <c r="B6533">
        <v>717</v>
      </c>
      <c r="C6533">
        <v>0</v>
      </c>
      <c r="D6533" t="s">
        <v>1385</v>
      </c>
      <c r="E6533" t="s">
        <v>1</v>
      </c>
      <c r="F6533">
        <v>0</v>
      </c>
      <c r="G6533">
        <v>1998</v>
      </c>
      <c r="J6533">
        <v>2</v>
      </c>
      <c r="K6533" t="s">
        <v>1716</v>
      </c>
      <c r="L6533">
        <v>0</v>
      </c>
      <c r="N6533" t="s">
        <v>20</v>
      </c>
      <c r="O6533">
        <v>804</v>
      </c>
      <c r="P6533" t="e">
        <f>_xlfn.XLOOKUP(Tabela1_2[[#This Row],[Valor]],#REF!,#REF!,"-------",0)</f>
        <v>#REF!</v>
      </c>
    </row>
    <row r="6534" spans="1:16" x14ac:dyDescent="0.25">
      <c r="A6534">
        <v>717</v>
      </c>
      <c r="B6534">
        <v>717</v>
      </c>
      <c r="C6534">
        <v>0</v>
      </c>
      <c r="D6534" t="s">
        <v>1385</v>
      </c>
      <c r="E6534" t="s">
        <v>1</v>
      </c>
      <c r="F6534">
        <v>0</v>
      </c>
      <c r="G6534">
        <v>1998</v>
      </c>
      <c r="J6534">
        <v>2</v>
      </c>
      <c r="K6534" t="s">
        <v>1716</v>
      </c>
      <c r="L6534">
        <v>0</v>
      </c>
      <c r="N6534" t="s">
        <v>21</v>
      </c>
      <c r="O6534">
        <v>860</v>
      </c>
      <c r="P6534" t="e">
        <f>_xlfn.XLOOKUP(Tabela1_2[[#This Row],[Valor]],#REF!,#REF!,"-------",0)</f>
        <v>#REF!</v>
      </c>
    </row>
    <row r="6535" spans="1:16" x14ac:dyDescent="0.25">
      <c r="A6535">
        <v>723</v>
      </c>
      <c r="B6535">
        <v>723</v>
      </c>
      <c r="C6535">
        <v>0</v>
      </c>
      <c r="D6535" t="s">
        <v>1386</v>
      </c>
      <c r="E6535" t="s">
        <v>1</v>
      </c>
      <c r="F6535">
        <v>0</v>
      </c>
      <c r="G6535">
        <v>1998</v>
      </c>
      <c r="J6535">
        <v>1</v>
      </c>
      <c r="K6535" t="s">
        <v>1719</v>
      </c>
      <c r="L6535">
        <v>0</v>
      </c>
      <c r="N6535" t="s">
        <v>12</v>
      </c>
      <c r="O6535">
        <v>184</v>
      </c>
      <c r="P6535" t="e">
        <f>_xlfn.XLOOKUP(Tabela1_2[[#This Row],[Valor]],#REF!,#REF!,"-------",0)</f>
        <v>#REF!</v>
      </c>
    </row>
    <row r="6536" spans="1:16" x14ac:dyDescent="0.25">
      <c r="A6536">
        <v>723</v>
      </c>
      <c r="B6536">
        <v>723</v>
      </c>
      <c r="C6536">
        <v>0</v>
      </c>
      <c r="D6536" t="s">
        <v>1386</v>
      </c>
      <c r="E6536" t="s">
        <v>1</v>
      </c>
      <c r="F6536">
        <v>0</v>
      </c>
      <c r="G6536">
        <v>1998</v>
      </c>
      <c r="J6536">
        <v>1</v>
      </c>
      <c r="K6536" t="s">
        <v>1719</v>
      </c>
      <c r="L6536">
        <v>0</v>
      </c>
      <c r="N6536" t="s">
        <v>13</v>
      </c>
      <c r="O6536">
        <v>242</v>
      </c>
      <c r="P6536" t="e">
        <f>_xlfn.XLOOKUP(Tabela1_2[[#This Row],[Valor]],#REF!,#REF!,"-------",0)</f>
        <v>#REF!</v>
      </c>
    </row>
    <row r="6537" spans="1:16" x14ac:dyDescent="0.25">
      <c r="A6537">
        <v>724</v>
      </c>
      <c r="B6537">
        <v>724</v>
      </c>
      <c r="C6537">
        <v>0</v>
      </c>
      <c r="D6537" t="s">
        <v>1387</v>
      </c>
      <c r="E6537" t="s">
        <v>1</v>
      </c>
      <c r="F6537">
        <v>0</v>
      </c>
      <c r="G6537">
        <v>2006</v>
      </c>
      <c r="J6537">
        <v>1</v>
      </c>
      <c r="K6537" t="s">
        <v>1717</v>
      </c>
      <c r="L6537">
        <v>0</v>
      </c>
      <c r="N6537" t="s">
        <v>12</v>
      </c>
      <c r="O6537">
        <v>191</v>
      </c>
      <c r="P6537" t="e">
        <f>_xlfn.XLOOKUP(Tabela1_2[[#This Row],[Valor]],#REF!,#REF!,"-------",0)</f>
        <v>#REF!</v>
      </c>
    </row>
    <row r="6538" spans="1:16" x14ac:dyDescent="0.25">
      <c r="A6538">
        <v>724</v>
      </c>
      <c r="B6538">
        <v>724</v>
      </c>
      <c r="C6538">
        <v>0</v>
      </c>
      <c r="D6538" t="s">
        <v>1387</v>
      </c>
      <c r="E6538" t="s">
        <v>1</v>
      </c>
      <c r="F6538">
        <v>0</v>
      </c>
      <c r="G6538">
        <v>2006</v>
      </c>
      <c r="J6538">
        <v>1</v>
      </c>
      <c r="K6538" t="s">
        <v>1717</v>
      </c>
      <c r="L6538">
        <v>0</v>
      </c>
      <c r="N6538" t="s">
        <v>13</v>
      </c>
      <c r="O6538">
        <v>900</v>
      </c>
      <c r="P6538" t="e">
        <f>_xlfn.XLOOKUP(Tabela1_2[[#This Row],[Valor]],#REF!,#REF!,"-------",0)</f>
        <v>#REF!</v>
      </c>
    </row>
    <row r="6539" spans="1:16" x14ac:dyDescent="0.25">
      <c r="A6539">
        <v>725</v>
      </c>
      <c r="B6539">
        <v>725</v>
      </c>
      <c r="C6539">
        <v>0</v>
      </c>
      <c r="D6539" t="s">
        <v>1388</v>
      </c>
      <c r="E6539" t="s">
        <v>1</v>
      </c>
      <c r="F6539">
        <v>0</v>
      </c>
      <c r="G6539">
        <v>1992</v>
      </c>
      <c r="J6539">
        <v>2</v>
      </c>
      <c r="K6539" t="s">
        <v>1715</v>
      </c>
      <c r="L6539">
        <v>0</v>
      </c>
      <c r="N6539" t="s">
        <v>12</v>
      </c>
      <c r="O6539">
        <v>108</v>
      </c>
      <c r="P6539" t="e">
        <f>_xlfn.XLOOKUP(Tabela1_2[[#This Row],[Valor]],#REF!,#REF!,"-------",0)</f>
        <v>#REF!</v>
      </c>
    </row>
    <row r="6540" spans="1:16" x14ac:dyDescent="0.25">
      <c r="A6540">
        <v>725</v>
      </c>
      <c r="B6540">
        <v>725</v>
      </c>
      <c r="C6540">
        <v>0</v>
      </c>
      <c r="D6540" t="s">
        <v>1388</v>
      </c>
      <c r="E6540" t="s">
        <v>1</v>
      </c>
      <c r="F6540">
        <v>0</v>
      </c>
      <c r="G6540">
        <v>1992</v>
      </c>
      <c r="J6540">
        <v>2</v>
      </c>
      <c r="K6540" t="s">
        <v>1715</v>
      </c>
      <c r="L6540">
        <v>0</v>
      </c>
      <c r="N6540" t="s">
        <v>13</v>
      </c>
      <c r="O6540">
        <v>174</v>
      </c>
      <c r="P6540" t="e">
        <f>_xlfn.XLOOKUP(Tabela1_2[[#This Row],[Valor]],#REF!,#REF!,"-------",0)</f>
        <v>#REF!</v>
      </c>
    </row>
    <row r="6541" spans="1:16" x14ac:dyDescent="0.25">
      <c r="A6541">
        <v>725</v>
      </c>
      <c r="B6541">
        <v>725</v>
      </c>
      <c r="C6541">
        <v>0</v>
      </c>
      <c r="D6541" t="s">
        <v>1388</v>
      </c>
      <c r="E6541" t="s">
        <v>1</v>
      </c>
      <c r="F6541">
        <v>0</v>
      </c>
      <c r="G6541">
        <v>1992</v>
      </c>
      <c r="J6541">
        <v>2</v>
      </c>
      <c r="K6541" t="s">
        <v>1715</v>
      </c>
      <c r="L6541">
        <v>0</v>
      </c>
      <c r="N6541" t="s">
        <v>14</v>
      </c>
      <c r="O6541">
        <v>404</v>
      </c>
      <c r="P6541" t="e">
        <f>_xlfn.XLOOKUP(Tabela1_2[[#This Row],[Valor]],#REF!,#REF!,"-------",0)</f>
        <v>#REF!</v>
      </c>
    </row>
    <row r="6542" spans="1:16" x14ac:dyDescent="0.25">
      <c r="A6542">
        <v>725</v>
      </c>
      <c r="B6542">
        <v>725</v>
      </c>
      <c r="C6542">
        <v>0</v>
      </c>
      <c r="D6542" t="s">
        <v>1388</v>
      </c>
      <c r="E6542" t="s">
        <v>1</v>
      </c>
      <c r="F6542">
        <v>0</v>
      </c>
      <c r="G6542">
        <v>1992</v>
      </c>
      <c r="J6542">
        <v>2</v>
      </c>
      <c r="K6542" t="s">
        <v>1715</v>
      </c>
      <c r="L6542">
        <v>0</v>
      </c>
      <c r="N6542" t="s">
        <v>15</v>
      </c>
      <c r="O6542">
        <v>450</v>
      </c>
      <c r="P6542" t="e">
        <f>_xlfn.XLOOKUP(Tabela1_2[[#This Row],[Valor]],#REF!,#REF!,"-------",0)</f>
        <v>#REF!</v>
      </c>
    </row>
    <row r="6543" spans="1:16" x14ac:dyDescent="0.25">
      <c r="A6543">
        <v>725</v>
      </c>
      <c r="B6543">
        <v>725</v>
      </c>
      <c r="C6543">
        <v>0</v>
      </c>
      <c r="D6543" t="s">
        <v>1388</v>
      </c>
      <c r="E6543" t="s">
        <v>1</v>
      </c>
      <c r="F6543">
        <v>0</v>
      </c>
      <c r="G6543">
        <v>1992</v>
      </c>
      <c r="J6543">
        <v>2</v>
      </c>
      <c r="K6543" t="s">
        <v>1715</v>
      </c>
      <c r="L6543">
        <v>0</v>
      </c>
      <c r="N6543" t="s">
        <v>16</v>
      </c>
      <c r="O6543">
        <v>454</v>
      </c>
      <c r="P6543" t="e">
        <f>_xlfn.XLOOKUP(Tabela1_2[[#This Row],[Valor]],#REF!,#REF!,"-------",0)</f>
        <v>#REF!</v>
      </c>
    </row>
    <row r="6544" spans="1:16" x14ac:dyDescent="0.25">
      <c r="A6544">
        <v>725</v>
      </c>
      <c r="B6544">
        <v>725</v>
      </c>
      <c r="C6544">
        <v>0</v>
      </c>
      <c r="D6544" t="s">
        <v>1388</v>
      </c>
      <c r="E6544" t="s">
        <v>1</v>
      </c>
      <c r="F6544">
        <v>0</v>
      </c>
      <c r="G6544">
        <v>1992</v>
      </c>
      <c r="J6544">
        <v>2</v>
      </c>
      <c r="K6544" t="s">
        <v>1715</v>
      </c>
      <c r="L6544">
        <v>0</v>
      </c>
      <c r="N6544" t="s">
        <v>17</v>
      </c>
      <c r="O6544">
        <v>480</v>
      </c>
      <c r="P6544" t="e">
        <f>_xlfn.XLOOKUP(Tabela1_2[[#This Row],[Valor]],#REF!,#REF!,"-------",0)</f>
        <v>#REF!</v>
      </c>
    </row>
    <row r="6545" spans="1:16" x14ac:dyDescent="0.25">
      <c r="A6545">
        <v>725</v>
      </c>
      <c r="B6545">
        <v>725</v>
      </c>
      <c r="C6545">
        <v>0</v>
      </c>
      <c r="D6545" t="s">
        <v>1388</v>
      </c>
      <c r="E6545" t="s">
        <v>1</v>
      </c>
      <c r="F6545">
        <v>0</v>
      </c>
      <c r="G6545">
        <v>1992</v>
      </c>
      <c r="J6545">
        <v>2</v>
      </c>
      <c r="K6545" t="s">
        <v>1715</v>
      </c>
      <c r="L6545">
        <v>0</v>
      </c>
      <c r="N6545" t="s">
        <v>18</v>
      </c>
      <c r="O6545">
        <v>516</v>
      </c>
      <c r="P6545" t="e">
        <f>_xlfn.XLOOKUP(Tabela1_2[[#This Row],[Valor]],#REF!,#REF!,"-------",0)</f>
        <v>#REF!</v>
      </c>
    </row>
    <row r="6546" spans="1:16" x14ac:dyDescent="0.25">
      <c r="A6546">
        <v>725</v>
      </c>
      <c r="B6546">
        <v>725</v>
      </c>
      <c r="C6546">
        <v>0</v>
      </c>
      <c r="D6546" t="s">
        <v>1388</v>
      </c>
      <c r="E6546" t="s">
        <v>1</v>
      </c>
      <c r="F6546">
        <v>0</v>
      </c>
      <c r="G6546">
        <v>1992</v>
      </c>
      <c r="J6546">
        <v>2</v>
      </c>
      <c r="K6546" t="s">
        <v>1715</v>
      </c>
      <c r="L6546">
        <v>0</v>
      </c>
      <c r="N6546" t="s">
        <v>19</v>
      </c>
      <c r="O6546">
        <v>646</v>
      </c>
      <c r="P6546" t="e">
        <f>_xlfn.XLOOKUP(Tabela1_2[[#This Row],[Valor]],#REF!,#REF!,"-------",0)</f>
        <v>#REF!</v>
      </c>
    </row>
    <row r="6547" spans="1:16" x14ac:dyDescent="0.25">
      <c r="A6547">
        <v>725</v>
      </c>
      <c r="B6547">
        <v>725</v>
      </c>
      <c r="C6547">
        <v>0</v>
      </c>
      <c r="D6547" t="s">
        <v>1388</v>
      </c>
      <c r="E6547" t="s">
        <v>1</v>
      </c>
      <c r="F6547">
        <v>0</v>
      </c>
      <c r="G6547">
        <v>1992</v>
      </c>
      <c r="J6547">
        <v>2</v>
      </c>
      <c r="K6547" t="s">
        <v>1715</v>
      </c>
      <c r="L6547">
        <v>0</v>
      </c>
      <c r="N6547" t="s">
        <v>20</v>
      </c>
      <c r="O6547">
        <v>690</v>
      </c>
      <c r="P6547" t="e">
        <f>_xlfn.XLOOKUP(Tabela1_2[[#This Row],[Valor]],#REF!,#REF!,"-------",0)</f>
        <v>#REF!</v>
      </c>
    </row>
    <row r="6548" spans="1:16" x14ac:dyDescent="0.25">
      <c r="A6548">
        <v>725</v>
      </c>
      <c r="B6548">
        <v>725</v>
      </c>
      <c r="C6548">
        <v>0</v>
      </c>
      <c r="D6548" t="s">
        <v>1388</v>
      </c>
      <c r="E6548" t="s">
        <v>1</v>
      </c>
      <c r="F6548">
        <v>0</v>
      </c>
      <c r="G6548">
        <v>1992</v>
      </c>
      <c r="J6548">
        <v>2</v>
      </c>
      <c r="K6548" t="s">
        <v>1715</v>
      </c>
      <c r="L6548">
        <v>0</v>
      </c>
      <c r="N6548" t="s">
        <v>21</v>
      </c>
      <c r="O6548">
        <v>748</v>
      </c>
      <c r="P6548" t="e">
        <f>_xlfn.XLOOKUP(Tabela1_2[[#This Row],[Valor]],#REF!,#REF!,"-------",0)</f>
        <v>#REF!</v>
      </c>
    </row>
    <row r="6549" spans="1:16" x14ac:dyDescent="0.25">
      <c r="A6549">
        <v>725</v>
      </c>
      <c r="B6549">
        <v>725</v>
      </c>
      <c r="C6549">
        <v>0</v>
      </c>
      <c r="D6549" t="s">
        <v>1388</v>
      </c>
      <c r="E6549" t="s">
        <v>1</v>
      </c>
      <c r="F6549">
        <v>0</v>
      </c>
      <c r="G6549">
        <v>1992</v>
      </c>
      <c r="J6549">
        <v>2</v>
      </c>
      <c r="K6549" t="s">
        <v>1715</v>
      </c>
      <c r="L6549">
        <v>0</v>
      </c>
      <c r="N6549" t="s">
        <v>22</v>
      </c>
      <c r="O6549">
        <v>834</v>
      </c>
      <c r="P6549" t="e">
        <f>_xlfn.XLOOKUP(Tabela1_2[[#This Row],[Valor]],#REF!,#REF!,"-------",0)</f>
        <v>#REF!</v>
      </c>
    </row>
    <row r="6550" spans="1:16" x14ac:dyDescent="0.25">
      <c r="A6550">
        <v>725</v>
      </c>
      <c r="B6550">
        <v>725</v>
      </c>
      <c r="C6550">
        <v>0</v>
      </c>
      <c r="D6550" t="s">
        <v>1388</v>
      </c>
      <c r="E6550" t="s">
        <v>1</v>
      </c>
      <c r="F6550">
        <v>0</v>
      </c>
      <c r="G6550">
        <v>1992</v>
      </c>
      <c r="J6550">
        <v>2</v>
      </c>
      <c r="K6550" t="s">
        <v>1715</v>
      </c>
      <c r="L6550">
        <v>0</v>
      </c>
      <c r="N6550" t="s">
        <v>23</v>
      </c>
      <c r="O6550">
        <v>800</v>
      </c>
      <c r="P6550" t="e">
        <f>_xlfn.XLOOKUP(Tabela1_2[[#This Row],[Valor]],#REF!,#REF!,"-------",0)</f>
        <v>#REF!</v>
      </c>
    </row>
    <row r="6551" spans="1:16" x14ac:dyDescent="0.25">
      <c r="A6551">
        <v>725</v>
      </c>
      <c r="B6551">
        <v>725</v>
      </c>
      <c r="C6551">
        <v>0</v>
      </c>
      <c r="D6551" t="s">
        <v>1388</v>
      </c>
      <c r="E6551" t="s">
        <v>1</v>
      </c>
      <c r="F6551">
        <v>0</v>
      </c>
      <c r="G6551">
        <v>1992</v>
      </c>
      <c r="J6551">
        <v>2</v>
      </c>
      <c r="K6551" t="s">
        <v>1715</v>
      </c>
      <c r="L6551">
        <v>0</v>
      </c>
      <c r="N6551" t="s">
        <v>24</v>
      </c>
      <c r="O6551">
        <v>894</v>
      </c>
      <c r="P6551" t="e">
        <f>_xlfn.XLOOKUP(Tabela1_2[[#This Row],[Valor]],#REF!,#REF!,"-------",0)</f>
        <v>#REF!</v>
      </c>
    </row>
    <row r="6552" spans="1:16" x14ac:dyDescent="0.25">
      <c r="A6552">
        <v>725</v>
      </c>
      <c r="B6552">
        <v>725</v>
      </c>
      <c r="C6552">
        <v>0</v>
      </c>
      <c r="D6552" t="s">
        <v>1388</v>
      </c>
      <c r="E6552" t="s">
        <v>1</v>
      </c>
      <c r="F6552">
        <v>0</v>
      </c>
      <c r="G6552">
        <v>1992</v>
      </c>
      <c r="J6552">
        <v>2</v>
      </c>
      <c r="K6552" t="s">
        <v>1715</v>
      </c>
      <c r="L6552">
        <v>0</v>
      </c>
      <c r="N6552" t="s">
        <v>25</v>
      </c>
      <c r="O6552">
        <v>716</v>
      </c>
      <c r="P6552" t="e">
        <f>_xlfn.XLOOKUP(Tabela1_2[[#This Row],[Valor]],#REF!,#REF!,"-------",0)</f>
        <v>#REF!</v>
      </c>
    </row>
    <row r="6553" spans="1:16" x14ac:dyDescent="0.25">
      <c r="A6553">
        <v>726</v>
      </c>
      <c r="B6553">
        <v>726</v>
      </c>
      <c r="C6553">
        <v>0</v>
      </c>
      <c r="D6553" t="s">
        <v>1389</v>
      </c>
      <c r="E6553" t="s">
        <v>1</v>
      </c>
      <c r="F6553">
        <v>0</v>
      </c>
      <c r="G6553">
        <v>1966</v>
      </c>
      <c r="H6553">
        <v>1966</v>
      </c>
      <c r="J6553">
        <v>2</v>
      </c>
      <c r="K6553" t="s">
        <v>1715</v>
      </c>
      <c r="L6553">
        <v>0</v>
      </c>
      <c r="N6553" t="s">
        <v>12</v>
      </c>
      <c r="O6553">
        <v>686</v>
      </c>
      <c r="P6553" t="e">
        <f>_xlfn.XLOOKUP(Tabela1_2[[#This Row],[Valor]],#REF!,#REF!,"-------",0)</f>
        <v>#REF!</v>
      </c>
    </row>
    <row r="6554" spans="1:16" x14ac:dyDescent="0.25">
      <c r="A6554">
        <v>726</v>
      </c>
      <c r="B6554">
        <v>726</v>
      </c>
      <c r="C6554">
        <v>0</v>
      </c>
      <c r="D6554" t="s">
        <v>1389</v>
      </c>
      <c r="E6554" t="s">
        <v>1</v>
      </c>
      <c r="F6554">
        <v>0</v>
      </c>
      <c r="G6554">
        <v>1966</v>
      </c>
      <c r="H6554">
        <v>1966</v>
      </c>
      <c r="J6554">
        <v>2</v>
      </c>
      <c r="K6554" t="s">
        <v>1715</v>
      </c>
      <c r="L6554">
        <v>0</v>
      </c>
      <c r="N6554" t="s">
        <v>13</v>
      </c>
      <c r="O6554">
        <v>466</v>
      </c>
      <c r="P6554" t="e">
        <f>_xlfn.XLOOKUP(Tabela1_2[[#This Row],[Valor]],#REF!,#REF!,"-------",0)</f>
        <v>#REF!</v>
      </c>
    </row>
    <row r="6555" spans="1:16" x14ac:dyDescent="0.25">
      <c r="A6555">
        <v>726</v>
      </c>
      <c r="B6555">
        <v>726</v>
      </c>
      <c r="C6555">
        <v>0</v>
      </c>
      <c r="D6555" t="s">
        <v>1389</v>
      </c>
      <c r="E6555" t="s">
        <v>1</v>
      </c>
      <c r="F6555">
        <v>0</v>
      </c>
      <c r="G6555">
        <v>1966</v>
      </c>
      <c r="H6555">
        <v>1966</v>
      </c>
      <c r="J6555">
        <v>2</v>
      </c>
      <c r="K6555" t="s">
        <v>1715</v>
      </c>
      <c r="L6555">
        <v>0</v>
      </c>
      <c r="N6555" t="s">
        <v>14</v>
      </c>
      <c r="O6555">
        <v>478</v>
      </c>
      <c r="P6555" t="e">
        <f>_xlfn.XLOOKUP(Tabela1_2[[#This Row],[Valor]],#REF!,#REF!,"-------",0)</f>
        <v>#REF!</v>
      </c>
    </row>
    <row r="6556" spans="1:16" x14ac:dyDescent="0.25">
      <c r="A6556">
        <v>726</v>
      </c>
      <c r="B6556">
        <v>726</v>
      </c>
      <c r="C6556">
        <v>0</v>
      </c>
      <c r="D6556" t="s">
        <v>1389</v>
      </c>
      <c r="E6556" t="s">
        <v>1</v>
      </c>
      <c r="F6556">
        <v>0</v>
      </c>
      <c r="G6556">
        <v>1966</v>
      </c>
      <c r="H6556">
        <v>1966</v>
      </c>
      <c r="J6556">
        <v>2</v>
      </c>
      <c r="K6556" t="s">
        <v>1715</v>
      </c>
      <c r="L6556">
        <v>0</v>
      </c>
      <c r="N6556" t="s">
        <v>15</v>
      </c>
      <c r="O6556">
        <v>562</v>
      </c>
      <c r="P6556" t="e">
        <f>_xlfn.XLOOKUP(Tabela1_2[[#This Row],[Valor]],#REF!,#REF!,"-------",0)</f>
        <v>#REF!</v>
      </c>
    </row>
    <row r="6557" spans="1:16" x14ac:dyDescent="0.25">
      <c r="A6557">
        <v>726</v>
      </c>
      <c r="B6557">
        <v>726</v>
      </c>
      <c r="C6557">
        <v>0</v>
      </c>
      <c r="D6557" t="s">
        <v>1389</v>
      </c>
      <c r="E6557" t="s">
        <v>1</v>
      </c>
      <c r="F6557">
        <v>0</v>
      </c>
      <c r="G6557">
        <v>1966</v>
      </c>
      <c r="H6557">
        <v>1966</v>
      </c>
      <c r="J6557">
        <v>2</v>
      </c>
      <c r="K6557" t="s">
        <v>1715</v>
      </c>
      <c r="L6557">
        <v>0</v>
      </c>
      <c r="N6557" t="s">
        <v>16</v>
      </c>
      <c r="O6557">
        <v>854</v>
      </c>
      <c r="P6557" t="e">
        <f>_xlfn.XLOOKUP(Tabela1_2[[#This Row],[Valor]],#REF!,#REF!,"-------",0)</f>
        <v>#REF!</v>
      </c>
    </row>
    <row r="6558" spans="1:16" x14ac:dyDescent="0.25">
      <c r="A6558">
        <v>726</v>
      </c>
      <c r="B6558">
        <v>726</v>
      </c>
      <c r="C6558">
        <v>0</v>
      </c>
      <c r="D6558" t="s">
        <v>1389</v>
      </c>
      <c r="E6558" t="s">
        <v>1</v>
      </c>
      <c r="F6558">
        <v>0</v>
      </c>
      <c r="G6558">
        <v>1966</v>
      </c>
      <c r="H6558">
        <v>1966</v>
      </c>
      <c r="J6558">
        <v>2</v>
      </c>
      <c r="K6558" t="s">
        <v>1715</v>
      </c>
      <c r="L6558">
        <v>0</v>
      </c>
      <c r="N6558" t="s">
        <v>17</v>
      </c>
      <c r="O6558">
        <v>204</v>
      </c>
      <c r="P6558" t="e">
        <f>_xlfn.XLOOKUP(Tabela1_2[[#This Row],[Valor]],#REF!,#REF!,"-------",0)</f>
        <v>#REF!</v>
      </c>
    </row>
    <row r="6559" spans="1:16" x14ac:dyDescent="0.25">
      <c r="A6559">
        <v>726</v>
      </c>
      <c r="B6559">
        <v>726</v>
      </c>
      <c r="C6559">
        <v>0</v>
      </c>
      <c r="D6559" t="s">
        <v>1389</v>
      </c>
      <c r="E6559" t="s">
        <v>1</v>
      </c>
      <c r="F6559">
        <v>0</v>
      </c>
      <c r="G6559">
        <v>1966</v>
      </c>
      <c r="H6559">
        <v>1966</v>
      </c>
      <c r="J6559">
        <v>2</v>
      </c>
      <c r="K6559" t="s">
        <v>1715</v>
      </c>
      <c r="L6559">
        <v>0</v>
      </c>
      <c r="N6559" t="s">
        <v>18</v>
      </c>
      <c r="O6559">
        <v>384</v>
      </c>
      <c r="P6559" t="e">
        <f>_xlfn.XLOOKUP(Tabela1_2[[#This Row],[Valor]],#REF!,#REF!,"-------",0)</f>
        <v>#REF!</v>
      </c>
    </row>
    <row r="6560" spans="1:16" x14ac:dyDescent="0.25">
      <c r="A6560">
        <v>727</v>
      </c>
      <c r="B6560">
        <v>727</v>
      </c>
      <c r="C6560">
        <v>0</v>
      </c>
      <c r="D6560" t="s">
        <v>1390</v>
      </c>
      <c r="E6560" t="s">
        <v>1</v>
      </c>
      <c r="F6560">
        <v>0</v>
      </c>
      <c r="G6560">
        <v>1998</v>
      </c>
      <c r="J6560">
        <v>1</v>
      </c>
      <c r="K6560" t="s">
        <v>1718</v>
      </c>
      <c r="L6560">
        <v>0</v>
      </c>
      <c r="N6560" t="s">
        <v>12</v>
      </c>
      <c r="O6560">
        <v>218</v>
      </c>
      <c r="P6560" t="e">
        <f>_xlfn.XLOOKUP(Tabela1_2[[#This Row],[Valor]],#REF!,#REF!,"-------",0)</f>
        <v>#REF!</v>
      </c>
    </row>
    <row r="6561" spans="1:16" x14ac:dyDescent="0.25">
      <c r="A6561">
        <v>727</v>
      </c>
      <c r="B6561">
        <v>727</v>
      </c>
      <c r="C6561">
        <v>0</v>
      </c>
      <c r="D6561" t="s">
        <v>1390</v>
      </c>
      <c r="E6561" t="s">
        <v>1</v>
      </c>
      <c r="F6561">
        <v>0</v>
      </c>
      <c r="G6561">
        <v>1998</v>
      </c>
      <c r="J6561">
        <v>1</v>
      </c>
      <c r="K6561" t="s">
        <v>1718</v>
      </c>
      <c r="L6561">
        <v>0</v>
      </c>
      <c r="N6561" t="s">
        <v>13</v>
      </c>
      <c r="O6561">
        <v>604</v>
      </c>
      <c r="P6561" t="e">
        <f>_xlfn.XLOOKUP(Tabela1_2[[#This Row],[Valor]],#REF!,#REF!,"-------",0)</f>
        <v>#REF!</v>
      </c>
    </row>
    <row r="6562" spans="1:16" x14ac:dyDescent="0.25">
      <c r="A6562">
        <v>728</v>
      </c>
      <c r="B6562">
        <v>728</v>
      </c>
      <c r="C6562">
        <v>0</v>
      </c>
      <c r="D6562" t="s">
        <v>1064</v>
      </c>
      <c r="E6562" t="s">
        <v>1</v>
      </c>
      <c r="F6562">
        <v>0</v>
      </c>
      <c r="G6562">
        <v>1976</v>
      </c>
      <c r="J6562">
        <v>1</v>
      </c>
      <c r="K6562" t="s">
        <v>1715</v>
      </c>
      <c r="L6562">
        <v>0</v>
      </c>
      <c r="N6562" t="s">
        <v>12</v>
      </c>
      <c r="O6562">
        <v>818</v>
      </c>
      <c r="P6562" t="e">
        <f>_xlfn.XLOOKUP(Tabela1_2[[#This Row],[Valor]],#REF!,#REF!,"-------",0)</f>
        <v>#REF!</v>
      </c>
    </row>
    <row r="6563" spans="1:16" x14ac:dyDescent="0.25">
      <c r="A6563">
        <v>728</v>
      </c>
      <c r="B6563">
        <v>728</v>
      </c>
      <c r="C6563">
        <v>0</v>
      </c>
      <c r="D6563" t="s">
        <v>1064</v>
      </c>
      <c r="E6563" t="s">
        <v>1</v>
      </c>
      <c r="F6563">
        <v>0</v>
      </c>
      <c r="G6563">
        <v>1976</v>
      </c>
      <c r="J6563">
        <v>1</v>
      </c>
      <c r="K6563" t="s">
        <v>1715</v>
      </c>
      <c r="L6563">
        <v>0</v>
      </c>
      <c r="N6563" t="s">
        <v>13</v>
      </c>
      <c r="O6563">
        <v>504</v>
      </c>
      <c r="P6563" t="e">
        <f>_xlfn.XLOOKUP(Tabela1_2[[#This Row],[Valor]],#REF!,#REF!,"-------",0)</f>
        <v>#REF!</v>
      </c>
    </row>
    <row r="6564" spans="1:16" x14ac:dyDescent="0.25">
      <c r="A6564">
        <v>729</v>
      </c>
      <c r="B6564">
        <v>729</v>
      </c>
      <c r="C6564">
        <v>0</v>
      </c>
      <c r="D6564" t="s">
        <v>1391</v>
      </c>
      <c r="E6564" t="s">
        <v>1</v>
      </c>
      <c r="F6564">
        <v>0</v>
      </c>
      <c r="G6564">
        <v>1958</v>
      </c>
      <c r="J6564">
        <v>1</v>
      </c>
      <c r="K6564" t="s">
        <v>1716</v>
      </c>
      <c r="L6564">
        <v>0</v>
      </c>
      <c r="N6564" t="s">
        <v>12</v>
      </c>
      <c r="O6564">
        <v>818</v>
      </c>
      <c r="P6564" t="e">
        <f>_xlfn.XLOOKUP(Tabela1_2[[#This Row],[Valor]],#REF!,#REF!,"-------",0)</f>
        <v>#REF!</v>
      </c>
    </row>
    <row r="6565" spans="1:16" x14ac:dyDescent="0.25">
      <c r="A6565">
        <v>729</v>
      </c>
      <c r="B6565">
        <v>729</v>
      </c>
      <c r="C6565">
        <v>0</v>
      </c>
      <c r="D6565" t="s">
        <v>1391</v>
      </c>
      <c r="E6565" t="s">
        <v>1</v>
      </c>
      <c r="F6565">
        <v>0</v>
      </c>
      <c r="G6565">
        <v>1958</v>
      </c>
      <c r="J6565">
        <v>1</v>
      </c>
      <c r="K6565" t="s">
        <v>1716</v>
      </c>
      <c r="L6565">
        <v>0</v>
      </c>
      <c r="N6565" t="s">
        <v>13</v>
      </c>
      <c r="O6565">
        <v>682</v>
      </c>
      <c r="P6565" t="e">
        <f>_xlfn.XLOOKUP(Tabela1_2[[#This Row],[Valor]],#REF!,#REF!,"-------",0)</f>
        <v>#REF!</v>
      </c>
    </row>
    <row r="6566" spans="1:16" x14ac:dyDescent="0.25">
      <c r="A6566">
        <v>730</v>
      </c>
      <c r="B6566">
        <v>730</v>
      </c>
      <c r="C6566">
        <v>0</v>
      </c>
      <c r="D6566" t="s">
        <v>1391</v>
      </c>
      <c r="E6566" t="s">
        <v>1</v>
      </c>
      <c r="F6566">
        <v>0</v>
      </c>
      <c r="G6566">
        <v>1999</v>
      </c>
      <c r="J6566">
        <v>1</v>
      </c>
      <c r="K6566" t="s">
        <v>1716</v>
      </c>
      <c r="L6566">
        <v>0</v>
      </c>
      <c r="N6566" t="s">
        <v>12</v>
      </c>
      <c r="O6566">
        <v>818</v>
      </c>
      <c r="P6566" t="e">
        <f>_xlfn.XLOOKUP(Tabela1_2[[#This Row],[Valor]],#REF!,#REF!,"-------",0)</f>
        <v>#REF!</v>
      </c>
    </row>
    <row r="6567" spans="1:16" x14ac:dyDescent="0.25">
      <c r="A6567">
        <v>730</v>
      </c>
      <c r="B6567">
        <v>730</v>
      </c>
      <c r="C6567">
        <v>0</v>
      </c>
      <c r="D6567" t="s">
        <v>1391</v>
      </c>
      <c r="E6567" t="s">
        <v>1</v>
      </c>
      <c r="F6567">
        <v>0</v>
      </c>
      <c r="G6567">
        <v>1999</v>
      </c>
      <c r="J6567">
        <v>1</v>
      </c>
      <c r="K6567" t="s">
        <v>1716</v>
      </c>
      <c r="L6567">
        <v>0</v>
      </c>
      <c r="N6567" t="s">
        <v>13</v>
      </c>
      <c r="O6567">
        <v>682</v>
      </c>
      <c r="P6567" t="e">
        <f>_xlfn.XLOOKUP(Tabela1_2[[#This Row],[Valor]],#REF!,#REF!,"-------",0)</f>
        <v>#REF!</v>
      </c>
    </row>
    <row r="6568" spans="1:16" x14ac:dyDescent="0.25">
      <c r="A6568">
        <v>731</v>
      </c>
      <c r="B6568">
        <v>731</v>
      </c>
      <c r="C6568">
        <v>0</v>
      </c>
      <c r="D6568" t="s">
        <v>1066</v>
      </c>
      <c r="E6568" t="s">
        <v>1</v>
      </c>
      <c r="F6568">
        <v>0</v>
      </c>
      <c r="G6568">
        <v>1958</v>
      </c>
      <c r="J6568">
        <v>1</v>
      </c>
      <c r="K6568" t="s">
        <v>1716</v>
      </c>
      <c r="L6568">
        <v>0</v>
      </c>
      <c r="N6568" t="s">
        <v>12</v>
      </c>
      <c r="O6568">
        <v>818</v>
      </c>
      <c r="P6568" t="e">
        <f>_xlfn.XLOOKUP(Tabela1_2[[#This Row],[Valor]],#REF!,#REF!,"-------",0)</f>
        <v>#REF!</v>
      </c>
    </row>
    <row r="6569" spans="1:16" x14ac:dyDescent="0.25">
      <c r="A6569">
        <v>731</v>
      </c>
      <c r="B6569">
        <v>731</v>
      </c>
      <c r="C6569">
        <v>0</v>
      </c>
      <c r="D6569" t="s">
        <v>1066</v>
      </c>
      <c r="E6569" t="s">
        <v>1</v>
      </c>
      <c r="F6569">
        <v>0</v>
      </c>
      <c r="G6569">
        <v>1958</v>
      </c>
      <c r="J6569">
        <v>1</v>
      </c>
      <c r="K6569" t="s">
        <v>1716</v>
      </c>
      <c r="L6569">
        <v>0</v>
      </c>
      <c r="N6569" t="s">
        <v>13</v>
      </c>
      <c r="O6569">
        <v>760</v>
      </c>
      <c r="P6569" t="e">
        <f>_xlfn.XLOOKUP(Tabela1_2[[#This Row],[Valor]],#REF!,#REF!,"-------",0)</f>
        <v>#REF!</v>
      </c>
    </row>
    <row r="6570" spans="1:16" x14ac:dyDescent="0.25">
      <c r="A6570">
        <v>732</v>
      </c>
      <c r="B6570">
        <v>732</v>
      </c>
      <c r="C6570">
        <v>6</v>
      </c>
      <c r="D6570" t="s">
        <v>1392</v>
      </c>
      <c r="E6570" t="s">
        <v>1</v>
      </c>
      <c r="F6570">
        <v>0</v>
      </c>
      <c r="G6570">
        <v>1992</v>
      </c>
      <c r="H6570">
        <v>1993</v>
      </c>
      <c r="I6570" t="s">
        <v>1707</v>
      </c>
      <c r="J6570">
        <v>1</v>
      </c>
      <c r="K6570" t="s">
        <v>1717</v>
      </c>
      <c r="L6570">
        <v>0</v>
      </c>
      <c r="N6570" t="s">
        <v>12</v>
      </c>
      <c r="O6570">
        <v>234</v>
      </c>
      <c r="P6570" t="e">
        <f>_xlfn.XLOOKUP(Tabela1_2[[#This Row],[Valor]],#REF!,#REF!,"-------",0)</f>
        <v>#REF!</v>
      </c>
    </row>
    <row r="6571" spans="1:16" x14ac:dyDescent="0.25">
      <c r="A6571">
        <v>732</v>
      </c>
      <c r="B6571">
        <v>732</v>
      </c>
      <c r="C6571">
        <v>6</v>
      </c>
      <c r="D6571" t="s">
        <v>1392</v>
      </c>
      <c r="E6571" t="s">
        <v>1</v>
      </c>
      <c r="F6571">
        <v>0</v>
      </c>
      <c r="G6571">
        <v>1992</v>
      </c>
      <c r="H6571">
        <v>1993</v>
      </c>
      <c r="I6571" t="s">
        <v>1707</v>
      </c>
      <c r="J6571">
        <v>1</v>
      </c>
      <c r="K6571" t="s">
        <v>1717</v>
      </c>
      <c r="L6571">
        <v>0</v>
      </c>
      <c r="N6571" t="s">
        <v>13</v>
      </c>
      <c r="O6571">
        <v>246</v>
      </c>
      <c r="P6571" t="e">
        <f>_xlfn.XLOOKUP(Tabela1_2[[#This Row],[Valor]],#REF!,#REF!,"-------",0)</f>
        <v>#REF!</v>
      </c>
    </row>
    <row r="6572" spans="1:16" x14ac:dyDescent="0.25">
      <c r="A6572">
        <v>733</v>
      </c>
      <c r="B6572">
        <v>733</v>
      </c>
      <c r="C6572">
        <v>0</v>
      </c>
      <c r="D6572" t="s">
        <v>1105</v>
      </c>
      <c r="E6572" t="s">
        <v>1</v>
      </c>
      <c r="F6572">
        <v>0</v>
      </c>
      <c r="G6572">
        <v>1975</v>
      </c>
      <c r="H6572">
        <v>1976</v>
      </c>
      <c r="J6572">
        <v>1</v>
      </c>
      <c r="K6572" t="s">
        <v>1717</v>
      </c>
      <c r="L6572">
        <v>0</v>
      </c>
      <c r="N6572" t="s">
        <v>12</v>
      </c>
      <c r="O6572">
        <v>234</v>
      </c>
      <c r="P6572" t="e">
        <f>_xlfn.XLOOKUP(Tabela1_2[[#This Row],[Valor]],#REF!,#REF!,"-------",0)</f>
        <v>#REF!</v>
      </c>
    </row>
    <row r="6573" spans="1:16" x14ac:dyDescent="0.25">
      <c r="A6573">
        <v>733</v>
      </c>
      <c r="B6573">
        <v>733</v>
      </c>
      <c r="C6573">
        <v>0</v>
      </c>
      <c r="D6573" t="s">
        <v>1105</v>
      </c>
      <c r="E6573" t="s">
        <v>1</v>
      </c>
      <c r="F6573">
        <v>0</v>
      </c>
      <c r="G6573">
        <v>1975</v>
      </c>
      <c r="H6573">
        <v>1976</v>
      </c>
      <c r="J6573">
        <v>1</v>
      </c>
      <c r="K6573" t="s">
        <v>1717</v>
      </c>
      <c r="L6573">
        <v>0</v>
      </c>
      <c r="N6573" t="s">
        <v>13</v>
      </c>
      <c r="O6573">
        <v>752</v>
      </c>
      <c r="P6573" t="e">
        <f>_xlfn.XLOOKUP(Tabela1_2[[#This Row],[Valor]],#REF!,#REF!,"-------",0)</f>
        <v>#REF!</v>
      </c>
    </row>
    <row r="6574" spans="1:16" x14ac:dyDescent="0.25">
      <c r="A6574">
        <v>736</v>
      </c>
      <c r="B6574">
        <v>736</v>
      </c>
      <c r="C6574">
        <v>0</v>
      </c>
      <c r="D6574" t="s">
        <v>1393</v>
      </c>
      <c r="E6574" t="s">
        <v>1</v>
      </c>
      <c r="F6574">
        <v>0</v>
      </c>
      <c r="G6574">
        <v>1995</v>
      </c>
      <c r="J6574">
        <v>1</v>
      </c>
      <c r="K6574" t="s">
        <v>1719</v>
      </c>
      <c r="L6574">
        <v>0</v>
      </c>
      <c r="N6574" t="s">
        <v>12</v>
      </c>
      <c r="O6574">
        <v>242</v>
      </c>
      <c r="P6574" t="e">
        <f>_xlfn.XLOOKUP(Tabela1_2[[#This Row],[Valor]],#REF!,#REF!,"-------",0)</f>
        <v>#REF!</v>
      </c>
    </row>
    <row r="6575" spans="1:16" x14ac:dyDescent="0.25">
      <c r="A6575">
        <v>736</v>
      </c>
      <c r="B6575">
        <v>736</v>
      </c>
      <c r="C6575">
        <v>0</v>
      </c>
      <c r="D6575" t="s">
        <v>1393</v>
      </c>
      <c r="E6575" t="s">
        <v>1</v>
      </c>
      <c r="F6575">
        <v>0</v>
      </c>
      <c r="G6575">
        <v>1995</v>
      </c>
      <c r="J6575">
        <v>1</v>
      </c>
      <c r="K6575" t="s">
        <v>1719</v>
      </c>
      <c r="L6575">
        <v>0</v>
      </c>
      <c r="N6575" t="s">
        <v>13</v>
      </c>
      <c r="O6575">
        <v>776</v>
      </c>
      <c r="P6575" t="e">
        <f>_xlfn.XLOOKUP(Tabela1_2[[#This Row],[Valor]],#REF!,#REF!,"-------",0)</f>
        <v>#REF!</v>
      </c>
    </row>
    <row r="6576" spans="1:16" x14ac:dyDescent="0.25">
      <c r="A6576">
        <v>740</v>
      </c>
      <c r="B6576">
        <v>740</v>
      </c>
      <c r="C6576">
        <v>0</v>
      </c>
      <c r="D6576" t="s">
        <v>1394</v>
      </c>
      <c r="E6576" t="s">
        <v>1</v>
      </c>
      <c r="F6576">
        <v>0</v>
      </c>
      <c r="G6576">
        <v>1997</v>
      </c>
      <c r="H6576">
        <v>2007</v>
      </c>
      <c r="J6576">
        <v>1</v>
      </c>
      <c r="K6576" t="s">
        <v>1716</v>
      </c>
      <c r="L6576">
        <v>0</v>
      </c>
      <c r="N6576" t="s">
        <v>12</v>
      </c>
      <c r="O6576">
        <v>268</v>
      </c>
      <c r="P6576" t="e">
        <f>_xlfn.XLOOKUP(Tabela1_2[[#This Row],[Valor]],#REF!,#REF!,"-------",0)</f>
        <v>#REF!</v>
      </c>
    </row>
    <row r="6577" spans="1:16" x14ac:dyDescent="0.25">
      <c r="A6577">
        <v>740</v>
      </c>
      <c r="B6577">
        <v>740</v>
      </c>
      <c r="C6577">
        <v>0</v>
      </c>
      <c r="D6577" t="s">
        <v>1394</v>
      </c>
      <c r="E6577" t="s">
        <v>1</v>
      </c>
      <c r="F6577">
        <v>0</v>
      </c>
      <c r="G6577">
        <v>1997</v>
      </c>
      <c r="H6577">
        <v>2007</v>
      </c>
      <c r="J6577">
        <v>1</v>
      </c>
      <c r="K6577" t="s">
        <v>1716</v>
      </c>
      <c r="L6577">
        <v>0</v>
      </c>
      <c r="N6577" t="s">
        <v>13</v>
      </c>
      <c r="O6577">
        <v>498</v>
      </c>
      <c r="P6577" t="e">
        <f>_xlfn.XLOOKUP(Tabela1_2[[#This Row],[Valor]],#REF!,#REF!,"-------",0)</f>
        <v>#REF!</v>
      </c>
    </row>
    <row r="6578" spans="1:16" x14ac:dyDescent="0.25">
      <c r="A6578">
        <v>741</v>
      </c>
      <c r="B6578">
        <v>741</v>
      </c>
      <c r="C6578">
        <v>0</v>
      </c>
      <c r="D6578" t="s">
        <v>1395</v>
      </c>
      <c r="E6578" t="s">
        <v>1</v>
      </c>
      <c r="F6578">
        <v>0</v>
      </c>
      <c r="G6578">
        <v>1984</v>
      </c>
      <c r="H6578">
        <v>1985</v>
      </c>
      <c r="J6578">
        <v>1</v>
      </c>
      <c r="K6578" t="s">
        <v>1716</v>
      </c>
      <c r="L6578">
        <v>0</v>
      </c>
      <c r="N6578" t="s">
        <v>12</v>
      </c>
      <c r="O6578">
        <v>304</v>
      </c>
      <c r="P6578" t="e">
        <f>_xlfn.XLOOKUP(Tabela1_2[[#This Row],[Valor]],#REF!,#REF!,"-------",0)</f>
        <v>#REF!</v>
      </c>
    </row>
    <row r="6579" spans="1:16" x14ac:dyDescent="0.25">
      <c r="A6579">
        <v>741</v>
      </c>
      <c r="B6579">
        <v>741</v>
      </c>
      <c r="C6579">
        <v>0</v>
      </c>
      <c r="D6579" t="s">
        <v>1395</v>
      </c>
      <c r="E6579" t="s">
        <v>1</v>
      </c>
      <c r="F6579">
        <v>0</v>
      </c>
      <c r="G6579">
        <v>1984</v>
      </c>
      <c r="H6579">
        <v>1985</v>
      </c>
      <c r="J6579">
        <v>1</v>
      </c>
      <c r="K6579" t="s">
        <v>1716</v>
      </c>
      <c r="L6579">
        <v>0</v>
      </c>
      <c r="N6579" t="s">
        <v>13</v>
      </c>
      <c r="O6579">
        <v>752</v>
      </c>
      <c r="P6579" t="e">
        <f>_xlfn.XLOOKUP(Tabela1_2[[#This Row],[Valor]],#REF!,#REF!,"-------",0)</f>
        <v>#REF!</v>
      </c>
    </row>
    <row r="6580" spans="1:16" x14ac:dyDescent="0.25">
      <c r="A6580">
        <v>742</v>
      </c>
      <c r="B6580">
        <v>742</v>
      </c>
      <c r="C6580">
        <v>1</v>
      </c>
      <c r="D6580" t="s">
        <v>1396</v>
      </c>
      <c r="E6580" t="s">
        <v>1</v>
      </c>
      <c r="F6580">
        <v>0</v>
      </c>
      <c r="G6580">
        <v>1997</v>
      </c>
      <c r="H6580">
        <v>2000</v>
      </c>
      <c r="I6580" t="s">
        <v>1709</v>
      </c>
      <c r="J6580">
        <v>1</v>
      </c>
      <c r="K6580" t="s">
        <v>1715</v>
      </c>
      <c r="L6580">
        <v>0</v>
      </c>
      <c r="N6580" t="s">
        <v>12</v>
      </c>
      <c r="O6580">
        <v>324</v>
      </c>
      <c r="P6580" t="e">
        <f>_xlfn.XLOOKUP(Tabela1_2[[#This Row],[Valor]],#REF!,#REF!,"-------",0)</f>
        <v>#REF!</v>
      </c>
    </row>
    <row r="6581" spans="1:16" x14ac:dyDescent="0.25">
      <c r="A6581">
        <v>742</v>
      </c>
      <c r="B6581">
        <v>742</v>
      </c>
      <c r="C6581">
        <v>1</v>
      </c>
      <c r="D6581" t="s">
        <v>1396</v>
      </c>
      <c r="E6581" t="s">
        <v>1</v>
      </c>
      <c r="F6581">
        <v>0</v>
      </c>
      <c r="G6581">
        <v>1997</v>
      </c>
      <c r="H6581">
        <v>2000</v>
      </c>
      <c r="I6581" t="s">
        <v>1709</v>
      </c>
      <c r="J6581">
        <v>1</v>
      </c>
      <c r="K6581" t="s">
        <v>1715</v>
      </c>
      <c r="L6581">
        <v>0</v>
      </c>
      <c r="N6581" t="s">
        <v>13</v>
      </c>
      <c r="O6581">
        <v>504</v>
      </c>
      <c r="P6581" t="e">
        <f>_xlfn.XLOOKUP(Tabela1_2[[#This Row],[Valor]],#REF!,#REF!,"-------",0)</f>
        <v>#REF!</v>
      </c>
    </row>
    <row r="6582" spans="1:16" x14ac:dyDescent="0.25">
      <c r="A6582">
        <v>743</v>
      </c>
      <c r="B6582">
        <v>743</v>
      </c>
      <c r="C6582">
        <v>0</v>
      </c>
      <c r="D6582" t="s">
        <v>1397</v>
      </c>
      <c r="E6582" t="s">
        <v>1</v>
      </c>
      <c r="F6582">
        <v>0</v>
      </c>
      <c r="G6582">
        <v>1973</v>
      </c>
      <c r="J6582">
        <v>1</v>
      </c>
      <c r="K6582" t="s">
        <v>1718</v>
      </c>
      <c r="L6582">
        <v>0</v>
      </c>
      <c r="N6582" t="s">
        <v>12</v>
      </c>
      <c r="O6582">
        <v>328</v>
      </c>
      <c r="P6582" t="e">
        <f>_xlfn.XLOOKUP(Tabela1_2[[#This Row],[Valor]],#REF!,#REF!,"-------",0)</f>
        <v>#REF!</v>
      </c>
    </row>
    <row r="6583" spans="1:16" x14ac:dyDescent="0.25">
      <c r="A6583">
        <v>743</v>
      </c>
      <c r="B6583">
        <v>743</v>
      </c>
      <c r="C6583">
        <v>0</v>
      </c>
      <c r="D6583" t="s">
        <v>1397</v>
      </c>
      <c r="E6583" t="s">
        <v>1</v>
      </c>
      <c r="F6583">
        <v>0</v>
      </c>
      <c r="G6583">
        <v>1973</v>
      </c>
      <c r="J6583">
        <v>1</v>
      </c>
      <c r="K6583" t="s">
        <v>1718</v>
      </c>
      <c r="L6583">
        <v>0</v>
      </c>
      <c r="N6583" t="s">
        <v>13</v>
      </c>
      <c r="O6583">
        <v>591</v>
      </c>
      <c r="P6583" t="e">
        <f>_xlfn.XLOOKUP(Tabela1_2[[#This Row],[Valor]],#REF!,#REF!,"-------",0)</f>
        <v>#REF!</v>
      </c>
    </row>
    <row r="6584" spans="1:16" x14ac:dyDescent="0.25">
      <c r="A6584">
        <v>744</v>
      </c>
      <c r="B6584">
        <v>744</v>
      </c>
      <c r="C6584">
        <v>0</v>
      </c>
      <c r="D6584" t="s">
        <v>1143</v>
      </c>
      <c r="E6584" t="s">
        <v>1</v>
      </c>
      <c r="F6584">
        <v>0</v>
      </c>
      <c r="G6584">
        <v>1994</v>
      </c>
      <c r="J6584">
        <v>1</v>
      </c>
      <c r="K6584" t="s">
        <v>1718</v>
      </c>
      <c r="L6584">
        <v>0</v>
      </c>
      <c r="N6584" t="s">
        <v>12</v>
      </c>
      <c r="O6584">
        <v>340</v>
      </c>
      <c r="P6584" t="e">
        <f>_xlfn.XLOOKUP(Tabela1_2[[#This Row],[Valor]],#REF!,#REF!,"-------",0)</f>
        <v>#REF!</v>
      </c>
    </row>
    <row r="6585" spans="1:16" x14ac:dyDescent="0.25">
      <c r="A6585">
        <v>744</v>
      </c>
      <c r="B6585">
        <v>744</v>
      </c>
      <c r="C6585">
        <v>0</v>
      </c>
      <c r="D6585" t="s">
        <v>1143</v>
      </c>
      <c r="E6585" t="s">
        <v>1</v>
      </c>
      <c r="F6585">
        <v>0</v>
      </c>
      <c r="G6585">
        <v>1994</v>
      </c>
      <c r="J6585">
        <v>1</v>
      </c>
      <c r="K6585" t="s">
        <v>1718</v>
      </c>
      <c r="L6585">
        <v>0</v>
      </c>
      <c r="N6585" t="s">
        <v>13</v>
      </c>
      <c r="O6585">
        <v>484</v>
      </c>
      <c r="P6585" t="e">
        <f>_xlfn.XLOOKUP(Tabela1_2[[#This Row],[Valor]],#REF!,#REF!,"-------",0)</f>
        <v>#REF!</v>
      </c>
    </row>
    <row r="6586" spans="1:16" x14ac:dyDescent="0.25">
      <c r="A6586">
        <v>745</v>
      </c>
      <c r="B6586">
        <v>745</v>
      </c>
      <c r="C6586">
        <v>0</v>
      </c>
      <c r="D6586" t="s">
        <v>1161</v>
      </c>
      <c r="E6586" t="s">
        <v>1</v>
      </c>
      <c r="F6586">
        <v>0</v>
      </c>
      <c r="G6586">
        <v>2002</v>
      </c>
      <c r="J6586">
        <v>1</v>
      </c>
      <c r="K6586" t="s">
        <v>1714</v>
      </c>
      <c r="L6586">
        <v>0</v>
      </c>
      <c r="N6586" t="s">
        <v>12</v>
      </c>
      <c r="O6586">
        <v>368</v>
      </c>
      <c r="P6586" t="e">
        <f>_xlfn.XLOOKUP(Tabela1_2[[#This Row],[Valor]],#REF!,#REF!,"-------",0)</f>
        <v>#REF!</v>
      </c>
    </row>
    <row r="6587" spans="1:16" x14ac:dyDescent="0.25">
      <c r="A6587">
        <v>745</v>
      </c>
      <c r="B6587">
        <v>745</v>
      </c>
      <c r="C6587">
        <v>0</v>
      </c>
      <c r="D6587" t="s">
        <v>1161</v>
      </c>
      <c r="E6587" t="s">
        <v>1</v>
      </c>
      <c r="F6587">
        <v>0</v>
      </c>
      <c r="G6587">
        <v>2002</v>
      </c>
      <c r="J6587">
        <v>1</v>
      </c>
      <c r="K6587" t="s">
        <v>1714</v>
      </c>
      <c r="L6587">
        <v>0</v>
      </c>
      <c r="N6587" t="s">
        <v>13</v>
      </c>
      <c r="O6587">
        <v>400</v>
      </c>
      <c r="P6587" t="e">
        <f>_xlfn.XLOOKUP(Tabela1_2[[#This Row],[Valor]],#REF!,#REF!,"-------",0)</f>
        <v>#REF!</v>
      </c>
    </row>
    <row r="6588" spans="1:16" x14ac:dyDescent="0.25">
      <c r="A6588">
        <v>746</v>
      </c>
      <c r="B6588">
        <v>746</v>
      </c>
      <c r="C6588">
        <v>0</v>
      </c>
      <c r="D6588" t="s">
        <v>1162</v>
      </c>
      <c r="E6588" t="s">
        <v>1</v>
      </c>
      <c r="F6588">
        <v>0</v>
      </c>
      <c r="G6588">
        <v>2002</v>
      </c>
      <c r="I6588" t="s">
        <v>1708</v>
      </c>
      <c r="J6588">
        <v>1</v>
      </c>
      <c r="K6588" t="s">
        <v>1714</v>
      </c>
      <c r="L6588">
        <v>0</v>
      </c>
      <c r="N6588" t="s">
        <v>12</v>
      </c>
      <c r="O6588">
        <v>368</v>
      </c>
      <c r="P6588" t="e">
        <f>_xlfn.XLOOKUP(Tabela1_2[[#This Row],[Valor]],#REF!,#REF!,"-------",0)</f>
        <v>#REF!</v>
      </c>
    </row>
    <row r="6589" spans="1:16" x14ac:dyDescent="0.25">
      <c r="A6589">
        <v>746</v>
      </c>
      <c r="B6589">
        <v>746</v>
      </c>
      <c r="C6589">
        <v>0</v>
      </c>
      <c r="D6589" t="s">
        <v>1162</v>
      </c>
      <c r="E6589" t="s">
        <v>1</v>
      </c>
      <c r="F6589">
        <v>0</v>
      </c>
      <c r="G6589">
        <v>2002</v>
      </c>
      <c r="I6589" t="s">
        <v>1708</v>
      </c>
      <c r="J6589">
        <v>1</v>
      </c>
      <c r="K6589" t="s">
        <v>1714</v>
      </c>
      <c r="L6589">
        <v>0</v>
      </c>
      <c r="N6589" t="s">
        <v>13</v>
      </c>
      <c r="O6589">
        <v>422</v>
      </c>
      <c r="P6589" t="e">
        <f>_xlfn.XLOOKUP(Tabela1_2[[#This Row],[Valor]],#REF!,#REF!,"-------",0)</f>
        <v>#REF!</v>
      </c>
    </row>
    <row r="6590" spans="1:16" x14ac:dyDescent="0.25">
      <c r="A6590">
        <v>747</v>
      </c>
      <c r="B6590">
        <v>747</v>
      </c>
      <c r="C6590">
        <v>0</v>
      </c>
      <c r="D6590" t="s">
        <v>1398</v>
      </c>
      <c r="E6590" t="s">
        <v>1</v>
      </c>
      <c r="F6590">
        <v>0</v>
      </c>
      <c r="G6590">
        <v>2001</v>
      </c>
      <c r="J6590">
        <v>1</v>
      </c>
      <c r="K6590" t="s">
        <v>1716</v>
      </c>
      <c r="L6590">
        <v>0</v>
      </c>
      <c r="N6590" t="s">
        <v>12</v>
      </c>
      <c r="O6590">
        <v>368</v>
      </c>
      <c r="P6590" t="e">
        <f>_xlfn.XLOOKUP(Tabela1_2[[#This Row],[Valor]],#REF!,#REF!,"-------",0)</f>
        <v>#REF!</v>
      </c>
    </row>
    <row r="6591" spans="1:16" x14ac:dyDescent="0.25">
      <c r="A6591">
        <v>747</v>
      </c>
      <c r="B6591">
        <v>747</v>
      </c>
      <c r="C6591">
        <v>0</v>
      </c>
      <c r="D6591" t="s">
        <v>1398</v>
      </c>
      <c r="E6591" t="s">
        <v>1</v>
      </c>
      <c r="F6591">
        <v>0</v>
      </c>
      <c r="G6591">
        <v>2001</v>
      </c>
      <c r="J6591">
        <v>1</v>
      </c>
      <c r="K6591" t="s">
        <v>1716</v>
      </c>
      <c r="L6591">
        <v>0</v>
      </c>
      <c r="N6591" t="s">
        <v>13</v>
      </c>
      <c r="O6591">
        <v>434</v>
      </c>
      <c r="P6591" t="e">
        <f>_xlfn.XLOOKUP(Tabela1_2[[#This Row],[Valor]],#REF!,#REF!,"-------",0)</f>
        <v>#REF!</v>
      </c>
    </row>
    <row r="6592" spans="1:16" x14ac:dyDescent="0.25">
      <c r="A6592">
        <v>750</v>
      </c>
      <c r="B6592">
        <v>750</v>
      </c>
      <c r="C6592">
        <v>0</v>
      </c>
      <c r="D6592" t="s">
        <v>1399</v>
      </c>
      <c r="E6592" t="s">
        <v>1</v>
      </c>
      <c r="F6592">
        <v>0</v>
      </c>
      <c r="G6592">
        <v>2002</v>
      </c>
      <c r="J6592">
        <v>1</v>
      </c>
      <c r="K6592" t="s">
        <v>1714</v>
      </c>
      <c r="L6592">
        <v>0</v>
      </c>
      <c r="N6592" t="s">
        <v>12</v>
      </c>
      <c r="O6592">
        <v>368</v>
      </c>
      <c r="P6592" t="e">
        <f>_xlfn.XLOOKUP(Tabela1_2[[#This Row],[Valor]],#REF!,#REF!,"-------",0)</f>
        <v>#REF!</v>
      </c>
    </row>
    <row r="6593" spans="1:16" x14ac:dyDescent="0.25">
      <c r="A6593">
        <v>750</v>
      </c>
      <c r="B6593">
        <v>750</v>
      </c>
      <c r="C6593">
        <v>0</v>
      </c>
      <c r="D6593" t="s">
        <v>1399</v>
      </c>
      <c r="E6593" t="s">
        <v>1</v>
      </c>
      <c r="F6593">
        <v>0</v>
      </c>
      <c r="G6593">
        <v>2002</v>
      </c>
      <c r="J6593">
        <v>1</v>
      </c>
      <c r="K6593" t="s">
        <v>1714</v>
      </c>
      <c r="L6593">
        <v>0</v>
      </c>
      <c r="N6593" t="s">
        <v>13</v>
      </c>
      <c r="O6593">
        <v>634</v>
      </c>
      <c r="P6593" t="e">
        <f>_xlfn.XLOOKUP(Tabela1_2[[#This Row],[Valor]],#REF!,#REF!,"-------",0)</f>
        <v>#REF!</v>
      </c>
    </row>
    <row r="6594" spans="1:16" x14ac:dyDescent="0.25">
      <c r="A6594">
        <v>751</v>
      </c>
      <c r="B6594">
        <v>751</v>
      </c>
      <c r="C6594">
        <v>0</v>
      </c>
      <c r="D6594" t="s">
        <v>1400</v>
      </c>
      <c r="E6594" t="s">
        <v>1</v>
      </c>
      <c r="F6594">
        <v>0</v>
      </c>
      <c r="G6594">
        <v>1957</v>
      </c>
      <c r="J6594">
        <v>1</v>
      </c>
      <c r="K6594" t="s">
        <v>1714</v>
      </c>
      <c r="L6594">
        <v>0</v>
      </c>
      <c r="N6594" t="s">
        <v>12</v>
      </c>
      <c r="O6594">
        <v>368</v>
      </c>
      <c r="P6594" t="e">
        <f>_xlfn.XLOOKUP(Tabela1_2[[#This Row],[Valor]],#REF!,#REF!,"-------",0)</f>
        <v>#REF!</v>
      </c>
    </row>
    <row r="6595" spans="1:16" x14ac:dyDescent="0.25">
      <c r="A6595">
        <v>751</v>
      </c>
      <c r="B6595">
        <v>751</v>
      </c>
      <c r="C6595">
        <v>0</v>
      </c>
      <c r="D6595" t="s">
        <v>1400</v>
      </c>
      <c r="E6595" t="s">
        <v>1</v>
      </c>
      <c r="F6595">
        <v>0</v>
      </c>
      <c r="G6595">
        <v>1957</v>
      </c>
      <c r="J6595">
        <v>1</v>
      </c>
      <c r="K6595" t="s">
        <v>1714</v>
      </c>
      <c r="L6595">
        <v>0</v>
      </c>
      <c r="N6595" t="s">
        <v>13</v>
      </c>
      <c r="O6595">
        <v>682</v>
      </c>
      <c r="P6595" t="e">
        <f>_xlfn.XLOOKUP(Tabela1_2[[#This Row],[Valor]],#REF!,#REF!,"-------",0)</f>
        <v>#REF!</v>
      </c>
    </row>
    <row r="6596" spans="1:16" x14ac:dyDescent="0.25">
      <c r="A6596">
        <v>752</v>
      </c>
      <c r="B6596">
        <v>752</v>
      </c>
      <c r="C6596">
        <v>0</v>
      </c>
      <c r="D6596" t="s">
        <v>1401</v>
      </c>
      <c r="E6596" t="s">
        <v>1</v>
      </c>
      <c r="F6596">
        <v>0</v>
      </c>
      <c r="G6596">
        <v>2002</v>
      </c>
      <c r="J6596">
        <v>1</v>
      </c>
      <c r="K6596" t="s">
        <v>1716</v>
      </c>
      <c r="L6596">
        <v>0</v>
      </c>
      <c r="N6596" t="s">
        <v>12</v>
      </c>
      <c r="O6596">
        <v>368</v>
      </c>
      <c r="P6596" t="e">
        <f>_xlfn.XLOOKUP(Tabela1_2[[#This Row],[Valor]],#REF!,#REF!,"-------",0)</f>
        <v>#REF!</v>
      </c>
    </row>
    <row r="6597" spans="1:16" x14ac:dyDescent="0.25">
      <c r="A6597">
        <v>752</v>
      </c>
      <c r="B6597">
        <v>752</v>
      </c>
      <c r="C6597">
        <v>0</v>
      </c>
      <c r="D6597" t="s">
        <v>1401</v>
      </c>
      <c r="E6597" t="s">
        <v>1</v>
      </c>
      <c r="F6597">
        <v>0</v>
      </c>
      <c r="G6597">
        <v>2002</v>
      </c>
      <c r="J6597">
        <v>1</v>
      </c>
      <c r="K6597" t="s">
        <v>1716</v>
      </c>
      <c r="L6597">
        <v>0</v>
      </c>
      <c r="N6597" t="s">
        <v>13</v>
      </c>
      <c r="O6597">
        <v>729</v>
      </c>
      <c r="P6597" t="e">
        <f>_xlfn.XLOOKUP(Tabela1_2[[#This Row],[Valor]],#REF!,#REF!,"-------",0)</f>
        <v>#REF!</v>
      </c>
    </row>
    <row r="6598" spans="1:16" x14ac:dyDescent="0.25">
      <c r="A6598">
        <v>753</v>
      </c>
      <c r="B6598">
        <v>753</v>
      </c>
      <c r="C6598">
        <v>0</v>
      </c>
      <c r="D6598" t="s">
        <v>1402</v>
      </c>
      <c r="E6598" t="s">
        <v>1</v>
      </c>
      <c r="F6598">
        <v>0</v>
      </c>
      <c r="G6598">
        <v>1961</v>
      </c>
      <c r="J6598">
        <v>1</v>
      </c>
      <c r="K6598" t="s">
        <v>1714</v>
      </c>
      <c r="L6598">
        <v>0</v>
      </c>
      <c r="N6598" t="s">
        <v>12</v>
      </c>
      <c r="O6598">
        <v>368</v>
      </c>
      <c r="P6598" t="e">
        <f>_xlfn.XLOOKUP(Tabela1_2[[#This Row],[Valor]],#REF!,#REF!,"-------",0)</f>
        <v>#REF!</v>
      </c>
    </row>
    <row r="6599" spans="1:16" x14ac:dyDescent="0.25">
      <c r="A6599">
        <v>753</v>
      </c>
      <c r="B6599">
        <v>753</v>
      </c>
      <c r="C6599">
        <v>0</v>
      </c>
      <c r="D6599" t="s">
        <v>1402</v>
      </c>
      <c r="E6599" t="s">
        <v>1</v>
      </c>
      <c r="F6599">
        <v>0</v>
      </c>
      <c r="G6599">
        <v>1961</v>
      </c>
      <c r="J6599">
        <v>1</v>
      </c>
      <c r="K6599" t="s">
        <v>1714</v>
      </c>
      <c r="L6599">
        <v>0</v>
      </c>
      <c r="N6599" t="s">
        <v>13</v>
      </c>
      <c r="O6599">
        <v>760</v>
      </c>
      <c r="P6599" t="e">
        <f>_xlfn.XLOOKUP(Tabela1_2[[#This Row],[Valor]],#REF!,#REF!,"-------",0)</f>
        <v>#REF!</v>
      </c>
    </row>
    <row r="6600" spans="1:16" x14ac:dyDescent="0.25">
      <c r="A6600">
        <v>754</v>
      </c>
      <c r="B6600">
        <v>754</v>
      </c>
      <c r="C6600">
        <v>0</v>
      </c>
      <c r="D6600" t="s">
        <v>1402</v>
      </c>
      <c r="E6600" t="s">
        <v>1</v>
      </c>
      <c r="F6600">
        <v>0</v>
      </c>
      <c r="G6600">
        <v>2001</v>
      </c>
      <c r="J6600">
        <v>1</v>
      </c>
      <c r="K6600" t="s">
        <v>1714</v>
      </c>
      <c r="L6600">
        <v>0</v>
      </c>
      <c r="N6600" t="s">
        <v>12</v>
      </c>
      <c r="O6600">
        <v>368</v>
      </c>
      <c r="P6600" t="e">
        <f>_xlfn.XLOOKUP(Tabela1_2[[#This Row],[Valor]],#REF!,#REF!,"-------",0)</f>
        <v>#REF!</v>
      </c>
    </row>
    <row r="6601" spans="1:16" x14ac:dyDescent="0.25">
      <c r="A6601">
        <v>754</v>
      </c>
      <c r="B6601">
        <v>754</v>
      </c>
      <c r="C6601">
        <v>0</v>
      </c>
      <c r="D6601" t="s">
        <v>1402</v>
      </c>
      <c r="E6601" t="s">
        <v>1</v>
      </c>
      <c r="F6601">
        <v>0</v>
      </c>
      <c r="G6601">
        <v>2001</v>
      </c>
      <c r="J6601">
        <v>1</v>
      </c>
      <c r="K6601" t="s">
        <v>1714</v>
      </c>
      <c r="L6601">
        <v>0</v>
      </c>
      <c r="N6601" t="s">
        <v>13</v>
      </c>
      <c r="O6601">
        <v>760</v>
      </c>
      <c r="P6601" t="e">
        <f>_xlfn.XLOOKUP(Tabela1_2[[#This Row],[Valor]],#REF!,#REF!,"-------",0)</f>
        <v>#REF!</v>
      </c>
    </row>
    <row r="6602" spans="1:16" x14ac:dyDescent="0.25">
      <c r="A6602">
        <v>755</v>
      </c>
      <c r="B6602">
        <v>755</v>
      </c>
      <c r="C6602">
        <v>0</v>
      </c>
      <c r="D6602" t="s">
        <v>1403</v>
      </c>
      <c r="E6602" t="s">
        <v>1</v>
      </c>
      <c r="F6602">
        <v>0</v>
      </c>
      <c r="G6602">
        <v>2001</v>
      </c>
      <c r="J6602">
        <v>1</v>
      </c>
      <c r="K6602" t="s">
        <v>1714</v>
      </c>
      <c r="L6602">
        <v>0</v>
      </c>
      <c r="N6602" t="s">
        <v>12</v>
      </c>
      <c r="O6602">
        <v>368</v>
      </c>
      <c r="P6602" t="e">
        <f>_xlfn.XLOOKUP(Tabela1_2[[#This Row],[Valor]],#REF!,#REF!,"-------",0)</f>
        <v>#REF!</v>
      </c>
    </row>
    <row r="6603" spans="1:16" x14ac:dyDescent="0.25">
      <c r="A6603">
        <v>755</v>
      </c>
      <c r="B6603">
        <v>755</v>
      </c>
      <c r="C6603">
        <v>0</v>
      </c>
      <c r="D6603" t="s">
        <v>1403</v>
      </c>
      <c r="E6603" t="s">
        <v>1</v>
      </c>
      <c r="F6603">
        <v>0</v>
      </c>
      <c r="G6603">
        <v>2001</v>
      </c>
      <c r="J6603">
        <v>1</v>
      </c>
      <c r="K6603" t="s">
        <v>1714</v>
      </c>
      <c r="L6603">
        <v>0</v>
      </c>
      <c r="N6603" t="s">
        <v>13</v>
      </c>
      <c r="O6603">
        <v>887</v>
      </c>
      <c r="P6603" t="e">
        <f>_xlfn.XLOOKUP(Tabela1_2[[#This Row],[Valor]],#REF!,#REF!,"-------",0)</f>
        <v>#REF!</v>
      </c>
    </row>
    <row r="6604" spans="1:16" x14ac:dyDescent="0.25">
      <c r="A6604">
        <v>757</v>
      </c>
      <c r="B6604">
        <v>757</v>
      </c>
      <c r="C6604">
        <v>0</v>
      </c>
      <c r="D6604" t="s">
        <v>1404</v>
      </c>
      <c r="E6604" t="s">
        <v>1</v>
      </c>
      <c r="F6604">
        <v>0</v>
      </c>
      <c r="G6604">
        <v>1957</v>
      </c>
      <c r="J6604">
        <v>1</v>
      </c>
      <c r="K6604" t="s">
        <v>1714</v>
      </c>
      <c r="L6604">
        <v>0</v>
      </c>
      <c r="N6604" t="s">
        <v>12</v>
      </c>
      <c r="O6604">
        <v>422</v>
      </c>
      <c r="P6604" t="e">
        <f>_xlfn.XLOOKUP(Tabela1_2[[#This Row],[Valor]],#REF!,#REF!,"-------",0)</f>
        <v>#REF!</v>
      </c>
    </row>
    <row r="6605" spans="1:16" x14ac:dyDescent="0.25">
      <c r="A6605">
        <v>757</v>
      </c>
      <c r="B6605">
        <v>757</v>
      </c>
      <c r="C6605">
        <v>0</v>
      </c>
      <c r="D6605" t="s">
        <v>1404</v>
      </c>
      <c r="E6605" t="s">
        <v>1</v>
      </c>
      <c r="F6605">
        <v>0</v>
      </c>
      <c r="G6605">
        <v>1957</v>
      </c>
      <c r="J6605">
        <v>1</v>
      </c>
      <c r="K6605" t="s">
        <v>1714</v>
      </c>
      <c r="L6605">
        <v>0</v>
      </c>
      <c r="N6605" t="s">
        <v>13</v>
      </c>
      <c r="O6605">
        <v>682</v>
      </c>
      <c r="P6605" t="e">
        <f>_xlfn.XLOOKUP(Tabela1_2[[#This Row],[Valor]],#REF!,#REF!,"-------",0)</f>
        <v>#REF!</v>
      </c>
    </row>
    <row r="6606" spans="1:16" x14ac:dyDescent="0.25">
      <c r="A6606">
        <v>758</v>
      </c>
      <c r="B6606">
        <v>758</v>
      </c>
      <c r="C6606">
        <v>0</v>
      </c>
      <c r="D6606" t="s">
        <v>1404</v>
      </c>
      <c r="E6606" t="s">
        <v>1</v>
      </c>
      <c r="F6606">
        <v>0</v>
      </c>
      <c r="G6606">
        <v>1971</v>
      </c>
      <c r="I6606" t="s">
        <v>1708</v>
      </c>
      <c r="J6606">
        <v>1</v>
      </c>
      <c r="K6606" t="s">
        <v>1714</v>
      </c>
      <c r="L6606">
        <v>0</v>
      </c>
      <c r="N6606" t="s">
        <v>12</v>
      </c>
      <c r="O6606">
        <v>422</v>
      </c>
      <c r="P6606" t="e">
        <f>_xlfn.XLOOKUP(Tabela1_2[[#This Row],[Valor]],#REF!,#REF!,"-------",0)</f>
        <v>#REF!</v>
      </c>
    </row>
    <row r="6607" spans="1:16" x14ac:dyDescent="0.25">
      <c r="A6607">
        <v>758</v>
      </c>
      <c r="B6607">
        <v>758</v>
      </c>
      <c r="C6607">
        <v>0</v>
      </c>
      <c r="D6607" t="s">
        <v>1404</v>
      </c>
      <c r="E6607" t="s">
        <v>1</v>
      </c>
      <c r="F6607">
        <v>0</v>
      </c>
      <c r="G6607">
        <v>1971</v>
      </c>
      <c r="I6607" t="s">
        <v>1708</v>
      </c>
      <c r="J6607">
        <v>1</v>
      </c>
      <c r="K6607" t="s">
        <v>1714</v>
      </c>
      <c r="L6607">
        <v>0</v>
      </c>
      <c r="N6607" t="s">
        <v>13</v>
      </c>
      <c r="O6607">
        <v>682</v>
      </c>
      <c r="P6607" t="e">
        <f>_xlfn.XLOOKUP(Tabela1_2[[#This Row],[Valor]],#REF!,#REF!,"-------",0)</f>
        <v>#REF!</v>
      </c>
    </row>
    <row r="6608" spans="1:16" x14ac:dyDescent="0.25">
      <c r="A6608">
        <v>759</v>
      </c>
      <c r="B6608">
        <v>759</v>
      </c>
      <c r="C6608">
        <v>0</v>
      </c>
      <c r="D6608" t="s">
        <v>1405</v>
      </c>
      <c r="E6608" t="s">
        <v>1</v>
      </c>
      <c r="F6608">
        <v>0</v>
      </c>
      <c r="G6608">
        <v>1969</v>
      </c>
      <c r="I6608" t="s">
        <v>1708</v>
      </c>
      <c r="J6608">
        <v>1</v>
      </c>
      <c r="K6608" t="s">
        <v>1716</v>
      </c>
      <c r="L6608">
        <v>0</v>
      </c>
      <c r="N6608" t="s">
        <v>12</v>
      </c>
      <c r="O6608">
        <v>422</v>
      </c>
      <c r="P6608" t="e">
        <f>_xlfn.XLOOKUP(Tabela1_2[[#This Row],[Valor]],#REF!,#REF!,"-------",0)</f>
        <v>#REF!</v>
      </c>
    </row>
    <row r="6609" spans="1:16" x14ac:dyDescent="0.25">
      <c r="A6609">
        <v>759</v>
      </c>
      <c r="B6609">
        <v>759</v>
      </c>
      <c r="C6609">
        <v>0</v>
      </c>
      <c r="D6609" t="s">
        <v>1405</v>
      </c>
      <c r="E6609" t="s">
        <v>1</v>
      </c>
      <c r="F6609">
        <v>0</v>
      </c>
      <c r="G6609">
        <v>1969</v>
      </c>
      <c r="I6609" t="s">
        <v>1708</v>
      </c>
      <c r="J6609">
        <v>1</v>
      </c>
      <c r="K6609" t="s">
        <v>1716</v>
      </c>
      <c r="L6609">
        <v>0</v>
      </c>
      <c r="N6609" t="s">
        <v>13</v>
      </c>
      <c r="O6609">
        <v>729</v>
      </c>
      <c r="P6609" t="e">
        <f>_xlfn.XLOOKUP(Tabela1_2[[#This Row],[Valor]],#REF!,#REF!,"-------",0)</f>
        <v>#REF!</v>
      </c>
    </row>
    <row r="6610" spans="1:16" x14ac:dyDescent="0.25">
      <c r="A6610">
        <v>760</v>
      </c>
      <c r="B6610">
        <v>760</v>
      </c>
      <c r="C6610">
        <v>0</v>
      </c>
      <c r="D6610" t="s">
        <v>1256</v>
      </c>
      <c r="E6610" t="s">
        <v>1</v>
      </c>
      <c r="F6610">
        <v>0</v>
      </c>
      <c r="G6610">
        <v>2005</v>
      </c>
      <c r="H6610">
        <v>2006</v>
      </c>
      <c r="J6610">
        <v>1</v>
      </c>
      <c r="K6610" t="s">
        <v>1717</v>
      </c>
      <c r="L6610">
        <v>0</v>
      </c>
      <c r="N6610" t="s">
        <v>12</v>
      </c>
      <c r="O6610">
        <v>807</v>
      </c>
      <c r="P6610" t="e">
        <f>_xlfn.XLOOKUP(Tabela1_2[[#This Row],[Valor]],#REF!,#REF!,"-------",0)</f>
        <v>#REF!</v>
      </c>
    </row>
    <row r="6611" spans="1:16" x14ac:dyDescent="0.25">
      <c r="A6611">
        <v>760</v>
      </c>
      <c r="B6611">
        <v>760</v>
      </c>
      <c r="C6611">
        <v>0</v>
      </c>
      <c r="D6611" t="s">
        <v>1256</v>
      </c>
      <c r="E6611" t="s">
        <v>1</v>
      </c>
      <c r="F6611">
        <v>0</v>
      </c>
      <c r="G6611">
        <v>2005</v>
      </c>
      <c r="H6611">
        <v>2006</v>
      </c>
      <c r="J6611">
        <v>1</v>
      </c>
      <c r="K6611" t="s">
        <v>1717</v>
      </c>
      <c r="L6611">
        <v>0</v>
      </c>
      <c r="N6611" t="s">
        <v>13</v>
      </c>
      <c r="O6611">
        <v>688</v>
      </c>
      <c r="P6611" t="e">
        <f>_xlfn.XLOOKUP(Tabela1_2[[#This Row],[Valor]],#REF!,#REF!,"-------",0)</f>
        <v>#REF!</v>
      </c>
    </row>
    <row r="6612" spans="1:16" x14ac:dyDescent="0.25">
      <c r="A6612">
        <v>761</v>
      </c>
      <c r="B6612">
        <v>761</v>
      </c>
      <c r="C6612">
        <v>0</v>
      </c>
      <c r="D6612" t="s">
        <v>1406</v>
      </c>
      <c r="E6612" t="s">
        <v>1</v>
      </c>
      <c r="F6612">
        <v>0</v>
      </c>
      <c r="G6612">
        <v>1984</v>
      </c>
      <c r="J6612">
        <v>1</v>
      </c>
      <c r="K6612" t="s">
        <v>1715</v>
      </c>
      <c r="L6612">
        <v>0</v>
      </c>
      <c r="N6612" t="s">
        <v>12</v>
      </c>
      <c r="O6612">
        <v>450</v>
      </c>
      <c r="P6612" t="e">
        <f>_xlfn.XLOOKUP(Tabela1_2[[#This Row],[Valor]],#REF!,#REF!,"-------",0)</f>
        <v>#REF!</v>
      </c>
    </row>
    <row r="6613" spans="1:16" x14ac:dyDescent="0.25">
      <c r="A6613">
        <v>761</v>
      </c>
      <c r="B6613">
        <v>761</v>
      </c>
      <c r="C6613">
        <v>0</v>
      </c>
      <c r="D6613" t="s">
        <v>1406</v>
      </c>
      <c r="E6613" t="s">
        <v>1</v>
      </c>
      <c r="F6613">
        <v>0</v>
      </c>
      <c r="G6613">
        <v>1984</v>
      </c>
      <c r="J6613">
        <v>1</v>
      </c>
      <c r="K6613" t="s">
        <v>1715</v>
      </c>
      <c r="L6613">
        <v>0</v>
      </c>
      <c r="N6613" t="s">
        <v>13</v>
      </c>
      <c r="O6613">
        <v>480</v>
      </c>
      <c r="P6613" t="e">
        <f>_xlfn.XLOOKUP(Tabela1_2[[#This Row],[Valor]],#REF!,#REF!,"-------",0)</f>
        <v>#REF!</v>
      </c>
    </row>
    <row r="6614" spans="1:16" x14ac:dyDescent="0.25">
      <c r="A6614">
        <v>762</v>
      </c>
      <c r="B6614">
        <v>762</v>
      </c>
      <c r="C6614">
        <v>0</v>
      </c>
      <c r="D6614" t="s">
        <v>1261</v>
      </c>
      <c r="E6614" t="s">
        <v>1</v>
      </c>
      <c r="F6614">
        <v>0</v>
      </c>
      <c r="G6614">
        <v>1990</v>
      </c>
      <c r="J6614">
        <v>1</v>
      </c>
      <c r="K6614" t="s">
        <v>1715</v>
      </c>
      <c r="L6614">
        <v>0</v>
      </c>
      <c r="N6614" t="s">
        <v>12</v>
      </c>
      <c r="O6614">
        <v>454</v>
      </c>
      <c r="P6614" t="e">
        <f>_xlfn.XLOOKUP(Tabela1_2[[#This Row],[Valor]],#REF!,#REF!,"-------",0)</f>
        <v>#REF!</v>
      </c>
    </row>
    <row r="6615" spans="1:16" x14ac:dyDescent="0.25">
      <c r="A6615">
        <v>762</v>
      </c>
      <c r="B6615">
        <v>762</v>
      </c>
      <c r="C6615">
        <v>0</v>
      </c>
      <c r="D6615" t="s">
        <v>1261</v>
      </c>
      <c r="E6615" t="s">
        <v>1</v>
      </c>
      <c r="F6615">
        <v>0</v>
      </c>
      <c r="G6615">
        <v>1990</v>
      </c>
      <c r="J6615">
        <v>1</v>
      </c>
      <c r="K6615" t="s">
        <v>1715</v>
      </c>
      <c r="L6615">
        <v>0</v>
      </c>
      <c r="N6615" t="s">
        <v>13</v>
      </c>
      <c r="O6615">
        <v>710</v>
      </c>
      <c r="P6615" t="e">
        <f>_xlfn.XLOOKUP(Tabela1_2[[#This Row],[Valor]],#REF!,#REF!,"-------",0)</f>
        <v>#REF!</v>
      </c>
    </row>
    <row r="6616" spans="1:16" x14ac:dyDescent="0.25">
      <c r="A6616">
        <v>763</v>
      </c>
      <c r="B6616">
        <v>763</v>
      </c>
      <c r="C6616">
        <v>0</v>
      </c>
      <c r="D6616" t="s">
        <v>1407</v>
      </c>
      <c r="E6616" t="s">
        <v>1</v>
      </c>
      <c r="F6616">
        <v>0</v>
      </c>
      <c r="G6616">
        <v>1995</v>
      </c>
      <c r="J6616">
        <v>1</v>
      </c>
      <c r="K6616" t="s">
        <v>1715</v>
      </c>
      <c r="L6616">
        <v>0</v>
      </c>
      <c r="N6616" t="s">
        <v>12</v>
      </c>
      <c r="O6616">
        <v>454</v>
      </c>
      <c r="P6616" t="e">
        <f>_xlfn.XLOOKUP(Tabela1_2[[#This Row],[Valor]],#REF!,#REF!,"-------",0)</f>
        <v>#REF!</v>
      </c>
    </row>
    <row r="6617" spans="1:16" x14ac:dyDescent="0.25">
      <c r="A6617">
        <v>763</v>
      </c>
      <c r="B6617">
        <v>763</v>
      </c>
      <c r="C6617">
        <v>0</v>
      </c>
      <c r="D6617" t="s">
        <v>1407</v>
      </c>
      <c r="E6617" t="s">
        <v>1</v>
      </c>
      <c r="F6617">
        <v>0</v>
      </c>
      <c r="G6617">
        <v>1995</v>
      </c>
      <c r="J6617">
        <v>1</v>
      </c>
      <c r="K6617" t="s">
        <v>1715</v>
      </c>
      <c r="L6617">
        <v>0</v>
      </c>
      <c r="N6617" t="s">
        <v>13</v>
      </c>
      <c r="O6617">
        <v>716</v>
      </c>
      <c r="P6617" t="e">
        <f>_xlfn.XLOOKUP(Tabela1_2[[#This Row],[Valor]],#REF!,#REF!,"-------",0)</f>
        <v>#REF!</v>
      </c>
    </row>
    <row r="6618" spans="1:16" x14ac:dyDescent="0.25">
      <c r="A6618">
        <v>764</v>
      </c>
      <c r="B6618">
        <v>764</v>
      </c>
      <c r="C6618">
        <v>7</v>
      </c>
      <c r="D6618" t="s">
        <v>1407</v>
      </c>
      <c r="E6618" t="s">
        <v>1</v>
      </c>
      <c r="F6618">
        <v>0</v>
      </c>
      <c r="G6618">
        <v>2006</v>
      </c>
      <c r="I6618" t="s">
        <v>1707</v>
      </c>
      <c r="J6618">
        <v>1</v>
      </c>
      <c r="K6618" t="s">
        <v>1715</v>
      </c>
      <c r="L6618">
        <v>0</v>
      </c>
      <c r="N6618" t="s">
        <v>12</v>
      </c>
      <c r="O6618">
        <v>454</v>
      </c>
      <c r="P6618" t="e">
        <f>_xlfn.XLOOKUP(Tabela1_2[[#This Row],[Valor]],#REF!,#REF!,"-------",0)</f>
        <v>#REF!</v>
      </c>
    </row>
    <row r="6619" spans="1:16" x14ac:dyDescent="0.25">
      <c r="A6619">
        <v>764</v>
      </c>
      <c r="B6619">
        <v>764</v>
      </c>
      <c r="C6619">
        <v>7</v>
      </c>
      <c r="D6619" t="s">
        <v>1407</v>
      </c>
      <c r="E6619" t="s">
        <v>1</v>
      </c>
      <c r="F6619">
        <v>0</v>
      </c>
      <c r="G6619">
        <v>2006</v>
      </c>
      <c r="I6619" t="s">
        <v>1707</v>
      </c>
      <c r="J6619">
        <v>1</v>
      </c>
      <c r="K6619" t="s">
        <v>1715</v>
      </c>
      <c r="L6619">
        <v>0</v>
      </c>
      <c r="N6619" t="s">
        <v>13</v>
      </c>
      <c r="O6619">
        <v>716</v>
      </c>
      <c r="P6619" t="e">
        <f>_xlfn.XLOOKUP(Tabela1_2[[#This Row],[Valor]],#REF!,#REF!,"-------",0)</f>
        <v>#REF!</v>
      </c>
    </row>
    <row r="6620" spans="1:16" x14ac:dyDescent="0.25">
      <c r="A6620">
        <v>765</v>
      </c>
      <c r="B6620">
        <v>765</v>
      </c>
      <c r="C6620">
        <v>0</v>
      </c>
      <c r="D6620" t="s">
        <v>1408</v>
      </c>
      <c r="E6620" t="s">
        <v>1</v>
      </c>
      <c r="F6620">
        <v>0</v>
      </c>
      <c r="G6620">
        <v>1964</v>
      </c>
      <c r="J6620">
        <v>1</v>
      </c>
      <c r="K6620" t="s">
        <v>1715</v>
      </c>
      <c r="L6620">
        <v>0</v>
      </c>
      <c r="N6620" t="s">
        <v>12</v>
      </c>
      <c r="O6620">
        <v>478</v>
      </c>
      <c r="P6620" t="e">
        <f>_xlfn.XLOOKUP(Tabela1_2[[#This Row],[Valor]],#REF!,#REF!,"-------",0)</f>
        <v>#REF!</v>
      </c>
    </row>
    <row r="6621" spans="1:16" x14ac:dyDescent="0.25">
      <c r="A6621">
        <v>765</v>
      </c>
      <c r="B6621">
        <v>765</v>
      </c>
      <c r="C6621">
        <v>0</v>
      </c>
      <c r="D6621" t="s">
        <v>1408</v>
      </c>
      <c r="E6621" t="s">
        <v>1</v>
      </c>
      <c r="F6621">
        <v>0</v>
      </c>
      <c r="G6621">
        <v>1964</v>
      </c>
      <c r="J6621">
        <v>1</v>
      </c>
      <c r="K6621" t="s">
        <v>1715</v>
      </c>
      <c r="L6621">
        <v>0</v>
      </c>
      <c r="N6621" t="s">
        <v>13</v>
      </c>
      <c r="O6621">
        <v>788</v>
      </c>
      <c r="P6621" t="e">
        <f>_xlfn.XLOOKUP(Tabela1_2[[#This Row],[Valor]],#REF!,#REF!,"-------",0)</f>
        <v>#REF!</v>
      </c>
    </row>
    <row r="6622" spans="1:16" x14ac:dyDescent="0.25">
      <c r="A6622">
        <v>766</v>
      </c>
      <c r="B6622">
        <v>766</v>
      </c>
      <c r="C6622">
        <v>0</v>
      </c>
      <c r="D6622" t="s">
        <v>1409</v>
      </c>
      <c r="E6622" t="s">
        <v>1</v>
      </c>
      <c r="F6622">
        <v>0</v>
      </c>
      <c r="G6622">
        <v>1983</v>
      </c>
      <c r="H6622">
        <v>1984</v>
      </c>
      <c r="J6622">
        <v>1</v>
      </c>
      <c r="K6622" t="s">
        <v>1718</v>
      </c>
      <c r="L6622">
        <v>1</v>
      </c>
      <c r="M6622" t="s">
        <v>1409</v>
      </c>
      <c r="N6622" t="s">
        <v>12</v>
      </c>
      <c r="O6622">
        <v>484</v>
      </c>
      <c r="P6622" t="e">
        <f>_xlfn.XLOOKUP(Tabela1_2[[#This Row],[Valor]],#REF!,#REF!,"-------",0)</f>
        <v>#REF!</v>
      </c>
    </row>
    <row r="6623" spans="1:16" x14ac:dyDescent="0.25">
      <c r="A6623">
        <v>766</v>
      </c>
      <c r="B6623">
        <v>766</v>
      </c>
      <c r="C6623">
        <v>0</v>
      </c>
      <c r="D6623" t="s">
        <v>1409</v>
      </c>
      <c r="E6623" t="s">
        <v>1</v>
      </c>
      <c r="F6623">
        <v>0</v>
      </c>
      <c r="G6623">
        <v>1983</v>
      </c>
      <c r="H6623">
        <v>1984</v>
      </c>
      <c r="J6623">
        <v>1</v>
      </c>
      <c r="K6623" t="s">
        <v>1718</v>
      </c>
      <c r="L6623">
        <v>1</v>
      </c>
      <c r="M6623" t="s">
        <v>1409</v>
      </c>
      <c r="N6623" t="s">
        <v>13</v>
      </c>
      <c r="O6623">
        <v>600</v>
      </c>
      <c r="P6623" t="e">
        <f>_xlfn.XLOOKUP(Tabela1_2[[#This Row],[Valor]],#REF!,#REF!,"-------",0)</f>
        <v>#REF!</v>
      </c>
    </row>
    <row r="6624" spans="1:16" x14ac:dyDescent="0.25">
      <c r="A6624">
        <v>767</v>
      </c>
      <c r="B6624">
        <v>767</v>
      </c>
      <c r="C6624">
        <v>1</v>
      </c>
      <c r="D6624" t="s">
        <v>1410</v>
      </c>
      <c r="E6624" t="s">
        <v>1</v>
      </c>
      <c r="F6624">
        <v>0</v>
      </c>
      <c r="G6624">
        <v>1987</v>
      </c>
      <c r="H6624">
        <v>1987</v>
      </c>
      <c r="I6624" t="s">
        <v>1707</v>
      </c>
      <c r="J6624">
        <v>1</v>
      </c>
      <c r="K6624" t="s">
        <v>1718</v>
      </c>
      <c r="L6624">
        <v>1</v>
      </c>
      <c r="M6624" t="s">
        <v>1410</v>
      </c>
      <c r="N6624" t="s">
        <v>12</v>
      </c>
      <c r="O6624">
        <v>484</v>
      </c>
      <c r="P6624" t="e">
        <f>_xlfn.XLOOKUP(Tabela1_2[[#This Row],[Valor]],#REF!,#REF!,"-------",0)</f>
        <v>#REF!</v>
      </c>
    </row>
    <row r="6625" spans="1:16" x14ac:dyDescent="0.25">
      <c r="A6625">
        <v>767</v>
      </c>
      <c r="B6625">
        <v>767</v>
      </c>
      <c r="C6625">
        <v>1</v>
      </c>
      <c r="D6625" t="s">
        <v>1410</v>
      </c>
      <c r="E6625" t="s">
        <v>1</v>
      </c>
      <c r="F6625">
        <v>0</v>
      </c>
      <c r="G6625">
        <v>1987</v>
      </c>
      <c r="H6625">
        <v>1987</v>
      </c>
      <c r="I6625" t="s">
        <v>1707</v>
      </c>
      <c r="J6625">
        <v>1</v>
      </c>
      <c r="K6625" t="s">
        <v>1718</v>
      </c>
      <c r="L6625">
        <v>1</v>
      </c>
      <c r="M6625" t="s">
        <v>1410</v>
      </c>
      <c r="N6625" t="s">
        <v>13</v>
      </c>
      <c r="O6625">
        <v>604</v>
      </c>
      <c r="P6625" t="e">
        <f>_xlfn.XLOOKUP(Tabela1_2[[#This Row],[Valor]],#REF!,#REF!,"-------",0)</f>
        <v>#REF!</v>
      </c>
    </row>
    <row r="6626" spans="1:16" x14ac:dyDescent="0.25">
      <c r="A6626">
        <v>768</v>
      </c>
      <c r="B6626">
        <v>768</v>
      </c>
      <c r="C6626">
        <v>0</v>
      </c>
      <c r="D6626" t="s">
        <v>1411</v>
      </c>
      <c r="E6626" t="s">
        <v>1</v>
      </c>
      <c r="F6626">
        <v>0</v>
      </c>
      <c r="G6626">
        <v>1966</v>
      </c>
      <c r="H6626">
        <v>1968</v>
      </c>
      <c r="I6626" t="s">
        <v>1708</v>
      </c>
      <c r="J6626">
        <v>1</v>
      </c>
      <c r="K6626" t="s">
        <v>1716</v>
      </c>
      <c r="L6626">
        <v>0</v>
      </c>
      <c r="N6626" t="s">
        <v>12</v>
      </c>
      <c r="O6626">
        <v>504</v>
      </c>
      <c r="P6626" t="e">
        <f>_xlfn.XLOOKUP(Tabela1_2[[#This Row],[Valor]],#REF!,#REF!,"-------",0)</f>
        <v>#REF!</v>
      </c>
    </row>
    <row r="6627" spans="1:16" x14ac:dyDescent="0.25">
      <c r="A6627">
        <v>768</v>
      </c>
      <c r="B6627">
        <v>768</v>
      </c>
      <c r="C6627">
        <v>0</v>
      </c>
      <c r="D6627" t="s">
        <v>1411</v>
      </c>
      <c r="E6627" t="s">
        <v>1</v>
      </c>
      <c r="F6627">
        <v>0</v>
      </c>
      <c r="G6627">
        <v>1966</v>
      </c>
      <c r="H6627">
        <v>1968</v>
      </c>
      <c r="I6627" t="s">
        <v>1708</v>
      </c>
      <c r="J6627">
        <v>1</v>
      </c>
      <c r="K6627" t="s">
        <v>1716</v>
      </c>
      <c r="L6627">
        <v>0</v>
      </c>
      <c r="N6627" t="s">
        <v>13</v>
      </c>
      <c r="O6627">
        <v>682</v>
      </c>
      <c r="P6627" t="e">
        <f>_xlfn.XLOOKUP(Tabela1_2[[#This Row],[Valor]],#REF!,#REF!,"-------",0)</f>
        <v>#REF!</v>
      </c>
    </row>
    <row r="6628" spans="1:16" x14ac:dyDescent="0.25">
      <c r="A6628">
        <v>769</v>
      </c>
      <c r="B6628">
        <v>769</v>
      </c>
      <c r="C6628">
        <v>0</v>
      </c>
      <c r="D6628" t="s">
        <v>1412</v>
      </c>
      <c r="E6628" t="s">
        <v>1</v>
      </c>
      <c r="F6628">
        <v>0</v>
      </c>
      <c r="G6628">
        <v>1963</v>
      </c>
      <c r="I6628" t="s">
        <v>1709</v>
      </c>
      <c r="J6628">
        <v>1</v>
      </c>
      <c r="K6628" t="s">
        <v>1715</v>
      </c>
      <c r="L6628">
        <v>0</v>
      </c>
      <c r="N6628" t="s">
        <v>12</v>
      </c>
      <c r="O6628">
        <v>504</v>
      </c>
      <c r="P6628" t="e">
        <f>_xlfn.XLOOKUP(Tabela1_2[[#This Row],[Valor]],#REF!,#REF!,"-------",0)</f>
        <v>#REF!</v>
      </c>
    </row>
    <row r="6629" spans="1:16" x14ac:dyDescent="0.25">
      <c r="A6629">
        <v>769</v>
      </c>
      <c r="B6629">
        <v>769</v>
      </c>
      <c r="C6629">
        <v>0</v>
      </c>
      <c r="D6629" t="s">
        <v>1412</v>
      </c>
      <c r="E6629" t="s">
        <v>1</v>
      </c>
      <c r="F6629">
        <v>0</v>
      </c>
      <c r="G6629">
        <v>1963</v>
      </c>
      <c r="I6629" t="s">
        <v>1709</v>
      </c>
      <c r="J6629">
        <v>1</v>
      </c>
      <c r="K6629" t="s">
        <v>1715</v>
      </c>
      <c r="L6629">
        <v>0</v>
      </c>
      <c r="N6629" t="s">
        <v>13</v>
      </c>
      <c r="O6629">
        <v>686</v>
      </c>
      <c r="P6629" t="e">
        <f>_xlfn.XLOOKUP(Tabela1_2[[#This Row],[Valor]],#REF!,#REF!,"-------",0)</f>
        <v>#REF!</v>
      </c>
    </row>
    <row r="6630" spans="1:16" x14ac:dyDescent="0.25">
      <c r="A6630">
        <v>770</v>
      </c>
      <c r="B6630">
        <v>770</v>
      </c>
      <c r="C6630">
        <v>0</v>
      </c>
      <c r="D6630" t="s">
        <v>1413</v>
      </c>
      <c r="E6630" t="s">
        <v>1</v>
      </c>
      <c r="F6630">
        <v>0</v>
      </c>
      <c r="G6630">
        <v>1982</v>
      </c>
      <c r="H6630">
        <v>1983</v>
      </c>
      <c r="J6630">
        <v>1</v>
      </c>
      <c r="K6630" t="s">
        <v>1715</v>
      </c>
      <c r="L6630">
        <v>0</v>
      </c>
      <c r="N6630" t="s">
        <v>12</v>
      </c>
      <c r="O6630">
        <v>562</v>
      </c>
      <c r="P6630" t="e">
        <f>_xlfn.XLOOKUP(Tabela1_2[[#This Row],[Valor]],#REF!,#REF!,"-------",0)</f>
        <v>#REF!</v>
      </c>
    </row>
    <row r="6631" spans="1:16" x14ac:dyDescent="0.25">
      <c r="A6631">
        <v>770</v>
      </c>
      <c r="B6631">
        <v>770</v>
      </c>
      <c r="C6631">
        <v>0</v>
      </c>
      <c r="D6631" t="s">
        <v>1413</v>
      </c>
      <c r="E6631" t="s">
        <v>1</v>
      </c>
      <c r="F6631">
        <v>0</v>
      </c>
      <c r="G6631">
        <v>1982</v>
      </c>
      <c r="H6631">
        <v>1983</v>
      </c>
      <c r="J6631">
        <v>1</v>
      </c>
      <c r="K6631" t="s">
        <v>1715</v>
      </c>
      <c r="L6631">
        <v>0</v>
      </c>
      <c r="N6631" t="s">
        <v>13</v>
      </c>
      <c r="O6631">
        <v>788</v>
      </c>
      <c r="P6631" t="e">
        <f>_xlfn.XLOOKUP(Tabela1_2[[#This Row],[Valor]],#REF!,#REF!,"-------",0)</f>
        <v>#REF!</v>
      </c>
    </row>
    <row r="6632" spans="1:16" x14ac:dyDescent="0.25">
      <c r="A6632">
        <v>771</v>
      </c>
      <c r="B6632">
        <v>771</v>
      </c>
      <c r="C6632">
        <v>3</v>
      </c>
      <c r="D6632" t="s">
        <v>1414</v>
      </c>
      <c r="E6632" t="s">
        <v>1</v>
      </c>
      <c r="F6632">
        <v>0</v>
      </c>
      <c r="G6632">
        <v>2005</v>
      </c>
      <c r="I6632" t="s">
        <v>1707</v>
      </c>
      <c r="J6632">
        <v>1</v>
      </c>
      <c r="K6632" t="s">
        <v>1716</v>
      </c>
      <c r="L6632">
        <v>0</v>
      </c>
      <c r="N6632" t="s">
        <v>12</v>
      </c>
      <c r="O6632">
        <v>604</v>
      </c>
      <c r="P6632" t="e">
        <f>_xlfn.XLOOKUP(Tabela1_2[[#This Row],[Valor]],#REF!,#REF!,"-------",0)</f>
        <v>#REF!</v>
      </c>
    </row>
    <row r="6633" spans="1:16" x14ac:dyDescent="0.25">
      <c r="A6633">
        <v>771</v>
      </c>
      <c r="B6633">
        <v>771</v>
      </c>
      <c r="C6633">
        <v>3</v>
      </c>
      <c r="D6633" t="s">
        <v>1414</v>
      </c>
      <c r="E6633" t="s">
        <v>1</v>
      </c>
      <c r="F6633">
        <v>0</v>
      </c>
      <c r="G6633">
        <v>2005</v>
      </c>
      <c r="I6633" t="s">
        <v>1707</v>
      </c>
      <c r="J6633">
        <v>1</v>
      </c>
      <c r="K6633" t="s">
        <v>1716</v>
      </c>
      <c r="L6633">
        <v>0</v>
      </c>
      <c r="N6633" t="s">
        <v>13</v>
      </c>
      <c r="O6633">
        <v>764</v>
      </c>
      <c r="P6633" t="e">
        <f>_xlfn.XLOOKUP(Tabela1_2[[#This Row],[Valor]],#REF!,#REF!,"-------",0)</f>
        <v>#REF!</v>
      </c>
    </row>
    <row r="6634" spans="1:16" x14ac:dyDescent="0.25">
      <c r="A6634">
        <v>772</v>
      </c>
      <c r="B6634">
        <v>772</v>
      </c>
      <c r="C6634">
        <v>3</v>
      </c>
      <c r="D6634" t="s">
        <v>1415</v>
      </c>
      <c r="E6634" t="s">
        <v>1</v>
      </c>
      <c r="F6634">
        <v>0</v>
      </c>
      <c r="G6634">
        <v>1982</v>
      </c>
      <c r="H6634">
        <v>1982</v>
      </c>
      <c r="I6634" t="s">
        <v>1707</v>
      </c>
      <c r="J6634">
        <v>2</v>
      </c>
      <c r="K6634" t="s">
        <v>1715</v>
      </c>
      <c r="L6634">
        <v>0</v>
      </c>
      <c r="N6634" t="s">
        <v>12</v>
      </c>
      <c r="O6634">
        <v>24</v>
      </c>
      <c r="P6634" t="e">
        <f>_xlfn.XLOOKUP(Tabela1_2[[#This Row],[Valor]],#REF!,#REF!,"-------",0)</f>
        <v>#REF!</v>
      </c>
    </row>
    <row r="6635" spans="1:16" x14ac:dyDescent="0.25">
      <c r="A6635">
        <v>772</v>
      </c>
      <c r="B6635">
        <v>772</v>
      </c>
      <c r="C6635">
        <v>3</v>
      </c>
      <c r="D6635" t="s">
        <v>1415</v>
      </c>
      <c r="E6635" t="s">
        <v>1</v>
      </c>
      <c r="F6635">
        <v>0</v>
      </c>
      <c r="G6635">
        <v>1982</v>
      </c>
      <c r="H6635">
        <v>1982</v>
      </c>
      <c r="I6635" t="s">
        <v>1707</v>
      </c>
      <c r="J6635">
        <v>2</v>
      </c>
      <c r="K6635" t="s">
        <v>1715</v>
      </c>
      <c r="L6635">
        <v>0</v>
      </c>
      <c r="N6635" t="s">
        <v>13</v>
      </c>
      <c r="O6635">
        <v>72</v>
      </c>
      <c r="P6635" t="e">
        <f>_xlfn.XLOOKUP(Tabela1_2[[#This Row],[Valor]],#REF!,#REF!,"-------",0)</f>
        <v>#REF!</v>
      </c>
    </row>
    <row r="6636" spans="1:16" x14ac:dyDescent="0.25">
      <c r="A6636">
        <v>772</v>
      </c>
      <c r="B6636">
        <v>772</v>
      </c>
      <c r="C6636">
        <v>3</v>
      </c>
      <c r="D6636" t="s">
        <v>1415</v>
      </c>
      <c r="E6636" t="s">
        <v>1</v>
      </c>
      <c r="F6636">
        <v>0</v>
      </c>
      <c r="G6636">
        <v>1982</v>
      </c>
      <c r="H6636">
        <v>1982</v>
      </c>
      <c r="I6636" t="s">
        <v>1707</v>
      </c>
      <c r="J6636">
        <v>2</v>
      </c>
      <c r="K6636" t="s">
        <v>1715</v>
      </c>
      <c r="L6636">
        <v>0</v>
      </c>
      <c r="N6636" t="s">
        <v>14</v>
      </c>
      <c r="O6636">
        <v>108</v>
      </c>
      <c r="P6636" t="e">
        <f>_xlfn.XLOOKUP(Tabela1_2[[#This Row],[Valor]],#REF!,#REF!,"-------",0)</f>
        <v>#REF!</v>
      </c>
    </row>
    <row r="6637" spans="1:16" x14ac:dyDescent="0.25">
      <c r="A6637">
        <v>772</v>
      </c>
      <c r="B6637">
        <v>772</v>
      </c>
      <c r="C6637">
        <v>3</v>
      </c>
      <c r="D6637" t="s">
        <v>1415</v>
      </c>
      <c r="E6637" t="s">
        <v>1</v>
      </c>
      <c r="F6637">
        <v>0</v>
      </c>
      <c r="G6637">
        <v>1982</v>
      </c>
      <c r="H6637">
        <v>1982</v>
      </c>
      <c r="I6637" t="s">
        <v>1707</v>
      </c>
      <c r="J6637">
        <v>2</v>
      </c>
      <c r="K6637" t="s">
        <v>1715</v>
      </c>
      <c r="L6637">
        <v>0</v>
      </c>
      <c r="N6637" t="s">
        <v>15</v>
      </c>
      <c r="O6637">
        <v>174</v>
      </c>
      <c r="P6637" t="e">
        <f>_xlfn.XLOOKUP(Tabela1_2[[#This Row],[Valor]],#REF!,#REF!,"-------",0)</f>
        <v>#REF!</v>
      </c>
    </row>
    <row r="6638" spans="1:16" x14ac:dyDescent="0.25">
      <c r="A6638">
        <v>772</v>
      </c>
      <c r="B6638">
        <v>772</v>
      </c>
      <c r="C6638">
        <v>3</v>
      </c>
      <c r="D6638" t="s">
        <v>1415</v>
      </c>
      <c r="E6638" t="s">
        <v>1</v>
      </c>
      <c r="F6638">
        <v>0</v>
      </c>
      <c r="G6638">
        <v>1982</v>
      </c>
      <c r="H6638">
        <v>1982</v>
      </c>
      <c r="I6638" t="s">
        <v>1707</v>
      </c>
      <c r="J6638">
        <v>2</v>
      </c>
      <c r="K6638" t="s">
        <v>1715</v>
      </c>
      <c r="L6638">
        <v>0</v>
      </c>
      <c r="N6638" t="s">
        <v>16</v>
      </c>
      <c r="O6638">
        <v>180</v>
      </c>
      <c r="P6638" t="e">
        <f>_xlfn.XLOOKUP(Tabela1_2[[#This Row],[Valor]],#REF!,#REF!,"-------",0)</f>
        <v>#REF!</v>
      </c>
    </row>
    <row r="6639" spans="1:16" x14ac:dyDescent="0.25">
      <c r="A6639">
        <v>772</v>
      </c>
      <c r="B6639">
        <v>772</v>
      </c>
      <c r="C6639">
        <v>3</v>
      </c>
      <c r="D6639" t="s">
        <v>1415</v>
      </c>
      <c r="E6639" t="s">
        <v>1</v>
      </c>
      <c r="F6639">
        <v>0</v>
      </c>
      <c r="G6639">
        <v>1982</v>
      </c>
      <c r="H6639">
        <v>1982</v>
      </c>
      <c r="I6639" t="s">
        <v>1707</v>
      </c>
      <c r="J6639">
        <v>2</v>
      </c>
      <c r="K6639" t="s">
        <v>1715</v>
      </c>
      <c r="L6639">
        <v>0</v>
      </c>
      <c r="N6639" t="s">
        <v>17</v>
      </c>
      <c r="O6639">
        <v>262</v>
      </c>
      <c r="P6639" t="e">
        <f>_xlfn.XLOOKUP(Tabela1_2[[#This Row],[Valor]],#REF!,#REF!,"-------",0)</f>
        <v>#REF!</v>
      </c>
    </row>
    <row r="6640" spans="1:16" x14ac:dyDescent="0.25">
      <c r="A6640">
        <v>772</v>
      </c>
      <c r="B6640">
        <v>772</v>
      </c>
      <c r="C6640">
        <v>3</v>
      </c>
      <c r="D6640" t="s">
        <v>1415</v>
      </c>
      <c r="E6640" t="s">
        <v>1</v>
      </c>
      <c r="F6640">
        <v>0</v>
      </c>
      <c r="G6640">
        <v>1982</v>
      </c>
      <c r="H6640">
        <v>1982</v>
      </c>
      <c r="I6640" t="s">
        <v>1707</v>
      </c>
      <c r="J6640">
        <v>2</v>
      </c>
      <c r="K6640" t="s">
        <v>1715</v>
      </c>
      <c r="L6640">
        <v>0</v>
      </c>
      <c r="N6640" t="s">
        <v>18</v>
      </c>
      <c r="O6640">
        <v>231</v>
      </c>
      <c r="P6640" t="e">
        <f>_xlfn.XLOOKUP(Tabela1_2[[#This Row],[Valor]],#REF!,#REF!,"-------",0)</f>
        <v>#REF!</v>
      </c>
    </row>
    <row r="6641" spans="1:16" x14ac:dyDescent="0.25">
      <c r="A6641">
        <v>772</v>
      </c>
      <c r="B6641">
        <v>772</v>
      </c>
      <c r="C6641">
        <v>3</v>
      </c>
      <c r="D6641" t="s">
        <v>1415</v>
      </c>
      <c r="E6641" t="s">
        <v>1</v>
      </c>
      <c r="F6641">
        <v>0</v>
      </c>
      <c r="G6641">
        <v>1982</v>
      </c>
      <c r="H6641">
        <v>1982</v>
      </c>
      <c r="I6641" t="s">
        <v>1707</v>
      </c>
      <c r="J6641">
        <v>2</v>
      </c>
      <c r="K6641" t="s">
        <v>1715</v>
      </c>
      <c r="L6641">
        <v>0</v>
      </c>
      <c r="N6641" t="s">
        <v>19</v>
      </c>
      <c r="O6641">
        <v>404</v>
      </c>
      <c r="P6641" t="e">
        <f>_xlfn.XLOOKUP(Tabela1_2[[#This Row],[Valor]],#REF!,#REF!,"-------",0)</f>
        <v>#REF!</v>
      </c>
    </row>
    <row r="6642" spans="1:16" x14ac:dyDescent="0.25">
      <c r="A6642">
        <v>772</v>
      </c>
      <c r="B6642">
        <v>772</v>
      </c>
      <c r="C6642">
        <v>3</v>
      </c>
      <c r="D6642" t="s">
        <v>1415</v>
      </c>
      <c r="E6642" t="s">
        <v>1</v>
      </c>
      <c r="F6642">
        <v>0</v>
      </c>
      <c r="G6642">
        <v>1982</v>
      </c>
      <c r="H6642">
        <v>1982</v>
      </c>
      <c r="I6642" t="s">
        <v>1707</v>
      </c>
      <c r="J6642">
        <v>2</v>
      </c>
      <c r="K6642" t="s">
        <v>1715</v>
      </c>
      <c r="L6642">
        <v>0</v>
      </c>
      <c r="N6642" t="s">
        <v>20</v>
      </c>
      <c r="O6642">
        <v>426</v>
      </c>
      <c r="P6642" t="e">
        <f>_xlfn.XLOOKUP(Tabela1_2[[#This Row],[Valor]],#REF!,#REF!,"-------",0)</f>
        <v>#REF!</v>
      </c>
    </row>
    <row r="6643" spans="1:16" x14ac:dyDescent="0.25">
      <c r="A6643">
        <v>772</v>
      </c>
      <c r="B6643">
        <v>772</v>
      </c>
      <c r="C6643">
        <v>3</v>
      </c>
      <c r="D6643" t="s">
        <v>1415</v>
      </c>
      <c r="E6643" t="s">
        <v>1</v>
      </c>
      <c r="F6643">
        <v>0</v>
      </c>
      <c r="G6643">
        <v>1982</v>
      </c>
      <c r="H6643">
        <v>1982</v>
      </c>
      <c r="I6643" t="s">
        <v>1707</v>
      </c>
      <c r="J6643">
        <v>2</v>
      </c>
      <c r="K6643" t="s">
        <v>1715</v>
      </c>
      <c r="L6643">
        <v>0</v>
      </c>
      <c r="N6643" t="s">
        <v>21</v>
      </c>
      <c r="O6643">
        <v>450</v>
      </c>
      <c r="P6643" t="e">
        <f>_xlfn.XLOOKUP(Tabela1_2[[#This Row],[Valor]],#REF!,#REF!,"-------",0)</f>
        <v>#REF!</v>
      </c>
    </row>
    <row r="6644" spans="1:16" x14ac:dyDescent="0.25">
      <c r="A6644">
        <v>772</v>
      </c>
      <c r="B6644">
        <v>772</v>
      </c>
      <c r="C6644">
        <v>3</v>
      </c>
      <c r="D6644" t="s">
        <v>1415</v>
      </c>
      <c r="E6644" t="s">
        <v>1</v>
      </c>
      <c r="F6644">
        <v>0</v>
      </c>
      <c r="G6644">
        <v>1982</v>
      </c>
      <c r="H6644">
        <v>1982</v>
      </c>
      <c r="I6644" t="s">
        <v>1707</v>
      </c>
      <c r="J6644">
        <v>2</v>
      </c>
      <c r="K6644" t="s">
        <v>1715</v>
      </c>
      <c r="L6644">
        <v>0</v>
      </c>
      <c r="N6644" t="s">
        <v>22</v>
      </c>
      <c r="O6644">
        <v>454</v>
      </c>
      <c r="P6644" t="e">
        <f>_xlfn.XLOOKUP(Tabela1_2[[#This Row],[Valor]],#REF!,#REF!,"-------",0)</f>
        <v>#REF!</v>
      </c>
    </row>
    <row r="6645" spans="1:16" x14ac:dyDescent="0.25">
      <c r="A6645">
        <v>772</v>
      </c>
      <c r="B6645">
        <v>772</v>
      </c>
      <c r="C6645">
        <v>3</v>
      </c>
      <c r="D6645" t="s">
        <v>1415</v>
      </c>
      <c r="E6645" t="s">
        <v>1</v>
      </c>
      <c r="F6645">
        <v>0</v>
      </c>
      <c r="G6645">
        <v>1982</v>
      </c>
      <c r="H6645">
        <v>1982</v>
      </c>
      <c r="I6645" t="s">
        <v>1707</v>
      </c>
      <c r="J6645">
        <v>2</v>
      </c>
      <c r="K6645" t="s">
        <v>1715</v>
      </c>
      <c r="L6645">
        <v>0</v>
      </c>
      <c r="N6645" t="s">
        <v>23</v>
      </c>
      <c r="O6645">
        <v>480</v>
      </c>
      <c r="P6645" t="e">
        <f>_xlfn.XLOOKUP(Tabela1_2[[#This Row],[Valor]],#REF!,#REF!,"-------",0)</f>
        <v>#REF!</v>
      </c>
    </row>
    <row r="6646" spans="1:16" x14ac:dyDescent="0.25">
      <c r="A6646">
        <v>772</v>
      </c>
      <c r="B6646">
        <v>772</v>
      </c>
      <c r="C6646">
        <v>3</v>
      </c>
      <c r="D6646" t="s">
        <v>1415</v>
      </c>
      <c r="E6646" t="s">
        <v>1</v>
      </c>
      <c r="F6646">
        <v>0</v>
      </c>
      <c r="G6646">
        <v>1982</v>
      </c>
      <c r="H6646">
        <v>1982</v>
      </c>
      <c r="I6646" t="s">
        <v>1707</v>
      </c>
      <c r="J6646">
        <v>2</v>
      </c>
      <c r="K6646" t="s">
        <v>1715</v>
      </c>
      <c r="L6646">
        <v>0</v>
      </c>
      <c r="N6646" t="s">
        <v>24</v>
      </c>
      <c r="O6646">
        <v>508</v>
      </c>
      <c r="P6646" t="e">
        <f>_xlfn.XLOOKUP(Tabela1_2[[#This Row],[Valor]],#REF!,#REF!,"-------",0)</f>
        <v>#REF!</v>
      </c>
    </row>
    <row r="6647" spans="1:16" x14ac:dyDescent="0.25">
      <c r="A6647">
        <v>772</v>
      </c>
      <c r="B6647">
        <v>772</v>
      </c>
      <c r="C6647">
        <v>3</v>
      </c>
      <c r="D6647" t="s">
        <v>1415</v>
      </c>
      <c r="E6647" t="s">
        <v>1</v>
      </c>
      <c r="F6647">
        <v>0</v>
      </c>
      <c r="G6647">
        <v>1982</v>
      </c>
      <c r="H6647">
        <v>1982</v>
      </c>
      <c r="I6647" t="s">
        <v>1707</v>
      </c>
      <c r="J6647">
        <v>2</v>
      </c>
      <c r="K6647" t="s">
        <v>1715</v>
      </c>
      <c r="L6647">
        <v>0</v>
      </c>
      <c r="N6647" t="s">
        <v>25</v>
      </c>
      <c r="O6647">
        <v>646</v>
      </c>
      <c r="P6647" t="e">
        <f>_xlfn.XLOOKUP(Tabela1_2[[#This Row],[Valor]],#REF!,#REF!,"-------",0)</f>
        <v>#REF!</v>
      </c>
    </row>
    <row r="6648" spans="1:16" x14ac:dyDescent="0.25">
      <c r="A6648">
        <v>772</v>
      </c>
      <c r="B6648">
        <v>772</v>
      </c>
      <c r="C6648">
        <v>3</v>
      </c>
      <c r="D6648" t="s">
        <v>1415</v>
      </c>
      <c r="E6648" t="s">
        <v>1</v>
      </c>
      <c r="F6648">
        <v>0</v>
      </c>
      <c r="G6648">
        <v>1982</v>
      </c>
      <c r="H6648">
        <v>1982</v>
      </c>
      <c r="I6648" t="s">
        <v>1707</v>
      </c>
      <c r="J6648">
        <v>2</v>
      </c>
      <c r="K6648" t="s">
        <v>1715</v>
      </c>
      <c r="L6648">
        <v>0</v>
      </c>
      <c r="N6648" t="s">
        <v>26</v>
      </c>
      <c r="O6648">
        <v>690</v>
      </c>
      <c r="P6648" t="e">
        <f>_xlfn.XLOOKUP(Tabela1_2[[#This Row],[Valor]],#REF!,#REF!,"-------",0)</f>
        <v>#REF!</v>
      </c>
    </row>
    <row r="6649" spans="1:16" x14ac:dyDescent="0.25">
      <c r="A6649">
        <v>772</v>
      </c>
      <c r="B6649">
        <v>772</v>
      </c>
      <c r="C6649">
        <v>3</v>
      </c>
      <c r="D6649" t="s">
        <v>1415</v>
      </c>
      <c r="E6649" t="s">
        <v>1</v>
      </c>
      <c r="F6649">
        <v>0</v>
      </c>
      <c r="G6649">
        <v>1982</v>
      </c>
      <c r="H6649">
        <v>1982</v>
      </c>
      <c r="I6649" t="s">
        <v>1707</v>
      </c>
      <c r="J6649">
        <v>2</v>
      </c>
      <c r="K6649" t="s">
        <v>1715</v>
      </c>
      <c r="L6649">
        <v>0</v>
      </c>
      <c r="N6649" t="s">
        <v>27</v>
      </c>
      <c r="O6649">
        <v>706</v>
      </c>
      <c r="P6649" t="e">
        <f>_xlfn.XLOOKUP(Tabela1_2[[#This Row],[Valor]],#REF!,#REF!,"-------",0)</f>
        <v>#REF!</v>
      </c>
    </row>
    <row r="6650" spans="1:16" x14ac:dyDescent="0.25">
      <c r="A6650">
        <v>772</v>
      </c>
      <c r="B6650">
        <v>772</v>
      </c>
      <c r="C6650">
        <v>3</v>
      </c>
      <c r="D6650" t="s">
        <v>1415</v>
      </c>
      <c r="E6650" t="s">
        <v>1</v>
      </c>
      <c r="F6650">
        <v>0</v>
      </c>
      <c r="G6650">
        <v>1982</v>
      </c>
      <c r="H6650">
        <v>1982</v>
      </c>
      <c r="I6650" t="s">
        <v>1707</v>
      </c>
      <c r="J6650">
        <v>2</v>
      </c>
      <c r="K6650" t="s">
        <v>1715</v>
      </c>
      <c r="L6650">
        <v>0</v>
      </c>
      <c r="N6650" t="s">
        <v>28</v>
      </c>
      <c r="O6650">
        <v>748</v>
      </c>
      <c r="P6650" t="e">
        <f>_xlfn.XLOOKUP(Tabela1_2[[#This Row],[Valor]],#REF!,#REF!,"-------",0)</f>
        <v>#REF!</v>
      </c>
    </row>
    <row r="6651" spans="1:16" x14ac:dyDescent="0.25">
      <c r="A6651">
        <v>772</v>
      </c>
      <c r="B6651">
        <v>772</v>
      </c>
      <c r="C6651">
        <v>3</v>
      </c>
      <c r="D6651" t="s">
        <v>1415</v>
      </c>
      <c r="E6651" t="s">
        <v>1</v>
      </c>
      <c r="F6651">
        <v>0</v>
      </c>
      <c r="G6651">
        <v>1982</v>
      </c>
      <c r="H6651">
        <v>1982</v>
      </c>
      <c r="I6651" t="s">
        <v>1707</v>
      </c>
      <c r="J6651">
        <v>2</v>
      </c>
      <c r="K6651" t="s">
        <v>1715</v>
      </c>
      <c r="L6651">
        <v>0</v>
      </c>
      <c r="N6651" t="s">
        <v>29</v>
      </c>
      <c r="O6651">
        <v>834</v>
      </c>
      <c r="P6651" t="e">
        <f>_xlfn.XLOOKUP(Tabela1_2[[#This Row],[Valor]],#REF!,#REF!,"-------",0)</f>
        <v>#REF!</v>
      </c>
    </row>
    <row r="6652" spans="1:16" x14ac:dyDescent="0.25">
      <c r="A6652">
        <v>772</v>
      </c>
      <c r="B6652">
        <v>772</v>
      </c>
      <c r="C6652">
        <v>3</v>
      </c>
      <c r="D6652" t="s">
        <v>1415</v>
      </c>
      <c r="E6652" t="s">
        <v>1</v>
      </c>
      <c r="F6652">
        <v>0</v>
      </c>
      <c r="G6652">
        <v>1982</v>
      </c>
      <c r="H6652">
        <v>1982</v>
      </c>
      <c r="I6652" t="s">
        <v>1707</v>
      </c>
      <c r="J6652">
        <v>2</v>
      </c>
      <c r="K6652" t="s">
        <v>1715</v>
      </c>
      <c r="L6652">
        <v>0</v>
      </c>
      <c r="N6652" t="s">
        <v>30</v>
      </c>
      <c r="O6652">
        <v>800</v>
      </c>
      <c r="P6652" t="e">
        <f>_xlfn.XLOOKUP(Tabela1_2[[#This Row],[Valor]],#REF!,#REF!,"-------",0)</f>
        <v>#REF!</v>
      </c>
    </row>
    <row r="6653" spans="1:16" x14ac:dyDescent="0.25">
      <c r="A6653">
        <v>772</v>
      </c>
      <c r="B6653">
        <v>772</v>
      </c>
      <c r="C6653">
        <v>3</v>
      </c>
      <c r="D6653" t="s">
        <v>1415</v>
      </c>
      <c r="E6653" t="s">
        <v>1</v>
      </c>
      <c r="F6653">
        <v>0</v>
      </c>
      <c r="G6653">
        <v>1982</v>
      </c>
      <c r="H6653">
        <v>1982</v>
      </c>
      <c r="I6653" t="s">
        <v>1707</v>
      </c>
      <c r="J6653">
        <v>2</v>
      </c>
      <c r="K6653" t="s">
        <v>1715</v>
      </c>
      <c r="L6653">
        <v>0</v>
      </c>
      <c r="N6653" t="s">
        <v>31</v>
      </c>
      <c r="O6653">
        <v>894</v>
      </c>
      <c r="P6653" t="e">
        <f>_xlfn.XLOOKUP(Tabela1_2[[#This Row],[Valor]],#REF!,#REF!,"-------",0)</f>
        <v>#REF!</v>
      </c>
    </row>
    <row r="6654" spans="1:16" x14ac:dyDescent="0.25">
      <c r="A6654">
        <v>772</v>
      </c>
      <c r="B6654">
        <v>772</v>
      </c>
      <c r="C6654">
        <v>3</v>
      </c>
      <c r="D6654" t="s">
        <v>1415</v>
      </c>
      <c r="E6654" t="s">
        <v>1</v>
      </c>
      <c r="F6654">
        <v>0</v>
      </c>
      <c r="G6654">
        <v>1982</v>
      </c>
      <c r="H6654">
        <v>1982</v>
      </c>
      <c r="I6654" t="s">
        <v>1707</v>
      </c>
      <c r="J6654">
        <v>2</v>
      </c>
      <c r="K6654" t="s">
        <v>1715</v>
      </c>
      <c r="L6654">
        <v>0</v>
      </c>
      <c r="N6654" t="s">
        <v>32</v>
      </c>
      <c r="O6654">
        <v>716</v>
      </c>
      <c r="P6654" t="e">
        <f>_xlfn.XLOOKUP(Tabela1_2[[#This Row],[Valor]],#REF!,#REF!,"-------",0)</f>
        <v>#REF!</v>
      </c>
    </row>
    <row r="6655" spans="1:16" x14ac:dyDescent="0.25">
      <c r="A6655">
        <v>773</v>
      </c>
      <c r="B6655">
        <v>773</v>
      </c>
      <c r="C6655">
        <v>0</v>
      </c>
      <c r="D6655" t="s">
        <v>1416</v>
      </c>
      <c r="E6655" t="s">
        <v>1</v>
      </c>
      <c r="F6655">
        <v>0</v>
      </c>
      <c r="G6655">
        <v>1955</v>
      </c>
      <c r="J6655">
        <v>1</v>
      </c>
      <c r="K6655" t="s">
        <v>1714</v>
      </c>
      <c r="L6655">
        <v>0</v>
      </c>
      <c r="N6655" t="s">
        <v>12</v>
      </c>
      <c r="O6655">
        <v>682</v>
      </c>
      <c r="P6655" t="e">
        <f>_xlfn.XLOOKUP(Tabela1_2[[#This Row],[Valor]],#REF!,#REF!,"-------",0)</f>
        <v>#REF!</v>
      </c>
    </row>
    <row r="6656" spans="1:16" x14ac:dyDescent="0.25">
      <c r="A6656">
        <v>773</v>
      </c>
      <c r="B6656">
        <v>773</v>
      </c>
      <c r="C6656">
        <v>0</v>
      </c>
      <c r="D6656" t="s">
        <v>1416</v>
      </c>
      <c r="E6656" t="s">
        <v>1</v>
      </c>
      <c r="F6656">
        <v>0</v>
      </c>
      <c r="G6656">
        <v>1955</v>
      </c>
      <c r="J6656">
        <v>1</v>
      </c>
      <c r="K6656" t="s">
        <v>1714</v>
      </c>
      <c r="L6656">
        <v>0</v>
      </c>
      <c r="N6656" t="s">
        <v>13</v>
      </c>
      <c r="O6656">
        <v>760</v>
      </c>
      <c r="P6656" t="e">
        <f>_xlfn.XLOOKUP(Tabela1_2[[#This Row],[Valor]],#REF!,#REF!,"-------",0)</f>
        <v>#REF!</v>
      </c>
    </row>
    <row r="6657" spans="1:16" x14ac:dyDescent="0.25">
      <c r="A6657">
        <v>774</v>
      </c>
      <c r="B6657">
        <v>774</v>
      </c>
      <c r="C6657">
        <v>0</v>
      </c>
      <c r="D6657" t="s">
        <v>1416</v>
      </c>
      <c r="E6657" t="s">
        <v>1</v>
      </c>
      <c r="F6657">
        <v>0</v>
      </c>
      <c r="G6657">
        <v>2001</v>
      </c>
      <c r="J6657">
        <v>1</v>
      </c>
      <c r="K6657" t="s">
        <v>1714</v>
      </c>
      <c r="L6657">
        <v>0</v>
      </c>
      <c r="N6657" t="s">
        <v>12</v>
      </c>
      <c r="O6657">
        <v>682</v>
      </c>
      <c r="P6657" t="e">
        <f>_xlfn.XLOOKUP(Tabela1_2[[#This Row],[Valor]],#REF!,#REF!,"-------",0)</f>
        <v>#REF!</v>
      </c>
    </row>
    <row r="6658" spans="1:16" x14ac:dyDescent="0.25">
      <c r="A6658">
        <v>774</v>
      </c>
      <c r="B6658">
        <v>774</v>
      </c>
      <c r="C6658">
        <v>0</v>
      </c>
      <c r="D6658" t="s">
        <v>1416</v>
      </c>
      <c r="E6658" t="s">
        <v>1</v>
      </c>
      <c r="F6658">
        <v>0</v>
      </c>
      <c r="G6658">
        <v>2001</v>
      </c>
      <c r="J6658">
        <v>1</v>
      </c>
      <c r="K6658" t="s">
        <v>1714</v>
      </c>
      <c r="L6658">
        <v>0</v>
      </c>
      <c r="N6658" t="s">
        <v>13</v>
      </c>
      <c r="O6658">
        <v>760</v>
      </c>
      <c r="P6658" t="e">
        <f>_xlfn.XLOOKUP(Tabela1_2[[#This Row],[Valor]],#REF!,#REF!,"-------",0)</f>
        <v>#REF!</v>
      </c>
    </row>
    <row r="6659" spans="1:16" x14ac:dyDescent="0.25">
      <c r="A6659">
        <v>776</v>
      </c>
      <c r="B6659">
        <v>776</v>
      </c>
      <c r="C6659">
        <v>0</v>
      </c>
      <c r="D6659" t="s">
        <v>1417</v>
      </c>
      <c r="E6659" t="s">
        <v>1</v>
      </c>
      <c r="F6659">
        <v>0</v>
      </c>
      <c r="G6659">
        <v>1962</v>
      </c>
      <c r="J6659">
        <v>1</v>
      </c>
      <c r="K6659" t="s">
        <v>1715</v>
      </c>
      <c r="L6659">
        <v>0</v>
      </c>
      <c r="N6659" t="s">
        <v>12</v>
      </c>
      <c r="O6659">
        <v>686</v>
      </c>
      <c r="P6659" t="e">
        <f>_xlfn.XLOOKUP(Tabela1_2[[#This Row],[Valor]],#REF!,#REF!,"-------",0)</f>
        <v>#REF!</v>
      </c>
    </row>
    <row r="6660" spans="1:16" x14ac:dyDescent="0.25">
      <c r="A6660">
        <v>776</v>
      </c>
      <c r="B6660">
        <v>776</v>
      </c>
      <c r="C6660">
        <v>0</v>
      </c>
      <c r="D6660" t="s">
        <v>1417</v>
      </c>
      <c r="E6660" t="s">
        <v>1</v>
      </c>
      <c r="F6660">
        <v>0</v>
      </c>
      <c r="G6660">
        <v>1962</v>
      </c>
      <c r="J6660">
        <v>1</v>
      </c>
      <c r="K6660" t="s">
        <v>1715</v>
      </c>
      <c r="L6660">
        <v>0</v>
      </c>
      <c r="N6660" t="s">
        <v>13</v>
      </c>
      <c r="O6660">
        <v>788</v>
      </c>
      <c r="P6660" t="e">
        <f>_xlfn.XLOOKUP(Tabela1_2[[#This Row],[Valor]],#REF!,#REF!,"-------",0)</f>
        <v>#REF!</v>
      </c>
    </row>
    <row r="6661" spans="1:16" x14ac:dyDescent="0.25">
      <c r="A6661">
        <v>777</v>
      </c>
      <c r="B6661">
        <v>777</v>
      </c>
      <c r="C6661">
        <v>0</v>
      </c>
      <c r="D6661" t="s">
        <v>1337</v>
      </c>
      <c r="E6661" t="s">
        <v>1</v>
      </c>
      <c r="F6661">
        <v>0</v>
      </c>
      <c r="G6661">
        <v>1996</v>
      </c>
      <c r="J6661">
        <v>1</v>
      </c>
      <c r="K6661" t="s">
        <v>1715</v>
      </c>
      <c r="L6661">
        <v>0</v>
      </c>
      <c r="N6661" t="s">
        <v>12</v>
      </c>
      <c r="O6661">
        <v>710</v>
      </c>
      <c r="P6661" t="e">
        <f>_xlfn.XLOOKUP(Tabela1_2[[#This Row],[Valor]],#REF!,#REF!,"-------",0)</f>
        <v>#REF!</v>
      </c>
    </row>
    <row r="6662" spans="1:16" x14ac:dyDescent="0.25">
      <c r="A6662">
        <v>777</v>
      </c>
      <c r="B6662">
        <v>777</v>
      </c>
      <c r="C6662">
        <v>0</v>
      </c>
      <c r="D6662" t="s">
        <v>1337</v>
      </c>
      <c r="E6662" t="s">
        <v>1</v>
      </c>
      <c r="F6662">
        <v>0</v>
      </c>
      <c r="G6662">
        <v>1996</v>
      </c>
      <c r="J6662">
        <v>1</v>
      </c>
      <c r="K6662" t="s">
        <v>1715</v>
      </c>
      <c r="L6662">
        <v>0</v>
      </c>
      <c r="N6662" t="s">
        <v>13</v>
      </c>
      <c r="O6662">
        <v>716</v>
      </c>
      <c r="P6662" t="e">
        <f>_xlfn.XLOOKUP(Tabela1_2[[#This Row],[Valor]],#REF!,#REF!,"-------",0)</f>
        <v>#REF!</v>
      </c>
    </row>
    <row r="6663" spans="1:16" x14ac:dyDescent="0.25">
      <c r="A6663">
        <v>778</v>
      </c>
      <c r="B6663">
        <v>778</v>
      </c>
      <c r="C6663">
        <v>0</v>
      </c>
      <c r="D6663" t="s">
        <v>1418</v>
      </c>
      <c r="E6663" t="s">
        <v>1</v>
      </c>
      <c r="F6663">
        <v>0</v>
      </c>
      <c r="G6663">
        <v>1981</v>
      </c>
      <c r="J6663">
        <v>1</v>
      </c>
      <c r="K6663" t="s">
        <v>1718</v>
      </c>
      <c r="L6663">
        <v>0</v>
      </c>
      <c r="N6663" t="s">
        <v>12</v>
      </c>
      <c r="O6663">
        <v>858</v>
      </c>
      <c r="P6663" t="e">
        <f>_xlfn.XLOOKUP(Tabela1_2[[#This Row],[Valor]],#REF!,#REF!,"-------",0)</f>
        <v>#REF!</v>
      </c>
    </row>
    <row r="6664" spans="1:16" x14ac:dyDescent="0.25">
      <c r="A6664">
        <v>778</v>
      </c>
      <c r="B6664">
        <v>778</v>
      </c>
      <c r="C6664">
        <v>0</v>
      </c>
      <c r="D6664" t="s">
        <v>1418</v>
      </c>
      <c r="E6664" t="s">
        <v>1</v>
      </c>
      <c r="F6664">
        <v>0</v>
      </c>
      <c r="G6664">
        <v>1981</v>
      </c>
      <c r="J6664">
        <v>1</v>
      </c>
      <c r="K6664" t="s">
        <v>1718</v>
      </c>
      <c r="L6664">
        <v>0</v>
      </c>
      <c r="N6664" t="s">
        <v>13</v>
      </c>
      <c r="O6664">
        <v>862</v>
      </c>
      <c r="P6664" t="e">
        <f>_xlfn.XLOOKUP(Tabela1_2[[#This Row],[Valor]],#REF!,#REF!,"-------",0)</f>
        <v>#REF!</v>
      </c>
    </row>
    <row r="6665" spans="1:16" x14ac:dyDescent="0.25">
      <c r="A6665">
        <v>779</v>
      </c>
      <c r="B6665">
        <v>779</v>
      </c>
      <c r="C6665">
        <v>0</v>
      </c>
      <c r="D6665" t="s">
        <v>1419</v>
      </c>
      <c r="E6665" t="s">
        <v>1</v>
      </c>
      <c r="F6665">
        <v>0</v>
      </c>
      <c r="G6665">
        <v>1959</v>
      </c>
      <c r="J6665">
        <v>2</v>
      </c>
      <c r="K6665" t="s">
        <v>1715</v>
      </c>
      <c r="L6665">
        <v>0</v>
      </c>
      <c r="N6665" t="s">
        <v>12</v>
      </c>
      <c r="O6665">
        <v>686</v>
      </c>
      <c r="P6665" t="e">
        <f>_xlfn.XLOOKUP(Tabela1_2[[#This Row],[Valor]],#REF!,#REF!,"-------",0)</f>
        <v>#REF!</v>
      </c>
    </row>
    <row r="6666" spans="1:16" x14ac:dyDescent="0.25">
      <c r="A6666">
        <v>779</v>
      </c>
      <c r="B6666">
        <v>779</v>
      </c>
      <c r="C6666">
        <v>0</v>
      </c>
      <c r="D6666" t="s">
        <v>1419</v>
      </c>
      <c r="E6666" t="s">
        <v>1</v>
      </c>
      <c r="F6666">
        <v>0</v>
      </c>
      <c r="G6666">
        <v>1959</v>
      </c>
      <c r="J6666">
        <v>2</v>
      </c>
      <c r="K6666" t="s">
        <v>1715</v>
      </c>
      <c r="L6666">
        <v>0</v>
      </c>
      <c r="N6666" t="s">
        <v>13</v>
      </c>
      <c r="O6666">
        <v>466</v>
      </c>
      <c r="P6666" t="e">
        <f>_xlfn.XLOOKUP(Tabela1_2[[#This Row],[Valor]],#REF!,#REF!,"-------",0)</f>
        <v>#REF!</v>
      </c>
    </row>
    <row r="6667" spans="1:16" x14ac:dyDescent="0.25">
      <c r="A6667">
        <v>779</v>
      </c>
      <c r="B6667">
        <v>779</v>
      </c>
      <c r="C6667">
        <v>0</v>
      </c>
      <c r="D6667" t="s">
        <v>1419</v>
      </c>
      <c r="E6667" t="s">
        <v>1</v>
      </c>
      <c r="F6667">
        <v>0</v>
      </c>
      <c r="G6667">
        <v>1959</v>
      </c>
      <c r="J6667">
        <v>2</v>
      </c>
      <c r="K6667" t="s">
        <v>1715</v>
      </c>
      <c r="L6667">
        <v>0</v>
      </c>
      <c r="N6667" t="s">
        <v>14</v>
      </c>
      <c r="O6667">
        <v>478</v>
      </c>
      <c r="P6667" t="e">
        <f>_xlfn.XLOOKUP(Tabela1_2[[#This Row],[Valor]],#REF!,#REF!,"-------",0)</f>
        <v>#REF!</v>
      </c>
    </row>
    <row r="6668" spans="1:16" x14ac:dyDescent="0.25">
      <c r="A6668">
        <v>779</v>
      </c>
      <c r="B6668">
        <v>779</v>
      </c>
      <c r="C6668">
        <v>0</v>
      </c>
      <c r="D6668" t="s">
        <v>1419</v>
      </c>
      <c r="E6668" t="s">
        <v>1</v>
      </c>
      <c r="F6668">
        <v>0</v>
      </c>
      <c r="G6668">
        <v>1959</v>
      </c>
      <c r="J6668">
        <v>2</v>
      </c>
      <c r="K6668" t="s">
        <v>1715</v>
      </c>
      <c r="L6668">
        <v>0</v>
      </c>
      <c r="N6668" t="s">
        <v>15</v>
      </c>
      <c r="O6668">
        <v>562</v>
      </c>
      <c r="P6668" t="e">
        <f>_xlfn.XLOOKUP(Tabela1_2[[#This Row],[Valor]],#REF!,#REF!,"-------",0)</f>
        <v>#REF!</v>
      </c>
    </row>
    <row r="6669" spans="1:16" x14ac:dyDescent="0.25">
      <c r="A6669">
        <v>779</v>
      </c>
      <c r="B6669">
        <v>779</v>
      </c>
      <c r="C6669">
        <v>0</v>
      </c>
      <c r="D6669" t="s">
        <v>1419</v>
      </c>
      <c r="E6669" t="s">
        <v>1</v>
      </c>
      <c r="F6669">
        <v>0</v>
      </c>
      <c r="G6669">
        <v>1959</v>
      </c>
      <c r="J6669">
        <v>2</v>
      </c>
      <c r="K6669" t="s">
        <v>1715</v>
      </c>
      <c r="L6669">
        <v>0</v>
      </c>
      <c r="N6669" t="s">
        <v>16</v>
      </c>
      <c r="O6669">
        <v>854</v>
      </c>
      <c r="P6669" t="e">
        <f>_xlfn.XLOOKUP(Tabela1_2[[#This Row],[Valor]],#REF!,#REF!,"-------",0)</f>
        <v>#REF!</v>
      </c>
    </row>
    <row r="6670" spans="1:16" x14ac:dyDescent="0.25">
      <c r="A6670">
        <v>779</v>
      </c>
      <c r="B6670">
        <v>779</v>
      </c>
      <c r="C6670">
        <v>0</v>
      </c>
      <c r="D6670" t="s">
        <v>1419</v>
      </c>
      <c r="E6670" t="s">
        <v>1</v>
      </c>
      <c r="F6670">
        <v>0</v>
      </c>
      <c r="G6670">
        <v>1959</v>
      </c>
      <c r="J6670">
        <v>2</v>
      </c>
      <c r="K6670" t="s">
        <v>1715</v>
      </c>
      <c r="L6670">
        <v>0</v>
      </c>
      <c r="N6670" t="s">
        <v>17</v>
      </c>
      <c r="O6670">
        <v>204</v>
      </c>
      <c r="P6670" t="e">
        <f>_xlfn.XLOOKUP(Tabela1_2[[#This Row],[Valor]],#REF!,#REF!,"-------",0)</f>
        <v>#REF!</v>
      </c>
    </row>
    <row r="6671" spans="1:16" x14ac:dyDescent="0.25">
      <c r="A6671">
        <v>779</v>
      </c>
      <c r="B6671">
        <v>779</v>
      </c>
      <c r="C6671">
        <v>0</v>
      </c>
      <c r="D6671" t="s">
        <v>1419</v>
      </c>
      <c r="E6671" t="s">
        <v>1</v>
      </c>
      <c r="F6671">
        <v>0</v>
      </c>
      <c r="G6671">
        <v>1959</v>
      </c>
      <c r="J6671">
        <v>2</v>
      </c>
      <c r="K6671" t="s">
        <v>1715</v>
      </c>
      <c r="L6671">
        <v>0</v>
      </c>
      <c r="N6671" t="s">
        <v>18</v>
      </c>
      <c r="O6671">
        <v>384</v>
      </c>
      <c r="P6671" t="e">
        <f>_xlfn.XLOOKUP(Tabela1_2[[#This Row],[Valor]],#REF!,#REF!,"-------",0)</f>
        <v>#REF!</v>
      </c>
    </row>
    <row r="6672" spans="1:16" x14ac:dyDescent="0.25">
      <c r="A6672">
        <v>780</v>
      </c>
      <c r="B6672">
        <v>780</v>
      </c>
      <c r="C6672">
        <v>6</v>
      </c>
      <c r="D6672" t="s">
        <v>1420</v>
      </c>
      <c r="E6672" t="s">
        <v>1</v>
      </c>
      <c r="F6672">
        <v>0</v>
      </c>
      <c r="G6672">
        <v>1973</v>
      </c>
      <c r="H6672">
        <v>1974</v>
      </c>
      <c r="I6672" t="s">
        <v>1707</v>
      </c>
      <c r="J6672">
        <v>2</v>
      </c>
      <c r="K6672" t="s">
        <v>1715</v>
      </c>
      <c r="L6672">
        <v>0</v>
      </c>
      <c r="N6672" t="s">
        <v>12</v>
      </c>
      <c r="O6672">
        <v>686</v>
      </c>
      <c r="P6672" t="e">
        <f>_xlfn.XLOOKUP(Tabela1_2[[#This Row],[Valor]],#REF!,#REF!,"-------",0)</f>
        <v>#REF!</v>
      </c>
    </row>
    <row r="6673" spans="1:16" x14ac:dyDescent="0.25">
      <c r="A6673">
        <v>780</v>
      </c>
      <c r="B6673">
        <v>780</v>
      </c>
      <c r="C6673">
        <v>6</v>
      </c>
      <c r="D6673" t="s">
        <v>1420</v>
      </c>
      <c r="E6673" t="s">
        <v>1</v>
      </c>
      <c r="F6673">
        <v>0</v>
      </c>
      <c r="G6673">
        <v>1973</v>
      </c>
      <c r="H6673">
        <v>1974</v>
      </c>
      <c r="I6673" t="s">
        <v>1707</v>
      </c>
      <c r="J6673">
        <v>2</v>
      </c>
      <c r="K6673" t="s">
        <v>1715</v>
      </c>
      <c r="L6673">
        <v>0</v>
      </c>
      <c r="N6673" t="s">
        <v>13</v>
      </c>
      <c r="O6673">
        <v>466</v>
      </c>
      <c r="P6673" t="e">
        <f>_xlfn.XLOOKUP(Tabela1_2[[#This Row],[Valor]],#REF!,#REF!,"-------",0)</f>
        <v>#REF!</v>
      </c>
    </row>
    <row r="6674" spans="1:16" x14ac:dyDescent="0.25">
      <c r="A6674">
        <v>780</v>
      </c>
      <c r="B6674">
        <v>780</v>
      </c>
      <c r="C6674">
        <v>6</v>
      </c>
      <c r="D6674" t="s">
        <v>1420</v>
      </c>
      <c r="E6674" t="s">
        <v>1</v>
      </c>
      <c r="F6674">
        <v>0</v>
      </c>
      <c r="G6674">
        <v>1973</v>
      </c>
      <c r="H6674">
        <v>1974</v>
      </c>
      <c r="I6674" t="s">
        <v>1707</v>
      </c>
      <c r="J6674">
        <v>2</v>
      </c>
      <c r="K6674" t="s">
        <v>1715</v>
      </c>
      <c r="L6674">
        <v>0</v>
      </c>
      <c r="N6674" t="s">
        <v>14</v>
      </c>
      <c r="O6674">
        <v>478</v>
      </c>
      <c r="P6674" t="e">
        <f>_xlfn.XLOOKUP(Tabela1_2[[#This Row],[Valor]],#REF!,#REF!,"-------",0)</f>
        <v>#REF!</v>
      </c>
    </row>
    <row r="6675" spans="1:16" x14ac:dyDescent="0.25">
      <c r="A6675">
        <v>780</v>
      </c>
      <c r="B6675">
        <v>780</v>
      </c>
      <c r="C6675">
        <v>6</v>
      </c>
      <c r="D6675" t="s">
        <v>1420</v>
      </c>
      <c r="E6675" t="s">
        <v>1</v>
      </c>
      <c r="F6675">
        <v>0</v>
      </c>
      <c r="G6675">
        <v>1973</v>
      </c>
      <c r="H6675">
        <v>1974</v>
      </c>
      <c r="I6675" t="s">
        <v>1707</v>
      </c>
      <c r="J6675">
        <v>2</v>
      </c>
      <c r="K6675" t="s">
        <v>1715</v>
      </c>
      <c r="L6675">
        <v>0</v>
      </c>
      <c r="N6675" t="s">
        <v>15</v>
      </c>
      <c r="O6675">
        <v>562</v>
      </c>
      <c r="P6675" t="e">
        <f>_xlfn.XLOOKUP(Tabela1_2[[#This Row],[Valor]],#REF!,#REF!,"-------",0)</f>
        <v>#REF!</v>
      </c>
    </row>
    <row r="6676" spans="1:16" x14ac:dyDescent="0.25">
      <c r="A6676">
        <v>780</v>
      </c>
      <c r="B6676">
        <v>780</v>
      </c>
      <c r="C6676">
        <v>6</v>
      </c>
      <c r="D6676" t="s">
        <v>1420</v>
      </c>
      <c r="E6676" t="s">
        <v>1</v>
      </c>
      <c r="F6676">
        <v>0</v>
      </c>
      <c r="G6676">
        <v>1973</v>
      </c>
      <c r="H6676">
        <v>1974</v>
      </c>
      <c r="I6676" t="s">
        <v>1707</v>
      </c>
      <c r="J6676">
        <v>2</v>
      </c>
      <c r="K6676" t="s">
        <v>1715</v>
      </c>
      <c r="L6676">
        <v>0</v>
      </c>
      <c r="N6676" t="s">
        <v>16</v>
      </c>
      <c r="O6676">
        <v>854</v>
      </c>
      <c r="P6676" t="e">
        <f>_xlfn.XLOOKUP(Tabela1_2[[#This Row],[Valor]],#REF!,#REF!,"-------",0)</f>
        <v>#REF!</v>
      </c>
    </row>
    <row r="6677" spans="1:16" x14ac:dyDescent="0.25">
      <c r="A6677">
        <v>780</v>
      </c>
      <c r="B6677">
        <v>780</v>
      </c>
      <c r="C6677">
        <v>6</v>
      </c>
      <c r="D6677" t="s">
        <v>1420</v>
      </c>
      <c r="E6677" t="s">
        <v>1</v>
      </c>
      <c r="F6677">
        <v>0</v>
      </c>
      <c r="G6677">
        <v>1973</v>
      </c>
      <c r="H6677">
        <v>1974</v>
      </c>
      <c r="I6677" t="s">
        <v>1707</v>
      </c>
      <c r="J6677">
        <v>2</v>
      </c>
      <c r="K6677" t="s">
        <v>1715</v>
      </c>
      <c r="L6677">
        <v>0</v>
      </c>
      <c r="N6677" t="s">
        <v>17</v>
      </c>
      <c r="O6677">
        <v>384</v>
      </c>
      <c r="P6677" t="e">
        <f>_xlfn.XLOOKUP(Tabela1_2[[#This Row],[Valor]],#REF!,#REF!,"-------",0)</f>
        <v>#REF!</v>
      </c>
    </row>
    <row r="6678" spans="1:16" x14ac:dyDescent="0.25">
      <c r="A6678" t="s">
        <v>432</v>
      </c>
      <c r="B6678">
        <v>780</v>
      </c>
      <c r="C6678">
        <v>0</v>
      </c>
      <c r="D6678" t="s">
        <v>1421</v>
      </c>
      <c r="E6678" t="s">
        <v>1703</v>
      </c>
      <c r="F6678">
        <v>0</v>
      </c>
      <c r="G6678">
        <v>1985</v>
      </c>
      <c r="I6678" t="s">
        <v>1707</v>
      </c>
      <c r="J6678">
        <v>5</v>
      </c>
      <c r="K6678" t="s">
        <v>1715</v>
      </c>
      <c r="L6678">
        <v>0</v>
      </c>
      <c r="N6678" t="s">
        <v>12</v>
      </c>
      <c r="O6678">
        <v>686</v>
      </c>
      <c r="P6678" t="e">
        <f>_xlfn.XLOOKUP(Tabela1_2[[#This Row],[Valor]],#REF!,#REF!,"-------",0)</f>
        <v>#REF!</v>
      </c>
    </row>
    <row r="6679" spans="1:16" x14ac:dyDescent="0.25">
      <c r="A6679" t="s">
        <v>432</v>
      </c>
      <c r="B6679">
        <v>780</v>
      </c>
      <c r="C6679">
        <v>0</v>
      </c>
      <c r="D6679" t="s">
        <v>1421</v>
      </c>
      <c r="E6679" t="s">
        <v>1703</v>
      </c>
      <c r="F6679">
        <v>0</v>
      </c>
      <c r="G6679">
        <v>1985</v>
      </c>
      <c r="I6679" t="s">
        <v>1707</v>
      </c>
      <c r="J6679">
        <v>5</v>
      </c>
      <c r="K6679" t="s">
        <v>1715</v>
      </c>
      <c r="L6679">
        <v>0</v>
      </c>
      <c r="N6679" t="s">
        <v>13</v>
      </c>
      <c r="O6679">
        <v>466</v>
      </c>
      <c r="P6679" t="e">
        <f>_xlfn.XLOOKUP(Tabela1_2[[#This Row],[Valor]],#REF!,#REF!,"-------",0)</f>
        <v>#REF!</v>
      </c>
    </row>
    <row r="6680" spans="1:16" x14ac:dyDescent="0.25">
      <c r="A6680" t="s">
        <v>432</v>
      </c>
      <c r="B6680">
        <v>780</v>
      </c>
      <c r="C6680">
        <v>0</v>
      </c>
      <c r="D6680" t="s">
        <v>1421</v>
      </c>
      <c r="E6680" t="s">
        <v>1703</v>
      </c>
      <c r="F6680">
        <v>0</v>
      </c>
      <c r="G6680">
        <v>1985</v>
      </c>
      <c r="I6680" t="s">
        <v>1707</v>
      </c>
      <c r="J6680">
        <v>5</v>
      </c>
      <c r="K6680" t="s">
        <v>1715</v>
      </c>
      <c r="L6680">
        <v>0</v>
      </c>
      <c r="N6680" t="s">
        <v>14</v>
      </c>
      <c r="O6680">
        <v>478</v>
      </c>
      <c r="P6680" t="e">
        <f>_xlfn.XLOOKUP(Tabela1_2[[#This Row],[Valor]],#REF!,#REF!,"-------",0)</f>
        <v>#REF!</v>
      </c>
    </row>
    <row r="6681" spans="1:16" x14ac:dyDescent="0.25">
      <c r="A6681" t="s">
        <v>432</v>
      </c>
      <c r="B6681">
        <v>780</v>
      </c>
      <c r="C6681">
        <v>0</v>
      </c>
      <c r="D6681" t="s">
        <v>1421</v>
      </c>
      <c r="E6681" t="s">
        <v>1703</v>
      </c>
      <c r="F6681">
        <v>0</v>
      </c>
      <c r="G6681">
        <v>1985</v>
      </c>
      <c r="I6681" t="s">
        <v>1707</v>
      </c>
      <c r="J6681">
        <v>5</v>
      </c>
      <c r="K6681" t="s">
        <v>1715</v>
      </c>
      <c r="L6681">
        <v>0</v>
      </c>
      <c r="N6681" t="s">
        <v>15</v>
      </c>
      <c r="O6681">
        <v>562</v>
      </c>
      <c r="P6681" t="e">
        <f>_xlfn.XLOOKUP(Tabela1_2[[#This Row],[Valor]],#REF!,#REF!,"-------",0)</f>
        <v>#REF!</v>
      </c>
    </row>
    <row r="6682" spans="1:16" x14ac:dyDescent="0.25">
      <c r="A6682" t="s">
        <v>432</v>
      </c>
      <c r="B6682">
        <v>780</v>
      </c>
      <c r="C6682">
        <v>0</v>
      </c>
      <c r="D6682" t="s">
        <v>1421</v>
      </c>
      <c r="E6682" t="s">
        <v>1703</v>
      </c>
      <c r="F6682">
        <v>0</v>
      </c>
      <c r="G6682">
        <v>1985</v>
      </c>
      <c r="I6682" t="s">
        <v>1707</v>
      </c>
      <c r="J6682">
        <v>5</v>
      </c>
      <c r="K6682" t="s">
        <v>1715</v>
      </c>
      <c r="L6682">
        <v>0</v>
      </c>
      <c r="N6682" t="s">
        <v>16</v>
      </c>
      <c r="O6682">
        <v>854</v>
      </c>
      <c r="P6682" t="e">
        <f>_xlfn.XLOOKUP(Tabela1_2[[#This Row],[Valor]],#REF!,#REF!,"-------",0)</f>
        <v>#REF!</v>
      </c>
    </row>
    <row r="6683" spans="1:16" x14ac:dyDescent="0.25">
      <c r="A6683" t="s">
        <v>432</v>
      </c>
      <c r="B6683">
        <v>780</v>
      </c>
      <c r="C6683">
        <v>0</v>
      </c>
      <c r="D6683" t="s">
        <v>1421</v>
      </c>
      <c r="E6683" t="s">
        <v>1703</v>
      </c>
      <c r="F6683">
        <v>0</v>
      </c>
      <c r="G6683">
        <v>1985</v>
      </c>
      <c r="I6683" t="s">
        <v>1707</v>
      </c>
      <c r="J6683">
        <v>5</v>
      </c>
      <c r="K6683" t="s">
        <v>1715</v>
      </c>
      <c r="L6683">
        <v>0</v>
      </c>
      <c r="N6683" t="s">
        <v>17</v>
      </c>
      <c r="O6683">
        <v>384</v>
      </c>
      <c r="P6683" t="e">
        <f>_xlfn.XLOOKUP(Tabela1_2[[#This Row],[Valor]],#REF!,#REF!,"-------",0)</f>
        <v>#REF!</v>
      </c>
    </row>
    <row r="6684" spans="1:16" x14ac:dyDescent="0.25">
      <c r="A6684" t="s">
        <v>432</v>
      </c>
      <c r="B6684">
        <v>780</v>
      </c>
      <c r="C6684">
        <v>0</v>
      </c>
      <c r="D6684" t="s">
        <v>1421</v>
      </c>
      <c r="E6684" t="s">
        <v>1703</v>
      </c>
      <c r="F6684">
        <v>0</v>
      </c>
      <c r="G6684">
        <v>1985</v>
      </c>
      <c r="I6684" t="s">
        <v>1707</v>
      </c>
      <c r="J6684">
        <v>5</v>
      </c>
      <c r="K6684" t="s">
        <v>1715</v>
      </c>
      <c r="L6684">
        <v>0</v>
      </c>
      <c r="N6684" t="s">
        <v>18</v>
      </c>
      <c r="O6684">
        <v>204</v>
      </c>
      <c r="P6684" t="e">
        <f>_xlfn.XLOOKUP(Tabela1_2[[#This Row],[Valor]],#REF!,#REF!,"-------",0)</f>
        <v>#REF!</v>
      </c>
    </row>
    <row r="6685" spans="1:16" x14ac:dyDescent="0.25">
      <c r="A6685">
        <v>781</v>
      </c>
      <c r="B6685">
        <v>781</v>
      </c>
      <c r="C6685">
        <v>0</v>
      </c>
      <c r="D6685" t="s">
        <v>1422</v>
      </c>
      <c r="E6685" t="s">
        <v>1</v>
      </c>
      <c r="F6685">
        <v>0</v>
      </c>
      <c r="G6685">
        <v>2008</v>
      </c>
      <c r="I6685" t="s">
        <v>1710</v>
      </c>
      <c r="J6685">
        <v>1</v>
      </c>
      <c r="K6685" t="s">
        <v>1718</v>
      </c>
      <c r="L6685">
        <v>0</v>
      </c>
      <c r="N6685" t="s">
        <v>12</v>
      </c>
      <c r="O6685">
        <v>600</v>
      </c>
      <c r="P6685" t="e">
        <f>_xlfn.XLOOKUP(Tabela1_2[[#This Row],[Valor]],#REF!,#REF!,"-------",0)</f>
        <v>#REF!</v>
      </c>
    </row>
    <row r="6686" spans="1:16" x14ac:dyDescent="0.25">
      <c r="A6686">
        <v>781</v>
      </c>
      <c r="B6686">
        <v>781</v>
      </c>
      <c r="C6686">
        <v>0</v>
      </c>
      <c r="D6686" t="s">
        <v>1422</v>
      </c>
      <c r="E6686" t="s">
        <v>1</v>
      </c>
      <c r="F6686">
        <v>0</v>
      </c>
      <c r="G6686">
        <v>2008</v>
      </c>
      <c r="I6686" t="s">
        <v>1710</v>
      </c>
      <c r="J6686">
        <v>1</v>
      </c>
      <c r="K6686" t="s">
        <v>1718</v>
      </c>
      <c r="L6686">
        <v>0</v>
      </c>
      <c r="N6686" t="s">
        <v>13</v>
      </c>
      <c r="O6686">
        <v>862</v>
      </c>
      <c r="P6686" t="e">
        <f>_xlfn.XLOOKUP(Tabela1_2[[#This Row],[Valor]],#REF!,#REF!,"-------",0)</f>
        <v>#REF!</v>
      </c>
    </row>
    <row r="6687" spans="1:16" x14ac:dyDescent="0.25">
      <c r="A6687">
        <v>782</v>
      </c>
      <c r="B6687">
        <v>782</v>
      </c>
      <c r="C6687">
        <v>1</v>
      </c>
      <c r="D6687" t="s">
        <v>1418</v>
      </c>
      <c r="E6687" t="s">
        <v>1</v>
      </c>
      <c r="F6687">
        <v>0</v>
      </c>
      <c r="G6687">
        <v>2008</v>
      </c>
      <c r="H6687">
        <v>2009</v>
      </c>
      <c r="I6687" t="s">
        <v>1710</v>
      </c>
      <c r="J6687">
        <v>1</v>
      </c>
      <c r="K6687" t="s">
        <v>1718</v>
      </c>
      <c r="L6687">
        <v>0</v>
      </c>
      <c r="N6687" t="s">
        <v>12</v>
      </c>
      <c r="O6687">
        <v>858</v>
      </c>
      <c r="P6687" t="e">
        <f>_xlfn.XLOOKUP(Tabela1_2[[#This Row],[Valor]],#REF!,#REF!,"-------",0)</f>
        <v>#REF!</v>
      </c>
    </row>
    <row r="6688" spans="1:16" x14ac:dyDescent="0.25">
      <c r="A6688">
        <v>782</v>
      </c>
      <c r="B6688">
        <v>782</v>
      </c>
      <c r="C6688">
        <v>1</v>
      </c>
      <c r="D6688" t="s">
        <v>1418</v>
      </c>
      <c r="E6688" t="s">
        <v>1</v>
      </c>
      <c r="F6688">
        <v>0</v>
      </c>
      <c r="G6688">
        <v>2008</v>
      </c>
      <c r="H6688">
        <v>2009</v>
      </c>
      <c r="I6688" t="s">
        <v>1710</v>
      </c>
      <c r="J6688">
        <v>1</v>
      </c>
      <c r="K6688" t="s">
        <v>1718</v>
      </c>
      <c r="L6688">
        <v>0</v>
      </c>
      <c r="N6688" t="s">
        <v>13</v>
      </c>
      <c r="O6688">
        <v>862</v>
      </c>
      <c r="P6688" t="e">
        <f>_xlfn.XLOOKUP(Tabela1_2[[#This Row],[Valor]],#REF!,#REF!,"-------",0)</f>
        <v>#REF!</v>
      </c>
    </row>
    <row r="6689" spans="1:16" x14ac:dyDescent="0.25">
      <c r="A6689">
        <v>783</v>
      </c>
      <c r="B6689">
        <v>783</v>
      </c>
      <c r="C6689">
        <v>2</v>
      </c>
      <c r="D6689" t="s">
        <v>1423</v>
      </c>
      <c r="E6689" t="s">
        <v>1</v>
      </c>
      <c r="F6689">
        <v>0</v>
      </c>
      <c r="G6689">
        <v>1954</v>
      </c>
      <c r="H6689">
        <v>1954</v>
      </c>
      <c r="I6689" t="s">
        <v>1707</v>
      </c>
      <c r="J6689">
        <v>1</v>
      </c>
      <c r="K6689" t="s">
        <v>1716</v>
      </c>
      <c r="L6689">
        <v>0</v>
      </c>
      <c r="N6689" t="s">
        <v>12</v>
      </c>
      <c r="O6689">
        <v>124</v>
      </c>
      <c r="P6689" t="e">
        <f>_xlfn.XLOOKUP(Tabela1_2[[#This Row],[Valor]],#REF!,#REF!,"-------",0)</f>
        <v>#REF!</v>
      </c>
    </row>
    <row r="6690" spans="1:16" x14ac:dyDescent="0.25">
      <c r="A6690">
        <v>783</v>
      </c>
      <c r="B6690">
        <v>783</v>
      </c>
      <c r="C6690">
        <v>2</v>
      </c>
      <c r="D6690" t="s">
        <v>1423</v>
      </c>
      <c r="E6690" t="s">
        <v>1</v>
      </c>
      <c r="F6690">
        <v>0</v>
      </c>
      <c r="G6690">
        <v>1954</v>
      </c>
      <c r="H6690">
        <v>1954</v>
      </c>
      <c r="I6690" t="s">
        <v>1707</v>
      </c>
      <c r="J6690">
        <v>1</v>
      </c>
      <c r="K6690" t="s">
        <v>1716</v>
      </c>
      <c r="L6690">
        <v>0</v>
      </c>
      <c r="N6690" t="s">
        <v>13</v>
      </c>
      <c r="O6690">
        <v>620</v>
      </c>
      <c r="P6690" t="e">
        <f>_xlfn.XLOOKUP(Tabela1_2[[#This Row],[Valor]],#REF!,#REF!,"-------",0)</f>
        <v>#REF!</v>
      </c>
    </row>
    <row r="6691" spans="1:16" x14ac:dyDescent="0.25">
      <c r="A6691">
        <v>784</v>
      </c>
      <c r="B6691">
        <v>784</v>
      </c>
      <c r="C6691">
        <v>0</v>
      </c>
      <c r="D6691" t="s">
        <v>1424</v>
      </c>
      <c r="E6691" t="s">
        <v>1</v>
      </c>
      <c r="F6691">
        <v>0</v>
      </c>
      <c r="G6691">
        <v>1954</v>
      </c>
      <c r="H6691">
        <v>1954</v>
      </c>
      <c r="I6691" t="s">
        <v>1707</v>
      </c>
      <c r="J6691">
        <v>1</v>
      </c>
      <c r="K6691" t="s">
        <v>1716</v>
      </c>
      <c r="L6691">
        <v>0</v>
      </c>
      <c r="N6691" t="s">
        <v>12</v>
      </c>
      <c r="O6691">
        <v>124</v>
      </c>
      <c r="P6691" t="e">
        <f>_xlfn.XLOOKUP(Tabela1_2[[#This Row],[Valor]],#REF!,#REF!,"-------",0)</f>
        <v>#REF!</v>
      </c>
    </row>
    <row r="6692" spans="1:16" x14ac:dyDescent="0.25">
      <c r="A6692">
        <v>784</v>
      </c>
      <c r="B6692">
        <v>784</v>
      </c>
      <c r="C6692">
        <v>0</v>
      </c>
      <c r="D6692" t="s">
        <v>1424</v>
      </c>
      <c r="E6692" t="s">
        <v>1</v>
      </c>
      <c r="F6692">
        <v>0</v>
      </c>
      <c r="G6692">
        <v>1954</v>
      </c>
      <c r="H6692">
        <v>1954</v>
      </c>
      <c r="I6692" t="s">
        <v>1707</v>
      </c>
      <c r="J6692">
        <v>1</v>
      </c>
      <c r="K6692" t="s">
        <v>1716</v>
      </c>
      <c r="L6692">
        <v>0</v>
      </c>
      <c r="N6692" t="s">
        <v>13</v>
      </c>
      <c r="O6692">
        <v>724</v>
      </c>
      <c r="P6692" t="e">
        <f>_xlfn.XLOOKUP(Tabela1_2[[#This Row],[Valor]],#REF!,#REF!,"-------",0)</f>
        <v>#REF!</v>
      </c>
    </row>
    <row r="6693" spans="1:16" x14ac:dyDescent="0.25">
      <c r="A6693">
        <v>787</v>
      </c>
      <c r="B6693">
        <v>787</v>
      </c>
      <c r="C6693">
        <v>60</v>
      </c>
      <c r="D6693" t="s">
        <v>1425</v>
      </c>
      <c r="E6693" t="s">
        <v>1</v>
      </c>
      <c r="F6693">
        <v>0</v>
      </c>
      <c r="G6693">
        <v>1999</v>
      </c>
      <c r="H6693">
        <v>2000</v>
      </c>
      <c r="I6693" t="s">
        <v>1707</v>
      </c>
      <c r="J6693">
        <v>2</v>
      </c>
      <c r="K6693" t="s">
        <v>1715</v>
      </c>
      <c r="L6693">
        <v>1</v>
      </c>
      <c r="M6693" t="s">
        <v>1425</v>
      </c>
      <c r="N6693" t="s">
        <v>12</v>
      </c>
      <c r="O6693">
        <v>404</v>
      </c>
      <c r="P6693" t="e">
        <f>_xlfn.XLOOKUP(Tabela1_2[[#This Row],[Valor]],#REF!,#REF!,"-------",0)</f>
        <v>#REF!</v>
      </c>
    </row>
    <row r="6694" spans="1:16" x14ac:dyDescent="0.25">
      <c r="A6694">
        <v>787</v>
      </c>
      <c r="B6694">
        <v>787</v>
      </c>
      <c r="C6694">
        <v>60</v>
      </c>
      <c r="D6694" t="s">
        <v>1425</v>
      </c>
      <c r="E6694" t="s">
        <v>1</v>
      </c>
      <c r="F6694">
        <v>0</v>
      </c>
      <c r="G6694">
        <v>1999</v>
      </c>
      <c r="H6694">
        <v>2000</v>
      </c>
      <c r="I6694" t="s">
        <v>1707</v>
      </c>
      <c r="J6694">
        <v>2</v>
      </c>
      <c r="K6694" t="s">
        <v>1715</v>
      </c>
      <c r="L6694">
        <v>1</v>
      </c>
      <c r="M6694" t="s">
        <v>1425</v>
      </c>
      <c r="N6694" t="s">
        <v>13</v>
      </c>
      <c r="O6694">
        <v>800</v>
      </c>
      <c r="P6694" t="e">
        <f>_xlfn.XLOOKUP(Tabela1_2[[#This Row],[Valor]],#REF!,#REF!,"-------",0)</f>
        <v>#REF!</v>
      </c>
    </row>
    <row r="6695" spans="1:16" x14ac:dyDescent="0.25">
      <c r="A6695">
        <v>787</v>
      </c>
      <c r="B6695">
        <v>787</v>
      </c>
      <c r="C6695">
        <v>60</v>
      </c>
      <c r="D6695" t="s">
        <v>1425</v>
      </c>
      <c r="E6695" t="s">
        <v>1</v>
      </c>
      <c r="F6695">
        <v>0</v>
      </c>
      <c r="G6695">
        <v>1999</v>
      </c>
      <c r="H6695">
        <v>2000</v>
      </c>
      <c r="I6695" t="s">
        <v>1707</v>
      </c>
      <c r="J6695">
        <v>2</v>
      </c>
      <c r="K6695" t="s">
        <v>1715</v>
      </c>
      <c r="L6695">
        <v>1</v>
      </c>
      <c r="M6695" t="s">
        <v>1425</v>
      </c>
      <c r="N6695" t="s">
        <v>14</v>
      </c>
      <c r="O6695">
        <v>834</v>
      </c>
      <c r="P6695" t="e">
        <f>_xlfn.XLOOKUP(Tabela1_2[[#This Row],[Valor]],#REF!,#REF!,"-------",0)</f>
        <v>#REF!</v>
      </c>
    </row>
    <row r="6696" spans="1:16" x14ac:dyDescent="0.25">
      <c r="A6696" t="s">
        <v>433</v>
      </c>
      <c r="B6696">
        <v>787</v>
      </c>
      <c r="C6696">
        <v>0</v>
      </c>
      <c r="D6696" t="s">
        <v>1426</v>
      </c>
      <c r="E6696" t="s">
        <v>1703</v>
      </c>
      <c r="F6696">
        <v>0</v>
      </c>
      <c r="G6696">
        <v>2007</v>
      </c>
      <c r="H6696">
        <v>2007</v>
      </c>
      <c r="I6696" t="s">
        <v>1707</v>
      </c>
      <c r="J6696">
        <v>5</v>
      </c>
      <c r="K6696" t="s">
        <v>1715</v>
      </c>
      <c r="L6696">
        <v>1</v>
      </c>
      <c r="M6696" t="s">
        <v>1994</v>
      </c>
      <c r="N6696" t="s">
        <v>12</v>
      </c>
      <c r="O6696">
        <v>404</v>
      </c>
      <c r="P6696" t="e">
        <f>_xlfn.XLOOKUP(Tabela1_2[[#This Row],[Valor]],#REF!,#REF!,"-------",0)</f>
        <v>#REF!</v>
      </c>
    </row>
    <row r="6697" spans="1:16" x14ac:dyDescent="0.25">
      <c r="A6697" t="s">
        <v>433</v>
      </c>
      <c r="B6697">
        <v>787</v>
      </c>
      <c r="C6697">
        <v>0</v>
      </c>
      <c r="D6697" t="s">
        <v>1426</v>
      </c>
      <c r="E6697" t="s">
        <v>1703</v>
      </c>
      <c r="F6697">
        <v>0</v>
      </c>
      <c r="G6697">
        <v>2007</v>
      </c>
      <c r="H6697">
        <v>2007</v>
      </c>
      <c r="I6697" t="s">
        <v>1707</v>
      </c>
      <c r="J6697">
        <v>5</v>
      </c>
      <c r="K6697" t="s">
        <v>1715</v>
      </c>
      <c r="L6697">
        <v>1</v>
      </c>
      <c r="M6697" t="s">
        <v>1994</v>
      </c>
      <c r="N6697" t="s">
        <v>13</v>
      </c>
      <c r="O6697">
        <v>800</v>
      </c>
      <c r="P6697" t="e">
        <f>_xlfn.XLOOKUP(Tabela1_2[[#This Row],[Valor]],#REF!,#REF!,"-------",0)</f>
        <v>#REF!</v>
      </c>
    </row>
    <row r="6698" spans="1:16" x14ac:dyDescent="0.25">
      <c r="A6698" t="s">
        <v>433</v>
      </c>
      <c r="B6698">
        <v>787</v>
      </c>
      <c r="C6698">
        <v>0</v>
      </c>
      <c r="D6698" t="s">
        <v>1426</v>
      </c>
      <c r="E6698" t="s">
        <v>1703</v>
      </c>
      <c r="F6698">
        <v>0</v>
      </c>
      <c r="G6698">
        <v>2007</v>
      </c>
      <c r="H6698">
        <v>2007</v>
      </c>
      <c r="I6698" t="s">
        <v>1707</v>
      </c>
      <c r="J6698">
        <v>5</v>
      </c>
      <c r="K6698" t="s">
        <v>1715</v>
      </c>
      <c r="L6698">
        <v>1</v>
      </c>
      <c r="M6698" t="s">
        <v>1994</v>
      </c>
      <c r="N6698" t="s">
        <v>14</v>
      </c>
      <c r="O6698">
        <v>834</v>
      </c>
      <c r="P6698" t="e">
        <f>_xlfn.XLOOKUP(Tabela1_2[[#This Row],[Valor]],#REF!,#REF!,"-------",0)</f>
        <v>#REF!</v>
      </c>
    </row>
    <row r="6699" spans="1:16" x14ac:dyDescent="0.25">
      <c r="A6699" t="s">
        <v>433</v>
      </c>
      <c r="B6699">
        <v>787</v>
      </c>
      <c r="C6699">
        <v>0</v>
      </c>
      <c r="D6699" t="s">
        <v>1426</v>
      </c>
      <c r="E6699" t="s">
        <v>1703</v>
      </c>
      <c r="F6699">
        <v>0</v>
      </c>
      <c r="G6699">
        <v>2007</v>
      </c>
      <c r="H6699">
        <v>2007</v>
      </c>
      <c r="I6699" t="s">
        <v>1707</v>
      </c>
      <c r="J6699">
        <v>5</v>
      </c>
      <c r="K6699" t="s">
        <v>1715</v>
      </c>
      <c r="L6699">
        <v>1</v>
      </c>
      <c r="M6699" t="s">
        <v>1994</v>
      </c>
      <c r="N6699" t="s">
        <v>15</v>
      </c>
      <c r="O6699">
        <v>108</v>
      </c>
      <c r="P6699" t="e">
        <f>_xlfn.XLOOKUP(Tabela1_2[[#This Row],[Valor]],#REF!,#REF!,"-------",0)</f>
        <v>#REF!</v>
      </c>
    </row>
    <row r="6700" spans="1:16" x14ac:dyDescent="0.25">
      <c r="A6700" t="s">
        <v>433</v>
      </c>
      <c r="B6700">
        <v>787</v>
      </c>
      <c r="C6700">
        <v>0</v>
      </c>
      <c r="D6700" t="s">
        <v>1426</v>
      </c>
      <c r="E6700" t="s">
        <v>1703</v>
      </c>
      <c r="F6700">
        <v>0</v>
      </c>
      <c r="G6700">
        <v>2007</v>
      </c>
      <c r="H6700">
        <v>2007</v>
      </c>
      <c r="I6700" t="s">
        <v>1707</v>
      </c>
      <c r="J6700">
        <v>5</v>
      </c>
      <c r="K6700" t="s">
        <v>1715</v>
      </c>
      <c r="L6700">
        <v>1</v>
      </c>
      <c r="M6700" t="s">
        <v>1994</v>
      </c>
      <c r="N6700" t="s">
        <v>16</v>
      </c>
      <c r="O6700">
        <v>646</v>
      </c>
      <c r="P6700" t="e">
        <f>_xlfn.XLOOKUP(Tabela1_2[[#This Row],[Valor]],#REF!,#REF!,"-------",0)</f>
        <v>#REF!</v>
      </c>
    </row>
    <row r="6701" spans="1:16" x14ac:dyDescent="0.25">
      <c r="A6701">
        <v>902</v>
      </c>
      <c r="B6701">
        <v>787</v>
      </c>
      <c r="C6701">
        <v>0</v>
      </c>
      <c r="D6701" t="s">
        <v>1427</v>
      </c>
      <c r="E6701" t="s">
        <v>1705</v>
      </c>
      <c r="F6701">
        <v>-1</v>
      </c>
      <c r="G6701">
        <v>2009</v>
      </c>
      <c r="H6701">
        <v>2010</v>
      </c>
      <c r="I6701" t="s">
        <v>1707</v>
      </c>
      <c r="J6701">
        <v>2</v>
      </c>
      <c r="K6701" t="s">
        <v>1715</v>
      </c>
      <c r="L6701">
        <v>1</v>
      </c>
      <c r="M6701" t="s">
        <v>1425</v>
      </c>
      <c r="N6701" t="s">
        <v>12</v>
      </c>
      <c r="O6701">
        <v>108</v>
      </c>
      <c r="P6701" t="e">
        <f>_xlfn.XLOOKUP(Tabela1_2[[#This Row],[Valor]],#REF!,#REF!,"-------",0)</f>
        <v>#REF!</v>
      </c>
    </row>
    <row r="6702" spans="1:16" x14ac:dyDescent="0.25">
      <c r="A6702">
        <v>902</v>
      </c>
      <c r="B6702">
        <v>787</v>
      </c>
      <c r="C6702">
        <v>0</v>
      </c>
      <c r="D6702" t="s">
        <v>1427</v>
      </c>
      <c r="E6702" t="s">
        <v>1705</v>
      </c>
      <c r="F6702">
        <v>-1</v>
      </c>
      <c r="G6702">
        <v>2009</v>
      </c>
      <c r="H6702">
        <v>2010</v>
      </c>
      <c r="I6702" t="s">
        <v>1707</v>
      </c>
      <c r="J6702">
        <v>2</v>
      </c>
      <c r="K6702" t="s">
        <v>1715</v>
      </c>
      <c r="L6702">
        <v>1</v>
      </c>
      <c r="M6702" t="s">
        <v>1425</v>
      </c>
      <c r="N6702" t="s">
        <v>13</v>
      </c>
      <c r="O6702">
        <v>404</v>
      </c>
      <c r="P6702" t="e">
        <f>_xlfn.XLOOKUP(Tabela1_2[[#This Row],[Valor]],#REF!,#REF!,"-------",0)</f>
        <v>#REF!</v>
      </c>
    </row>
    <row r="6703" spans="1:16" x14ac:dyDescent="0.25">
      <c r="A6703">
        <v>902</v>
      </c>
      <c r="B6703">
        <v>787</v>
      </c>
      <c r="C6703">
        <v>0</v>
      </c>
      <c r="D6703" t="s">
        <v>1427</v>
      </c>
      <c r="E6703" t="s">
        <v>1705</v>
      </c>
      <c r="F6703">
        <v>-1</v>
      </c>
      <c r="G6703">
        <v>2009</v>
      </c>
      <c r="H6703">
        <v>2010</v>
      </c>
      <c r="I6703" t="s">
        <v>1707</v>
      </c>
      <c r="J6703">
        <v>2</v>
      </c>
      <c r="K6703" t="s">
        <v>1715</v>
      </c>
      <c r="L6703">
        <v>1</v>
      </c>
      <c r="M6703" t="s">
        <v>1425</v>
      </c>
      <c r="N6703" t="s">
        <v>14</v>
      </c>
      <c r="O6703">
        <v>646</v>
      </c>
      <c r="P6703" t="e">
        <f>_xlfn.XLOOKUP(Tabela1_2[[#This Row],[Valor]],#REF!,#REF!,"-------",0)</f>
        <v>#REF!</v>
      </c>
    </row>
    <row r="6704" spans="1:16" x14ac:dyDescent="0.25">
      <c r="A6704">
        <v>902</v>
      </c>
      <c r="B6704">
        <v>787</v>
      </c>
      <c r="C6704">
        <v>0</v>
      </c>
      <c r="D6704" t="s">
        <v>1427</v>
      </c>
      <c r="E6704" t="s">
        <v>1705</v>
      </c>
      <c r="F6704">
        <v>-1</v>
      </c>
      <c r="G6704">
        <v>2009</v>
      </c>
      <c r="H6704">
        <v>2010</v>
      </c>
      <c r="I6704" t="s">
        <v>1707</v>
      </c>
      <c r="J6704">
        <v>2</v>
      </c>
      <c r="K6704" t="s">
        <v>1715</v>
      </c>
      <c r="L6704">
        <v>1</v>
      </c>
      <c r="M6704" t="s">
        <v>1425</v>
      </c>
      <c r="N6704" t="s">
        <v>15</v>
      </c>
      <c r="O6704">
        <v>834</v>
      </c>
      <c r="P6704" t="e">
        <f>_xlfn.XLOOKUP(Tabela1_2[[#This Row],[Valor]],#REF!,#REF!,"-------",0)</f>
        <v>#REF!</v>
      </c>
    </row>
    <row r="6705" spans="1:16" x14ac:dyDescent="0.25">
      <c r="A6705">
        <v>902</v>
      </c>
      <c r="B6705">
        <v>787</v>
      </c>
      <c r="C6705">
        <v>0</v>
      </c>
      <c r="D6705" t="s">
        <v>1427</v>
      </c>
      <c r="E6705" t="s">
        <v>1705</v>
      </c>
      <c r="F6705">
        <v>-1</v>
      </c>
      <c r="G6705">
        <v>2009</v>
      </c>
      <c r="H6705">
        <v>2010</v>
      </c>
      <c r="I6705" t="s">
        <v>1707</v>
      </c>
      <c r="J6705">
        <v>2</v>
      </c>
      <c r="K6705" t="s">
        <v>1715</v>
      </c>
      <c r="L6705">
        <v>1</v>
      </c>
      <c r="M6705" t="s">
        <v>1425</v>
      </c>
      <c r="N6705" t="s">
        <v>16</v>
      </c>
      <c r="O6705">
        <v>800</v>
      </c>
      <c r="P6705" t="e">
        <f>_xlfn.XLOOKUP(Tabela1_2[[#This Row],[Valor]],#REF!,#REF!,"-------",0)</f>
        <v>#REF!</v>
      </c>
    </row>
    <row r="6706" spans="1:16" x14ac:dyDescent="0.25">
      <c r="A6706">
        <v>788</v>
      </c>
      <c r="B6706">
        <v>788</v>
      </c>
      <c r="C6706">
        <v>1</v>
      </c>
      <c r="D6706" t="s">
        <v>1428</v>
      </c>
      <c r="E6706" t="s">
        <v>1</v>
      </c>
      <c r="F6706">
        <v>0</v>
      </c>
      <c r="G6706">
        <v>1968</v>
      </c>
      <c r="H6706">
        <v>1968</v>
      </c>
      <c r="I6706" t="s">
        <v>1707</v>
      </c>
      <c r="J6706">
        <v>2</v>
      </c>
      <c r="K6706" t="s">
        <v>1718</v>
      </c>
      <c r="L6706">
        <v>0</v>
      </c>
      <c r="N6706" t="s">
        <v>12</v>
      </c>
      <c r="O6706">
        <v>28</v>
      </c>
      <c r="P6706" t="e">
        <f>_xlfn.XLOOKUP(Tabela1_2[[#This Row],[Valor]],#REF!,#REF!,"-------",0)</f>
        <v>#REF!</v>
      </c>
    </row>
    <row r="6707" spans="1:16" x14ac:dyDescent="0.25">
      <c r="A6707">
        <v>788</v>
      </c>
      <c r="B6707">
        <v>788</v>
      </c>
      <c r="C6707">
        <v>1</v>
      </c>
      <c r="D6707" t="s">
        <v>1428</v>
      </c>
      <c r="E6707" t="s">
        <v>1</v>
      </c>
      <c r="F6707">
        <v>0</v>
      </c>
      <c r="G6707">
        <v>1968</v>
      </c>
      <c r="H6707">
        <v>1968</v>
      </c>
      <c r="I6707" t="s">
        <v>1707</v>
      </c>
      <c r="J6707">
        <v>2</v>
      </c>
      <c r="K6707" t="s">
        <v>1718</v>
      </c>
      <c r="L6707">
        <v>0</v>
      </c>
      <c r="N6707" t="s">
        <v>13</v>
      </c>
      <c r="O6707">
        <v>212</v>
      </c>
      <c r="P6707" t="e">
        <f>_xlfn.XLOOKUP(Tabela1_2[[#This Row],[Valor]],#REF!,#REF!,"-------",0)</f>
        <v>#REF!</v>
      </c>
    </row>
    <row r="6708" spans="1:16" x14ac:dyDescent="0.25">
      <c r="A6708">
        <v>788</v>
      </c>
      <c r="B6708">
        <v>788</v>
      </c>
      <c r="C6708">
        <v>1</v>
      </c>
      <c r="D6708" t="s">
        <v>1428</v>
      </c>
      <c r="E6708" t="s">
        <v>1</v>
      </c>
      <c r="F6708">
        <v>0</v>
      </c>
      <c r="G6708">
        <v>1968</v>
      </c>
      <c r="H6708">
        <v>1968</v>
      </c>
      <c r="I6708" t="s">
        <v>1707</v>
      </c>
      <c r="J6708">
        <v>2</v>
      </c>
      <c r="K6708" t="s">
        <v>1718</v>
      </c>
      <c r="L6708">
        <v>0</v>
      </c>
      <c r="N6708" t="s">
        <v>14</v>
      </c>
      <c r="O6708">
        <v>308</v>
      </c>
      <c r="P6708" t="e">
        <f>_xlfn.XLOOKUP(Tabela1_2[[#This Row],[Valor]],#REF!,#REF!,"-------",0)</f>
        <v>#REF!</v>
      </c>
    </row>
    <row r="6709" spans="1:16" x14ac:dyDescent="0.25">
      <c r="A6709">
        <v>788</v>
      </c>
      <c r="B6709">
        <v>788</v>
      </c>
      <c r="C6709">
        <v>1</v>
      </c>
      <c r="D6709" t="s">
        <v>1428</v>
      </c>
      <c r="E6709" t="s">
        <v>1</v>
      </c>
      <c r="F6709">
        <v>0</v>
      </c>
      <c r="G6709">
        <v>1968</v>
      </c>
      <c r="H6709">
        <v>1968</v>
      </c>
      <c r="I6709" t="s">
        <v>1707</v>
      </c>
      <c r="J6709">
        <v>2</v>
      </c>
      <c r="K6709" t="s">
        <v>1718</v>
      </c>
      <c r="L6709">
        <v>0</v>
      </c>
      <c r="N6709" t="s">
        <v>15</v>
      </c>
      <c r="O6709">
        <v>500</v>
      </c>
      <c r="P6709" t="e">
        <f>_xlfn.XLOOKUP(Tabela1_2[[#This Row],[Valor]],#REF!,#REF!,"-------",0)</f>
        <v>#REF!</v>
      </c>
    </row>
    <row r="6710" spans="1:16" x14ac:dyDescent="0.25">
      <c r="A6710">
        <v>788</v>
      </c>
      <c r="B6710">
        <v>788</v>
      </c>
      <c r="C6710">
        <v>1</v>
      </c>
      <c r="D6710" t="s">
        <v>1428</v>
      </c>
      <c r="E6710" t="s">
        <v>1</v>
      </c>
      <c r="F6710">
        <v>0</v>
      </c>
      <c r="G6710">
        <v>1968</v>
      </c>
      <c r="H6710">
        <v>1968</v>
      </c>
      <c r="I6710" t="s">
        <v>1707</v>
      </c>
      <c r="J6710">
        <v>2</v>
      </c>
      <c r="K6710" t="s">
        <v>1718</v>
      </c>
      <c r="L6710">
        <v>0</v>
      </c>
      <c r="N6710" t="s">
        <v>16</v>
      </c>
      <c r="O6710">
        <v>659</v>
      </c>
      <c r="P6710" t="e">
        <f>_xlfn.XLOOKUP(Tabela1_2[[#This Row],[Valor]],#REF!,#REF!,"-------",0)</f>
        <v>#REF!</v>
      </c>
    </row>
    <row r="6711" spans="1:16" x14ac:dyDescent="0.25">
      <c r="A6711">
        <v>788</v>
      </c>
      <c r="B6711">
        <v>788</v>
      </c>
      <c r="C6711">
        <v>1</v>
      </c>
      <c r="D6711" t="s">
        <v>1428</v>
      </c>
      <c r="E6711" t="s">
        <v>1</v>
      </c>
      <c r="F6711">
        <v>0</v>
      </c>
      <c r="G6711">
        <v>1968</v>
      </c>
      <c r="H6711">
        <v>1968</v>
      </c>
      <c r="I6711" t="s">
        <v>1707</v>
      </c>
      <c r="J6711">
        <v>2</v>
      </c>
      <c r="K6711" t="s">
        <v>1718</v>
      </c>
      <c r="L6711">
        <v>0</v>
      </c>
      <c r="N6711" t="s">
        <v>17</v>
      </c>
      <c r="O6711">
        <v>662</v>
      </c>
      <c r="P6711" t="e">
        <f>_xlfn.XLOOKUP(Tabela1_2[[#This Row],[Valor]],#REF!,#REF!,"-------",0)</f>
        <v>#REF!</v>
      </c>
    </row>
    <row r="6712" spans="1:16" x14ac:dyDescent="0.25">
      <c r="A6712">
        <v>788</v>
      </c>
      <c r="B6712">
        <v>788</v>
      </c>
      <c r="C6712">
        <v>1</v>
      </c>
      <c r="D6712" t="s">
        <v>1428</v>
      </c>
      <c r="E6712" t="s">
        <v>1</v>
      </c>
      <c r="F6712">
        <v>0</v>
      </c>
      <c r="G6712">
        <v>1968</v>
      </c>
      <c r="H6712">
        <v>1968</v>
      </c>
      <c r="I6712" t="s">
        <v>1707</v>
      </c>
      <c r="J6712">
        <v>2</v>
      </c>
      <c r="K6712" t="s">
        <v>1718</v>
      </c>
      <c r="L6712">
        <v>0</v>
      </c>
      <c r="N6712" t="s">
        <v>18</v>
      </c>
      <c r="O6712">
        <v>670</v>
      </c>
      <c r="P6712" t="e">
        <f>_xlfn.XLOOKUP(Tabela1_2[[#This Row],[Valor]],#REF!,#REF!,"-------",0)</f>
        <v>#REF!</v>
      </c>
    </row>
    <row r="6713" spans="1:16" x14ac:dyDescent="0.25">
      <c r="A6713">
        <v>789</v>
      </c>
      <c r="B6713">
        <v>789</v>
      </c>
      <c r="C6713">
        <v>5</v>
      </c>
      <c r="D6713" t="s">
        <v>1280</v>
      </c>
      <c r="E6713" t="s">
        <v>1</v>
      </c>
      <c r="F6713">
        <v>0</v>
      </c>
      <c r="G6713">
        <v>2008</v>
      </c>
      <c r="H6713">
        <v>2016</v>
      </c>
      <c r="I6713" t="s">
        <v>1707</v>
      </c>
      <c r="J6713">
        <v>4</v>
      </c>
      <c r="K6713" t="s">
        <v>1716</v>
      </c>
      <c r="L6713">
        <v>1</v>
      </c>
      <c r="M6713" t="s">
        <v>1995</v>
      </c>
      <c r="N6713" t="s">
        <v>12</v>
      </c>
      <c r="O6713">
        <v>32</v>
      </c>
      <c r="P6713" t="e">
        <f>_xlfn.XLOOKUP(Tabela1_2[[#This Row],[Valor]],#REF!,#REF!,"-------",0)</f>
        <v>#REF!</v>
      </c>
    </row>
    <row r="6714" spans="1:16" x14ac:dyDescent="0.25">
      <c r="A6714">
        <v>789</v>
      </c>
      <c r="B6714">
        <v>789</v>
      </c>
      <c r="C6714">
        <v>5</v>
      </c>
      <c r="D6714" t="s">
        <v>1280</v>
      </c>
      <c r="E6714" t="s">
        <v>1</v>
      </c>
      <c r="F6714">
        <v>0</v>
      </c>
      <c r="G6714">
        <v>2008</v>
      </c>
      <c r="H6714">
        <v>2016</v>
      </c>
      <c r="I6714" t="s">
        <v>1707</v>
      </c>
      <c r="J6714">
        <v>4</v>
      </c>
      <c r="K6714" t="s">
        <v>1716</v>
      </c>
      <c r="L6714">
        <v>1</v>
      </c>
      <c r="M6714" t="s">
        <v>1995</v>
      </c>
      <c r="N6714" t="s">
        <v>13</v>
      </c>
      <c r="O6714">
        <v>76</v>
      </c>
      <c r="P6714" t="e">
        <f>_xlfn.XLOOKUP(Tabela1_2[[#This Row],[Valor]],#REF!,#REF!,"-------",0)</f>
        <v>#REF!</v>
      </c>
    </row>
    <row r="6715" spans="1:16" x14ac:dyDescent="0.25">
      <c r="A6715">
        <v>789</v>
      </c>
      <c r="B6715">
        <v>789</v>
      </c>
      <c r="C6715">
        <v>5</v>
      </c>
      <c r="D6715" t="s">
        <v>1280</v>
      </c>
      <c r="E6715" t="s">
        <v>1</v>
      </c>
      <c r="F6715">
        <v>0</v>
      </c>
      <c r="G6715">
        <v>2008</v>
      </c>
      <c r="H6715">
        <v>2016</v>
      </c>
      <c r="I6715" t="s">
        <v>1707</v>
      </c>
      <c r="J6715">
        <v>4</v>
      </c>
      <c r="K6715" t="s">
        <v>1716</v>
      </c>
      <c r="L6715">
        <v>1</v>
      </c>
      <c r="M6715" t="s">
        <v>1995</v>
      </c>
      <c r="N6715" t="s">
        <v>14</v>
      </c>
      <c r="O6715">
        <v>600</v>
      </c>
      <c r="P6715" t="e">
        <f>_xlfn.XLOOKUP(Tabela1_2[[#This Row],[Valor]],#REF!,#REF!,"-------",0)</f>
        <v>#REF!</v>
      </c>
    </row>
    <row r="6716" spans="1:16" x14ac:dyDescent="0.25">
      <c r="A6716">
        <v>789</v>
      </c>
      <c r="B6716">
        <v>789</v>
      </c>
      <c r="C6716">
        <v>5</v>
      </c>
      <c r="D6716" t="s">
        <v>1280</v>
      </c>
      <c r="E6716" t="s">
        <v>1</v>
      </c>
      <c r="F6716">
        <v>0</v>
      </c>
      <c r="G6716">
        <v>2008</v>
      </c>
      <c r="H6716">
        <v>2016</v>
      </c>
      <c r="I6716" t="s">
        <v>1707</v>
      </c>
      <c r="J6716">
        <v>4</v>
      </c>
      <c r="K6716" t="s">
        <v>1716</v>
      </c>
      <c r="L6716">
        <v>1</v>
      </c>
      <c r="M6716" t="s">
        <v>1995</v>
      </c>
      <c r="N6716" t="s">
        <v>15</v>
      </c>
      <c r="O6716">
        <v>858</v>
      </c>
      <c r="P6716" t="e">
        <f>_xlfn.XLOOKUP(Tabela1_2[[#This Row],[Valor]],#REF!,#REF!,"-------",0)</f>
        <v>#REF!</v>
      </c>
    </row>
    <row r="6717" spans="1:16" x14ac:dyDescent="0.25">
      <c r="A6717">
        <v>789</v>
      </c>
      <c r="B6717">
        <v>789</v>
      </c>
      <c r="C6717">
        <v>5</v>
      </c>
      <c r="D6717" t="s">
        <v>1280</v>
      </c>
      <c r="E6717" t="s">
        <v>1</v>
      </c>
      <c r="F6717">
        <v>0</v>
      </c>
      <c r="G6717">
        <v>2008</v>
      </c>
      <c r="H6717">
        <v>2016</v>
      </c>
      <c r="I6717" t="s">
        <v>1707</v>
      </c>
      <c r="J6717">
        <v>4</v>
      </c>
      <c r="K6717" t="s">
        <v>1716</v>
      </c>
      <c r="L6717">
        <v>1</v>
      </c>
      <c r="M6717" t="s">
        <v>1995</v>
      </c>
      <c r="N6717" t="s">
        <v>16</v>
      </c>
      <c r="O6717">
        <v>72</v>
      </c>
      <c r="P6717" t="e">
        <f>_xlfn.XLOOKUP(Tabela1_2[[#This Row],[Valor]],#REF!,#REF!,"-------",0)</f>
        <v>#REF!</v>
      </c>
    </row>
    <row r="6718" spans="1:16" x14ac:dyDescent="0.25">
      <c r="A6718">
        <v>789</v>
      </c>
      <c r="B6718">
        <v>789</v>
      </c>
      <c r="C6718">
        <v>5</v>
      </c>
      <c r="D6718" t="s">
        <v>1280</v>
      </c>
      <c r="E6718" t="s">
        <v>1</v>
      </c>
      <c r="F6718">
        <v>0</v>
      </c>
      <c r="G6718">
        <v>2008</v>
      </c>
      <c r="H6718">
        <v>2016</v>
      </c>
      <c r="I6718" t="s">
        <v>1707</v>
      </c>
      <c r="J6718">
        <v>4</v>
      </c>
      <c r="K6718" t="s">
        <v>1716</v>
      </c>
      <c r="L6718">
        <v>1</v>
      </c>
      <c r="M6718" t="s">
        <v>1995</v>
      </c>
      <c r="N6718" t="s">
        <v>17</v>
      </c>
      <c r="O6718">
        <v>426</v>
      </c>
      <c r="P6718" t="e">
        <f>_xlfn.XLOOKUP(Tabela1_2[[#This Row],[Valor]],#REF!,#REF!,"-------",0)</f>
        <v>#REF!</v>
      </c>
    </row>
    <row r="6719" spans="1:16" x14ac:dyDescent="0.25">
      <c r="A6719">
        <v>789</v>
      </c>
      <c r="B6719">
        <v>789</v>
      </c>
      <c r="C6719">
        <v>5</v>
      </c>
      <c r="D6719" t="s">
        <v>1280</v>
      </c>
      <c r="E6719" t="s">
        <v>1</v>
      </c>
      <c r="F6719">
        <v>0</v>
      </c>
      <c r="G6719">
        <v>2008</v>
      </c>
      <c r="H6719">
        <v>2016</v>
      </c>
      <c r="I6719" t="s">
        <v>1707</v>
      </c>
      <c r="J6719">
        <v>4</v>
      </c>
      <c r="K6719" t="s">
        <v>1716</v>
      </c>
      <c r="L6719">
        <v>1</v>
      </c>
      <c r="M6719" t="s">
        <v>1995</v>
      </c>
      <c r="N6719" t="s">
        <v>18</v>
      </c>
      <c r="O6719">
        <v>516</v>
      </c>
      <c r="P6719" t="e">
        <f>_xlfn.XLOOKUP(Tabela1_2[[#This Row],[Valor]],#REF!,#REF!,"-------",0)</f>
        <v>#REF!</v>
      </c>
    </row>
    <row r="6720" spans="1:16" x14ac:dyDescent="0.25">
      <c r="A6720">
        <v>789</v>
      </c>
      <c r="B6720">
        <v>789</v>
      </c>
      <c r="C6720">
        <v>5</v>
      </c>
      <c r="D6720" t="s">
        <v>1280</v>
      </c>
      <c r="E6720" t="s">
        <v>1</v>
      </c>
      <c r="F6720">
        <v>0</v>
      </c>
      <c r="G6720">
        <v>2008</v>
      </c>
      <c r="H6720">
        <v>2016</v>
      </c>
      <c r="I6720" t="s">
        <v>1707</v>
      </c>
      <c r="J6720">
        <v>4</v>
      </c>
      <c r="K6720" t="s">
        <v>1716</v>
      </c>
      <c r="L6720">
        <v>1</v>
      </c>
      <c r="M6720" t="s">
        <v>1995</v>
      </c>
      <c r="N6720" t="s">
        <v>19</v>
      </c>
      <c r="O6720">
        <v>710</v>
      </c>
      <c r="P6720" t="e">
        <f>_xlfn.XLOOKUP(Tabela1_2[[#This Row],[Valor]],#REF!,#REF!,"-------",0)</f>
        <v>#REF!</v>
      </c>
    </row>
    <row r="6721" spans="1:16" x14ac:dyDescent="0.25">
      <c r="A6721">
        <v>789</v>
      </c>
      <c r="B6721">
        <v>789</v>
      </c>
      <c r="C6721">
        <v>5</v>
      </c>
      <c r="D6721" t="s">
        <v>1280</v>
      </c>
      <c r="E6721" t="s">
        <v>1</v>
      </c>
      <c r="F6721">
        <v>0</v>
      </c>
      <c r="G6721">
        <v>2008</v>
      </c>
      <c r="H6721">
        <v>2016</v>
      </c>
      <c r="I6721" t="s">
        <v>1707</v>
      </c>
      <c r="J6721">
        <v>4</v>
      </c>
      <c r="K6721" t="s">
        <v>1716</v>
      </c>
      <c r="L6721">
        <v>1</v>
      </c>
      <c r="M6721" t="s">
        <v>1995</v>
      </c>
      <c r="N6721" t="s">
        <v>20</v>
      </c>
      <c r="O6721">
        <v>748</v>
      </c>
      <c r="P6721" t="e">
        <f>_xlfn.XLOOKUP(Tabela1_2[[#This Row],[Valor]],#REF!,#REF!,"-------",0)</f>
        <v>#REF!</v>
      </c>
    </row>
    <row r="6722" spans="1:16" x14ac:dyDescent="0.25">
      <c r="A6722">
        <v>790</v>
      </c>
      <c r="B6722">
        <v>790</v>
      </c>
      <c r="C6722">
        <v>0</v>
      </c>
      <c r="D6722" t="s">
        <v>1429</v>
      </c>
      <c r="E6722" t="s">
        <v>1</v>
      </c>
      <c r="F6722">
        <v>0</v>
      </c>
      <c r="G6722">
        <v>1991</v>
      </c>
      <c r="I6722" t="s">
        <v>1710</v>
      </c>
      <c r="J6722">
        <v>1</v>
      </c>
      <c r="K6722" t="s">
        <v>1718</v>
      </c>
      <c r="L6722">
        <v>0</v>
      </c>
      <c r="N6722" t="s">
        <v>12</v>
      </c>
      <c r="O6722">
        <v>222</v>
      </c>
      <c r="P6722" t="e">
        <f>_xlfn.XLOOKUP(Tabela1_2[[#This Row],[Valor]],#REF!,#REF!,"-------",0)</f>
        <v>#REF!</v>
      </c>
    </row>
    <row r="6723" spans="1:16" x14ac:dyDescent="0.25">
      <c r="A6723">
        <v>790</v>
      </c>
      <c r="B6723">
        <v>790</v>
      </c>
      <c r="C6723">
        <v>0</v>
      </c>
      <c r="D6723" t="s">
        <v>1429</v>
      </c>
      <c r="E6723" t="s">
        <v>1</v>
      </c>
      <c r="F6723">
        <v>0</v>
      </c>
      <c r="G6723">
        <v>1991</v>
      </c>
      <c r="I6723" t="s">
        <v>1710</v>
      </c>
      <c r="J6723">
        <v>1</v>
      </c>
      <c r="K6723" t="s">
        <v>1718</v>
      </c>
      <c r="L6723">
        <v>0</v>
      </c>
      <c r="N6723" t="s">
        <v>13</v>
      </c>
      <c r="O6723">
        <v>320</v>
      </c>
      <c r="P6723" t="e">
        <f>_xlfn.XLOOKUP(Tabela1_2[[#This Row],[Valor]],#REF!,#REF!,"-------",0)</f>
        <v>#REF!</v>
      </c>
    </row>
    <row r="6724" spans="1:16" x14ac:dyDescent="0.25">
      <c r="A6724">
        <v>791</v>
      </c>
      <c r="B6724">
        <v>791</v>
      </c>
      <c r="C6724">
        <v>0</v>
      </c>
      <c r="D6724" t="s">
        <v>1430</v>
      </c>
      <c r="E6724" t="s">
        <v>1</v>
      </c>
      <c r="F6724">
        <v>0</v>
      </c>
      <c r="G6724">
        <v>1998</v>
      </c>
      <c r="H6724">
        <v>2002</v>
      </c>
      <c r="J6724">
        <v>1</v>
      </c>
      <c r="K6724" t="s">
        <v>1717</v>
      </c>
      <c r="L6724">
        <v>0</v>
      </c>
      <c r="N6724" t="s">
        <v>12</v>
      </c>
      <c r="O6724">
        <v>233</v>
      </c>
      <c r="P6724" t="e">
        <f>_xlfn.XLOOKUP(Tabela1_2[[#This Row],[Valor]],#REF!,#REF!,"-------",0)</f>
        <v>#REF!</v>
      </c>
    </row>
    <row r="6725" spans="1:16" x14ac:dyDescent="0.25">
      <c r="A6725">
        <v>791</v>
      </c>
      <c r="B6725">
        <v>791</v>
      </c>
      <c r="C6725">
        <v>0</v>
      </c>
      <c r="D6725" t="s">
        <v>1430</v>
      </c>
      <c r="E6725" t="s">
        <v>1</v>
      </c>
      <c r="F6725">
        <v>0</v>
      </c>
      <c r="G6725">
        <v>1998</v>
      </c>
      <c r="H6725">
        <v>2002</v>
      </c>
      <c r="J6725">
        <v>1</v>
      </c>
      <c r="K6725" t="s">
        <v>1717</v>
      </c>
      <c r="L6725">
        <v>0</v>
      </c>
      <c r="N6725" t="s">
        <v>13</v>
      </c>
      <c r="O6725">
        <v>616</v>
      </c>
      <c r="P6725" t="e">
        <f>_xlfn.XLOOKUP(Tabela1_2[[#This Row],[Valor]],#REF!,#REF!,"-------",0)</f>
        <v>#REF!</v>
      </c>
    </row>
    <row r="6726" spans="1:16" x14ac:dyDescent="0.25">
      <c r="A6726">
        <v>792</v>
      </c>
      <c r="B6726">
        <v>792</v>
      </c>
      <c r="C6726">
        <v>1</v>
      </c>
      <c r="D6726" t="s">
        <v>628</v>
      </c>
      <c r="E6726" t="s">
        <v>1</v>
      </c>
      <c r="F6726">
        <v>0</v>
      </c>
      <c r="G6726">
        <v>1982</v>
      </c>
      <c r="I6726" t="s">
        <v>1707</v>
      </c>
      <c r="J6726">
        <v>1</v>
      </c>
      <c r="K6726" t="s">
        <v>1718</v>
      </c>
      <c r="L6726">
        <v>0</v>
      </c>
      <c r="N6726" t="s">
        <v>12</v>
      </c>
      <c r="O6726">
        <v>76</v>
      </c>
      <c r="P6726" t="e">
        <f>_xlfn.XLOOKUP(Tabela1_2[[#This Row],[Valor]],#REF!,#REF!,"-------",0)</f>
        <v>#REF!</v>
      </c>
    </row>
    <row r="6727" spans="1:16" x14ac:dyDescent="0.25">
      <c r="A6727">
        <v>792</v>
      </c>
      <c r="B6727">
        <v>792</v>
      </c>
      <c r="C6727">
        <v>1</v>
      </c>
      <c r="D6727" t="s">
        <v>628</v>
      </c>
      <c r="E6727" t="s">
        <v>1</v>
      </c>
      <c r="F6727">
        <v>0</v>
      </c>
      <c r="G6727">
        <v>1982</v>
      </c>
      <c r="I6727" t="s">
        <v>1707</v>
      </c>
      <c r="J6727">
        <v>1</v>
      </c>
      <c r="K6727" t="s">
        <v>1718</v>
      </c>
      <c r="L6727">
        <v>0</v>
      </c>
      <c r="N6727" t="s">
        <v>13</v>
      </c>
      <c r="O6727">
        <v>858</v>
      </c>
      <c r="P6727" t="e">
        <f>_xlfn.XLOOKUP(Tabela1_2[[#This Row],[Valor]],#REF!,#REF!,"-------",0)</f>
        <v>#REF!</v>
      </c>
    </row>
    <row r="6728" spans="1:16" x14ac:dyDescent="0.25">
      <c r="A6728">
        <v>793</v>
      </c>
      <c r="B6728">
        <v>793</v>
      </c>
      <c r="C6728">
        <v>26</v>
      </c>
      <c r="D6728" t="s">
        <v>1431</v>
      </c>
      <c r="E6728" t="s">
        <v>1</v>
      </c>
      <c r="F6728">
        <v>0</v>
      </c>
      <c r="G6728">
        <v>1999</v>
      </c>
      <c r="H6728">
        <v>2002</v>
      </c>
      <c r="I6728" t="s">
        <v>1707</v>
      </c>
      <c r="J6728">
        <v>3</v>
      </c>
      <c r="K6728" t="s">
        <v>1717</v>
      </c>
      <c r="L6728">
        <v>0</v>
      </c>
      <c r="N6728" t="s">
        <v>12</v>
      </c>
      <c r="O6728">
        <v>756</v>
      </c>
      <c r="P6728" t="e">
        <f>_xlfn.XLOOKUP(Tabela1_2[[#This Row],[Valor]],#REF!,#REF!,"-------",0)</f>
        <v>#REF!</v>
      </c>
    </row>
    <row r="6729" spans="1:16" x14ac:dyDescent="0.25">
      <c r="A6729">
        <v>793</v>
      </c>
      <c r="B6729">
        <v>793</v>
      </c>
      <c r="C6729">
        <v>26</v>
      </c>
      <c r="D6729" t="s">
        <v>1431</v>
      </c>
      <c r="E6729" t="s">
        <v>1</v>
      </c>
      <c r="F6729">
        <v>0</v>
      </c>
      <c r="G6729">
        <v>1999</v>
      </c>
      <c r="H6729">
        <v>2002</v>
      </c>
      <c r="I6729" t="s">
        <v>1707</v>
      </c>
      <c r="J6729">
        <v>3</v>
      </c>
      <c r="K6729" t="s">
        <v>1717</v>
      </c>
      <c r="L6729">
        <v>0</v>
      </c>
      <c r="N6729" t="s">
        <v>13</v>
      </c>
      <c r="O6729">
        <v>250</v>
      </c>
      <c r="P6729" t="e">
        <f>_xlfn.XLOOKUP(Tabela1_2[[#This Row],[Valor]],#REF!,#REF!,"-------",0)</f>
        <v>#REF!</v>
      </c>
    </row>
    <row r="6730" spans="1:16" x14ac:dyDescent="0.25">
      <c r="A6730">
        <v>793</v>
      </c>
      <c r="B6730">
        <v>793</v>
      </c>
      <c r="C6730">
        <v>26</v>
      </c>
      <c r="D6730" t="s">
        <v>1431</v>
      </c>
      <c r="E6730" t="s">
        <v>1</v>
      </c>
      <c r="F6730">
        <v>0</v>
      </c>
      <c r="G6730">
        <v>1999</v>
      </c>
      <c r="H6730">
        <v>2002</v>
      </c>
      <c r="I6730" t="s">
        <v>1707</v>
      </c>
      <c r="J6730">
        <v>3</v>
      </c>
      <c r="K6730" t="s">
        <v>1717</v>
      </c>
      <c r="L6730">
        <v>0</v>
      </c>
      <c r="N6730" t="s">
        <v>14</v>
      </c>
      <c r="O6730">
        <v>380</v>
      </c>
      <c r="P6730" t="e">
        <f>_xlfn.XLOOKUP(Tabela1_2[[#This Row],[Valor]],#REF!,#REF!,"-------",0)</f>
        <v>#REF!</v>
      </c>
    </row>
    <row r="6731" spans="1:16" x14ac:dyDescent="0.25">
      <c r="A6731">
        <v>793</v>
      </c>
      <c r="B6731">
        <v>793</v>
      </c>
      <c r="C6731">
        <v>26</v>
      </c>
      <c r="D6731" t="s">
        <v>1431</v>
      </c>
      <c r="E6731" t="s">
        <v>1</v>
      </c>
      <c r="F6731">
        <v>0</v>
      </c>
      <c r="G6731">
        <v>1999</v>
      </c>
      <c r="H6731">
        <v>2002</v>
      </c>
      <c r="I6731" t="s">
        <v>1707</v>
      </c>
      <c r="J6731">
        <v>3</v>
      </c>
      <c r="K6731" t="s">
        <v>1717</v>
      </c>
      <c r="L6731">
        <v>0</v>
      </c>
      <c r="N6731" t="s">
        <v>15</v>
      </c>
      <c r="O6731">
        <v>276</v>
      </c>
      <c r="P6731" t="e">
        <f>_xlfn.XLOOKUP(Tabela1_2[[#This Row],[Valor]],#REF!,#REF!,"-------",0)</f>
        <v>#REF!</v>
      </c>
    </row>
    <row r="6732" spans="1:16" x14ac:dyDescent="0.25">
      <c r="A6732">
        <v>793</v>
      </c>
      <c r="B6732">
        <v>793</v>
      </c>
      <c r="C6732">
        <v>26</v>
      </c>
      <c r="D6732" t="s">
        <v>1431</v>
      </c>
      <c r="E6732" t="s">
        <v>1</v>
      </c>
      <c r="F6732">
        <v>0</v>
      </c>
      <c r="G6732">
        <v>1999</v>
      </c>
      <c r="H6732">
        <v>2002</v>
      </c>
      <c r="I6732" t="s">
        <v>1707</v>
      </c>
      <c r="J6732">
        <v>3</v>
      </c>
      <c r="K6732" t="s">
        <v>1717</v>
      </c>
      <c r="L6732">
        <v>0</v>
      </c>
      <c r="N6732" t="s">
        <v>16</v>
      </c>
      <c r="O6732">
        <v>56</v>
      </c>
      <c r="P6732" t="e">
        <f>_xlfn.XLOOKUP(Tabela1_2[[#This Row],[Valor]],#REF!,#REF!,"-------",0)</f>
        <v>#REF!</v>
      </c>
    </row>
    <row r="6733" spans="1:16" x14ac:dyDescent="0.25">
      <c r="A6733">
        <v>793</v>
      </c>
      <c r="B6733">
        <v>793</v>
      </c>
      <c r="C6733">
        <v>26</v>
      </c>
      <c r="D6733" t="s">
        <v>1431</v>
      </c>
      <c r="E6733" t="s">
        <v>1</v>
      </c>
      <c r="F6733">
        <v>0</v>
      </c>
      <c r="G6733">
        <v>1999</v>
      </c>
      <c r="H6733">
        <v>2002</v>
      </c>
      <c r="I6733" t="s">
        <v>1707</v>
      </c>
      <c r="J6733">
        <v>3</v>
      </c>
      <c r="K6733" t="s">
        <v>1717</v>
      </c>
      <c r="L6733">
        <v>0</v>
      </c>
      <c r="N6733" t="s">
        <v>17</v>
      </c>
      <c r="O6733">
        <v>442</v>
      </c>
      <c r="P6733" t="e">
        <f>_xlfn.XLOOKUP(Tabela1_2[[#This Row],[Valor]],#REF!,#REF!,"-------",0)</f>
        <v>#REF!</v>
      </c>
    </row>
    <row r="6734" spans="1:16" x14ac:dyDescent="0.25">
      <c r="A6734">
        <v>793</v>
      </c>
      <c r="B6734">
        <v>793</v>
      </c>
      <c r="C6734">
        <v>26</v>
      </c>
      <c r="D6734" t="s">
        <v>1431</v>
      </c>
      <c r="E6734" t="s">
        <v>1</v>
      </c>
      <c r="F6734">
        <v>0</v>
      </c>
      <c r="G6734">
        <v>1999</v>
      </c>
      <c r="H6734">
        <v>2002</v>
      </c>
      <c r="I6734" t="s">
        <v>1707</v>
      </c>
      <c r="J6734">
        <v>3</v>
      </c>
      <c r="K6734" t="s">
        <v>1717</v>
      </c>
      <c r="L6734">
        <v>0</v>
      </c>
      <c r="N6734" t="s">
        <v>18</v>
      </c>
      <c r="O6734">
        <v>528</v>
      </c>
      <c r="P6734" t="e">
        <f>_xlfn.XLOOKUP(Tabela1_2[[#This Row],[Valor]],#REF!,#REF!,"-------",0)</f>
        <v>#REF!</v>
      </c>
    </row>
    <row r="6735" spans="1:16" x14ac:dyDescent="0.25">
      <c r="A6735">
        <v>793</v>
      </c>
      <c r="B6735">
        <v>793</v>
      </c>
      <c r="C6735">
        <v>26</v>
      </c>
      <c r="D6735" t="s">
        <v>1431</v>
      </c>
      <c r="E6735" t="s">
        <v>1</v>
      </c>
      <c r="F6735">
        <v>0</v>
      </c>
      <c r="G6735">
        <v>1999</v>
      </c>
      <c r="H6735">
        <v>2002</v>
      </c>
      <c r="I6735" t="s">
        <v>1707</v>
      </c>
      <c r="J6735">
        <v>3</v>
      </c>
      <c r="K6735" t="s">
        <v>1717</v>
      </c>
      <c r="L6735">
        <v>0</v>
      </c>
      <c r="N6735" t="s">
        <v>19</v>
      </c>
      <c r="O6735">
        <v>826</v>
      </c>
      <c r="P6735" t="e">
        <f>_xlfn.XLOOKUP(Tabela1_2[[#This Row],[Valor]],#REF!,#REF!,"-------",0)</f>
        <v>#REF!</v>
      </c>
    </row>
    <row r="6736" spans="1:16" x14ac:dyDescent="0.25">
      <c r="A6736">
        <v>793</v>
      </c>
      <c r="B6736">
        <v>793</v>
      </c>
      <c r="C6736">
        <v>26</v>
      </c>
      <c r="D6736" t="s">
        <v>1431</v>
      </c>
      <c r="E6736" t="s">
        <v>1</v>
      </c>
      <c r="F6736">
        <v>0</v>
      </c>
      <c r="G6736">
        <v>1999</v>
      </c>
      <c r="H6736">
        <v>2002</v>
      </c>
      <c r="I6736" t="s">
        <v>1707</v>
      </c>
      <c r="J6736">
        <v>3</v>
      </c>
      <c r="K6736" t="s">
        <v>1717</v>
      </c>
      <c r="L6736">
        <v>0</v>
      </c>
      <c r="N6736" t="s">
        <v>20</v>
      </c>
      <c r="O6736">
        <v>208</v>
      </c>
      <c r="P6736" t="e">
        <f>_xlfn.XLOOKUP(Tabela1_2[[#This Row],[Valor]],#REF!,#REF!,"-------",0)</f>
        <v>#REF!</v>
      </c>
    </row>
    <row r="6737" spans="1:16" x14ac:dyDescent="0.25">
      <c r="A6737">
        <v>793</v>
      </c>
      <c r="B6737">
        <v>793</v>
      </c>
      <c r="C6737">
        <v>26</v>
      </c>
      <c r="D6737" t="s">
        <v>1431</v>
      </c>
      <c r="E6737" t="s">
        <v>1</v>
      </c>
      <c r="F6737">
        <v>0</v>
      </c>
      <c r="G6737">
        <v>1999</v>
      </c>
      <c r="H6737">
        <v>2002</v>
      </c>
      <c r="I6737" t="s">
        <v>1707</v>
      </c>
      <c r="J6737">
        <v>3</v>
      </c>
      <c r="K6737" t="s">
        <v>1717</v>
      </c>
      <c r="L6737">
        <v>0</v>
      </c>
      <c r="N6737" t="s">
        <v>21</v>
      </c>
      <c r="O6737">
        <v>372</v>
      </c>
      <c r="P6737" t="e">
        <f>_xlfn.XLOOKUP(Tabela1_2[[#This Row],[Valor]],#REF!,#REF!,"-------",0)</f>
        <v>#REF!</v>
      </c>
    </row>
    <row r="6738" spans="1:16" x14ac:dyDescent="0.25">
      <c r="A6738">
        <v>793</v>
      </c>
      <c r="B6738">
        <v>793</v>
      </c>
      <c r="C6738">
        <v>26</v>
      </c>
      <c r="D6738" t="s">
        <v>1431</v>
      </c>
      <c r="E6738" t="s">
        <v>1</v>
      </c>
      <c r="F6738">
        <v>0</v>
      </c>
      <c r="G6738">
        <v>1999</v>
      </c>
      <c r="H6738">
        <v>2002</v>
      </c>
      <c r="I6738" t="s">
        <v>1707</v>
      </c>
      <c r="J6738">
        <v>3</v>
      </c>
      <c r="K6738" t="s">
        <v>1717</v>
      </c>
      <c r="L6738">
        <v>0</v>
      </c>
      <c r="N6738" t="s">
        <v>22</v>
      </c>
      <c r="O6738">
        <v>300</v>
      </c>
      <c r="P6738" t="e">
        <f>_xlfn.XLOOKUP(Tabela1_2[[#This Row],[Valor]],#REF!,#REF!,"-------",0)</f>
        <v>#REF!</v>
      </c>
    </row>
    <row r="6739" spans="1:16" x14ac:dyDescent="0.25">
      <c r="A6739">
        <v>793</v>
      </c>
      <c r="B6739">
        <v>793</v>
      </c>
      <c r="C6739">
        <v>26</v>
      </c>
      <c r="D6739" t="s">
        <v>1431</v>
      </c>
      <c r="E6739" t="s">
        <v>1</v>
      </c>
      <c r="F6739">
        <v>0</v>
      </c>
      <c r="G6739">
        <v>1999</v>
      </c>
      <c r="H6739">
        <v>2002</v>
      </c>
      <c r="I6739" t="s">
        <v>1707</v>
      </c>
      <c r="J6739">
        <v>3</v>
      </c>
      <c r="K6739" t="s">
        <v>1717</v>
      </c>
      <c r="L6739">
        <v>0</v>
      </c>
      <c r="N6739" t="s">
        <v>23</v>
      </c>
      <c r="O6739">
        <v>724</v>
      </c>
      <c r="P6739" t="e">
        <f>_xlfn.XLOOKUP(Tabela1_2[[#This Row],[Valor]],#REF!,#REF!,"-------",0)</f>
        <v>#REF!</v>
      </c>
    </row>
    <row r="6740" spans="1:16" x14ac:dyDescent="0.25">
      <c r="A6740">
        <v>793</v>
      </c>
      <c r="B6740">
        <v>793</v>
      </c>
      <c r="C6740">
        <v>26</v>
      </c>
      <c r="D6740" t="s">
        <v>1431</v>
      </c>
      <c r="E6740" t="s">
        <v>1</v>
      </c>
      <c r="F6740">
        <v>0</v>
      </c>
      <c r="G6740">
        <v>1999</v>
      </c>
      <c r="H6740">
        <v>2002</v>
      </c>
      <c r="I6740" t="s">
        <v>1707</v>
      </c>
      <c r="J6740">
        <v>3</v>
      </c>
      <c r="K6740" t="s">
        <v>1717</v>
      </c>
      <c r="L6740">
        <v>0</v>
      </c>
      <c r="N6740" t="s">
        <v>24</v>
      </c>
      <c r="O6740">
        <v>620</v>
      </c>
      <c r="P6740" t="e">
        <f>_xlfn.XLOOKUP(Tabela1_2[[#This Row],[Valor]],#REF!,#REF!,"-------",0)</f>
        <v>#REF!</v>
      </c>
    </row>
    <row r="6741" spans="1:16" x14ac:dyDescent="0.25">
      <c r="A6741">
        <v>793</v>
      </c>
      <c r="B6741">
        <v>793</v>
      </c>
      <c r="C6741">
        <v>26</v>
      </c>
      <c r="D6741" t="s">
        <v>1431</v>
      </c>
      <c r="E6741" t="s">
        <v>1</v>
      </c>
      <c r="F6741">
        <v>0</v>
      </c>
      <c r="G6741">
        <v>1999</v>
      </c>
      <c r="H6741">
        <v>2002</v>
      </c>
      <c r="I6741" t="s">
        <v>1707</v>
      </c>
      <c r="J6741">
        <v>3</v>
      </c>
      <c r="K6741" t="s">
        <v>1717</v>
      </c>
      <c r="L6741">
        <v>0</v>
      </c>
      <c r="N6741" t="s">
        <v>25</v>
      </c>
      <c r="O6741">
        <v>40</v>
      </c>
      <c r="P6741" t="e">
        <f>_xlfn.XLOOKUP(Tabela1_2[[#This Row],[Valor]],#REF!,#REF!,"-------",0)</f>
        <v>#REF!</v>
      </c>
    </row>
    <row r="6742" spans="1:16" x14ac:dyDescent="0.25">
      <c r="A6742">
        <v>793</v>
      </c>
      <c r="B6742">
        <v>793</v>
      </c>
      <c r="C6742">
        <v>26</v>
      </c>
      <c r="D6742" t="s">
        <v>1431</v>
      </c>
      <c r="E6742" t="s">
        <v>1</v>
      </c>
      <c r="F6742">
        <v>0</v>
      </c>
      <c r="G6742">
        <v>1999</v>
      </c>
      <c r="H6742">
        <v>2002</v>
      </c>
      <c r="I6742" t="s">
        <v>1707</v>
      </c>
      <c r="J6742">
        <v>3</v>
      </c>
      <c r="K6742" t="s">
        <v>1717</v>
      </c>
      <c r="L6742">
        <v>0</v>
      </c>
      <c r="N6742" t="s">
        <v>26</v>
      </c>
      <c r="O6742">
        <v>246</v>
      </c>
      <c r="P6742" t="e">
        <f>_xlfn.XLOOKUP(Tabela1_2[[#This Row],[Valor]],#REF!,#REF!,"-------",0)</f>
        <v>#REF!</v>
      </c>
    </row>
    <row r="6743" spans="1:16" x14ac:dyDescent="0.25">
      <c r="A6743">
        <v>793</v>
      </c>
      <c r="B6743">
        <v>793</v>
      </c>
      <c r="C6743">
        <v>26</v>
      </c>
      <c r="D6743" t="s">
        <v>1431</v>
      </c>
      <c r="E6743" t="s">
        <v>1</v>
      </c>
      <c r="F6743">
        <v>0</v>
      </c>
      <c r="G6743">
        <v>1999</v>
      </c>
      <c r="H6743">
        <v>2002</v>
      </c>
      <c r="I6743" t="s">
        <v>1707</v>
      </c>
      <c r="J6743">
        <v>3</v>
      </c>
      <c r="K6743" t="s">
        <v>1717</v>
      </c>
      <c r="L6743">
        <v>0</v>
      </c>
      <c r="N6743" t="s">
        <v>27</v>
      </c>
      <c r="O6743">
        <v>752</v>
      </c>
      <c r="P6743" t="e">
        <f>_xlfn.XLOOKUP(Tabela1_2[[#This Row],[Valor]],#REF!,#REF!,"-------",0)</f>
        <v>#REF!</v>
      </c>
    </row>
    <row r="6744" spans="1:16" x14ac:dyDescent="0.25">
      <c r="A6744">
        <v>793</v>
      </c>
      <c r="B6744">
        <v>793</v>
      </c>
      <c r="C6744">
        <v>26</v>
      </c>
      <c r="D6744" t="s">
        <v>1432</v>
      </c>
      <c r="E6744" t="s">
        <v>1704</v>
      </c>
      <c r="F6744">
        <v>0</v>
      </c>
      <c r="G6744">
        <v>2020</v>
      </c>
      <c r="H6744">
        <v>2020</v>
      </c>
      <c r="I6744" t="s">
        <v>1707</v>
      </c>
      <c r="J6744">
        <v>7</v>
      </c>
      <c r="K6744" t="s">
        <v>1717</v>
      </c>
      <c r="N6744" t="s">
        <v>12</v>
      </c>
      <c r="O6744">
        <v>40</v>
      </c>
      <c r="P6744" t="e">
        <f>_xlfn.XLOOKUP(Tabela1_2[[#This Row],[Valor]],#REF!,#REF!,"-------",0)</f>
        <v>#REF!</v>
      </c>
    </row>
    <row r="6745" spans="1:16" x14ac:dyDescent="0.25">
      <c r="A6745">
        <v>793</v>
      </c>
      <c r="B6745">
        <v>793</v>
      </c>
      <c r="C6745">
        <v>26</v>
      </c>
      <c r="D6745" t="s">
        <v>1432</v>
      </c>
      <c r="E6745" t="s">
        <v>1704</v>
      </c>
      <c r="F6745">
        <v>0</v>
      </c>
      <c r="G6745">
        <v>2020</v>
      </c>
      <c r="H6745">
        <v>2020</v>
      </c>
      <c r="I6745" t="s">
        <v>1707</v>
      </c>
      <c r="J6745">
        <v>7</v>
      </c>
      <c r="K6745" t="s">
        <v>1717</v>
      </c>
      <c r="N6745" t="s">
        <v>13</v>
      </c>
      <c r="O6745">
        <v>56</v>
      </c>
      <c r="P6745" t="e">
        <f>_xlfn.XLOOKUP(Tabela1_2[[#This Row],[Valor]],#REF!,#REF!,"-------",0)</f>
        <v>#REF!</v>
      </c>
    </row>
    <row r="6746" spans="1:16" x14ac:dyDescent="0.25">
      <c r="A6746">
        <v>793</v>
      </c>
      <c r="B6746">
        <v>793</v>
      </c>
      <c r="C6746">
        <v>26</v>
      </c>
      <c r="D6746" t="s">
        <v>1432</v>
      </c>
      <c r="E6746" t="s">
        <v>1704</v>
      </c>
      <c r="F6746">
        <v>0</v>
      </c>
      <c r="G6746">
        <v>2020</v>
      </c>
      <c r="H6746">
        <v>2020</v>
      </c>
      <c r="I6746" t="s">
        <v>1707</v>
      </c>
      <c r="J6746">
        <v>7</v>
      </c>
      <c r="K6746" t="s">
        <v>1717</v>
      </c>
      <c r="N6746" t="s">
        <v>14</v>
      </c>
      <c r="O6746">
        <v>100</v>
      </c>
      <c r="P6746" t="e">
        <f>_xlfn.XLOOKUP(Tabela1_2[[#This Row],[Valor]],#REF!,#REF!,"-------",0)</f>
        <v>#REF!</v>
      </c>
    </row>
    <row r="6747" spans="1:16" x14ac:dyDescent="0.25">
      <c r="A6747">
        <v>793</v>
      </c>
      <c r="B6747">
        <v>793</v>
      </c>
      <c r="C6747">
        <v>26</v>
      </c>
      <c r="D6747" t="s">
        <v>1432</v>
      </c>
      <c r="E6747" t="s">
        <v>1704</v>
      </c>
      <c r="F6747">
        <v>0</v>
      </c>
      <c r="G6747">
        <v>2020</v>
      </c>
      <c r="H6747">
        <v>2020</v>
      </c>
      <c r="I6747" t="s">
        <v>1707</v>
      </c>
      <c r="J6747">
        <v>7</v>
      </c>
      <c r="K6747" t="s">
        <v>1717</v>
      </c>
      <c r="N6747" t="s">
        <v>15</v>
      </c>
      <c r="O6747">
        <v>191</v>
      </c>
      <c r="P6747" t="e">
        <f>_xlfn.XLOOKUP(Tabela1_2[[#This Row],[Valor]],#REF!,#REF!,"-------",0)</f>
        <v>#REF!</v>
      </c>
    </row>
    <row r="6748" spans="1:16" x14ac:dyDescent="0.25">
      <c r="A6748">
        <v>793</v>
      </c>
      <c r="B6748">
        <v>793</v>
      </c>
      <c r="C6748">
        <v>26</v>
      </c>
      <c r="D6748" t="s">
        <v>1432</v>
      </c>
      <c r="E6748" t="s">
        <v>1704</v>
      </c>
      <c r="F6748">
        <v>0</v>
      </c>
      <c r="G6748">
        <v>2020</v>
      </c>
      <c r="H6748">
        <v>2020</v>
      </c>
      <c r="I6748" t="s">
        <v>1707</v>
      </c>
      <c r="J6748">
        <v>7</v>
      </c>
      <c r="K6748" t="s">
        <v>1717</v>
      </c>
      <c r="N6748" t="s">
        <v>16</v>
      </c>
      <c r="O6748">
        <v>196</v>
      </c>
      <c r="P6748" t="e">
        <f>_xlfn.XLOOKUP(Tabela1_2[[#This Row],[Valor]],#REF!,#REF!,"-------",0)</f>
        <v>#REF!</v>
      </c>
    </row>
    <row r="6749" spans="1:16" x14ac:dyDescent="0.25">
      <c r="A6749">
        <v>793</v>
      </c>
      <c r="B6749">
        <v>793</v>
      </c>
      <c r="C6749">
        <v>26</v>
      </c>
      <c r="D6749" t="s">
        <v>1432</v>
      </c>
      <c r="E6749" t="s">
        <v>1704</v>
      </c>
      <c r="F6749">
        <v>0</v>
      </c>
      <c r="G6749">
        <v>2020</v>
      </c>
      <c r="H6749">
        <v>2020</v>
      </c>
      <c r="I6749" t="s">
        <v>1707</v>
      </c>
      <c r="J6749">
        <v>7</v>
      </c>
      <c r="K6749" t="s">
        <v>1717</v>
      </c>
      <c r="N6749" t="s">
        <v>17</v>
      </c>
      <c r="O6749">
        <v>203</v>
      </c>
      <c r="P6749" t="e">
        <f>_xlfn.XLOOKUP(Tabela1_2[[#This Row],[Valor]],#REF!,#REF!,"-------",0)</f>
        <v>#REF!</v>
      </c>
    </row>
    <row r="6750" spans="1:16" x14ac:dyDescent="0.25">
      <c r="A6750">
        <v>793</v>
      </c>
      <c r="B6750">
        <v>793</v>
      </c>
      <c r="C6750">
        <v>26</v>
      </c>
      <c r="D6750" t="s">
        <v>1432</v>
      </c>
      <c r="E6750" t="s">
        <v>1704</v>
      </c>
      <c r="F6750">
        <v>0</v>
      </c>
      <c r="G6750">
        <v>2020</v>
      </c>
      <c r="H6750">
        <v>2020</v>
      </c>
      <c r="I6750" t="s">
        <v>1707</v>
      </c>
      <c r="J6750">
        <v>7</v>
      </c>
      <c r="K6750" t="s">
        <v>1717</v>
      </c>
      <c r="N6750" t="s">
        <v>18</v>
      </c>
      <c r="O6750">
        <v>208</v>
      </c>
      <c r="P6750" t="e">
        <f>_xlfn.XLOOKUP(Tabela1_2[[#This Row],[Valor]],#REF!,#REF!,"-------",0)</f>
        <v>#REF!</v>
      </c>
    </row>
    <row r="6751" spans="1:16" x14ac:dyDescent="0.25">
      <c r="A6751">
        <v>793</v>
      </c>
      <c r="B6751">
        <v>793</v>
      </c>
      <c r="C6751">
        <v>26</v>
      </c>
      <c r="D6751" t="s">
        <v>1432</v>
      </c>
      <c r="E6751" t="s">
        <v>1704</v>
      </c>
      <c r="F6751">
        <v>0</v>
      </c>
      <c r="G6751">
        <v>2020</v>
      </c>
      <c r="H6751">
        <v>2020</v>
      </c>
      <c r="I6751" t="s">
        <v>1707</v>
      </c>
      <c r="J6751">
        <v>7</v>
      </c>
      <c r="K6751" t="s">
        <v>1717</v>
      </c>
      <c r="N6751" t="s">
        <v>19</v>
      </c>
      <c r="O6751">
        <v>233</v>
      </c>
      <c r="P6751" t="e">
        <f>_xlfn.XLOOKUP(Tabela1_2[[#This Row],[Valor]],#REF!,#REF!,"-------",0)</f>
        <v>#REF!</v>
      </c>
    </row>
    <row r="6752" spans="1:16" x14ac:dyDescent="0.25">
      <c r="A6752">
        <v>793</v>
      </c>
      <c r="B6752">
        <v>793</v>
      </c>
      <c r="C6752">
        <v>26</v>
      </c>
      <c r="D6752" t="s">
        <v>1432</v>
      </c>
      <c r="E6752" t="s">
        <v>1704</v>
      </c>
      <c r="F6752">
        <v>0</v>
      </c>
      <c r="G6752">
        <v>2020</v>
      </c>
      <c r="H6752">
        <v>2020</v>
      </c>
      <c r="I6752" t="s">
        <v>1707</v>
      </c>
      <c r="J6752">
        <v>7</v>
      </c>
      <c r="K6752" t="s">
        <v>1717</v>
      </c>
      <c r="N6752" t="s">
        <v>20</v>
      </c>
      <c r="O6752">
        <v>246</v>
      </c>
      <c r="P6752" t="e">
        <f>_xlfn.XLOOKUP(Tabela1_2[[#This Row],[Valor]],#REF!,#REF!,"-------",0)</f>
        <v>#REF!</v>
      </c>
    </row>
    <row r="6753" spans="1:16" x14ac:dyDescent="0.25">
      <c r="A6753">
        <v>793</v>
      </c>
      <c r="B6753">
        <v>793</v>
      </c>
      <c r="C6753">
        <v>26</v>
      </c>
      <c r="D6753" t="s">
        <v>1432</v>
      </c>
      <c r="E6753" t="s">
        <v>1704</v>
      </c>
      <c r="F6753">
        <v>0</v>
      </c>
      <c r="G6753">
        <v>2020</v>
      </c>
      <c r="H6753">
        <v>2020</v>
      </c>
      <c r="I6753" t="s">
        <v>1707</v>
      </c>
      <c r="J6753">
        <v>7</v>
      </c>
      <c r="K6753" t="s">
        <v>1717</v>
      </c>
      <c r="N6753" t="s">
        <v>21</v>
      </c>
      <c r="O6753">
        <v>250</v>
      </c>
      <c r="P6753" t="e">
        <f>_xlfn.XLOOKUP(Tabela1_2[[#This Row],[Valor]],#REF!,#REF!,"-------",0)</f>
        <v>#REF!</v>
      </c>
    </row>
    <row r="6754" spans="1:16" x14ac:dyDescent="0.25">
      <c r="A6754">
        <v>793</v>
      </c>
      <c r="B6754">
        <v>793</v>
      </c>
      <c r="C6754">
        <v>26</v>
      </c>
      <c r="D6754" t="s">
        <v>1432</v>
      </c>
      <c r="E6754" t="s">
        <v>1704</v>
      </c>
      <c r="F6754">
        <v>0</v>
      </c>
      <c r="G6754">
        <v>2020</v>
      </c>
      <c r="H6754">
        <v>2020</v>
      </c>
      <c r="I6754" t="s">
        <v>1707</v>
      </c>
      <c r="J6754">
        <v>7</v>
      </c>
      <c r="K6754" t="s">
        <v>1717</v>
      </c>
      <c r="N6754" t="s">
        <v>22</v>
      </c>
      <c r="O6754">
        <v>276</v>
      </c>
      <c r="P6754" t="e">
        <f>_xlfn.XLOOKUP(Tabela1_2[[#This Row],[Valor]],#REF!,#REF!,"-------",0)</f>
        <v>#REF!</v>
      </c>
    </row>
    <row r="6755" spans="1:16" x14ac:dyDescent="0.25">
      <c r="A6755">
        <v>793</v>
      </c>
      <c r="B6755">
        <v>793</v>
      </c>
      <c r="C6755">
        <v>26</v>
      </c>
      <c r="D6755" t="s">
        <v>1432</v>
      </c>
      <c r="E6755" t="s">
        <v>1704</v>
      </c>
      <c r="F6755">
        <v>0</v>
      </c>
      <c r="G6755">
        <v>2020</v>
      </c>
      <c r="H6755">
        <v>2020</v>
      </c>
      <c r="I6755" t="s">
        <v>1707</v>
      </c>
      <c r="J6755">
        <v>7</v>
      </c>
      <c r="K6755" t="s">
        <v>1717</v>
      </c>
      <c r="N6755" t="s">
        <v>23</v>
      </c>
      <c r="O6755">
        <v>300</v>
      </c>
      <c r="P6755" t="e">
        <f>_xlfn.XLOOKUP(Tabela1_2[[#This Row],[Valor]],#REF!,#REF!,"-------",0)</f>
        <v>#REF!</v>
      </c>
    </row>
    <row r="6756" spans="1:16" x14ac:dyDescent="0.25">
      <c r="A6756">
        <v>793</v>
      </c>
      <c r="B6756">
        <v>793</v>
      </c>
      <c r="C6756">
        <v>26</v>
      </c>
      <c r="D6756" t="s">
        <v>1432</v>
      </c>
      <c r="E6756" t="s">
        <v>1704</v>
      </c>
      <c r="F6756">
        <v>0</v>
      </c>
      <c r="G6756">
        <v>2020</v>
      </c>
      <c r="H6756">
        <v>2020</v>
      </c>
      <c r="I6756" t="s">
        <v>1707</v>
      </c>
      <c r="J6756">
        <v>7</v>
      </c>
      <c r="K6756" t="s">
        <v>1717</v>
      </c>
      <c r="N6756" t="s">
        <v>24</v>
      </c>
      <c r="O6756">
        <v>348</v>
      </c>
      <c r="P6756" t="e">
        <f>_xlfn.XLOOKUP(Tabela1_2[[#This Row],[Valor]],#REF!,#REF!,"-------",0)</f>
        <v>#REF!</v>
      </c>
    </row>
    <row r="6757" spans="1:16" x14ac:dyDescent="0.25">
      <c r="A6757">
        <v>793</v>
      </c>
      <c r="B6757">
        <v>793</v>
      </c>
      <c r="C6757">
        <v>26</v>
      </c>
      <c r="D6757" t="s">
        <v>1432</v>
      </c>
      <c r="E6757" t="s">
        <v>1704</v>
      </c>
      <c r="F6757">
        <v>0</v>
      </c>
      <c r="G6757">
        <v>2020</v>
      </c>
      <c r="H6757">
        <v>2020</v>
      </c>
      <c r="I6757" t="s">
        <v>1707</v>
      </c>
      <c r="J6757">
        <v>7</v>
      </c>
      <c r="K6757" t="s">
        <v>1717</v>
      </c>
      <c r="N6757" t="s">
        <v>25</v>
      </c>
      <c r="O6757">
        <v>372</v>
      </c>
      <c r="P6757" t="e">
        <f>_xlfn.XLOOKUP(Tabela1_2[[#This Row],[Valor]],#REF!,#REF!,"-------",0)</f>
        <v>#REF!</v>
      </c>
    </row>
    <row r="6758" spans="1:16" x14ac:dyDescent="0.25">
      <c r="A6758">
        <v>793</v>
      </c>
      <c r="B6758">
        <v>793</v>
      </c>
      <c r="C6758">
        <v>26</v>
      </c>
      <c r="D6758" t="s">
        <v>1432</v>
      </c>
      <c r="E6758" t="s">
        <v>1704</v>
      </c>
      <c r="F6758">
        <v>0</v>
      </c>
      <c r="G6758">
        <v>2020</v>
      </c>
      <c r="H6758">
        <v>2020</v>
      </c>
      <c r="I6758" t="s">
        <v>1707</v>
      </c>
      <c r="J6758">
        <v>7</v>
      </c>
      <c r="K6758" t="s">
        <v>1717</v>
      </c>
      <c r="N6758" t="s">
        <v>26</v>
      </c>
      <c r="O6758">
        <v>380</v>
      </c>
      <c r="P6758" t="e">
        <f>_xlfn.XLOOKUP(Tabela1_2[[#This Row],[Valor]],#REF!,#REF!,"-------",0)</f>
        <v>#REF!</v>
      </c>
    </row>
    <row r="6759" spans="1:16" x14ac:dyDescent="0.25">
      <c r="A6759">
        <v>793</v>
      </c>
      <c r="B6759">
        <v>793</v>
      </c>
      <c r="C6759">
        <v>26</v>
      </c>
      <c r="D6759" t="s">
        <v>1432</v>
      </c>
      <c r="E6759" t="s">
        <v>1704</v>
      </c>
      <c r="F6759">
        <v>0</v>
      </c>
      <c r="G6759">
        <v>2020</v>
      </c>
      <c r="H6759">
        <v>2020</v>
      </c>
      <c r="I6759" t="s">
        <v>1707</v>
      </c>
      <c r="J6759">
        <v>7</v>
      </c>
      <c r="K6759" t="s">
        <v>1717</v>
      </c>
      <c r="N6759" t="s">
        <v>27</v>
      </c>
      <c r="O6759">
        <v>428</v>
      </c>
      <c r="P6759" t="e">
        <f>_xlfn.XLOOKUP(Tabela1_2[[#This Row],[Valor]],#REF!,#REF!,"-------",0)</f>
        <v>#REF!</v>
      </c>
    </row>
    <row r="6760" spans="1:16" x14ac:dyDescent="0.25">
      <c r="A6760">
        <v>793</v>
      </c>
      <c r="B6760">
        <v>793</v>
      </c>
      <c r="C6760">
        <v>26</v>
      </c>
      <c r="D6760" t="s">
        <v>1432</v>
      </c>
      <c r="E6760" t="s">
        <v>1704</v>
      </c>
      <c r="F6760">
        <v>0</v>
      </c>
      <c r="G6760">
        <v>2020</v>
      </c>
      <c r="H6760">
        <v>2020</v>
      </c>
      <c r="I6760" t="s">
        <v>1707</v>
      </c>
      <c r="J6760">
        <v>7</v>
      </c>
      <c r="K6760" t="s">
        <v>1717</v>
      </c>
      <c r="N6760" t="s">
        <v>28</v>
      </c>
      <c r="O6760">
        <v>440</v>
      </c>
      <c r="P6760" t="e">
        <f>_xlfn.XLOOKUP(Tabela1_2[[#This Row],[Valor]],#REF!,#REF!,"-------",0)</f>
        <v>#REF!</v>
      </c>
    </row>
    <row r="6761" spans="1:16" x14ac:dyDescent="0.25">
      <c r="A6761">
        <v>793</v>
      </c>
      <c r="B6761">
        <v>793</v>
      </c>
      <c r="C6761">
        <v>26</v>
      </c>
      <c r="D6761" t="s">
        <v>1432</v>
      </c>
      <c r="E6761" t="s">
        <v>1704</v>
      </c>
      <c r="F6761">
        <v>0</v>
      </c>
      <c r="G6761">
        <v>2020</v>
      </c>
      <c r="H6761">
        <v>2020</v>
      </c>
      <c r="I6761" t="s">
        <v>1707</v>
      </c>
      <c r="J6761">
        <v>7</v>
      </c>
      <c r="K6761" t="s">
        <v>1717</v>
      </c>
      <c r="N6761" t="s">
        <v>29</v>
      </c>
      <c r="O6761">
        <v>442</v>
      </c>
      <c r="P6761" t="e">
        <f>_xlfn.XLOOKUP(Tabela1_2[[#This Row],[Valor]],#REF!,#REF!,"-------",0)</f>
        <v>#REF!</v>
      </c>
    </row>
    <row r="6762" spans="1:16" x14ac:dyDescent="0.25">
      <c r="A6762">
        <v>793</v>
      </c>
      <c r="B6762">
        <v>793</v>
      </c>
      <c r="C6762">
        <v>26</v>
      </c>
      <c r="D6762" t="s">
        <v>1432</v>
      </c>
      <c r="E6762" t="s">
        <v>1704</v>
      </c>
      <c r="F6762">
        <v>0</v>
      </c>
      <c r="G6762">
        <v>2020</v>
      </c>
      <c r="H6762">
        <v>2020</v>
      </c>
      <c r="I6762" t="s">
        <v>1707</v>
      </c>
      <c r="J6762">
        <v>7</v>
      </c>
      <c r="K6762" t="s">
        <v>1717</v>
      </c>
      <c r="N6762" t="s">
        <v>30</v>
      </c>
      <c r="O6762">
        <v>470</v>
      </c>
      <c r="P6762" t="e">
        <f>_xlfn.XLOOKUP(Tabela1_2[[#This Row],[Valor]],#REF!,#REF!,"-------",0)</f>
        <v>#REF!</v>
      </c>
    </row>
    <row r="6763" spans="1:16" x14ac:dyDescent="0.25">
      <c r="A6763">
        <v>793</v>
      </c>
      <c r="B6763">
        <v>793</v>
      </c>
      <c r="C6763">
        <v>26</v>
      </c>
      <c r="D6763" t="s">
        <v>1432</v>
      </c>
      <c r="E6763" t="s">
        <v>1704</v>
      </c>
      <c r="F6763">
        <v>0</v>
      </c>
      <c r="G6763">
        <v>2020</v>
      </c>
      <c r="H6763">
        <v>2020</v>
      </c>
      <c r="I6763" t="s">
        <v>1707</v>
      </c>
      <c r="J6763">
        <v>7</v>
      </c>
      <c r="K6763" t="s">
        <v>1717</v>
      </c>
      <c r="N6763" t="s">
        <v>31</v>
      </c>
      <c r="O6763">
        <v>528</v>
      </c>
      <c r="P6763" t="e">
        <f>_xlfn.XLOOKUP(Tabela1_2[[#This Row],[Valor]],#REF!,#REF!,"-------",0)</f>
        <v>#REF!</v>
      </c>
    </row>
    <row r="6764" spans="1:16" x14ac:dyDescent="0.25">
      <c r="A6764">
        <v>793</v>
      </c>
      <c r="B6764">
        <v>793</v>
      </c>
      <c r="C6764">
        <v>26</v>
      </c>
      <c r="D6764" t="s">
        <v>1432</v>
      </c>
      <c r="E6764" t="s">
        <v>1704</v>
      </c>
      <c r="F6764">
        <v>0</v>
      </c>
      <c r="G6764">
        <v>2020</v>
      </c>
      <c r="H6764">
        <v>2020</v>
      </c>
      <c r="I6764" t="s">
        <v>1707</v>
      </c>
      <c r="J6764">
        <v>7</v>
      </c>
      <c r="K6764" t="s">
        <v>1717</v>
      </c>
      <c r="N6764" t="s">
        <v>32</v>
      </c>
      <c r="O6764">
        <v>616</v>
      </c>
      <c r="P6764" t="e">
        <f>_xlfn.XLOOKUP(Tabela1_2[[#This Row],[Valor]],#REF!,#REF!,"-------",0)</f>
        <v>#REF!</v>
      </c>
    </row>
    <row r="6765" spans="1:16" x14ac:dyDescent="0.25">
      <c r="A6765">
        <v>793</v>
      </c>
      <c r="B6765">
        <v>793</v>
      </c>
      <c r="C6765">
        <v>26</v>
      </c>
      <c r="D6765" t="s">
        <v>1432</v>
      </c>
      <c r="E6765" t="s">
        <v>1704</v>
      </c>
      <c r="F6765">
        <v>0</v>
      </c>
      <c r="G6765">
        <v>2020</v>
      </c>
      <c r="H6765">
        <v>2020</v>
      </c>
      <c r="I6765" t="s">
        <v>1707</v>
      </c>
      <c r="J6765">
        <v>7</v>
      </c>
      <c r="K6765" t="s">
        <v>1717</v>
      </c>
      <c r="N6765" t="s">
        <v>33</v>
      </c>
      <c r="O6765">
        <v>620</v>
      </c>
      <c r="P6765" t="e">
        <f>_xlfn.XLOOKUP(Tabela1_2[[#This Row],[Valor]],#REF!,#REF!,"-------",0)</f>
        <v>#REF!</v>
      </c>
    </row>
    <row r="6766" spans="1:16" x14ac:dyDescent="0.25">
      <c r="A6766">
        <v>793</v>
      </c>
      <c r="B6766">
        <v>793</v>
      </c>
      <c r="C6766">
        <v>26</v>
      </c>
      <c r="D6766" t="s">
        <v>1432</v>
      </c>
      <c r="E6766" t="s">
        <v>1704</v>
      </c>
      <c r="F6766">
        <v>0</v>
      </c>
      <c r="G6766">
        <v>2020</v>
      </c>
      <c r="H6766">
        <v>2020</v>
      </c>
      <c r="I6766" t="s">
        <v>1707</v>
      </c>
      <c r="J6766">
        <v>7</v>
      </c>
      <c r="K6766" t="s">
        <v>1717</v>
      </c>
      <c r="N6766" t="s">
        <v>34</v>
      </c>
      <c r="O6766">
        <v>642</v>
      </c>
      <c r="P6766" t="e">
        <f>_xlfn.XLOOKUP(Tabela1_2[[#This Row],[Valor]],#REF!,#REF!,"-------",0)</f>
        <v>#REF!</v>
      </c>
    </row>
    <row r="6767" spans="1:16" x14ac:dyDescent="0.25">
      <c r="A6767">
        <v>793</v>
      </c>
      <c r="B6767">
        <v>793</v>
      </c>
      <c r="C6767">
        <v>26</v>
      </c>
      <c r="D6767" t="s">
        <v>1432</v>
      </c>
      <c r="E6767" t="s">
        <v>1704</v>
      </c>
      <c r="F6767">
        <v>0</v>
      </c>
      <c r="G6767">
        <v>2020</v>
      </c>
      <c r="H6767">
        <v>2020</v>
      </c>
      <c r="I6767" t="s">
        <v>1707</v>
      </c>
      <c r="J6767">
        <v>7</v>
      </c>
      <c r="K6767" t="s">
        <v>1717</v>
      </c>
      <c r="N6767" t="s">
        <v>35</v>
      </c>
      <c r="O6767">
        <v>703</v>
      </c>
      <c r="P6767" t="e">
        <f>_xlfn.XLOOKUP(Tabela1_2[[#This Row],[Valor]],#REF!,#REF!,"-------",0)</f>
        <v>#REF!</v>
      </c>
    </row>
    <row r="6768" spans="1:16" x14ac:dyDescent="0.25">
      <c r="A6768">
        <v>793</v>
      </c>
      <c r="B6768">
        <v>793</v>
      </c>
      <c r="C6768">
        <v>26</v>
      </c>
      <c r="D6768" t="s">
        <v>1432</v>
      </c>
      <c r="E6768" t="s">
        <v>1704</v>
      </c>
      <c r="F6768">
        <v>0</v>
      </c>
      <c r="G6768">
        <v>2020</v>
      </c>
      <c r="H6768">
        <v>2020</v>
      </c>
      <c r="I6768" t="s">
        <v>1707</v>
      </c>
      <c r="J6768">
        <v>7</v>
      </c>
      <c r="K6768" t="s">
        <v>1717</v>
      </c>
      <c r="N6768" t="s">
        <v>36</v>
      </c>
      <c r="O6768">
        <v>705</v>
      </c>
      <c r="P6768" t="e">
        <f>_xlfn.XLOOKUP(Tabela1_2[[#This Row],[Valor]],#REF!,#REF!,"-------",0)</f>
        <v>#REF!</v>
      </c>
    </row>
    <row r="6769" spans="1:16" x14ac:dyDescent="0.25">
      <c r="A6769">
        <v>793</v>
      </c>
      <c r="B6769">
        <v>793</v>
      </c>
      <c r="C6769">
        <v>26</v>
      </c>
      <c r="D6769" t="s">
        <v>1432</v>
      </c>
      <c r="E6769" t="s">
        <v>1704</v>
      </c>
      <c r="F6769">
        <v>0</v>
      </c>
      <c r="G6769">
        <v>2020</v>
      </c>
      <c r="H6769">
        <v>2020</v>
      </c>
      <c r="I6769" t="s">
        <v>1707</v>
      </c>
      <c r="J6769">
        <v>7</v>
      </c>
      <c r="K6769" t="s">
        <v>1717</v>
      </c>
      <c r="N6769" t="s">
        <v>37</v>
      </c>
      <c r="O6769">
        <v>724</v>
      </c>
      <c r="P6769" t="e">
        <f>_xlfn.XLOOKUP(Tabela1_2[[#This Row],[Valor]],#REF!,#REF!,"-------",0)</f>
        <v>#REF!</v>
      </c>
    </row>
    <row r="6770" spans="1:16" x14ac:dyDescent="0.25">
      <c r="A6770">
        <v>793</v>
      </c>
      <c r="B6770">
        <v>793</v>
      </c>
      <c r="C6770">
        <v>26</v>
      </c>
      <c r="D6770" t="s">
        <v>1432</v>
      </c>
      <c r="E6770" t="s">
        <v>1704</v>
      </c>
      <c r="F6770">
        <v>0</v>
      </c>
      <c r="G6770">
        <v>2020</v>
      </c>
      <c r="H6770">
        <v>2020</v>
      </c>
      <c r="I6770" t="s">
        <v>1707</v>
      </c>
      <c r="J6770">
        <v>7</v>
      </c>
      <c r="K6770" t="s">
        <v>1717</v>
      </c>
      <c r="N6770" t="s">
        <v>38</v>
      </c>
      <c r="O6770">
        <v>752</v>
      </c>
      <c r="P6770" t="e">
        <f>_xlfn.XLOOKUP(Tabela1_2[[#This Row],[Valor]],#REF!,#REF!,"-------",0)</f>
        <v>#REF!</v>
      </c>
    </row>
    <row r="6771" spans="1:16" x14ac:dyDescent="0.25">
      <c r="A6771">
        <v>793</v>
      </c>
      <c r="B6771">
        <v>793</v>
      </c>
      <c r="C6771">
        <v>26</v>
      </c>
      <c r="D6771" t="s">
        <v>1432</v>
      </c>
      <c r="E6771" t="s">
        <v>1704</v>
      </c>
      <c r="F6771">
        <v>0</v>
      </c>
      <c r="G6771">
        <v>2020</v>
      </c>
      <c r="H6771">
        <v>2020</v>
      </c>
      <c r="I6771" t="s">
        <v>1707</v>
      </c>
      <c r="J6771">
        <v>7</v>
      </c>
      <c r="K6771" t="s">
        <v>1717</v>
      </c>
      <c r="N6771" t="s">
        <v>39</v>
      </c>
      <c r="O6771">
        <v>826</v>
      </c>
      <c r="P6771" t="e">
        <f>_xlfn.XLOOKUP(Tabela1_2[[#This Row],[Valor]],#REF!,#REF!,"-------",0)</f>
        <v>#REF!</v>
      </c>
    </row>
    <row r="6772" spans="1:16" x14ac:dyDescent="0.25">
      <c r="A6772">
        <v>793</v>
      </c>
      <c r="B6772">
        <v>793</v>
      </c>
      <c r="C6772">
        <v>26</v>
      </c>
      <c r="D6772" t="s">
        <v>1432</v>
      </c>
      <c r="E6772" t="s">
        <v>1704</v>
      </c>
      <c r="F6772">
        <v>0</v>
      </c>
      <c r="G6772">
        <v>2020</v>
      </c>
      <c r="H6772">
        <v>2020</v>
      </c>
      <c r="I6772" t="s">
        <v>1707</v>
      </c>
      <c r="J6772">
        <v>7</v>
      </c>
      <c r="K6772" t="s">
        <v>1717</v>
      </c>
      <c r="N6772" t="s">
        <v>40</v>
      </c>
      <c r="O6772">
        <v>756</v>
      </c>
      <c r="P6772" t="e">
        <f>_xlfn.XLOOKUP(Tabela1_2[[#This Row],[Valor]],#REF!,#REF!,"-------",0)</f>
        <v>#REF!</v>
      </c>
    </row>
    <row r="6773" spans="1:16" x14ac:dyDescent="0.25">
      <c r="A6773">
        <v>795</v>
      </c>
      <c r="B6773">
        <v>795</v>
      </c>
      <c r="C6773">
        <v>31</v>
      </c>
      <c r="D6773" t="s">
        <v>1433</v>
      </c>
      <c r="E6773" t="s">
        <v>1</v>
      </c>
      <c r="F6773">
        <v>0</v>
      </c>
      <c r="G6773">
        <v>2012</v>
      </c>
      <c r="H6773">
        <v>2013</v>
      </c>
      <c r="I6773" t="s">
        <v>1707</v>
      </c>
      <c r="J6773">
        <v>1</v>
      </c>
      <c r="K6773" t="s">
        <v>1716</v>
      </c>
      <c r="L6773">
        <v>1</v>
      </c>
      <c r="M6773" t="s">
        <v>1996</v>
      </c>
      <c r="N6773" t="s">
        <v>12</v>
      </c>
      <c r="O6773">
        <v>458</v>
      </c>
      <c r="P6773" t="e">
        <f>_xlfn.XLOOKUP(Tabela1_2[[#This Row],[Valor]],#REF!,#REF!,"-------",0)</f>
        <v>#REF!</v>
      </c>
    </row>
    <row r="6774" spans="1:16" x14ac:dyDescent="0.25">
      <c r="A6774">
        <v>795</v>
      </c>
      <c r="B6774">
        <v>795</v>
      </c>
      <c r="C6774">
        <v>31</v>
      </c>
      <c r="D6774" t="s">
        <v>1433</v>
      </c>
      <c r="E6774" t="s">
        <v>1</v>
      </c>
      <c r="F6774">
        <v>0</v>
      </c>
      <c r="G6774">
        <v>2012</v>
      </c>
      <c r="H6774">
        <v>2013</v>
      </c>
      <c r="I6774" t="s">
        <v>1707</v>
      </c>
      <c r="J6774">
        <v>1</v>
      </c>
      <c r="K6774" t="s">
        <v>1716</v>
      </c>
      <c r="L6774">
        <v>1</v>
      </c>
      <c r="M6774" t="s">
        <v>1996</v>
      </c>
      <c r="N6774" t="s">
        <v>13</v>
      </c>
      <c r="O6774">
        <v>36</v>
      </c>
      <c r="P6774" t="e">
        <f>_xlfn.XLOOKUP(Tabela1_2[[#This Row],[Valor]],#REF!,#REF!,"-------",0)</f>
        <v>#REF!</v>
      </c>
    </row>
    <row r="6775" spans="1:16" x14ac:dyDescent="0.25">
      <c r="A6775">
        <v>797</v>
      </c>
      <c r="B6775">
        <v>797</v>
      </c>
      <c r="C6775">
        <v>90</v>
      </c>
      <c r="D6775" t="s">
        <v>1434</v>
      </c>
      <c r="E6775" t="s">
        <v>1</v>
      </c>
      <c r="F6775">
        <v>0</v>
      </c>
      <c r="G6775">
        <v>2013</v>
      </c>
      <c r="H6775">
        <v>2014</v>
      </c>
      <c r="I6775" t="s">
        <v>1707</v>
      </c>
      <c r="J6775">
        <v>1</v>
      </c>
      <c r="K6775" t="s">
        <v>1718</v>
      </c>
      <c r="L6775">
        <v>1</v>
      </c>
      <c r="M6775" t="s">
        <v>1434</v>
      </c>
      <c r="N6775" t="s">
        <v>12</v>
      </c>
      <c r="O6775">
        <v>124</v>
      </c>
      <c r="P6775" t="e">
        <f>_xlfn.XLOOKUP(Tabela1_2[[#This Row],[Valor]],#REF!,#REF!,"-------",0)</f>
        <v>#REF!</v>
      </c>
    </row>
    <row r="6776" spans="1:16" x14ac:dyDescent="0.25">
      <c r="A6776">
        <v>797</v>
      </c>
      <c r="B6776">
        <v>797</v>
      </c>
      <c r="C6776">
        <v>90</v>
      </c>
      <c r="D6776" t="s">
        <v>1434</v>
      </c>
      <c r="E6776" t="s">
        <v>1</v>
      </c>
      <c r="F6776">
        <v>0</v>
      </c>
      <c r="G6776">
        <v>2013</v>
      </c>
      <c r="H6776">
        <v>2014</v>
      </c>
      <c r="I6776" t="s">
        <v>1707</v>
      </c>
      <c r="J6776">
        <v>1</v>
      </c>
      <c r="K6776" t="s">
        <v>1718</v>
      </c>
      <c r="L6776">
        <v>1</v>
      </c>
      <c r="M6776" t="s">
        <v>1434</v>
      </c>
      <c r="N6776" t="s">
        <v>13</v>
      </c>
      <c r="O6776">
        <v>340</v>
      </c>
      <c r="P6776" t="e">
        <f>_xlfn.XLOOKUP(Tabela1_2[[#This Row],[Valor]],#REF!,#REF!,"-------",0)</f>
        <v>#REF!</v>
      </c>
    </row>
    <row r="6777" spans="1:16" x14ac:dyDescent="0.25">
      <c r="A6777">
        <v>798</v>
      </c>
      <c r="B6777">
        <v>798</v>
      </c>
      <c r="C6777">
        <v>95</v>
      </c>
      <c r="D6777" t="s">
        <v>1435</v>
      </c>
      <c r="E6777" t="s">
        <v>1</v>
      </c>
      <c r="F6777">
        <v>0</v>
      </c>
      <c r="G6777">
        <v>2009</v>
      </c>
      <c r="H6777">
        <v>2013</v>
      </c>
      <c r="I6777" t="s">
        <v>1707</v>
      </c>
      <c r="J6777">
        <v>1</v>
      </c>
      <c r="K6777" t="s">
        <v>1718</v>
      </c>
      <c r="L6777">
        <v>1</v>
      </c>
      <c r="M6777" t="s">
        <v>1435</v>
      </c>
      <c r="N6777" t="s">
        <v>12</v>
      </c>
      <c r="O6777">
        <v>124</v>
      </c>
      <c r="P6777" t="e">
        <f>_xlfn.XLOOKUP(Tabela1_2[[#This Row],[Valor]],#REF!,#REF!,"-------",0)</f>
        <v>#REF!</v>
      </c>
    </row>
    <row r="6778" spans="1:16" x14ac:dyDescent="0.25">
      <c r="A6778">
        <v>798</v>
      </c>
      <c r="B6778">
        <v>798</v>
      </c>
      <c r="C6778">
        <v>95</v>
      </c>
      <c r="D6778" t="s">
        <v>1435</v>
      </c>
      <c r="E6778" t="s">
        <v>1</v>
      </c>
      <c r="F6778">
        <v>0</v>
      </c>
      <c r="G6778">
        <v>2009</v>
      </c>
      <c r="H6778">
        <v>2013</v>
      </c>
      <c r="I6778" t="s">
        <v>1707</v>
      </c>
      <c r="J6778">
        <v>1</v>
      </c>
      <c r="K6778" t="s">
        <v>1718</v>
      </c>
      <c r="L6778">
        <v>1</v>
      </c>
      <c r="M6778" t="s">
        <v>1435</v>
      </c>
      <c r="N6778" t="s">
        <v>13</v>
      </c>
      <c r="O6778">
        <v>591</v>
      </c>
      <c r="P6778" t="e">
        <f>_xlfn.XLOOKUP(Tabela1_2[[#This Row],[Valor]],#REF!,#REF!,"-------",0)</f>
        <v>#REF!</v>
      </c>
    </row>
    <row r="6779" spans="1:16" x14ac:dyDescent="0.25">
      <c r="A6779">
        <v>799</v>
      </c>
      <c r="B6779">
        <v>799</v>
      </c>
      <c r="C6779">
        <v>133</v>
      </c>
      <c r="D6779" t="s">
        <v>1436</v>
      </c>
      <c r="E6779" t="s">
        <v>1</v>
      </c>
      <c r="F6779">
        <v>0</v>
      </c>
      <c r="G6779">
        <v>2012</v>
      </c>
      <c r="H6779">
        <v>2013</v>
      </c>
      <c r="I6779" t="s">
        <v>1707</v>
      </c>
      <c r="J6779">
        <v>4</v>
      </c>
      <c r="K6779" t="s">
        <v>1716</v>
      </c>
      <c r="L6779">
        <v>1</v>
      </c>
      <c r="M6779" t="s">
        <v>1997</v>
      </c>
      <c r="N6779" t="s">
        <v>12</v>
      </c>
      <c r="O6779">
        <v>188</v>
      </c>
      <c r="P6779" t="e">
        <f>_xlfn.XLOOKUP(Tabela1_2[[#This Row],[Valor]],#REF!,#REF!,"-------",0)</f>
        <v>#REF!</v>
      </c>
    </row>
    <row r="6780" spans="1:16" x14ac:dyDescent="0.25">
      <c r="A6780">
        <v>799</v>
      </c>
      <c r="B6780">
        <v>799</v>
      </c>
      <c r="C6780">
        <v>133</v>
      </c>
      <c r="D6780" t="s">
        <v>1436</v>
      </c>
      <c r="E6780" t="s">
        <v>1</v>
      </c>
      <c r="F6780">
        <v>0</v>
      </c>
      <c r="G6780">
        <v>2012</v>
      </c>
      <c r="H6780">
        <v>2013</v>
      </c>
      <c r="I6780" t="s">
        <v>1707</v>
      </c>
      <c r="J6780">
        <v>4</v>
      </c>
      <c r="K6780" t="s">
        <v>1716</v>
      </c>
      <c r="L6780">
        <v>1</v>
      </c>
      <c r="M6780" t="s">
        <v>1997</v>
      </c>
      <c r="N6780" t="s">
        <v>13</v>
      </c>
      <c r="O6780">
        <v>222</v>
      </c>
      <c r="P6780" t="e">
        <f>_xlfn.XLOOKUP(Tabela1_2[[#This Row],[Valor]],#REF!,#REF!,"-------",0)</f>
        <v>#REF!</v>
      </c>
    </row>
    <row r="6781" spans="1:16" x14ac:dyDescent="0.25">
      <c r="A6781">
        <v>799</v>
      </c>
      <c r="B6781">
        <v>799</v>
      </c>
      <c r="C6781">
        <v>133</v>
      </c>
      <c r="D6781" t="s">
        <v>1436</v>
      </c>
      <c r="E6781" t="s">
        <v>1</v>
      </c>
      <c r="F6781">
        <v>0</v>
      </c>
      <c r="G6781">
        <v>2012</v>
      </c>
      <c r="H6781">
        <v>2013</v>
      </c>
      <c r="I6781" t="s">
        <v>1707</v>
      </c>
      <c r="J6781">
        <v>4</v>
      </c>
      <c r="K6781" t="s">
        <v>1716</v>
      </c>
      <c r="L6781">
        <v>1</v>
      </c>
      <c r="M6781" t="s">
        <v>1997</v>
      </c>
      <c r="N6781" t="s">
        <v>14</v>
      </c>
      <c r="O6781">
        <v>320</v>
      </c>
      <c r="P6781" t="e">
        <f>_xlfn.XLOOKUP(Tabela1_2[[#This Row],[Valor]],#REF!,#REF!,"-------",0)</f>
        <v>#REF!</v>
      </c>
    </row>
    <row r="6782" spans="1:16" x14ac:dyDescent="0.25">
      <c r="A6782">
        <v>799</v>
      </c>
      <c r="B6782">
        <v>799</v>
      </c>
      <c r="C6782">
        <v>133</v>
      </c>
      <c r="D6782" t="s">
        <v>1436</v>
      </c>
      <c r="E6782" t="s">
        <v>1</v>
      </c>
      <c r="F6782">
        <v>0</v>
      </c>
      <c r="G6782">
        <v>2012</v>
      </c>
      <c r="H6782">
        <v>2013</v>
      </c>
      <c r="I6782" t="s">
        <v>1707</v>
      </c>
      <c r="J6782">
        <v>4</v>
      </c>
      <c r="K6782" t="s">
        <v>1716</v>
      </c>
      <c r="L6782">
        <v>1</v>
      </c>
      <c r="M6782" t="s">
        <v>1997</v>
      </c>
      <c r="N6782" t="s">
        <v>15</v>
      </c>
      <c r="O6782">
        <v>340</v>
      </c>
      <c r="P6782" t="e">
        <f>_xlfn.XLOOKUP(Tabela1_2[[#This Row],[Valor]],#REF!,#REF!,"-------",0)</f>
        <v>#REF!</v>
      </c>
    </row>
    <row r="6783" spans="1:16" x14ac:dyDescent="0.25">
      <c r="A6783">
        <v>799</v>
      </c>
      <c r="B6783">
        <v>799</v>
      </c>
      <c r="C6783">
        <v>133</v>
      </c>
      <c r="D6783" t="s">
        <v>1436</v>
      </c>
      <c r="E6783" t="s">
        <v>1</v>
      </c>
      <c r="F6783">
        <v>0</v>
      </c>
      <c r="G6783">
        <v>2012</v>
      </c>
      <c r="H6783">
        <v>2013</v>
      </c>
      <c r="I6783" t="s">
        <v>1707</v>
      </c>
      <c r="J6783">
        <v>4</v>
      </c>
      <c r="K6783" t="s">
        <v>1716</v>
      </c>
      <c r="L6783">
        <v>1</v>
      </c>
      <c r="M6783" t="s">
        <v>1997</v>
      </c>
      <c r="N6783" t="s">
        <v>16</v>
      </c>
      <c r="O6783">
        <v>558</v>
      </c>
      <c r="P6783" t="e">
        <f>_xlfn.XLOOKUP(Tabela1_2[[#This Row],[Valor]],#REF!,#REF!,"-------",0)</f>
        <v>#REF!</v>
      </c>
    </row>
    <row r="6784" spans="1:16" x14ac:dyDescent="0.25">
      <c r="A6784">
        <v>799</v>
      </c>
      <c r="B6784">
        <v>799</v>
      </c>
      <c r="C6784">
        <v>133</v>
      </c>
      <c r="D6784" t="s">
        <v>1436</v>
      </c>
      <c r="E6784" t="s">
        <v>1</v>
      </c>
      <c r="F6784">
        <v>0</v>
      </c>
      <c r="G6784">
        <v>2012</v>
      </c>
      <c r="H6784">
        <v>2013</v>
      </c>
      <c r="I6784" t="s">
        <v>1707</v>
      </c>
      <c r="J6784">
        <v>4</v>
      </c>
      <c r="K6784" t="s">
        <v>1716</v>
      </c>
      <c r="L6784">
        <v>1</v>
      </c>
      <c r="M6784" t="s">
        <v>1997</v>
      </c>
      <c r="N6784" t="s">
        <v>17</v>
      </c>
      <c r="O6784">
        <v>591</v>
      </c>
      <c r="P6784" t="e">
        <f>_xlfn.XLOOKUP(Tabela1_2[[#This Row],[Valor]],#REF!,#REF!,"-------",0)</f>
        <v>#REF!</v>
      </c>
    </row>
    <row r="6785" spans="1:16" x14ac:dyDescent="0.25">
      <c r="A6785">
        <v>799</v>
      </c>
      <c r="B6785">
        <v>799</v>
      </c>
      <c r="C6785">
        <v>133</v>
      </c>
      <c r="D6785" t="s">
        <v>1436</v>
      </c>
      <c r="E6785" t="s">
        <v>1</v>
      </c>
      <c r="F6785">
        <v>0</v>
      </c>
      <c r="G6785">
        <v>2012</v>
      </c>
      <c r="H6785">
        <v>2013</v>
      </c>
      <c r="I6785" t="s">
        <v>1707</v>
      </c>
      <c r="J6785">
        <v>4</v>
      </c>
      <c r="K6785" t="s">
        <v>1716</v>
      </c>
      <c r="L6785">
        <v>1</v>
      </c>
      <c r="M6785" t="s">
        <v>1997</v>
      </c>
      <c r="N6785" t="s">
        <v>18</v>
      </c>
      <c r="O6785">
        <v>40</v>
      </c>
      <c r="P6785" t="e">
        <f>_xlfn.XLOOKUP(Tabela1_2[[#This Row],[Valor]],#REF!,#REF!,"-------",0)</f>
        <v>#REF!</v>
      </c>
    </row>
    <row r="6786" spans="1:16" x14ac:dyDescent="0.25">
      <c r="A6786">
        <v>799</v>
      </c>
      <c r="B6786">
        <v>799</v>
      </c>
      <c r="C6786">
        <v>133</v>
      </c>
      <c r="D6786" t="s">
        <v>1436</v>
      </c>
      <c r="E6786" t="s">
        <v>1</v>
      </c>
      <c r="F6786">
        <v>0</v>
      </c>
      <c r="G6786">
        <v>2012</v>
      </c>
      <c r="H6786">
        <v>2013</v>
      </c>
      <c r="I6786" t="s">
        <v>1707</v>
      </c>
      <c r="J6786">
        <v>4</v>
      </c>
      <c r="K6786" t="s">
        <v>1716</v>
      </c>
      <c r="L6786">
        <v>1</v>
      </c>
      <c r="M6786" t="s">
        <v>1997</v>
      </c>
      <c r="N6786" t="s">
        <v>19</v>
      </c>
      <c r="O6786">
        <v>56</v>
      </c>
      <c r="P6786" t="e">
        <f>_xlfn.XLOOKUP(Tabela1_2[[#This Row],[Valor]],#REF!,#REF!,"-------",0)</f>
        <v>#REF!</v>
      </c>
    </row>
    <row r="6787" spans="1:16" x14ac:dyDescent="0.25">
      <c r="A6787">
        <v>799</v>
      </c>
      <c r="B6787">
        <v>799</v>
      </c>
      <c r="C6787">
        <v>133</v>
      </c>
      <c r="D6787" t="s">
        <v>1436</v>
      </c>
      <c r="E6787" t="s">
        <v>1</v>
      </c>
      <c r="F6787">
        <v>0</v>
      </c>
      <c r="G6787">
        <v>2012</v>
      </c>
      <c r="H6787">
        <v>2013</v>
      </c>
      <c r="I6787" t="s">
        <v>1707</v>
      </c>
      <c r="J6787">
        <v>4</v>
      </c>
      <c r="K6787" t="s">
        <v>1716</v>
      </c>
      <c r="L6787">
        <v>1</v>
      </c>
      <c r="M6787" t="s">
        <v>1997</v>
      </c>
      <c r="N6787" t="s">
        <v>20</v>
      </c>
      <c r="O6787">
        <v>100</v>
      </c>
      <c r="P6787" t="e">
        <f>_xlfn.XLOOKUP(Tabela1_2[[#This Row],[Valor]],#REF!,#REF!,"-------",0)</f>
        <v>#REF!</v>
      </c>
    </row>
    <row r="6788" spans="1:16" x14ac:dyDescent="0.25">
      <c r="A6788">
        <v>799</v>
      </c>
      <c r="B6788">
        <v>799</v>
      </c>
      <c r="C6788">
        <v>133</v>
      </c>
      <c r="D6788" t="s">
        <v>1436</v>
      </c>
      <c r="E6788" t="s">
        <v>1</v>
      </c>
      <c r="F6788">
        <v>0</v>
      </c>
      <c r="G6788">
        <v>2012</v>
      </c>
      <c r="H6788">
        <v>2013</v>
      </c>
      <c r="I6788" t="s">
        <v>1707</v>
      </c>
      <c r="J6788">
        <v>4</v>
      </c>
      <c r="K6788" t="s">
        <v>1716</v>
      </c>
      <c r="L6788">
        <v>1</v>
      </c>
      <c r="M6788" t="s">
        <v>1997</v>
      </c>
      <c r="N6788" t="s">
        <v>21</v>
      </c>
      <c r="O6788">
        <v>196</v>
      </c>
      <c r="P6788" t="e">
        <f>_xlfn.XLOOKUP(Tabela1_2[[#This Row],[Valor]],#REF!,#REF!,"-------",0)</f>
        <v>#REF!</v>
      </c>
    </row>
    <row r="6789" spans="1:16" x14ac:dyDescent="0.25">
      <c r="A6789">
        <v>799</v>
      </c>
      <c r="B6789">
        <v>799</v>
      </c>
      <c r="C6789">
        <v>133</v>
      </c>
      <c r="D6789" t="s">
        <v>1436</v>
      </c>
      <c r="E6789" t="s">
        <v>1</v>
      </c>
      <c r="F6789">
        <v>0</v>
      </c>
      <c r="G6789">
        <v>2012</v>
      </c>
      <c r="H6789">
        <v>2013</v>
      </c>
      <c r="I6789" t="s">
        <v>1707</v>
      </c>
      <c r="J6789">
        <v>4</v>
      </c>
      <c r="K6789" t="s">
        <v>1716</v>
      </c>
      <c r="L6789">
        <v>1</v>
      </c>
      <c r="M6789" t="s">
        <v>1997</v>
      </c>
      <c r="N6789" t="s">
        <v>22</v>
      </c>
      <c r="O6789">
        <v>203</v>
      </c>
      <c r="P6789" t="e">
        <f>_xlfn.XLOOKUP(Tabela1_2[[#This Row],[Valor]],#REF!,#REF!,"-------",0)</f>
        <v>#REF!</v>
      </c>
    </row>
    <row r="6790" spans="1:16" x14ac:dyDescent="0.25">
      <c r="A6790">
        <v>799</v>
      </c>
      <c r="B6790">
        <v>799</v>
      </c>
      <c r="C6790">
        <v>133</v>
      </c>
      <c r="D6790" t="s">
        <v>1436</v>
      </c>
      <c r="E6790" t="s">
        <v>1</v>
      </c>
      <c r="F6790">
        <v>0</v>
      </c>
      <c r="G6790">
        <v>2012</v>
      </c>
      <c r="H6790">
        <v>2013</v>
      </c>
      <c r="I6790" t="s">
        <v>1707</v>
      </c>
      <c r="J6790">
        <v>4</v>
      </c>
      <c r="K6790" t="s">
        <v>1716</v>
      </c>
      <c r="L6790">
        <v>1</v>
      </c>
      <c r="M6790" t="s">
        <v>1997</v>
      </c>
      <c r="N6790" t="s">
        <v>23</v>
      </c>
      <c r="O6790">
        <v>208</v>
      </c>
      <c r="P6790" t="e">
        <f>_xlfn.XLOOKUP(Tabela1_2[[#This Row],[Valor]],#REF!,#REF!,"-------",0)</f>
        <v>#REF!</v>
      </c>
    </row>
    <row r="6791" spans="1:16" x14ac:dyDescent="0.25">
      <c r="A6791">
        <v>799</v>
      </c>
      <c r="B6791">
        <v>799</v>
      </c>
      <c r="C6791">
        <v>133</v>
      </c>
      <c r="D6791" t="s">
        <v>1436</v>
      </c>
      <c r="E6791" t="s">
        <v>1</v>
      </c>
      <c r="F6791">
        <v>0</v>
      </c>
      <c r="G6791">
        <v>2012</v>
      </c>
      <c r="H6791">
        <v>2013</v>
      </c>
      <c r="I6791" t="s">
        <v>1707</v>
      </c>
      <c r="J6791">
        <v>4</v>
      </c>
      <c r="K6791" t="s">
        <v>1716</v>
      </c>
      <c r="L6791">
        <v>1</v>
      </c>
      <c r="M6791" t="s">
        <v>1997</v>
      </c>
      <c r="N6791" t="s">
        <v>24</v>
      </c>
      <c r="O6791">
        <v>233</v>
      </c>
      <c r="P6791" t="e">
        <f>_xlfn.XLOOKUP(Tabela1_2[[#This Row],[Valor]],#REF!,#REF!,"-------",0)</f>
        <v>#REF!</v>
      </c>
    </row>
    <row r="6792" spans="1:16" x14ac:dyDescent="0.25">
      <c r="A6792">
        <v>799</v>
      </c>
      <c r="B6792">
        <v>799</v>
      </c>
      <c r="C6792">
        <v>133</v>
      </c>
      <c r="D6792" t="s">
        <v>1436</v>
      </c>
      <c r="E6792" t="s">
        <v>1</v>
      </c>
      <c r="F6792">
        <v>0</v>
      </c>
      <c r="G6792">
        <v>2012</v>
      </c>
      <c r="H6792">
        <v>2013</v>
      </c>
      <c r="I6792" t="s">
        <v>1707</v>
      </c>
      <c r="J6792">
        <v>4</v>
      </c>
      <c r="K6792" t="s">
        <v>1716</v>
      </c>
      <c r="L6792">
        <v>1</v>
      </c>
      <c r="M6792" t="s">
        <v>1997</v>
      </c>
      <c r="N6792" t="s">
        <v>25</v>
      </c>
      <c r="O6792">
        <v>246</v>
      </c>
      <c r="P6792" t="e">
        <f>_xlfn.XLOOKUP(Tabela1_2[[#This Row],[Valor]],#REF!,#REF!,"-------",0)</f>
        <v>#REF!</v>
      </c>
    </row>
    <row r="6793" spans="1:16" x14ac:dyDescent="0.25">
      <c r="A6793">
        <v>799</v>
      </c>
      <c r="B6793">
        <v>799</v>
      </c>
      <c r="C6793">
        <v>133</v>
      </c>
      <c r="D6793" t="s">
        <v>1436</v>
      </c>
      <c r="E6793" t="s">
        <v>1</v>
      </c>
      <c r="F6793">
        <v>0</v>
      </c>
      <c r="G6793">
        <v>2012</v>
      </c>
      <c r="H6793">
        <v>2013</v>
      </c>
      <c r="I6793" t="s">
        <v>1707</v>
      </c>
      <c r="J6793">
        <v>4</v>
      </c>
      <c r="K6793" t="s">
        <v>1716</v>
      </c>
      <c r="L6793">
        <v>1</v>
      </c>
      <c r="M6793" t="s">
        <v>1997</v>
      </c>
      <c r="N6793" t="s">
        <v>26</v>
      </c>
      <c r="O6793">
        <v>250</v>
      </c>
      <c r="P6793" t="e">
        <f>_xlfn.XLOOKUP(Tabela1_2[[#This Row],[Valor]],#REF!,#REF!,"-------",0)</f>
        <v>#REF!</v>
      </c>
    </row>
    <row r="6794" spans="1:16" x14ac:dyDescent="0.25">
      <c r="A6794">
        <v>799</v>
      </c>
      <c r="B6794">
        <v>799</v>
      </c>
      <c r="C6794">
        <v>133</v>
      </c>
      <c r="D6794" t="s">
        <v>1436</v>
      </c>
      <c r="E6794" t="s">
        <v>1</v>
      </c>
      <c r="F6794">
        <v>0</v>
      </c>
      <c r="G6794">
        <v>2012</v>
      </c>
      <c r="H6794">
        <v>2013</v>
      </c>
      <c r="I6794" t="s">
        <v>1707</v>
      </c>
      <c r="J6794">
        <v>4</v>
      </c>
      <c r="K6794" t="s">
        <v>1716</v>
      </c>
      <c r="L6794">
        <v>1</v>
      </c>
      <c r="M6794" t="s">
        <v>1997</v>
      </c>
      <c r="N6794" t="s">
        <v>27</v>
      </c>
      <c r="O6794">
        <v>276</v>
      </c>
      <c r="P6794" t="e">
        <f>_xlfn.XLOOKUP(Tabela1_2[[#This Row],[Valor]],#REF!,#REF!,"-------",0)</f>
        <v>#REF!</v>
      </c>
    </row>
    <row r="6795" spans="1:16" x14ac:dyDescent="0.25">
      <c r="A6795">
        <v>799</v>
      </c>
      <c r="B6795">
        <v>799</v>
      </c>
      <c r="C6795">
        <v>133</v>
      </c>
      <c r="D6795" t="s">
        <v>1436</v>
      </c>
      <c r="E6795" t="s">
        <v>1</v>
      </c>
      <c r="F6795">
        <v>0</v>
      </c>
      <c r="G6795">
        <v>2012</v>
      </c>
      <c r="H6795">
        <v>2013</v>
      </c>
      <c r="I6795" t="s">
        <v>1707</v>
      </c>
      <c r="J6795">
        <v>4</v>
      </c>
      <c r="K6795" t="s">
        <v>1716</v>
      </c>
      <c r="L6795">
        <v>1</v>
      </c>
      <c r="M6795" t="s">
        <v>1997</v>
      </c>
      <c r="N6795" t="s">
        <v>28</v>
      </c>
      <c r="O6795">
        <v>300</v>
      </c>
      <c r="P6795" t="e">
        <f>_xlfn.XLOOKUP(Tabela1_2[[#This Row],[Valor]],#REF!,#REF!,"-------",0)</f>
        <v>#REF!</v>
      </c>
    </row>
    <row r="6796" spans="1:16" x14ac:dyDescent="0.25">
      <c r="A6796">
        <v>799</v>
      </c>
      <c r="B6796">
        <v>799</v>
      </c>
      <c r="C6796">
        <v>133</v>
      </c>
      <c r="D6796" t="s">
        <v>1436</v>
      </c>
      <c r="E6796" t="s">
        <v>1</v>
      </c>
      <c r="F6796">
        <v>0</v>
      </c>
      <c r="G6796">
        <v>2012</v>
      </c>
      <c r="H6796">
        <v>2013</v>
      </c>
      <c r="I6796" t="s">
        <v>1707</v>
      </c>
      <c r="J6796">
        <v>4</v>
      </c>
      <c r="K6796" t="s">
        <v>1716</v>
      </c>
      <c r="L6796">
        <v>1</v>
      </c>
      <c r="M6796" t="s">
        <v>1997</v>
      </c>
      <c r="N6796" t="s">
        <v>29</v>
      </c>
      <c r="O6796">
        <v>348</v>
      </c>
      <c r="P6796" t="e">
        <f>_xlfn.XLOOKUP(Tabela1_2[[#This Row],[Valor]],#REF!,#REF!,"-------",0)</f>
        <v>#REF!</v>
      </c>
    </row>
    <row r="6797" spans="1:16" x14ac:dyDescent="0.25">
      <c r="A6797">
        <v>799</v>
      </c>
      <c r="B6797">
        <v>799</v>
      </c>
      <c r="C6797">
        <v>133</v>
      </c>
      <c r="D6797" t="s">
        <v>1436</v>
      </c>
      <c r="E6797" t="s">
        <v>1</v>
      </c>
      <c r="F6797">
        <v>0</v>
      </c>
      <c r="G6797">
        <v>2012</v>
      </c>
      <c r="H6797">
        <v>2013</v>
      </c>
      <c r="I6797" t="s">
        <v>1707</v>
      </c>
      <c r="J6797">
        <v>4</v>
      </c>
      <c r="K6797" t="s">
        <v>1716</v>
      </c>
      <c r="L6797">
        <v>1</v>
      </c>
      <c r="M6797" t="s">
        <v>1997</v>
      </c>
      <c r="N6797" t="s">
        <v>30</v>
      </c>
      <c r="O6797">
        <v>372</v>
      </c>
      <c r="P6797" t="e">
        <f>_xlfn.XLOOKUP(Tabela1_2[[#This Row],[Valor]],#REF!,#REF!,"-------",0)</f>
        <v>#REF!</v>
      </c>
    </row>
    <row r="6798" spans="1:16" x14ac:dyDescent="0.25">
      <c r="A6798">
        <v>799</v>
      </c>
      <c r="B6798">
        <v>799</v>
      </c>
      <c r="C6798">
        <v>133</v>
      </c>
      <c r="D6798" t="s">
        <v>1436</v>
      </c>
      <c r="E6798" t="s">
        <v>1</v>
      </c>
      <c r="F6798">
        <v>0</v>
      </c>
      <c r="G6798">
        <v>2012</v>
      </c>
      <c r="H6798">
        <v>2013</v>
      </c>
      <c r="I6798" t="s">
        <v>1707</v>
      </c>
      <c r="J6798">
        <v>4</v>
      </c>
      <c r="K6798" t="s">
        <v>1716</v>
      </c>
      <c r="L6798">
        <v>1</v>
      </c>
      <c r="M6798" t="s">
        <v>1997</v>
      </c>
      <c r="N6798" t="s">
        <v>31</v>
      </c>
      <c r="O6798">
        <v>380</v>
      </c>
      <c r="P6798" t="e">
        <f>_xlfn.XLOOKUP(Tabela1_2[[#This Row],[Valor]],#REF!,#REF!,"-------",0)</f>
        <v>#REF!</v>
      </c>
    </row>
    <row r="6799" spans="1:16" x14ac:dyDescent="0.25">
      <c r="A6799">
        <v>799</v>
      </c>
      <c r="B6799">
        <v>799</v>
      </c>
      <c r="C6799">
        <v>133</v>
      </c>
      <c r="D6799" t="s">
        <v>1436</v>
      </c>
      <c r="E6799" t="s">
        <v>1</v>
      </c>
      <c r="F6799">
        <v>0</v>
      </c>
      <c r="G6799">
        <v>2012</v>
      </c>
      <c r="H6799">
        <v>2013</v>
      </c>
      <c r="I6799" t="s">
        <v>1707</v>
      </c>
      <c r="J6799">
        <v>4</v>
      </c>
      <c r="K6799" t="s">
        <v>1716</v>
      </c>
      <c r="L6799">
        <v>1</v>
      </c>
      <c r="M6799" t="s">
        <v>1997</v>
      </c>
      <c r="N6799" t="s">
        <v>32</v>
      </c>
      <c r="O6799">
        <v>428</v>
      </c>
      <c r="P6799" t="e">
        <f>_xlfn.XLOOKUP(Tabela1_2[[#This Row],[Valor]],#REF!,#REF!,"-------",0)</f>
        <v>#REF!</v>
      </c>
    </row>
    <row r="6800" spans="1:16" x14ac:dyDescent="0.25">
      <c r="A6800">
        <v>799</v>
      </c>
      <c r="B6800">
        <v>799</v>
      </c>
      <c r="C6800">
        <v>133</v>
      </c>
      <c r="D6800" t="s">
        <v>1436</v>
      </c>
      <c r="E6800" t="s">
        <v>1</v>
      </c>
      <c r="F6800">
        <v>0</v>
      </c>
      <c r="G6800">
        <v>2012</v>
      </c>
      <c r="H6800">
        <v>2013</v>
      </c>
      <c r="I6800" t="s">
        <v>1707</v>
      </c>
      <c r="J6800">
        <v>4</v>
      </c>
      <c r="K6800" t="s">
        <v>1716</v>
      </c>
      <c r="L6800">
        <v>1</v>
      </c>
      <c r="M6800" t="s">
        <v>1997</v>
      </c>
      <c r="N6800" t="s">
        <v>33</v>
      </c>
      <c r="O6800">
        <v>440</v>
      </c>
      <c r="P6800" t="e">
        <f>_xlfn.XLOOKUP(Tabela1_2[[#This Row],[Valor]],#REF!,#REF!,"-------",0)</f>
        <v>#REF!</v>
      </c>
    </row>
    <row r="6801" spans="1:16" x14ac:dyDescent="0.25">
      <c r="A6801">
        <v>799</v>
      </c>
      <c r="B6801">
        <v>799</v>
      </c>
      <c r="C6801">
        <v>133</v>
      </c>
      <c r="D6801" t="s">
        <v>1436</v>
      </c>
      <c r="E6801" t="s">
        <v>1</v>
      </c>
      <c r="F6801">
        <v>0</v>
      </c>
      <c r="G6801">
        <v>2012</v>
      </c>
      <c r="H6801">
        <v>2013</v>
      </c>
      <c r="I6801" t="s">
        <v>1707</v>
      </c>
      <c r="J6801">
        <v>4</v>
      </c>
      <c r="K6801" t="s">
        <v>1716</v>
      </c>
      <c r="L6801">
        <v>1</v>
      </c>
      <c r="M6801" t="s">
        <v>1997</v>
      </c>
      <c r="N6801" t="s">
        <v>34</v>
      </c>
      <c r="O6801">
        <v>442</v>
      </c>
      <c r="P6801" t="e">
        <f>_xlfn.XLOOKUP(Tabela1_2[[#This Row],[Valor]],#REF!,#REF!,"-------",0)</f>
        <v>#REF!</v>
      </c>
    </row>
    <row r="6802" spans="1:16" x14ac:dyDescent="0.25">
      <c r="A6802">
        <v>799</v>
      </c>
      <c r="B6802">
        <v>799</v>
      </c>
      <c r="C6802">
        <v>133</v>
      </c>
      <c r="D6802" t="s">
        <v>1436</v>
      </c>
      <c r="E6802" t="s">
        <v>1</v>
      </c>
      <c r="F6802">
        <v>0</v>
      </c>
      <c r="G6802">
        <v>2012</v>
      </c>
      <c r="H6802">
        <v>2013</v>
      </c>
      <c r="I6802" t="s">
        <v>1707</v>
      </c>
      <c r="J6802">
        <v>4</v>
      </c>
      <c r="K6802" t="s">
        <v>1716</v>
      </c>
      <c r="L6802">
        <v>1</v>
      </c>
      <c r="M6802" t="s">
        <v>1997</v>
      </c>
      <c r="N6802" t="s">
        <v>35</v>
      </c>
      <c r="O6802">
        <v>470</v>
      </c>
      <c r="P6802" t="e">
        <f>_xlfn.XLOOKUP(Tabela1_2[[#This Row],[Valor]],#REF!,#REF!,"-------",0)</f>
        <v>#REF!</v>
      </c>
    </row>
    <row r="6803" spans="1:16" x14ac:dyDescent="0.25">
      <c r="A6803">
        <v>799</v>
      </c>
      <c r="B6803">
        <v>799</v>
      </c>
      <c r="C6803">
        <v>133</v>
      </c>
      <c r="D6803" t="s">
        <v>1436</v>
      </c>
      <c r="E6803" t="s">
        <v>1</v>
      </c>
      <c r="F6803">
        <v>0</v>
      </c>
      <c r="G6803">
        <v>2012</v>
      </c>
      <c r="H6803">
        <v>2013</v>
      </c>
      <c r="I6803" t="s">
        <v>1707</v>
      </c>
      <c r="J6803">
        <v>4</v>
      </c>
      <c r="K6803" t="s">
        <v>1716</v>
      </c>
      <c r="L6803">
        <v>1</v>
      </c>
      <c r="M6803" t="s">
        <v>1997</v>
      </c>
      <c r="N6803" t="s">
        <v>36</v>
      </c>
      <c r="O6803">
        <v>528</v>
      </c>
      <c r="P6803" t="e">
        <f>_xlfn.XLOOKUP(Tabela1_2[[#This Row],[Valor]],#REF!,#REF!,"-------",0)</f>
        <v>#REF!</v>
      </c>
    </row>
    <row r="6804" spans="1:16" x14ac:dyDescent="0.25">
      <c r="A6804">
        <v>799</v>
      </c>
      <c r="B6804">
        <v>799</v>
      </c>
      <c r="C6804">
        <v>133</v>
      </c>
      <c r="D6804" t="s">
        <v>1436</v>
      </c>
      <c r="E6804" t="s">
        <v>1</v>
      </c>
      <c r="F6804">
        <v>0</v>
      </c>
      <c r="G6804">
        <v>2012</v>
      </c>
      <c r="H6804">
        <v>2013</v>
      </c>
      <c r="I6804" t="s">
        <v>1707</v>
      </c>
      <c r="J6804">
        <v>4</v>
      </c>
      <c r="K6804" t="s">
        <v>1716</v>
      </c>
      <c r="L6804">
        <v>1</v>
      </c>
      <c r="M6804" t="s">
        <v>1997</v>
      </c>
      <c r="N6804" t="s">
        <v>37</v>
      </c>
      <c r="O6804">
        <v>616</v>
      </c>
      <c r="P6804" t="e">
        <f>_xlfn.XLOOKUP(Tabela1_2[[#This Row],[Valor]],#REF!,#REF!,"-------",0)</f>
        <v>#REF!</v>
      </c>
    </row>
    <row r="6805" spans="1:16" x14ac:dyDescent="0.25">
      <c r="A6805">
        <v>799</v>
      </c>
      <c r="B6805">
        <v>799</v>
      </c>
      <c r="C6805">
        <v>133</v>
      </c>
      <c r="D6805" t="s">
        <v>1436</v>
      </c>
      <c r="E6805" t="s">
        <v>1</v>
      </c>
      <c r="F6805">
        <v>0</v>
      </c>
      <c r="G6805">
        <v>2012</v>
      </c>
      <c r="H6805">
        <v>2013</v>
      </c>
      <c r="I6805" t="s">
        <v>1707</v>
      </c>
      <c r="J6805">
        <v>4</v>
      </c>
      <c r="K6805" t="s">
        <v>1716</v>
      </c>
      <c r="L6805">
        <v>1</v>
      </c>
      <c r="M6805" t="s">
        <v>1997</v>
      </c>
      <c r="N6805" t="s">
        <v>38</v>
      </c>
      <c r="O6805">
        <v>620</v>
      </c>
      <c r="P6805" t="e">
        <f>_xlfn.XLOOKUP(Tabela1_2[[#This Row],[Valor]],#REF!,#REF!,"-------",0)</f>
        <v>#REF!</v>
      </c>
    </row>
    <row r="6806" spans="1:16" x14ac:dyDescent="0.25">
      <c r="A6806">
        <v>799</v>
      </c>
      <c r="B6806">
        <v>799</v>
      </c>
      <c r="C6806">
        <v>133</v>
      </c>
      <c r="D6806" t="s">
        <v>1436</v>
      </c>
      <c r="E6806" t="s">
        <v>1</v>
      </c>
      <c r="F6806">
        <v>0</v>
      </c>
      <c r="G6806">
        <v>2012</v>
      </c>
      <c r="H6806">
        <v>2013</v>
      </c>
      <c r="I6806" t="s">
        <v>1707</v>
      </c>
      <c r="J6806">
        <v>4</v>
      </c>
      <c r="K6806" t="s">
        <v>1716</v>
      </c>
      <c r="L6806">
        <v>1</v>
      </c>
      <c r="M6806" t="s">
        <v>1997</v>
      </c>
      <c r="N6806" t="s">
        <v>39</v>
      </c>
      <c r="O6806">
        <v>642</v>
      </c>
      <c r="P6806" t="e">
        <f>_xlfn.XLOOKUP(Tabela1_2[[#This Row],[Valor]],#REF!,#REF!,"-------",0)</f>
        <v>#REF!</v>
      </c>
    </row>
    <row r="6807" spans="1:16" x14ac:dyDescent="0.25">
      <c r="A6807">
        <v>799</v>
      </c>
      <c r="B6807">
        <v>799</v>
      </c>
      <c r="C6807">
        <v>133</v>
      </c>
      <c r="D6807" t="s">
        <v>1436</v>
      </c>
      <c r="E6807" t="s">
        <v>1</v>
      </c>
      <c r="F6807">
        <v>0</v>
      </c>
      <c r="G6807">
        <v>2012</v>
      </c>
      <c r="H6807">
        <v>2013</v>
      </c>
      <c r="I6807" t="s">
        <v>1707</v>
      </c>
      <c r="J6807">
        <v>4</v>
      </c>
      <c r="K6807" t="s">
        <v>1716</v>
      </c>
      <c r="L6807">
        <v>1</v>
      </c>
      <c r="M6807" t="s">
        <v>1997</v>
      </c>
      <c r="N6807" t="s">
        <v>40</v>
      </c>
      <c r="O6807">
        <v>703</v>
      </c>
      <c r="P6807" t="e">
        <f>_xlfn.XLOOKUP(Tabela1_2[[#This Row],[Valor]],#REF!,#REF!,"-------",0)</f>
        <v>#REF!</v>
      </c>
    </row>
    <row r="6808" spans="1:16" x14ac:dyDescent="0.25">
      <c r="A6808">
        <v>799</v>
      </c>
      <c r="B6808">
        <v>799</v>
      </c>
      <c r="C6808">
        <v>133</v>
      </c>
      <c r="D6808" t="s">
        <v>1436</v>
      </c>
      <c r="E6808" t="s">
        <v>1</v>
      </c>
      <c r="F6808">
        <v>0</v>
      </c>
      <c r="G6808">
        <v>2012</v>
      </c>
      <c r="H6808">
        <v>2013</v>
      </c>
      <c r="I6808" t="s">
        <v>1707</v>
      </c>
      <c r="J6808">
        <v>4</v>
      </c>
      <c r="K6808" t="s">
        <v>1716</v>
      </c>
      <c r="L6808">
        <v>1</v>
      </c>
      <c r="M6808" t="s">
        <v>1997</v>
      </c>
      <c r="N6808" t="s">
        <v>41</v>
      </c>
      <c r="O6808">
        <v>705</v>
      </c>
      <c r="P6808" t="e">
        <f>_xlfn.XLOOKUP(Tabela1_2[[#This Row],[Valor]],#REF!,#REF!,"-------",0)</f>
        <v>#REF!</v>
      </c>
    </row>
    <row r="6809" spans="1:16" x14ac:dyDescent="0.25">
      <c r="A6809">
        <v>799</v>
      </c>
      <c r="B6809">
        <v>799</v>
      </c>
      <c r="C6809">
        <v>133</v>
      </c>
      <c r="D6809" t="s">
        <v>1436</v>
      </c>
      <c r="E6809" t="s">
        <v>1</v>
      </c>
      <c r="F6809">
        <v>0</v>
      </c>
      <c r="G6809">
        <v>2012</v>
      </c>
      <c r="H6809">
        <v>2013</v>
      </c>
      <c r="I6809" t="s">
        <v>1707</v>
      </c>
      <c r="J6809">
        <v>4</v>
      </c>
      <c r="K6809" t="s">
        <v>1716</v>
      </c>
      <c r="L6809">
        <v>1</v>
      </c>
      <c r="M6809" t="s">
        <v>1997</v>
      </c>
      <c r="N6809" t="s">
        <v>42</v>
      </c>
      <c r="O6809">
        <v>724</v>
      </c>
      <c r="P6809" t="e">
        <f>_xlfn.XLOOKUP(Tabela1_2[[#This Row],[Valor]],#REF!,#REF!,"-------",0)</f>
        <v>#REF!</v>
      </c>
    </row>
    <row r="6810" spans="1:16" x14ac:dyDescent="0.25">
      <c r="A6810">
        <v>799</v>
      </c>
      <c r="B6810">
        <v>799</v>
      </c>
      <c r="C6810">
        <v>133</v>
      </c>
      <c r="D6810" t="s">
        <v>1436</v>
      </c>
      <c r="E6810" t="s">
        <v>1</v>
      </c>
      <c r="F6810">
        <v>0</v>
      </c>
      <c r="G6810">
        <v>2012</v>
      </c>
      <c r="H6810">
        <v>2013</v>
      </c>
      <c r="I6810" t="s">
        <v>1707</v>
      </c>
      <c r="J6810">
        <v>4</v>
      </c>
      <c r="K6810" t="s">
        <v>1716</v>
      </c>
      <c r="L6810">
        <v>1</v>
      </c>
      <c r="M6810" t="s">
        <v>1997</v>
      </c>
      <c r="N6810" t="s">
        <v>43</v>
      </c>
      <c r="O6810">
        <v>752</v>
      </c>
      <c r="P6810" t="e">
        <f>_xlfn.XLOOKUP(Tabela1_2[[#This Row],[Valor]],#REF!,#REF!,"-------",0)</f>
        <v>#REF!</v>
      </c>
    </row>
    <row r="6811" spans="1:16" x14ac:dyDescent="0.25">
      <c r="A6811">
        <v>799</v>
      </c>
      <c r="B6811">
        <v>799</v>
      </c>
      <c r="C6811">
        <v>133</v>
      </c>
      <c r="D6811" t="s">
        <v>1436</v>
      </c>
      <c r="E6811" t="s">
        <v>1</v>
      </c>
      <c r="F6811">
        <v>0</v>
      </c>
      <c r="G6811">
        <v>2012</v>
      </c>
      <c r="H6811">
        <v>2013</v>
      </c>
      <c r="I6811" t="s">
        <v>1707</v>
      </c>
      <c r="J6811">
        <v>4</v>
      </c>
      <c r="K6811" t="s">
        <v>1716</v>
      </c>
      <c r="L6811">
        <v>1</v>
      </c>
      <c r="M6811" t="s">
        <v>1997</v>
      </c>
      <c r="N6811" t="s">
        <v>44</v>
      </c>
      <c r="O6811">
        <v>826</v>
      </c>
      <c r="P6811" t="e">
        <f>_xlfn.XLOOKUP(Tabela1_2[[#This Row],[Valor]],#REF!,#REF!,"-------",0)</f>
        <v>#REF!</v>
      </c>
    </row>
    <row r="6812" spans="1:16" x14ac:dyDescent="0.25">
      <c r="A6812">
        <v>1019</v>
      </c>
      <c r="B6812">
        <v>799</v>
      </c>
      <c r="C6812">
        <v>0</v>
      </c>
      <c r="D6812" t="s">
        <v>1437</v>
      </c>
      <c r="E6812" t="s">
        <v>1705</v>
      </c>
      <c r="F6812">
        <v>-1</v>
      </c>
      <c r="G6812">
        <v>2019</v>
      </c>
      <c r="H6812">
        <v>2021</v>
      </c>
      <c r="I6812" t="s">
        <v>1707</v>
      </c>
      <c r="J6812">
        <v>3</v>
      </c>
      <c r="K6812" t="s">
        <v>1716</v>
      </c>
      <c r="L6812">
        <v>1</v>
      </c>
      <c r="M6812" t="s">
        <v>1998</v>
      </c>
      <c r="N6812" t="s">
        <v>12</v>
      </c>
      <c r="O6812">
        <v>826</v>
      </c>
      <c r="P6812" t="e">
        <f>_xlfn.XLOOKUP(Tabela1_2[[#This Row],[Valor]],#REF!,#REF!,"-------",0)</f>
        <v>#REF!</v>
      </c>
    </row>
    <row r="6813" spans="1:16" x14ac:dyDescent="0.25">
      <c r="A6813">
        <v>1019</v>
      </c>
      <c r="B6813">
        <v>799</v>
      </c>
      <c r="C6813">
        <v>0</v>
      </c>
      <c r="D6813" t="s">
        <v>1437</v>
      </c>
      <c r="E6813" t="s">
        <v>1705</v>
      </c>
      <c r="F6813">
        <v>-1</v>
      </c>
      <c r="G6813">
        <v>2019</v>
      </c>
      <c r="H6813">
        <v>2021</v>
      </c>
      <c r="I6813" t="s">
        <v>1707</v>
      </c>
      <c r="J6813">
        <v>3</v>
      </c>
      <c r="K6813" t="s">
        <v>1716</v>
      </c>
      <c r="L6813">
        <v>1</v>
      </c>
      <c r="M6813" t="s">
        <v>1998</v>
      </c>
      <c r="N6813" t="s">
        <v>13</v>
      </c>
      <c r="O6813">
        <v>188</v>
      </c>
      <c r="P6813" t="e">
        <f>_xlfn.XLOOKUP(Tabela1_2[[#This Row],[Valor]],#REF!,#REF!,"-------",0)</f>
        <v>#REF!</v>
      </c>
    </row>
    <row r="6814" spans="1:16" x14ac:dyDescent="0.25">
      <c r="A6814">
        <v>1019</v>
      </c>
      <c r="B6814">
        <v>799</v>
      </c>
      <c r="C6814">
        <v>0</v>
      </c>
      <c r="D6814" t="s">
        <v>1437</v>
      </c>
      <c r="E6814" t="s">
        <v>1705</v>
      </c>
      <c r="F6814">
        <v>-1</v>
      </c>
      <c r="G6814">
        <v>2019</v>
      </c>
      <c r="H6814">
        <v>2021</v>
      </c>
      <c r="I6814" t="s">
        <v>1707</v>
      </c>
      <c r="J6814">
        <v>3</v>
      </c>
      <c r="K6814" t="s">
        <v>1716</v>
      </c>
      <c r="L6814">
        <v>1</v>
      </c>
      <c r="M6814" t="s">
        <v>1998</v>
      </c>
      <c r="N6814" t="s">
        <v>14</v>
      </c>
      <c r="O6814">
        <v>222</v>
      </c>
      <c r="P6814" t="e">
        <f>_xlfn.XLOOKUP(Tabela1_2[[#This Row],[Valor]],#REF!,#REF!,"-------",0)</f>
        <v>#REF!</v>
      </c>
    </row>
    <row r="6815" spans="1:16" x14ac:dyDescent="0.25">
      <c r="A6815">
        <v>1019</v>
      </c>
      <c r="B6815">
        <v>799</v>
      </c>
      <c r="C6815">
        <v>0</v>
      </c>
      <c r="D6815" t="s">
        <v>1437</v>
      </c>
      <c r="E6815" t="s">
        <v>1705</v>
      </c>
      <c r="F6815">
        <v>-1</v>
      </c>
      <c r="G6815">
        <v>2019</v>
      </c>
      <c r="H6815">
        <v>2021</v>
      </c>
      <c r="I6815" t="s">
        <v>1707</v>
      </c>
      <c r="J6815">
        <v>3</v>
      </c>
      <c r="K6815" t="s">
        <v>1716</v>
      </c>
      <c r="L6815">
        <v>1</v>
      </c>
      <c r="M6815" t="s">
        <v>1998</v>
      </c>
      <c r="N6815" t="s">
        <v>15</v>
      </c>
      <c r="O6815">
        <v>320</v>
      </c>
      <c r="P6815" t="e">
        <f>_xlfn.XLOOKUP(Tabela1_2[[#This Row],[Valor]],#REF!,#REF!,"-------",0)</f>
        <v>#REF!</v>
      </c>
    </row>
    <row r="6816" spans="1:16" x14ac:dyDescent="0.25">
      <c r="A6816">
        <v>1019</v>
      </c>
      <c r="B6816">
        <v>799</v>
      </c>
      <c r="C6816">
        <v>0</v>
      </c>
      <c r="D6816" t="s">
        <v>1437</v>
      </c>
      <c r="E6816" t="s">
        <v>1705</v>
      </c>
      <c r="F6816">
        <v>-1</v>
      </c>
      <c r="G6816">
        <v>2019</v>
      </c>
      <c r="H6816">
        <v>2021</v>
      </c>
      <c r="I6816" t="s">
        <v>1707</v>
      </c>
      <c r="J6816">
        <v>3</v>
      </c>
      <c r="K6816" t="s">
        <v>1716</v>
      </c>
      <c r="L6816">
        <v>1</v>
      </c>
      <c r="M6816" t="s">
        <v>1998</v>
      </c>
      <c r="N6816" t="s">
        <v>16</v>
      </c>
      <c r="O6816">
        <v>340</v>
      </c>
      <c r="P6816" t="e">
        <f>_xlfn.XLOOKUP(Tabela1_2[[#This Row],[Valor]],#REF!,#REF!,"-------",0)</f>
        <v>#REF!</v>
      </c>
    </row>
    <row r="6817" spans="1:16" x14ac:dyDescent="0.25">
      <c r="A6817">
        <v>1019</v>
      </c>
      <c r="B6817">
        <v>799</v>
      </c>
      <c r="C6817">
        <v>0</v>
      </c>
      <c r="D6817" t="s">
        <v>1437</v>
      </c>
      <c r="E6817" t="s">
        <v>1705</v>
      </c>
      <c r="F6817">
        <v>-1</v>
      </c>
      <c r="G6817">
        <v>2019</v>
      </c>
      <c r="H6817">
        <v>2021</v>
      </c>
      <c r="I6817" t="s">
        <v>1707</v>
      </c>
      <c r="J6817">
        <v>3</v>
      </c>
      <c r="K6817" t="s">
        <v>1716</v>
      </c>
      <c r="L6817">
        <v>1</v>
      </c>
      <c r="M6817" t="s">
        <v>1998</v>
      </c>
      <c r="N6817" t="s">
        <v>17</v>
      </c>
      <c r="O6817">
        <v>558</v>
      </c>
      <c r="P6817" t="e">
        <f>_xlfn.XLOOKUP(Tabela1_2[[#This Row],[Valor]],#REF!,#REF!,"-------",0)</f>
        <v>#REF!</v>
      </c>
    </row>
    <row r="6818" spans="1:16" x14ac:dyDescent="0.25">
      <c r="A6818">
        <v>1019</v>
      </c>
      <c r="B6818">
        <v>799</v>
      </c>
      <c r="C6818">
        <v>0</v>
      </c>
      <c r="D6818" t="s">
        <v>1437</v>
      </c>
      <c r="E6818" t="s">
        <v>1705</v>
      </c>
      <c r="F6818">
        <v>-1</v>
      </c>
      <c r="G6818">
        <v>2019</v>
      </c>
      <c r="H6818">
        <v>2021</v>
      </c>
      <c r="I6818" t="s">
        <v>1707</v>
      </c>
      <c r="J6818">
        <v>3</v>
      </c>
      <c r="K6818" t="s">
        <v>1716</v>
      </c>
      <c r="L6818">
        <v>1</v>
      </c>
      <c r="M6818" t="s">
        <v>1998</v>
      </c>
      <c r="N6818" t="s">
        <v>18</v>
      </c>
      <c r="O6818">
        <v>591</v>
      </c>
      <c r="P6818" t="e">
        <f>_xlfn.XLOOKUP(Tabela1_2[[#This Row],[Valor]],#REF!,#REF!,"-------",0)</f>
        <v>#REF!</v>
      </c>
    </row>
    <row r="6819" spans="1:16" x14ac:dyDescent="0.25">
      <c r="A6819" t="s">
        <v>434</v>
      </c>
      <c r="B6819">
        <v>799</v>
      </c>
      <c r="C6819">
        <v>0</v>
      </c>
      <c r="D6819" t="s">
        <v>1438</v>
      </c>
      <c r="E6819" t="s">
        <v>4</v>
      </c>
      <c r="F6819">
        <v>1</v>
      </c>
      <c r="G6819">
        <v>2019</v>
      </c>
      <c r="H6819">
        <v>2021</v>
      </c>
      <c r="I6819" t="s">
        <v>1707</v>
      </c>
      <c r="J6819">
        <v>3</v>
      </c>
      <c r="K6819" t="s">
        <v>1716</v>
      </c>
      <c r="L6819">
        <v>1</v>
      </c>
      <c r="N6819" t="s">
        <v>12</v>
      </c>
      <c r="O6819">
        <v>188</v>
      </c>
      <c r="P6819" t="e">
        <f>_xlfn.XLOOKUP(Tabela1_2[[#This Row],[Valor]],#REF!,#REF!,"-------",0)</f>
        <v>#REF!</v>
      </c>
    </row>
    <row r="6820" spans="1:16" x14ac:dyDescent="0.25">
      <c r="A6820" t="s">
        <v>434</v>
      </c>
      <c r="B6820">
        <v>799</v>
      </c>
      <c r="C6820">
        <v>0</v>
      </c>
      <c r="D6820" t="s">
        <v>1438</v>
      </c>
      <c r="E6820" t="s">
        <v>4</v>
      </c>
      <c r="F6820">
        <v>1</v>
      </c>
      <c r="G6820">
        <v>2019</v>
      </c>
      <c r="H6820">
        <v>2021</v>
      </c>
      <c r="I6820" t="s">
        <v>1707</v>
      </c>
      <c r="J6820">
        <v>3</v>
      </c>
      <c r="K6820" t="s">
        <v>1716</v>
      </c>
      <c r="L6820">
        <v>1</v>
      </c>
      <c r="N6820" t="s">
        <v>13</v>
      </c>
      <c r="O6820">
        <v>222</v>
      </c>
      <c r="P6820" t="e">
        <f>_xlfn.XLOOKUP(Tabela1_2[[#This Row],[Valor]],#REF!,#REF!,"-------",0)</f>
        <v>#REF!</v>
      </c>
    </row>
    <row r="6821" spans="1:16" x14ac:dyDescent="0.25">
      <c r="A6821" t="s">
        <v>434</v>
      </c>
      <c r="B6821">
        <v>799</v>
      </c>
      <c r="C6821">
        <v>0</v>
      </c>
      <c r="D6821" t="s">
        <v>1438</v>
      </c>
      <c r="E6821" t="s">
        <v>4</v>
      </c>
      <c r="F6821">
        <v>1</v>
      </c>
      <c r="G6821">
        <v>2019</v>
      </c>
      <c r="H6821">
        <v>2021</v>
      </c>
      <c r="I6821" t="s">
        <v>1707</v>
      </c>
      <c r="J6821">
        <v>3</v>
      </c>
      <c r="K6821" t="s">
        <v>1716</v>
      </c>
      <c r="L6821">
        <v>1</v>
      </c>
      <c r="N6821" t="s">
        <v>14</v>
      </c>
      <c r="O6821">
        <v>320</v>
      </c>
      <c r="P6821" t="e">
        <f>_xlfn.XLOOKUP(Tabela1_2[[#This Row],[Valor]],#REF!,#REF!,"-------",0)</f>
        <v>#REF!</v>
      </c>
    </row>
    <row r="6822" spans="1:16" x14ac:dyDescent="0.25">
      <c r="A6822" t="s">
        <v>434</v>
      </c>
      <c r="B6822">
        <v>799</v>
      </c>
      <c r="C6822">
        <v>0</v>
      </c>
      <c r="D6822" t="s">
        <v>1438</v>
      </c>
      <c r="E6822" t="s">
        <v>4</v>
      </c>
      <c r="F6822">
        <v>1</v>
      </c>
      <c r="G6822">
        <v>2019</v>
      </c>
      <c r="H6822">
        <v>2021</v>
      </c>
      <c r="I6822" t="s">
        <v>1707</v>
      </c>
      <c r="J6822">
        <v>3</v>
      </c>
      <c r="K6822" t="s">
        <v>1716</v>
      </c>
      <c r="L6822">
        <v>1</v>
      </c>
      <c r="N6822" t="s">
        <v>15</v>
      </c>
      <c r="O6822">
        <v>340</v>
      </c>
      <c r="P6822" t="e">
        <f>_xlfn.XLOOKUP(Tabela1_2[[#This Row],[Valor]],#REF!,#REF!,"-------",0)</f>
        <v>#REF!</v>
      </c>
    </row>
    <row r="6823" spans="1:16" x14ac:dyDescent="0.25">
      <c r="A6823" t="s">
        <v>434</v>
      </c>
      <c r="B6823">
        <v>799</v>
      </c>
      <c r="C6823">
        <v>0</v>
      </c>
      <c r="D6823" t="s">
        <v>1438</v>
      </c>
      <c r="E6823" t="s">
        <v>4</v>
      </c>
      <c r="F6823">
        <v>1</v>
      </c>
      <c r="G6823">
        <v>2019</v>
      </c>
      <c r="H6823">
        <v>2021</v>
      </c>
      <c r="I6823" t="s">
        <v>1707</v>
      </c>
      <c r="J6823">
        <v>3</v>
      </c>
      <c r="K6823" t="s">
        <v>1716</v>
      </c>
      <c r="L6823">
        <v>1</v>
      </c>
      <c r="N6823" t="s">
        <v>16</v>
      </c>
      <c r="O6823">
        <v>558</v>
      </c>
      <c r="P6823" t="e">
        <f>_xlfn.XLOOKUP(Tabela1_2[[#This Row],[Valor]],#REF!,#REF!,"-------",0)</f>
        <v>#REF!</v>
      </c>
    </row>
    <row r="6824" spans="1:16" x14ac:dyDescent="0.25">
      <c r="A6824" t="s">
        <v>434</v>
      </c>
      <c r="B6824">
        <v>799</v>
      </c>
      <c r="C6824">
        <v>0</v>
      </c>
      <c r="D6824" t="s">
        <v>1438</v>
      </c>
      <c r="E6824" t="s">
        <v>4</v>
      </c>
      <c r="F6824">
        <v>1</v>
      </c>
      <c r="G6824">
        <v>2019</v>
      </c>
      <c r="H6824">
        <v>2021</v>
      </c>
      <c r="I6824" t="s">
        <v>1707</v>
      </c>
      <c r="J6824">
        <v>3</v>
      </c>
      <c r="K6824" t="s">
        <v>1716</v>
      </c>
      <c r="L6824">
        <v>1</v>
      </c>
      <c r="N6824" t="s">
        <v>17</v>
      </c>
      <c r="O6824">
        <v>591</v>
      </c>
      <c r="P6824" t="e">
        <f>_xlfn.XLOOKUP(Tabela1_2[[#This Row],[Valor]],#REF!,#REF!,"-------",0)</f>
        <v>#REF!</v>
      </c>
    </row>
    <row r="6825" spans="1:16" x14ac:dyDescent="0.25">
      <c r="A6825" t="s">
        <v>434</v>
      </c>
      <c r="B6825">
        <v>799</v>
      </c>
      <c r="C6825">
        <v>0</v>
      </c>
      <c r="D6825" t="s">
        <v>1438</v>
      </c>
      <c r="E6825" t="s">
        <v>4</v>
      </c>
      <c r="F6825">
        <v>1</v>
      </c>
      <c r="G6825">
        <v>2019</v>
      </c>
      <c r="H6825">
        <v>2021</v>
      </c>
      <c r="I6825" t="s">
        <v>1707</v>
      </c>
      <c r="J6825">
        <v>3</v>
      </c>
      <c r="K6825" t="s">
        <v>1716</v>
      </c>
      <c r="L6825">
        <v>1</v>
      </c>
      <c r="N6825" t="s">
        <v>18</v>
      </c>
      <c r="O6825">
        <v>826</v>
      </c>
      <c r="P6825" t="e">
        <f>_xlfn.XLOOKUP(Tabela1_2[[#This Row],[Valor]],#REF!,#REF!,"-------",0)</f>
        <v>#REF!</v>
      </c>
    </row>
    <row r="6826" spans="1:16" x14ac:dyDescent="0.25">
      <c r="A6826">
        <v>799</v>
      </c>
      <c r="B6826">
        <v>799</v>
      </c>
      <c r="C6826">
        <v>133</v>
      </c>
      <c r="D6826" t="s">
        <v>1439</v>
      </c>
      <c r="E6826" t="s">
        <v>1704</v>
      </c>
      <c r="F6826">
        <v>0</v>
      </c>
      <c r="G6826">
        <v>2020</v>
      </c>
      <c r="H6826">
        <v>2020</v>
      </c>
      <c r="I6826" t="s">
        <v>1707</v>
      </c>
      <c r="J6826">
        <v>7</v>
      </c>
      <c r="K6826" t="s">
        <v>1716</v>
      </c>
      <c r="N6826" t="s">
        <v>12</v>
      </c>
      <c r="O6826">
        <v>40</v>
      </c>
      <c r="P6826" t="e">
        <f>_xlfn.XLOOKUP(Tabela1_2[[#This Row],[Valor]],#REF!,#REF!,"-------",0)</f>
        <v>#REF!</v>
      </c>
    </row>
    <row r="6827" spans="1:16" x14ac:dyDescent="0.25">
      <c r="A6827">
        <v>799</v>
      </c>
      <c r="B6827">
        <v>799</v>
      </c>
      <c r="C6827">
        <v>133</v>
      </c>
      <c r="D6827" t="s">
        <v>1439</v>
      </c>
      <c r="E6827" t="s">
        <v>1704</v>
      </c>
      <c r="F6827">
        <v>0</v>
      </c>
      <c r="G6827">
        <v>2020</v>
      </c>
      <c r="H6827">
        <v>2020</v>
      </c>
      <c r="I6827" t="s">
        <v>1707</v>
      </c>
      <c r="J6827">
        <v>7</v>
      </c>
      <c r="K6827" t="s">
        <v>1716</v>
      </c>
      <c r="N6827" t="s">
        <v>13</v>
      </c>
      <c r="O6827">
        <v>56</v>
      </c>
      <c r="P6827" t="e">
        <f>_xlfn.XLOOKUP(Tabela1_2[[#This Row],[Valor]],#REF!,#REF!,"-------",0)</f>
        <v>#REF!</v>
      </c>
    </row>
    <row r="6828" spans="1:16" x14ac:dyDescent="0.25">
      <c r="A6828">
        <v>799</v>
      </c>
      <c r="B6828">
        <v>799</v>
      </c>
      <c r="C6828">
        <v>133</v>
      </c>
      <c r="D6828" t="s">
        <v>1439</v>
      </c>
      <c r="E6828" t="s">
        <v>1704</v>
      </c>
      <c r="F6828">
        <v>0</v>
      </c>
      <c r="G6828">
        <v>2020</v>
      </c>
      <c r="H6828">
        <v>2020</v>
      </c>
      <c r="I6828" t="s">
        <v>1707</v>
      </c>
      <c r="J6828">
        <v>7</v>
      </c>
      <c r="K6828" t="s">
        <v>1716</v>
      </c>
      <c r="N6828" t="s">
        <v>14</v>
      </c>
      <c r="O6828">
        <v>100</v>
      </c>
      <c r="P6828" t="e">
        <f>_xlfn.XLOOKUP(Tabela1_2[[#This Row],[Valor]],#REF!,#REF!,"-------",0)</f>
        <v>#REF!</v>
      </c>
    </row>
    <row r="6829" spans="1:16" x14ac:dyDescent="0.25">
      <c r="A6829">
        <v>799</v>
      </c>
      <c r="B6829">
        <v>799</v>
      </c>
      <c r="C6829">
        <v>133</v>
      </c>
      <c r="D6829" t="s">
        <v>1439</v>
      </c>
      <c r="E6829" t="s">
        <v>1704</v>
      </c>
      <c r="F6829">
        <v>0</v>
      </c>
      <c r="G6829">
        <v>2020</v>
      </c>
      <c r="H6829">
        <v>2020</v>
      </c>
      <c r="I6829" t="s">
        <v>1707</v>
      </c>
      <c r="J6829">
        <v>7</v>
      </c>
      <c r="K6829" t="s">
        <v>1716</v>
      </c>
      <c r="N6829" t="s">
        <v>15</v>
      </c>
      <c r="O6829">
        <v>191</v>
      </c>
      <c r="P6829" t="e">
        <f>_xlfn.XLOOKUP(Tabela1_2[[#This Row],[Valor]],#REF!,#REF!,"-------",0)</f>
        <v>#REF!</v>
      </c>
    </row>
    <row r="6830" spans="1:16" x14ac:dyDescent="0.25">
      <c r="A6830">
        <v>799</v>
      </c>
      <c r="B6830">
        <v>799</v>
      </c>
      <c r="C6830">
        <v>133</v>
      </c>
      <c r="D6830" t="s">
        <v>1439</v>
      </c>
      <c r="E6830" t="s">
        <v>1704</v>
      </c>
      <c r="F6830">
        <v>0</v>
      </c>
      <c r="G6830">
        <v>2020</v>
      </c>
      <c r="H6830">
        <v>2020</v>
      </c>
      <c r="I6830" t="s">
        <v>1707</v>
      </c>
      <c r="J6830">
        <v>7</v>
      </c>
      <c r="K6830" t="s">
        <v>1716</v>
      </c>
      <c r="N6830" t="s">
        <v>16</v>
      </c>
      <c r="O6830">
        <v>196</v>
      </c>
      <c r="P6830" t="e">
        <f>_xlfn.XLOOKUP(Tabela1_2[[#This Row],[Valor]],#REF!,#REF!,"-------",0)</f>
        <v>#REF!</v>
      </c>
    </row>
    <row r="6831" spans="1:16" x14ac:dyDescent="0.25">
      <c r="A6831">
        <v>799</v>
      </c>
      <c r="B6831">
        <v>799</v>
      </c>
      <c r="C6831">
        <v>133</v>
      </c>
      <c r="D6831" t="s">
        <v>1439</v>
      </c>
      <c r="E6831" t="s">
        <v>1704</v>
      </c>
      <c r="F6831">
        <v>0</v>
      </c>
      <c r="G6831">
        <v>2020</v>
      </c>
      <c r="H6831">
        <v>2020</v>
      </c>
      <c r="I6831" t="s">
        <v>1707</v>
      </c>
      <c r="J6831">
        <v>7</v>
      </c>
      <c r="K6831" t="s">
        <v>1716</v>
      </c>
      <c r="N6831" t="s">
        <v>17</v>
      </c>
      <c r="O6831">
        <v>203</v>
      </c>
      <c r="P6831" t="e">
        <f>_xlfn.XLOOKUP(Tabela1_2[[#This Row],[Valor]],#REF!,#REF!,"-------",0)</f>
        <v>#REF!</v>
      </c>
    </row>
    <row r="6832" spans="1:16" x14ac:dyDescent="0.25">
      <c r="A6832">
        <v>799</v>
      </c>
      <c r="B6832">
        <v>799</v>
      </c>
      <c r="C6832">
        <v>133</v>
      </c>
      <c r="D6832" t="s">
        <v>1439</v>
      </c>
      <c r="E6832" t="s">
        <v>1704</v>
      </c>
      <c r="F6832">
        <v>0</v>
      </c>
      <c r="G6832">
        <v>2020</v>
      </c>
      <c r="H6832">
        <v>2020</v>
      </c>
      <c r="I6832" t="s">
        <v>1707</v>
      </c>
      <c r="J6832">
        <v>7</v>
      </c>
      <c r="K6832" t="s">
        <v>1716</v>
      </c>
      <c r="N6832" t="s">
        <v>18</v>
      </c>
      <c r="O6832">
        <v>208</v>
      </c>
      <c r="P6832" t="e">
        <f>_xlfn.XLOOKUP(Tabela1_2[[#This Row],[Valor]],#REF!,#REF!,"-------",0)</f>
        <v>#REF!</v>
      </c>
    </row>
    <row r="6833" spans="1:16" x14ac:dyDescent="0.25">
      <c r="A6833">
        <v>799</v>
      </c>
      <c r="B6833">
        <v>799</v>
      </c>
      <c r="C6833">
        <v>133</v>
      </c>
      <c r="D6833" t="s">
        <v>1439</v>
      </c>
      <c r="E6833" t="s">
        <v>1704</v>
      </c>
      <c r="F6833">
        <v>0</v>
      </c>
      <c r="G6833">
        <v>2020</v>
      </c>
      <c r="H6833">
        <v>2020</v>
      </c>
      <c r="I6833" t="s">
        <v>1707</v>
      </c>
      <c r="J6833">
        <v>7</v>
      </c>
      <c r="K6833" t="s">
        <v>1716</v>
      </c>
      <c r="N6833" t="s">
        <v>19</v>
      </c>
      <c r="O6833">
        <v>233</v>
      </c>
      <c r="P6833" t="e">
        <f>_xlfn.XLOOKUP(Tabela1_2[[#This Row],[Valor]],#REF!,#REF!,"-------",0)</f>
        <v>#REF!</v>
      </c>
    </row>
    <row r="6834" spans="1:16" x14ac:dyDescent="0.25">
      <c r="A6834">
        <v>799</v>
      </c>
      <c r="B6834">
        <v>799</v>
      </c>
      <c r="C6834">
        <v>133</v>
      </c>
      <c r="D6834" t="s">
        <v>1439</v>
      </c>
      <c r="E6834" t="s">
        <v>1704</v>
      </c>
      <c r="F6834">
        <v>0</v>
      </c>
      <c r="G6834">
        <v>2020</v>
      </c>
      <c r="H6834">
        <v>2020</v>
      </c>
      <c r="I6834" t="s">
        <v>1707</v>
      </c>
      <c r="J6834">
        <v>7</v>
      </c>
      <c r="K6834" t="s">
        <v>1716</v>
      </c>
      <c r="N6834" t="s">
        <v>20</v>
      </c>
      <c r="O6834">
        <v>246</v>
      </c>
      <c r="P6834" t="e">
        <f>_xlfn.XLOOKUP(Tabela1_2[[#This Row],[Valor]],#REF!,#REF!,"-------",0)</f>
        <v>#REF!</v>
      </c>
    </row>
    <row r="6835" spans="1:16" x14ac:dyDescent="0.25">
      <c r="A6835">
        <v>799</v>
      </c>
      <c r="B6835">
        <v>799</v>
      </c>
      <c r="C6835">
        <v>133</v>
      </c>
      <c r="D6835" t="s">
        <v>1439</v>
      </c>
      <c r="E6835" t="s">
        <v>1704</v>
      </c>
      <c r="F6835">
        <v>0</v>
      </c>
      <c r="G6835">
        <v>2020</v>
      </c>
      <c r="H6835">
        <v>2020</v>
      </c>
      <c r="I6835" t="s">
        <v>1707</v>
      </c>
      <c r="J6835">
        <v>7</v>
      </c>
      <c r="K6835" t="s">
        <v>1716</v>
      </c>
      <c r="N6835" t="s">
        <v>21</v>
      </c>
      <c r="O6835">
        <v>250</v>
      </c>
      <c r="P6835" t="e">
        <f>_xlfn.XLOOKUP(Tabela1_2[[#This Row],[Valor]],#REF!,#REF!,"-------",0)</f>
        <v>#REF!</v>
      </c>
    </row>
    <row r="6836" spans="1:16" x14ac:dyDescent="0.25">
      <c r="A6836">
        <v>799</v>
      </c>
      <c r="B6836">
        <v>799</v>
      </c>
      <c r="C6836">
        <v>133</v>
      </c>
      <c r="D6836" t="s">
        <v>1439</v>
      </c>
      <c r="E6836" t="s">
        <v>1704</v>
      </c>
      <c r="F6836">
        <v>0</v>
      </c>
      <c r="G6836">
        <v>2020</v>
      </c>
      <c r="H6836">
        <v>2020</v>
      </c>
      <c r="I6836" t="s">
        <v>1707</v>
      </c>
      <c r="J6836">
        <v>7</v>
      </c>
      <c r="K6836" t="s">
        <v>1716</v>
      </c>
      <c r="N6836" t="s">
        <v>22</v>
      </c>
      <c r="O6836">
        <v>276</v>
      </c>
      <c r="P6836" t="e">
        <f>_xlfn.XLOOKUP(Tabela1_2[[#This Row],[Valor]],#REF!,#REF!,"-------",0)</f>
        <v>#REF!</v>
      </c>
    </row>
    <row r="6837" spans="1:16" x14ac:dyDescent="0.25">
      <c r="A6837">
        <v>799</v>
      </c>
      <c r="B6837">
        <v>799</v>
      </c>
      <c r="C6837">
        <v>133</v>
      </c>
      <c r="D6837" t="s">
        <v>1439</v>
      </c>
      <c r="E6837" t="s">
        <v>1704</v>
      </c>
      <c r="F6837">
        <v>0</v>
      </c>
      <c r="G6837">
        <v>2020</v>
      </c>
      <c r="H6837">
        <v>2020</v>
      </c>
      <c r="I6837" t="s">
        <v>1707</v>
      </c>
      <c r="J6837">
        <v>7</v>
      </c>
      <c r="K6837" t="s">
        <v>1716</v>
      </c>
      <c r="N6837" t="s">
        <v>23</v>
      </c>
      <c r="O6837">
        <v>300</v>
      </c>
      <c r="P6837" t="e">
        <f>_xlfn.XLOOKUP(Tabela1_2[[#This Row],[Valor]],#REF!,#REF!,"-------",0)</f>
        <v>#REF!</v>
      </c>
    </row>
    <row r="6838" spans="1:16" x14ac:dyDescent="0.25">
      <c r="A6838">
        <v>799</v>
      </c>
      <c r="B6838">
        <v>799</v>
      </c>
      <c r="C6838">
        <v>133</v>
      </c>
      <c r="D6838" t="s">
        <v>1439</v>
      </c>
      <c r="E6838" t="s">
        <v>1704</v>
      </c>
      <c r="F6838">
        <v>0</v>
      </c>
      <c r="G6838">
        <v>2020</v>
      </c>
      <c r="H6838">
        <v>2020</v>
      </c>
      <c r="I6838" t="s">
        <v>1707</v>
      </c>
      <c r="J6838">
        <v>7</v>
      </c>
      <c r="K6838" t="s">
        <v>1716</v>
      </c>
      <c r="N6838" t="s">
        <v>24</v>
      </c>
      <c r="O6838">
        <v>348</v>
      </c>
      <c r="P6838" t="e">
        <f>_xlfn.XLOOKUP(Tabela1_2[[#This Row],[Valor]],#REF!,#REF!,"-------",0)</f>
        <v>#REF!</v>
      </c>
    </row>
    <row r="6839" spans="1:16" x14ac:dyDescent="0.25">
      <c r="A6839">
        <v>799</v>
      </c>
      <c r="B6839">
        <v>799</v>
      </c>
      <c r="C6839">
        <v>133</v>
      </c>
      <c r="D6839" t="s">
        <v>1439</v>
      </c>
      <c r="E6839" t="s">
        <v>1704</v>
      </c>
      <c r="F6839">
        <v>0</v>
      </c>
      <c r="G6839">
        <v>2020</v>
      </c>
      <c r="H6839">
        <v>2020</v>
      </c>
      <c r="I6839" t="s">
        <v>1707</v>
      </c>
      <c r="J6839">
        <v>7</v>
      </c>
      <c r="K6839" t="s">
        <v>1716</v>
      </c>
      <c r="N6839" t="s">
        <v>25</v>
      </c>
      <c r="O6839">
        <v>372</v>
      </c>
      <c r="P6839" t="e">
        <f>_xlfn.XLOOKUP(Tabela1_2[[#This Row],[Valor]],#REF!,#REF!,"-------",0)</f>
        <v>#REF!</v>
      </c>
    </row>
    <row r="6840" spans="1:16" x14ac:dyDescent="0.25">
      <c r="A6840">
        <v>799</v>
      </c>
      <c r="B6840">
        <v>799</v>
      </c>
      <c r="C6840">
        <v>133</v>
      </c>
      <c r="D6840" t="s">
        <v>1439</v>
      </c>
      <c r="E6840" t="s">
        <v>1704</v>
      </c>
      <c r="F6840">
        <v>0</v>
      </c>
      <c r="G6840">
        <v>2020</v>
      </c>
      <c r="H6840">
        <v>2020</v>
      </c>
      <c r="I6840" t="s">
        <v>1707</v>
      </c>
      <c r="J6840">
        <v>7</v>
      </c>
      <c r="K6840" t="s">
        <v>1716</v>
      </c>
      <c r="N6840" t="s">
        <v>26</v>
      </c>
      <c r="O6840">
        <v>380</v>
      </c>
      <c r="P6840" t="e">
        <f>_xlfn.XLOOKUP(Tabela1_2[[#This Row],[Valor]],#REF!,#REF!,"-------",0)</f>
        <v>#REF!</v>
      </c>
    </row>
    <row r="6841" spans="1:16" x14ac:dyDescent="0.25">
      <c r="A6841">
        <v>799</v>
      </c>
      <c r="B6841">
        <v>799</v>
      </c>
      <c r="C6841">
        <v>133</v>
      </c>
      <c r="D6841" t="s">
        <v>1439</v>
      </c>
      <c r="E6841" t="s">
        <v>1704</v>
      </c>
      <c r="F6841">
        <v>0</v>
      </c>
      <c r="G6841">
        <v>2020</v>
      </c>
      <c r="H6841">
        <v>2020</v>
      </c>
      <c r="I6841" t="s">
        <v>1707</v>
      </c>
      <c r="J6841">
        <v>7</v>
      </c>
      <c r="K6841" t="s">
        <v>1716</v>
      </c>
      <c r="N6841" t="s">
        <v>27</v>
      </c>
      <c r="O6841">
        <v>428</v>
      </c>
      <c r="P6841" t="e">
        <f>_xlfn.XLOOKUP(Tabela1_2[[#This Row],[Valor]],#REF!,#REF!,"-------",0)</f>
        <v>#REF!</v>
      </c>
    </row>
    <row r="6842" spans="1:16" x14ac:dyDescent="0.25">
      <c r="A6842">
        <v>799</v>
      </c>
      <c r="B6842">
        <v>799</v>
      </c>
      <c r="C6842">
        <v>133</v>
      </c>
      <c r="D6842" t="s">
        <v>1439</v>
      </c>
      <c r="E6842" t="s">
        <v>1704</v>
      </c>
      <c r="F6842">
        <v>0</v>
      </c>
      <c r="G6842">
        <v>2020</v>
      </c>
      <c r="H6842">
        <v>2020</v>
      </c>
      <c r="I6842" t="s">
        <v>1707</v>
      </c>
      <c r="J6842">
        <v>7</v>
      </c>
      <c r="K6842" t="s">
        <v>1716</v>
      </c>
      <c r="N6842" t="s">
        <v>28</v>
      </c>
      <c r="O6842">
        <v>440</v>
      </c>
      <c r="P6842" t="e">
        <f>_xlfn.XLOOKUP(Tabela1_2[[#This Row],[Valor]],#REF!,#REF!,"-------",0)</f>
        <v>#REF!</v>
      </c>
    </row>
    <row r="6843" spans="1:16" x14ac:dyDescent="0.25">
      <c r="A6843">
        <v>799</v>
      </c>
      <c r="B6843">
        <v>799</v>
      </c>
      <c r="C6843">
        <v>133</v>
      </c>
      <c r="D6843" t="s">
        <v>1439</v>
      </c>
      <c r="E6843" t="s">
        <v>1704</v>
      </c>
      <c r="F6843">
        <v>0</v>
      </c>
      <c r="G6843">
        <v>2020</v>
      </c>
      <c r="H6843">
        <v>2020</v>
      </c>
      <c r="I6843" t="s">
        <v>1707</v>
      </c>
      <c r="J6843">
        <v>7</v>
      </c>
      <c r="K6843" t="s">
        <v>1716</v>
      </c>
      <c r="N6843" t="s">
        <v>29</v>
      </c>
      <c r="O6843">
        <v>442</v>
      </c>
      <c r="P6843" t="e">
        <f>_xlfn.XLOOKUP(Tabela1_2[[#This Row],[Valor]],#REF!,#REF!,"-------",0)</f>
        <v>#REF!</v>
      </c>
    </row>
    <row r="6844" spans="1:16" x14ac:dyDescent="0.25">
      <c r="A6844">
        <v>799</v>
      </c>
      <c r="B6844">
        <v>799</v>
      </c>
      <c r="C6844">
        <v>133</v>
      </c>
      <c r="D6844" t="s">
        <v>1439</v>
      </c>
      <c r="E6844" t="s">
        <v>1704</v>
      </c>
      <c r="F6844">
        <v>0</v>
      </c>
      <c r="G6844">
        <v>2020</v>
      </c>
      <c r="H6844">
        <v>2020</v>
      </c>
      <c r="I6844" t="s">
        <v>1707</v>
      </c>
      <c r="J6844">
        <v>7</v>
      </c>
      <c r="K6844" t="s">
        <v>1716</v>
      </c>
      <c r="N6844" t="s">
        <v>30</v>
      </c>
      <c r="O6844">
        <v>470</v>
      </c>
      <c r="P6844" t="e">
        <f>_xlfn.XLOOKUP(Tabela1_2[[#This Row],[Valor]],#REF!,#REF!,"-------",0)</f>
        <v>#REF!</v>
      </c>
    </row>
    <row r="6845" spans="1:16" x14ac:dyDescent="0.25">
      <c r="A6845">
        <v>799</v>
      </c>
      <c r="B6845">
        <v>799</v>
      </c>
      <c r="C6845">
        <v>133</v>
      </c>
      <c r="D6845" t="s">
        <v>1439</v>
      </c>
      <c r="E6845" t="s">
        <v>1704</v>
      </c>
      <c r="F6845">
        <v>0</v>
      </c>
      <c r="G6845">
        <v>2020</v>
      </c>
      <c r="H6845">
        <v>2020</v>
      </c>
      <c r="I6845" t="s">
        <v>1707</v>
      </c>
      <c r="J6845">
        <v>7</v>
      </c>
      <c r="K6845" t="s">
        <v>1716</v>
      </c>
      <c r="N6845" t="s">
        <v>31</v>
      </c>
      <c r="O6845">
        <v>528</v>
      </c>
      <c r="P6845" t="e">
        <f>_xlfn.XLOOKUP(Tabela1_2[[#This Row],[Valor]],#REF!,#REF!,"-------",0)</f>
        <v>#REF!</v>
      </c>
    </row>
    <row r="6846" spans="1:16" x14ac:dyDescent="0.25">
      <c r="A6846">
        <v>799</v>
      </c>
      <c r="B6846">
        <v>799</v>
      </c>
      <c r="C6846">
        <v>133</v>
      </c>
      <c r="D6846" t="s">
        <v>1439</v>
      </c>
      <c r="E6846" t="s">
        <v>1704</v>
      </c>
      <c r="F6846">
        <v>0</v>
      </c>
      <c r="G6846">
        <v>2020</v>
      </c>
      <c r="H6846">
        <v>2020</v>
      </c>
      <c r="I6846" t="s">
        <v>1707</v>
      </c>
      <c r="J6846">
        <v>7</v>
      </c>
      <c r="K6846" t="s">
        <v>1716</v>
      </c>
      <c r="N6846" t="s">
        <v>32</v>
      </c>
      <c r="O6846">
        <v>616</v>
      </c>
      <c r="P6846" t="e">
        <f>_xlfn.XLOOKUP(Tabela1_2[[#This Row],[Valor]],#REF!,#REF!,"-------",0)</f>
        <v>#REF!</v>
      </c>
    </row>
    <row r="6847" spans="1:16" x14ac:dyDescent="0.25">
      <c r="A6847">
        <v>799</v>
      </c>
      <c r="B6847">
        <v>799</v>
      </c>
      <c r="C6847">
        <v>133</v>
      </c>
      <c r="D6847" t="s">
        <v>1439</v>
      </c>
      <c r="E6847" t="s">
        <v>1704</v>
      </c>
      <c r="F6847">
        <v>0</v>
      </c>
      <c r="G6847">
        <v>2020</v>
      </c>
      <c r="H6847">
        <v>2020</v>
      </c>
      <c r="I6847" t="s">
        <v>1707</v>
      </c>
      <c r="J6847">
        <v>7</v>
      </c>
      <c r="K6847" t="s">
        <v>1716</v>
      </c>
      <c r="N6847" t="s">
        <v>33</v>
      </c>
      <c r="O6847">
        <v>620</v>
      </c>
      <c r="P6847" t="e">
        <f>_xlfn.XLOOKUP(Tabela1_2[[#This Row],[Valor]],#REF!,#REF!,"-------",0)</f>
        <v>#REF!</v>
      </c>
    </row>
    <row r="6848" spans="1:16" x14ac:dyDescent="0.25">
      <c r="A6848">
        <v>799</v>
      </c>
      <c r="B6848">
        <v>799</v>
      </c>
      <c r="C6848">
        <v>133</v>
      </c>
      <c r="D6848" t="s">
        <v>1439</v>
      </c>
      <c r="E6848" t="s">
        <v>1704</v>
      </c>
      <c r="F6848">
        <v>0</v>
      </c>
      <c r="G6848">
        <v>2020</v>
      </c>
      <c r="H6848">
        <v>2020</v>
      </c>
      <c r="I6848" t="s">
        <v>1707</v>
      </c>
      <c r="J6848">
        <v>7</v>
      </c>
      <c r="K6848" t="s">
        <v>1716</v>
      </c>
      <c r="N6848" t="s">
        <v>34</v>
      </c>
      <c r="O6848">
        <v>642</v>
      </c>
      <c r="P6848" t="e">
        <f>_xlfn.XLOOKUP(Tabela1_2[[#This Row],[Valor]],#REF!,#REF!,"-------",0)</f>
        <v>#REF!</v>
      </c>
    </row>
    <row r="6849" spans="1:16" x14ac:dyDescent="0.25">
      <c r="A6849">
        <v>799</v>
      </c>
      <c r="B6849">
        <v>799</v>
      </c>
      <c r="C6849">
        <v>133</v>
      </c>
      <c r="D6849" t="s">
        <v>1439</v>
      </c>
      <c r="E6849" t="s">
        <v>1704</v>
      </c>
      <c r="F6849">
        <v>0</v>
      </c>
      <c r="G6849">
        <v>2020</v>
      </c>
      <c r="H6849">
        <v>2020</v>
      </c>
      <c r="I6849" t="s">
        <v>1707</v>
      </c>
      <c r="J6849">
        <v>7</v>
      </c>
      <c r="K6849" t="s">
        <v>1716</v>
      </c>
      <c r="N6849" t="s">
        <v>35</v>
      </c>
      <c r="O6849">
        <v>703</v>
      </c>
      <c r="P6849" t="e">
        <f>_xlfn.XLOOKUP(Tabela1_2[[#This Row],[Valor]],#REF!,#REF!,"-------",0)</f>
        <v>#REF!</v>
      </c>
    </row>
    <row r="6850" spans="1:16" x14ac:dyDescent="0.25">
      <c r="A6850">
        <v>799</v>
      </c>
      <c r="B6850">
        <v>799</v>
      </c>
      <c r="C6850">
        <v>133</v>
      </c>
      <c r="D6850" t="s">
        <v>1439</v>
      </c>
      <c r="E6850" t="s">
        <v>1704</v>
      </c>
      <c r="F6850">
        <v>0</v>
      </c>
      <c r="G6850">
        <v>2020</v>
      </c>
      <c r="H6850">
        <v>2020</v>
      </c>
      <c r="I6850" t="s">
        <v>1707</v>
      </c>
      <c r="J6850">
        <v>7</v>
      </c>
      <c r="K6850" t="s">
        <v>1716</v>
      </c>
      <c r="N6850" t="s">
        <v>36</v>
      </c>
      <c r="O6850">
        <v>705</v>
      </c>
      <c r="P6850" t="e">
        <f>_xlfn.XLOOKUP(Tabela1_2[[#This Row],[Valor]],#REF!,#REF!,"-------",0)</f>
        <v>#REF!</v>
      </c>
    </row>
    <row r="6851" spans="1:16" x14ac:dyDescent="0.25">
      <c r="A6851">
        <v>799</v>
      </c>
      <c r="B6851">
        <v>799</v>
      </c>
      <c r="C6851">
        <v>133</v>
      </c>
      <c r="D6851" t="s">
        <v>1439</v>
      </c>
      <c r="E6851" t="s">
        <v>1704</v>
      </c>
      <c r="F6851">
        <v>0</v>
      </c>
      <c r="G6851">
        <v>2020</v>
      </c>
      <c r="H6851">
        <v>2020</v>
      </c>
      <c r="I6851" t="s">
        <v>1707</v>
      </c>
      <c r="J6851">
        <v>7</v>
      </c>
      <c r="K6851" t="s">
        <v>1716</v>
      </c>
      <c r="N6851" t="s">
        <v>37</v>
      </c>
      <c r="O6851">
        <v>724</v>
      </c>
      <c r="P6851" t="e">
        <f>_xlfn.XLOOKUP(Tabela1_2[[#This Row],[Valor]],#REF!,#REF!,"-------",0)</f>
        <v>#REF!</v>
      </c>
    </row>
    <row r="6852" spans="1:16" x14ac:dyDescent="0.25">
      <c r="A6852">
        <v>799</v>
      </c>
      <c r="B6852">
        <v>799</v>
      </c>
      <c r="C6852">
        <v>133</v>
      </c>
      <c r="D6852" t="s">
        <v>1439</v>
      </c>
      <c r="E6852" t="s">
        <v>1704</v>
      </c>
      <c r="F6852">
        <v>0</v>
      </c>
      <c r="G6852">
        <v>2020</v>
      </c>
      <c r="H6852">
        <v>2020</v>
      </c>
      <c r="I6852" t="s">
        <v>1707</v>
      </c>
      <c r="J6852">
        <v>7</v>
      </c>
      <c r="K6852" t="s">
        <v>1716</v>
      </c>
      <c r="N6852" t="s">
        <v>38</v>
      </c>
      <c r="O6852">
        <v>752</v>
      </c>
      <c r="P6852" t="e">
        <f>_xlfn.XLOOKUP(Tabela1_2[[#This Row],[Valor]],#REF!,#REF!,"-------",0)</f>
        <v>#REF!</v>
      </c>
    </row>
    <row r="6853" spans="1:16" x14ac:dyDescent="0.25">
      <c r="A6853">
        <v>799</v>
      </c>
      <c r="B6853">
        <v>799</v>
      </c>
      <c r="C6853">
        <v>133</v>
      </c>
      <c r="D6853" t="s">
        <v>1439</v>
      </c>
      <c r="E6853" t="s">
        <v>1704</v>
      </c>
      <c r="F6853">
        <v>0</v>
      </c>
      <c r="G6853">
        <v>2020</v>
      </c>
      <c r="H6853">
        <v>2020</v>
      </c>
      <c r="I6853" t="s">
        <v>1707</v>
      </c>
      <c r="J6853">
        <v>7</v>
      </c>
      <c r="K6853" t="s">
        <v>1716</v>
      </c>
      <c r="N6853" t="s">
        <v>39</v>
      </c>
      <c r="O6853">
        <v>826</v>
      </c>
      <c r="P6853" t="e">
        <f>_xlfn.XLOOKUP(Tabela1_2[[#This Row],[Valor]],#REF!,#REF!,"-------",0)</f>
        <v>#REF!</v>
      </c>
    </row>
    <row r="6854" spans="1:16" x14ac:dyDescent="0.25">
      <c r="A6854">
        <v>799</v>
      </c>
      <c r="B6854">
        <v>799</v>
      </c>
      <c r="C6854">
        <v>133</v>
      </c>
      <c r="D6854" t="s">
        <v>1439</v>
      </c>
      <c r="E6854" t="s">
        <v>1704</v>
      </c>
      <c r="F6854">
        <v>0</v>
      </c>
      <c r="G6854">
        <v>2020</v>
      </c>
      <c r="H6854">
        <v>2020</v>
      </c>
      <c r="I6854" t="s">
        <v>1707</v>
      </c>
      <c r="J6854">
        <v>7</v>
      </c>
      <c r="K6854" t="s">
        <v>1716</v>
      </c>
      <c r="N6854" t="s">
        <v>40</v>
      </c>
      <c r="O6854">
        <v>188</v>
      </c>
      <c r="P6854" t="e">
        <f>_xlfn.XLOOKUP(Tabela1_2[[#This Row],[Valor]],#REF!,#REF!,"-------",0)</f>
        <v>#REF!</v>
      </c>
    </row>
    <row r="6855" spans="1:16" x14ac:dyDescent="0.25">
      <c r="A6855">
        <v>799</v>
      </c>
      <c r="B6855">
        <v>799</v>
      </c>
      <c r="C6855">
        <v>133</v>
      </c>
      <c r="D6855" t="s">
        <v>1439</v>
      </c>
      <c r="E6855" t="s">
        <v>1704</v>
      </c>
      <c r="F6855">
        <v>0</v>
      </c>
      <c r="G6855">
        <v>2020</v>
      </c>
      <c r="H6855">
        <v>2020</v>
      </c>
      <c r="I6855" t="s">
        <v>1707</v>
      </c>
      <c r="J6855">
        <v>7</v>
      </c>
      <c r="K6855" t="s">
        <v>1716</v>
      </c>
      <c r="N6855" t="s">
        <v>41</v>
      </c>
      <c r="O6855">
        <v>222</v>
      </c>
      <c r="P6855" t="e">
        <f>_xlfn.XLOOKUP(Tabela1_2[[#This Row],[Valor]],#REF!,#REF!,"-------",0)</f>
        <v>#REF!</v>
      </c>
    </row>
    <row r="6856" spans="1:16" x14ac:dyDescent="0.25">
      <c r="A6856">
        <v>799</v>
      </c>
      <c r="B6856">
        <v>799</v>
      </c>
      <c r="C6856">
        <v>133</v>
      </c>
      <c r="D6856" t="s">
        <v>1439</v>
      </c>
      <c r="E6856" t="s">
        <v>1704</v>
      </c>
      <c r="F6856">
        <v>0</v>
      </c>
      <c r="G6856">
        <v>2020</v>
      </c>
      <c r="H6856">
        <v>2020</v>
      </c>
      <c r="I6856" t="s">
        <v>1707</v>
      </c>
      <c r="J6856">
        <v>7</v>
      </c>
      <c r="K6856" t="s">
        <v>1716</v>
      </c>
      <c r="N6856" t="s">
        <v>42</v>
      </c>
      <c r="O6856">
        <v>320</v>
      </c>
      <c r="P6856" t="e">
        <f>_xlfn.XLOOKUP(Tabela1_2[[#This Row],[Valor]],#REF!,#REF!,"-------",0)</f>
        <v>#REF!</v>
      </c>
    </row>
    <row r="6857" spans="1:16" x14ac:dyDescent="0.25">
      <c r="A6857">
        <v>799</v>
      </c>
      <c r="B6857">
        <v>799</v>
      </c>
      <c r="C6857">
        <v>133</v>
      </c>
      <c r="D6857" t="s">
        <v>1439</v>
      </c>
      <c r="E6857" t="s">
        <v>1704</v>
      </c>
      <c r="F6857">
        <v>0</v>
      </c>
      <c r="G6857">
        <v>2020</v>
      </c>
      <c r="H6857">
        <v>2020</v>
      </c>
      <c r="I6857" t="s">
        <v>1707</v>
      </c>
      <c r="J6857">
        <v>7</v>
      </c>
      <c r="K6857" t="s">
        <v>1716</v>
      </c>
      <c r="N6857" t="s">
        <v>43</v>
      </c>
      <c r="O6857">
        <v>340</v>
      </c>
      <c r="P6857" t="e">
        <f>_xlfn.XLOOKUP(Tabela1_2[[#This Row],[Valor]],#REF!,#REF!,"-------",0)</f>
        <v>#REF!</v>
      </c>
    </row>
    <row r="6858" spans="1:16" x14ac:dyDescent="0.25">
      <c r="A6858">
        <v>799</v>
      </c>
      <c r="B6858">
        <v>799</v>
      </c>
      <c r="C6858">
        <v>133</v>
      </c>
      <c r="D6858" t="s">
        <v>1439</v>
      </c>
      <c r="E6858" t="s">
        <v>1704</v>
      </c>
      <c r="F6858">
        <v>0</v>
      </c>
      <c r="G6858">
        <v>2020</v>
      </c>
      <c r="H6858">
        <v>2020</v>
      </c>
      <c r="I6858" t="s">
        <v>1707</v>
      </c>
      <c r="J6858">
        <v>7</v>
      </c>
      <c r="K6858" t="s">
        <v>1716</v>
      </c>
      <c r="N6858" t="s">
        <v>44</v>
      </c>
      <c r="O6858">
        <v>558</v>
      </c>
      <c r="P6858" t="e">
        <f>_xlfn.XLOOKUP(Tabela1_2[[#This Row],[Valor]],#REF!,#REF!,"-------",0)</f>
        <v>#REF!</v>
      </c>
    </row>
    <row r="6859" spans="1:16" x14ac:dyDescent="0.25">
      <c r="A6859">
        <v>799</v>
      </c>
      <c r="B6859">
        <v>799</v>
      </c>
      <c r="C6859">
        <v>133</v>
      </c>
      <c r="D6859" t="s">
        <v>1439</v>
      </c>
      <c r="E6859" t="s">
        <v>1704</v>
      </c>
      <c r="F6859">
        <v>0</v>
      </c>
      <c r="G6859">
        <v>2020</v>
      </c>
      <c r="H6859">
        <v>2020</v>
      </c>
      <c r="I6859" t="s">
        <v>1707</v>
      </c>
      <c r="J6859">
        <v>7</v>
      </c>
      <c r="K6859" t="s">
        <v>1716</v>
      </c>
      <c r="N6859" t="s">
        <v>45</v>
      </c>
      <c r="O6859">
        <v>591</v>
      </c>
      <c r="P6859" t="e">
        <f>_xlfn.XLOOKUP(Tabela1_2[[#This Row],[Valor]],#REF!,#REF!,"-------",0)</f>
        <v>#REF!</v>
      </c>
    </row>
    <row r="6860" spans="1:16" x14ac:dyDescent="0.25">
      <c r="A6860">
        <v>800</v>
      </c>
      <c r="B6860">
        <v>800</v>
      </c>
      <c r="C6860">
        <v>36</v>
      </c>
      <c r="D6860" t="s">
        <v>1440</v>
      </c>
      <c r="E6860" t="s">
        <v>1</v>
      </c>
      <c r="F6860">
        <v>0</v>
      </c>
      <c r="G6860">
        <v>2010</v>
      </c>
      <c r="H6860">
        <v>2012</v>
      </c>
      <c r="I6860" t="s">
        <v>1707</v>
      </c>
      <c r="J6860">
        <v>1</v>
      </c>
      <c r="K6860" t="s">
        <v>1716</v>
      </c>
      <c r="L6860">
        <v>1</v>
      </c>
      <c r="M6860" t="s">
        <v>1440</v>
      </c>
      <c r="N6860" t="s">
        <v>12</v>
      </c>
      <c r="O6860">
        <v>458</v>
      </c>
      <c r="P6860" t="e">
        <f>_xlfn.XLOOKUP(Tabela1_2[[#This Row],[Valor]],#REF!,#REF!,"-------",0)</f>
        <v>#REF!</v>
      </c>
    </row>
    <row r="6861" spans="1:16" x14ac:dyDescent="0.25">
      <c r="A6861">
        <v>800</v>
      </c>
      <c r="B6861">
        <v>800</v>
      </c>
      <c r="C6861">
        <v>36</v>
      </c>
      <c r="D6861" t="s">
        <v>1440</v>
      </c>
      <c r="E6861" t="s">
        <v>1</v>
      </c>
      <c r="F6861">
        <v>0</v>
      </c>
      <c r="G6861">
        <v>2010</v>
      </c>
      <c r="H6861">
        <v>2012</v>
      </c>
      <c r="I6861" t="s">
        <v>1707</v>
      </c>
      <c r="J6861">
        <v>1</v>
      </c>
      <c r="K6861" t="s">
        <v>1716</v>
      </c>
      <c r="L6861">
        <v>1</v>
      </c>
      <c r="M6861" t="s">
        <v>1440</v>
      </c>
      <c r="N6861" t="s">
        <v>13</v>
      </c>
      <c r="O6861">
        <v>152</v>
      </c>
      <c r="P6861" t="e">
        <f>_xlfn.XLOOKUP(Tabela1_2[[#This Row],[Valor]],#REF!,#REF!,"-------",0)</f>
        <v>#REF!</v>
      </c>
    </row>
    <row r="6862" spans="1:16" x14ac:dyDescent="0.25">
      <c r="A6862">
        <v>801</v>
      </c>
      <c r="B6862">
        <v>801</v>
      </c>
      <c r="C6862">
        <v>37</v>
      </c>
      <c r="D6862" t="s">
        <v>1441</v>
      </c>
      <c r="E6862" t="s">
        <v>1</v>
      </c>
      <c r="F6862">
        <v>0</v>
      </c>
      <c r="G6862">
        <v>2013</v>
      </c>
      <c r="H6862">
        <v>2015</v>
      </c>
      <c r="I6862" t="s">
        <v>1707</v>
      </c>
      <c r="J6862">
        <v>1</v>
      </c>
      <c r="K6862" t="s">
        <v>1716</v>
      </c>
      <c r="L6862">
        <v>1</v>
      </c>
      <c r="M6862" t="s">
        <v>1441</v>
      </c>
      <c r="N6862" t="s">
        <v>12</v>
      </c>
      <c r="O6862">
        <v>152</v>
      </c>
      <c r="P6862" t="e">
        <f>_xlfn.XLOOKUP(Tabela1_2[[#This Row],[Valor]],#REF!,#REF!,"-------",0)</f>
        <v>#REF!</v>
      </c>
    </row>
    <row r="6863" spans="1:16" x14ac:dyDescent="0.25">
      <c r="A6863">
        <v>801</v>
      </c>
      <c r="B6863">
        <v>801</v>
      </c>
      <c r="C6863">
        <v>37</v>
      </c>
      <c r="D6863" t="s">
        <v>1441</v>
      </c>
      <c r="E6863" t="s">
        <v>1</v>
      </c>
      <c r="F6863">
        <v>0</v>
      </c>
      <c r="G6863">
        <v>2013</v>
      </c>
      <c r="H6863">
        <v>2015</v>
      </c>
      <c r="I6863" t="s">
        <v>1707</v>
      </c>
      <c r="J6863">
        <v>1</v>
      </c>
      <c r="K6863" t="s">
        <v>1716</v>
      </c>
      <c r="L6863">
        <v>1</v>
      </c>
      <c r="M6863" t="s">
        <v>1441</v>
      </c>
      <c r="N6863" t="s">
        <v>13</v>
      </c>
      <c r="O6863">
        <v>764</v>
      </c>
      <c r="P6863" t="e">
        <f>_xlfn.XLOOKUP(Tabela1_2[[#This Row],[Valor]],#REF!,#REF!,"-------",0)</f>
        <v>#REF!</v>
      </c>
    </row>
    <row r="6864" spans="1:16" x14ac:dyDescent="0.25">
      <c r="A6864">
        <v>803</v>
      </c>
      <c r="B6864">
        <v>803</v>
      </c>
      <c r="C6864">
        <v>15</v>
      </c>
      <c r="D6864" t="s">
        <v>1442</v>
      </c>
      <c r="E6864" t="s">
        <v>1</v>
      </c>
      <c r="F6864">
        <v>0</v>
      </c>
      <c r="G6864">
        <v>2011</v>
      </c>
      <c r="H6864">
        <v>2014</v>
      </c>
      <c r="I6864" t="s">
        <v>1707</v>
      </c>
      <c r="J6864">
        <v>1</v>
      </c>
      <c r="K6864" t="s">
        <v>1716</v>
      </c>
      <c r="L6864">
        <v>1</v>
      </c>
      <c r="M6864" t="s">
        <v>1999</v>
      </c>
      <c r="N6864" t="s">
        <v>12</v>
      </c>
      <c r="O6864">
        <v>152</v>
      </c>
      <c r="P6864" t="e">
        <f>_xlfn.XLOOKUP(Tabela1_2[[#This Row],[Valor]],#REF!,#REF!,"-------",0)</f>
        <v>#REF!</v>
      </c>
    </row>
    <row r="6865" spans="1:16" x14ac:dyDescent="0.25">
      <c r="A6865">
        <v>803</v>
      </c>
      <c r="B6865">
        <v>803</v>
      </c>
      <c r="C6865">
        <v>15</v>
      </c>
      <c r="D6865" t="s">
        <v>1442</v>
      </c>
      <c r="E6865" t="s">
        <v>1</v>
      </c>
      <c r="F6865">
        <v>0</v>
      </c>
      <c r="G6865">
        <v>2011</v>
      </c>
      <c r="H6865">
        <v>2014</v>
      </c>
      <c r="I6865" t="s">
        <v>1707</v>
      </c>
      <c r="J6865">
        <v>1</v>
      </c>
      <c r="K6865" t="s">
        <v>1716</v>
      </c>
      <c r="L6865">
        <v>1</v>
      </c>
      <c r="M6865" t="s">
        <v>1999</v>
      </c>
      <c r="N6865" t="s">
        <v>13</v>
      </c>
      <c r="O6865">
        <v>704</v>
      </c>
      <c r="P6865" t="e">
        <f>_xlfn.XLOOKUP(Tabela1_2[[#This Row],[Valor]],#REF!,#REF!,"-------",0)</f>
        <v>#REF!</v>
      </c>
    </row>
    <row r="6866" spans="1:16" x14ac:dyDescent="0.25">
      <c r="A6866">
        <v>804</v>
      </c>
      <c r="B6866">
        <v>804</v>
      </c>
      <c r="C6866">
        <v>48</v>
      </c>
      <c r="D6866" t="s">
        <v>1443</v>
      </c>
      <c r="E6866" t="s">
        <v>1</v>
      </c>
      <c r="F6866">
        <v>0</v>
      </c>
      <c r="G6866">
        <v>2010</v>
      </c>
      <c r="H6866">
        <v>2011</v>
      </c>
      <c r="I6866" t="s">
        <v>1707</v>
      </c>
      <c r="J6866">
        <v>1</v>
      </c>
      <c r="K6866" t="s">
        <v>1716</v>
      </c>
      <c r="L6866">
        <v>1</v>
      </c>
      <c r="M6866" t="s">
        <v>1443</v>
      </c>
      <c r="N6866" t="s">
        <v>12</v>
      </c>
      <c r="O6866">
        <v>156</v>
      </c>
      <c r="P6866" t="e">
        <f>_xlfn.XLOOKUP(Tabela1_2[[#This Row],[Valor]],#REF!,#REF!,"-------",0)</f>
        <v>#REF!</v>
      </c>
    </row>
    <row r="6867" spans="1:16" x14ac:dyDescent="0.25">
      <c r="A6867">
        <v>804</v>
      </c>
      <c r="B6867">
        <v>804</v>
      </c>
      <c r="C6867">
        <v>48</v>
      </c>
      <c r="D6867" t="s">
        <v>1443</v>
      </c>
      <c r="E6867" t="s">
        <v>1</v>
      </c>
      <c r="F6867">
        <v>0</v>
      </c>
      <c r="G6867">
        <v>2010</v>
      </c>
      <c r="H6867">
        <v>2011</v>
      </c>
      <c r="I6867" t="s">
        <v>1707</v>
      </c>
      <c r="J6867">
        <v>1</v>
      </c>
      <c r="K6867" t="s">
        <v>1716</v>
      </c>
      <c r="L6867">
        <v>1</v>
      </c>
      <c r="M6867" t="s">
        <v>1443</v>
      </c>
      <c r="N6867" t="s">
        <v>13</v>
      </c>
      <c r="O6867">
        <v>188</v>
      </c>
      <c r="P6867" t="e">
        <f>_xlfn.XLOOKUP(Tabela1_2[[#This Row],[Valor]],#REF!,#REF!,"-------",0)</f>
        <v>#REF!</v>
      </c>
    </row>
    <row r="6868" spans="1:16" x14ac:dyDescent="0.25">
      <c r="A6868">
        <v>805</v>
      </c>
      <c r="B6868">
        <v>805</v>
      </c>
      <c r="C6868">
        <v>45</v>
      </c>
      <c r="D6868" t="s">
        <v>744</v>
      </c>
      <c r="E6868" t="s">
        <v>1</v>
      </c>
      <c r="F6868">
        <v>0</v>
      </c>
      <c r="G6868">
        <v>2013</v>
      </c>
      <c r="H6868">
        <v>2016</v>
      </c>
      <c r="I6868" t="s">
        <v>1710</v>
      </c>
      <c r="J6868">
        <v>1</v>
      </c>
      <c r="K6868" t="s">
        <v>1718</v>
      </c>
      <c r="L6868">
        <v>1</v>
      </c>
      <c r="M6868" t="s">
        <v>2000</v>
      </c>
      <c r="N6868" t="s">
        <v>12</v>
      </c>
      <c r="O6868">
        <v>188</v>
      </c>
      <c r="P6868" t="e">
        <f>_xlfn.XLOOKUP(Tabela1_2[[#This Row],[Valor]],#REF!,#REF!,"-------",0)</f>
        <v>#REF!</v>
      </c>
    </row>
    <row r="6869" spans="1:16" x14ac:dyDescent="0.25">
      <c r="A6869">
        <v>805</v>
      </c>
      <c r="B6869">
        <v>805</v>
      </c>
      <c r="C6869">
        <v>45</v>
      </c>
      <c r="D6869" t="s">
        <v>744</v>
      </c>
      <c r="E6869" t="s">
        <v>1</v>
      </c>
      <c r="F6869">
        <v>0</v>
      </c>
      <c r="G6869">
        <v>2013</v>
      </c>
      <c r="H6869">
        <v>2016</v>
      </c>
      <c r="I6869" t="s">
        <v>1710</v>
      </c>
      <c r="J6869">
        <v>1</v>
      </c>
      <c r="K6869" t="s">
        <v>1718</v>
      </c>
      <c r="L6869">
        <v>1</v>
      </c>
      <c r="M6869" t="s">
        <v>2000</v>
      </c>
      <c r="N6869" t="s">
        <v>13</v>
      </c>
      <c r="O6869">
        <v>170</v>
      </c>
      <c r="P6869" t="e">
        <f>_xlfn.XLOOKUP(Tabela1_2[[#This Row],[Valor]],#REF!,#REF!,"-------",0)</f>
        <v>#REF!</v>
      </c>
    </row>
    <row r="6870" spans="1:16" x14ac:dyDescent="0.25">
      <c r="A6870">
        <v>806</v>
      </c>
      <c r="B6870">
        <v>806</v>
      </c>
      <c r="C6870">
        <v>24</v>
      </c>
      <c r="D6870" t="s">
        <v>1444</v>
      </c>
      <c r="E6870" t="s">
        <v>1</v>
      </c>
      <c r="F6870">
        <v>0</v>
      </c>
      <c r="G6870">
        <v>2013</v>
      </c>
      <c r="H6870">
        <v>2020</v>
      </c>
      <c r="I6870" t="s">
        <v>1707</v>
      </c>
      <c r="J6870">
        <v>1</v>
      </c>
      <c r="K6870" t="s">
        <v>1716</v>
      </c>
      <c r="L6870">
        <v>0</v>
      </c>
      <c r="N6870" t="s">
        <v>12</v>
      </c>
      <c r="O6870">
        <v>170</v>
      </c>
      <c r="P6870" t="e">
        <f>_xlfn.XLOOKUP(Tabela1_2[[#This Row],[Valor]],#REF!,#REF!,"-------",0)</f>
        <v>#REF!</v>
      </c>
    </row>
    <row r="6871" spans="1:16" x14ac:dyDescent="0.25">
      <c r="A6871">
        <v>806</v>
      </c>
      <c r="B6871">
        <v>806</v>
      </c>
      <c r="C6871">
        <v>24</v>
      </c>
      <c r="D6871" t="s">
        <v>1444</v>
      </c>
      <c r="E6871" t="s">
        <v>1</v>
      </c>
      <c r="F6871">
        <v>0</v>
      </c>
      <c r="G6871">
        <v>2013</v>
      </c>
      <c r="H6871">
        <v>2020</v>
      </c>
      <c r="I6871" t="s">
        <v>1707</v>
      </c>
      <c r="J6871">
        <v>1</v>
      </c>
      <c r="K6871" t="s">
        <v>1716</v>
      </c>
      <c r="L6871">
        <v>0</v>
      </c>
      <c r="N6871" t="s">
        <v>13</v>
      </c>
      <c r="O6871">
        <v>376</v>
      </c>
      <c r="P6871" t="e">
        <f>_xlfn.XLOOKUP(Tabela1_2[[#This Row],[Valor]],#REF!,#REF!,"-------",0)</f>
        <v>#REF!</v>
      </c>
    </row>
    <row r="6872" spans="1:16" x14ac:dyDescent="0.25">
      <c r="A6872">
        <v>807</v>
      </c>
      <c r="B6872">
        <v>807</v>
      </c>
      <c r="C6872">
        <v>0</v>
      </c>
      <c r="D6872" t="s">
        <v>1445</v>
      </c>
      <c r="E6872" t="s">
        <v>1706</v>
      </c>
      <c r="F6872">
        <v>0</v>
      </c>
      <c r="J6872">
        <v>1</v>
      </c>
      <c r="K6872" t="s">
        <v>1716</v>
      </c>
      <c r="N6872" t="s">
        <v>12</v>
      </c>
      <c r="O6872">
        <v>170</v>
      </c>
      <c r="P6872" t="e">
        <f>_xlfn.XLOOKUP(Tabela1_2[[#This Row],[Valor]],#REF!,#REF!,"-------",0)</f>
        <v>#REF!</v>
      </c>
    </row>
    <row r="6873" spans="1:16" x14ac:dyDescent="0.25">
      <c r="A6873">
        <v>807</v>
      </c>
      <c r="B6873">
        <v>807</v>
      </c>
      <c r="C6873">
        <v>0</v>
      </c>
      <c r="D6873" t="s">
        <v>1445</v>
      </c>
      <c r="E6873" t="s">
        <v>1706</v>
      </c>
      <c r="F6873">
        <v>0</v>
      </c>
      <c r="J6873">
        <v>1</v>
      </c>
      <c r="K6873" t="s">
        <v>1716</v>
      </c>
      <c r="N6873" t="s">
        <v>13</v>
      </c>
      <c r="O6873">
        <v>392</v>
      </c>
      <c r="P6873" t="e">
        <f>_xlfn.XLOOKUP(Tabela1_2[[#This Row],[Valor]],#REF!,#REF!,"-------",0)</f>
        <v>#REF!</v>
      </c>
    </row>
    <row r="6874" spans="1:16" x14ac:dyDescent="0.25">
      <c r="A6874">
        <v>808</v>
      </c>
      <c r="B6874">
        <v>808</v>
      </c>
      <c r="C6874">
        <v>84</v>
      </c>
      <c r="D6874" t="s">
        <v>1446</v>
      </c>
      <c r="E6874" t="s">
        <v>1</v>
      </c>
      <c r="F6874">
        <v>0</v>
      </c>
      <c r="G6874">
        <v>2013</v>
      </c>
      <c r="H6874">
        <v>2016</v>
      </c>
      <c r="I6874" t="s">
        <v>1707</v>
      </c>
      <c r="J6874">
        <v>1</v>
      </c>
      <c r="K6874" t="s">
        <v>1716</v>
      </c>
      <c r="L6874">
        <v>1</v>
      </c>
      <c r="M6874" t="s">
        <v>2001</v>
      </c>
      <c r="N6874" t="s">
        <v>12</v>
      </c>
      <c r="O6874">
        <v>170</v>
      </c>
      <c r="P6874" t="e">
        <f>_xlfn.XLOOKUP(Tabela1_2[[#This Row],[Valor]],#REF!,#REF!,"-------",0)</f>
        <v>#REF!</v>
      </c>
    </row>
    <row r="6875" spans="1:16" x14ac:dyDescent="0.25">
      <c r="A6875">
        <v>808</v>
      </c>
      <c r="B6875">
        <v>808</v>
      </c>
      <c r="C6875">
        <v>84</v>
      </c>
      <c r="D6875" t="s">
        <v>1446</v>
      </c>
      <c r="E6875" t="s">
        <v>1</v>
      </c>
      <c r="F6875">
        <v>0</v>
      </c>
      <c r="G6875">
        <v>2013</v>
      </c>
      <c r="H6875">
        <v>2016</v>
      </c>
      <c r="I6875" t="s">
        <v>1707</v>
      </c>
      <c r="J6875">
        <v>1</v>
      </c>
      <c r="K6875" t="s">
        <v>1716</v>
      </c>
      <c r="L6875">
        <v>1</v>
      </c>
      <c r="M6875" t="s">
        <v>2001</v>
      </c>
      <c r="N6875" t="s">
        <v>13</v>
      </c>
      <c r="O6875">
        <v>410</v>
      </c>
      <c r="P6875" t="e">
        <f>_xlfn.XLOOKUP(Tabela1_2[[#This Row],[Valor]],#REF!,#REF!,"-------",0)</f>
        <v>#REF!</v>
      </c>
    </row>
    <row r="6876" spans="1:16" x14ac:dyDescent="0.25">
      <c r="A6876">
        <v>809</v>
      </c>
      <c r="B6876">
        <v>809</v>
      </c>
      <c r="C6876">
        <v>66</v>
      </c>
      <c r="D6876" t="s">
        <v>752</v>
      </c>
      <c r="E6876" t="s">
        <v>1</v>
      </c>
      <c r="F6876">
        <v>0</v>
      </c>
      <c r="G6876">
        <v>2013</v>
      </c>
      <c r="I6876" t="s">
        <v>1710</v>
      </c>
      <c r="J6876">
        <v>1</v>
      </c>
      <c r="K6876" t="s">
        <v>1718</v>
      </c>
      <c r="L6876">
        <v>0</v>
      </c>
      <c r="N6876" t="s">
        <v>12</v>
      </c>
      <c r="O6876">
        <v>170</v>
      </c>
      <c r="P6876" t="e">
        <f>_xlfn.XLOOKUP(Tabela1_2[[#This Row],[Valor]],#REF!,#REF!,"-------",0)</f>
        <v>#REF!</v>
      </c>
    </row>
    <row r="6877" spans="1:16" x14ac:dyDescent="0.25">
      <c r="A6877">
        <v>809</v>
      </c>
      <c r="B6877">
        <v>809</v>
      </c>
      <c r="C6877">
        <v>66</v>
      </c>
      <c r="D6877" t="s">
        <v>752</v>
      </c>
      <c r="E6877" t="s">
        <v>1</v>
      </c>
      <c r="F6877">
        <v>0</v>
      </c>
      <c r="G6877">
        <v>2013</v>
      </c>
      <c r="I6877" t="s">
        <v>1710</v>
      </c>
      <c r="J6877">
        <v>1</v>
      </c>
      <c r="K6877" t="s">
        <v>1718</v>
      </c>
      <c r="L6877">
        <v>0</v>
      </c>
      <c r="N6877" t="s">
        <v>13</v>
      </c>
      <c r="O6877">
        <v>591</v>
      </c>
      <c r="P6877" t="e">
        <f>_xlfn.XLOOKUP(Tabela1_2[[#This Row],[Valor]],#REF!,#REF!,"-------",0)</f>
        <v>#REF!</v>
      </c>
    </row>
    <row r="6878" spans="1:16" x14ac:dyDescent="0.25">
      <c r="A6878">
        <v>810</v>
      </c>
      <c r="B6878">
        <v>810</v>
      </c>
      <c r="C6878">
        <v>99</v>
      </c>
      <c r="D6878" t="s">
        <v>1447</v>
      </c>
      <c r="E6878" t="s">
        <v>1</v>
      </c>
      <c r="F6878">
        <v>0</v>
      </c>
      <c r="G6878">
        <v>2012</v>
      </c>
      <c r="H6878">
        <v>2013</v>
      </c>
      <c r="I6878" t="s">
        <v>1707</v>
      </c>
      <c r="J6878">
        <v>4</v>
      </c>
      <c r="K6878" t="s">
        <v>1716</v>
      </c>
      <c r="L6878">
        <v>1</v>
      </c>
      <c r="M6878" t="s">
        <v>2002</v>
      </c>
      <c r="N6878" t="s">
        <v>12</v>
      </c>
      <c r="O6878">
        <v>40</v>
      </c>
      <c r="P6878" t="e">
        <f>_xlfn.XLOOKUP(Tabela1_2[[#This Row],[Valor]],#REF!,#REF!,"-------",0)</f>
        <v>#REF!</v>
      </c>
    </row>
    <row r="6879" spans="1:16" x14ac:dyDescent="0.25">
      <c r="A6879">
        <v>810</v>
      </c>
      <c r="B6879">
        <v>810</v>
      </c>
      <c r="C6879">
        <v>99</v>
      </c>
      <c r="D6879" t="s">
        <v>1447</v>
      </c>
      <c r="E6879" t="s">
        <v>1</v>
      </c>
      <c r="F6879">
        <v>0</v>
      </c>
      <c r="G6879">
        <v>2012</v>
      </c>
      <c r="H6879">
        <v>2013</v>
      </c>
      <c r="I6879" t="s">
        <v>1707</v>
      </c>
      <c r="J6879">
        <v>4</v>
      </c>
      <c r="K6879" t="s">
        <v>1716</v>
      </c>
      <c r="L6879">
        <v>1</v>
      </c>
      <c r="M6879" t="s">
        <v>2002</v>
      </c>
      <c r="N6879" t="s">
        <v>13</v>
      </c>
      <c r="O6879">
        <v>56</v>
      </c>
      <c r="P6879" t="e">
        <f>_xlfn.XLOOKUP(Tabela1_2[[#This Row],[Valor]],#REF!,#REF!,"-------",0)</f>
        <v>#REF!</v>
      </c>
    </row>
    <row r="6880" spans="1:16" x14ac:dyDescent="0.25">
      <c r="A6880">
        <v>810</v>
      </c>
      <c r="B6880">
        <v>810</v>
      </c>
      <c r="C6880">
        <v>99</v>
      </c>
      <c r="D6880" t="s">
        <v>1447</v>
      </c>
      <c r="E6880" t="s">
        <v>1</v>
      </c>
      <c r="F6880">
        <v>0</v>
      </c>
      <c r="G6880">
        <v>2012</v>
      </c>
      <c r="H6880">
        <v>2013</v>
      </c>
      <c r="I6880" t="s">
        <v>1707</v>
      </c>
      <c r="J6880">
        <v>4</v>
      </c>
      <c r="K6880" t="s">
        <v>1716</v>
      </c>
      <c r="L6880">
        <v>1</v>
      </c>
      <c r="M6880" t="s">
        <v>2002</v>
      </c>
      <c r="N6880" t="s">
        <v>14</v>
      </c>
      <c r="O6880">
        <v>100</v>
      </c>
      <c r="P6880" t="e">
        <f>_xlfn.XLOOKUP(Tabela1_2[[#This Row],[Valor]],#REF!,#REF!,"-------",0)</f>
        <v>#REF!</v>
      </c>
    </row>
    <row r="6881" spans="1:16" x14ac:dyDescent="0.25">
      <c r="A6881">
        <v>810</v>
      </c>
      <c r="B6881">
        <v>810</v>
      </c>
      <c r="C6881">
        <v>99</v>
      </c>
      <c r="D6881" t="s">
        <v>1447</v>
      </c>
      <c r="E6881" t="s">
        <v>1</v>
      </c>
      <c r="F6881">
        <v>0</v>
      </c>
      <c r="G6881">
        <v>2012</v>
      </c>
      <c r="H6881">
        <v>2013</v>
      </c>
      <c r="I6881" t="s">
        <v>1707</v>
      </c>
      <c r="J6881">
        <v>4</v>
      </c>
      <c r="K6881" t="s">
        <v>1716</v>
      </c>
      <c r="L6881">
        <v>1</v>
      </c>
      <c r="M6881" t="s">
        <v>2002</v>
      </c>
      <c r="N6881" t="s">
        <v>15</v>
      </c>
      <c r="O6881">
        <v>196</v>
      </c>
      <c r="P6881" t="e">
        <f>_xlfn.XLOOKUP(Tabela1_2[[#This Row],[Valor]],#REF!,#REF!,"-------",0)</f>
        <v>#REF!</v>
      </c>
    </row>
    <row r="6882" spans="1:16" x14ac:dyDescent="0.25">
      <c r="A6882">
        <v>810</v>
      </c>
      <c r="B6882">
        <v>810</v>
      </c>
      <c r="C6882">
        <v>99</v>
      </c>
      <c r="D6882" t="s">
        <v>1447</v>
      </c>
      <c r="E6882" t="s">
        <v>1</v>
      </c>
      <c r="F6882">
        <v>0</v>
      </c>
      <c r="G6882">
        <v>2012</v>
      </c>
      <c r="H6882">
        <v>2013</v>
      </c>
      <c r="I6882" t="s">
        <v>1707</v>
      </c>
      <c r="J6882">
        <v>4</v>
      </c>
      <c r="K6882" t="s">
        <v>1716</v>
      </c>
      <c r="L6882">
        <v>1</v>
      </c>
      <c r="M6882" t="s">
        <v>2002</v>
      </c>
      <c r="N6882" t="s">
        <v>16</v>
      </c>
      <c r="O6882">
        <v>203</v>
      </c>
      <c r="P6882" t="e">
        <f>_xlfn.XLOOKUP(Tabela1_2[[#This Row],[Valor]],#REF!,#REF!,"-------",0)</f>
        <v>#REF!</v>
      </c>
    </row>
    <row r="6883" spans="1:16" x14ac:dyDescent="0.25">
      <c r="A6883">
        <v>810</v>
      </c>
      <c r="B6883">
        <v>810</v>
      </c>
      <c r="C6883">
        <v>99</v>
      </c>
      <c r="D6883" t="s">
        <v>1447</v>
      </c>
      <c r="E6883" t="s">
        <v>1</v>
      </c>
      <c r="F6883">
        <v>0</v>
      </c>
      <c r="G6883">
        <v>2012</v>
      </c>
      <c r="H6883">
        <v>2013</v>
      </c>
      <c r="I6883" t="s">
        <v>1707</v>
      </c>
      <c r="J6883">
        <v>4</v>
      </c>
      <c r="K6883" t="s">
        <v>1716</v>
      </c>
      <c r="L6883">
        <v>1</v>
      </c>
      <c r="M6883" t="s">
        <v>2002</v>
      </c>
      <c r="N6883" t="s">
        <v>17</v>
      </c>
      <c r="O6883">
        <v>208</v>
      </c>
      <c r="P6883" t="e">
        <f>_xlfn.XLOOKUP(Tabela1_2[[#This Row],[Valor]],#REF!,#REF!,"-------",0)</f>
        <v>#REF!</v>
      </c>
    </row>
    <row r="6884" spans="1:16" x14ac:dyDescent="0.25">
      <c r="A6884">
        <v>810</v>
      </c>
      <c r="B6884">
        <v>810</v>
      </c>
      <c r="C6884">
        <v>99</v>
      </c>
      <c r="D6884" t="s">
        <v>1447</v>
      </c>
      <c r="E6884" t="s">
        <v>1</v>
      </c>
      <c r="F6884">
        <v>0</v>
      </c>
      <c r="G6884">
        <v>2012</v>
      </c>
      <c r="H6884">
        <v>2013</v>
      </c>
      <c r="I6884" t="s">
        <v>1707</v>
      </c>
      <c r="J6884">
        <v>4</v>
      </c>
      <c r="K6884" t="s">
        <v>1716</v>
      </c>
      <c r="L6884">
        <v>1</v>
      </c>
      <c r="M6884" t="s">
        <v>2002</v>
      </c>
      <c r="N6884" t="s">
        <v>18</v>
      </c>
      <c r="O6884">
        <v>233</v>
      </c>
      <c r="P6884" t="e">
        <f>_xlfn.XLOOKUP(Tabela1_2[[#This Row],[Valor]],#REF!,#REF!,"-------",0)</f>
        <v>#REF!</v>
      </c>
    </row>
    <row r="6885" spans="1:16" x14ac:dyDescent="0.25">
      <c r="A6885">
        <v>810</v>
      </c>
      <c r="B6885">
        <v>810</v>
      </c>
      <c r="C6885">
        <v>99</v>
      </c>
      <c r="D6885" t="s">
        <v>1447</v>
      </c>
      <c r="E6885" t="s">
        <v>1</v>
      </c>
      <c r="F6885">
        <v>0</v>
      </c>
      <c r="G6885">
        <v>2012</v>
      </c>
      <c r="H6885">
        <v>2013</v>
      </c>
      <c r="I6885" t="s">
        <v>1707</v>
      </c>
      <c r="J6885">
        <v>4</v>
      </c>
      <c r="K6885" t="s">
        <v>1716</v>
      </c>
      <c r="L6885">
        <v>1</v>
      </c>
      <c r="M6885" t="s">
        <v>2002</v>
      </c>
      <c r="N6885" t="s">
        <v>19</v>
      </c>
      <c r="O6885">
        <v>246</v>
      </c>
      <c r="P6885" t="e">
        <f>_xlfn.XLOOKUP(Tabela1_2[[#This Row],[Valor]],#REF!,#REF!,"-------",0)</f>
        <v>#REF!</v>
      </c>
    </row>
    <row r="6886" spans="1:16" x14ac:dyDescent="0.25">
      <c r="A6886">
        <v>810</v>
      </c>
      <c r="B6886">
        <v>810</v>
      </c>
      <c r="C6886">
        <v>99</v>
      </c>
      <c r="D6886" t="s">
        <v>1447</v>
      </c>
      <c r="E6886" t="s">
        <v>1</v>
      </c>
      <c r="F6886">
        <v>0</v>
      </c>
      <c r="G6886">
        <v>2012</v>
      </c>
      <c r="H6886">
        <v>2013</v>
      </c>
      <c r="I6886" t="s">
        <v>1707</v>
      </c>
      <c r="J6886">
        <v>4</v>
      </c>
      <c r="K6886" t="s">
        <v>1716</v>
      </c>
      <c r="L6886">
        <v>1</v>
      </c>
      <c r="M6886" t="s">
        <v>2002</v>
      </c>
      <c r="N6886" t="s">
        <v>20</v>
      </c>
      <c r="O6886">
        <v>250</v>
      </c>
      <c r="P6886" t="e">
        <f>_xlfn.XLOOKUP(Tabela1_2[[#This Row],[Valor]],#REF!,#REF!,"-------",0)</f>
        <v>#REF!</v>
      </c>
    </row>
    <row r="6887" spans="1:16" x14ac:dyDescent="0.25">
      <c r="A6887">
        <v>810</v>
      </c>
      <c r="B6887">
        <v>810</v>
      </c>
      <c r="C6887">
        <v>99</v>
      </c>
      <c r="D6887" t="s">
        <v>1447</v>
      </c>
      <c r="E6887" t="s">
        <v>1</v>
      </c>
      <c r="F6887">
        <v>0</v>
      </c>
      <c r="G6887">
        <v>2012</v>
      </c>
      <c r="H6887">
        <v>2013</v>
      </c>
      <c r="I6887" t="s">
        <v>1707</v>
      </c>
      <c r="J6887">
        <v>4</v>
      </c>
      <c r="K6887" t="s">
        <v>1716</v>
      </c>
      <c r="L6887">
        <v>1</v>
      </c>
      <c r="M6887" t="s">
        <v>2002</v>
      </c>
      <c r="N6887" t="s">
        <v>21</v>
      </c>
      <c r="O6887">
        <v>276</v>
      </c>
      <c r="P6887" t="e">
        <f>_xlfn.XLOOKUP(Tabela1_2[[#This Row],[Valor]],#REF!,#REF!,"-------",0)</f>
        <v>#REF!</v>
      </c>
    </row>
    <row r="6888" spans="1:16" x14ac:dyDescent="0.25">
      <c r="A6888">
        <v>810</v>
      </c>
      <c r="B6888">
        <v>810</v>
      </c>
      <c r="C6888">
        <v>99</v>
      </c>
      <c r="D6888" t="s">
        <v>1447</v>
      </c>
      <c r="E6888" t="s">
        <v>1</v>
      </c>
      <c r="F6888">
        <v>0</v>
      </c>
      <c r="G6888">
        <v>2012</v>
      </c>
      <c r="H6888">
        <v>2013</v>
      </c>
      <c r="I6888" t="s">
        <v>1707</v>
      </c>
      <c r="J6888">
        <v>4</v>
      </c>
      <c r="K6888" t="s">
        <v>1716</v>
      </c>
      <c r="L6888">
        <v>1</v>
      </c>
      <c r="M6888" t="s">
        <v>2002</v>
      </c>
      <c r="N6888" t="s">
        <v>22</v>
      </c>
      <c r="O6888">
        <v>300</v>
      </c>
      <c r="P6888" t="e">
        <f>_xlfn.XLOOKUP(Tabela1_2[[#This Row],[Valor]],#REF!,#REF!,"-------",0)</f>
        <v>#REF!</v>
      </c>
    </row>
    <row r="6889" spans="1:16" x14ac:dyDescent="0.25">
      <c r="A6889">
        <v>810</v>
      </c>
      <c r="B6889">
        <v>810</v>
      </c>
      <c r="C6889">
        <v>99</v>
      </c>
      <c r="D6889" t="s">
        <v>1447</v>
      </c>
      <c r="E6889" t="s">
        <v>1</v>
      </c>
      <c r="F6889">
        <v>0</v>
      </c>
      <c r="G6889">
        <v>2012</v>
      </c>
      <c r="H6889">
        <v>2013</v>
      </c>
      <c r="I6889" t="s">
        <v>1707</v>
      </c>
      <c r="J6889">
        <v>4</v>
      </c>
      <c r="K6889" t="s">
        <v>1716</v>
      </c>
      <c r="L6889">
        <v>1</v>
      </c>
      <c r="M6889" t="s">
        <v>2002</v>
      </c>
      <c r="N6889" t="s">
        <v>23</v>
      </c>
      <c r="O6889">
        <v>348</v>
      </c>
      <c r="P6889" t="e">
        <f>_xlfn.XLOOKUP(Tabela1_2[[#This Row],[Valor]],#REF!,#REF!,"-------",0)</f>
        <v>#REF!</v>
      </c>
    </row>
    <row r="6890" spans="1:16" x14ac:dyDescent="0.25">
      <c r="A6890">
        <v>810</v>
      </c>
      <c r="B6890">
        <v>810</v>
      </c>
      <c r="C6890">
        <v>99</v>
      </c>
      <c r="D6890" t="s">
        <v>1447</v>
      </c>
      <c r="E6890" t="s">
        <v>1</v>
      </c>
      <c r="F6890">
        <v>0</v>
      </c>
      <c r="G6890">
        <v>2012</v>
      </c>
      <c r="H6890">
        <v>2013</v>
      </c>
      <c r="I6890" t="s">
        <v>1707</v>
      </c>
      <c r="J6890">
        <v>4</v>
      </c>
      <c r="K6890" t="s">
        <v>1716</v>
      </c>
      <c r="L6890">
        <v>1</v>
      </c>
      <c r="M6890" t="s">
        <v>2002</v>
      </c>
      <c r="N6890" t="s">
        <v>24</v>
      </c>
      <c r="O6890">
        <v>372</v>
      </c>
      <c r="P6890" t="e">
        <f>_xlfn.XLOOKUP(Tabela1_2[[#This Row],[Valor]],#REF!,#REF!,"-------",0)</f>
        <v>#REF!</v>
      </c>
    </row>
    <row r="6891" spans="1:16" x14ac:dyDescent="0.25">
      <c r="A6891">
        <v>810</v>
      </c>
      <c r="B6891">
        <v>810</v>
      </c>
      <c r="C6891">
        <v>99</v>
      </c>
      <c r="D6891" t="s">
        <v>1447</v>
      </c>
      <c r="E6891" t="s">
        <v>1</v>
      </c>
      <c r="F6891">
        <v>0</v>
      </c>
      <c r="G6891">
        <v>2012</v>
      </c>
      <c r="H6891">
        <v>2013</v>
      </c>
      <c r="I6891" t="s">
        <v>1707</v>
      </c>
      <c r="J6891">
        <v>4</v>
      </c>
      <c r="K6891" t="s">
        <v>1716</v>
      </c>
      <c r="L6891">
        <v>1</v>
      </c>
      <c r="M6891" t="s">
        <v>2002</v>
      </c>
      <c r="N6891" t="s">
        <v>25</v>
      </c>
      <c r="O6891">
        <v>380</v>
      </c>
      <c r="P6891" t="e">
        <f>_xlfn.XLOOKUP(Tabela1_2[[#This Row],[Valor]],#REF!,#REF!,"-------",0)</f>
        <v>#REF!</v>
      </c>
    </row>
    <row r="6892" spans="1:16" x14ac:dyDescent="0.25">
      <c r="A6892">
        <v>810</v>
      </c>
      <c r="B6892">
        <v>810</v>
      </c>
      <c r="C6892">
        <v>99</v>
      </c>
      <c r="D6892" t="s">
        <v>1447</v>
      </c>
      <c r="E6892" t="s">
        <v>1</v>
      </c>
      <c r="F6892">
        <v>0</v>
      </c>
      <c r="G6892">
        <v>2012</v>
      </c>
      <c r="H6892">
        <v>2013</v>
      </c>
      <c r="I6892" t="s">
        <v>1707</v>
      </c>
      <c r="J6892">
        <v>4</v>
      </c>
      <c r="K6892" t="s">
        <v>1716</v>
      </c>
      <c r="L6892">
        <v>1</v>
      </c>
      <c r="M6892" t="s">
        <v>2002</v>
      </c>
      <c r="N6892" t="s">
        <v>26</v>
      </c>
      <c r="O6892">
        <v>428</v>
      </c>
      <c r="P6892" t="e">
        <f>_xlfn.XLOOKUP(Tabela1_2[[#This Row],[Valor]],#REF!,#REF!,"-------",0)</f>
        <v>#REF!</v>
      </c>
    </row>
    <row r="6893" spans="1:16" x14ac:dyDescent="0.25">
      <c r="A6893">
        <v>810</v>
      </c>
      <c r="B6893">
        <v>810</v>
      </c>
      <c r="C6893">
        <v>99</v>
      </c>
      <c r="D6893" t="s">
        <v>1447</v>
      </c>
      <c r="E6893" t="s">
        <v>1</v>
      </c>
      <c r="F6893">
        <v>0</v>
      </c>
      <c r="G6893">
        <v>2012</v>
      </c>
      <c r="H6893">
        <v>2013</v>
      </c>
      <c r="I6893" t="s">
        <v>1707</v>
      </c>
      <c r="J6893">
        <v>4</v>
      </c>
      <c r="K6893" t="s">
        <v>1716</v>
      </c>
      <c r="L6893">
        <v>1</v>
      </c>
      <c r="M6893" t="s">
        <v>2002</v>
      </c>
      <c r="N6893" t="s">
        <v>27</v>
      </c>
      <c r="O6893">
        <v>440</v>
      </c>
      <c r="P6893" t="e">
        <f>_xlfn.XLOOKUP(Tabela1_2[[#This Row],[Valor]],#REF!,#REF!,"-------",0)</f>
        <v>#REF!</v>
      </c>
    </row>
    <row r="6894" spans="1:16" x14ac:dyDescent="0.25">
      <c r="A6894">
        <v>810</v>
      </c>
      <c r="B6894">
        <v>810</v>
      </c>
      <c r="C6894">
        <v>99</v>
      </c>
      <c r="D6894" t="s">
        <v>1447</v>
      </c>
      <c r="E6894" t="s">
        <v>1</v>
      </c>
      <c r="F6894">
        <v>0</v>
      </c>
      <c r="G6894">
        <v>2012</v>
      </c>
      <c r="H6894">
        <v>2013</v>
      </c>
      <c r="I6894" t="s">
        <v>1707</v>
      </c>
      <c r="J6894">
        <v>4</v>
      </c>
      <c r="K6894" t="s">
        <v>1716</v>
      </c>
      <c r="L6894">
        <v>1</v>
      </c>
      <c r="M6894" t="s">
        <v>2002</v>
      </c>
      <c r="N6894" t="s">
        <v>28</v>
      </c>
      <c r="O6894">
        <v>442</v>
      </c>
      <c r="P6894" t="e">
        <f>_xlfn.XLOOKUP(Tabela1_2[[#This Row],[Valor]],#REF!,#REF!,"-------",0)</f>
        <v>#REF!</v>
      </c>
    </row>
    <row r="6895" spans="1:16" x14ac:dyDescent="0.25">
      <c r="A6895">
        <v>810</v>
      </c>
      <c r="B6895">
        <v>810</v>
      </c>
      <c r="C6895">
        <v>99</v>
      </c>
      <c r="D6895" t="s">
        <v>1447</v>
      </c>
      <c r="E6895" t="s">
        <v>1</v>
      </c>
      <c r="F6895">
        <v>0</v>
      </c>
      <c r="G6895">
        <v>2012</v>
      </c>
      <c r="H6895">
        <v>2013</v>
      </c>
      <c r="I6895" t="s">
        <v>1707</v>
      </c>
      <c r="J6895">
        <v>4</v>
      </c>
      <c r="K6895" t="s">
        <v>1716</v>
      </c>
      <c r="L6895">
        <v>1</v>
      </c>
      <c r="M6895" t="s">
        <v>2002</v>
      </c>
      <c r="N6895" t="s">
        <v>29</v>
      </c>
      <c r="O6895">
        <v>470</v>
      </c>
      <c r="P6895" t="e">
        <f>_xlfn.XLOOKUP(Tabela1_2[[#This Row],[Valor]],#REF!,#REF!,"-------",0)</f>
        <v>#REF!</v>
      </c>
    </row>
    <row r="6896" spans="1:16" x14ac:dyDescent="0.25">
      <c r="A6896">
        <v>810</v>
      </c>
      <c r="B6896">
        <v>810</v>
      </c>
      <c r="C6896">
        <v>99</v>
      </c>
      <c r="D6896" t="s">
        <v>1447</v>
      </c>
      <c r="E6896" t="s">
        <v>1</v>
      </c>
      <c r="F6896">
        <v>0</v>
      </c>
      <c r="G6896">
        <v>2012</v>
      </c>
      <c r="H6896">
        <v>2013</v>
      </c>
      <c r="I6896" t="s">
        <v>1707</v>
      </c>
      <c r="J6896">
        <v>4</v>
      </c>
      <c r="K6896" t="s">
        <v>1716</v>
      </c>
      <c r="L6896">
        <v>1</v>
      </c>
      <c r="M6896" t="s">
        <v>2002</v>
      </c>
      <c r="N6896" t="s">
        <v>30</v>
      </c>
      <c r="O6896">
        <v>528</v>
      </c>
      <c r="P6896" t="e">
        <f>_xlfn.XLOOKUP(Tabela1_2[[#This Row],[Valor]],#REF!,#REF!,"-------",0)</f>
        <v>#REF!</v>
      </c>
    </row>
    <row r="6897" spans="1:16" x14ac:dyDescent="0.25">
      <c r="A6897">
        <v>810</v>
      </c>
      <c r="B6897">
        <v>810</v>
      </c>
      <c r="C6897">
        <v>99</v>
      </c>
      <c r="D6897" t="s">
        <v>1447</v>
      </c>
      <c r="E6897" t="s">
        <v>1</v>
      </c>
      <c r="F6897">
        <v>0</v>
      </c>
      <c r="G6897">
        <v>2012</v>
      </c>
      <c r="H6897">
        <v>2013</v>
      </c>
      <c r="I6897" t="s">
        <v>1707</v>
      </c>
      <c r="J6897">
        <v>4</v>
      </c>
      <c r="K6897" t="s">
        <v>1716</v>
      </c>
      <c r="L6897">
        <v>1</v>
      </c>
      <c r="M6897" t="s">
        <v>2002</v>
      </c>
      <c r="N6897" t="s">
        <v>31</v>
      </c>
      <c r="O6897">
        <v>616</v>
      </c>
      <c r="P6897" t="e">
        <f>_xlfn.XLOOKUP(Tabela1_2[[#This Row],[Valor]],#REF!,#REF!,"-------",0)</f>
        <v>#REF!</v>
      </c>
    </row>
    <row r="6898" spans="1:16" x14ac:dyDescent="0.25">
      <c r="A6898">
        <v>810</v>
      </c>
      <c r="B6898">
        <v>810</v>
      </c>
      <c r="C6898">
        <v>99</v>
      </c>
      <c r="D6898" t="s">
        <v>1447</v>
      </c>
      <c r="E6898" t="s">
        <v>1</v>
      </c>
      <c r="F6898">
        <v>0</v>
      </c>
      <c r="G6898">
        <v>2012</v>
      </c>
      <c r="H6898">
        <v>2013</v>
      </c>
      <c r="I6898" t="s">
        <v>1707</v>
      </c>
      <c r="J6898">
        <v>4</v>
      </c>
      <c r="K6898" t="s">
        <v>1716</v>
      </c>
      <c r="L6898">
        <v>1</v>
      </c>
      <c r="M6898" t="s">
        <v>2002</v>
      </c>
      <c r="N6898" t="s">
        <v>32</v>
      </c>
      <c r="O6898">
        <v>620</v>
      </c>
      <c r="P6898" t="e">
        <f>_xlfn.XLOOKUP(Tabela1_2[[#This Row],[Valor]],#REF!,#REF!,"-------",0)</f>
        <v>#REF!</v>
      </c>
    </row>
    <row r="6899" spans="1:16" x14ac:dyDescent="0.25">
      <c r="A6899">
        <v>810</v>
      </c>
      <c r="B6899">
        <v>810</v>
      </c>
      <c r="C6899">
        <v>99</v>
      </c>
      <c r="D6899" t="s">
        <v>1447</v>
      </c>
      <c r="E6899" t="s">
        <v>1</v>
      </c>
      <c r="F6899">
        <v>0</v>
      </c>
      <c r="G6899">
        <v>2012</v>
      </c>
      <c r="H6899">
        <v>2013</v>
      </c>
      <c r="I6899" t="s">
        <v>1707</v>
      </c>
      <c r="J6899">
        <v>4</v>
      </c>
      <c r="K6899" t="s">
        <v>1716</v>
      </c>
      <c r="L6899">
        <v>1</v>
      </c>
      <c r="M6899" t="s">
        <v>2002</v>
      </c>
      <c r="N6899" t="s">
        <v>33</v>
      </c>
      <c r="O6899">
        <v>642</v>
      </c>
      <c r="P6899" t="e">
        <f>_xlfn.XLOOKUP(Tabela1_2[[#This Row],[Valor]],#REF!,#REF!,"-------",0)</f>
        <v>#REF!</v>
      </c>
    </row>
    <row r="6900" spans="1:16" x14ac:dyDescent="0.25">
      <c r="A6900">
        <v>810</v>
      </c>
      <c r="B6900">
        <v>810</v>
      </c>
      <c r="C6900">
        <v>99</v>
      </c>
      <c r="D6900" t="s">
        <v>1447</v>
      </c>
      <c r="E6900" t="s">
        <v>1</v>
      </c>
      <c r="F6900">
        <v>0</v>
      </c>
      <c r="G6900">
        <v>2012</v>
      </c>
      <c r="H6900">
        <v>2013</v>
      </c>
      <c r="I6900" t="s">
        <v>1707</v>
      </c>
      <c r="J6900">
        <v>4</v>
      </c>
      <c r="K6900" t="s">
        <v>1716</v>
      </c>
      <c r="L6900">
        <v>1</v>
      </c>
      <c r="M6900" t="s">
        <v>2002</v>
      </c>
      <c r="N6900" t="s">
        <v>34</v>
      </c>
      <c r="O6900">
        <v>703</v>
      </c>
      <c r="P6900" t="e">
        <f>_xlfn.XLOOKUP(Tabela1_2[[#This Row],[Valor]],#REF!,#REF!,"-------",0)</f>
        <v>#REF!</v>
      </c>
    </row>
    <row r="6901" spans="1:16" x14ac:dyDescent="0.25">
      <c r="A6901">
        <v>810</v>
      </c>
      <c r="B6901">
        <v>810</v>
      </c>
      <c r="C6901">
        <v>99</v>
      </c>
      <c r="D6901" t="s">
        <v>1447</v>
      </c>
      <c r="E6901" t="s">
        <v>1</v>
      </c>
      <c r="F6901">
        <v>0</v>
      </c>
      <c r="G6901">
        <v>2012</v>
      </c>
      <c r="H6901">
        <v>2013</v>
      </c>
      <c r="I6901" t="s">
        <v>1707</v>
      </c>
      <c r="J6901">
        <v>4</v>
      </c>
      <c r="K6901" t="s">
        <v>1716</v>
      </c>
      <c r="L6901">
        <v>1</v>
      </c>
      <c r="M6901" t="s">
        <v>2002</v>
      </c>
      <c r="N6901" t="s">
        <v>35</v>
      </c>
      <c r="O6901">
        <v>705</v>
      </c>
      <c r="P6901" t="e">
        <f>_xlfn.XLOOKUP(Tabela1_2[[#This Row],[Valor]],#REF!,#REF!,"-------",0)</f>
        <v>#REF!</v>
      </c>
    </row>
    <row r="6902" spans="1:16" x14ac:dyDescent="0.25">
      <c r="A6902">
        <v>810</v>
      </c>
      <c r="B6902">
        <v>810</v>
      </c>
      <c r="C6902">
        <v>99</v>
      </c>
      <c r="D6902" t="s">
        <v>1447</v>
      </c>
      <c r="E6902" t="s">
        <v>1</v>
      </c>
      <c r="F6902">
        <v>0</v>
      </c>
      <c r="G6902">
        <v>2012</v>
      </c>
      <c r="H6902">
        <v>2013</v>
      </c>
      <c r="I6902" t="s">
        <v>1707</v>
      </c>
      <c r="J6902">
        <v>4</v>
      </c>
      <c r="K6902" t="s">
        <v>1716</v>
      </c>
      <c r="L6902">
        <v>1</v>
      </c>
      <c r="M6902" t="s">
        <v>2002</v>
      </c>
      <c r="N6902" t="s">
        <v>36</v>
      </c>
      <c r="O6902">
        <v>724</v>
      </c>
      <c r="P6902" t="e">
        <f>_xlfn.XLOOKUP(Tabela1_2[[#This Row],[Valor]],#REF!,#REF!,"-------",0)</f>
        <v>#REF!</v>
      </c>
    </row>
    <row r="6903" spans="1:16" x14ac:dyDescent="0.25">
      <c r="A6903">
        <v>810</v>
      </c>
      <c r="B6903">
        <v>810</v>
      </c>
      <c r="C6903">
        <v>99</v>
      </c>
      <c r="D6903" t="s">
        <v>1447</v>
      </c>
      <c r="E6903" t="s">
        <v>1</v>
      </c>
      <c r="F6903">
        <v>0</v>
      </c>
      <c r="G6903">
        <v>2012</v>
      </c>
      <c r="H6903">
        <v>2013</v>
      </c>
      <c r="I6903" t="s">
        <v>1707</v>
      </c>
      <c r="J6903">
        <v>4</v>
      </c>
      <c r="K6903" t="s">
        <v>1716</v>
      </c>
      <c r="L6903">
        <v>1</v>
      </c>
      <c r="M6903" t="s">
        <v>2002</v>
      </c>
      <c r="N6903" t="s">
        <v>37</v>
      </c>
      <c r="O6903">
        <v>752</v>
      </c>
      <c r="P6903" t="e">
        <f>_xlfn.XLOOKUP(Tabela1_2[[#This Row],[Valor]],#REF!,#REF!,"-------",0)</f>
        <v>#REF!</v>
      </c>
    </row>
    <row r="6904" spans="1:16" x14ac:dyDescent="0.25">
      <c r="A6904">
        <v>810</v>
      </c>
      <c r="B6904">
        <v>810</v>
      </c>
      <c r="C6904">
        <v>99</v>
      </c>
      <c r="D6904" t="s">
        <v>1447</v>
      </c>
      <c r="E6904" t="s">
        <v>1</v>
      </c>
      <c r="F6904">
        <v>0</v>
      </c>
      <c r="G6904">
        <v>2012</v>
      </c>
      <c r="H6904">
        <v>2013</v>
      </c>
      <c r="I6904" t="s">
        <v>1707</v>
      </c>
      <c r="J6904">
        <v>4</v>
      </c>
      <c r="K6904" t="s">
        <v>1716</v>
      </c>
      <c r="L6904">
        <v>1</v>
      </c>
      <c r="M6904" t="s">
        <v>2002</v>
      </c>
      <c r="N6904" t="s">
        <v>38</v>
      </c>
      <c r="O6904">
        <v>826</v>
      </c>
      <c r="P6904" t="e">
        <f>_xlfn.XLOOKUP(Tabela1_2[[#This Row],[Valor]],#REF!,#REF!,"-------",0)</f>
        <v>#REF!</v>
      </c>
    </row>
    <row r="6905" spans="1:16" x14ac:dyDescent="0.25">
      <c r="A6905">
        <v>810</v>
      </c>
      <c r="B6905">
        <v>810</v>
      </c>
      <c r="C6905">
        <v>99</v>
      </c>
      <c r="D6905" t="s">
        <v>1447</v>
      </c>
      <c r="E6905" t="s">
        <v>1</v>
      </c>
      <c r="F6905">
        <v>0</v>
      </c>
      <c r="G6905">
        <v>2012</v>
      </c>
      <c r="H6905">
        <v>2013</v>
      </c>
      <c r="I6905" t="s">
        <v>1707</v>
      </c>
      <c r="J6905">
        <v>4</v>
      </c>
      <c r="K6905" t="s">
        <v>1716</v>
      </c>
      <c r="L6905">
        <v>1</v>
      </c>
      <c r="M6905" t="s">
        <v>2002</v>
      </c>
      <c r="N6905" t="s">
        <v>39</v>
      </c>
      <c r="O6905">
        <v>170</v>
      </c>
      <c r="P6905" t="e">
        <f>_xlfn.XLOOKUP(Tabela1_2[[#This Row],[Valor]],#REF!,#REF!,"-------",0)</f>
        <v>#REF!</v>
      </c>
    </row>
    <row r="6906" spans="1:16" x14ac:dyDescent="0.25">
      <c r="A6906">
        <v>810</v>
      </c>
      <c r="B6906">
        <v>810</v>
      </c>
      <c r="C6906">
        <v>99</v>
      </c>
      <c r="D6906" t="s">
        <v>1447</v>
      </c>
      <c r="E6906" t="s">
        <v>1</v>
      </c>
      <c r="F6906">
        <v>0</v>
      </c>
      <c r="G6906">
        <v>2012</v>
      </c>
      <c r="H6906">
        <v>2013</v>
      </c>
      <c r="I6906" t="s">
        <v>1707</v>
      </c>
      <c r="J6906">
        <v>4</v>
      </c>
      <c r="K6906" t="s">
        <v>1716</v>
      </c>
      <c r="L6906">
        <v>1</v>
      </c>
      <c r="M6906" t="s">
        <v>2002</v>
      </c>
      <c r="N6906" t="s">
        <v>40</v>
      </c>
      <c r="O6906">
        <v>604</v>
      </c>
      <c r="P6906" t="e">
        <f>_xlfn.XLOOKUP(Tabela1_2[[#This Row],[Valor]],#REF!,#REF!,"-------",0)</f>
        <v>#REF!</v>
      </c>
    </row>
    <row r="6907" spans="1:16" x14ac:dyDescent="0.25">
      <c r="A6907" t="s">
        <v>435</v>
      </c>
      <c r="B6907">
        <v>810</v>
      </c>
      <c r="C6907">
        <v>0</v>
      </c>
      <c r="D6907" t="s">
        <v>1448</v>
      </c>
      <c r="E6907" t="s">
        <v>1703</v>
      </c>
      <c r="F6907">
        <v>0</v>
      </c>
      <c r="G6907">
        <v>2015</v>
      </c>
      <c r="I6907" t="s">
        <v>1707</v>
      </c>
      <c r="J6907">
        <v>6</v>
      </c>
      <c r="K6907" t="s">
        <v>1716</v>
      </c>
      <c r="L6907">
        <v>0</v>
      </c>
      <c r="N6907" t="s">
        <v>12</v>
      </c>
      <c r="O6907">
        <v>170</v>
      </c>
      <c r="P6907" t="e">
        <f>_xlfn.XLOOKUP(Tabela1_2[[#This Row],[Valor]],#REF!,#REF!,"-------",0)</f>
        <v>#REF!</v>
      </c>
    </row>
    <row r="6908" spans="1:16" x14ac:dyDescent="0.25">
      <c r="A6908" t="s">
        <v>435</v>
      </c>
      <c r="B6908">
        <v>810</v>
      </c>
      <c r="C6908">
        <v>0</v>
      </c>
      <c r="D6908" t="s">
        <v>1448</v>
      </c>
      <c r="E6908" t="s">
        <v>1703</v>
      </c>
      <c r="F6908">
        <v>0</v>
      </c>
      <c r="G6908">
        <v>2015</v>
      </c>
      <c r="I6908" t="s">
        <v>1707</v>
      </c>
      <c r="J6908">
        <v>6</v>
      </c>
      <c r="K6908" t="s">
        <v>1716</v>
      </c>
      <c r="L6908">
        <v>0</v>
      </c>
      <c r="N6908" t="s">
        <v>13</v>
      </c>
      <c r="O6908">
        <v>604</v>
      </c>
      <c r="P6908" t="e">
        <f>_xlfn.XLOOKUP(Tabela1_2[[#This Row],[Valor]],#REF!,#REF!,"-------",0)</f>
        <v>#REF!</v>
      </c>
    </row>
    <row r="6909" spans="1:16" x14ac:dyDescent="0.25">
      <c r="A6909" t="s">
        <v>435</v>
      </c>
      <c r="B6909">
        <v>810</v>
      </c>
      <c r="C6909">
        <v>0</v>
      </c>
      <c r="D6909" t="s">
        <v>1448</v>
      </c>
      <c r="E6909" t="s">
        <v>1703</v>
      </c>
      <c r="F6909">
        <v>0</v>
      </c>
      <c r="G6909">
        <v>2015</v>
      </c>
      <c r="I6909" t="s">
        <v>1707</v>
      </c>
      <c r="J6909">
        <v>6</v>
      </c>
      <c r="K6909" t="s">
        <v>1716</v>
      </c>
      <c r="L6909">
        <v>0</v>
      </c>
      <c r="N6909" t="s">
        <v>14</v>
      </c>
      <c r="O6909">
        <v>191</v>
      </c>
      <c r="P6909" t="e">
        <f>_xlfn.XLOOKUP(Tabela1_2[[#This Row],[Valor]],#REF!,#REF!,"-------",0)</f>
        <v>#REF!</v>
      </c>
    </row>
    <row r="6910" spans="1:16" x14ac:dyDescent="0.25">
      <c r="A6910" t="s">
        <v>436</v>
      </c>
      <c r="B6910">
        <v>810</v>
      </c>
      <c r="C6910">
        <v>0</v>
      </c>
      <c r="D6910" t="s">
        <v>1449</v>
      </c>
      <c r="E6910" t="s">
        <v>1703</v>
      </c>
      <c r="F6910">
        <v>0</v>
      </c>
      <c r="G6910">
        <v>2016</v>
      </c>
      <c r="H6910">
        <v>2017</v>
      </c>
      <c r="I6910" t="s">
        <v>1707</v>
      </c>
      <c r="J6910">
        <v>5</v>
      </c>
      <c r="K6910" t="s">
        <v>1716</v>
      </c>
      <c r="L6910">
        <v>1</v>
      </c>
      <c r="M6910" t="s">
        <v>2003</v>
      </c>
      <c r="N6910" t="s">
        <v>12</v>
      </c>
      <c r="O6910">
        <v>40</v>
      </c>
      <c r="P6910" t="e">
        <f>_xlfn.XLOOKUP(Tabela1_2[[#This Row],[Valor]],#REF!,#REF!,"-------",0)</f>
        <v>#REF!</v>
      </c>
    </row>
    <row r="6911" spans="1:16" x14ac:dyDescent="0.25">
      <c r="A6911" t="s">
        <v>436</v>
      </c>
      <c r="B6911">
        <v>810</v>
      </c>
      <c r="C6911">
        <v>0</v>
      </c>
      <c r="D6911" t="s">
        <v>1449</v>
      </c>
      <c r="E6911" t="s">
        <v>1703</v>
      </c>
      <c r="F6911">
        <v>0</v>
      </c>
      <c r="G6911">
        <v>2016</v>
      </c>
      <c r="H6911">
        <v>2017</v>
      </c>
      <c r="I6911" t="s">
        <v>1707</v>
      </c>
      <c r="J6911">
        <v>5</v>
      </c>
      <c r="K6911" t="s">
        <v>1716</v>
      </c>
      <c r="L6911">
        <v>1</v>
      </c>
      <c r="M6911" t="s">
        <v>2003</v>
      </c>
      <c r="N6911" t="s">
        <v>13</v>
      </c>
      <c r="O6911">
        <v>56</v>
      </c>
      <c r="P6911" t="e">
        <f>_xlfn.XLOOKUP(Tabela1_2[[#This Row],[Valor]],#REF!,#REF!,"-------",0)</f>
        <v>#REF!</v>
      </c>
    </row>
    <row r="6912" spans="1:16" x14ac:dyDescent="0.25">
      <c r="A6912" t="s">
        <v>436</v>
      </c>
      <c r="B6912">
        <v>810</v>
      </c>
      <c r="C6912">
        <v>0</v>
      </c>
      <c r="D6912" t="s">
        <v>1449</v>
      </c>
      <c r="E6912" t="s">
        <v>1703</v>
      </c>
      <c r="F6912">
        <v>0</v>
      </c>
      <c r="G6912">
        <v>2016</v>
      </c>
      <c r="H6912">
        <v>2017</v>
      </c>
      <c r="I6912" t="s">
        <v>1707</v>
      </c>
      <c r="J6912">
        <v>5</v>
      </c>
      <c r="K6912" t="s">
        <v>1716</v>
      </c>
      <c r="L6912">
        <v>1</v>
      </c>
      <c r="M6912" t="s">
        <v>2003</v>
      </c>
      <c r="N6912" t="s">
        <v>14</v>
      </c>
      <c r="O6912">
        <v>100</v>
      </c>
      <c r="P6912" t="e">
        <f>_xlfn.XLOOKUP(Tabela1_2[[#This Row],[Valor]],#REF!,#REF!,"-------",0)</f>
        <v>#REF!</v>
      </c>
    </row>
    <row r="6913" spans="1:16" x14ac:dyDescent="0.25">
      <c r="A6913" t="s">
        <v>436</v>
      </c>
      <c r="B6913">
        <v>810</v>
      </c>
      <c r="C6913">
        <v>0</v>
      </c>
      <c r="D6913" t="s">
        <v>1449</v>
      </c>
      <c r="E6913" t="s">
        <v>1703</v>
      </c>
      <c r="F6913">
        <v>0</v>
      </c>
      <c r="G6913">
        <v>2016</v>
      </c>
      <c r="H6913">
        <v>2017</v>
      </c>
      <c r="I6913" t="s">
        <v>1707</v>
      </c>
      <c r="J6913">
        <v>5</v>
      </c>
      <c r="K6913" t="s">
        <v>1716</v>
      </c>
      <c r="L6913">
        <v>1</v>
      </c>
      <c r="M6913" t="s">
        <v>2003</v>
      </c>
      <c r="N6913" t="s">
        <v>15</v>
      </c>
      <c r="O6913">
        <v>191</v>
      </c>
      <c r="P6913" t="e">
        <f>_xlfn.XLOOKUP(Tabela1_2[[#This Row],[Valor]],#REF!,#REF!,"-------",0)</f>
        <v>#REF!</v>
      </c>
    </row>
    <row r="6914" spans="1:16" x14ac:dyDescent="0.25">
      <c r="A6914" t="s">
        <v>436</v>
      </c>
      <c r="B6914">
        <v>810</v>
      </c>
      <c r="C6914">
        <v>0</v>
      </c>
      <c r="D6914" t="s">
        <v>1449</v>
      </c>
      <c r="E6914" t="s">
        <v>1703</v>
      </c>
      <c r="F6914">
        <v>0</v>
      </c>
      <c r="G6914">
        <v>2016</v>
      </c>
      <c r="H6914">
        <v>2017</v>
      </c>
      <c r="I6914" t="s">
        <v>1707</v>
      </c>
      <c r="J6914">
        <v>5</v>
      </c>
      <c r="K6914" t="s">
        <v>1716</v>
      </c>
      <c r="L6914">
        <v>1</v>
      </c>
      <c r="M6914" t="s">
        <v>2003</v>
      </c>
      <c r="N6914" t="s">
        <v>16</v>
      </c>
      <c r="O6914">
        <v>196</v>
      </c>
      <c r="P6914" t="e">
        <f>_xlfn.XLOOKUP(Tabela1_2[[#This Row],[Valor]],#REF!,#REF!,"-------",0)</f>
        <v>#REF!</v>
      </c>
    </row>
    <row r="6915" spans="1:16" x14ac:dyDescent="0.25">
      <c r="A6915" t="s">
        <v>436</v>
      </c>
      <c r="B6915">
        <v>810</v>
      </c>
      <c r="C6915">
        <v>0</v>
      </c>
      <c r="D6915" t="s">
        <v>1449</v>
      </c>
      <c r="E6915" t="s">
        <v>1703</v>
      </c>
      <c r="F6915">
        <v>0</v>
      </c>
      <c r="G6915">
        <v>2016</v>
      </c>
      <c r="H6915">
        <v>2017</v>
      </c>
      <c r="I6915" t="s">
        <v>1707</v>
      </c>
      <c r="J6915">
        <v>5</v>
      </c>
      <c r="K6915" t="s">
        <v>1716</v>
      </c>
      <c r="L6915">
        <v>1</v>
      </c>
      <c r="M6915" t="s">
        <v>2003</v>
      </c>
      <c r="N6915" t="s">
        <v>17</v>
      </c>
      <c r="O6915">
        <v>203</v>
      </c>
      <c r="P6915" t="e">
        <f>_xlfn.XLOOKUP(Tabela1_2[[#This Row],[Valor]],#REF!,#REF!,"-------",0)</f>
        <v>#REF!</v>
      </c>
    </row>
    <row r="6916" spans="1:16" x14ac:dyDescent="0.25">
      <c r="A6916" t="s">
        <v>436</v>
      </c>
      <c r="B6916">
        <v>810</v>
      </c>
      <c r="C6916">
        <v>0</v>
      </c>
      <c r="D6916" t="s">
        <v>1449</v>
      </c>
      <c r="E6916" t="s">
        <v>1703</v>
      </c>
      <c r="F6916">
        <v>0</v>
      </c>
      <c r="G6916">
        <v>2016</v>
      </c>
      <c r="H6916">
        <v>2017</v>
      </c>
      <c r="I6916" t="s">
        <v>1707</v>
      </c>
      <c r="J6916">
        <v>5</v>
      </c>
      <c r="K6916" t="s">
        <v>1716</v>
      </c>
      <c r="L6916">
        <v>1</v>
      </c>
      <c r="M6916" t="s">
        <v>2003</v>
      </c>
      <c r="N6916" t="s">
        <v>18</v>
      </c>
      <c r="O6916">
        <v>208</v>
      </c>
      <c r="P6916" t="e">
        <f>_xlfn.XLOOKUP(Tabela1_2[[#This Row],[Valor]],#REF!,#REF!,"-------",0)</f>
        <v>#REF!</v>
      </c>
    </row>
    <row r="6917" spans="1:16" x14ac:dyDescent="0.25">
      <c r="A6917" t="s">
        <v>436</v>
      </c>
      <c r="B6917">
        <v>810</v>
      </c>
      <c r="C6917">
        <v>0</v>
      </c>
      <c r="D6917" t="s">
        <v>1449</v>
      </c>
      <c r="E6917" t="s">
        <v>1703</v>
      </c>
      <c r="F6917">
        <v>0</v>
      </c>
      <c r="G6917">
        <v>2016</v>
      </c>
      <c r="H6917">
        <v>2017</v>
      </c>
      <c r="I6917" t="s">
        <v>1707</v>
      </c>
      <c r="J6917">
        <v>5</v>
      </c>
      <c r="K6917" t="s">
        <v>1716</v>
      </c>
      <c r="L6917">
        <v>1</v>
      </c>
      <c r="M6917" t="s">
        <v>2003</v>
      </c>
      <c r="N6917" t="s">
        <v>19</v>
      </c>
      <c r="O6917">
        <v>233</v>
      </c>
      <c r="P6917" t="e">
        <f>_xlfn.XLOOKUP(Tabela1_2[[#This Row],[Valor]],#REF!,#REF!,"-------",0)</f>
        <v>#REF!</v>
      </c>
    </row>
    <row r="6918" spans="1:16" x14ac:dyDescent="0.25">
      <c r="A6918" t="s">
        <v>436</v>
      </c>
      <c r="B6918">
        <v>810</v>
      </c>
      <c r="C6918">
        <v>0</v>
      </c>
      <c r="D6918" t="s">
        <v>1449</v>
      </c>
      <c r="E6918" t="s">
        <v>1703</v>
      </c>
      <c r="F6918">
        <v>0</v>
      </c>
      <c r="G6918">
        <v>2016</v>
      </c>
      <c r="H6918">
        <v>2017</v>
      </c>
      <c r="I6918" t="s">
        <v>1707</v>
      </c>
      <c r="J6918">
        <v>5</v>
      </c>
      <c r="K6918" t="s">
        <v>1716</v>
      </c>
      <c r="L6918">
        <v>1</v>
      </c>
      <c r="M6918" t="s">
        <v>2003</v>
      </c>
      <c r="N6918" t="s">
        <v>20</v>
      </c>
      <c r="O6918">
        <v>250</v>
      </c>
      <c r="P6918" t="e">
        <f>_xlfn.XLOOKUP(Tabela1_2[[#This Row],[Valor]],#REF!,#REF!,"-------",0)</f>
        <v>#REF!</v>
      </c>
    </row>
    <row r="6919" spans="1:16" x14ac:dyDescent="0.25">
      <c r="A6919" t="s">
        <v>436</v>
      </c>
      <c r="B6919">
        <v>810</v>
      </c>
      <c r="C6919">
        <v>0</v>
      </c>
      <c r="D6919" t="s">
        <v>1449</v>
      </c>
      <c r="E6919" t="s">
        <v>1703</v>
      </c>
      <c r="F6919">
        <v>0</v>
      </c>
      <c r="G6919">
        <v>2016</v>
      </c>
      <c r="H6919">
        <v>2017</v>
      </c>
      <c r="I6919" t="s">
        <v>1707</v>
      </c>
      <c r="J6919">
        <v>5</v>
      </c>
      <c r="K6919" t="s">
        <v>1716</v>
      </c>
      <c r="L6919">
        <v>1</v>
      </c>
      <c r="M6919" t="s">
        <v>2003</v>
      </c>
      <c r="N6919" t="s">
        <v>21</v>
      </c>
      <c r="O6919">
        <v>246</v>
      </c>
      <c r="P6919" t="e">
        <f>_xlfn.XLOOKUP(Tabela1_2[[#This Row],[Valor]],#REF!,#REF!,"-------",0)</f>
        <v>#REF!</v>
      </c>
    </row>
    <row r="6920" spans="1:16" x14ac:dyDescent="0.25">
      <c r="A6920" t="s">
        <v>436</v>
      </c>
      <c r="B6920">
        <v>810</v>
      </c>
      <c r="C6920">
        <v>0</v>
      </c>
      <c r="D6920" t="s">
        <v>1449</v>
      </c>
      <c r="E6920" t="s">
        <v>1703</v>
      </c>
      <c r="F6920">
        <v>0</v>
      </c>
      <c r="G6920">
        <v>2016</v>
      </c>
      <c r="H6920">
        <v>2017</v>
      </c>
      <c r="I6920" t="s">
        <v>1707</v>
      </c>
      <c r="J6920">
        <v>5</v>
      </c>
      <c r="K6920" t="s">
        <v>1716</v>
      </c>
      <c r="L6920">
        <v>1</v>
      </c>
      <c r="M6920" t="s">
        <v>2003</v>
      </c>
      <c r="N6920" t="s">
        <v>22</v>
      </c>
      <c r="O6920">
        <v>276</v>
      </c>
      <c r="P6920" t="e">
        <f>_xlfn.XLOOKUP(Tabela1_2[[#This Row],[Valor]],#REF!,#REF!,"-------",0)</f>
        <v>#REF!</v>
      </c>
    </row>
    <row r="6921" spans="1:16" x14ac:dyDescent="0.25">
      <c r="A6921" t="s">
        <v>436</v>
      </c>
      <c r="B6921">
        <v>810</v>
      </c>
      <c r="C6921">
        <v>0</v>
      </c>
      <c r="D6921" t="s">
        <v>1449</v>
      </c>
      <c r="E6921" t="s">
        <v>1703</v>
      </c>
      <c r="F6921">
        <v>0</v>
      </c>
      <c r="G6921">
        <v>2016</v>
      </c>
      <c r="H6921">
        <v>2017</v>
      </c>
      <c r="I6921" t="s">
        <v>1707</v>
      </c>
      <c r="J6921">
        <v>5</v>
      </c>
      <c r="K6921" t="s">
        <v>1716</v>
      </c>
      <c r="L6921">
        <v>1</v>
      </c>
      <c r="M6921" t="s">
        <v>2003</v>
      </c>
      <c r="N6921" t="s">
        <v>23</v>
      </c>
      <c r="O6921">
        <v>300</v>
      </c>
      <c r="P6921" t="e">
        <f>_xlfn.XLOOKUP(Tabela1_2[[#This Row],[Valor]],#REF!,#REF!,"-------",0)</f>
        <v>#REF!</v>
      </c>
    </row>
    <row r="6922" spans="1:16" x14ac:dyDescent="0.25">
      <c r="A6922" t="s">
        <v>436</v>
      </c>
      <c r="B6922">
        <v>810</v>
      </c>
      <c r="C6922">
        <v>0</v>
      </c>
      <c r="D6922" t="s">
        <v>1449</v>
      </c>
      <c r="E6922" t="s">
        <v>1703</v>
      </c>
      <c r="F6922">
        <v>0</v>
      </c>
      <c r="G6922">
        <v>2016</v>
      </c>
      <c r="H6922">
        <v>2017</v>
      </c>
      <c r="I6922" t="s">
        <v>1707</v>
      </c>
      <c r="J6922">
        <v>5</v>
      </c>
      <c r="K6922" t="s">
        <v>1716</v>
      </c>
      <c r="L6922">
        <v>1</v>
      </c>
      <c r="M6922" t="s">
        <v>2003</v>
      </c>
      <c r="N6922" t="s">
        <v>24</v>
      </c>
      <c r="O6922">
        <v>348</v>
      </c>
      <c r="P6922" t="e">
        <f>_xlfn.XLOOKUP(Tabela1_2[[#This Row],[Valor]],#REF!,#REF!,"-------",0)</f>
        <v>#REF!</v>
      </c>
    </row>
    <row r="6923" spans="1:16" x14ac:dyDescent="0.25">
      <c r="A6923" t="s">
        <v>436</v>
      </c>
      <c r="B6923">
        <v>810</v>
      </c>
      <c r="C6923">
        <v>0</v>
      </c>
      <c r="D6923" t="s">
        <v>1449</v>
      </c>
      <c r="E6923" t="s">
        <v>1703</v>
      </c>
      <c r="F6923">
        <v>0</v>
      </c>
      <c r="G6923">
        <v>2016</v>
      </c>
      <c r="H6923">
        <v>2017</v>
      </c>
      <c r="I6923" t="s">
        <v>1707</v>
      </c>
      <c r="J6923">
        <v>5</v>
      </c>
      <c r="K6923" t="s">
        <v>1716</v>
      </c>
      <c r="L6923">
        <v>1</v>
      </c>
      <c r="M6923" t="s">
        <v>2003</v>
      </c>
      <c r="N6923" t="s">
        <v>25</v>
      </c>
      <c r="O6923">
        <v>372</v>
      </c>
      <c r="P6923" t="e">
        <f>_xlfn.XLOOKUP(Tabela1_2[[#This Row],[Valor]],#REF!,#REF!,"-------",0)</f>
        <v>#REF!</v>
      </c>
    </row>
    <row r="6924" spans="1:16" x14ac:dyDescent="0.25">
      <c r="A6924" t="s">
        <v>436</v>
      </c>
      <c r="B6924">
        <v>810</v>
      </c>
      <c r="C6924">
        <v>0</v>
      </c>
      <c r="D6924" t="s">
        <v>1449</v>
      </c>
      <c r="E6924" t="s">
        <v>1703</v>
      </c>
      <c r="F6924">
        <v>0</v>
      </c>
      <c r="G6924">
        <v>2016</v>
      </c>
      <c r="H6924">
        <v>2017</v>
      </c>
      <c r="I6924" t="s">
        <v>1707</v>
      </c>
      <c r="J6924">
        <v>5</v>
      </c>
      <c r="K6924" t="s">
        <v>1716</v>
      </c>
      <c r="L6924">
        <v>1</v>
      </c>
      <c r="M6924" t="s">
        <v>2003</v>
      </c>
      <c r="N6924" t="s">
        <v>26</v>
      </c>
      <c r="O6924">
        <v>380</v>
      </c>
      <c r="P6924" t="e">
        <f>_xlfn.XLOOKUP(Tabela1_2[[#This Row],[Valor]],#REF!,#REF!,"-------",0)</f>
        <v>#REF!</v>
      </c>
    </row>
    <row r="6925" spans="1:16" x14ac:dyDescent="0.25">
      <c r="A6925" t="s">
        <v>436</v>
      </c>
      <c r="B6925">
        <v>810</v>
      </c>
      <c r="C6925">
        <v>0</v>
      </c>
      <c r="D6925" t="s">
        <v>1449</v>
      </c>
      <c r="E6925" t="s">
        <v>1703</v>
      </c>
      <c r="F6925">
        <v>0</v>
      </c>
      <c r="G6925">
        <v>2016</v>
      </c>
      <c r="H6925">
        <v>2017</v>
      </c>
      <c r="I6925" t="s">
        <v>1707</v>
      </c>
      <c r="J6925">
        <v>5</v>
      </c>
      <c r="K6925" t="s">
        <v>1716</v>
      </c>
      <c r="L6925">
        <v>1</v>
      </c>
      <c r="M6925" t="s">
        <v>2003</v>
      </c>
      <c r="N6925" t="s">
        <v>27</v>
      </c>
      <c r="O6925">
        <v>528</v>
      </c>
      <c r="P6925" t="e">
        <f>_xlfn.XLOOKUP(Tabela1_2[[#This Row],[Valor]],#REF!,#REF!,"-------",0)</f>
        <v>#REF!</v>
      </c>
    </row>
    <row r="6926" spans="1:16" x14ac:dyDescent="0.25">
      <c r="A6926" t="s">
        <v>436</v>
      </c>
      <c r="B6926">
        <v>810</v>
      </c>
      <c r="C6926">
        <v>0</v>
      </c>
      <c r="D6926" t="s">
        <v>1449</v>
      </c>
      <c r="E6926" t="s">
        <v>1703</v>
      </c>
      <c r="F6926">
        <v>0</v>
      </c>
      <c r="G6926">
        <v>2016</v>
      </c>
      <c r="H6926">
        <v>2017</v>
      </c>
      <c r="I6926" t="s">
        <v>1707</v>
      </c>
      <c r="J6926">
        <v>5</v>
      </c>
      <c r="K6926" t="s">
        <v>1716</v>
      </c>
      <c r="L6926">
        <v>1</v>
      </c>
      <c r="M6926" t="s">
        <v>2003</v>
      </c>
      <c r="N6926" t="s">
        <v>28</v>
      </c>
      <c r="O6926">
        <v>428</v>
      </c>
      <c r="P6926" t="e">
        <f>_xlfn.XLOOKUP(Tabela1_2[[#This Row],[Valor]],#REF!,#REF!,"-------",0)</f>
        <v>#REF!</v>
      </c>
    </row>
    <row r="6927" spans="1:16" x14ac:dyDescent="0.25">
      <c r="A6927" t="s">
        <v>436</v>
      </c>
      <c r="B6927">
        <v>810</v>
      </c>
      <c r="C6927">
        <v>0</v>
      </c>
      <c r="D6927" t="s">
        <v>1449</v>
      </c>
      <c r="E6927" t="s">
        <v>1703</v>
      </c>
      <c r="F6927">
        <v>0</v>
      </c>
      <c r="G6927">
        <v>2016</v>
      </c>
      <c r="H6927">
        <v>2017</v>
      </c>
      <c r="I6927" t="s">
        <v>1707</v>
      </c>
      <c r="J6927">
        <v>5</v>
      </c>
      <c r="K6927" t="s">
        <v>1716</v>
      </c>
      <c r="L6927">
        <v>1</v>
      </c>
      <c r="M6927" t="s">
        <v>2003</v>
      </c>
      <c r="N6927" t="s">
        <v>29</v>
      </c>
      <c r="O6927">
        <v>440</v>
      </c>
      <c r="P6927" t="e">
        <f>_xlfn.XLOOKUP(Tabela1_2[[#This Row],[Valor]],#REF!,#REF!,"-------",0)</f>
        <v>#REF!</v>
      </c>
    </row>
    <row r="6928" spans="1:16" x14ac:dyDescent="0.25">
      <c r="A6928" t="s">
        <v>436</v>
      </c>
      <c r="B6928">
        <v>810</v>
      </c>
      <c r="C6928">
        <v>0</v>
      </c>
      <c r="D6928" t="s">
        <v>1449</v>
      </c>
      <c r="E6928" t="s">
        <v>1703</v>
      </c>
      <c r="F6928">
        <v>0</v>
      </c>
      <c r="G6928">
        <v>2016</v>
      </c>
      <c r="H6928">
        <v>2017</v>
      </c>
      <c r="I6928" t="s">
        <v>1707</v>
      </c>
      <c r="J6928">
        <v>5</v>
      </c>
      <c r="K6928" t="s">
        <v>1716</v>
      </c>
      <c r="L6928">
        <v>1</v>
      </c>
      <c r="M6928" t="s">
        <v>2003</v>
      </c>
      <c r="N6928" t="s">
        <v>30</v>
      </c>
      <c r="O6928">
        <v>442</v>
      </c>
      <c r="P6928" t="e">
        <f>_xlfn.XLOOKUP(Tabela1_2[[#This Row],[Valor]],#REF!,#REF!,"-------",0)</f>
        <v>#REF!</v>
      </c>
    </row>
    <row r="6929" spans="1:16" x14ac:dyDescent="0.25">
      <c r="A6929" t="s">
        <v>436</v>
      </c>
      <c r="B6929">
        <v>810</v>
      </c>
      <c r="C6929">
        <v>0</v>
      </c>
      <c r="D6929" t="s">
        <v>1449</v>
      </c>
      <c r="E6929" t="s">
        <v>1703</v>
      </c>
      <c r="F6929">
        <v>0</v>
      </c>
      <c r="G6929">
        <v>2016</v>
      </c>
      <c r="H6929">
        <v>2017</v>
      </c>
      <c r="I6929" t="s">
        <v>1707</v>
      </c>
      <c r="J6929">
        <v>5</v>
      </c>
      <c r="K6929" t="s">
        <v>1716</v>
      </c>
      <c r="L6929">
        <v>1</v>
      </c>
      <c r="M6929" t="s">
        <v>2003</v>
      </c>
      <c r="N6929" t="s">
        <v>31</v>
      </c>
      <c r="O6929">
        <v>470</v>
      </c>
      <c r="P6929" t="e">
        <f>_xlfn.XLOOKUP(Tabela1_2[[#This Row],[Valor]],#REF!,#REF!,"-------",0)</f>
        <v>#REF!</v>
      </c>
    </row>
    <row r="6930" spans="1:16" x14ac:dyDescent="0.25">
      <c r="A6930" t="s">
        <v>436</v>
      </c>
      <c r="B6930">
        <v>810</v>
      </c>
      <c r="C6930">
        <v>0</v>
      </c>
      <c r="D6930" t="s">
        <v>1449</v>
      </c>
      <c r="E6930" t="s">
        <v>1703</v>
      </c>
      <c r="F6930">
        <v>0</v>
      </c>
      <c r="G6930">
        <v>2016</v>
      </c>
      <c r="H6930">
        <v>2017</v>
      </c>
      <c r="I6930" t="s">
        <v>1707</v>
      </c>
      <c r="J6930">
        <v>5</v>
      </c>
      <c r="K6930" t="s">
        <v>1716</v>
      </c>
      <c r="L6930">
        <v>1</v>
      </c>
      <c r="M6930" t="s">
        <v>2003</v>
      </c>
      <c r="N6930" t="s">
        <v>32</v>
      </c>
      <c r="O6930">
        <v>616</v>
      </c>
      <c r="P6930" t="e">
        <f>_xlfn.XLOOKUP(Tabela1_2[[#This Row],[Valor]],#REF!,#REF!,"-------",0)</f>
        <v>#REF!</v>
      </c>
    </row>
    <row r="6931" spans="1:16" x14ac:dyDescent="0.25">
      <c r="A6931" t="s">
        <v>436</v>
      </c>
      <c r="B6931">
        <v>810</v>
      </c>
      <c r="C6931">
        <v>0</v>
      </c>
      <c r="D6931" t="s">
        <v>1449</v>
      </c>
      <c r="E6931" t="s">
        <v>1703</v>
      </c>
      <c r="F6931">
        <v>0</v>
      </c>
      <c r="G6931">
        <v>2016</v>
      </c>
      <c r="H6931">
        <v>2017</v>
      </c>
      <c r="I6931" t="s">
        <v>1707</v>
      </c>
      <c r="J6931">
        <v>5</v>
      </c>
      <c r="K6931" t="s">
        <v>1716</v>
      </c>
      <c r="L6931">
        <v>1</v>
      </c>
      <c r="M6931" t="s">
        <v>2003</v>
      </c>
      <c r="N6931" t="s">
        <v>33</v>
      </c>
      <c r="O6931">
        <v>642</v>
      </c>
      <c r="P6931" t="e">
        <f>_xlfn.XLOOKUP(Tabela1_2[[#This Row],[Valor]],#REF!,#REF!,"-------",0)</f>
        <v>#REF!</v>
      </c>
    </row>
    <row r="6932" spans="1:16" x14ac:dyDescent="0.25">
      <c r="A6932" t="s">
        <v>436</v>
      </c>
      <c r="B6932">
        <v>810</v>
      </c>
      <c r="C6932">
        <v>0</v>
      </c>
      <c r="D6932" t="s">
        <v>1449</v>
      </c>
      <c r="E6932" t="s">
        <v>1703</v>
      </c>
      <c r="F6932">
        <v>0</v>
      </c>
      <c r="G6932">
        <v>2016</v>
      </c>
      <c r="H6932">
        <v>2017</v>
      </c>
      <c r="I6932" t="s">
        <v>1707</v>
      </c>
      <c r="J6932">
        <v>5</v>
      </c>
      <c r="K6932" t="s">
        <v>1716</v>
      </c>
      <c r="L6932">
        <v>1</v>
      </c>
      <c r="M6932" t="s">
        <v>2003</v>
      </c>
      <c r="N6932" t="s">
        <v>34</v>
      </c>
      <c r="O6932">
        <v>620</v>
      </c>
      <c r="P6932" t="e">
        <f>_xlfn.XLOOKUP(Tabela1_2[[#This Row],[Valor]],#REF!,#REF!,"-------",0)</f>
        <v>#REF!</v>
      </c>
    </row>
    <row r="6933" spans="1:16" x14ac:dyDescent="0.25">
      <c r="A6933" t="s">
        <v>436</v>
      </c>
      <c r="B6933">
        <v>810</v>
      </c>
      <c r="C6933">
        <v>0</v>
      </c>
      <c r="D6933" t="s">
        <v>1449</v>
      </c>
      <c r="E6933" t="s">
        <v>1703</v>
      </c>
      <c r="F6933">
        <v>0</v>
      </c>
      <c r="G6933">
        <v>2016</v>
      </c>
      <c r="H6933">
        <v>2017</v>
      </c>
      <c r="I6933" t="s">
        <v>1707</v>
      </c>
      <c r="J6933">
        <v>5</v>
      </c>
      <c r="K6933" t="s">
        <v>1716</v>
      </c>
      <c r="L6933">
        <v>1</v>
      </c>
      <c r="M6933" t="s">
        <v>2003</v>
      </c>
      <c r="N6933" t="s">
        <v>35</v>
      </c>
      <c r="O6933">
        <v>705</v>
      </c>
      <c r="P6933" t="e">
        <f>_xlfn.XLOOKUP(Tabela1_2[[#This Row],[Valor]],#REF!,#REF!,"-------",0)</f>
        <v>#REF!</v>
      </c>
    </row>
    <row r="6934" spans="1:16" x14ac:dyDescent="0.25">
      <c r="A6934" t="s">
        <v>436</v>
      </c>
      <c r="B6934">
        <v>810</v>
      </c>
      <c r="C6934">
        <v>0</v>
      </c>
      <c r="D6934" t="s">
        <v>1449</v>
      </c>
      <c r="E6934" t="s">
        <v>1703</v>
      </c>
      <c r="F6934">
        <v>0</v>
      </c>
      <c r="G6934">
        <v>2016</v>
      </c>
      <c r="H6934">
        <v>2017</v>
      </c>
      <c r="I6934" t="s">
        <v>1707</v>
      </c>
      <c r="J6934">
        <v>5</v>
      </c>
      <c r="K6934" t="s">
        <v>1716</v>
      </c>
      <c r="L6934">
        <v>1</v>
      </c>
      <c r="M6934" t="s">
        <v>2003</v>
      </c>
      <c r="N6934" t="s">
        <v>36</v>
      </c>
      <c r="O6934">
        <v>703</v>
      </c>
      <c r="P6934" t="e">
        <f>_xlfn.XLOOKUP(Tabela1_2[[#This Row],[Valor]],#REF!,#REF!,"-------",0)</f>
        <v>#REF!</v>
      </c>
    </row>
    <row r="6935" spans="1:16" x14ac:dyDescent="0.25">
      <c r="A6935" t="s">
        <v>436</v>
      </c>
      <c r="B6935">
        <v>810</v>
      </c>
      <c r="C6935">
        <v>0</v>
      </c>
      <c r="D6935" t="s">
        <v>1449</v>
      </c>
      <c r="E6935" t="s">
        <v>1703</v>
      </c>
      <c r="F6935">
        <v>0</v>
      </c>
      <c r="G6935">
        <v>2016</v>
      </c>
      <c r="H6935">
        <v>2017</v>
      </c>
      <c r="I6935" t="s">
        <v>1707</v>
      </c>
      <c r="J6935">
        <v>5</v>
      </c>
      <c r="K6935" t="s">
        <v>1716</v>
      </c>
      <c r="L6935">
        <v>1</v>
      </c>
      <c r="M6935" t="s">
        <v>2003</v>
      </c>
      <c r="N6935" t="s">
        <v>37</v>
      </c>
      <c r="O6935">
        <v>724</v>
      </c>
      <c r="P6935" t="e">
        <f>_xlfn.XLOOKUP(Tabela1_2[[#This Row],[Valor]],#REF!,#REF!,"-------",0)</f>
        <v>#REF!</v>
      </c>
    </row>
    <row r="6936" spans="1:16" x14ac:dyDescent="0.25">
      <c r="A6936" t="s">
        <v>436</v>
      </c>
      <c r="B6936">
        <v>810</v>
      </c>
      <c r="C6936">
        <v>0</v>
      </c>
      <c r="D6936" t="s">
        <v>1449</v>
      </c>
      <c r="E6936" t="s">
        <v>1703</v>
      </c>
      <c r="F6936">
        <v>0</v>
      </c>
      <c r="G6936">
        <v>2016</v>
      </c>
      <c r="H6936">
        <v>2017</v>
      </c>
      <c r="I6936" t="s">
        <v>1707</v>
      </c>
      <c r="J6936">
        <v>5</v>
      </c>
      <c r="K6936" t="s">
        <v>1716</v>
      </c>
      <c r="L6936">
        <v>1</v>
      </c>
      <c r="M6936" t="s">
        <v>2003</v>
      </c>
      <c r="N6936" t="s">
        <v>38</v>
      </c>
      <c r="O6936">
        <v>752</v>
      </c>
      <c r="P6936" t="e">
        <f>_xlfn.XLOOKUP(Tabela1_2[[#This Row],[Valor]],#REF!,#REF!,"-------",0)</f>
        <v>#REF!</v>
      </c>
    </row>
    <row r="6937" spans="1:16" x14ac:dyDescent="0.25">
      <c r="A6937" t="s">
        <v>436</v>
      </c>
      <c r="B6937">
        <v>810</v>
      </c>
      <c r="C6937">
        <v>0</v>
      </c>
      <c r="D6937" t="s">
        <v>1449</v>
      </c>
      <c r="E6937" t="s">
        <v>1703</v>
      </c>
      <c r="F6937">
        <v>0</v>
      </c>
      <c r="G6937">
        <v>2016</v>
      </c>
      <c r="H6937">
        <v>2017</v>
      </c>
      <c r="I6937" t="s">
        <v>1707</v>
      </c>
      <c r="J6937">
        <v>5</v>
      </c>
      <c r="K6937" t="s">
        <v>1716</v>
      </c>
      <c r="L6937">
        <v>1</v>
      </c>
      <c r="M6937" t="s">
        <v>2003</v>
      </c>
      <c r="N6937" t="s">
        <v>39</v>
      </c>
      <c r="O6937">
        <v>826</v>
      </c>
      <c r="P6937" t="e">
        <f>_xlfn.XLOOKUP(Tabela1_2[[#This Row],[Valor]],#REF!,#REF!,"-------",0)</f>
        <v>#REF!</v>
      </c>
    </row>
    <row r="6938" spans="1:16" x14ac:dyDescent="0.25">
      <c r="A6938" t="s">
        <v>436</v>
      </c>
      <c r="B6938">
        <v>810</v>
      </c>
      <c r="C6938">
        <v>0</v>
      </c>
      <c r="D6938" t="s">
        <v>1449</v>
      </c>
      <c r="E6938" t="s">
        <v>1703</v>
      </c>
      <c r="F6938">
        <v>0</v>
      </c>
      <c r="G6938">
        <v>2016</v>
      </c>
      <c r="H6938">
        <v>2017</v>
      </c>
      <c r="I6938" t="s">
        <v>1707</v>
      </c>
      <c r="J6938">
        <v>5</v>
      </c>
      <c r="K6938" t="s">
        <v>1716</v>
      </c>
      <c r="L6938">
        <v>1</v>
      </c>
      <c r="M6938" t="s">
        <v>2003</v>
      </c>
      <c r="N6938" t="s">
        <v>40</v>
      </c>
      <c r="O6938">
        <v>218</v>
      </c>
      <c r="P6938" t="e">
        <f>_xlfn.XLOOKUP(Tabela1_2[[#This Row],[Valor]],#REF!,#REF!,"-------",0)</f>
        <v>#REF!</v>
      </c>
    </row>
    <row r="6939" spans="1:16" x14ac:dyDescent="0.25">
      <c r="A6939" t="s">
        <v>436</v>
      </c>
      <c r="B6939">
        <v>810</v>
      </c>
      <c r="C6939">
        <v>0</v>
      </c>
      <c r="D6939" t="s">
        <v>1449</v>
      </c>
      <c r="E6939" t="s">
        <v>1703</v>
      </c>
      <c r="F6939">
        <v>0</v>
      </c>
      <c r="G6939">
        <v>2016</v>
      </c>
      <c r="H6939">
        <v>2017</v>
      </c>
      <c r="I6939" t="s">
        <v>1707</v>
      </c>
      <c r="J6939">
        <v>5</v>
      </c>
      <c r="K6939" t="s">
        <v>1716</v>
      </c>
      <c r="L6939">
        <v>1</v>
      </c>
      <c r="M6939" t="s">
        <v>2003</v>
      </c>
      <c r="N6939" t="s">
        <v>41</v>
      </c>
      <c r="O6939">
        <v>191</v>
      </c>
      <c r="P6939" t="e">
        <f>_xlfn.XLOOKUP(Tabela1_2[[#This Row],[Valor]],#REF!,#REF!,"-------",0)</f>
        <v>#REF!</v>
      </c>
    </row>
    <row r="6940" spans="1:16" x14ac:dyDescent="0.25">
      <c r="A6940" t="s">
        <v>436</v>
      </c>
      <c r="B6940">
        <v>810</v>
      </c>
      <c r="C6940">
        <v>0</v>
      </c>
      <c r="D6940" t="s">
        <v>1449</v>
      </c>
      <c r="E6940" t="s">
        <v>1703</v>
      </c>
      <c r="F6940">
        <v>0</v>
      </c>
      <c r="G6940">
        <v>2016</v>
      </c>
      <c r="H6940">
        <v>2017</v>
      </c>
      <c r="I6940" t="s">
        <v>1707</v>
      </c>
      <c r="J6940">
        <v>5</v>
      </c>
      <c r="K6940" t="s">
        <v>1716</v>
      </c>
      <c r="L6940">
        <v>1</v>
      </c>
      <c r="M6940" t="s">
        <v>2003</v>
      </c>
      <c r="N6940" t="s">
        <v>42</v>
      </c>
      <c r="O6940">
        <v>218</v>
      </c>
      <c r="P6940" t="e">
        <f>_xlfn.XLOOKUP(Tabela1_2[[#This Row],[Valor]],#REF!,#REF!,"-------",0)</f>
        <v>#REF!</v>
      </c>
    </row>
    <row r="6941" spans="1:16" x14ac:dyDescent="0.25">
      <c r="A6941">
        <v>1016</v>
      </c>
      <c r="B6941">
        <v>810</v>
      </c>
      <c r="C6941">
        <v>0</v>
      </c>
      <c r="D6941" t="s">
        <v>1450</v>
      </c>
      <c r="E6941" t="s">
        <v>1705</v>
      </c>
      <c r="F6941">
        <v>-1</v>
      </c>
      <c r="G6941">
        <v>2019</v>
      </c>
      <c r="H6941">
        <v>2021</v>
      </c>
      <c r="I6941" t="s">
        <v>1707</v>
      </c>
      <c r="J6941">
        <v>3</v>
      </c>
      <c r="K6941" t="s">
        <v>1716</v>
      </c>
      <c r="L6941">
        <v>1</v>
      </c>
      <c r="M6941" t="s">
        <v>2004</v>
      </c>
      <c r="N6941" t="s">
        <v>12</v>
      </c>
      <c r="O6941">
        <v>170</v>
      </c>
      <c r="P6941" t="e">
        <f>_xlfn.XLOOKUP(Tabela1_2[[#This Row],[Valor]],#REF!,#REF!,"-------",0)</f>
        <v>#REF!</v>
      </c>
    </row>
    <row r="6942" spans="1:16" x14ac:dyDescent="0.25">
      <c r="A6942">
        <v>1016</v>
      </c>
      <c r="B6942">
        <v>810</v>
      </c>
      <c r="C6942">
        <v>0</v>
      </c>
      <c r="D6942" t="s">
        <v>1450</v>
      </c>
      <c r="E6942" t="s">
        <v>1705</v>
      </c>
      <c r="F6942">
        <v>-1</v>
      </c>
      <c r="G6942">
        <v>2019</v>
      </c>
      <c r="H6942">
        <v>2021</v>
      </c>
      <c r="I6942" t="s">
        <v>1707</v>
      </c>
      <c r="J6942">
        <v>3</v>
      </c>
      <c r="K6942" t="s">
        <v>1716</v>
      </c>
      <c r="L6942">
        <v>1</v>
      </c>
      <c r="M6942" t="s">
        <v>2004</v>
      </c>
      <c r="N6942" t="s">
        <v>13</v>
      </c>
      <c r="O6942">
        <v>218</v>
      </c>
      <c r="P6942" t="e">
        <f>_xlfn.XLOOKUP(Tabela1_2[[#This Row],[Valor]],#REF!,#REF!,"-------",0)</f>
        <v>#REF!</v>
      </c>
    </row>
    <row r="6943" spans="1:16" x14ac:dyDescent="0.25">
      <c r="A6943">
        <v>1016</v>
      </c>
      <c r="B6943">
        <v>810</v>
      </c>
      <c r="C6943">
        <v>0</v>
      </c>
      <c r="D6943" t="s">
        <v>1450</v>
      </c>
      <c r="E6943" t="s">
        <v>1705</v>
      </c>
      <c r="F6943">
        <v>-1</v>
      </c>
      <c r="G6943">
        <v>2019</v>
      </c>
      <c r="H6943">
        <v>2021</v>
      </c>
      <c r="I6943" t="s">
        <v>1707</v>
      </c>
      <c r="J6943">
        <v>3</v>
      </c>
      <c r="K6943" t="s">
        <v>1716</v>
      </c>
      <c r="L6943">
        <v>1</v>
      </c>
      <c r="M6943" t="s">
        <v>2004</v>
      </c>
      <c r="N6943" t="s">
        <v>14</v>
      </c>
      <c r="O6943">
        <v>604</v>
      </c>
      <c r="P6943" t="e">
        <f>_xlfn.XLOOKUP(Tabela1_2[[#This Row],[Valor]],#REF!,#REF!,"-------",0)</f>
        <v>#REF!</v>
      </c>
    </row>
    <row r="6944" spans="1:16" x14ac:dyDescent="0.25">
      <c r="A6944">
        <v>1016</v>
      </c>
      <c r="B6944">
        <v>810</v>
      </c>
      <c r="C6944">
        <v>0</v>
      </c>
      <c r="D6944" t="s">
        <v>1450</v>
      </c>
      <c r="E6944" t="s">
        <v>1705</v>
      </c>
      <c r="F6944">
        <v>-1</v>
      </c>
      <c r="G6944">
        <v>2019</v>
      </c>
      <c r="H6944">
        <v>2021</v>
      </c>
      <c r="I6944" t="s">
        <v>1707</v>
      </c>
      <c r="J6944">
        <v>3</v>
      </c>
      <c r="K6944" t="s">
        <v>1716</v>
      </c>
      <c r="L6944">
        <v>1</v>
      </c>
      <c r="M6944" t="s">
        <v>2004</v>
      </c>
      <c r="N6944" t="s">
        <v>15</v>
      </c>
      <c r="O6944">
        <v>826</v>
      </c>
      <c r="P6944" t="e">
        <f>_xlfn.XLOOKUP(Tabela1_2[[#This Row],[Valor]],#REF!,#REF!,"-------",0)</f>
        <v>#REF!</v>
      </c>
    </row>
    <row r="6945" spans="1:16" x14ac:dyDescent="0.25">
      <c r="A6945" t="s">
        <v>437</v>
      </c>
      <c r="B6945">
        <v>810</v>
      </c>
      <c r="C6945">
        <v>0</v>
      </c>
      <c r="D6945" t="s">
        <v>1451</v>
      </c>
      <c r="E6945" t="s">
        <v>4</v>
      </c>
      <c r="F6945">
        <v>1</v>
      </c>
      <c r="G6945">
        <v>2019</v>
      </c>
      <c r="H6945">
        <v>2021</v>
      </c>
      <c r="I6945" t="s">
        <v>1707</v>
      </c>
      <c r="J6945">
        <v>3</v>
      </c>
      <c r="K6945" t="s">
        <v>1716</v>
      </c>
      <c r="L6945">
        <v>1</v>
      </c>
      <c r="N6945" t="s">
        <v>12</v>
      </c>
      <c r="O6945">
        <v>170</v>
      </c>
      <c r="P6945" t="e">
        <f>_xlfn.XLOOKUP(Tabela1_2[[#This Row],[Valor]],#REF!,#REF!,"-------",0)</f>
        <v>#REF!</v>
      </c>
    </row>
    <row r="6946" spans="1:16" x14ac:dyDescent="0.25">
      <c r="A6946" t="s">
        <v>437</v>
      </c>
      <c r="B6946">
        <v>810</v>
      </c>
      <c r="C6946">
        <v>0</v>
      </c>
      <c r="D6946" t="s">
        <v>1451</v>
      </c>
      <c r="E6946" t="s">
        <v>4</v>
      </c>
      <c r="F6946">
        <v>1</v>
      </c>
      <c r="G6946">
        <v>2019</v>
      </c>
      <c r="H6946">
        <v>2021</v>
      </c>
      <c r="I6946" t="s">
        <v>1707</v>
      </c>
      <c r="J6946">
        <v>3</v>
      </c>
      <c r="K6946" t="s">
        <v>1716</v>
      </c>
      <c r="L6946">
        <v>1</v>
      </c>
      <c r="N6946" t="s">
        <v>13</v>
      </c>
      <c r="O6946">
        <v>218</v>
      </c>
      <c r="P6946" t="e">
        <f>_xlfn.XLOOKUP(Tabela1_2[[#This Row],[Valor]],#REF!,#REF!,"-------",0)</f>
        <v>#REF!</v>
      </c>
    </row>
    <row r="6947" spans="1:16" x14ac:dyDescent="0.25">
      <c r="A6947" t="s">
        <v>437</v>
      </c>
      <c r="B6947">
        <v>810</v>
      </c>
      <c r="C6947">
        <v>0</v>
      </c>
      <c r="D6947" t="s">
        <v>1451</v>
      </c>
      <c r="E6947" t="s">
        <v>4</v>
      </c>
      <c r="F6947">
        <v>1</v>
      </c>
      <c r="G6947">
        <v>2019</v>
      </c>
      <c r="H6947">
        <v>2021</v>
      </c>
      <c r="I6947" t="s">
        <v>1707</v>
      </c>
      <c r="J6947">
        <v>3</v>
      </c>
      <c r="K6947" t="s">
        <v>1716</v>
      </c>
      <c r="L6947">
        <v>1</v>
      </c>
      <c r="N6947" t="s">
        <v>14</v>
      </c>
      <c r="O6947">
        <v>604</v>
      </c>
      <c r="P6947" t="e">
        <f>_xlfn.XLOOKUP(Tabela1_2[[#This Row],[Valor]],#REF!,#REF!,"-------",0)</f>
        <v>#REF!</v>
      </c>
    </row>
    <row r="6948" spans="1:16" x14ac:dyDescent="0.25">
      <c r="A6948" t="s">
        <v>437</v>
      </c>
      <c r="B6948">
        <v>810</v>
      </c>
      <c r="C6948">
        <v>0</v>
      </c>
      <c r="D6948" t="s">
        <v>1451</v>
      </c>
      <c r="E6948" t="s">
        <v>4</v>
      </c>
      <c r="F6948">
        <v>1</v>
      </c>
      <c r="G6948">
        <v>2019</v>
      </c>
      <c r="H6948">
        <v>2021</v>
      </c>
      <c r="I6948" t="s">
        <v>1707</v>
      </c>
      <c r="J6948">
        <v>3</v>
      </c>
      <c r="K6948" t="s">
        <v>1716</v>
      </c>
      <c r="L6948">
        <v>1</v>
      </c>
      <c r="N6948" t="s">
        <v>15</v>
      </c>
      <c r="O6948">
        <v>826</v>
      </c>
      <c r="P6948" t="e">
        <f>_xlfn.XLOOKUP(Tabela1_2[[#This Row],[Valor]],#REF!,#REF!,"-------",0)</f>
        <v>#REF!</v>
      </c>
    </row>
    <row r="6949" spans="1:16" x14ac:dyDescent="0.25">
      <c r="A6949">
        <v>810</v>
      </c>
      <c r="B6949">
        <v>810</v>
      </c>
      <c r="C6949">
        <v>99</v>
      </c>
      <c r="D6949" t="s">
        <v>1452</v>
      </c>
      <c r="E6949" t="s">
        <v>1704</v>
      </c>
      <c r="F6949">
        <v>0</v>
      </c>
      <c r="G6949">
        <v>2020</v>
      </c>
      <c r="H6949">
        <v>2020</v>
      </c>
      <c r="I6949" t="s">
        <v>1707</v>
      </c>
      <c r="J6949">
        <v>7</v>
      </c>
      <c r="K6949" t="s">
        <v>1716</v>
      </c>
      <c r="N6949" t="s">
        <v>12</v>
      </c>
      <c r="O6949">
        <v>40</v>
      </c>
      <c r="P6949" t="e">
        <f>_xlfn.XLOOKUP(Tabela1_2[[#This Row],[Valor]],#REF!,#REF!,"-------",0)</f>
        <v>#REF!</v>
      </c>
    </row>
    <row r="6950" spans="1:16" x14ac:dyDescent="0.25">
      <c r="A6950">
        <v>810</v>
      </c>
      <c r="B6950">
        <v>810</v>
      </c>
      <c r="C6950">
        <v>99</v>
      </c>
      <c r="D6950" t="s">
        <v>1452</v>
      </c>
      <c r="E6950" t="s">
        <v>1704</v>
      </c>
      <c r="F6950">
        <v>0</v>
      </c>
      <c r="G6950">
        <v>2020</v>
      </c>
      <c r="H6950">
        <v>2020</v>
      </c>
      <c r="I6950" t="s">
        <v>1707</v>
      </c>
      <c r="J6950">
        <v>7</v>
      </c>
      <c r="K6950" t="s">
        <v>1716</v>
      </c>
      <c r="N6950" t="s">
        <v>13</v>
      </c>
      <c r="O6950">
        <v>56</v>
      </c>
      <c r="P6950" t="e">
        <f>_xlfn.XLOOKUP(Tabela1_2[[#This Row],[Valor]],#REF!,#REF!,"-------",0)</f>
        <v>#REF!</v>
      </c>
    </row>
    <row r="6951" spans="1:16" x14ac:dyDescent="0.25">
      <c r="A6951">
        <v>810</v>
      </c>
      <c r="B6951">
        <v>810</v>
      </c>
      <c r="C6951">
        <v>99</v>
      </c>
      <c r="D6951" t="s">
        <v>1452</v>
      </c>
      <c r="E6951" t="s">
        <v>1704</v>
      </c>
      <c r="F6951">
        <v>0</v>
      </c>
      <c r="G6951">
        <v>2020</v>
      </c>
      <c r="H6951">
        <v>2020</v>
      </c>
      <c r="I6951" t="s">
        <v>1707</v>
      </c>
      <c r="J6951">
        <v>7</v>
      </c>
      <c r="K6951" t="s">
        <v>1716</v>
      </c>
      <c r="N6951" t="s">
        <v>14</v>
      </c>
      <c r="O6951">
        <v>100</v>
      </c>
      <c r="P6951" t="e">
        <f>_xlfn.XLOOKUP(Tabela1_2[[#This Row],[Valor]],#REF!,#REF!,"-------",0)</f>
        <v>#REF!</v>
      </c>
    </row>
    <row r="6952" spans="1:16" x14ac:dyDescent="0.25">
      <c r="A6952">
        <v>810</v>
      </c>
      <c r="B6952">
        <v>810</v>
      </c>
      <c r="C6952">
        <v>99</v>
      </c>
      <c r="D6952" t="s">
        <v>1452</v>
      </c>
      <c r="E6952" t="s">
        <v>1704</v>
      </c>
      <c r="F6952">
        <v>0</v>
      </c>
      <c r="G6952">
        <v>2020</v>
      </c>
      <c r="H6952">
        <v>2020</v>
      </c>
      <c r="I6952" t="s">
        <v>1707</v>
      </c>
      <c r="J6952">
        <v>7</v>
      </c>
      <c r="K6952" t="s">
        <v>1716</v>
      </c>
      <c r="N6952" t="s">
        <v>15</v>
      </c>
      <c r="O6952">
        <v>191</v>
      </c>
      <c r="P6952" t="e">
        <f>_xlfn.XLOOKUP(Tabela1_2[[#This Row],[Valor]],#REF!,#REF!,"-------",0)</f>
        <v>#REF!</v>
      </c>
    </row>
    <row r="6953" spans="1:16" x14ac:dyDescent="0.25">
      <c r="A6953">
        <v>810</v>
      </c>
      <c r="B6953">
        <v>810</v>
      </c>
      <c r="C6953">
        <v>99</v>
      </c>
      <c r="D6953" t="s">
        <v>1452</v>
      </c>
      <c r="E6953" t="s">
        <v>1704</v>
      </c>
      <c r="F6953">
        <v>0</v>
      </c>
      <c r="G6953">
        <v>2020</v>
      </c>
      <c r="H6953">
        <v>2020</v>
      </c>
      <c r="I6953" t="s">
        <v>1707</v>
      </c>
      <c r="J6953">
        <v>7</v>
      </c>
      <c r="K6953" t="s">
        <v>1716</v>
      </c>
      <c r="N6953" t="s">
        <v>16</v>
      </c>
      <c r="O6953">
        <v>196</v>
      </c>
      <c r="P6953" t="e">
        <f>_xlfn.XLOOKUP(Tabela1_2[[#This Row],[Valor]],#REF!,#REF!,"-------",0)</f>
        <v>#REF!</v>
      </c>
    </row>
    <row r="6954" spans="1:16" x14ac:dyDescent="0.25">
      <c r="A6954">
        <v>810</v>
      </c>
      <c r="B6954">
        <v>810</v>
      </c>
      <c r="C6954">
        <v>99</v>
      </c>
      <c r="D6954" t="s">
        <v>1452</v>
      </c>
      <c r="E6954" t="s">
        <v>1704</v>
      </c>
      <c r="F6954">
        <v>0</v>
      </c>
      <c r="G6954">
        <v>2020</v>
      </c>
      <c r="H6954">
        <v>2020</v>
      </c>
      <c r="I6954" t="s">
        <v>1707</v>
      </c>
      <c r="J6954">
        <v>7</v>
      </c>
      <c r="K6954" t="s">
        <v>1716</v>
      </c>
      <c r="N6954" t="s">
        <v>17</v>
      </c>
      <c r="O6954">
        <v>203</v>
      </c>
      <c r="P6954" t="e">
        <f>_xlfn.XLOOKUP(Tabela1_2[[#This Row],[Valor]],#REF!,#REF!,"-------",0)</f>
        <v>#REF!</v>
      </c>
    </row>
    <row r="6955" spans="1:16" x14ac:dyDescent="0.25">
      <c r="A6955">
        <v>810</v>
      </c>
      <c r="B6955">
        <v>810</v>
      </c>
      <c r="C6955">
        <v>99</v>
      </c>
      <c r="D6955" t="s">
        <v>1452</v>
      </c>
      <c r="E6955" t="s">
        <v>1704</v>
      </c>
      <c r="F6955">
        <v>0</v>
      </c>
      <c r="G6955">
        <v>2020</v>
      </c>
      <c r="H6955">
        <v>2020</v>
      </c>
      <c r="I6955" t="s">
        <v>1707</v>
      </c>
      <c r="J6955">
        <v>7</v>
      </c>
      <c r="K6955" t="s">
        <v>1716</v>
      </c>
      <c r="N6955" t="s">
        <v>18</v>
      </c>
      <c r="O6955">
        <v>208</v>
      </c>
      <c r="P6955" t="e">
        <f>_xlfn.XLOOKUP(Tabela1_2[[#This Row],[Valor]],#REF!,#REF!,"-------",0)</f>
        <v>#REF!</v>
      </c>
    </row>
    <row r="6956" spans="1:16" x14ac:dyDescent="0.25">
      <c r="A6956">
        <v>810</v>
      </c>
      <c r="B6956">
        <v>810</v>
      </c>
      <c r="C6956">
        <v>99</v>
      </c>
      <c r="D6956" t="s">
        <v>1452</v>
      </c>
      <c r="E6956" t="s">
        <v>1704</v>
      </c>
      <c r="F6956">
        <v>0</v>
      </c>
      <c r="G6956">
        <v>2020</v>
      </c>
      <c r="H6956">
        <v>2020</v>
      </c>
      <c r="I6956" t="s">
        <v>1707</v>
      </c>
      <c r="J6956">
        <v>7</v>
      </c>
      <c r="K6956" t="s">
        <v>1716</v>
      </c>
      <c r="N6956" t="s">
        <v>19</v>
      </c>
      <c r="O6956">
        <v>233</v>
      </c>
      <c r="P6956" t="e">
        <f>_xlfn.XLOOKUP(Tabela1_2[[#This Row],[Valor]],#REF!,#REF!,"-------",0)</f>
        <v>#REF!</v>
      </c>
    </row>
    <row r="6957" spans="1:16" x14ac:dyDescent="0.25">
      <c r="A6957">
        <v>810</v>
      </c>
      <c r="B6957">
        <v>810</v>
      </c>
      <c r="C6957">
        <v>99</v>
      </c>
      <c r="D6957" t="s">
        <v>1452</v>
      </c>
      <c r="E6957" t="s">
        <v>1704</v>
      </c>
      <c r="F6957">
        <v>0</v>
      </c>
      <c r="G6957">
        <v>2020</v>
      </c>
      <c r="H6957">
        <v>2020</v>
      </c>
      <c r="I6957" t="s">
        <v>1707</v>
      </c>
      <c r="J6957">
        <v>7</v>
      </c>
      <c r="K6957" t="s">
        <v>1716</v>
      </c>
      <c r="N6957" t="s">
        <v>20</v>
      </c>
      <c r="O6957">
        <v>246</v>
      </c>
      <c r="P6957" t="e">
        <f>_xlfn.XLOOKUP(Tabela1_2[[#This Row],[Valor]],#REF!,#REF!,"-------",0)</f>
        <v>#REF!</v>
      </c>
    </row>
    <row r="6958" spans="1:16" x14ac:dyDescent="0.25">
      <c r="A6958">
        <v>810</v>
      </c>
      <c r="B6958">
        <v>810</v>
      </c>
      <c r="C6958">
        <v>99</v>
      </c>
      <c r="D6958" t="s">
        <v>1452</v>
      </c>
      <c r="E6958" t="s">
        <v>1704</v>
      </c>
      <c r="F6958">
        <v>0</v>
      </c>
      <c r="G6958">
        <v>2020</v>
      </c>
      <c r="H6958">
        <v>2020</v>
      </c>
      <c r="I6958" t="s">
        <v>1707</v>
      </c>
      <c r="J6958">
        <v>7</v>
      </c>
      <c r="K6958" t="s">
        <v>1716</v>
      </c>
      <c r="N6958" t="s">
        <v>21</v>
      </c>
      <c r="O6958">
        <v>250</v>
      </c>
      <c r="P6958" t="e">
        <f>_xlfn.XLOOKUP(Tabela1_2[[#This Row],[Valor]],#REF!,#REF!,"-------",0)</f>
        <v>#REF!</v>
      </c>
    </row>
    <row r="6959" spans="1:16" x14ac:dyDescent="0.25">
      <c r="A6959">
        <v>810</v>
      </c>
      <c r="B6959">
        <v>810</v>
      </c>
      <c r="C6959">
        <v>99</v>
      </c>
      <c r="D6959" t="s">
        <v>1452</v>
      </c>
      <c r="E6959" t="s">
        <v>1704</v>
      </c>
      <c r="F6959">
        <v>0</v>
      </c>
      <c r="G6959">
        <v>2020</v>
      </c>
      <c r="H6959">
        <v>2020</v>
      </c>
      <c r="I6959" t="s">
        <v>1707</v>
      </c>
      <c r="J6959">
        <v>7</v>
      </c>
      <c r="K6959" t="s">
        <v>1716</v>
      </c>
      <c r="N6959" t="s">
        <v>22</v>
      </c>
      <c r="O6959">
        <v>276</v>
      </c>
      <c r="P6959" t="e">
        <f>_xlfn.XLOOKUP(Tabela1_2[[#This Row],[Valor]],#REF!,#REF!,"-------",0)</f>
        <v>#REF!</v>
      </c>
    </row>
    <row r="6960" spans="1:16" x14ac:dyDescent="0.25">
      <c r="A6960">
        <v>810</v>
      </c>
      <c r="B6960">
        <v>810</v>
      </c>
      <c r="C6960">
        <v>99</v>
      </c>
      <c r="D6960" t="s">
        <v>1452</v>
      </c>
      <c r="E6960" t="s">
        <v>1704</v>
      </c>
      <c r="F6960">
        <v>0</v>
      </c>
      <c r="G6960">
        <v>2020</v>
      </c>
      <c r="H6960">
        <v>2020</v>
      </c>
      <c r="I6960" t="s">
        <v>1707</v>
      </c>
      <c r="J6960">
        <v>7</v>
      </c>
      <c r="K6960" t="s">
        <v>1716</v>
      </c>
      <c r="N6960" t="s">
        <v>23</v>
      </c>
      <c r="O6960">
        <v>300</v>
      </c>
      <c r="P6960" t="e">
        <f>_xlfn.XLOOKUP(Tabela1_2[[#This Row],[Valor]],#REF!,#REF!,"-------",0)</f>
        <v>#REF!</v>
      </c>
    </row>
    <row r="6961" spans="1:16" x14ac:dyDescent="0.25">
      <c r="A6961">
        <v>810</v>
      </c>
      <c r="B6961">
        <v>810</v>
      </c>
      <c r="C6961">
        <v>99</v>
      </c>
      <c r="D6961" t="s">
        <v>1452</v>
      </c>
      <c r="E6961" t="s">
        <v>1704</v>
      </c>
      <c r="F6961">
        <v>0</v>
      </c>
      <c r="G6961">
        <v>2020</v>
      </c>
      <c r="H6961">
        <v>2020</v>
      </c>
      <c r="I6961" t="s">
        <v>1707</v>
      </c>
      <c r="J6961">
        <v>7</v>
      </c>
      <c r="K6961" t="s">
        <v>1716</v>
      </c>
      <c r="N6961" t="s">
        <v>24</v>
      </c>
      <c r="O6961">
        <v>348</v>
      </c>
      <c r="P6961" t="e">
        <f>_xlfn.XLOOKUP(Tabela1_2[[#This Row],[Valor]],#REF!,#REF!,"-------",0)</f>
        <v>#REF!</v>
      </c>
    </row>
    <row r="6962" spans="1:16" x14ac:dyDescent="0.25">
      <c r="A6962">
        <v>810</v>
      </c>
      <c r="B6962">
        <v>810</v>
      </c>
      <c r="C6962">
        <v>99</v>
      </c>
      <c r="D6962" t="s">
        <v>1452</v>
      </c>
      <c r="E6962" t="s">
        <v>1704</v>
      </c>
      <c r="F6962">
        <v>0</v>
      </c>
      <c r="G6962">
        <v>2020</v>
      </c>
      <c r="H6962">
        <v>2020</v>
      </c>
      <c r="I6962" t="s">
        <v>1707</v>
      </c>
      <c r="J6962">
        <v>7</v>
      </c>
      <c r="K6962" t="s">
        <v>1716</v>
      </c>
      <c r="N6962" t="s">
        <v>25</v>
      </c>
      <c r="O6962">
        <v>372</v>
      </c>
      <c r="P6962" t="e">
        <f>_xlfn.XLOOKUP(Tabela1_2[[#This Row],[Valor]],#REF!,#REF!,"-------",0)</f>
        <v>#REF!</v>
      </c>
    </row>
    <row r="6963" spans="1:16" x14ac:dyDescent="0.25">
      <c r="A6963">
        <v>810</v>
      </c>
      <c r="B6963">
        <v>810</v>
      </c>
      <c r="C6963">
        <v>99</v>
      </c>
      <c r="D6963" t="s">
        <v>1452</v>
      </c>
      <c r="E6963" t="s">
        <v>1704</v>
      </c>
      <c r="F6963">
        <v>0</v>
      </c>
      <c r="G6963">
        <v>2020</v>
      </c>
      <c r="H6963">
        <v>2020</v>
      </c>
      <c r="I6963" t="s">
        <v>1707</v>
      </c>
      <c r="J6963">
        <v>7</v>
      </c>
      <c r="K6963" t="s">
        <v>1716</v>
      </c>
      <c r="N6963" t="s">
        <v>26</v>
      </c>
      <c r="O6963">
        <v>380</v>
      </c>
      <c r="P6963" t="e">
        <f>_xlfn.XLOOKUP(Tabela1_2[[#This Row],[Valor]],#REF!,#REF!,"-------",0)</f>
        <v>#REF!</v>
      </c>
    </row>
    <row r="6964" spans="1:16" x14ac:dyDescent="0.25">
      <c r="A6964">
        <v>810</v>
      </c>
      <c r="B6964">
        <v>810</v>
      </c>
      <c r="C6964">
        <v>99</v>
      </c>
      <c r="D6964" t="s">
        <v>1452</v>
      </c>
      <c r="E6964" t="s">
        <v>1704</v>
      </c>
      <c r="F6964">
        <v>0</v>
      </c>
      <c r="G6964">
        <v>2020</v>
      </c>
      <c r="H6964">
        <v>2020</v>
      </c>
      <c r="I6964" t="s">
        <v>1707</v>
      </c>
      <c r="J6964">
        <v>7</v>
      </c>
      <c r="K6964" t="s">
        <v>1716</v>
      </c>
      <c r="N6964" t="s">
        <v>27</v>
      </c>
      <c r="O6964">
        <v>428</v>
      </c>
      <c r="P6964" t="e">
        <f>_xlfn.XLOOKUP(Tabela1_2[[#This Row],[Valor]],#REF!,#REF!,"-------",0)</f>
        <v>#REF!</v>
      </c>
    </row>
    <row r="6965" spans="1:16" x14ac:dyDescent="0.25">
      <c r="A6965">
        <v>810</v>
      </c>
      <c r="B6965">
        <v>810</v>
      </c>
      <c r="C6965">
        <v>99</v>
      </c>
      <c r="D6965" t="s">
        <v>1452</v>
      </c>
      <c r="E6965" t="s">
        <v>1704</v>
      </c>
      <c r="F6965">
        <v>0</v>
      </c>
      <c r="G6965">
        <v>2020</v>
      </c>
      <c r="H6965">
        <v>2020</v>
      </c>
      <c r="I6965" t="s">
        <v>1707</v>
      </c>
      <c r="J6965">
        <v>7</v>
      </c>
      <c r="K6965" t="s">
        <v>1716</v>
      </c>
      <c r="N6965" t="s">
        <v>28</v>
      </c>
      <c r="O6965">
        <v>440</v>
      </c>
      <c r="P6965" t="e">
        <f>_xlfn.XLOOKUP(Tabela1_2[[#This Row],[Valor]],#REF!,#REF!,"-------",0)</f>
        <v>#REF!</v>
      </c>
    </row>
    <row r="6966" spans="1:16" x14ac:dyDescent="0.25">
      <c r="A6966">
        <v>810</v>
      </c>
      <c r="B6966">
        <v>810</v>
      </c>
      <c r="C6966">
        <v>99</v>
      </c>
      <c r="D6966" t="s">
        <v>1452</v>
      </c>
      <c r="E6966" t="s">
        <v>1704</v>
      </c>
      <c r="F6966">
        <v>0</v>
      </c>
      <c r="G6966">
        <v>2020</v>
      </c>
      <c r="H6966">
        <v>2020</v>
      </c>
      <c r="I6966" t="s">
        <v>1707</v>
      </c>
      <c r="J6966">
        <v>7</v>
      </c>
      <c r="K6966" t="s">
        <v>1716</v>
      </c>
      <c r="N6966" t="s">
        <v>29</v>
      </c>
      <c r="O6966">
        <v>442</v>
      </c>
      <c r="P6966" t="e">
        <f>_xlfn.XLOOKUP(Tabela1_2[[#This Row],[Valor]],#REF!,#REF!,"-------",0)</f>
        <v>#REF!</v>
      </c>
    </row>
    <row r="6967" spans="1:16" x14ac:dyDescent="0.25">
      <c r="A6967">
        <v>810</v>
      </c>
      <c r="B6967">
        <v>810</v>
      </c>
      <c r="C6967">
        <v>99</v>
      </c>
      <c r="D6967" t="s">
        <v>1452</v>
      </c>
      <c r="E6967" t="s">
        <v>1704</v>
      </c>
      <c r="F6967">
        <v>0</v>
      </c>
      <c r="G6967">
        <v>2020</v>
      </c>
      <c r="H6967">
        <v>2020</v>
      </c>
      <c r="I6967" t="s">
        <v>1707</v>
      </c>
      <c r="J6967">
        <v>7</v>
      </c>
      <c r="K6967" t="s">
        <v>1716</v>
      </c>
      <c r="N6967" t="s">
        <v>30</v>
      </c>
      <c r="O6967">
        <v>470</v>
      </c>
      <c r="P6967" t="e">
        <f>_xlfn.XLOOKUP(Tabela1_2[[#This Row],[Valor]],#REF!,#REF!,"-------",0)</f>
        <v>#REF!</v>
      </c>
    </row>
    <row r="6968" spans="1:16" x14ac:dyDescent="0.25">
      <c r="A6968">
        <v>810</v>
      </c>
      <c r="B6968">
        <v>810</v>
      </c>
      <c r="C6968">
        <v>99</v>
      </c>
      <c r="D6968" t="s">
        <v>1452</v>
      </c>
      <c r="E6968" t="s">
        <v>1704</v>
      </c>
      <c r="F6968">
        <v>0</v>
      </c>
      <c r="G6968">
        <v>2020</v>
      </c>
      <c r="H6968">
        <v>2020</v>
      </c>
      <c r="I6968" t="s">
        <v>1707</v>
      </c>
      <c r="J6968">
        <v>7</v>
      </c>
      <c r="K6968" t="s">
        <v>1716</v>
      </c>
      <c r="N6968" t="s">
        <v>31</v>
      </c>
      <c r="O6968">
        <v>528</v>
      </c>
      <c r="P6968" t="e">
        <f>_xlfn.XLOOKUP(Tabela1_2[[#This Row],[Valor]],#REF!,#REF!,"-------",0)</f>
        <v>#REF!</v>
      </c>
    </row>
    <row r="6969" spans="1:16" x14ac:dyDescent="0.25">
      <c r="A6969">
        <v>810</v>
      </c>
      <c r="B6969">
        <v>810</v>
      </c>
      <c r="C6969">
        <v>99</v>
      </c>
      <c r="D6969" t="s">
        <v>1452</v>
      </c>
      <c r="E6969" t="s">
        <v>1704</v>
      </c>
      <c r="F6969">
        <v>0</v>
      </c>
      <c r="G6969">
        <v>2020</v>
      </c>
      <c r="H6969">
        <v>2020</v>
      </c>
      <c r="I6969" t="s">
        <v>1707</v>
      </c>
      <c r="J6969">
        <v>7</v>
      </c>
      <c r="K6969" t="s">
        <v>1716</v>
      </c>
      <c r="N6969" t="s">
        <v>32</v>
      </c>
      <c r="O6969">
        <v>616</v>
      </c>
      <c r="P6969" t="e">
        <f>_xlfn.XLOOKUP(Tabela1_2[[#This Row],[Valor]],#REF!,#REF!,"-------",0)</f>
        <v>#REF!</v>
      </c>
    </row>
    <row r="6970" spans="1:16" x14ac:dyDescent="0.25">
      <c r="A6970">
        <v>810</v>
      </c>
      <c r="B6970">
        <v>810</v>
      </c>
      <c r="C6970">
        <v>99</v>
      </c>
      <c r="D6970" t="s">
        <v>1452</v>
      </c>
      <c r="E6970" t="s">
        <v>1704</v>
      </c>
      <c r="F6970">
        <v>0</v>
      </c>
      <c r="G6970">
        <v>2020</v>
      </c>
      <c r="H6970">
        <v>2020</v>
      </c>
      <c r="I6970" t="s">
        <v>1707</v>
      </c>
      <c r="J6970">
        <v>7</v>
      </c>
      <c r="K6970" t="s">
        <v>1716</v>
      </c>
      <c r="N6970" t="s">
        <v>33</v>
      </c>
      <c r="O6970">
        <v>620</v>
      </c>
      <c r="P6970" t="e">
        <f>_xlfn.XLOOKUP(Tabela1_2[[#This Row],[Valor]],#REF!,#REF!,"-------",0)</f>
        <v>#REF!</v>
      </c>
    </row>
    <row r="6971" spans="1:16" x14ac:dyDescent="0.25">
      <c r="A6971">
        <v>810</v>
      </c>
      <c r="B6971">
        <v>810</v>
      </c>
      <c r="C6971">
        <v>99</v>
      </c>
      <c r="D6971" t="s">
        <v>1452</v>
      </c>
      <c r="E6971" t="s">
        <v>1704</v>
      </c>
      <c r="F6971">
        <v>0</v>
      </c>
      <c r="G6971">
        <v>2020</v>
      </c>
      <c r="H6971">
        <v>2020</v>
      </c>
      <c r="I6971" t="s">
        <v>1707</v>
      </c>
      <c r="J6971">
        <v>7</v>
      </c>
      <c r="K6971" t="s">
        <v>1716</v>
      </c>
      <c r="N6971" t="s">
        <v>34</v>
      </c>
      <c r="O6971">
        <v>642</v>
      </c>
      <c r="P6971" t="e">
        <f>_xlfn.XLOOKUP(Tabela1_2[[#This Row],[Valor]],#REF!,#REF!,"-------",0)</f>
        <v>#REF!</v>
      </c>
    </row>
    <row r="6972" spans="1:16" x14ac:dyDescent="0.25">
      <c r="A6972">
        <v>810</v>
      </c>
      <c r="B6972">
        <v>810</v>
      </c>
      <c r="C6972">
        <v>99</v>
      </c>
      <c r="D6972" t="s">
        <v>1452</v>
      </c>
      <c r="E6972" t="s">
        <v>1704</v>
      </c>
      <c r="F6972">
        <v>0</v>
      </c>
      <c r="G6972">
        <v>2020</v>
      </c>
      <c r="H6972">
        <v>2020</v>
      </c>
      <c r="I6972" t="s">
        <v>1707</v>
      </c>
      <c r="J6972">
        <v>7</v>
      </c>
      <c r="K6972" t="s">
        <v>1716</v>
      </c>
      <c r="N6972" t="s">
        <v>35</v>
      </c>
      <c r="O6972">
        <v>703</v>
      </c>
      <c r="P6972" t="e">
        <f>_xlfn.XLOOKUP(Tabela1_2[[#This Row],[Valor]],#REF!,#REF!,"-------",0)</f>
        <v>#REF!</v>
      </c>
    </row>
    <row r="6973" spans="1:16" x14ac:dyDescent="0.25">
      <c r="A6973">
        <v>810</v>
      </c>
      <c r="B6973">
        <v>810</v>
      </c>
      <c r="C6973">
        <v>99</v>
      </c>
      <c r="D6973" t="s">
        <v>1452</v>
      </c>
      <c r="E6973" t="s">
        <v>1704</v>
      </c>
      <c r="F6973">
        <v>0</v>
      </c>
      <c r="G6973">
        <v>2020</v>
      </c>
      <c r="H6973">
        <v>2020</v>
      </c>
      <c r="I6973" t="s">
        <v>1707</v>
      </c>
      <c r="J6973">
        <v>7</v>
      </c>
      <c r="K6973" t="s">
        <v>1716</v>
      </c>
      <c r="N6973" t="s">
        <v>36</v>
      </c>
      <c r="O6973">
        <v>705</v>
      </c>
      <c r="P6973" t="e">
        <f>_xlfn.XLOOKUP(Tabela1_2[[#This Row],[Valor]],#REF!,#REF!,"-------",0)</f>
        <v>#REF!</v>
      </c>
    </row>
    <row r="6974" spans="1:16" x14ac:dyDescent="0.25">
      <c r="A6974">
        <v>810</v>
      </c>
      <c r="B6974">
        <v>810</v>
      </c>
      <c r="C6974">
        <v>99</v>
      </c>
      <c r="D6974" t="s">
        <v>1452</v>
      </c>
      <c r="E6974" t="s">
        <v>1704</v>
      </c>
      <c r="F6974">
        <v>0</v>
      </c>
      <c r="G6974">
        <v>2020</v>
      </c>
      <c r="H6974">
        <v>2020</v>
      </c>
      <c r="I6974" t="s">
        <v>1707</v>
      </c>
      <c r="J6974">
        <v>7</v>
      </c>
      <c r="K6974" t="s">
        <v>1716</v>
      </c>
      <c r="N6974" t="s">
        <v>37</v>
      </c>
      <c r="O6974">
        <v>724</v>
      </c>
      <c r="P6974" t="e">
        <f>_xlfn.XLOOKUP(Tabela1_2[[#This Row],[Valor]],#REF!,#REF!,"-------",0)</f>
        <v>#REF!</v>
      </c>
    </row>
    <row r="6975" spans="1:16" x14ac:dyDescent="0.25">
      <c r="A6975">
        <v>810</v>
      </c>
      <c r="B6975">
        <v>810</v>
      </c>
      <c r="C6975">
        <v>99</v>
      </c>
      <c r="D6975" t="s">
        <v>1452</v>
      </c>
      <c r="E6975" t="s">
        <v>1704</v>
      </c>
      <c r="F6975">
        <v>0</v>
      </c>
      <c r="G6975">
        <v>2020</v>
      </c>
      <c r="H6975">
        <v>2020</v>
      </c>
      <c r="I6975" t="s">
        <v>1707</v>
      </c>
      <c r="J6975">
        <v>7</v>
      </c>
      <c r="K6975" t="s">
        <v>1716</v>
      </c>
      <c r="N6975" t="s">
        <v>38</v>
      </c>
      <c r="O6975">
        <v>752</v>
      </c>
      <c r="P6975" t="e">
        <f>_xlfn.XLOOKUP(Tabela1_2[[#This Row],[Valor]],#REF!,#REF!,"-------",0)</f>
        <v>#REF!</v>
      </c>
    </row>
    <row r="6976" spans="1:16" x14ac:dyDescent="0.25">
      <c r="A6976">
        <v>810</v>
      </c>
      <c r="B6976">
        <v>810</v>
      </c>
      <c r="C6976">
        <v>99</v>
      </c>
      <c r="D6976" t="s">
        <v>1452</v>
      </c>
      <c r="E6976" t="s">
        <v>1704</v>
      </c>
      <c r="F6976">
        <v>0</v>
      </c>
      <c r="G6976">
        <v>2020</v>
      </c>
      <c r="H6976">
        <v>2020</v>
      </c>
      <c r="I6976" t="s">
        <v>1707</v>
      </c>
      <c r="J6976">
        <v>7</v>
      </c>
      <c r="K6976" t="s">
        <v>1716</v>
      </c>
      <c r="N6976" t="s">
        <v>39</v>
      </c>
      <c r="O6976">
        <v>826</v>
      </c>
      <c r="P6976" t="e">
        <f>_xlfn.XLOOKUP(Tabela1_2[[#This Row],[Valor]],#REF!,#REF!,"-------",0)</f>
        <v>#REF!</v>
      </c>
    </row>
    <row r="6977" spans="1:16" x14ac:dyDescent="0.25">
      <c r="A6977">
        <v>810</v>
      </c>
      <c r="B6977">
        <v>810</v>
      </c>
      <c r="C6977">
        <v>99</v>
      </c>
      <c r="D6977" t="s">
        <v>1452</v>
      </c>
      <c r="E6977" t="s">
        <v>1704</v>
      </c>
      <c r="F6977">
        <v>0</v>
      </c>
      <c r="G6977">
        <v>2020</v>
      </c>
      <c r="H6977">
        <v>2020</v>
      </c>
      <c r="I6977" t="s">
        <v>1707</v>
      </c>
      <c r="J6977">
        <v>7</v>
      </c>
      <c r="K6977" t="s">
        <v>1716</v>
      </c>
      <c r="N6977" t="s">
        <v>40</v>
      </c>
      <c r="O6977">
        <v>170</v>
      </c>
      <c r="P6977" t="e">
        <f>_xlfn.XLOOKUP(Tabela1_2[[#This Row],[Valor]],#REF!,#REF!,"-------",0)</f>
        <v>#REF!</v>
      </c>
    </row>
    <row r="6978" spans="1:16" x14ac:dyDescent="0.25">
      <c r="A6978">
        <v>810</v>
      </c>
      <c r="B6978">
        <v>810</v>
      </c>
      <c r="C6978">
        <v>99</v>
      </c>
      <c r="D6978" t="s">
        <v>1452</v>
      </c>
      <c r="E6978" t="s">
        <v>1704</v>
      </c>
      <c r="F6978">
        <v>0</v>
      </c>
      <c r="G6978">
        <v>2020</v>
      </c>
      <c r="H6978">
        <v>2020</v>
      </c>
      <c r="I6978" t="s">
        <v>1707</v>
      </c>
      <c r="J6978">
        <v>7</v>
      </c>
      <c r="K6978" t="s">
        <v>1716</v>
      </c>
      <c r="N6978" t="s">
        <v>41</v>
      </c>
      <c r="O6978">
        <v>604</v>
      </c>
      <c r="P6978" t="e">
        <f>_xlfn.XLOOKUP(Tabela1_2[[#This Row],[Valor]],#REF!,#REF!,"-------",0)</f>
        <v>#REF!</v>
      </c>
    </row>
    <row r="6979" spans="1:16" x14ac:dyDescent="0.25">
      <c r="A6979">
        <v>810</v>
      </c>
      <c r="B6979">
        <v>810</v>
      </c>
      <c r="C6979">
        <v>99</v>
      </c>
      <c r="D6979" t="s">
        <v>1452</v>
      </c>
      <c r="E6979" t="s">
        <v>1704</v>
      </c>
      <c r="F6979">
        <v>0</v>
      </c>
      <c r="G6979">
        <v>2020</v>
      </c>
      <c r="H6979">
        <v>2020</v>
      </c>
      <c r="I6979" t="s">
        <v>1707</v>
      </c>
      <c r="J6979">
        <v>7</v>
      </c>
      <c r="K6979" t="s">
        <v>1716</v>
      </c>
      <c r="N6979" t="s">
        <v>42</v>
      </c>
      <c r="O6979">
        <v>218</v>
      </c>
      <c r="P6979" t="e">
        <f>_xlfn.XLOOKUP(Tabela1_2[[#This Row],[Valor]],#REF!,#REF!,"-------",0)</f>
        <v>#REF!</v>
      </c>
    </row>
    <row r="6980" spans="1:16" x14ac:dyDescent="0.25">
      <c r="A6980">
        <v>811</v>
      </c>
      <c r="B6980">
        <v>811</v>
      </c>
      <c r="C6980">
        <v>4</v>
      </c>
      <c r="D6980" t="s">
        <v>765</v>
      </c>
      <c r="E6980" t="s">
        <v>1</v>
      </c>
      <c r="F6980">
        <v>0</v>
      </c>
      <c r="G6980">
        <v>2011</v>
      </c>
      <c r="H6980">
        <v>2012</v>
      </c>
      <c r="I6980" t="s">
        <v>1707</v>
      </c>
      <c r="J6980">
        <v>2</v>
      </c>
      <c r="K6980" t="s">
        <v>1714</v>
      </c>
      <c r="L6980">
        <v>1</v>
      </c>
      <c r="M6980" t="s">
        <v>2005</v>
      </c>
      <c r="N6980" t="s">
        <v>12</v>
      </c>
      <c r="O6980">
        <v>51</v>
      </c>
      <c r="P6980" t="e">
        <f>_xlfn.XLOOKUP(Tabela1_2[[#This Row],[Valor]],#REF!,#REF!,"-------",0)</f>
        <v>#REF!</v>
      </c>
    </row>
    <row r="6981" spans="1:16" x14ac:dyDescent="0.25">
      <c r="A6981">
        <v>811</v>
      </c>
      <c r="B6981">
        <v>811</v>
      </c>
      <c r="C6981">
        <v>4</v>
      </c>
      <c r="D6981" t="s">
        <v>765</v>
      </c>
      <c r="E6981" t="s">
        <v>1</v>
      </c>
      <c r="F6981">
        <v>0</v>
      </c>
      <c r="G6981">
        <v>2011</v>
      </c>
      <c r="H6981">
        <v>2012</v>
      </c>
      <c r="I6981" t="s">
        <v>1707</v>
      </c>
      <c r="J6981">
        <v>2</v>
      </c>
      <c r="K6981" t="s">
        <v>1714</v>
      </c>
      <c r="L6981">
        <v>1</v>
      </c>
      <c r="M6981" t="s">
        <v>2005</v>
      </c>
      <c r="N6981" t="s">
        <v>13</v>
      </c>
      <c r="O6981">
        <v>112</v>
      </c>
      <c r="P6981" t="e">
        <f>_xlfn.XLOOKUP(Tabela1_2[[#This Row],[Valor]],#REF!,#REF!,"-------",0)</f>
        <v>#REF!</v>
      </c>
    </row>
    <row r="6982" spans="1:16" x14ac:dyDescent="0.25">
      <c r="A6982">
        <v>811</v>
      </c>
      <c r="B6982">
        <v>811</v>
      </c>
      <c r="C6982">
        <v>4</v>
      </c>
      <c r="D6982" t="s">
        <v>765</v>
      </c>
      <c r="E6982" t="s">
        <v>1</v>
      </c>
      <c r="F6982">
        <v>0</v>
      </c>
      <c r="G6982">
        <v>2011</v>
      </c>
      <c r="H6982">
        <v>2012</v>
      </c>
      <c r="I6982" t="s">
        <v>1707</v>
      </c>
      <c r="J6982">
        <v>2</v>
      </c>
      <c r="K6982" t="s">
        <v>1714</v>
      </c>
      <c r="L6982">
        <v>1</v>
      </c>
      <c r="M6982" t="s">
        <v>2005</v>
      </c>
      <c r="N6982" t="s">
        <v>14</v>
      </c>
      <c r="O6982">
        <v>398</v>
      </c>
      <c r="P6982" t="e">
        <f>_xlfn.XLOOKUP(Tabela1_2[[#This Row],[Valor]],#REF!,#REF!,"-------",0)</f>
        <v>#REF!</v>
      </c>
    </row>
    <row r="6983" spans="1:16" x14ac:dyDescent="0.25">
      <c r="A6983">
        <v>811</v>
      </c>
      <c r="B6983">
        <v>811</v>
      </c>
      <c r="C6983">
        <v>4</v>
      </c>
      <c r="D6983" t="s">
        <v>765</v>
      </c>
      <c r="E6983" t="s">
        <v>1</v>
      </c>
      <c r="F6983">
        <v>0</v>
      </c>
      <c r="G6983">
        <v>2011</v>
      </c>
      <c r="H6983">
        <v>2012</v>
      </c>
      <c r="I6983" t="s">
        <v>1707</v>
      </c>
      <c r="J6983">
        <v>2</v>
      </c>
      <c r="K6983" t="s">
        <v>1714</v>
      </c>
      <c r="L6983">
        <v>1</v>
      </c>
      <c r="M6983" t="s">
        <v>2005</v>
      </c>
      <c r="N6983" t="s">
        <v>15</v>
      </c>
      <c r="O6983">
        <v>417</v>
      </c>
      <c r="P6983" t="e">
        <f>_xlfn.XLOOKUP(Tabela1_2[[#This Row],[Valor]],#REF!,#REF!,"-------",0)</f>
        <v>#REF!</v>
      </c>
    </row>
    <row r="6984" spans="1:16" x14ac:dyDescent="0.25">
      <c r="A6984">
        <v>811</v>
      </c>
      <c r="B6984">
        <v>811</v>
      </c>
      <c r="C6984">
        <v>4</v>
      </c>
      <c r="D6984" t="s">
        <v>765</v>
      </c>
      <c r="E6984" t="s">
        <v>1</v>
      </c>
      <c r="F6984">
        <v>0</v>
      </c>
      <c r="G6984">
        <v>2011</v>
      </c>
      <c r="H6984">
        <v>2012</v>
      </c>
      <c r="I6984" t="s">
        <v>1707</v>
      </c>
      <c r="J6984">
        <v>2</v>
      </c>
      <c r="K6984" t="s">
        <v>1714</v>
      </c>
      <c r="L6984">
        <v>1</v>
      </c>
      <c r="M6984" t="s">
        <v>2005</v>
      </c>
      <c r="N6984" t="s">
        <v>16</v>
      </c>
      <c r="O6984">
        <v>643</v>
      </c>
      <c r="P6984" t="e">
        <f>_xlfn.XLOOKUP(Tabela1_2[[#This Row],[Valor]],#REF!,#REF!,"-------",0)</f>
        <v>#REF!</v>
      </c>
    </row>
    <row r="6985" spans="1:16" x14ac:dyDescent="0.25">
      <c r="A6985">
        <v>811</v>
      </c>
      <c r="B6985">
        <v>811</v>
      </c>
      <c r="C6985">
        <v>4</v>
      </c>
      <c r="D6985" t="s">
        <v>765</v>
      </c>
      <c r="E6985" t="s">
        <v>1</v>
      </c>
      <c r="F6985">
        <v>0</v>
      </c>
      <c r="G6985">
        <v>2011</v>
      </c>
      <c r="H6985">
        <v>2012</v>
      </c>
      <c r="I6985" t="s">
        <v>1707</v>
      </c>
      <c r="J6985">
        <v>2</v>
      </c>
      <c r="K6985" t="s">
        <v>1714</v>
      </c>
      <c r="L6985">
        <v>1</v>
      </c>
      <c r="M6985" t="s">
        <v>2005</v>
      </c>
      <c r="N6985" t="s">
        <v>17</v>
      </c>
      <c r="O6985">
        <v>762</v>
      </c>
      <c r="P6985" t="e">
        <f>_xlfn.XLOOKUP(Tabela1_2[[#This Row],[Valor]],#REF!,#REF!,"-------",0)</f>
        <v>#REF!</v>
      </c>
    </row>
    <row r="6986" spans="1:16" x14ac:dyDescent="0.25">
      <c r="A6986">
        <v>811</v>
      </c>
      <c r="B6986">
        <v>811</v>
      </c>
      <c r="C6986">
        <v>4</v>
      </c>
      <c r="D6986" t="s">
        <v>765</v>
      </c>
      <c r="E6986" t="s">
        <v>1</v>
      </c>
      <c r="F6986">
        <v>0</v>
      </c>
      <c r="G6986">
        <v>2011</v>
      </c>
      <c r="H6986">
        <v>2012</v>
      </c>
      <c r="I6986" t="s">
        <v>1707</v>
      </c>
      <c r="J6986">
        <v>2</v>
      </c>
      <c r="K6986" t="s">
        <v>1714</v>
      </c>
      <c r="L6986">
        <v>1</v>
      </c>
      <c r="M6986" t="s">
        <v>2005</v>
      </c>
      <c r="N6986" t="s">
        <v>18</v>
      </c>
      <c r="O6986">
        <v>804</v>
      </c>
      <c r="P6986" t="e">
        <f>_xlfn.XLOOKUP(Tabela1_2[[#This Row],[Valor]],#REF!,#REF!,"-------",0)</f>
        <v>#REF!</v>
      </c>
    </row>
    <row r="6987" spans="1:16" x14ac:dyDescent="0.25">
      <c r="A6987">
        <v>811</v>
      </c>
      <c r="B6987">
        <v>811</v>
      </c>
      <c r="C6987">
        <v>4</v>
      </c>
      <c r="D6987" t="s">
        <v>765</v>
      </c>
      <c r="E6987" t="s">
        <v>1</v>
      </c>
      <c r="F6987">
        <v>0</v>
      </c>
      <c r="G6987">
        <v>2011</v>
      </c>
      <c r="H6987">
        <v>2012</v>
      </c>
      <c r="I6987" t="s">
        <v>1707</v>
      </c>
      <c r="J6987">
        <v>2</v>
      </c>
      <c r="K6987" t="s">
        <v>1714</v>
      </c>
      <c r="L6987">
        <v>1</v>
      </c>
      <c r="M6987" t="s">
        <v>2005</v>
      </c>
      <c r="N6987" t="s">
        <v>19</v>
      </c>
      <c r="O6987">
        <v>498</v>
      </c>
      <c r="P6987" t="e">
        <f>_xlfn.XLOOKUP(Tabela1_2[[#This Row],[Valor]],#REF!,#REF!,"-------",0)</f>
        <v>#REF!</v>
      </c>
    </row>
    <row r="6988" spans="1:16" x14ac:dyDescent="0.25">
      <c r="A6988">
        <v>811</v>
      </c>
      <c r="B6988">
        <v>811</v>
      </c>
      <c r="C6988">
        <v>4</v>
      </c>
      <c r="D6988" t="s">
        <v>765</v>
      </c>
      <c r="E6988" t="s">
        <v>1</v>
      </c>
      <c r="F6988">
        <v>0</v>
      </c>
      <c r="G6988">
        <v>2011</v>
      </c>
      <c r="H6988">
        <v>2012</v>
      </c>
      <c r="I6988" t="s">
        <v>1707</v>
      </c>
      <c r="J6988">
        <v>2</v>
      </c>
      <c r="K6988" t="s">
        <v>1714</v>
      </c>
      <c r="L6988">
        <v>1</v>
      </c>
      <c r="M6988" t="s">
        <v>2005</v>
      </c>
      <c r="N6988" t="s">
        <v>20</v>
      </c>
      <c r="O6988">
        <v>860</v>
      </c>
      <c r="P6988" t="e">
        <f>_xlfn.XLOOKUP(Tabela1_2[[#This Row],[Valor]],#REF!,#REF!,"-------",0)</f>
        <v>#REF!</v>
      </c>
    </row>
    <row r="6989" spans="1:16" x14ac:dyDescent="0.25">
      <c r="A6989">
        <v>813</v>
      </c>
      <c r="B6989">
        <v>813</v>
      </c>
      <c r="C6989">
        <v>34</v>
      </c>
      <c r="D6989" t="s">
        <v>1453</v>
      </c>
      <c r="E6989" t="s">
        <v>1</v>
      </c>
      <c r="F6989">
        <v>0</v>
      </c>
      <c r="G6989">
        <v>2011</v>
      </c>
      <c r="H6989">
        <v>2013</v>
      </c>
      <c r="I6989" t="s">
        <v>1710</v>
      </c>
      <c r="J6989">
        <v>1</v>
      </c>
      <c r="K6989" t="s">
        <v>1718</v>
      </c>
      <c r="L6989">
        <v>1</v>
      </c>
      <c r="M6989" t="s">
        <v>1453</v>
      </c>
      <c r="N6989" t="s">
        <v>12</v>
      </c>
      <c r="O6989">
        <v>188</v>
      </c>
      <c r="P6989" t="e">
        <f>_xlfn.XLOOKUP(Tabela1_2[[#This Row],[Valor]],#REF!,#REF!,"-------",0)</f>
        <v>#REF!</v>
      </c>
    </row>
    <row r="6990" spans="1:16" x14ac:dyDescent="0.25">
      <c r="A6990">
        <v>813</v>
      </c>
      <c r="B6990">
        <v>813</v>
      </c>
      <c r="C6990">
        <v>34</v>
      </c>
      <c r="D6990" t="s">
        <v>1453</v>
      </c>
      <c r="E6990" t="s">
        <v>1</v>
      </c>
      <c r="F6990">
        <v>0</v>
      </c>
      <c r="G6990">
        <v>2011</v>
      </c>
      <c r="H6990">
        <v>2013</v>
      </c>
      <c r="I6990" t="s">
        <v>1710</v>
      </c>
      <c r="J6990">
        <v>1</v>
      </c>
      <c r="K6990" t="s">
        <v>1718</v>
      </c>
      <c r="L6990">
        <v>1</v>
      </c>
      <c r="M6990" t="s">
        <v>1453</v>
      </c>
      <c r="N6990" t="s">
        <v>13</v>
      </c>
      <c r="O6990">
        <v>604</v>
      </c>
      <c r="P6990" t="e">
        <f>_xlfn.XLOOKUP(Tabela1_2[[#This Row],[Valor]],#REF!,#REF!,"-------",0)</f>
        <v>#REF!</v>
      </c>
    </row>
    <row r="6991" spans="1:16" x14ac:dyDescent="0.25">
      <c r="A6991">
        <v>814</v>
      </c>
      <c r="B6991">
        <v>814</v>
      </c>
      <c r="C6991">
        <v>38</v>
      </c>
      <c r="D6991" t="s">
        <v>1454</v>
      </c>
      <c r="E6991" t="s">
        <v>1</v>
      </c>
      <c r="F6991">
        <v>0</v>
      </c>
      <c r="G6991">
        <v>2010</v>
      </c>
      <c r="H6991">
        <v>2013</v>
      </c>
      <c r="I6991" t="s">
        <v>1707</v>
      </c>
      <c r="J6991">
        <v>1</v>
      </c>
      <c r="K6991" t="s">
        <v>1716</v>
      </c>
      <c r="L6991">
        <v>1</v>
      </c>
      <c r="M6991" t="s">
        <v>1454</v>
      </c>
      <c r="N6991" t="s">
        <v>12</v>
      </c>
      <c r="O6991">
        <v>188</v>
      </c>
      <c r="P6991" t="e">
        <f>_xlfn.XLOOKUP(Tabela1_2[[#This Row],[Valor]],#REF!,#REF!,"-------",0)</f>
        <v>#REF!</v>
      </c>
    </row>
    <row r="6992" spans="1:16" x14ac:dyDescent="0.25">
      <c r="A6992">
        <v>814</v>
      </c>
      <c r="B6992">
        <v>814</v>
      </c>
      <c r="C6992">
        <v>38</v>
      </c>
      <c r="D6992" t="s">
        <v>1454</v>
      </c>
      <c r="E6992" t="s">
        <v>1</v>
      </c>
      <c r="F6992">
        <v>0</v>
      </c>
      <c r="G6992">
        <v>2010</v>
      </c>
      <c r="H6992">
        <v>2013</v>
      </c>
      <c r="I6992" t="s">
        <v>1707</v>
      </c>
      <c r="J6992">
        <v>1</v>
      </c>
      <c r="K6992" t="s">
        <v>1716</v>
      </c>
      <c r="L6992">
        <v>1</v>
      </c>
      <c r="M6992" t="s">
        <v>1454</v>
      </c>
      <c r="N6992" t="s">
        <v>13</v>
      </c>
      <c r="O6992">
        <v>702</v>
      </c>
      <c r="P6992" t="e">
        <f>_xlfn.XLOOKUP(Tabela1_2[[#This Row],[Valor]],#REF!,#REF!,"-------",0)</f>
        <v>#REF!</v>
      </c>
    </row>
    <row r="6993" spans="1:16" x14ac:dyDescent="0.25">
      <c r="A6993">
        <v>815</v>
      </c>
      <c r="B6993">
        <v>815</v>
      </c>
      <c r="C6993">
        <v>82</v>
      </c>
      <c r="D6993" t="s">
        <v>1455</v>
      </c>
      <c r="E6993" t="s">
        <v>1</v>
      </c>
      <c r="F6993">
        <v>0</v>
      </c>
      <c r="G6993">
        <v>2010</v>
      </c>
      <c r="H6993">
        <v>2011</v>
      </c>
      <c r="I6993" t="s">
        <v>1707</v>
      </c>
      <c r="J6993">
        <v>3</v>
      </c>
      <c r="K6993" t="s">
        <v>1716</v>
      </c>
      <c r="L6993">
        <v>1</v>
      </c>
      <c r="M6993" t="s">
        <v>2006</v>
      </c>
      <c r="N6993" t="s">
        <v>12</v>
      </c>
      <c r="O6993">
        <v>40</v>
      </c>
      <c r="P6993" t="e">
        <f>_xlfn.XLOOKUP(Tabela1_2[[#This Row],[Valor]],#REF!,#REF!,"-------",0)</f>
        <v>#REF!</v>
      </c>
    </row>
    <row r="6994" spans="1:16" x14ac:dyDescent="0.25">
      <c r="A6994">
        <v>815</v>
      </c>
      <c r="B6994">
        <v>815</v>
      </c>
      <c r="C6994">
        <v>82</v>
      </c>
      <c r="D6994" t="s">
        <v>1455</v>
      </c>
      <c r="E6994" t="s">
        <v>1</v>
      </c>
      <c r="F6994">
        <v>0</v>
      </c>
      <c r="G6994">
        <v>2010</v>
      </c>
      <c r="H6994">
        <v>2011</v>
      </c>
      <c r="I6994" t="s">
        <v>1707</v>
      </c>
      <c r="J6994">
        <v>3</v>
      </c>
      <c r="K6994" t="s">
        <v>1716</v>
      </c>
      <c r="L6994">
        <v>1</v>
      </c>
      <c r="M6994" t="s">
        <v>2006</v>
      </c>
      <c r="N6994" t="s">
        <v>13</v>
      </c>
      <c r="O6994">
        <v>56</v>
      </c>
      <c r="P6994" t="e">
        <f>_xlfn.XLOOKUP(Tabela1_2[[#This Row],[Valor]],#REF!,#REF!,"-------",0)</f>
        <v>#REF!</v>
      </c>
    </row>
    <row r="6995" spans="1:16" x14ac:dyDescent="0.25">
      <c r="A6995">
        <v>815</v>
      </c>
      <c r="B6995">
        <v>815</v>
      </c>
      <c r="C6995">
        <v>82</v>
      </c>
      <c r="D6995" t="s">
        <v>1455</v>
      </c>
      <c r="E6995" t="s">
        <v>1</v>
      </c>
      <c r="F6995">
        <v>0</v>
      </c>
      <c r="G6995">
        <v>2010</v>
      </c>
      <c r="H6995">
        <v>2011</v>
      </c>
      <c r="I6995" t="s">
        <v>1707</v>
      </c>
      <c r="J6995">
        <v>3</v>
      </c>
      <c r="K6995" t="s">
        <v>1716</v>
      </c>
      <c r="L6995">
        <v>1</v>
      </c>
      <c r="M6995" t="s">
        <v>2006</v>
      </c>
      <c r="N6995" t="s">
        <v>14</v>
      </c>
      <c r="O6995">
        <v>100</v>
      </c>
      <c r="P6995" t="e">
        <f>_xlfn.XLOOKUP(Tabela1_2[[#This Row],[Valor]],#REF!,#REF!,"-------",0)</f>
        <v>#REF!</v>
      </c>
    </row>
    <row r="6996" spans="1:16" x14ac:dyDescent="0.25">
      <c r="A6996">
        <v>815</v>
      </c>
      <c r="B6996">
        <v>815</v>
      </c>
      <c r="C6996">
        <v>82</v>
      </c>
      <c r="D6996" t="s">
        <v>1455</v>
      </c>
      <c r="E6996" t="s">
        <v>1</v>
      </c>
      <c r="F6996">
        <v>0</v>
      </c>
      <c r="G6996">
        <v>2010</v>
      </c>
      <c r="H6996">
        <v>2011</v>
      </c>
      <c r="I6996" t="s">
        <v>1707</v>
      </c>
      <c r="J6996">
        <v>3</v>
      </c>
      <c r="K6996" t="s">
        <v>1716</v>
      </c>
      <c r="L6996">
        <v>1</v>
      </c>
      <c r="M6996" t="s">
        <v>2006</v>
      </c>
      <c r="N6996" t="s">
        <v>15</v>
      </c>
      <c r="O6996">
        <v>196</v>
      </c>
      <c r="P6996" t="e">
        <f>_xlfn.XLOOKUP(Tabela1_2[[#This Row],[Valor]],#REF!,#REF!,"-------",0)</f>
        <v>#REF!</v>
      </c>
    </row>
    <row r="6997" spans="1:16" x14ac:dyDescent="0.25">
      <c r="A6997">
        <v>815</v>
      </c>
      <c r="B6997">
        <v>815</v>
      </c>
      <c r="C6997">
        <v>82</v>
      </c>
      <c r="D6997" t="s">
        <v>1455</v>
      </c>
      <c r="E6997" t="s">
        <v>1</v>
      </c>
      <c r="F6997">
        <v>0</v>
      </c>
      <c r="G6997">
        <v>2010</v>
      </c>
      <c r="H6997">
        <v>2011</v>
      </c>
      <c r="I6997" t="s">
        <v>1707</v>
      </c>
      <c r="J6997">
        <v>3</v>
      </c>
      <c r="K6997" t="s">
        <v>1716</v>
      </c>
      <c r="L6997">
        <v>1</v>
      </c>
      <c r="M6997" t="s">
        <v>2006</v>
      </c>
      <c r="N6997" t="s">
        <v>16</v>
      </c>
      <c r="O6997">
        <v>203</v>
      </c>
      <c r="P6997" t="e">
        <f>_xlfn.XLOOKUP(Tabela1_2[[#This Row],[Valor]],#REF!,#REF!,"-------",0)</f>
        <v>#REF!</v>
      </c>
    </row>
    <row r="6998" spans="1:16" x14ac:dyDescent="0.25">
      <c r="A6998">
        <v>815</v>
      </c>
      <c r="B6998">
        <v>815</v>
      </c>
      <c r="C6998">
        <v>82</v>
      </c>
      <c r="D6998" t="s">
        <v>1455</v>
      </c>
      <c r="E6998" t="s">
        <v>1</v>
      </c>
      <c r="F6998">
        <v>0</v>
      </c>
      <c r="G6998">
        <v>2010</v>
      </c>
      <c r="H6998">
        <v>2011</v>
      </c>
      <c r="I6998" t="s">
        <v>1707</v>
      </c>
      <c r="J6998">
        <v>3</v>
      </c>
      <c r="K6998" t="s">
        <v>1716</v>
      </c>
      <c r="L6998">
        <v>1</v>
      </c>
      <c r="M6998" t="s">
        <v>2006</v>
      </c>
      <c r="N6998" t="s">
        <v>17</v>
      </c>
      <c r="O6998">
        <v>208</v>
      </c>
      <c r="P6998" t="e">
        <f>_xlfn.XLOOKUP(Tabela1_2[[#This Row],[Valor]],#REF!,#REF!,"-------",0)</f>
        <v>#REF!</v>
      </c>
    </row>
    <row r="6999" spans="1:16" x14ac:dyDescent="0.25">
      <c r="A6999">
        <v>815</v>
      </c>
      <c r="B6999">
        <v>815</v>
      </c>
      <c r="C6999">
        <v>82</v>
      </c>
      <c r="D6999" t="s">
        <v>1455</v>
      </c>
      <c r="E6999" t="s">
        <v>1</v>
      </c>
      <c r="F6999">
        <v>0</v>
      </c>
      <c r="G6999">
        <v>2010</v>
      </c>
      <c r="H6999">
        <v>2011</v>
      </c>
      <c r="I6999" t="s">
        <v>1707</v>
      </c>
      <c r="J6999">
        <v>3</v>
      </c>
      <c r="K6999" t="s">
        <v>1716</v>
      </c>
      <c r="L6999">
        <v>1</v>
      </c>
      <c r="M6999" t="s">
        <v>2006</v>
      </c>
      <c r="N6999" t="s">
        <v>18</v>
      </c>
      <c r="O6999">
        <v>233</v>
      </c>
      <c r="P6999" t="e">
        <f>_xlfn.XLOOKUP(Tabela1_2[[#This Row],[Valor]],#REF!,#REF!,"-------",0)</f>
        <v>#REF!</v>
      </c>
    </row>
    <row r="7000" spans="1:16" x14ac:dyDescent="0.25">
      <c r="A7000">
        <v>815</v>
      </c>
      <c r="B7000">
        <v>815</v>
      </c>
      <c r="C7000">
        <v>82</v>
      </c>
      <c r="D7000" t="s">
        <v>1455</v>
      </c>
      <c r="E7000" t="s">
        <v>1</v>
      </c>
      <c r="F7000">
        <v>0</v>
      </c>
      <c r="G7000">
        <v>2010</v>
      </c>
      <c r="H7000">
        <v>2011</v>
      </c>
      <c r="I7000" t="s">
        <v>1707</v>
      </c>
      <c r="J7000">
        <v>3</v>
      </c>
      <c r="K7000" t="s">
        <v>1716</v>
      </c>
      <c r="L7000">
        <v>1</v>
      </c>
      <c r="M7000" t="s">
        <v>2006</v>
      </c>
      <c r="N7000" t="s">
        <v>19</v>
      </c>
      <c r="O7000">
        <v>246</v>
      </c>
      <c r="P7000" t="e">
        <f>_xlfn.XLOOKUP(Tabela1_2[[#This Row],[Valor]],#REF!,#REF!,"-------",0)</f>
        <v>#REF!</v>
      </c>
    </row>
    <row r="7001" spans="1:16" x14ac:dyDescent="0.25">
      <c r="A7001">
        <v>815</v>
      </c>
      <c r="B7001">
        <v>815</v>
      </c>
      <c r="C7001">
        <v>82</v>
      </c>
      <c r="D7001" t="s">
        <v>1455</v>
      </c>
      <c r="E7001" t="s">
        <v>1</v>
      </c>
      <c r="F7001">
        <v>0</v>
      </c>
      <c r="G7001">
        <v>2010</v>
      </c>
      <c r="H7001">
        <v>2011</v>
      </c>
      <c r="I7001" t="s">
        <v>1707</v>
      </c>
      <c r="J7001">
        <v>3</v>
      </c>
      <c r="K7001" t="s">
        <v>1716</v>
      </c>
      <c r="L7001">
        <v>1</v>
      </c>
      <c r="M7001" t="s">
        <v>2006</v>
      </c>
      <c r="N7001" t="s">
        <v>20</v>
      </c>
      <c r="O7001">
        <v>250</v>
      </c>
      <c r="P7001" t="e">
        <f>_xlfn.XLOOKUP(Tabela1_2[[#This Row],[Valor]],#REF!,#REF!,"-------",0)</f>
        <v>#REF!</v>
      </c>
    </row>
    <row r="7002" spans="1:16" x14ac:dyDescent="0.25">
      <c r="A7002">
        <v>815</v>
      </c>
      <c r="B7002">
        <v>815</v>
      </c>
      <c r="C7002">
        <v>82</v>
      </c>
      <c r="D7002" t="s">
        <v>1455</v>
      </c>
      <c r="E7002" t="s">
        <v>1</v>
      </c>
      <c r="F7002">
        <v>0</v>
      </c>
      <c r="G7002">
        <v>2010</v>
      </c>
      <c r="H7002">
        <v>2011</v>
      </c>
      <c r="I7002" t="s">
        <v>1707</v>
      </c>
      <c r="J7002">
        <v>3</v>
      </c>
      <c r="K7002" t="s">
        <v>1716</v>
      </c>
      <c r="L7002">
        <v>1</v>
      </c>
      <c r="M7002" t="s">
        <v>2006</v>
      </c>
      <c r="N7002" t="s">
        <v>21</v>
      </c>
      <c r="O7002">
        <v>276</v>
      </c>
      <c r="P7002" t="e">
        <f>_xlfn.XLOOKUP(Tabela1_2[[#This Row],[Valor]],#REF!,#REF!,"-------",0)</f>
        <v>#REF!</v>
      </c>
    </row>
    <row r="7003" spans="1:16" x14ac:dyDescent="0.25">
      <c r="A7003">
        <v>815</v>
      </c>
      <c r="B7003">
        <v>815</v>
      </c>
      <c r="C7003">
        <v>82</v>
      </c>
      <c r="D7003" t="s">
        <v>1455</v>
      </c>
      <c r="E7003" t="s">
        <v>1</v>
      </c>
      <c r="F7003">
        <v>0</v>
      </c>
      <c r="G7003">
        <v>2010</v>
      </c>
      <c r="H7003">
        <v>2011</v>
      </c>
      <c r="I7003" t="s">
        <v>1707</v>
      </c>
      <c r="J7003">
        <v>3</v>
      </c>
      <c r="K7003" t="s">
        <v>1716</v>
      </c>
      <c r="L7003">
        <v>1</v>
      </c>
      <c r="M7003" t="s">
        <v>2006</v>
      </c>
      <c r="N7003" t="s">
        <v>22</v>
      </c>
      <c r="O7003">
        <v>300</v>
      </c>
      <c r="P7003" t="e">
        <f>_xlfn.XLOOKUP(Tabela1_2[[#This Row],[Valor]],#REF!,#REF!,"-------",0)</f>
        <v>#REF!</v>
      </c>
    </row>
    <row r="7004" spans="1:16" x14ac:dyDescent="0.25">
      <c r="A7004">
        <v>815</v>
      </c>
      <c r="B7004">
        <v>815</v>
      </c>
      <c r="C7004">
        <v>82</v>
      </c>
      <c r="D7004" t="s">
        <v>1455</v>
      </c>
      <c r="E7004" t="s">
        <v>1</v>
      </c>
      <c r="F7004">
        <v>0</v>
      </c>
      <c r="G7004">
        <v>2010</v>
      </c>
      <c r="H7004">
        <v>2011</v>
      </c>
      <c r="I7004" t="s">
        <v>1707</v>
      </c>
      <c r="J7004">
        <v>3</v>
      </c>
      <c r="K7004" t="s">
        <v>1716</v>
      </c>
      <c r="L7004">
        <v>1</v>
      </c>
      <c r="M7004" t="s">
        <v>2006</v>
      </c>
      <c r="N7004" t="s">
        <v>23</v>
      </c>
      <c r="O7004">
        <v>348</v>
      </c>
      <c r="P7004" t="e">
        <f>_xlfn.XLOOKUP(Tabela1_2[[#This Row],[Valor]],#REF!,#REF!,"-------",0)</f>
        <v>#REF!</v>
      </c>
    </row>
    <row r="7005" spans="1:16" x14ac:dyDescent="0.25">
      <c r="A7005">
        <v>815</v>
      </c>
      <c r="B7005">
        <v>815</v>
      </c>
      <c r="C7005">
        <v>82</v>
      </c>
      <c r="D7005" t="s">
        <v>1455</v>
      </c>
      <c r="E7005" t="s">
        <v>1</v>
      </c>
      <c r="F7005">
        <v>0</v>
      </c>
      <c r="G7005">
        <v>2010</v>
      </c>
      <c r="H7005">
        <v>2011</v>
      </c>
      <c r="I7005" t="s">
        <v>1707</v>
      </c>
      <c r="J7005">
        <v>3</v>
      </c>
      <c r="K7005" t="s">
        <v>1716</v>
      </c>
      <c r="L7005">
        <v>1</v>
      </c>
      <c r="M7005" t="s">
        <v>2006</v>
      </c>
      <c r="N7005" t="s">
        <v>24</v>
      </c>
      <c r="O7005">
        <v>372</v>
      </c>
      <c r="P7005" t="e">
        <f>_xlfn.XLOOKUP(Tabela1_2[[#This Row],[Valor]],#REF!,#REF!,"-------",0)</f>
        <v>#REF!</v>
      </c>
    </row>
    <row r="7006" spans="1:16" x14ac:dyDescent="0.25">
      <c r="A7006">
        <v>815</v>
      </c>
      <c r="B7006">
        <v>815</v>
      </c>
      <c r="C7006">
        <v>82</v>
      </c>
      <c r="D7006" t="s">
        <v>1455</v>
      </c>
      <c r="E7006" t="s">
        <v>1</v>
      </c>
      <c r="F7006">
        <v>0</v>
      </c>
      <c r="G7006">
        <v>2010</v>
      </c>
      <c r="H7006">
        <v>2011</v>
      </c>
      <c r="I7006" t="s">
        <v>1707</v>
      </c>
      <c r="J7006">
        <v>3</v>
      </c>
      <c r="K7006" t="s">
        <v>1716</v>
      </c>
      <c r="L7006">
        <v>1</v>
      </c>
      <c r="M7006" t="s">
        <v>2006</v>
      </c>
      <c r="N7006" t="s">
        <v>25</v>
      </c>
      <c r="O7006">
        <v>380</v>
      </c>
      <c r="P7006" t="e">
        <f>_xlfn.XLOOKUP(Tabela1_2[[#This Row],[Valor]],#REF!,#REF!,"-------",0)</f>
        <v>#REF!</v>
      </c>
    </row>
    <row r="7007" spans="1:16" x14ac:dyDescent="0.25">
      <c r="A7007">
        <v>815</v>
      </c>
      <c r="B7007">
        <v>815</v>
      </c>
      <c r="C7007">
        <v>82</v>
      </c>
      <c r="D7007" t="s">
        <v>1455</v>
      </c>
      <c r="E7007" t="s">
        <v>1</v>
      </c>
      <c r="F7007">
        <v>0</v>
      </c>
      <c r="G7007">
        <v>2010</v>
      </c>
      <c r="H7007">
        <v>2011</v>
      </c>
      <c r="I7007" t="s">
        <v>1707</v>
      </c>
      <c r="J7007">
        <v>3</v>
      </c>
      <c r="K7007" t="s">
        <v>1716</v>
      </c>
      <c r="L7007">
        <v>1</v>
      </c>
      <c r="M7007" t="s">
        <v>2006</v>
      </c>
      <c r="N7007" t="s">
        <v>26</v>
      </c>
      <c r="O7007">
        <v>428</v>
      </c>
      <c r="P7007" t="e">
        <f>_xlfn.XLOOKUP(Tabela1_2[[#This Row],[Valor]],#REF!,#REF!,"-------",0)</f>
        <v>#REF!</v>
      </c>
    </row>
    <row r="7008" spans="1:16" x14ac:dyDescent="0.25">
      <c r="A7008">
        <v>815</v>
      </c>
      <c r="B7008">
        <v>815</v>
      </c>
      <c r="C7008">
        <v>82</v>
      </c>
      <c r="D7008" t="s">
        <v>1455</v>
      </c>
      <c r="E7008" t="s">
        <v>1</v>
      </c>
      <c r="F7008">
        <v>0</v>
      </c>
      <c r="G7008">
        <v>2010</v>
      </c>
      <c r="H7008">
        <v>2011</v>
      </c>
      <c r="I7008" t="s">
        <v>1707</v>
      </c>
      <c r="J7008">
        <v>3</v>
      </c>
      <c r="K7008" t="s">
        <v>1716</v>
      </c>
      <c r="L7008">
        <v>1</v>
      </c>
      <c r="M7008" t="s">
        <v>2006</v>
      </c>
      <c r="N7008" t="s">
        <v>27</v>
      </c>
      <c r="O7008">
        <v>440</v>
      </c>
      <c r="P7008" t="e">
        <f>_xlfn.XLOOKUP(Tabela1_2[[#This Row],[Valor]],#REF!,#REF!,"-------",0)</f>
        <v>#REF!</v>
      </c>
    </row>
    <row r="7009" spans="1:16" x14ac:dyDescent="0.25">
      <c r="A7009">
        <v>815</v>
      </c>
      <c r="B7009">
        <v>815</v>
      </c>
      <c r="C7009">
        <v>82</v>
      </c>
      <c r="D7009" t="s">
        <v>1455</v>
      </c>
      <c r="E7009" t="s">
        <v>1</v>
      </c>
      <c r="F7009">
        <v>0</v>
      </c>
      <c r="G7009">
        <v>2010</v>
      </c>
      <c r="H7009">
        <v>2011</v>
      </c>
      <c r="I7009" t="s">
        <v>1707</v>
      </c>
      <c r="J7009">
        <v>3</v>
      </c>
      <c r="K7009" t="s">
        <v>1716</v>
      </c>
      <c r="L7009">
        <v>1</v>
      </c>
      <c r="M7009" t="s">
        <v>2006</v>
      </c>
      <c r="N7009" t="s">
        <v>28</v>
      </c>
      <c r="O7009">
        <v>442</v>
      </c>
      <c r="P7009" t="e">
        <f>_xlfn.XLOOKUP(Tabela1_2[[#This Row],[Valor]],#REF!,#REF!,"-------",0)</f>
        <v>#REF!</v>
      </c>
    </row>
    <row r="7010" spans="1:16" x14ac:dyDescent="0.25">
      <c r="A7010">
        <v>815</v>
      </c>
      <c r="B7010">
        <v>815</v>
      </c>
      <c r="C7010">
        <v>82</v>
      </c>
      <c r="D7010" t="s">
        <v>1455</v>
      </c>
      <c r="E7010" t="s">
        <v>1</v>
      </c>
      <c r="F7010">
        <v>0</v>
      </c>
      <c r="G7010">
        <v>2010</v>
      </c>
      <c r="H7010">
        <v>2011</v>
      </c>
      <c r="I7010" t="s">
        <v>1707</v>
      </c>
      <c r="J7010">
        <v>3</v>
      </c>
      <c r="K7010" t="s">
        <v>1716</v>
      </c>
      <c r="L7010">
        <v>1</v>
      </c>
      <c r="M7010" t="s">
        <v>2006</v>
      </c>
      <c r="N7010" t="s">
        <v>29</v>
      </c>
      <c r="O7010">
        <v>470</v>
      </c>
      <c r="P7010" t="e">
        <f>_xlfn.XLOOKUP(Tabela1_2[[#This Row],[Valor]],#REF!,#REF!,"-------",0)</f>
        <v>#REF!</v>
      </c>
    </row>
    <row r="7011" spans="1:16" x14ac:dyDescent="0.25">
      <c r="A7011">
        <v>815</v>
      </c>
      <c r="B7011">
        <v>815</v>
      </c>
      <c r="C7011">
        <v>82</v>
      </c>
      <c r="D7011" t="s">
        <v>1455</v>
      </c>
      <c r="E7011" t="s">
        <v>1</v>
      </c>
      <c r="F7011">
        <v>0</v>
      </c>
      <c r="G7011">
        <v>2010</v>
      </c>
      <c r="H7011">
        <v>2011</v>
      </c>
      <c r="I7011" t="s">
        <v>1707</v>
      </c>
      <c r="J7011">
        <v>3</v>
      </c>
      <c r="K7011" t="s">
        <v>1716</v>
      </c>
      <c r="L7011">
        <v>1</v>
      </c>
      <c r="M7011" t="s">
        <v>2006</v>
      </c>
      <c r="N7011" t="s">
        <v>30</v>
      </c>
      <c r="O7011">
        <v>528</v>
      </c>
      <c r="P7011" t="e">
        <f>_xlfn.XLOOKUP(Tabela1_2[[#This Row],[Valor]],#REF!,#REF!,"-------",0)</f>
        <v>#REF!</v>
      </c>
    </row>
    <row r="7012" spans="1:16" x14ac:dyDescent="0.25">
      <c r="A7012">
        <v>815</v>
      </c>
      <c r="B7012">
        <v>815</v>
      </c>
      <c r="C7012">
        <v>82</v>
      </c>
      <c r="D7012" t="s">
        <v>1455</v>
      </c>
      <c r="E7012" t="s">
        <v>1</v>
      </c>
      <c r="F7012">
        <v>0</v>
      </c>
      <c r="G7012">
        <v>2010</v>
      </c>
      <c r="H7012">
        <v>2011</v>
      </c>
      <c r="I7012" t="s">
        <v>1707</v>
      </c>
      <c r="J7012">
        <v>3</v>
      </c>
      <c r="K7012" t="s">
        <v>1716</v>
      </c>
      <c r="L7012">
        <v>1</v>
      </c>
      <c r="M7012" t="s">
        <v>2006</v>
      </c>
      <c r="N7012" t="s">
        <v>31</v>
      </c>
      <c r="O7012">
        <v>616</v>
      </c>
      <c r="P7012" t="e">
        <f>_xlfn.XLOOKUP(Tabela1_2[[#This Row],[Valor]],#REF!,#REF!,"-------",0)</f>
        <v>#REF!</v>
      </c>
    </row>
    <row r="7013" spans="1:16" x14ac:dyDescent="0.25">
      <c r="A7013">
        <v>815</v>
      </c>
      <c r="B7013">
        <v>815</v>
      </c>
      <c r="C7013">
        <v>82</v>
      </c>
      <c r="D7013" t="s">
        <v>1455</v>
      </c>
      <c r="E7013" t="s">
        <v>1</v>
      </c>
      <c r="F7013">
        <v>0</v>
      </c>
      <c r="G7013">
        <v>2010</v>
      </c>
      <c r="H7013">
        <v>2011</v>
      </c>
      <c r="I7013" t="s">
        <v>1707</v>
      </c>
      <c r="J7013">
        <v>3</v>
      </c>
      <c r="K7013" t="s">
        <v>1716</v>
      </c>
      <c r="L7013">
        <v>1</v>
      </c>
      <c r="M7013" t="s">
        <v>2006</v>
      </c>
      <c r="N7013" t="s">
        <v>32</v>
      </c>
      <c r="O7013">
        <v>620</v>
      </c>
      <c r="P7013" t="e">
        <f>_xlfn.XLOOKUP(Tabela1_2[[#This Row],[Valor]],#REF!,#REF!,"-------",0)</f>
        <v>#REF!</v>
      </c>
    </row>
    <row r="7014" spans="1:16" x14ac:dyDescent="0.25">
      <c r="A7014">
        <v>815</v>
      </c>
      <c r="B7014">
        <v>815</v>
      </c>
      <c r="C7014">
        <v>82</v>
      </c>
      <c r="D7014" t="s">
        <v>1455</v>
      </c>
      <c r="E7014" t="s">
        <v>1</v>
      </c>
      <c r="F7014">
        <v>0</v>
      </c>
      <c r="G7014">
        <v>2010</v>
      </c>
      <c r="H7014">
        <v>2011</v>
      </c>
      <c r="I7014" t="s">
        <v>1707</v>
      </c>
      <c r="J7014">
        <v>3</v>
      </c>
      <c r="K7014" t="s">
        <v>1716</v>
      </c>
      <c r="L7014">
        <v>1</v>
      </c>
      <c r="M7014" t="s">
        <v>2006</v>
      </c>
      <c r="N7014" t="s">
        <v>33</v>
      </c>
      <c r="O7014">
        <v>642</v>
      </c>
      <c r="P7014" t="e">
        <f>_xlfn.XLOOKUP(Tabela1_2[[#This Row],[Valor]],#REF!,#REF!,"-------",0)</f>
        <v>#REF!</v>
      </c>
    </row>
    <row r="7015" spans="1:16" x14ac:dyDescent="0.25">
      <c r="A7015">
        <v>815</v>
      </c>
      <c r="B7015">
        <v>815</v>
      </c>
      <c r="C7015">
        <v>82</v>
      </c>
      <c r="D7015" t="s">
        <v>1455</v>
      </c>
      <c r="E7015" t="s">
        <v>1</v>
      </c>
      <c r="F7015">
        <v>0</v>
      </c>
      <c r="G7015">
        <v>2010</v>
      </c>
      <c r="H7015">
        <v>2011</v>
      </c>
      <c r="I7015" t="s">
        <v>1707</v>
      </c>
      <c r="J7015">
        <v>3</v>
      </c>
      <c r="K7015" t="s">
        <v>1716</v>
      </c>
      <c r="L7015">
        <v>1</v>
      </c>
      <c r="M7015" t="s">
        <v>2006</v>
      </c>
      <c r="N7015" t="s">
        <v>34</v>
      </c>
      <c r="O7015">
        <v>703</v>
      </c>
      <c r="P7015" t="e">
        <f>_xlfn.XLOOKUP(Tabela1_2[[#This Row],[Valor]],#REF!,#REF!,"-------",0)</f>
        <v>#REF!</v>
      </c>
    </row>
    <row r="7016" spans="1:16" x14ac:dyDescent="0.25">
      <c r="A7016">
        <v>815</v>
      </c>
      <c r="B7016">
        <v>815</v>
      </c>
      <c r="C7016">
        <v>82</v>
      </c>
      <c r="D7016" t="s">
        <v>1455</v>
      </c>
      <c r="E7016" t="s">
        <v>1</v>
      </c>
      <c r="F7016">
        <v>0</v>
      </c>
      <c r="G7016">
        <v>2010</v>
      </c>
      <c r="H7016">
        <v>2011</v>
      </c>
      <c r="I7016" t="s">
        <v>1707</v>
      </c>
      <c r="J7016">
        <v>3</v>
      </c>
      <c r="K7016" t="s">
        <v>1716</v>
      </c>
      <c r="L7016">
        <v>1</v>
      </c>
      <c r="M7016" t="s">
        <v>2006</v>
      </c>
      <c r="N7016" t="s">
        <v>35</v>
      </c>
      <c r="O7016">
        <v>705</v>
      </c>
      <c r="P7016" t="e">
        <f>_xlfn.XLOOKUP(Tabela1_2[[#This Row],[Valor]],#REF!,#REF!,"-------",0)</f>
        <v>#REF!</v>
      </c>
    </row>
    <row r="7017" spans="1:16" x14ac:dyDescent="0.25">
      <c r="A7017">
        <v>815</v>
      </c>
      <c r="B7017">
        <v>815</v>
      </c>
      <c r="C7017">
        <v>82</v>
      </c>
      <c r="D7017" t="s">
        <v>1455</v>
      </c>
      <c r="E7017" t="s">
        <v>1</v>
      </c>
      <c r="F7017">
        <v>0</v>
      </c>
      <c r="G7017">
        <v>2010</v>
      </c>
      <c r="H7017">
        <v>2011</v>
      </c>
      <c r="I7017" t="s">
        <v>1707</v>
      </c>
      <c r="J7017">
        <v>3</v>
      </c>
      <c r="K7017" t="s">
        <v>1716</v>
      </c>
      <c r="L7017">
        <v>1</v>
      </c>
      <c r="M7017" t="s">
        <v>2006</v>
      </c>
      <c r="N7017" t="s">
        <v>36</v>
      </c>
      <c r="O7017">
        <v>724</v>
      </c>
      <c r="P7017" t="e">
        <f>_xlfn.XLOOKUP(Tabela1_2[[#This Row],[Valor]],#REF!,#REF!,"-------",0)</f>
        <v>#REF!</v>
      </c>
    </row>
    <row r="7018" spans="1:16" x14ac:dyDescent="0.25">
      <c r="A7018">
        <v>815</v>
      </c>
      <c r="B7018">
        <v>815</v>
      </c>
      <c r="C7018">
        <v>82</v>
      </c>
      <c r="D7018" t="s">
        <v>1455</v>
      </c>
      <c r="E7018" t="s">
        <v>1</v>
      </c>
      <c r="F7018">
        <v>0</v>
      </c>
      <c r="G7018">
        <v>2010</v>
      </c>
      <c r="H7018">
        <v>2011</v>
      </c>
      <c r="I7018" t="s">
        <v>1707</v>
      </c>
      <c r="J7018">
        <v>3</v>
      </c>
      <c r="K7018" t="s">
        <v>1716</v>
      </c>
      <c r="L7018">
        <v>1</v>
      </c>
      <c r="M7018" t="s">
        <v>2006</v>
      </c>
      <c r="N7018" t="s">
        <v>37</v>
      </c>
      <c r="O7018">
        <v>752</v>
      </c>
      <c r="P7018" t="e">
        <f>_xlfn.XLOOKUP(Tabela1_2[[#This Row],[Valor]],#REF!,#REF!,"-------",0)</f>
        <v>#REF!</v>
      </c>
    </row>
    <row r="7019" spans="1:16" x14ac:dyDescent="0.25">
      <c r="A7019">
        <v>815</v>
      </c>
      <c r="B7019">
        <v>815</v>
      </c>
      <c r="C7019">
        <v>82</v>
      </c>
      <c r="D7019" t="s">
        <v>1455</v>
      </c>
      <c r="E7019" t="s">
        <v>1</v>
      </c>
      <c r="F7019">
        <v>0</v>
      </c>
      <c r="G7019">
        <v>2010</v>
      </c>
      <c r="H7019">
        <v>2011</v>
      </c>
      <c r="I7019" t="s">
        <v>1707</v>
      </c>
      <c r="J7019">
        <v>3</v>
      </c>
      <c r="K7019" t="s">
        <v>1716</v>
      </c>
      <c r="L7019">
        <v>1</v>
      </c>
      <c r="M7019" t="s">
        <v>2006</v>
      </c>
      <c r="N7019" t="s">
        <v>38</v>
      </c>
      <c r="O7019">
        <v>826</v>
      </c>
      <c r="P7019" t="e">
        <f>_xlfn.XLOOKUP(Tabela1_2[[#This Row],[Valor]],#REF!,#REF!,"-------",0)</f>
        <v>#REF!</v>
      </c>
    </row>
    <row r="7020" spans="1:16" x14ac:dyDescent="0.25">
      <c r="A7020">
        <v>815</v>
      </c>
      <c r="B7020">
        <v>815</v>
      </c>
      <c r="C7020">
        <v>82</v>
      </c>
      <c r="D7020" t="s">
        <v>1455</v>
      </c>
      <c r="E7020" t="s">
        <v>1</v>
      </c>
      <c r="F7020">
        <v>0</v>
      </c>
      <c r="G7020">
        <v>2010</v>
      </c>
      <c r="H7020">
        <v>2011</v>
      </c>
      <c r="I7020" t="s">
        <v>1707</v>
      </c>
      <c r="J7020">
        <v>3</v>
      </c>
      <c r="K7020" t="s">
        <v>1716</v>
      </c>
      <c r="L7020">
        <v>1</v>
      </c>
      <c r="M7020" t="s">
        <v>2006</v>
      </c>
      <c r="N7020" t="s">
        <v>39</v>
      </c>
      <c r="O7020">
        <v>410</v>
      </c>
      <c r="P7020" t="e">
        <f>_xlfn.XLOOKUP(Tabela1_2[[#This Row],[Valor]],#REF!,#REF!,"-------",0)</f>
        <v>#REF!</v>
      </c>
    </row>
    <row r="7021" spans="1:16" x14ac:dyDescent="0.25">
      <c r="A7021">
        <v>1017</v>
      </c>
      <c r="B7021">
        <v>815</v>
      </c>
      <c r="C7021">
        <v>0</v>
      </c>
      <c r="D7021" t="s">
        <v>1456</v>
      </c>
      <c r="E7021" t="s">
        <v>1705</v>
      </c>
      <c r="F7021">
        <v>-1</v>
      </c>
      <c r="G7021">
        <v>2019</v>
      </c>
      <c r="H7021">
        <v>2021</v>
      </c>
      <c r="I7021" t="s">
        <v>1707</v>
      </c>
      <c r="J7021">
        <v>1</v>
      </c>
      <c r="K7021" t="s">
        <v>1716</v>
      </c>
      <c r="L7021">
        <v>1</v>
      </c>
      <c r="M7021" t="s">
        <v>2007</v>
      </c>
      <c r="N7021" t="s">
        <v>12</v>
      </c>
      <c r="O7021">
        <v>826</v>
      </c>
      <c r="P7021" t="e">
        <f>_xlfn.XLOOKUP(Tabela1_2[[#This Row],[Valor]],#REF!,#REF!,"-------",0)</f>
        <v>#REF!</v>
      </c>
    </row>
    <row r="7022" spans="1:16" x14ac:dyDescent="0.25">
      <c r="A7022">
        <v>1017</v>
      </c>
      <c r="B7022">
        <v>815</v>
      </c>
      <c r="C7022">
        <v>0</v>
      </c>
      <c r="D7022" t="s">
        <v>1456</v>
      </c>
      <c r="E7022" t="s">
        <v>1705</v>
      </c>
      <c r="F7022">
        <v>-1</v>
      </c>
      <c r="G7022">
        <v>2019</v>
      </c>
      <c r="H7022">
        <v>2021</v>
      </c>
      <c r="I7022" t="s">
        <v>1707</v>
      </c>
      <c r="J7022">
        <v>1</v>
      </c>
      <c r="K7022" t="s">
        <v>1716</v>
      </c>
      <c r="L7022">
        <v>1</v>
      </c>
      <c r="M7022" t="s">
        <v>2007</v>
      </c>
      <c r="N7022" t="s">
        <v>13</v>
      </c>
      <c r="O7022">
        <v>410</v>
      </c>
      <c r="P7022" t="e">
        <f>_xlfn.XLOOKUP(Tabela1_2[[#This Row],[Valor]],#REF!,#REF!,"-------",0)</f>
        <v>#REF!</v>
      </c>
    </row>
    <row r="7023" spans="1:16" x14ac:dyDescent="0.25">
      <c r="A7023" t="s">
        <v>438</v>
      </c>
      <c r="B7023">
        <v>815</v>
      </c>
      <c r="C7023">
        <v>0</v>
      </c>
      <c r="D7023" t="s">
        <v>1457</v>
      </c>
      <c r="E7023" t="s">
        <v>4</v>
      </c>
      <c r="F7023">
        <v>1</v>
      </c>
      <c r="G7023">
        <v>2019</v>
      </c>
      <c r="H7023">
        <v>2021</v>
      </c>
      <c r="I7023" t="s">
        <v>1707</v>
      </c>
      <c r="J7023">
        <v>1</v>
      </c>
      <c r="K7023" t="s">
        <v>1716</v>
      </c>
      <c r="L7023">
        <v>1</v>
      </c>
      <c r="N7023" t="s">
        <v>12</v>
      </c>
      <c r="O7023">
        <v>410</v>
      </c>
      <c r="P7023" t="e">
        <f>_xlfn.XLOOKUP(Tabela1_2[[#This Row],[Valor]],#REF!,#REF!,"-------",0)</f>
        <v>#REF!</v>
      </c>
    </row>
    <row r="7024" spans="1:16" x14ac:dyDescent="0.25">
      <c r="A7024" t="s">
        <v>438</v>
      </c>
      <c r="B7024">
        <v>815</v>
      </c>
      <c r="C7024">
        <v>0</v>
      </c>
      <c r="D7024" t="s">
        <v>1457</v>
      </c>
      <c r="E7024" t="s">
        <v>4</v>
      </c>
      <c r="F7024">
        <v>1</v>
      </c>
      <c r="G7024">
        <v>2019</v>
      </c>
      <c r="H7024">
        <v>2021</v>
      </c>
      <c r="I7024" t="s">
        <v>1707</v>
      </c>
      <c r="J7024">
        <v>1</v>
      </c>
      <c r="K7024" t="s">
        <v>1716</v>
      </c>
      <c r="L7024">
        <v>1</v>
      </c>
      <c r="N7024" t="s">
        <v>13</v>
      </c>
      <c r="O7024">
        <v>826</v>
      </c>
      <c r="P7024" t="e">
        <f>_xlfn.XLOOKUP(Tabela1_2[[#This Row],[Valor]],#REF!,#REF!,"-------",0)</f>
        <v>#REF!</v>
      </c>
    </row>
    <row r="7025" spans="1:16" x14ac:dyDescent="0.25">
      <c r="A7025">
        <v>815</v>
      </c>
      <c r="B7025">
        <v>815</v>
      </c>
      <c r="C7025">
        <v>82</v>
      </c>
      <c r="D7025" t="s">
        <v>1458</v>
      </c>
      <c r="E7025" t="s">
        <v>1704</v>
      </c>
      <c r="F7025">
        <v>0</v>
      </c>
      <c r="G7025">
        <v>2020</v>
      </c>
      <c r="H7025">
        <v>2020</v>
      </c>
      <c r="I7025" t="s">
        <v>1707</v>
      </c>
      <c r="J7025">
        <v>7</v>
      </c>
      <c r="K7025" t="s">
        <v>1716</v>
      </c>
      <c r="N7025" t="s">
        <v>12</v>
      </c>
      <c r="O7025">
        <v>40</v>
      </c>
      <c r="P7025" t="e">
        <f>_xlfn.XLOOKUP(Tabela1_2[[#This Row],[Valor]],#REF!,#REF!,"-------",0)</f>
        <v>#REF!</v>
      </c>
    </row>
    <row r="7026" spans="1:16" x14ac:dyDescent="0.25">
      <c r="A7026">
        <v>815</v>
      </c>
      <c r="B7026">
        <v>815</v>
      </c>
      <c r="C7026">
        <v>82</v>
      </c>
      <c r="D7026" t="s">
        <v>1458</v>
      </c>
      <c r="E7026" t="s">
        <v>1704</v>
      </c>
      <c r="F7026">
        <v>0</v>
      </c>
      <c r="G7026">
        <v>2020</v>
      </c>
      <c r="H7026">
        <v>2020</v>
      </c>
      <c r="I7026" t="s">
        <v>1707</v>
      </c>
      <c r="J7026">
        <v>7</v>
      </c>
      <c r="K7026" t="s">
        <v>1716</v>
      </c>
      <c r="N7026" t="s">
        <v>13</v>
      </c>
      <c r="O7026">
        <v>56</v>
      </c>
      <c r="P7026" t="e">
        <f>_xlfn.XLOOKUP(Tabela1_2[[#This Row],[Valor]],#REF!,#REF!,"-------",0)</f>
        <v>#REF!</v>
      </c>
    </row>
    <row r="7027" spans="1:16" x14ac:dyDescent="0.25">
      <c r="A7027">
        <v>815</v>
      </c>
      <c r="B7027">
        <v>815</v>
      </c>
      <c r="C7027">
        <v>82</v>
      </c>
      <c r="D7027" t="s">
        <v>1458</v>
      </c>
      <c r="E7027" t="s">
        <v>1704</v>
      </c>
      <c r="F7027">
        <v>0</v>
      </c>
      <c r="G7027">
        <v>2020</v>
      </c>
      <c r="H7027">
        <v>2020</v>
      </c>
      <c r="I7027" t="s">
        <v>1707</v>
      </c>
      <c r="J7027">
        <v>7</v>
      </c>
      <c r="K7027" t="s">
        <v>1716</v>
      </c>
      <c r="N7027" t="s">
        <v>14</v>
      </c>
      <c r="O7027">
        <v>100</v>
      </c>
      <c r="P7027" t="e">
        <f>_xlfn.XLOOKUP(Tabela1_2[[#This Row],[Valor]],#REF!,#REF!,"-------",0)</f>
        <v>#REF!</v>
      </c>
    </row>
    <row r="7028" spans="1:16" x14ac:dyDescent="0.25">
      <c r="A7028">
        <v>815</v>
      </c>
      <c r="B7028">
        <v>815</v>
      </c>
      <c r="C7028">
        <v>82</v>
      </c>
      <c r="D7028" t="s">
        <v>1458</v>
      </c>
      <c r="E7028" t="s">
        <v>1704</v>
      </c>
      <c r="F7028">
        <v>0</v>
      </c>
      <c r="G7028">
        <v>2020</v>
      </c>
      <c r="H7028">
        <v>2020</v>
      </c>
      <c r="I7028" t="s">
        <v>1707</v>
      </c>
      <c r="J7028">
        <v>7</v>
      </c>
      <c r="K7028" t="s">
        <v>1716</v>
      </c>
      <c r="N7028" t="s">
        <v>15</v>
      </c>
      <c r="O7028">
        <v>191</v>
      </c>
      <c r="P7028" t="e">
        <f>_xlfn.XLOOKUP(Tabela1_2[[#This Row],[Valor]],#REF!,#REF!,"-------",0)</f>
        <v>#REF!</v>
      </c>
    </row>
    <row r="7029" spans="1:16" x14ac:dyDescent="0.25">
      <c r="A7029">
        <v>815</v>
      </c>
      <c r="B7029">
        <v>815</v>
      </c>
      <c r="C7029">
        <v>82</v>
      </c>
      <c r="D7029" t="s">
        <v>1458</v>
      </c>
      <c r="E7029" t="s">
        <v>1704</v>
      </c>
      <c r="F7029">
        <v>0</v>
      </c>
      <c r="G7029">
        <v>2020</v>
      </c>
      <c r="H7029">
        <v>2020</v>
      </c>
      <c r="I7029" t="s">
        <v>1707</v>
      </c>
      <c r="J7029">
        <v>7</v>
      </c>
      <c r="K7029" t="s">
        <v>1716</v>
      </c>
      <c r="N7029" t="s">
        <v>16</v>
      </c>
      <c r="O7029">
        <v>196</v>
      </c>
      <c r="P7029" t="e">
        <f>_xlfn.XLOOKUP(Tabela1_2[[#This Row],[Valor]],#REF!,#REF!,"-------",0)</f>
        <v>#REF!</v>
      </c>
    </row>
    <row r="7030" spans="1:16" x14ac:dyDescent="0.25">
      <c r="A7030">
        <v>815</v>
      </c>
      <c r="B7030">
        <v>815</v>
      </c>
      <c r="C7030">
        <v>82</v>
      </c>
      <c r="D7030" t="s">
        <v>1458</v>
      </c>
      <c r="E7030" t="s">
        <v>1704</v>
      </c>
      <c r="F7030">
        <v>0</v>
      </c>
      <c r="G7030">
        <v>2020</v>
      </c>
      <c r="H7030">
        <v>2020</v>
      </c>
      <c r="I7030" t="s">
        <v>1707</v>
      </c>
      <c r="J7030">
        <v>7</v>
      </c>
      <c r="K7030" t="s">
        <v>1716</v>
      </c>
      <c r="N7030" t="s">
        <v>17</v>
      </c>
      <c r="O7030">
        <v>203</v>
      </c>
      <c r="P7030" t="e">
        <f>_xlfn.XLOOKUP(Tabela1_2[[#This Row],[Valor]],#REF!,#REF!,"-------",0)</f>
        <v>#REF!</v>
      </c>
    </row>
    <row r="7031" spans="1:16" x14ac:dyDescent="0.25">
      <c r="A7031">
        <v>815</v>
      </c>
      <c r="B7031">
        <v>815</v>
      </c>
      <c r="C7031">
        <v>82</v>
      </c>
      <c r="D7031" t="s">
        <v>1458</v>
      </c>
      <c r="E7031" t="s">
        <v>1704</v>
      </c>
      <c r="F7031">
        <v>0</v>
      </c>
      <c r="G7031">
        <v>2020</v>
      </c>
      <c r="H7031">
        <v>2020</v>
      </c>
      <c r="I7031" t="s">
        <v>1707</v>
      </c>
      <c r="J7031">
        <v>7</v>
      </c>
      <c r="K7031" t="s">
        <v>1716</v>
      </c>
      <c r="N7031" t="s">
        <v>18</v>
      </c>
      <c r="O7031">
        <v>208</v>
      </c>
      <c r="P7031" t="e">
        <f>_xlfn.XLOOKUP(Tabela1_2[[#This Row],[Valor]],#REF!,#REF!,"-------",0)</f>
        <v>#REF!</v>
      </c>
    </row>
    <row r="7032" spans="1:16" x14ac:dyDescent="0.25">
      <c r="A7032">
        <v>815</v>
      </c>
      <c r="B7032">
        <v>815</v>
      </c>
      <c r="C7032">
        <v>82</v>
      </c>
      <c r="D7032" t="s">
        <v>1458</v>
      </c>
      <c r="E7032" t="s">
        <v>1704</v>
      </c>
      <c r="F7032">
        <v>0</v>
      </c>
      <c r="G7032">
        <v>2020</v>
      </c>
      <c r="H7032">
        <v>2020</v>
      </c>
      <c r="I7032" t="s">
        <v>1707</v>
      </c>
      <c r="J7032">
        <v>7</v>
      </c>
      <c r="K7032" t="s">
        <v>1716</v>
      </c>
      <c r="N7032" t="s">
        <v>19</v>
      </c>
      <c r="O7032">
        <v>233</v>
      </c>
      <c r="P7032" t="e">
        <f>_xlfn.XLOOKUP(Tabela1_2[[#This Row],[Valor]],#REF!,#REF!,"-------",0)</f>
        <v>#REF!</v>
      </c>
    </row>
    <row r="7033" spans="1:16" x14ac:dyDescent="0.25">
      <c r="A7033">
        <v>815</v>
      </c>
      <c r="B7033">
        <v>815</v>
      </c>
      <c r="C7033">
        <v>82</v>
      </c>
      <c r="D7033" t="s">
        <v>1458</v>
      </c>
      <c r="E7033" t="s">
        <v>1704</v>
      </c>
      <c r="F7033">
        <v>0</v>
      </c>
      <c r="G7033">
        <v>2020</v>
      </c>
      <c r="H7033">
        <v>2020</v>
      </c>
      <c r="I7033" t="s">
        <v>1707</v>
      </c>
      <c r="J7033">
        <v>7</v>
      </c>
      <c r="K7033" t="s">
        <v>1716</v>
      </c>
      <c r="N7033" t="s">
        <v>20</v>
      </c>
      <c r="O7033">
        <v>246</v>
      </c>
      <c r="P7033" t="e">
        <f>_xlfn.XLOOKUP(Tabela1_2[[#This Row],[Valor]],#REF!,#REF!,"-------",0)</f>
        <v>#REF!</v>
      </c>
    </row>
    <row r="7034" spans="1:16" x14ac:dyDescent="0.25">
      <c r="A7034">
        <v>815</v>
      </c>
      <c r="B7034">
        <v>815</v>
      </c>
      <c r="C7034">
        <v>82</v>
      </c>
      <c r="D7034" t="s">
        <v>1458</v>
      </c>
      <c r="E7034" t="s">
        <v>1704</v>
      </c>
      <c r="F7034">
        <v>0</v>
      </c>
      <c r="G7034">
        <v>2020</v>
      </c>
      <c r="H7034">
        <v>2020</v>
      </c>
      <c r="I7034" t="s">
        <v>1707</v>
      </c>
      <c r="J7034">
        <v>7</v>
      </c>
      <c r="K7034" t="s">
        <v>1716</v>
      </c>
      <c r="N7034" t="s">
        <v>21</v>
      </c>
      <c r="O7034">
        <v>250</v>
      </c>
      <c r="P7034" t="e">
        <f>_xlfn.XLOOKUP(Tabela1_2[[#This Row],[Valor]],#REF!,#REF!,"-------",0)</f>
        <v>#REF!</v>
      </c>
    </row>
    <row r="7035" spans="1:16" x14ac:dyDescent="0.25">
      <c r="A7035">
        <v>815</v>
      </c>
      <c r="B7035">
        <v>815</v>
      </c>
      <c r="C7035">
        <v>82</v>
      </c>
      <c r="D7035" t="s">
        <v>1458</v>
      </c>
      <c r="E7035" t="s">
        <v>1704</v>
      </c>
      <c r="F7035">
        <v>0</v>
      </c>
      <c r="G7035">
        <v>2020</v>
      </c>
      <c r="H7035">
        <v>2020</v>
      </c>
      <c r="I7035" t="s">
        <v>1707</v>
      </c>
      <c r="J7035">
        <v>7</v>
      </c>
      <c r="K7035" t="s">
        <v>1716</v>
      </c>
      <c r="N7035" t="s">
        <v>22</v>
      </c>
      <c r="O7035">
        <v>276</v>
      </c>
      <c r="P7035" t="e">
        <f>_xlfn.XLOOKUP(Tabela1_2[[#This Row],[Valor]],#REF!,#REF!,"-------",0)</f>
        <v>#REF!</v>
      </c>
    </row>
    <row r="7036" spans="1:16" x14ac:dyDescent="0.25">
      <c r="A7036">
        <v>815</v>
      </c>
      <c r="B7036">
        <v>815</v>
      </c>
      <c r="C7036">
        <v>82</v>
      </c>
      <c r="D7036" t="s">
        <v>1458</v>
      </c>
      <c r="E7036" t="s">
        <v>1704</v>
      </c>
      <c r="F7036">
        <v>0</v>
      </c>
      <c r="G7036">
        <v>2020</v>
      </c>
      <c r="H7036">
        <v>2020</v>
      </c>
      <c r="I7036" t="s">
        <v>1707</v>
      </c>
      <c r="J7036">
        <v>7</v>
      </c>
      <c r="K7036" t="s">
        <v>1716</v>
      </c>
      <c r="N7036" t="s">
        <v>23</v>
      </c>
      <c r="O7036">
        <v>300</v>
      </c>
      <c r="P7036" t="e">
        <f>_xlfn.XLOOKUP(Tabela1_2[[#This Row],[Valor]],#REF!,#REF!,"-------",0)</f>
        <v>#REF!</v>
      </c>
    </row>
    <row r="7037" spans="1:16" x14ac:dyDescent="0.25">
      <c r="A7037">
        <v>815</v>
      </c>
      <c r="B7037">
        <v>815</v>
      </c>
      <c r="C7037">
        <v>82</v>
      </c>
      <c r="D7037" t="s">
        <v>1458</v>
      </c>
      <c r="E7037" t="s">
        <v>1704</v>
      </c>
      <c r="F7037">
        <v>0</v>
      </c>
      <c r="G7037">
        <v>2020</v>
      </c>
      <c r="H7037">
        <v>2020</v>
      </c>
      <c r="I7037" t="s">
        <v>1707</v>
      </c>
      <c r="J7037">
        <v>7</v>
      </c>
      <c r="K7037" t="s">
        <v>1716</v>
      </c>
      <c r="N7037" t="s">
        <v>24</v>
      </c>
      <c r="O7037">
        <v>348</v>
      </c>
      <c r="P7037" t="e">
        <f>_xlfn.XLOOKUP(Tabela1_2[[#This Row],[Valor]],#REF!,#REF!,"-------",0)</f>
        <v>#REF!</v>
      </c>
    </row>
    <row r="7038" spans="1:16" x14ac:dyDescent="0.25">
      <c r="A7038">
        <v>815</v>
      </c>
      <c r="B7038">
        <v>815</v>
      </c>
      <c r="C7038">
        <v>82</v>
      </c>
      <c r="D7038" t="s">
        <v>1458</v>
      </c>
      <c r="E7038" t="s">
        <v>1704</v>
      </c>
      <c r="F7038">
        <v>0</v>
      </c>
      <c r="G7038">
        <v>2020</v>
      </c>
      <c r="H7038">
        <v>2020</v>
      </c>
      <c r="I7038" t="s">
        <v>1707</v>
      </c>
      <c r="J7038">
        <v>7</v>
      </c>
      <c r="K7038" t="s">
        <v>1716</v>
      </c>
      <c r="N7038" t="s">
        <v>25</v>
      </c>
      <c r="O7038">
        <v>372</v>
      </c>
      <c r="P7038" t="e">
        <f>_xlfn.XLOOKUP(Tabela1_2[[#This Row],[Valor]],#REF!,#REF!,"-------",0)</f>
        <v>#REF!</v>
      </c>
    </row>
    <row r="7039" spans="1:16" x14ac:dyDescent="0.25">
      <c r="A7039">
        <v>815</v>
      </c>
      <c r="B7039">
        <v>815</v>
      </c>
      <c r="C7039">
        <v>82</v>
      </c>
      <c r="D7039" t="s">
        <v>1458</v>
      </c>
      <c r="E7039" t="s">
        <v>1704</v>
      </c>
      <c r="F7039">
        <v>0</v>
      </c>
      <c r="G7039">
        <v>2020</v>
      </c>
      <c r="H7039">
        <v>2020</v>
      </c>
      <c r="I7039" t="s">
        <v>1707</v>
      </c>
      <c r="J7039">
        <v>7</v>
      </c>
      <c r="K7039" t="s">
        <v>1716</v>
      </c>
      <c r="N7039" t="s">
        <v>26</v>
      </c>
      <c r="O7039">
        <v>380</v>
      </c>
      <c r="P7039" t="e">
        <f>_xlfn.XLOOKUP(Tabela1_2[[#This Row],[Valor]],#REF!,#REF!,"-------",0)</f>
        <v>#REF!</v>
      </c>
    </row>
    <row r="7040" spans="1:16" x14ac:dyDescent="0.25">
      <c r="A7040">
        <v>815</v>
      </c>
      <c r="B7040">
        <v>815</v>
      </c>
      <c r="C7040">
        <v>82</v>
      </c>
      <c r="D7040" t="s">
        <v>1458</v>
      </c>
      <c r="E7040" t="s">
        <v>1704</v>
      </c>
      <c r="F7040">
        <v>0</v>
      </c>
      <c r="G7040">
        <v>2020</v>
      </c>
      <c r="H7040">
        <v>2020</v>
      </c>
      <c r="I7040" t="s">
        <v>1707</v>
      </c>
      <c r="J7040">
        <v>7</v>
      </c>
      <c r="K7040" t="s">
        <v>1716</v>
      </c>
      <c r="N7040" t="s">
        <v>27</v>
      </c>
      <c r="O7040">
        <v>428</v>
      </c>
      <c r="P7040" t="e">
        <f>_xlfn.XLOOKUP(Tabela1_2[[#This Row],[Valor]],#REF!,#REF!,"-------",0)</f>
        <v>#REF!</v>
      </c>
    </row>
    <row r="7041" spans="1:16" x14ac:dyDescent="0.25">
      <c r="A7041">
        <v>815</v>
      </c>
      <c r="B7041">
        <v>815</v>
      </c>
      <c r="C7041">
        <v>82</v>
      </c>
      <c r="D7041" t="s">
        <v>1458</v>
      </c>
      <c r="E7041" t="s">
        <v>1704</v>
      </c>
      <c r="F7041">
        <v>0</v>
      </c>
      <c r="G7041">
        <v>2020</v>
      </c>
      <c r="H7041">
        <v>2020</v>
      </c>
      <c r="I7041" t="s">
        <v>1707</v>
      </c>
      <c r="J7041">
        <v>7</v>
      </c>
      <c r="K7041" t="s">
        <v>1716</v>
      </c>
      <c r="N7041" t="s">
        <v>28</v>
      </c>
      <c r="O7041">
        <v>440</v>
      </c>
      <c r="P7041" t="e">
        <f>_xlfn.XLOOKUP(Tabela1_2[[#This Row],[Valor]],#REF!,#REF!,"-------",0)</f>
        <v>#REF!</v>
      </c>
    </row>
    <row r="7042" spans="1:16" x14ac:dyDescent="0.25">
      <c r="A7042">
        <v>815</v>
      </c>
      <c r="B7042">
        <v>815</v>
      </c>
      <c r="C7042">
        <v>82</v>
      </c>
      <c r="D7042" t="s">
        <v>1458</v>
      </c>
      <c r="E7042" t="s">
        <v>1704</v>
      </c>
      <c r="F7042">
        <v>0</v>
      </c>
      <c r="G7042">
        <v>2020</v>
      </c>
      <c r="H7042">
        <v>2020</v>
      </c>
      <c r="I7042" t="s">
        <v>1707</v>
      </c>
      <c r="J7042">
        <v>7</v>
      </c>
      <c r="K7042" t="s">
        <v>1716</v>
      </c>
      <c r="N7042" t="s">
        <v>29</v>
      </c>
      <c r="O7042">
        <v>442</v>
      </c>
      <c r="P7042" t="e">
        <f>_xlfn.XLOOKUP(Tabela1_2[[#This Row],[Valor]],#REF!,#REF!,"-------",0)</f>
        <v>#REF!</v>
      </c>
    </row>
    <row r="7043" spans="1:16" x14ac:dyDescent="0.25">
      <c r="A7043">
        <v>815</v>
      </c>
      <c r="B7043">
        <v>815</v>
      </c>
      <c r="C7043">
        <v>82</v>
      </c>
      <c r="D7043" t="s">
        <v>1458</v>
      </c>
      <c r="E7043" t="s">
        <v>1704</v>
      </c>
      <c r="F7043">
        <v>0</v>
      </c>
      <c r="G7043">
        <v>2020</v>
      </c>
      <c r="H7043">
        <v>2020</v>
      </c>
      <c r="I7043" t="s">
        <v>1707</v>
      </c>
      <c r="J7043">
        <v>7</v>
      </c>
      <c r="K7043" t="s">
        <v>1716</v>
      </c>
      <c r="N7043" t="s">
        <v>30</v>
      </c>
      <c r="O7043">
        <v>470</v>
      </c>
      <c r="P7043" t="e">
        <f>_xlfn.XLOOKUP(Tabela1_2[[#This Row],[Valor]],#REF!,#REF!,"-------",0)</f>
        <v>#REF!</v>
      </c>
    </row>
    <row r="7044" spans="1:16" x14ac:dyDescent="0.25">
      <c r="A7044">
        <v>815</v>
      </c>
      <c r="B7044">
        <v>815</v>
      </c>
      <c r="C7044">
        <v>82</v>
      </c>
      <c r="D7044" t="s">
        <v>1458</v>
      </c>
      <c r="E7044" t="s">
        <v>1704</v>
      </c>
      <c r="F7044">
        <v>0</v>
      </c>
      <c r="G7044">
        <v>2020</v>
      </c>
      <c r="H7044">
        <v>2020</v>
      </c>
      <c r="I7044" t="s">
        <v>1707</v>
      </c>
      <c r="J7044">
        <v>7</v>
      </c>
      <c r="K7044" t="s">
        <v>1716</v>
      </c>
      <c r="N7044" t="s">
        <v>31</v>
      </c>
      <c r="O7044">
        <v>528</v>
      </c>
      <c r="P7044" t="e">
        <f>_xlfn.XLOOKUP(Tabela1_2[[#This Row],[Valor]],#REF!,#REF!,"-------",0)</f>
        <v>#REF!</v>
      </c>
    </row>
    <row r="7045" spans="1:16" x14ac:dyDescent="0.25">
      <c r="A7045">
        <v>815</v>
      </c>
      <c r="B7045">
        <v>815</v>
      </c>
      <c r="C7045">
        <v>82</v>
      </c>
      <c r="D7045" t="s">
        <v>1458</v>
      </c>
      <c r="E7045" t="s">
        <v>1704</v>
      </c>
      <c r="F7045">
        <v>0</v>
      </c>
      <c r="G7045">
        <v>2020</v>
      </c>
      <c r="H7045">
        <v>2020</v>
      </c>
      <c r="I7045" t="s">
        <v>1707</v>
      </c>
      <c r="J7045">
        <v>7</v>
      </c>
      <c r="K7045" t="s">
        <v>1716</v>
      </c>
      <c r="N7045" t="s">
        <v>32</v>
      </c>
      <c r="O7045">
        <v>616</v>
      </c>
      <c r="P7045" t="e">
        <f>_xlfn.XLOOKUP(Tabela1_2[[#This Row],[Valor]],#REF!,#REF!,"-------",0)</f>
        <v>#REF!</v>
      </c>
    </row>
    <row r="7046" spans="1:16" x14ac:dyDescent="0.25">
      <c r="A7046">
        <v>815</v>
      </c>
      <c r="B7046">
        <v>815</v>
      </c>
      <c r="C7046">
        <v>82</v>
      </c>
      <c r="D7046" t="s">
        <v>1458</v>
      </c>
      <c r="E7046" t="s">
        <v>1704</v>
      </c>
      <c r="F7046">
        <v>0</v>
      </c>
      <c r="G7046">
        <v>2020</v>
      </c>
      <c r="H7046">
        <v>2020</v>
      </c>
      <c r="I7046" t="s">
        <v>1707</v>
      </c>
      <c r="J7046">
        <v>7</v>
      </c>
      <c r="K7046" t="s">
        <v>1716</v>
      </c>
      <c r="N7046" t="s">
        <v>33</v>
      </c>
      <c r="O7046">
        <v>620</v>
      </c>
      <c r="P7046" t="e">
        <f>_xlfn.XLOOKUP(Tabela1_2[[#This Row],[Valor]],#REF!,#REF!,"-------",0)</f>
        <v>#REF!</v>
      </c>
    </row>
    <row r="7047" spans="1:16" x14ac:dyDescent="0.25">
      <c r="A7047">
        <v>815</v>
      </c>
      <c r="B7047">
        <v>815</v>
      </c>
      <c r="C7047">
        <v>82</v>
      </c>
      <c r="D7047" t="s">
        <v>1458</v>
      </c>
      <c r="E7047" t="s">
        <v>1704</v>
      </c>
      <c r="F7047">
        <v>0</v>
      </c>
      <c r="G7047">
        <v>2020</v>
      </c>
      <c r="H7047">
        <v>2020</v>
      </c>
      <c r="I7047" t="s">
        <v>1707</v>
      </c>
      <c r="J7047">
        <v>7</v>
      </c>
      <c r="K7047" t="s">
        <v>1716</v>
      </c>
      <c r="N7047" t="s">
        <v>34</v>
      </c>
      <c r="O7047">
        <v>642</v>
      </c>
      <c r="P7047" t="e">
        <f>_xlfn.XLOOKUP(Tabela1_2[[#This Row],[Valor]],#REF!,#REF!,"-------",0)</f>
        <v>#REF!</v>
      </c>
    </row>
    <row r="7048" spans="1:16" x14ac:dyDescent="0.25">
      <c r="A7048">
        <v>815</v>
      </c>
      <c r="B7048">
        <v>815</v>
      </c>
      <c r="C7048">
        <v>82</v>
      </c>
      <c r="D7048" t="s">
        <v>1458</v>
      </c>
      <c r="E7048" t="s">
        <v>1704</v>
      </c>
      <c r="F7048">
        <v>0</v>
      </c>
      <c r="G7048">
        <v>2020</v>
      </c>
      <c r="H7048">
        <v>2020</v>
      </c>
      <c r="I7048" t="s">
        <v>1707</v>
      </c>
      <c r="J7048">
        <v>7</v>
      </c>
      <c r="K7048" t="s">
        <v>1716</v>
      </c>
      <c r="N7048" t="s">
        <v>35</v>
      </c>
      <c r="O7048">
        <v>703</v>
      </c>
      <c r="P7048" t="e">
        <f>_xlfn.XLOOKUP(Tabela1_2[[#This Row],[Valor]],#REF!,#REF!,"-------",0)</f>
        <v>#REF!</v>
      </c>
    </row>
    <row r="7049" spans="1:16" x14ac:dyDescent="0.25">
      <c r="A7049">
        <v>815</v>
      </c>
      <c r="B7049">
        <v>815</v>
      </c>
      <c r="C7049">
        <v>82</v>
      </c>
      <c r="D7049" t="s">
        <v>1458</v>
      </c>
      <c r="E7049" t="s">
        <v>1704</v>
      </c>
      <c r="F7049">
        <v>0</v>
      </c>
      <c r="G7049">
        <v>2020</v>
      </c>
      <c r="H7049">
        <v>2020</v>
      </c>
      <c r="I7049" t="s">
        <v>1707</v>
      </c>
      <c r="J7049">
        <v>7</v>
      </c>
      <c r="K7049" t="s">
        <v>1716</v>
      </c>
      <c r="N7049" t="s">
        <v>36</v>
      </c>
      <c r="O7049">
        <v>705</v>
      </c>
      <c r="P7049" t="e">
        <f>_xlfn.XLOOKUP(Tabela1_2[[#This Row],[Valor]],#REF!,#REF!,"-------",0)</f>
        <v>#REF!</v>
      </c>
    </row>
    <row r="7050" spans="1:16" x14ac:dyDescent="0.25">
      <c r="A7050">
        <v>815</v>
      </c>
      <c r="B7050">
        <v>815</v>
      </c>
      <c r="C7050">
        <v>82</v>
      </c>
      <c r="D7050" t="s">
        <v>1458</v>
      </c>
      <c r="E7050" t="s">
        <v>1704</v>
      </c>
      <c r="F7050">
        <v>0</v>
      </c>
      <c r="G7050">
        <v>2020</v>
      </c>
      <c r="H7050">
        <v>2020</v>
      </c>
      <c r="I7050" t="s">
        <v>1707</v>
      </c>
      <c r="J7050">
        <v>7</v>
      </c>
      <c r="K7050" t="s">
        <v>1716</v>
      </c>
      <c r="N7050" t="s">
        <v>37</v>
      </c>
      <c r="O7050">
        <v>724</v>
      </c>
      <c r="P7050" t="e">
        <f>_xlfn.XLOOKUP(Tabela1_2[[#This Row],[Valor]],#REF!,#REF!,"-------",0)</f>
        <v>#REF!</v>
      </c>
    </row>
    <row r="7051" spans="1:16" x14ac:dyDescent="0.25">
      <c r="A7051">
        <v>815</v>
      </c>
      <c r="B7051">
        <v>815</v>
      </c>
      <c r="C7051">
        <v>82</v>
      </c>
      <c r="D7051" t="s">
        <v>1458</v>
      </c>
      <c r="E7051" t="s">
        <v>1704</v>
      </c>
      <c r="F7051">
        <v>0</v>
      </c>
      <c r="G7051">
        <v>2020</v>
      </c>
      <c r="H7051">
        <v>2020</v>
      </c>
      <c r="I7051" t="s">
        <v>1707</v>
      </c>
      <c r="J7051">
        <v>7</v>
      </c>
      <c r="K7051" t="s">
        <v>1716</v>
      </c>
      <c r="N7051" t="s">
        <v>38</v>
      </c>
      <c r="O7051">
        <v>752</v>
      </c>
      <c r="P7051" t="e">
        <f>_xlfn.XLOOKUP(Tabela1_2[[#This Row],[Valor]],#REF!,#REF!,"-------",0)</f>
        <v>#REF!</v>
      </c>
    </row>
    <row r="7052" spans="1:16" x14ac:dyDescent="0.25">
      <c r="A7052">
        <v>815</v>
      </c>
      <c r="B7052">
        <v>815</v>
      </c>
      <c r="C7052">
        <v>82</v>
      </c>
      <c r="D7052" t="s">
        <v>1458</v>
      </c>
      <c r="E7052" t="s">
        <v>1704</v>
      </c>
      <c r="F7052">
        <v>0</v>
      </c>
      <c r="G7052">
        <v>2020</v>
      </c>
      <c r="H7052">
        <v>2020</v>
      </c>
      <c r="I7052" t="s">
        <v>1707</v>
      </c>
      <c r="J7052">
        <v>7</v>
      </c>
      <c r="K7052" t="s">
        <v>1716</v>
      </c>
      <c r="N7052" t="s">
        <v>39</v>
      </c>
      <c r="O7052">
        <v>826</v>
      </c>
      <c r="P7052" t="e">
        <f>_xlfn.XLOOKUP(Tabela1_2[[#This Row],[Valor]],#REF!,#REF!,"-------",0)</f>
        <v>#REF!</v>
      </c>
    </row>
    <row r="7053" spans="1:16" x14ac:dyDescent="0.25">
      <c r="A7053">
        <v>815</v>
      </c>
      <c r="B7053">
        <v>815</v>
      </c>
      <c r="C7053">
        <v>82</v>
      </c>
      <c r="D7053" t="s">
        <v>1458</v>
      </c>
      <c r="E7053" t="s">
        <v>1704</v>
      </c>
      <c r="F7053">
        <v>0</v>
      </c>
      <c r="G7053">
        <v>2020</v>
      </c>
      <c r="H7053">
        <v>2020</v>
      </c>
      <c r="I7053" t="s">
        <v>1707</v>
      </c>
      <c r="J7053">
        <v>7</v>
      </c>
      <c r="K7053" t="s">
        <v>1716</v>
      </c>
      <c r="N7053" t="s">
        <v>40</v>
      </c>
      <c r="O7053">
        <v>410</v>
      </c>
      <c r="P7053" t="e">
        <f>_xlfn.XLOOKUP(Tabela1_2[[#This Row],[Valor]],#REF!,#REF!,"-------",0)</f>
        <v>#REF!</v>
      </c>
    </row>
    <row r="7054" spans="1:16" x14ac:dyDescent="0.25">
      <c r="A7054">
        <v>817</v>
      </c>
      <c r="B7054">
        <v>817</v>
      </c>
      <c r="C7054">
        <v>60</v>
      </c>
      <c r="D7054" t="s">
        <v>1459</v>
      </c>
      <c r="E7054" t="s">
        <v>1</v>
      </c>
      <c r="F7054">
        <v>0</v>
      </c>
      <c r="G7054">
        <v>2011</v>
      </c>
      <c r="H7054">
        <v>2012</v>
      </c>
      <c r="I7054" t="s">
        <v>1707</v>
      </c>
      <c r="J7054">
        <v>3</v>
      </c>
      <c r="K7054" t="s">
        <v>1716</v>
      </c>
      <c r="L7054">
        <v>1</v>
      </c>
      <c r="M7054" t="s">
        <v>2008</v>
      </c>
      <c r="N7054" t="s">
        <v>12</v>
      </c>
      <c r="O7054">
        <v>438</v>
      </c>
      <c r="P7054" t="e">
        <f>_xlfn.XLOOKUP(Tabela1_2[[#This Row],[Valor]],#REF!,#REF!,"-------",0)</f>
        <v>#REF!</v>
      </c>
    </row>
    <row r="7055" spans="1:16" x14ac:dyDescent="0.25">
      <c r="A7055">
        <v>817</v>
      </c>
      <c r="B7055">
        <v>817</v>
      </c>
      <c r="C7055">
        <v>60</v>
      </c>
      <c r="D7055" t="s">
        <v>1459</v>
      </c>
      <c r="E7055" t="s">
        <v>1</v>
      </c>
      <c r="F7055">
        <v>0</v>
      </c>
      <c r="G7055">
        <v>2011</v>
      </c>
      <c r="H7055">
        <v>2012</v>
      </c>
      <c r="I7055" t="s">
        <v>1707</v>
      </c>
      <c r="J7055">
        <v>3</v>
      </c>
      <c r="K7055" t="s">
        <v>1716</v>
      </c>
      <c r="L7055">
        <v>1</v>
      </c>
      <c r="M7055" t="s">
        <v>2008</v>
      </c>
      <c r="N7055" t="s">
        <v>13</v>
      </c>
      <c r="O7055">
        <v>352</v>
      </c>
      <c r="P7055" t="e">
        <f>_xlfn.XLOOKUP(Tabela1_2[[#This Row],[Valor]],#REF!,#REF!,"-------",0)</f>
        <v>#REF!</v>
      </c>
    </row>
    <row r="7056" spans="1:16" x14ac:dyDescent="0.25">
      <c r="A7056">
        <v>817</v>
      </c>
      <c r="B7056">
        <v>817</v>
      </c>
      <c r="C7056">
        <v>60</v>
      </c>
      <c r="D7056" t="s">
        <v>1459</v>
      </c>
      <c r="E7056" t="s">
        <v>1</v>
      </c>
      <c r="F7056">
        <v>0</v>
      </c>
      <c r="G7056">
        <v>2011</v>
      </c>
      <c r="H7056">
        <v>2012</v>
      </c>
      <c r="I7056" t="s">
        <v>1707</v>
      </c>
      <c r="J7056">
        <v>3</v>
      </c>
      <c r="K7056" t="s">
        <v>1716</v>
      </c>
      <c r="L7056">
        <v>1</v>
      </c>
      <c r="M7056" t="s">
        <v>2008</v>
      </c>
      <c r="N7056" t="s">
        <v>14</v>
      </c>
      <c r="O7056">
        <v>578</v>
      </c>
      <c r="P7056" t="e">
        <f>_xlfn.XLOOKUP(Tabela1_2[[#This Row],[Valor]],#REF!,#REF!,"-------",0)</f>
        <v>#REF!</v>
      </c>
    </row>
    <row r="7057" spans="1:16" x14ac:dyDescent="0.25">
      <c r="A7057">
        <v>817</v>
      </c>
      <c r="B7057">
        <v>817</v>
      </c>
      <c r="C7057">
        <v>60</v>
      </c>
      <c r="D7057" t="s">
        <v>1459</v>
      </c>
      <c r="E7057" t="s">
        <v>1</v>
      </c>
      <c r="F7057">
        <v>0</v>
      </c>
      <c r="G7057">
        <v>2011</v>
      </c>
      <c r="H7057">
        <v>2012</v>
      </c>
      <c r="I7057" t="s">
        <v>1707</v>
      </c>
      <c r="J7057">
        <v>3</v>
      </c>
      <c r="K7057" t="s">
        <v>1716</v>
      </c>
      <c r="L7057">
        <v>1</v>
      </c>
      <c r="M7057" t="s">
        <v>2008</v>
      </c>
      <c r="N7057" t="s">
        <v>15</v>
      </c>
      <c r="O7057">
        <v>756</v>
      </c>
      <c r="P7057" t="e">
        <f>_xlfn.XLOOKUP(Tabela1_2[[#This Row],[Valor]],#REF!,#REF!,"-------",0)</f>
        <v>#REF!</v>
      </c>
    </row>
    <row r="7058" spans="1:16" x14ac:dyDescent="0.25">
      <c r="A7058">
        <v>817</v>
      </c>
      <c r="B7058">
        <v>817</v>
      </c>
      <c r="C7058">
        <v>60</v>
      </c>
      <c r="D7058" t="s">
        <v>1459</v>
      </c>
      <c r="E7058" t="s">
        <v>1</v>
      </c>
      <c r="F7058">
        <v>0</v>
      </c>
      <c r="G7058">
        <v>2011</v>
      </c>
      <c r="H7058">
        <v>2012</v>
      </c>
      <c r="I7058" t="s">
        <v>1707</v>
      </c>
      <c r="J7058">
        <v>3</v>
      </c>
      <c r="K7058" t="s">
        <v>1716</v>
      </c>
      <c r="L7058">
        <v>1</v>
      </c>
      <c r="M7058" t="s">
        <v>2008</v>
      </c>
      <c r="N7058" t="s">
        <v>16</v>
      </c>
      <c r="O7058">
        <v>344</v>
      </c>
      <c r="P7058" t="e">
        <f>_xlfn.XLOOKUP(Tabela1_2[[#This Row],[Valor]],#REF!,#REF!,"-------",0)</f>
        <v>#REF!</v>
      </c>
    </row>
    <row r="7059" spans="1:16" x14ac:dyDescent="0.25">
      <c r="A7059">
        <v>818</v>
      </c>
      <c r="B7059">
        <v>818</v>
      </c>
      <c r="C7059">
        <v>44</v>
      </c>
      <c r="D7059" t="s">
        <v>1460</v>
      </c>
      <c r="E7059" t="s">
        <v>1</v>
      </c>
      <c r="F7059">
        <v>0</v>
      </c>
      <c r="G7059">
        <v>2011</v>
      </c>
      <c r="H7059">
        <v>2012</v>
      </c>
      <c r="I7059" t="s">
        <v>1707</v>
      </c>
      <c r="J7059">
        <v>3</v>
      </c>
      <c r="K7059" t="s">
        <v>1717</v>
      </c>
      <c r="L7059">
        <v>1</v>
      </c>
      <c r="M7059" t="s">
        <v>1460</v>
      </c>
      <c r="N7059" t="s">
        <v>12</v>
      </c>
      <c r="O7059">
        <v>438</v>
      </c>
      <c r="P7059" t="e">
        <f>_xlfn.XLOOKUP(Tabela1_2[[#This Row],[Valor]],#REF!,#REF!,"-------",0)</f>
        <v>#REF!</v>
      </c>
    </row>
    <row r="7060" spans="1:16" x14ac:dyDescent="0.25">
      <c r="A7060">
        <v>818</v>
      </c>
      <c r="B7060">
        <v>818</v>
      </c>
      <c r="C7060">
        <v>44</v>
      </c>
      <c r="D7060" t="s">
        <v>1460</v>
      </c>
      <c r="E7060" t="s">
        <v>1</v>
      </c>
      <c r="F7060">
        <v>0</v>
      </c>
      <c r="G7060">
        <v>2011</v>
      </c>
      <c r="H7060">
        <v>2012</v>
      </c>
      <c r="I7060" t="s">
        <v>1707</v>
      </c>
      <c r="J7060">
        <v>3</v>
      </c>
      <c r="K7060" t="s">
        <v>1717</v>
      </c>
      <c r="L7060">
        <v>1</v>
      </c>
      <c r="M7060" t="s">
        <v>1460</v>
      </c>
      <c r="N7060" t="s">
        <v>13</v>
      </c>
      <c r="O7060">
        <v>352</v>
      </c>
      <c r="P7060" t="e">
        <f>_xlfn.XLOOKUP(Tabela1_2[[#This Row],[Valor]],#REF!,#REF!,"-------",0)</f>
        <v>#REF!</v>
      </c>
    </row>
    <row r="7061" spans="1:16" x14ac:dyDescent="0.25">
      <c r="A7061">
        <v>818</v>
      </c>
      <c r="B7061">
        <v>818</v>
      </c>
      <c r="C7061">
        <v>44</v>
      </c>
      <c r="D7061" t="s">
        <v>1460</v>
      </c>
      <c r="E7061" t="s">
        <v>1</v>
      </c>
      <c r="F7061">
        <v>0</v>
      </c>
      <c r="G7061">
        <v>2011</v>
      </c>
      <c r="H7061">
        <v>2012</v>
      </c>
      <c r="I7061" t="s">
        <v>1707</v>
      </c>
      <c r="J7061">
        <v>3</v>
      </c>
      <c r="K7061" t="s">
        <v>1717</v>
      </c>
      <c r="L7061">
        <v>1</v>
      </c>
      <c r="M7061" t="s">
        <v>1460</v>
      </c>
      <c r="N7061" t="s">
        <v>14</v>
      </c>
      <c r="O7061">
        <v>578</v>
      </c>
      <c r="P7061" t="e">
        <f>_xlfn.XLOOKUP(Tabela1_2[[#This Row],[Valor]],#REF!,#REF!,"-------",0)</f>
        <v>#REF!</v>
      </c>
    </row>
    <row r="7062" spans="1:16" x14ac:dyDescent="0.25">
      <c r="A7062">
        <v>818</v>
      </c>
      <c r="B7062">
        <v>818</v>
      </c>
      <c r="C7062">
        <v>44</v>
      </c>
      <c r="D7062" t="s">
        <v>1460</v>
      </c>
      <c r="E7062" t="s">
        <v>1</v>
      </c>
      <c r="F7062">
        <v>0</v>
      </c>
      <c r="G7062">
        <v>2011</v>
      </c>
      <c r="H7062">
        <v>2012</v>
      </c>
      <c r="I7062" t="s">
        <v>1707</v>
      </c>
      <c r="J7062">
        <v>3</v>
      </c>
      <c r="K7062" t="s">
        <v>1717</v>
      </c>
      <c r="L7062">
        <v>1</v>
      </c>
      <c r="M7062" t="s">
        <v>1460</v>
      </c>
      <c r="N7062" t="s">
        <v>15</v>
      </c>
      <c r="O7062">
        <v>756</v>
      </c>
      <c r="P7062" t="e">
        <f>_xlfn.XLOOKUP(Tabela1_2[[#This Row],[Valor]],#REF!,#REF!,"-------",0)</f>
        <v>#REF!</v>
      </c>
    </row>
    <row r="7063" spans="1:16" x14ac:dyDescent="0.25">
      <c r="A7063">
        <v>818</v>
      </c>
      <c r="B7063">
        <v>818</v>
      </c>
      <c r="C7063">
        <v>44</v>
      </c>
      <c r="D7063" t="s">
        <v>1460</v>
      </c>
      <c r="E7063" t="s">
        <v>1</v>
      </c>
      <c r="F7063">
        <v>0</v>
      </c>
      <c r="G7063">
        <v>2011</v>
      </c>
      <c r="H7063">
        <v>2012</v>
      </c>
      <c r="I7063" t="s">
        <v>1707</v>
      </c>
      <c r="J7063">
        <v>3</v>
      </c>
      <c r="K7063" t="s">
        <v>1717</v>
      </c>
      <c r="L7063">
        <v>1</v>
      </c>
      <c r="M7063" t="s">
        <v>1460</v>
      </c>
      <c r="N7063" t="s">
        <v>16</v>
      </c>
      <c r="O7063">
        <v>499</v>
      </c>
      <c r="P7063" t="e">
        <f>_xlfn.XLOOKUP(Tabela1_2[[#This Row],[Valor]],#REF!,#REF!,"-------",0)</f>
        <v>#REF!</v>
      </c>
    </row>
    <row r="7064" spans="1:16" x14ac:dyDescent="0.25">
      <c r="A7064">
        <v>819</v>
      </c>
      <c r="B7064">
        <v>819</v>
      </c>
      <c r="C7064">
        <v>31</v>
      </c>
      <c r="D7064" t="s">
        <v>1461</v>
      </c>
      <c r="E7064" t="s">
        <v>1</v>
      </c>
      <c r="F7064">
        <v>0</v>
      </c>
      <c r="G7064">
        <v>2010</v>
      </c>
      <c r="H7064">
        <v>2011</v>
      </c>
      <c r="I7064" t="s">
        <v>1707</v>
      </c>
      <c r="J7064">
        <v>3</v>
      </c>
      <c r="K7064" t="s">
        <v>1716</v>
      </c>
      <c r="L7064">
        <v>1</v>
      </c>
      <c r="M7064" t="s">
        <v>1461</v>
      </c>
      <c r="N7064" t="s">
        <v>12</v>
      </c>
      <c r="O7064">
        <v>438</v>
      </c>
      <c r="P7064" t="e">
        <f>_xlfn.XLOOKUP(Tabela1_2[[#This Row],[Valor]],#REF!,#REF!,"-------",0)</f>
        <v>#REF!</v>
      </c>
    </row>
    <row r="7065" spans="1:16" x14ac:dyDescent="0.25">
      <c r="A7065">
        <v>819</v>
      </c>
      <c r="B7065">
        <v>819</v>
      </c>
      <c r="C7065">
        <v>31</v>
      </c>
      <c r="D7065" t="s">
        <v>1461</v>
      </c>
      <c r="E7065" t="s">
        <v>1</v>
      </c>
      <c r="F7065">
        <v>0</v>
      </c>
      <c r="G7065">
        <v>2010</v>
      </c>
      <c r="H7065">
        <v>2011</v>
      </c>
      <c r="I7065" t="s">
        <v>1707</v>
      </c>
      <c r="J7065">
        <v>3</v>
      </c>
      <c r="K7065" t="s">
        <v>1716</v>
      </c>
      <c r="L7065">
        <v>1</v>
      </c>
      <c r="M7065" t="s">
        <v>1461</v>
      </c>
      <c r="N7065" t="s">
        <v>13</v>
      </c>
      <c r="O7065">
        <v>352</v>
      </c>
      <c r="P7065" t="e">
        <f>_xlfn.XLOOKUP(Tabela1_2[[#This Row],[Valor]],#REF!,#REF!,"-------",0)</f>
        <v>#REF!</v>
      </c>
    </row>
    <row r="7066" spans="1:16" x14ac:dyDescent="0.25">
      <c r="A7066">
        <v>819</v>
      </c>
      <c r="B7066">
        <v>819</v>
      </c>
      <c r="C7066">
        <v>31</v>
      </c>
      <c r="D7066" t="s">
        <v>1461</v>
      </c>
      <c r="E7066" t="s">
        <v>1</v>
      </c>
      <c r="F7066">
        <v>0</v>
      </c>
      <c r="G7066">
        <v>2010</v>
      </c>
      <c r="H7066">
        <v>2011</v>
      </c>
      <c r="I7066" t="s">
        <v>1707</v>
      </c>
      <c r="J7066">
        <v>3</v>
      </c>
      <c r="K7066" t="s">
        <v>1716</v>
      </c>
      <c r="L7066">
        <v>1</v>
      </c>
      <c r="M7066" t="s">
        <v>1461</v>
      </c>
      <c r="N7066" t="s">
        <v>14</v>
      </c>
      <c r="O7066">
        <v>578</v>
      </c>
      <c r="P7066" t="e">
        <f>_xlfn.XLOOKUP(Tabela1_2[[#This Row],[Valor]],#REF!,#REF!,"-------",0)</f>
        <v>#REF!</v>
      </c>
    </row>
    <row r="7067" spans="1:16" x14ac:dyDescent="0.25">
      <c r="A7067">
        <v>819</v>
      </c>
      <c r="B7067">
        <v>819</v>
      </c>
      <c r="C7067">
        <v>31</v>
      </c>
      <c r="D7067" t="s">
        <v>1461</v>
      </c>
      <c r="E7067" t="s">
        <v>1</v>
      </c>
      <c r="F7067">
        <v>0</v>
      </c>
      <c r="G7067">
        <v>2010</v>
      </c>
      <c r="H7067">
        <v>2011</v>
      </c>
      <c r="I7067" t="s">
        <v>1707</v>
      </c>
      <c r="J7067">
        <v>3</v>
      </c>
      <c r="K7067" t="s">
        <v>1716</v>
      </c>
      <c r="L7067">
        <v>1</v>
      </c>
      <c r="M7067" t="s">
        <v>1461</v>
      </c>
      <c r="N7067" t="s">
        <v>15</v>
      </c>
      <c r="O7067">
        <v>756</v>
      </c>
      <c r="P7067" t="e">
        <f>_xlfn.XLOOKUP(Tabela1_2[[#This Row],[Valor]],#REF!,#REF!,"-------",0)</f>
        <v>#REF!</v>
      </c>
    </row>
    <row r="7068" spans="1:16" x14ac:dyDescent="0.25">
      <c r="A7068">
        <v>819</v>
      </c>
      <c r="B7068">
        <v>819</v>
      </c>
      <c r="C7068">
        <v>31</v>
      </c>
      <c r="D7068" t="s">
        <v>1461</v>
      </c>
      <c r="E7068" t="s">
        <v>1</v>
      </c>
      <c r="F7068">
        <v>0</v>
      </c>
      <c r="G7068">
        <v>2010</v>
      </c>
      <c r="H7068">
        <v>2011</v>
      </c>
      <c r="I7068" t="s">
        <v>1707</v>
      </c>
      <c r="J7068">
        <v>3</v>
      </c>
      <c r="K7068" t="s">
        <v>1716</v>
      </c>
      <c r="L7068">
        <v>1</v>
      </c>
      <c r="M7068" t="s">
        <v>1461</v>
      </c>
      <c r="N7068" t="s">
        <v>16</v>
      </c>
      <c r="O7068">
        <v>604</v>
      </c>
      <c r="P7068" t="e">
        <f>_xlfn.XLOOKUP(Tabela1_2[[#This Row],[Valor]],#REF!,#REF!,"-------",0)</f>
        <v>#REF!</v>
      </c>
    </row>
    <row r="7069" spans="1:16" x14ac:dyDescent="0.25">
      <c r="A7069">
        <v>820</v>
      </c>
      <c r="B7069">
        <v>820</v>
      </c>
      <c r="C7069">
        <v>21</v>
      </c>
      <c r="D7069" t="s">
        <v>1462</v>
      </c>
      <c r="E7069" t="s">
        <v>1</v>
      </c>
      <c r="F7069">
        <v>0</v>
      </c>
      <c r="G7069">
        <v>2010</v>
      </c>
      <c r="H7069">
        <v>2012</v>
      </c>
      <c r="I7069" t="s">
        <v>1707</v>
      </c>
      <c r="J7069">
        <v>3</v>
      </c>
      <c r="K7069" t="s">
        <v>1717</v>
      </c>
      <c r="L7069">
        <v>1</v>
      </c>
      <c r="M7069" t="s">
        <v>1462</v>
      </c>
      <c r="N7069" t="s">
        <v>12</v>
      </c>
      <c r="O7069">
        <v>438</v>
      </c>
      <c r="P7069" t="e">
        <f>_xlfn.XLOOKUP(Tabela1_2[[#This Row],[Valor]],#REF!,#REF!,"-------",0)</f>
        <v>#REF!</v>
      </c>
    </row>
    <row r="7070" spans="1:16" x14ac:dyDescent="0.25">
      <c r="A7070">
        <v>820</v>
      </c>
      <c r="B7070">
        <v>820</v>
      </c>
      <c r="C7070">
        <v>21</v>
      </c>
      <c r="D7070" t="s">
        <v>1462</v>
      </c>
      <c r="E7070" t="s">
        <v>1</v>
      </c>
      <c r="F7070">
        <v>0</v>
      </c>
      <c r="G7070">
        <v>2010</v>
      </c>
      <c r="H7070">
        <v>2012</v>
      </c>
      <c r="I7070" t="s">
        <v>1707</v>
      </c>
      <c r="J7070">
        <v>3</v>
      </c>
      <c r="K7070" t="s">
        <v>1717</v>
      </c>
      <c r="L7070">
        <v>1</v>
      </c>
      <c r="M7070" t="s">
        <v>1462</v>
      </c>
      <c r="N7070" t="s">
        <v>13</v>
      </c>
      <c r="O7070">
        <v>352</v>
      </c>
      <c r="P7070" t="e">
        <f>_xlfn.XLOOKUP(Tabela1_2[[#This Row],[Valor]],#REF!,#REF!,"-------",0)</f>
        <v>#REF!</v>
      </c>
    </row>
    <row r="7071" spans="1:16" x14ac:dyDescent="0.25">
      <c r="A7071">
        <v>820</v>
      </c>
      <c r="B7071">
        <v>820</v>
      </c>
      <c r="C7071">
        <v>21</v>
      </c>
      <c r="D7071" t="s">
        <v>1462</v>
      </c>
      <c r="E7071" t="s">
        <v>1</v>
      </c>
      <c r="F7071">
        <v>0</v>
      </c>
      <c r="G7071">
        <v>2010</v>
      </c>
      <c r="H7071">
        <v>2012</v>
      </c>
      <c r="I7071" t="s">
        <v>1707</v>
      </c>
      <c r="J7071">
        <v>3</v>
      </c>
      <c r="K7071" t="s">
        <v>1717</v>
      </c>
      <c r="L7071">
        <v>1</v>
      </c>
      <c r="M7071" t="s">
        <v>1462</v>
      </c>
      <c r="N7071" t="s">
        <v>14</v>
      </c>
      <c r="O7071">
        <v>578</v>
      </c>
      <c r="P7071" t="e">
        <f>_xlfn.XLOOKUP(Tabela1_2[[#This Row],[Valor]],#REF!,#REF!,"-------",0)</f>
        <v>#REF!</v>
      </c>
    </row>
    <row r="7072" spans="1:16" x14ac:dyDescent="0.25">
      <c r="A7072">
        <v>820</v>
      </c>
      <c r="B7072">
        <v>820</v>
      </c>
      <c r="C7072">
        <v>21</v>
      </c>
      <c r="D7072" t="s">
        <v>1462</v>
      </c>
      <c r="E7072" t="s">
        <v>1</v>
      </c>
      <c r="F7072">
        <v>0</v>
      </c>
      <c r="G7072">
        <v>2010</v>
      </c>
      <c r="H7072">
        <v>2012</v>
      </c>
      <c r="I7072" t="s">
        <v>1707</v>
      </c>
      <c r="J7072">
        <v>3</v>
      </c>
      <c r="K7072" t="s">
        <v>1717</v>
      </c>
      <c r="L7072">
        <v>1</v>
      </c>
      <c r="M7072" t="s">
        <v>1462</v>
      </c>
      <c r="N7072" t="s">
        <v>15</v>
      </c>
      <c r="O7072">
        <v>756</v>
      </c>
      <c r="P7072" t="e">
        <f>_xlfn.XLOOKUP(Tabela1_2[[#This Row],[Valor]],#REF!,#REF!,"-------",0)</f>
        <v>#REF!</v>
      </c>
    </row>
    <row r="7073" spans="1:16" x14ac:dyDescent="0.25">
      <c r="A7073">
        <v>820</v>
      </c>
      <c r="B7073">
        <v>820</v>
      </c>
      <c r="C7073">
        <v>21</v>
      </c>
      <c r="D7073" t="s">
        <v>1462</v>
      </c>
      <c r="E7073" t="s">
        <v>1</v>
      </c>
      <c r="F7073">
        <v>0</v>
      </c>
      <c r="G7073">
        <v>2010</v>
      </c>
      <c r="H7073">
        <v>2012</v>
      </c>
      <c r="I7073" t="s">
        <v>1707</v>
      </c>
      <c r="J7073">
        <v>3</v>
      </c>
      <c r="K7073" t="s">
        <v>1717</v>
      </c>
      <c r="L7073">
        <v>1</v>
      </c>
      <c r="M7073" t="s">
        <v>1462</v>
      </c>
      <c r="N7073" t="s">
        <v>16</v>
      </c>
      <c r="O7073">
        <v>804</v>
      </c>
      <c r="P7073" t="e">
        <f>_xlfn.XLOOKUP(Tabela1_2[[#This Row],[Valor]],#REF!,#REF!,"-------",0)</f>
        <v>#REF!</v>
      </c>
    </row>
    <row r="7074" spans="1:16" x14ac:dyDescent="0.25">
      <c r="A7074">
        <v>821</v>
      </c>
      <c r="B7074">
        <v>821</v>
      </c>
      <c r="C7074">
        <v>0</v>
      </c>
      <c r="D7074" t="s">
        <v>1463</v>
      </c>
      <c r="E7074" t="s">
        <v>1</v>
      </c>
      <c r="F7074">
        <v>0</v>
      </c>
      <c r="G7074">
        <v>2010</v>
      </c>
      <c r="H7074">
        <v>2017</v>
      </c>
      <c r="I7074" t="s">
        <v>1707</v>
      </c>
      <c r="J7074">
        <v>3</v>
      </c>
      <c r="K7074" t="s">
        <v>1716</v>
      </c>
      <c r="L7074">
        <v>1</v>
      </c>
      <c r="M7074" t="s">
        <v>2009</v>
      </c>
      <c r="N7074" t="s">
        <v>12</v>
      </c>
      <c r="O7074">
        <v>32</v>
      </c>
      <c r="P7074" t="e">
        <f>_xlfn.XLOOKUP(Tabela1_2[[#This Row],[Valor]],#REF!,#REF!,"-------",0)</f>
        <v>#REF!</v>
      </c>
    </row>
    <row r="7075" spans="1:16" x14ac:dyDescent="0.25">
      <c r="A7075">
        <v>821</v>
      </c>
      <c r="B7075">
        <v>821</v>
      </c>
      <c r="C7075">
        <v>0</v>
      </c>
      <c r="D7075" t="s">
        <v>1463</v>
      </c>
      <c r="E7075" t="s">
        <v>1</v>
      </c>
      <c r="F7075">
        <v>0</v>
      </c>
      <c r="G7075">
        <v>2010</v>
      </c>
      <c r="H7075">
        <v>2017</v>
      </c>
      <c r="I7075" t="s">
        <v>1707</v>
      </c>
      <c r="J7075">
        <v>3</v>
      </c>
      <c r="K7075" t="s">
        <v>1716</v>
      </c>
      <c r="L7075">
        <v>1</v>
      </c>
      <c r="M7075" t="s">
        <v>2009</v>
      </c>
      <c r="N7075" t="s">
        <v>13</v>
      </c>
      <c r="O7075">
        <v>76</v>
      </c>
      <c r="P7075" t="e">
        <f>_xlfn.XLOOKUP(Tabela1_2[[#This Row],[Valor]],#REF!,#REF!,"-------",0)</f>
        <v>#REF!</v>
      </c>
    </row>
    <row r="7076" spans="1:16" x14ac:dyDescent="0.25">
      <c r="A7076">
        <v>821</v>
      </c>
      <c r="B7076">
        <v>821</v>
      </c>
      <c r="C7076">
        <v>0</v>
      </c>
      <c r="D7076" t="s">
        <v>1463</v>
      </c>
      <c r="E7076" t="s">
        <v>1</v>
      </c>
      <c r="F7076">
        <v>0</v>
      </c>
      <c r="G7076">
        <v>2010</v>
      </c>
      <c r="H7076">
        <v>2017</v>
      </c>
      <c r="I7076" t="s">
        <v>1707</v>
      </c>
      <c r="J7076">
        <v>3</v>
      </c>
      <c r="K7076" t="s">
        <v>1716</v>
      </c>
      <c r="L7076">
        <v>1</v>
      </c>
      <c r="M7076" t="s">
        <v>2009</v>
      </c>
      <c r="N7076" t="s">
        <v>14</v>
      </c>
      <c r="O7076">
        <v>600</v>
      </c>
      <c r="P7076" t="e">
        <f>_xlfn.XLOOKUP(Tabela1_2[[#This Row],[Valor]],#REF!,#REF!,"-------",0)</f>
        <v>#REF!</v>
      </c>
    </row>
    <row r="7077" spans="1:16" x14ac:dyDescent="0.25">
      <c r="A7077">
        <v>821</v>
      </c>
      <c r="B7077">
        <v>821</v>
      </c>
      <c r="C7077">
        <v>0</v>
      </c>
      <c r="D7077" t="s">
        <v>1463</v>
      </c>
      <c r="E7077" t="s">
        <v>1</v>
      </c>
      <c r="F7077">
        <v>0</v>
      </c>
      <c r="G7077">
        <v>2010</v>
      </c>
      <c r="H7077">
        <v>2017</v>
      </c>
      <c r="I7077" t="s">
        <v>1707</v>
      </c>
      <c r="J7077">
        <v>3</v>
      </c>
      <c r="K7077" t="s">
        <v>1716</v>
      </c>
      <c r="L7077">
        <v>1</v>
      </c>
      <c r="M7077" t="s">
        <v>2009</v>
      </c>
      <c r="N7077" t="s">
        <v>15</v>
      </c>
      <c r="O7077">
        <v>858</v>
      </c>
      <c r="P7077" t="e">
        <f>_xlfn.XLOOKUP(Tabela1_2[[#This Row],[Valor]],#REF!,#REF!,"-------",0)</f>
        <v>#REF!</v>
      </c>
    </row>
    <row r="7078" spans="1:16" x14ac:dyDescent="0.25">
      <c r="A7078">
        <v>821</v>
      </c>
      <c r="B7078">
        <v>821</v>
      </c>
      <c r="C7078">
        <v>0</v>
      </c>
      <c r="D7078" t="s">
        <v>1463</v>
      </c>
      <c r="E7078" t="s">
        <v>1</v>
      </c>
      <c r="F7078">
        <v>0</v>
      </c>
      <c r="G7078">
        <v>2010</v>
      </c>
      <c r="H7078">
        <v>2017</v>
      </c>
      <c r="I7078" t="s">
        <v>1707</v>
      </c>
      <c r="J7078">
        <v>3</v>
      </c>
      <c r="K7078" t="s">
        <v>1716</v>
      </c>
      <c r="L7078">
        <v>1</v>
      </c>
      <c r="M7078" t="s">
        <v>2009</v>
      </c>
      <c r="N7078" t="s">
        <v>16</v>
      </c>
      <c r="O7078">
        <v>818</v>
      </c>
      <c r="P7078" t="e">
        <f>_xlfn.XLOOKUP(Tabela1_2[[#This Row],[Valor]],#REF!,#REF!,"-------",0)</f>
        <v>#REF!</v>
      </c>
    </row>
    <row r="7079" spans="1:16" x14ac:dyDescent="0.25">
      <c r="A7079">
        <v>823</v>
      </c>
      <c r="B7079">
        <v>823</v>
      </c>
      <c r="C7079">
        <v>32</v>
      </c>
      <c r="D7079" t="s">
        <v>1464</v>
      </c>
      <c r="E7079" t="s">
        <v>1</v>
      </c>
      <c r="F7079">
        <v>0</v>
      </c>
      <c r="G7079">
        <v>2011</v>
      </c>
      <c r="I7079" t="s">
        <v>1710</v>
      </c>
      <c r="J7079">
        <v>1</v>
      </c>
      <c r="K7079" t="s">
        <v>1718</v>
      </c>
      <c r="L7079">
        <v>0</v>
      </c>
      <c r="N7079" t="s">
        <v>12</v>
      </c>
      <c r="O7079">
        <v>604</v>
      </c>
      <c r="P7079" t="e">
        <f>_xlfn.XLOOKUP(Tabela1_2[[#This Row],[Valor]],#REF!,#REF!,"-------",0)</f>
        <v>#REF!</v>
      </c>
    </row>
    <row r="7080" spans="1:16" x14ac:dyDescent="0.25">
      <c r="A7080">
        <v>823</v>
      </c>
      <c r="B7080">
        <v>823</v>
      </c>
      <c r="C7080">
        <v>32</v>
      </c>
      <c r="D7080" t="s">
        <v>1464</v>
      </c>
      <c r="E7080" t="s">
        <v>1</v>
      </c>
      <c r="F7080">
        <v>0</v>
      </c>
      <c r="G7080">
        <v>2011</v>
      </c>
      <c r="I7080" t="s">
        <v>1710</v>
      </c>
      <c r="J7080">
        <v>1</v>
      </c>
      <c r="K7080" t="s">
        <v>1718</v>
      </c>
      <c r="L7080">
        <v>0</v>
      </c>
      <c r="N7080" t="s">
        <v>13</v>
      </c>
      <c r="O7080">
        <v>320</v>
      </c>
      <c r="P7080" t="e">
        <f>_xlfn.XLOOKUP(Tabela1_2[[#This Row],[Valor]],#REF!,#REF!,"-------",0)</f>
        <v>#REF!</v>
      </c>
    </row>
    <row r="7081" spans="1:16" x14ac:dyDescent="0.25">
      <c r="A7081">
        <v>825</v>
      </c>
      <c r="B7081">
        <v>825</v>
      </c>
      <c r="C7081">
        <v>56</v>
      </c>
      <c r="D7081" t="s">
        <v>1465</v>
      </c>
      <c r="E7081" t="s">
        <v>1</v>
      </c>
      <c r="F7081">
        <v>0</v>
      </c>
      <c r="G7081">
        <v>2010</v>
      </c>
      <c r="H7081">
        <v>2011</v>
      </c>
      <c r="I7081" t="s">
        <v>1707</v>
      </c>
      <c r="J7081">
        <v>1</v>
      </c>
      <c r="K7081" t="s">
        <v>1716</v>
      </c>
      <c r="L7081">
        <v>1</v>
      </c>
      <c r="M7081" t="s">
        <v>2010</v>
      </c>
      <c r="N7081" t="s">
        <v>12</v>
      </c>
      <c r="O7081">
        <v>554</v>
      </c>
      <c r="P7081" t="e">
        <f>_xlfn.XLOOKUP(Tabela1_2[[#This Row],[Valor]],#REF!,#REF!,"-------",0)</f>
        <v>#REF!</v>
      </c>
    </row>
    <row r="7082" spans="1:16" x14ac:dyDescent="0.25">
      <c r="A7082">
        <v>825</v>
      </c>
      <c r="B7082">
        <v>825</v>
      </c>
      <c r="C7082">
        <v>56</v>
      </c>
      <c r="D7082" t="s">
        <v>1465</v>
      </c>
      <c r="E7082" t="s">
        <v>1</v>
      </c>
      <c r="F7082">
        <v>0</v>
      </c>
      <c r="G7082">
        <v>2010</v>
      </c>
      <c r="H7082">
        <v>2011</v>
      </c>
      <c r="I7082" t="s">
        <v>1707</v>
      </c>
      <c r="J7082">
        <v>1</v>
      </c>
      <c r="K7082" t="s">
        <v>1716</v>
      </c>
      <c r="L7082">
        <v>1</v>
      </c>
      <c r="M7082" t="s">
        <v>2010</v>
      </c>
      <c r="N7082" t="s">
        <v>13</v>
      </c>
      <c r="O7082">
        <v>344</v>
      </c>
      <c r="P7082" t="e">
        <f>_xlfn.XLOOKUP(Tabela1_2[[#This Row],[Valor]],#REF!,#REF!,"-------",0)</f>
        <v>#REF!</v>
      </c>
    </row>
    <row r="7083" spans="1:16" x14ac:dyDescent="0.25">
      <c r="A7083">
        <v>826</v>
      </c>
      <c r="B7083">
        <v>826</v>
      </c>
      <c r="C7083">
        <v>47</v>
      </c>
      <c r="D7083" t="s">
        <v>1466</v>
      </c>
      <c r="E7083" t="s">
        <v>1</v>
      </c>
      <c r="F7083">
        <v>0</v>
      </c>
      <c r="G7083">
        <v>2011</v>
      </c>
      <c r="H7083">
        <v>2011</v>
      </c>
      <c r="I7083" t="s">
        <v>1707</v>
      </c>
      <c r="J7083">
        <v>1</v>
      </c>
      <c r="K7083" t="s">
        <v>1714</v>
      </c>
      <c r="L7083">
        <v>1</v>
      </c>
      <c r="M7083" t="s">
        <v>1466</v>
      </c>
      <c r="N7083" t="s">
        <v>12</v>
      </c>
      <c r="O7083">
        <v>356</v>
      </c>
      <c r="P7083" t="e">
        <f>_xlfn.XLOOKUP(Tabela1_2[[#This Row],[Valor]],#REF!,#REF!,"-------",0)</f>
        <v>#REF!</v>
      </c>
    </row>
    <row r="7084" spans="1:16" x14ac:dyDescent="0.25">
      <c r="A7084">
        <v>826</v>
      </c>
      <c r="B7084">
        <v>826</v>
      </c>
      <c r="C7084">
        <v>47</v>
      </c>
      <c r="D7084" t="s">
        <v>1466</v>
      </c>
      <c r="E7084" t="s">
        <v>1</v>
      </c>
      <c r="F7084">
        <v>0</v>
      </c>
      <c r="G7084">
        <v>2011</v>
      </c>
      <c r="H7084">
        <v>2011</v>
      </c>
      <c r="I7084" t="s">
        <v>1707</v>
      </c>
      <c r="J7084">
        <v>1</v>
      </c>
      <c r="K7084" t="s">
        <v>1714</v>
      </c>
      <c r="L7084">
        <v>1</v>
      </c>
      <c r="M7084" t="s">
        <v>1466</v>
      </c>
      <c r="N7084" t="s">
        <v>13</v>
      </c>
      <c r="O7084">
        <v>392</v>
      </c>
      <c r="P7084" t="e">
        <f>_xlfn.XLOOKUP(Tabela1_2[[#This Row],[Valor]],#REF!,#REF!,"-------",0)</f>
        <v>#REF!</v>
      </c>
    </row>
    <row r="7085" spans="1:16" x14ac:dyDescent="0.25">
      <c r="A7085">
        <v>827</v>
      </c>
      <c r="B7085">
        <v>827</v>
      </c>
      <c r="C7085">
        <v>15</v>
      </c>
      <c r="D7085" t="s">
        <v>1467</v>
      </c>
      <c r="E7085" t="s">
        <v>1</v>
      </c>
      <c r="F7085">
        <v>0</v>
      </c>
      <c r="G7085">
        <v>2011</v>
      </c>
      <c r="H7085">
        <v>2011</v>
      </c>
      <c r="I7085" t="s">
        <v>1707</v>
      </c>
      <c r="J7085">
        <v>1</v>
      </c>
      <c r="K7085" t="s">
        <v>1714</v>
      </c>
      <c r="L7085">
        <v>1</v>
      </c>
      <c r="M7085" t="s">
        <v>1467</v>
      </c>
      <c r="N7085" t="s">
        <v>12</v>
      </c>
      <c r="O7085">
        <v>356</v>
      </c>
      <c r="P7085" t="e">
        <f>_xlfn.XLOOKUP(Tabela1_2[[#This Row],[Valor]],#REF!,#REF!,"-------",0)</f>
        <v>#REF!</v>
      </c>
    </row>
    <row r="7086" spans="1:16" x14ac:dyDescent="0.25">
      <c r="A7086">
        <v>827</v>
      </c>
      <c r="B7086">
        <v>827</v>
      </c>
      <c r="C7086">
        <v>15</v>
      </c>
      <c r="D7086" t="s">
        <v>1467</v>
      </c>
      <c r="E7086" t="s">
        <v>1</v>
      </c>
      <c r="F7086">
        <v>0</v>
      </c>
      <c r="G7086">
        <v>2011</v>
      </c>
      <c r="H7086">
        <v>2011</v>
      </c>
      <c r="I7086" t="s">
        <v>1707</v>
      </c>
      <c r="J7086">
        <v>1</v>
      </c>
      <c r="K7086" t="s">
        <v>1714</v>
      </c>
      <c r="L7086">
        <v>1</v>
      </c>
      <c r="M7086" t="s">
        <v>1467</v>
      </c>
      <c r="N7086" t="s">
        <v>13</v>
      </c>
      <c r="O7086">
        <v>458</v>
      </c>
      <c r="P7086" t="e">
        <f>_xlfn.XLOOKUP(Tabela1_2[[#This Row],[Valor]],#REF!,#REF!,"-------",0)</f>
        <v>#REF!</v>
      </c>
    </row>
    <row r="7087" spans="1:16" x14ac:dyDescent="0.25">
      <c r="A7087">
        <v>829</v>
      </c>
      <c r="B7087">
        <v>829</v>
      </c>
      <c r="C7087">
        <v>36</v>
      </c>
      <c r="D7087" t="s">
        <v>1468</v>
      </c>
      <c r="E7087" t="s">
        <v>1</v>
      </c>
      <c r="F7087">
        <v>0</v>
      </c>
      <c r="G7087">
        <v>2011</v>
      </c>
      <c r="H7087">
        <v>2012</v>
      </c>
      <c r="I7087" t="s">
        <v>1707</v>
      </c>
      <c r="J7087">
        <v>1</v>
      </c>
      <c r="K7087" t="s">
        <v>1716</v>
      </c>
      <c r="L7087">
        <v>1</v>
      </c>
      <c r="M7087" t="s">
        <v>1468</v>
      </c>
      <c r="N7087" t="s">
        <v>12</v>
      </c>
      <c r="O7087">
        <v>392</v>
      </c>
      <c r="P7087" t="e">
        <f>_xlfn.XLOOKUP(Tabela1_2[[#This Row],[Valor]],#REF!,#REF!,"-------",0)</f>
        <v>#REF!</v>
      </c>
    </row>
    <row r="7088" spans="1:16" x14ac:dyDescent="0.25">
      <c r="A7088">
        <v>829</v>
      </c>
      <c r="B7088">
        <v>829</v>
      </c>
      <c r="C7088">
        <v>36</v>
      </c>
      <c r="D7088" t="s">
        <v>1468</v>
      </c>
      <c r="E7088" t="s">
        <v>1</v>
      </c>
      <c r="F7088">
        <v>0</v>
      </c>
      <c r="G7088">
        <v>2011</v>
      </c>
      <c r="H7088">
        <v>2012</v>
      </c>
      <c r="I7088" t="s">
        <v>1707</v>
      </c>
      <c r="J7088">
        <v>1</v>
      </c>
      <c r="K7088" t="s">
        <v>1716</v>
      </c>
      <c r="L7088">
        <v>1</v>
      </c>
      <c r="M7088" t="s">
        <v>1468</v>
      </c>
      <c r="N7088" t="s">
        <v>13</v>
      </c>
      <c r="O7088">
        <v>604</v>
      </c>
      <c r="P7088" t="e">
        <f>_xlfn.XLOOKUP(Tabela1_2[[#This Row],[Valor]],#REF!,#REF!,"-------",0)</f>
        <v>#REF!</v>
      </c>
    </row>
    <row r="7089" spans="1:16" x14ac:dyDescent="0.25">
      <c r="A7089">
        <v>830</v>
      </c>
      <c r="B7089">
        <v>830</v>
      </c>
      <c r="C7089">
        <v>83</v>
      </c>
      <c r="D7089" t="s">
        <v>1469</v>
      </c>
      <c r="E7089" t="s">
        <v>1</v>
      </c>
      <c r="F7089">
        <v>0</v>
      </c>
      <c r="G7089">
        <v>2011</v>
      </c>
      <c r="H7089">
        <v>2011</v>
      </c>
      <c r="I7089" t="s">
        <v>1707</v>
      </c>
      <c r="J7089">
        <v>1</v>
      </c>
      <c r="K7089" t="s">
        <v>1716</v>
      </c>
      <c r="L7089">
        <v>1</v>
      </c>
      <c r="M7089" t="s">
        <v>2011</v>
      </c>
      <c r="N7089" t="s">
        <v>12</v>
      </c>
      <c r="O7089">
        <v>604</v>
      </c>
      <c r="P7089" t="e">
        <f>_xlfn.XLOOKUP(Tabela1_2[[#This Row],[Valor]],#REF!,#REF!,"-------",0)</f>
        <v>#REF!</v>
      </c>
    </row>
    <row r="7090" spans="1:16" x14ac:dyDescent="0.25">
      <c r="A7090">
        <v>830</v>
      </c>
      <c r="B7090">
        <v>830</v>
      </c>
      <c r="C7090">
        <v>83</v>
      </c>
      <c r="D7090" t="s">
        <v>1469</v>
      </c>
      <c r="E7090" t="s">
        <v>1</v>
      </c>
      <c r="F7090">
        <v>0</v>
      </c>
      <c r="G7090">
        <v>2011</v>
      </c>
      <c r="H7090">
        <v>2011</v>
      </c>
      <c r="I7090" t="s">
        <v>1707</v>
      </c>
      <c r="J7090">
        <v>1</v>
      </c>
      <c r="K7090" t="s">
        <v>1716</v>
      </c>
      <c r="L7090">
        <v>1</v>
      </c>
      <c r="M7090" t="s">
        <v>2011</v>
      </c>
      <c r="N7090" t="s">
        <v>13</v>
      </c>
      <c r="O7090">
        <v>410</v>
      </c>
      <c r="P7090" t="e">
        <f>_xlfn.XLOOKUP(Tabela1_2[[#This Row],[Valor]],#REF!,#REF!,"-------",0)</f>
        <v>#REF!</v>
      </c>
    </row>
    <row r="7091" spans="1:16" x14ac:dyDescent="0.25">
      <c r="A7091">
        <v>831</v>
      </c>
      <c r="B7091">
        <v>831</v>
      </c>
      <c r="C7091">
        <v>52</v>
      </c>
      <c r="D7091" t="s">
        <v>1470</v>
      </c>
      <c r="E7091" t="s">
        <v>1</v>
      </c>
      <c r="F7091">
        <v>0</v>
      </c>
      <c r="G7091">
        <v>2012</v>
      </c>
      <c r="H7091">
        <v>2013</v>
      </c>
      <c r="I7091" t="s">
        <v>1707</v>
      </c>
      <c r="J7091">
        <v>1</v>
      </c>
      <c r="K7091" t="s">
        <v>1714</v>
      </c>
      <c r="L7091">
        <v>1</v>
      </c>
      <c r="M7091" t="s">
        <v>2012</v>
      </c>
      <c r="N7091" t="s">
        <v>12</v>
      </c>
      <c r="O7091">
        <v>410</v>
      </c>
      <c r="P7091" t="e">
        <f>_xlfn.XLOOKUP(Tabela1_2[[#This Row],[Valor]],#REF!,#REF!,"-------",0)</f>
        <v>#REF!</v>
      </c>
    </row>
    <row r="7092" spans="1:16" x14ac:dyDescent="0.25">
      <c r="A7092">
        <v>831</v>
      </c>
      <c r="B7092">
        <v>831</v>
      </c>
      <c r="C7092">
        <v>52</v>
      </c>
      <c r="D7092" t="s">
        <v>1470</v>
      </c>
      <c r="E7092" t="s">
        <v>1</v>
      </c>
      <c r="F7092">
        <v>0</v>
      </c>
      <c r="G7092">
        <v>2012</v>
      </c>
      <c r="H7092">
        <v>2013</v>
      </c>
      <c r="I7092" t="s">
        <v>1707</v>
      </c>
      <c r="J7092">
        <v>1</v>
      </c>
      <c r="K7092" t="s">
        <v>1714</v>
      </c>
      <c r="L7092">
        <v>1</v>
      </c>
      <c r="M7092" t="s">
        <v>2012</v>
      </c>
      <c r="N7092" t="s">
        <v>13</v>
      </c>
      <c r="O7092">
        <v>792</v>
      </c>
      <c r="P7092" t="e">
        <f>_xlfn.XLOOKUP(Tabela1_2[[#This Row],[Valor]],#REF!,#REF!,"-------",0)</f>
        <v>#REF!</v>
      </c>
    </row>
    <row r="7093" spans="1:16" x14ac:dyDescent="0.25">
      <c r="A7093">
        <v>832</v>
      </c>
      <c r="B7093">
        <v>832</v>
      </c>
      <c r="C7093">
        <v>6</v>
      </c>
      <c r="D7093" t="s">
        <v>1471</v>
      </c>
      <c r="E7093" t="s">
        <v>1</v>
      </c>
      <c r="F7093">
        <v>0</v>
      </c>
      <c r="G7093">
        <v>2011</v>
      </c>
      <c r="H7093">
        <v>2013</v>
      </c>
      <c r="I7093" t="s">
        <v>1707</v>
      </c>
      <c r="J7093">
        <v>1</v>
      </c>
      <c r="K7093" t="s">
        <v>1716</v>
      </c>
      <c r="L7093">
        <v>1</v>
      </c>
      <c r="M7093" t="s">
        <v>2013</v>
      </c>
      <c r="N7093" t="s">
        <v>12</v>
      </c>
      <c r="O7093">
        <v>792</v>
      </c>
      <c r="P7093" t="e">
        <f>_xlfn.XLOOKUP(Tabela1_2[[#This Row],[Valor]],#REF!,#REF!,"-------",0)</f>
        <v>#REF!</v>
      </c>
    </row>
    <row r="7094" spans="1:16" x14ac:dyDescent="0.25">
      <c r="A7094">
        <v>832</v>
      </c>
      <c r="B7094">
        <v>832</v>
      </c>
      <c r="C7094">
        <v>6</v>
      </c>
      <c r="D7094" t="s">
        <v>1471</v>
      </c>
      <c r="E7094" t="s">
        <v>1</v>
      </c>
      <c r="F7094">
        <v>0</v>
      </c>
      <c r="G7094">
        <v>2011</v>
      </c>
      <c r="H7094">
        <v>2013</v>
      </c>
      <c r="I7094" t="s">
        <v>1707</v>
      </c>
      <c r="J7094">
        <v>1</v>
      </c>
      <c r="K7094" t="s">
        <v>1716</v>
      </c>
      <c r="L7094">
        <v>1</v>
      </c>
      <c r="M7094" t="s">
        <v>2013</v>
      </c>
      <c r="N7094" t="s">
        <v>13</v>
      </c>
      <c r="O7094">
        <v>480</v>
      </c>
      <c r="P7094" t="e">
        <f>_xlfn.XLOOKUP(Tabela1_2[[#This Row],[Valor]],#REF!,#REF!,"-------",0)</f>
        <v>#REF!</v>
      </c>
    </row>
    <row r="7095" spans="1:16" x14ac:dyDescent="0.25">
      <c r="A7095">
        <v>833</v>
      </c>
      <c r="B7095">
        <v>833</v>
      </c>
      <c r="C7095">
        <v>7</v>
      </c>
      <c r="D7095" t="s">
        <v>1472</v>
      </c>
      <c r="E7095" t="s">
        <v>1</v>
      </c>
      <c r="F7095">
        <v>0</v>
      </c>
      <c r="G7095">
        <v>2011</v>
      </c>
      <c r="H7095">
        <v>2013</v>
      </c>
      <c r="I7095" t="s">
        <v>1707</v>
      </c>
      <c r="J7095">
        <v>1</v>
      </c>
      <c r="K7095" t="s">
        <v>1717</v>
      </c>
      <c r="L7095">
        <v>1</v>
      </c>
      <c r="M7095" t="s">
        <v>2014</v>
      </c>
      <c r="N7095" t="s">
        <v>12</v>
      </c>
      <c r="O7095">
        <v>804</v>
      </c>
      <c r="P7095" t="e">
        <f>_xlfn.XLOOKUP(Tabela1_2[[#This Row],[Valor]],#REF!,#REF!,"-------",0)</f>
        <v>#REF!</v>
      </c>
    </row>
    <row r="7096" spans="1:16" x14ac:dyDescent="0.25">
      <c r="A7096">
        <v>833</v>
      </c>
      <c r="B7096">
        <v>833</v>
      </c>
      <c r="C7096">
        <v>7</v>
      </c>
      <c r="D7096" t="s">
        <v>1472</v>
      </c>
      <c r="E7096" t="s">
        <v>1</v>
      </c>
      <c r="F7096">
        <v>0</v>
      </c>
      <c r="G7096">
        <v>2011</v>
      </c>
      <c r="H7096">
        <v>2013</v>
      </c>
      <c r="I7096" t="s">
        <v>1707</v>
      </c>
      <c r="J7096">
        <v>1</v>
      </c>
      <c r="K7096" t="s">
        <v>1717</v>
      </c>
      <c r="L7096">
        <v>1</v>
      </c>
      <c r="M7096" t="s">
        <v>2014</v>
      </c>
      <c r="N7096" t="s">
        <v>13</v>
      </c>
      <c r="O7096">
        <v>499</v>
      </c>
      <c r="P7096" t="e">
        <f>_xlfn.XLOOKUP(Tabela1_2[[#This Row],[Valor]],#REF!,#REF!,"-------",0)</f>
        <v>#REF!</v>
      </c>
    </row>
    <row r="7097" spans="1:16" x14ac:dyDescent="0.25">
      <c r="A7097">
        <v>834</v>
      </c>
      <c r="B7097">
        <v>834</v>
      </c>
      <c r="C7097">
        <v>70</v>
      </c>
      <c r="D7097" t="s">
        <v>1473</v>
      </c>
      <c r="E7097" t="s">
        <v>1</v>
      </c>
      <c r="F7097">
        <v>0</v>
      </c>
      <c r="G7097">
        <v>2013</v>
      </c>
      <c r="H7097">
        <v>2013</v>
      </c>
      <c r="I7097" t="s">
        <v>1707</v>
      </c>
      <c r="J7097">
        <v>1</v>
      </c>
      <c r="K7097" t="s">
        <v>1716</v>
      </c>
      <c r="L7097">
        <v>1</v>
      </c>
      <c r="M7097" t="s">
        <v>2015</v>
      </c>
      <c r="N7097" t="s">
        <v>12</v>
      </c>
      <c r="O7097">
        <v>554</v>
      </c>
      <c r="P7097" t="e">
        <f>_xlfn.XLOOKUP(Tabela1_2[[#This Row],[Valor]],#REF!,#REF!,"-------",0)</f>
        <v>#REF!</v>
      </c>
    </row>
    <row r="7098" spans="1:16" x14ac:dyDescent="0.25">
      <c r="A7098">
        <v>834</v>
      </c>
      <c r="B7098">
        <v>834</v>
      </c>
      <c r="C7098">
        <v>70</v>
      </c>
      <c r="D7098" t="s">
        <v>1473</v>
      </c>
      <c r="E7098" t="s">
        <v>1</v>
      </c>
      <c r="F7098">
        <v>0</v>
      </c>
      <c r="G7098">
        <v>2013</v>
      </c>
      <c r="H7098">
        <v>2013</v>
      </c>
      <c r="I7098" t="s">
        <v>1707</v>
      </c>
      <c r="J7098">
        <v>1</v>
      </c>
      <c r="K7098" t="s">
        <v>1716</v>
      </c>
      <c r="L7098">
        <v>1</v>
      </c>
      <c r="M7098" t="s">
        <v>2015</v>
      </c>
      <c r="N7098" t="s">
        <v>13</v>
      </c>
      <c r="O7098">
        <v>158</v>
      </c>
      <c r="P7098" t="e">
        <f>_xlfn.XLOOKUP(Tabela1_2[[#This Row],[Valor]],#REF!,#REF!,"-------",0)</f>
        <v>#REF!</v>
      </c>
    </row>
    <row r="7099" spans="1:16" x14ac:dyDescent="0.25">
      <c r="A7099">
        <v>836</v>
      </c>
      <c r="B7099">
        <v>836</v>
      </c>
      <c r="C7099">
        <v>0</v>
      </c>
      <c r="D7099" t="s">
        <v>1474</v>
      </c>
      <c r="E7099" t="s">
        <v>1</v>
      </c>
      <c r="F7099">
        <v>0</v>
      </c>
      <c r="G7099">
        <v>2012</v>
      </c>
      <c r="H7099">
        <v>2012</v>
      </c>
      <c r="I7099" t="s">
        <v>1710</v>
      </c>
      <c r="J7099">
        <v>2</v>
      </c>
      <c r="K7099" t="s">
        <v>1718</v>
      </c>
      <c r="L7099">
        <v>1</v>
      </c>
      <c r="M7099" t="s">
        <v>1474</v>
      </c>
      <c r="N7099" t="s">
        <v>12</v>
      </c>
      <c r="O7099">
        <v>152</v>
      </c>
      <c r="P7099" t="e">
        <f>_xlfn.XLOOKUP(Tabela1_2[[#This Row],[Valor]],#REF!,#REF!,"-------",0)</f>
        <v>#REF!</v>
      </c>
    </row>
    <row r="7100" spans="1:16" x14ac:dyDescent="0.25">
      <c r="A7100">
        <v>836</v>
      </c>
      <c r="B7100">
        <v>836</v>
      </c>
      <c r="C7100">
        <v>0</v>
      </c>
      <c r="D7100" t="s">
        <v>1474</v>
      </c>
      <c r="E7100" t="s">
        <v>1</v>
      </c>
      <c r="F7100">
        <v>0</v>
      </c>
      <c r="G7100">
        <v>2012</v>
      </c>
      <c r="H7100">
        <v>2012</v>
      </c>
      <c r="I7100" t="s">
        <v>1710</v>
      </c>
      <c r="J7100">
        <v>2</v>
      </c>
      <c r="K7100" t="s">
        <v>1718</v>
      </c>
      <c r="L7100">
        <v>1</v>
      </c>
      <c r="M7100" t="s">
        <v>1474</v>
      </c>
      <c r="N7100" t="s">
        <v>13</v>
      </c>
      <c r="O7100">
        <v>170</v>
      </c>
      <c r="P7100" t="e">
        <f>_xlfn.XLOOKUP(Tabela1_2[[#This Row],[Valor]],#REF!,#REF!,"-------",0)</f>
        <v>#REF!</v>
      </c>
    </row>
    <row r="7101" spans="1:16" x14ac:dyDescent="0.25">
      <c r="A7101">
        <v>836</v>
      </c>
      <c r="B7101">
        <v>836</v>
      </c>
      <c r="C7101">
        <v>0</v>
      </c>
      <c r="D7101" t="s">
        <v>1474</v>
      </c>
      <c r="E7101" t="s">
        <v>1</v>
      </c>
      <c r="F7101">
        <v>0</v>
      </c>
      <c r="G7101">
        <v>2012</v>
      </c>
      <c r="H7101">
        <v>2012</v>
      </c>
      <c r="I7101" t="s">
        <v>1710</v>
      </c>
      <c r="J7101">
        <v>2</v>
      </c>
      <c r="K7101" t="s">
        <v>1718</v>
      </c>
      <c r="L7101">
        <v>1</v>
      </c>
      <c r="M7101" t="s">
        <v>1474</v>
      </c>
      <c r="N7101" t="s">
        <v>14</v>
      </c>
      <c r="O7101">
        <v>484</v>
      </c>
      <c r="P7101" t="e">
        <f>_xlfn.XLOOKUP(Tabela1_2[[#This Row],[Valor]],#REF!,#REF!,"-------",0)</f>
        <v>#REF!</v>
      </c>
    </row>
    <row r="7102" spans="1:16" x14ac:dyDescent="0.25">
      <c r="A7102">
        <v>836</v>
      </c>
      <c r="B7102">
        <v>836</v>
      </c>
      <c r="C7102">
        <v>0</v>
      </c>
      <c r="D7102" t="s">
        <v>1474</v>
      </c>
      <c r="E7102" t="s">
        <v>1</v>
      </c>
      <c r="F7102">
        <v>0</v>
      </c>
      <c r="G7102">
        <v>2012</v>
      </c>
      <c r="H7102">
        <v>2012</v>
      </c>
      <c r="I7102" t="s">
        <v>1710</v>
      </c>
      <c r="J7102">
        <v>2</v>
      </c>
      <c r="K7102" t="s">
        <v>1718</v>
      </c>
      <c r="L7102">
        <v>1</v>
      </c>
      <c r="M7102" t="s">
        <v>1474</v>
      </c>
      <c r="N7102" t="s">
        <v>15</v>
      </c>
      <c r="O7102">
        <v>604</v>
      </c>
      <c r="P7102" t="e">
        <f>_xlfn.XLOOKUP(Tabela1_2[[#This Row],[Valor]],#REF!,#REF!,"-------",0)</f>
        <v>#REF!</v>
      </c>
    </row>
    <row r="7103" spans="1:16" x14ac:dyDescent="0.25">
      <c r="A7103">
        <v>837</v>
      </c>
      <c r="B7103">
        <v>837</v>
      </c>
      <c r="C7103">
        <v>37</v>
      </c>
      <c r="D7103" t="s">
        <v>1475</v>
      </c>
      <c r="E7103" t="s">
        <v>1</v>
      </c>
      <c r="F7103">
        <v>0</v>
      </c>
      <c r="G7103">
        <v>2011</v>
      </c>
      <c r="H7103">
        <v>2012</v>
      </c>
      <c r="I7103" t="s">
        <v>1710</v>
      </c>
      <c r="J7103">
        <v>1</v>
      </c>
      <c r="K7103" t="s">
        <v>1718</v>
      </c>
      <c r="L7103">
        <v>1</v>
      </c>
      <c r="M7103" t="s">
        <v>1475</v>
      </c>
      <c r="N7103" t="s">
        <v>12</v>
      </c>
      <c r="O7103">
        <v>591</v>
      </c>
      <c r="P7103" t="e">
        <f>_xlfn.XLOOKUP(Tabela1_2[[#This Row],[Valor]],#REF!,#REF!,"-------",0)</f>
        <v>#REF!</v>
      </c>
    </row>
    <row r="7104" spans="1:16" x14ac:dyDescent="0.25">
      <c r="A7104">
        <v>837</v>
      </c>
      <c r="B7104">
        <v>837</v>
      </c>
      <c r="C7104">
        <v>37</v>
      </c>
      <c r="D7104" t="s">
        <v>1475</v>
      </c>
      <c r="E7104" t="s">
        <v>1</v>
      </c>
      <c r="F7104">
        <v>0</v>
      </c>
      <c r="G7104">
        <v>2011</v>
      </c>
      <c r="H7104">
        <v>2012</v>
      </c>
      <c r="I7104" t="s">
        <v>1710</v>
      </c>
      <c r="J7104">
        <v>1</v>
      </c>
      <c r="K7104" t="s">
        <v>1718</v>
      </c>
      <c r="L7104">
        <v>1</v>
      </c>
      <c r="M7104" t="s">
        <v>1475</v>
      </c>
      <c r="N7104" t="s">
        <v>13</v>
      </c>
      <c r="O7104">
        <v>604</v>
      </c>
      <c r="P7104" t="e">
        <f>_xlfn.XLOOKUP(Tabela1_2[[#This Row],[Valor]],#REF!,#REF!,"-------",0)</f>
        <v>#REF!</v>
      </c>
    </row>
    <row r="7105" spans="1:16" x14ac:dyDescent="0.25">
      <c r="A7105">
        <v>838</v>
      </c>
      <c r="B7105">
        <v>838</v>
      </c>
      <c r="C7105">
        <v>7</v>
      </c>
      <c r="D7105" t="s">
        <v>1476</v>
      </c>
      <c r="E7105" t="s">
        <v>1</v>
      </c>
      <c r="F7105">
        <v>0</v>
      </c>
      <c r="G7105">
        <v>2012</v>
      </c>
      <c r="I7105" t="s">
        <v>1710</v>
      </c>
      <c r="J7105">
        <v>1</v>
      </c>
      <c r="K7105" t="s">
        <v>1718</v>
      </c>
      <c r="L7105">
        <v>0</v>
      </c>
      <c r="N7105" t="s">
        <v>12</v>
      </c>
      <c r="O7105">
        <v>604</v>
      </c>
      <c r="P7105" t="e">
        <f>_xlfn.XLOOKUP(Tabela1_2[[#This Row],[Valor]],#REF!,#REF!,"-------",0)</f>
        <v>#REF!</v>
      </c>
    </row>
    <row r="7106" spans="1:16" x14ac:dyDescent="0.25">
      <c r="A7106">
        <v>838</v>
      </c>
      <c r="B7106">
        <v>838</v>
      </c>
      <c r="C7106">
        <v>7</v>
      </c>
      <c r="D7106" t="s">
        <v>1476</v>
      </c>
      <c r="E7106" t="s">
        <v>1</v>
      </c>
      <c r="F7106">
        <v>0</v>
      </c>
      <c r="G7106">
        <v>2012</v>
      </c>
      <c r="I7106" t="s">
        <v>1710</v>
      </c>
      <c r="J7106">
        <v>1</v>
      </c>
      <c r="K7106" t="s">
        <v>1718</v>
      </c>
      <c r="L7106">
        <v>0</v>
      </c>
      <c r="N7106" t="s">
        <v>13</v>
      </c>
      <c r="O7106">
        <v>862</v>
      </c>
      <c r="P7106" t="e">
        <f>_xlfn.XLOOKUP(Tabela1_2[[#This Row],[Valor]],#REF!,#REF!,"-------",0)</f>
        <v>#REF!</v>
      </c>
    </row>
    <row r="7107" spans="1:16" x14ac:dyDescent="0.25">
      <c r="A7107">
        <v>840</v>
      </c>
      <c r="B7107">
        <v>840</v>
      </c>
      <c r="C7107">
        <v>22</v>
      </c>
      <c r="D7107" t="s">
        <v>1477</v>
      </c>
      <c r="E7107" t="s">
        <v>1</v>
      </c>
      <c r="F7107">
        <v>0</v>
      </c>
      <c r="G7107">
        <v>2015</v>
      </c>
      <c r="H7107">
        <v>2015</v>
      </c>
      <c r="I7107" t="s">
        <v>1707</v>
      </c>
      <c r="J7107">
        <v>1</v>
      </c>
      <c r="K7107" t="s">
        <v>1716</v>
      </c>
      <c r="L7107">
        <v>1</v>
      </c>
      <c r="M7107" t="s">
        <v>1477</v>
      </c>
      <c r="N7107" t="s">
        <v>12</v>
      </c>
      <c r="O7107">
        <v>36</v>
      </c>
      <c r="P7107" t="e">
        <f>_xlfn.XLOOKUP(Tabela1_2[[#This Row],[Valor]],#REF!,#REF!,"-------",0)</f>
        <v>#REF!</v>
      </c>
    </row>
    <row r="7108" spans="1:16" x14ac:dyDescent="0.25">
      <c r="A7108">
        <v>840</v>
      </c>
      <c r="B7108">
        <v>840</v>
      </c>
      <c r="C7108">
        <v>22</v>
      </c>
      <c r="D7108" t="s">
        <v>1477</v>
      </c>
      <c r="E7108" t="s">
        <v>1</v>
      </c>
      <c r="F7108">
        <v>0</v>
      </c>
      <c r="G7108">
        <v>2015</v>
      </c>
      <c r="H7108">
        <v>2015</v>
      </c>
      <c r="I7108" t="s">
        <v>1707</v>
      </c>
      <c r="J7108">
        <v>1</v>
      </c>
      <c r="K7108" t="s">
        <v>1716</v>
      </c>
      <c r="L7108">
        <v>1</v>
      </c>
      <c r="M7108" t="s">
        <v>1477</v>
      </c>
      <c r="N7108" t="s">
        <v>13</v>
      </c>
      <c r="O7108">
        <v>156</v>
      </c>
      <c r="P7108" t="e">
        <f>_xlfn.XLOOKUP(Tabela1_2[[#This Row],[Valor]],#REF!,#REF!,"-------",0)</f>
        <v>#REF!</v>
      </c>
    </row>
    <row r="7109" spans="1:16" x14ac:dyDescent="0.25">
      <c r="A7109">
        <v>841</v>
      </c>
      <c r="B7109">
        <v>841</v>
      </c>
      <c r="C7109">
        <v>0</v>
      </c>
      <c r="D7109" t="s">
        <v>1478</v>
      </c>
      <c r="E7109" t="s">
        <v>1706</v>
      </c>
      <c r="F7109">
        <v>0</v>
      </c>
      <c r="J7109">
        <v>3</v>
      </c>
      <c r="K7109" t="s">
        <v>1716</v>
      </c>
      <c r="L7109">
        <v>1</v>
      </c>
      <c r="M7109" t="s">
        <v>2016</v>
      </c>
      <c r="N7109" t="s">
        <v>12</v>
      </c>
      <c r="O7109">
        <v>36</v>
      </c>
      <c r="P7109" t="e">
        <f>_xlfn.XLOOKUP(Tabela1_2[[#This Row],[Valor]],#REF!,#REF!,"-------",0)</f>
        <v>#REF!</v>
      </c>
    </row>
    <row r="7110" spans="1:16" x14ac:dyDescent="0.25">
      <c r="A7110">
        <v>841</v>
      </c>
      <c r="B7110">
        <v>841</v>
      </c>
      <c r="C7110">
        <v>0</v>
      </c>
      <c r="D7110" t="s">
        <v>1478</v>
      </c>
      <c r="E7110" t="s">
        <v>1706</v>
      </c>
      <c r="F7110">
        <v>0</v>
      </c>
      <c r="J7110">
        <v>3</v>
      </c>
      <c r="K7110" t="s">
        <v>1716</v>
      </c>
      <c r="L7110">
        <v>1</v>
      </c>
      <c r="M7110" t="s">
        <v>2016</v>
      </c>
      <c r="N7110" t="s">
        <v>13</v>
      </c>
      <c r="O7110">
        <v>414</v>
      </c>
      <c r="P7110" t="e">
        <f>_xlfn.XLOOKUP(Tabela1_2[[#This Row],[Valor]],#REF!,#REF!,"-------",0)</f>
        <v>#REF!</v>
      </c>
    </row>
    <row r="7111" spans="1:16" x14ac:dyDescent="0.25">
      <c r="A7111">
        <v>841</v>
      </c>
      <c r="B7111">
        <v>841</v>
      </c>
      <c r="C7111">
        <v>0</v>
      </c>
      <c r="D7111" t="s">
        <v>1478</v>
      </c>
      <c r="E7111" t="s">
        <v>1706</v>
      </c>
      <c r="F7111">
        <v>0</v>
      </c>
      <c r="J7111">
        <v>3</v>
      </c>
      <c r="K7111" t="s">
        <v>1716</v>
      </c>
      <c r="L7111">
        <v>1</v>
      </c>
      <c r="M7111" t="s">
        <v>2016</v>
      </c>
      <c r="N7111" t="s">
        <v>14</v>
      </c>
      <c r="O7111">
        <v>512</v>
      </c>
      <c r="P7111" t="e">
        <f>_xlfn.XLOOKUP(Tabela1_2[[#This Row],[Valor]],#REF!,#REF!,"-------",0)</f>
        <v>#REF!</v>
      </c>
    </row>
    <row r="7112" spans="1:16" x14ac:dyDescent="0.25">
      <c r="A7112">
        <v>841</v>
      </c>
      <c r="B7112">
        <v>841</v>
      </c>
      <c r="C7112">
        <v>0</v>
      </c>
      <c r="D7112" t="s">
        <v>1478</v>
      </c>
      <c r="E7112" t="s">
        <v>1706</v>
      </c>
      <c r="F7112">
        <v>0</v>
      </c>
      <c r="J7112">
        <v>3</v>
      </c>
      <c r="K7112" t="s">
        <v>1716</v>
      </c>
      <c r="L7112">
        <v>1</v>
      </c>
      <c r="M7112" t="s">
        <v>2016</v>
      </c>
      <c r="N7112" t="s">
        <v>15</v>
      </c>
      <c r="O7112">
        <v>634</v>
      </c>
      <c r="P7112" t="e">
        <f>_xlfn.XLOOKUP(Tabela1_2[[#This Row],[Valor]],#REF!,#REF!,"-------",0)</f>
        <v>#REF!</v>
      </c>
    </row>
    <row r="7113" spans="1:16" x14ac:dyDescent="0.25">
      <c r="A7113">
        <v>841</v>
      </c>
      <c r="B7113">
        <v>841</v>
      </c>
      <c r="C7113">
        <v>0</v>
      </c>
      <c r="D7113" t="s">
        <v>1478</v>
      </c>
      <c r="E7113" t="s">
        <v>1706</v>
      </c>
      <c r="F7113">
        <v>0</v>
      </c>
      <c r="J7113">
        <v>3</v>
      </c>
      <c r="K7113" t="s">
        <v>1716</v>
      </c>
      <c r="L7113">
        <v>1</v>
      </c>
      <c r="M7113" t="s">
        <v>2016</v>
      </c>
      <c r="N7113" t="s">
        <v>16</v>
      </c>
      <c r="O7113">
        <v>682</v>
      </c>
      <c r="P7113" t="e">
        <f>_xlfn.XLOOKUP(Tabela1_2[[#This Row],[Valor]],#REF!,#REF!,"-------",0)</f>
        <v>#REF!</v>
      </c>
    </row>
    <row r="7114" spans="1:16" x14ac:dyDescent="0.25">
      <c r="A7114">
        <v>841</v>
      </c>
      <c r="B7114">
        <v>841</v>
      </c>
      <c r="C7114">
        <v>0</v>
      </c>
      <c r="D7114" t="s">
        <v>1478</v>
      </c>
      <c r="E7114" t="s">
        <v>1706</v>
      </c>
      <c r="F7114">
        <v>0</v>
      </c>
      <c r="J7114">
        <v>3</v>
      </c>
      <c r="K7114" t="s">
        <v>1716</v>
      </c>
      <c r="L7114">
        <v>1</v>
      </c>
      <c r="M7114" t="s">
        <v>2016</v>
      </c>
      <c r="N7114" t="s">
        <v>17</v>
      </c>
      <c r="O7114">
        <v>784</v>
      </c>
      <c r="P7114" t="e">
        <f>_xlfn.XLOOKUP(Tabela1_2[[#This Row],[Valor]],#REF!,#REF!,"-------",0)</f>
        <v>#REF!</v>
      </c>
    </row>
    <row r="7115" spans="1:16" x14ac:dyDescent="0.25">
      <c r="A7115">
        <v>841</v>
      </c>
      <c r="B7115">
        <v>841</v>
      </c>
      <c r="C7115">
        <v>0</v>
      </c>
      <c r="D7115" t="s">
        <v>1478</v>
      </c>
      <c r="E7115" t="s">
        <v>1706</v>
      </c>
      <c r="F7115">
        <v>0</v>
      </c>
      <c r="J7115">
        <v>3</v>
      </c>
      <c r="K7115" t="s">
        <v>1716</v>
      </c>
      <c r="L7115">
        <v>1</v>
      </c>
      <c r="M7115" t="s">
        <v>2016</v>
      </c>
      <c r="N7115" t="s">
        <v>18</v>
      </c>
      <c r="O7115">
        <v>48</v>
      </c>
      <c r="P7115" t="e">
        <f>_xlfn.XLOOKUP(Tabela1_2[[#This Row],[Valor]],#REF!,#REF!,"-------",0)</f>
        <v>#REF!</v>
      </c>
    </row>
    <row r="7116" spans="1:16" x14ac:dyDescent="0.25">
      <c r="A7116">
        <v>842</v>
      </c>
      <c r="B7116">
        <v>842</v>
      </c>
      <c r="C7116">
        <v>18</v>
      </c>
      <c r="D7116" t="s">
        <v>1479</v>
      </c>
      <c r="E7116" t="s">
        <v>1</v>
      </c>
      <c r="F7116">
        <v>0</v>
      </c>
      <c r="G7116">
        <v>2014</v>
      </c>
      <c r="H7116">
        <v>2015</v>
      </c>
      <c r="I7116" t="s">
        <v>1707</v>
      </c>
      <c r="J7116">
        <v>1</v>
      </c>
      <c r="K7116" t="s">
        <v>1716</v>
      </c>
      <c r="L7116">
        <v>1</v>
      </c>
      <c r="M7116" t="s">
        <v>2017</v>
      </c>
      <c r="N7116" t="s">
        <v>12</v>
      </c>
      <c r="O7116">
        <v>392</v>
      </c>
      <c r="P7116" t="e">
        <f>_xlfn.XLOOKUP(Tabela1_2[[#This Row],[Valor]],#REF!,#REF!,"-------",0)</f>
        <v>#REF!</v>
      </c>
    </row>
    <row r="7117" spans="1:16" x14ac:dyDescent="0.25">
      <c r="A7117">
        <v>842</v>
      </c>
      <c r="B7117">
        <v>842</v>
      </c>
      <c r="C7117">
        <v>18</v>
      </c>
      <c r="D7117" t="s">
        <v>1479</v>
      </c>
      <c r="E7117" t="s">
        <v>1</v>
      </c>
      <c r="F7117">
        <v>0</v>
      </c>
      <c r="G7117">
        <v>2014</v>
      </c>
      <c r="H7117">
        <v>2015</v>
      </c>
      <c r="I7117" t="s">
        <v>1707</v>
      </c>
      <c r="J7117">
        <v>1</v>
      </c>
      <c r="K7117" t="s">
        <v>1716</v>
      </c>
      <c r="L7117">
        <v>1</v>
      </c>
      <c r="M7117" t="s">
        <v>2017</v>
      </c>
      <c r="N7117" t="s">
        <v>13</v>
      </c>
      <c r="O7117">
        <v>36</v>
      </c>
      <c r="P7117" t="e">
        <f>_xlfn.XLOOKUP(Tabela1_2[[#This Row],[Valor]],#REF!,#REF!,"-------",0)</f>
        <v>#REF!</v>
      </c>
    </row>
    <row r="7118" spans="1:16" x14ac:dyDescent="0.25">
      <c r="A7118">
        <v>843</v>
      </c>
      <c r="B7118">
        <v>843</v>
      </c>
      <c r="C7118">
        <v>0</v>
      </c>
      <c r="D7118" t="s">
        <v>1480</v>
      </c>
      <c r="E7118" t="s">
        <v>1706</v>
      </c>
      <c r="F7118">
        <v>0</v>
      </c>
      <c r="J7118">
        <v>2</v>
      </c>
      <c r="K7118" t="s">
        <v>1714</v>
      </c>
      <c r="L7118">
        <v>1</v>
      </c>
      <c r="M7118" t="s">
        <v>1480</v>
      </c>
      <c r="N7118" t="s">
        <v>12</v>
      </c>
      <c r="O7118">
        <v>50</v>
      </c>
      <c r="P7118" t="e">
        <f>_xlfn.XLOOKUP(Tabela1_2[[#This Row],[Valor]],#REF!,#REF!,"-------",0)</f>
        <v>#REF!</v>
      </c>
    </row>
    <row r="7119" spans="1:16" x14ac:dyDescent="0.25">
      <c r="A7119">
        <v>843</v>
      </c>
      <c r="B7119">
        <v>843</v>
      </c>
      <c r="C7119">
        <v>0</v>
      </c>
      <c r="D7119" t="s">
        <v>1480</v>
      </c>
      <c r="E7119" t="s">
        <v>1706</v>
      </c>
      <c r="F7119">
        <v>0</v>
      </c>
      <c r="J7119">
        <v>2</v>
      </c>
      <c r="K7119" t="s">
        <v>1714</v>
      </c>
      <c r="L7119">
        <v>1</v>
      </c>
      <c r="M7119" t="s">
        <v>1480</v>
      </c>
      <c r="N7119" t="s">
        <v>13</v>
      </c>
      <c r="O7119">
        <v>64</v>
      </c>
      <c r="P7119" t="e">
        <f>_xlfn.XLOOKUP(Tabela1_2[[#This Row],[Valor]],#REF!,#REF!,"-------",0)</f>
        <v>#REF!</v>
      </c>
    </row>
    <row r="7120" spans="1:16" x14ac:dyDescent="0.25">
      <c r="A7120">
        <v>843</v>
      </c>
      <c r="B7120">
        <v>843</v>
      </c>
      <c r="C7120">
        <v>0</v>
      </c>
      <c r="D7120" t="s">
        <v>1480</v>
      </c>
      <c r="E7120" t="s">
        <v>1706</v>
      </c>
      <c r="F7120">
        <v>0</v>
      </c>
      <c r="J7120">
        <v>2</v>
      </c>
      <c r="K7120" t="s">
        <v>1714</v>
      </c>
      <c r="L7120">
        <v>1</v>
      </c>
      <c r="M7120" t="s">
        <v>1480</v>
      </c>
      <c r="N7120" t="s">
        <v>14</v>
      </c>
      <c r="O7120">
        <v>356</v>
      </c>
      <c r="P7120" t="e">
        <f>_xlfn.XLOOKUP(Tabela1_2[[#This Row],[Valor]],#REF!,#REF!,"-------",0)</f>
        <v>#REF!</v>
      </c>
    </row>
    <row r="7121" spans="1:16" x14ac:dyDescent="0.25">
      <c r="A7121">
        <v>843</v>
      </c>
      <c r="B7121">
        <v>843</v>
      </c>
      <c r="C7121">
        <v>0</v>
      </c>
      <c r="D7121" t="s">
        <v>1480</v>
      </c>
      <c r="E7121" t="s">
        <v>1706</v>
      </c>
      <c r="F7121">
        <v>0</v>
      </c>
      <c r="J7121">
        <v>2</v>
      </c>
      <c r="K7121" t="s">
        <v>1714</v>
      </c>
      <c r="L7121">
        <v>1</v>
      </c>
      <c r="M7121" t="s">
        <v>1480</v>
      </c>
      <c r="N7121" t="s">
        <v>15</v>
      </c>
      <c r="O7121">
        <v>104</v>
      </c>
      <c r="P7121" t="e">
        <f>_xlfn.XLOOKUP(Tabela1_2[[#This Row],[Valor]],#REF!,#REF!,"-------",0)</f>
        <v>#REF!</v>
      </c>
    </row>
    <row r="7122" spans="1:16" x14ac:dyDescent="0.25">
      <c r="A7122">
        <v>843</v>
      </c>
      <c r="B7122">
        <v>843</v>
      </c>
      <c r="C7122">
        <v>0</v>
      </c>
      <c r="D7122" t="s">
        <v>1480</v>
      </c>
      <c r="E7122" t="s">
        <v>1706</v>
      </c>
      <c r="F7122">
        <v>0</v>
      </c>
      <c r="J7122">
        <v>2</v>
      </c>
      <c r="K7122" t="s">
        <v>1714</v>
      </c>
      <c r="L7122">
        <v>1</v>
      </c>
      <c r="M7122" t="s">
        <v>1480</v>
      </c>
      <c r="N7122" t="s">
        <v>16</v>
      </c>
      <c r="O7122">
        <v>524</v>
      </c>
      <c r="P7122" t="e">
        <f>_xlfn.XLOOKUP(Tabela1_2[[#This Row],[Valor]],#REF!,#REF!,"-------",0)</f>
        <v>#REF!</v>
      </c>
    </row>
    <row r="7123" spans="1:16" x14ac:dyDescent="0.25">
      <c r="A7123">
        <v>843</v>
      </c>
      <c r="B7123">
        <v>843</v>
      </c>
      <c r="C7123">
        <v>0</v>
      </c>
      <c r="D7123" t="s">
        <v>1480</v>
      </c>
      <c r="E7123" t="s">
        <v>1706</v>
      </c>
      <c r="F7123">
        <v>0</v>
      </c>
      <c r="J7123">
        <v>2</v>
      </c>
      <c r="K7123" t="s">
        <v>1714</v>
      </c>
      <c r="L7123">
        <v>1</v>
      </c>
      <c r="M7123" t="s">
        <v>1480</v>
      </c>
      <c r="N7123" t="s">
        <v>17</v>
      </c>
      <c r="O7123">
        <v>144</v>
      </c>
      <c r="P7123" t="e">
        <f>_xlfn.XLOOKUP(Tabela1_2[[#This Row],[Valor]],#REF!,#REF!,"-------",0)</f>
        <v>#REF!</v>
      </c>
    </row>
    <row r="7124" spans="1:16" x14ac:dyDescent="0.25">
      <c r="A7124">
        <v>843</v>
      </c>
      <c r="B7124">
        <v>843</v>
      </c>
      <c r="C7124">
        <v>0</v>
      </c>
      <c r="D7124" t="s">
        <v>1480</v>
      </c>
      <c r="E7124" t="s">
        <v>1706</v>
      </c>
      <c r="F7124">
        <v>0</v>
      </c>
      <c r="J7124">
        <v>2</v>
      </c>
      <c r="K7124" t="s">
        <v>1714</v>
      </c>
      <c r="L7124">
        <v>1</v>
      </c>
      <c r="M7124" t="s">
        <v>1480</v>
      </c>
      <c r="N7124" t="s">
        <v>18</v>
      </c>
      <c r="O7124">
        <v>764</v>
      </c>
      <c r="P7124" t="e">
        <f>_xlfn.XLOOKUP(Tabela1_2[[#This Row],[Valor]],#REF!,#REF!,"-------",0)</f>
        <v>#REF!</v>
      </c>
    </row>
    <row r="7125" spans="1:16" x14ac:dyDescent="0.25">
      <c r="A7125">
        <v>844</v>
      </c>
      <c r="B7125">
        <v>844</v>
      </c>
      <c r="C7125">
        <v>43</v>
      </c>
      <c r="D7125" t="s">
        <v>1481</v>
      </c>
      <c r="E7125" t="s">
        <v>1</v>
      </c>
      <c r="F7125">
        <v>0</v>
      </c>
      <c r="G7125">
        <v>2013</v>
      </c>
      <c r="H7125">
        <v>2015</v>
      </c>
      <c r="I7125" t="s">
        <v>1707</v>
      </c>
      <c r="J7125">
        <v>3</v>
      </c>
      <c r="K7125" t="s">
        <v>1717</v>
      </c>
      <c r="L7125">
        <v>1</v>
      </c>
      <c r="M7125" t="s">
        <v>2018</v>
      </c>
      <c r="N7125" t="s">
        <v>12</v>
      </c>
      <c r="O7125">
        <v>70</v>
      </c>
      <c r="P7125" t="e">
        <f>_xlfn.XLOOKUP(Tabela1_2[[#This Row],[Valor]],#REF!,#REF!,"-------",0)</f>
        <v>#REF!</v>
      </c>
    </row>
    <row r="7126" spans="1:16" x14ac:dyDescent="0.25">
      <c r="A7126">
        <v>844</v>
      </c>
      <c r="B7126">
        <v>844</v>
      </c>
      <c r="C7126">
        <v>43</v>
      </c>
      <c r="D7126" t="s">
        <v>1481</v>
      </c>
      <c r="E7126" t="s">
        <v>1</v>
      </c>
      <c r="F7126">
        <v>0</v>
      </c>
      <c r="G7126">
        <v>2013</v>
      </c>
      <c r="H7126">
        <v>2015</v>
      </c>
      <c r="I7126" t="s">
        <v>1707</v>
      </c>
      <c r="J7126">
        <v>3</v>
      </c>
      <c r="K7126" t="s">
        <v>1717</v>
      </c>
      <c r="L7126">
        <v>1</v>
      </c>
      <c r="M7126" t="s">
        <v>2018</v>
      </c>
      <c r="N7126" t="s">
        <v>13</v>
      </c>
      <c r="O7126">
        <v>438</v>
      </c>
      <c r="P7126" t="e">
        <f>_xlfn.XLOOKUP(Tabela1_2[[#This Row],[Valor]],#REF!,#REF!,"-------",0)</f>
        <v>#REF!</v>
      </c>
    </row>
    <row r="7127" spans="1:16" x14ac:dyDescent="0.25">
      <c r="A7127">
        <v>844</v>
      </c>
      <c r="B7127">
        <v>844</v>
      </c>
      <c r="C7127">
        <v>43</v>
      </c>
      <c r="D7127" t="s">
        <v>1481</v>
      </c>
      <c r="E7127" t="s">
        <v>1</v>
      </c>
      <c r="F7127">
        <v>0</v>
      </c>
      <c r="G7127">
        <v>2013</v>
      </c>
      <c r="H7127">
        <v>2015</v>
      </c>
      <c r="I7127" t="s">
        <v>1707</v>
      </c>
      <c r="J7127">
        <v>3</v>
      </c>
      <c r="K7127" t="s">
        <v>1717</v>
      </c>
      <c r="L7127">
        <v>1</v>
      </c>
      <c r="M7127" t="s">
        <v>2018</v>
      </c>
      <c r="N7127" t="s">
        <v>14</v>
      </c>
      <c r="O7127">
        <v>352</v>
      </c>
      <c r="P7127" t="e">
        <f>_xlfn.XLOOKUP(Tabela1_2[[#This Row],[Valor]],#REF!,#REF!,"-------",0)</f>
        <v>#REF!</v>
      </c>
    </row>
    <row r="7128" spans="1:16" x14ac:dyDescent="0.25">
      <c r="A7128">
        <v>844</v>
      </c>
      <c r="B7128">
        <v>844</v>
      </c>
      <c r="C7128">
        <v>43</v>
      </c>
      <c r="D7128" t="s">
        <v>1481</v>
      </c>
      <c r="E7128" t="s">
        <v>1</v>
      </c>
      <c r="F7128">
        <v>0</v>
      </c>
      <c r="G7128">
        <v>2013</v>
      </c>
      <c r="H7128">
        <v>2015</v>
      </c>
      <c r="I7128" t="s">
        <v>1707</v>
      </c>
      <c r="J7128">
        <v>3</v>
      </c>
      <c r="K7128" t="s">
        <v>1717</v>
      </c>
      <c r="L7128">
        <v>1</v>
      </c>
      <c r="M7128" t="s">
        <v>2018</v>
      </c>
      <c r="N7128" t="s">
        <v>15</v>
      </c>
      <c r="O7128">
        <v>578</v>
      </c>
      <c r="P7128" t="e">
        <f>_xlfn.XLOOKUP(Tabela1_2[[#This Row],[Valor]],#REF!,#REF!,"-------",0)</f>
        <v>#REF!</v>
      </c>
    </row>
    <row r="7129" spans="1:16" x14ac:dyDescent="0.25">
      <c r="A7129">
        <v>844</v>
      </c>
      <c r="B7129">
        <v>844</v>
      </c>
      <c r="C7129">
        <v>43</v>
      </c>
      <c r="D7129" t="s">
        <v>1481</v>
      </c>
      <c r="E7129" t="s">
        <v>1</v>
      </c>
      <c r="F7129">
        <v>0</v>
      </c>
      <c r="G7129">
        <v>2013</v>
      </c>
      <c r="H7129">
        <v>2015</v>
      </c>
      <c r="I7129" t="s">
        <v>1707</v>
      </c>
      <c r="J7129">
        <v>3</v>
      </c>
      <c r="K7129" t="s">
        <v>1717</v>
      </c>
      <c r="L7129">
        <v>1</v>
      </c>
      <c r="M7129" t="s">
        <v>2018</v>
      </c>
      <c r="N7129" t="s">
        <v>16</v>
      </c>
      <c r="O7129">
        <v>756</v>
      </c>
      <c r="P7129" t="e">
        <f>_xlfn.XLOOKUP(Tabela1_2[[#This Row],[Valor]],#REF!,#REF!,"-------",0)</f>
        <v>#REF!</v>
      </c>
    </row>
    <row r="7130" spans="1:16" x14ac:dyDescent="0.25">
      <c r="A7130">
        <v>845</v>
      </c>
      <c r="B7130">
        <v>845</v>
      </c>
      <c r="C7130">
        <v>0</v>
      </c>
      <c r="D7130" t="s">
        <v>1482</v>
      </c>
      <c r="E7130" t="s">
        <v>1706</v>
      </c>
      <c r="F7130">
        <v>0</v>
      </c>
      <c r="J7130">
        <v>4</v>
      </c>
      <c r="K7130" t="s">
        <v>1718</v>
      </c>
      <c r="N7130" t="s">
        <v>12</v>
      </c>
      <c r="O7130">
        <v>84</v>
      </c>
      <c r="P7130" t="e">
        <f>_xlfn.XLOOKUP(Tabela1_2[[#This Row],[Valor]],#REF!,#REF!,"-------",0)</f>
        <v>#REF!</v>
      </c>
    </row>
    <row r="7131" spans="1:16" x14ac:dyDescent="0.25">
      <c r="A7131">
        <v>845</v>
      </c>
      <c r="B7131">
        <v>845</v>
      </c>
      <c r="C7131">
        <v>0</v>
      </c>
      <c r="D7131" t="s">
        <v>1482</v>
      </c>
      <c r="E7131" t="s">
        <v>1706</v>
      </c>
      <c r="F7131">
        <v>0</v>
      </c>
      <c r="J7131">
        <v>4</v>
      </c>
      <c r="K7131" t="s">
        <v>1718</v>
      </c>
      <c r="N7131" t="s">
        <v>13</v>
      </c>
      <c r="O7131">
        <v>188</v>
      </c>
      <c r="P7131" t="e">
        <f>_xlfn.XLOOKUP(Tabela1_2[[#This Row],[Valor]],#REF!,#REF!,"-------",0)</f>
        <v>#REF!</v>
      </c>
    </row>
    <row r="7132" spans="1:16" x14ac:dyDescent="0.25">
      <c r="A7132">
        <v>845</v>
      </c>
      <c r="B7132">
        <v>845</v>
      </c>
      <c r="C7132">
        <v>0</v>
      </c>
      <c r="D7132" t="s">
        <v>1482</v>
      </c>
      <c r="E7132" t="s">
        <v>1706</v>
      </c>
      <c r="F7132">
        <v>0</v>
      </c>
      <c r="J7132">
        <v>4</v>
      </c>
      <c r="K7132" t="s">
        <v>1718</v>
      </c>
      <c r="N7132" t="s">
        <v>14</v>
      </c>
      <c r="O7132">
        <v>222</v>
      </c>
      <c r="P7132" t="e">
        <f>_xlfn.XLOOKUP(Tabela1_2[[#This Row],[Valor]],#REF!,#REF!,"-------",0)</f>
        <v>#REF!</v>
      </c>
    </row>
    <row r="7133" spans="1:16" x14ac:dyDescent="0.25">
      <c r="A7133">
        <v>845</v>
      </c>
      <c r="B7133">
        <v>845</v>
      </c>
      <c r="C7133">
        <v>0</v>
      </c>
      <c r="D7133" t="s">
        <v>1482</v>
      </c>
      <c r="E7133" t="s">
        <v>1706</v>
      </c>
      <c r="F7133">
        <v>0</v>
      </c>
      <c r="J7133">
        <v>4</v>
      </c>
      <c r="K7133" t="s">
        <v>1718</v>
      </c>
      <c r="N7133" t="s">
        <v>15</v>
      </c>
      <c r="O7133">
        <v>320</v>
      </c>
      <c r="P7133" t="e">
        <f>_xlfn.XLOOKUP(Tabela1_2[[#This Row],[Valor]],#REF!,#REF!,"-------",0)</f>
        <v>#REF!</v>
      </c>
    </row>
    <row r="7134" spans="1:16" x14ac:dyDescent="0.25">
      <c r="A7134">
        <v>845</v>
      </c>
      <c r="B7134">
        <v>845</v>
      </c>
      <c r="C7134">
        <v>0</v>
      </c>
      <c r="D7134" t="s">
        <v>1482</v>
      </c>
      <c r="E7134" t="s">
        <v>1706</v>
      </c>
      <c r="F7134">
        <v>0</v>
      </c>
      <c r="J7134">
        <v>4</v>
      </c>
      <c r="K7134" t="s">
        <v>1718</v>
      </c>
      <c r="N7134" t="s">
        <v>16</v>
      </c>
      <c r="O7134">
        <v>340</v>
      </c>
      <c r="P7134" t="e">
        <f>_xlfn.XLOOKUP(Tabela1_2[[#This Row],[Valor]],#REF!,#REF!,"-------",0)</f>
        <v>#REF!</v>
      </c>
    </row>
    <row r="7135" spans="1:16" x14ac:dyDescent="0.25">
      <c r="A7135">
        <v>845</v>
      </c>
      <c r="B7135">
        <v>845</v>
      </c>
      <c r="C7135">
        <v>0</v>
      </c>
      <c r="D7135" t="s">
        <v>1482</v>
      </c>
      <c r="E7135" t="s">
        <v>1706</v>
      </c>
      <c r="F7135">
        <v>0</v>
      </c>
      <c r="J7135">
        <v>4</v>
      </c>
      <c r="K7135" t="s">
        <v>1718</v>
      </c>
      <c r="N7135" t="s">
        <v>17</v>
      </c>
      <c r="O7135">
        <v>558</v>
      </c>
      <c r="P7135" t="e">
        <f>_xlfn.XLOOKUP(Tabela1_2[[#This Row],[Valor]],#REF!,#REF!,"-------",0)</f>
        <v>#REF!</v>
      </c>
    </row>
    <row r="7136" spans="1:16" x14ac:dyDescent="0.25">
      <c r="A7136">
        <v>845</v>
      </c>
      <c r="B7136">
        <v>845</v>
      </c>
      <c r="C7136">
        <v>0</v>
      </c>
      <c r="D7136" t="s">
        <v>1482</v>
      </c>
      <c r="E7136" t="s">
        <v>1706</v>
      </c>
      <c r="F7136">
        <v>0</v>
      </c>
      <c r="J7136">
        <v>4</v>
      </c>
      <c r="K7136" t="s">
        <v>1718</v>
      </c>
      <c r="N7136" t="s">
        <v>18</v>
      </c>
      <c r="O7136">
        <v>591</v>
      </c>
      <c r="P7136" t="e">
        <f>_xlfn.XLOOKUP(Tabela1_2[[#This Row],[Valor]],#REF!,#REF!,"-------",0)</f>
        <v>#REF!</v>
      </c>
    </row>
    <row r="7137" spans="1:16" x14ac:dyDescent="0.25">
      <c r="A7137">
        <v>845</v>
      </c>
      <c r="B7137">
        <v>845</v>
      </c>
      <c r="C7137">
        <v>0</v>
      </c>
      <c r="D7137" t="s">
        <v>1482</v>
      </c>
      <c r="E7137" t="s">
        <v>1706</v>
      </c>
      <c r="F7137">
        <v>0</v>
      </c>
      <c r="J7137">
        <v>4</v>
      </c>
      <c r="K7137" t="s">
        <v>1718</v>
      </c>
      <c r="N7137" t="s">
        <v>19</v>
      </c>
      <c r="O7137">
        <v>32</v>
      </c>
      <c r="P7137" t="e">
        <f>_xlfn.XLOOKUP(Tabela1_2[[#This Row],[Valor]],#REF!,#REF!,"-------",0)</f>
        <v>#REF!</v>
      </c>
    </row>
    <row r="7138" spans="1:16" x14ac:dyDescent="0.25">
      <c r="A7138">
        <v>845</v>
      </c>
      <c r="B7138">
        <v>845</v>
      </c>
      <c r="C7138">
        <v>0</v>
      </c>
      <c r="D7138" t="s">
        <v>1482</v>
      </c>
      <c r="E7138" t="s">
        <v>1706</v>
      </c>
      <c r="F7138">
        <v>0</v>
      </c>
      <c r="J7138">
        <v>4</v>
      </c>
      <c r="K7138" t="s">
        <v>1718</v>
      </c>
      <c r="N7138" t="s">
        <v>20</v>
      </c>
      <c r="O7138">
        <v>76</v>
      </c>
      <c r="P7138" t="e">
        <f>_xlfn.XLOOKUP(Tabela1_2[[#This Row],[Valor]],#REF!,#REF!,"-------",0)</f>
        <v>#REF!</v>
      </c>
    </row>
    <row r="7139" spans="1:16" x14ac:dyDescent="0.25">
      <c r="A7139">
        <v>845</v>
      </c>
      <c r="B7139">
        <v>845</v>
      </c>
      <c r="C7139">
        <v>0</v>
      </c>
      <c r="D7139" t="s">
        <v>1482</v>
      </c>
      <c r="E7139" t="s">
        <v>1706</v>
      </c>
      <c r="F7139">
        <v>0</v>
      </c>
      <c r="J7139">
        <v>4</v>
      </c>
      <c r="K7139" t="s">
        <v>1718</v>
      </c>
      <c r="N7139" t="s">
        <v>21</v>
      </c>
      <c r="O7139">
        <v>600</v>
      </c>
      <c r="P7139" t="e">
        <f>_xlfn.XLOOKUP(Tabela1_2[[#This Row],[Valor]],#REF!,#REF!,"-------",0)</f>
        <v>#REF!</v>
      </c>
    </row>
    <row r="7140" spans="1:16" x14ac:dyDescent="0.25">
      <c r="A7140">
        <v>845</v>
      </c>
      <c r="B7140">
        <v>845</v>
      </c>
      <c r="C7140">
        <v>0</v>
      </c>
      <c r="D7140" t="s">
        <v>1482</v>
      </c>
      <c r="E7140" t="s">
        <v>1706</v>
      </c>
      <c r="F7140">
        <v>0</v>
      </c>
      <c r="J7140">
        <v>4</v>
      </c>
      <c r="K7140" t="s">
        <v>1718</v>
      </c>
      <c r="N7140" t="s">
        <v>22</v>
      </c>
      <c r="O7140">
        <v>858</v>
      </c>
      <c r="P7140" t="e">
        <f>_xlfn.XLOOKUP(Tabela1_2[[#This Row],[Valor]],#REF!,#REF!,"-------",0)</f>
        <v>#REF!</v>
      </c>
    </row>
    <row r="7141" spans="1:16" x14ac:dyDescent="0.25">
      <c r="A7141">
        <v>846</v>
      </c>
      <c r="B7141">
        <v>846</v>
      </c>
      <c r="C7141">
        <v>0</v>
      </c>
      <c r="D7141" t="s">
        <v>1483</v>
      </c>
      <c r="E7141" t="s">
        <v>1706</v>
      </c>
      <c r="F7141">
        <v>0</v>
      </c>
      <c r="J7141">
        <v>3</v>
      </c>
      <c r="K7141" t="s">
        <v>1718</v>
      </c>
      <c r="L7141">
        <v>1</v>
      </c>
      <c r="M7141" t="s">
        <v>1483</v>
      </c>
      <c r="N7141" t="s">
        <v>12</v>
      </c>
      <c r="O7141">
        <v>124</v>
      </c>
      <c r="P7141" t="e">
        <f>_xlfn.XLOOKUP(Tabela1_2[[#This Row],[Valor]],#REF!,#REF!,"-------",0)</f>
        <v>#REF!</v>
      </c>
    </row>
    <row r="7142" spans="1:16" x14ac:dyDescent="0.25">
      <c r="A7142">
        <v>846</v>
      </c>
      <c r="B7142">
        <v>846</v>
      </c>
      <c r="C7142">
        <v>0</v>
      </c>
      <c r="D7142" t="s">
        <v>1483</v>
      </c>
      <c r="E7142" t="s">
        <v>1706</v>
      </c>
      <c r="F7142">
        <v>0</v>
      </c>
      <c r="J7142">
        <v>3</v>
      </c>
      <c r="K7142" t="s">
        <v>1718</v>
      </c>
      <c r="L7142">
        <v>1</v>
      </c>
      <c r="M7142" t="s">
        <v>1483</v>
      </c>
      <c r="N7142" t="s">
        <v>13</v>
      </c>
      <c r="O7142">
        <v>44</v>
      </c>
      <c r="P7142" t="e">
        <f>_xlfn.XLOOKUP(Tabela1_2[[#This Row],[Valor]],#REF!,#REF!,"-------",0)</f>
        <v>#REF!</v>
      </c>
    </row>
    <row r="7143" spans="1:16" x14ac:dyDescent="0.25">
      <c r="A7143">
        <v>846</v>
      </c>
      <c r="B7143">
        <v>846</v>
      </c>
      <c r="C7143">
        <v>0</v>
      </c>
      <c r="D7143" t="s">
        <v>1483</v>
      </c>
      <c r="E7143" t="s">
        <v>1706</v>
      </c>
      <c r="F7143">
        <v>0</v>
      </c>
      <c r="J7143">
        <v>3</v>
      </c>
      <c r="K7143" t="s">
        <v>1718</v>
      </c>
      <c r="L7143">
        <v>1</v>
      </c>
      <c r="M7143" t="s">
        <v>1483</v>
      </c>
      <c r="N7143" t="s">
        <v>14</v>
      </c>
      <c r="O7143">
        <v>52</v>
      </c>
      <c r="P7143" t="e">
        <f>_xlfn.XLOOKUP(Tabela1_2[[#This Row],[Valor]],#REF!,#REF!,"-------",0)</f>
        <v>#REF!</v>
      </c>
    </row>
    <row r="7144" spans="1:16" x14ac:dyDescent="0.25">
      <c r="A7144">
        <v>846</v>
      </c>
      <c r="B7144">
        <v>846</v>
      </c>
      <c r="C7144">
        <v>0</v>
      </c>
      <c r="D7144" t="s">
        <v>1483</v>
      </c>
      <c r="E7144" t="s">
        <v>1706</v>
      </c>
      <c r="F7144">
        <v>0</v>
      </c>
      <c r="J7144">
        <v>3</v>
      </c>
      <c r="K7144" t="s">
        <v>1718</v>
      </c>
      <c r="L7144">
        <v>1</v>
      </c>
      <c r="M7144" t="s">
        <v>1483</v>
      </c>
      <c r="N7144" t="s">
        <v>15</v>
      </c>
      <c r="O7144">
        <v>84</v>
      </c>
      <c r="P7144" t="e">
        <f>_xlfn.XLOOKUP(Tabela1_2[[#This Row],[Valor]],#REF!,#REF!,"-------",0)</f>
        <v>#REF!</v>
      </c>
    </row>
    <row r="7145" spans="1:16" x14ac:dyDescent="0.25">
      <c r="A7145">
        <v>846</v>
      </c>
      <c r="B7145">
        <v>846</v>
      </c>
      <c r="C7145">
        <v>0</v>
      </c>
      <c r="D7145" t="s">
        <v>1483</v>
      </c>
      <c r="E7145" t="s">
        <v>1706</v>
      </c>
      <c r="F7145">
        <v>0</v>
      </c>
      <c r="J7145">
        <v>3</v>
      </c>
      <c r="K7145" t="s">
        <v>1718</v>
      </c>
      <c r="L7145">
        <v>1</v>
      </c>
      <c r="M7145" t="s">
        <v>1483</v>
      </c>
      <c r="N7145" t="s">
        <v>16</v>
      </c>
      <c r="O7145">
        <v>212</v>
      </c>
      <c r="P7145" t="e">
        <f>_xlfn.XLOOKUP(Tabela1_2[[#This Row],[Valor]],#REF!,#REF!,"-------",0)</f>
        <v>#REF!</v>
      </c>
    </row>
    <row r="7146" spans="1:16" x14ac:dyDescent="0.25">
      <c r="A7146">
        <v>846</v>
      </c>
      <c r="B7146">
        <v>846</v>
      </c>
      <c r="C7146">
        <v>0</v>
      </c>
      <c r="D7146" t="s">
        <v>1483</v>
      </c>
      <c r="E7146" t="s">
        <v>1706</v>
      </c>
      <c r="F7146">
        <v>0</v>
      </c>
      <c r="J7146">
        <v>3</v>
      </c>
      <c r="K7146" t="s">
        <v>1718</v>
      </c>
      <c r="L7146">
        <v>1</v>
      </c>
      <c r="M7146" t="s">
        <v>1483</v>
      </c>
      <c r="N7146" t="s">
        <v>17</v>
      </c>
      <c r="O7146">
        <v>308</v>
      </c>
      <c r="P7146" t="e">
        <f>_xlfn.XLOOKUP(Tabela1_2[[#This Row],[Valor]],#REF!,#REF!,"-------",0)</f>
        <v>#REF!</v>
      </c>
    </row>
    <row r="7147" spans="1:16" x14ac:dyDescent="0.25">
      <c r="A7147">
        <v>846</v>
      </c>
      <c r="B7147">
        <v>846</v>
      </c>
      <c r="C7147">
        <v>0</v>
      </c>
      <c r="D7147" t="s">
        <v>1483</v>
      </c>
      <c r="E7147" t="s">
        <v>1706</v>
      </c>
      <c r="F7147">
        <v>0</v>
      </c>
      <c r="J7147">
        <v>3</v>
      </c>
      <c r="K7147" t="s">
        <v>1718</v>
      </c>
      <c r="L7147">
        <v>1</v>
      </c>
      <c r="M7147" t="s">
        <v>1483</v>
      </c>
      <c r="N7147" t="s">
        <v>18</v>
      </c>
      <c r="O7147">
        <v>328</v>
      </c>
      <c r="P7147" t="e">
        <f>_xlfn.XLOOKUP(Tabela1_2[[#This Row],[Valor]],#REF!,#REF!,"-------",0)</f>
        <v>#REF!</v>
      </c>
    </row>
    <row r="7148" spans="1:16" x14ac:dyDescent="0.25">
      <c r="A7148">
        <v>846</v>
      </c>
      <c r="B7148">
        <v>846</v>
      </c>
      <c r="C7148">
        <v>0</v>
      </c>
      <c r="D7148" t="s">
        <v>1483</v>
      </c>
      <c r="E7148" t="s">
        <v>1706</v>
      </c>
      <c r="F7148">
        <v>0</v>
      </c>
      <c r="J7148">
        <v>3</v>
      </c>
      <c r="K7148" t="s">
        <v>1718</v>
      </c>
      <c r="L7148">
        <v>1</v>
      </c>
      <c r="M7148" t="s">
        <v>1483</v>
      </c>
      <c r="N7148" t="s">
        <v>19</v>
      </c>
      <c r="O7148">
        <v>332</v>
      </c>
      <c r="P7148" t="e">
        <f>_xlfn.XLOOKUP(Tabela1_2[[#This Row],[Valor]],#REF!,#REF!,"-------",0)</f>
        <v>#REF!</v>
      </c>
    </row>
    <row r="7149" spans="1:16" x14ac:dyDescent="0.25">
      <c r="A7149">
        <v>846</v>
      </c>
      <c r="B7149">
        <v>846</v>
      </c>
      <c r="C7149">
        <v>0</v>
      </c>
      <c r="D7149" t="s">
        <v>1483</v>
      </c>
      <c r="E7149" t="s">
        <v>1706</v>
      </c>
      <c r="F7149">
        <v>0</v>
      </c>
      <c r="J7149">
        <v>3</v>
      </c>
      <c r="K7149" t="s">
        <v>1718</v>
      </c>
      <c r="L7149">
        <v>1</v>
      </c>
      <c r="M7149" t="s">
        <v>1483</v>
      </c>
      <c r="N7149" t="s">
        <v>20</v>
      </c>
      <c r="O7149">
        <v>388</v>
      </c>
      <c r="P7149" t="e">
        <f>_xlfn.XLOOKUP(Tabela1_2[[#This Row],[Valor]],#REF!,#REF!,"-------",0)</f>
        <v>#REF!</v>
      </c>
    </row>
    <row r="7150" spans="1:16" x14ac:dyDescent="0.25">
      <c r="A7150">
        <v>846</v>
      </c>
      <c r="B7150">
        <v>846</v>
      </c>
      <c r="C7150">
        <v>0</v>
      </c>
      <c r="D7150" t="s">
        <v>1483</v>
      </c>
      <c r="E7150" t="s">
        <v>1706</v>
      </c>
      <c r="F7150">
        <v>0</v>
      </c>
      <c r="J7150">
        <v>3</v>
      </c>
      <c r="K7150" t="s">
        <v>1718</v>
      </c>
      <c r="L7150">
        <v>1</v>
      </c>
      <c r="M7150" t="s">
        <v>1483</v>
      </c>
      <c r="N7150" t="s">
        <v>21</v>
      </c>
      <c r="O7150">
        <v>500</v>
      </c>
      <c r="P7150" t="e">
        <f>_xlfn.XLOOKUP(Tabela1_2[[#This Row],[Valor]],#REF!,#REF!,"-------",0)</f>
        <v>#REF!</v>
      </c>
    </row>
    <row r="7151" spans="1:16" x14ac:dyDescent="0.25">
      <c r="A7151">
        <v>846</v>
      </c>
      <c r="B7151">
        <v>846</v>
      </c>
      <c r="C7151">
        <v>0</v>
      </c>
      <c r="D7151" t="s">
        <v>1483</v>
      </c>
      <c r="E7151" t="s">
        <v>1706</v>
      </c>
      <c r="F7151">
        <v>0</v>
      </c>
      <c r="J7151">
        <v>3</v>
      </c>
      <c r="K7151" t="s">
        <v>1718</v>
      </c>
      <c r="L7151">
        <v>1</v>
      </c>
      <c r="M7151" t="s">
        <v>1483</v>
      </c>
      <c r="N7151" t="s">
        <v>22</v>
      </c>
      <c r="O7151">
        <v>662</v>
      </c>
      <c r="P7151" t="e">
        <f>_xlfn.XLOOKUP(Tabela1_2[[#This Row],[Valor]],#REF!,#REF!,"-------",0)</f>
        <v>#REF!</v>
      </c>
    </row>
    <row r="7152" spans="1:16" x14ac:dyDescent="0.25">
      <c r="A7152">
        <v>846</v>
      </c>
      <c r="B7152">
        <v>846</v>
      </c>
      <c r="C7152">
        <v>0</v>
      </c>
      <c r="D7152" t="s">
        <v>1483</v>
      </c>
      <c r="E7152" t="s">
        <v>1706</v>
      </c>
      <c r="F7152">
        <v>0</v>
      </c>
      <c r="J7152">
        <v>3</v>
      </c>
      <c r="K7152" t="s">
        <v>1718</v>
      </c>
      <c r="L7152">
        <v>1</v>
      </c>
      <c r="M7152" t="s">
        <v>1483</v>
      </c>
      <c r="N7152" t="s">
        <v>23</v>
      </c>
      <c r="O7152">
        <v>659</v>
      </c>
      <c r="P7152" t="e">
        <f>_xlfn.XLOOKUP(Tabela1_2[[#This Row],[Valor]],#REF!,#REF!,"-------",0)</f>
        <v>#REF!</v>
      </c>
    </row>
    <row r="7153" spans="1:16" x14ac:dyDescent="0.25">
      <c r="A7153">
        <v>846</v>
      </c>
      <c r="B7153">
        <v>846</v>
      </c>
      <c r="C7153">
        <v>0</v>
      </c>
      <c r="D7153" t="s">
        <v>1483</v>
      </c>
      <c r="E7153" t="s">
        <v>1706</v>
      </c>
      <c r="F7153">
        <v>0</v>
      </c>
      <c r="J7153">
        <v>3</v>
      </c>
      <c r="K7153" t="s">
        <v>1718</v>
      </c>
      <c r="L7153">
        <v>1</v>
      </c>
      <c r="M7153" t="s">
        <v>1483</v>
      </c>
      <c r="N7153" t="s">
        <v>24</v>
      </c>
      <c r="O7153">
        <v>670</v>
      </c>
      <c r="P7153" t="e">
        <f>_xlfn.XLOOKUP(Tabela1_2[[#This Row],[Valor]],#REF!,#REF!,"-------",0)</f>
        <v>#REF!</v>
      </c>
    </row>
    <row r="7154" spans="1:16" x14ac:dyDescent="0.25">
      <c r="A7154">
        <v>846</v>
      </c>
      <c r="B7154">
        <v>846</v>
      </c>
      <c r="C7154">
        <v>0</v>
      </c>
      <c r="D7154" t="s">
        <v>1483</v>
      </c>
      <c r="E7154" t="s">
        <v>1706</v>
      </c>
      <c r="F7154">
        <v>0</v>
      </c>
      <c r="J7154">
        <v>3</v>
      </c>
      <c r="K7154" t="s">
        <v>1718</v>
      </c>
      <c r="L7154">
        <v>1</v>
      </c>
      <c r="M7154" t="s">
        <v>1483</v>
      </c>
      <c r="N7154" t="s">
        <v>25</v>
      </c>
      <c r="O7154">
        <v>740</v>
      </c>
      <c r="P7154" t="e">
        <f>_xlfn.XLOOKUP(Tabela1_2[[#This Row],[Valor]],#REF!,#REF!,"-------",0)</f>
        <v>#REF!</v>
      </c>
    </row>
    <row r="7155" spans="1:16" x14ac:dyDescent="0.25">
      <c r="A7155">
        <v>846</v>
      </c>
      <c r="B7155">
        <v>846</v>
      </c>
      <c r="C7155">
        <v>0</v>
      </c>
      <c r="D7155" t="s">
        <v>1483</v>
      </c>
      <c r="E7155" t="s">
        <v>1706</v>
      </c>
      <c r="F7155">
        <v>0</v>
      </c>
      <c r="J7155">
        <v>3</v>
      </c>
      <c r="K7155" t="s">
        <v>1718</v>
      </c>
      <c r="L7155">
        <v>1</v>
      </c>
      <c r="M7155" t="s">
        <v>1483</v>
      </c>
      <c r="N7155" t="s">
        <v>26</v>
      </c>
      <c r="O7155">
        <v>780</v>
      </c>
      <c r="P7155" t="e">
        <f>_xlfn.XLOOKUP(Tabela1_2[[#This Row],[Valor]],#REF!,#REF!,"-------",0)</f>
        <v>#REF!</v>
      </c>
    </row>
    <row r="7156" spans="1:16" x14ac:dyDescent="0.25">
      <c r="A7156">
        <v>846</v>
      </c>
      <c r="B7156">
        <v>846</v>
      </c>
      <c r="C7156">
        <v>0</v>
      </c>
      <c r="D7156" t="s">
        <v>1483</v>
      </c>
      <c r="E7156" t="s">
        <v>1706</v>
      </c>
      <c r="F7156">
        <v>0</v>
      </c>
      <c r="J7156">
        <v>3</v>
      </c>
      <c r="K7156" t="s">
        <v>1718</v>
      </c>
      <c r="L7156">
        <v>1</v>
      </c>
      <c r="M7156" t="s">
        <v>1483</v>
      </c>
      <c r="N7156" t="s">
        <v>27</v>
      </c>
      <c r="O7156">
        <v>28</v>
      </c>
      <c r="P7156" t="e">
        <f>_xlfn.XLOOKUP(Tabela1_2[[#This Row],[Valor]],#REF!,#REF!,"-------",0)</f>
        <v>#REF!</v>
      </c>
    </row>
    <row r="7157" spans="1:16" x14ac:dyDescent="0.25">
      <c r="A7157">
        <v>847</v>
      </c>
      <c r="B7157">
        <v>847</v>
      </c>
      <c r="C7157">
        <v>0</v>
      </c>
      <c r="D7157" t="s">
        <v>1484</v>
      </c>
      <c r="E7157" t="s">
        <v>1706</v>
      </c>
      <c r="F7157">
        <v>0</v>
      </c>
      <c r="J7157">
        <v>1</v>
      </c>
      <c r="K7157" t="s">
        <v>1718</v>
      </c>
      <c r="L7157">
        <v>1</v>
      </c>
      <c r="M7157" t="s">
        <v>2019</v>
      </c>
      <c r="N7157" t="s">
        <v>12</v>
      </c>
      <c r="O7157">
        <v>124</v>
      </c>
      <c r="P7157" t="e">
        <f>_xlfn.XLOOKUP(Tabela1_2[[#This Row],[Valor]],#REF!,#REF!,"-------",0)</f>
        <v>#REF!</v>
      </c>
    </row>
    <row r="7158" spans="1:16" x14ac:dyDescent="0.25">
      <c r="A7158">
        <v>847</v>
      </c>
      <c r="B7158">
        <v>847</v>
      </c>
      <c r="C7158">
        <v>0</v>
      </c>
      <c r="D7158" t="s">
        <v>1484</v>
      </c>
      <c r="E7158" t="s">
        <v>1706</v>
      </c>
      <c r="F7158">
        <v>0</v>
      </c>
      <c r="J7158">
        <v>1</v>
      </c>
      <c r="K7158" t="s">
        <v>1718</v>
      </c>
      <c r="L7158">
        <v>1</v>
      </c>
      <c r="M7158" t="s">
        <v>2019</v>
      </c>
      <c r="N7158" t="s">
        <v>13</v>
      </c>
      <c r="O7158">
        <v>214</v>
      </c>
      <c r="P7158" t="e">
        <f>_xlfn.XLOOKUP(Tabela1_2[[#This Row],[Valor]],#REF!,#REF!,"-------",0)</f>
        <v>#REF!</v>
      </c>
    </row>
    <row r="7159" spans="1:16" x14ac:dyDescent="0.25">
      <c r="A7159">
        <v>848</v>
      </c>
      <c r="B7159">
        <v>848</v>
      </c>
      <c r="C7159">
        <v>119</v>
      </c>
      <c r="D7159" t="s">
        <v>1485</v>
      </c>
      <c r="E7159" t="s">
        <v>1</v>
      </c>
      <c r="F7159">
        <v>0</v>
      </c>
      <c r="G7159">
        <v>2016</v>
      </c>
      <c r="H7159">
        <v>2017</v>
      </c>
      <c r="I7159" t="s">
        <v>1707</v>
      </c>
      <c r="J7159">
        <v>3</v>
      </c>
      <c r="K7159" t="s">
        <v>1716</v>
      </c>
      <c r="L7159">
        <v>1</v>
      </c>
      <c r="M7159" t="s">
        <v>2020</v>
      </c>
      <c r="N7159" t="s">
        <v>12</v>
      </c>
      <c r="O7159">
        <v>124</v>
      </c>
      <c r="P7159" t="e">
        <f>_xlfn.XLOOKUP(Tabela1_2[[#This Row],[Valor]],#REF!,#REF!,"-------",0)</f>
        <v>#REF!</v>
      </c>
    </row>
    <row r="7160" spans="1:16" x14ac:dyDescent="0.25">
      <c r="A7160">
        <v>848</v>
      </c>
      <c r="B7160">
        <v>848</v>
      </c>
      <c r="C7160">
        <v>119</v>
      </c>
      <c r="D7160" t="s">
        <v>1485</v>
      </c>
      <c r="E7160" t="s">
        <v>1</v>
      </c>
      <c r="F7160">
        <v>0</v>
      </c>
      <c r="G7160">
        <v>2016</v>
      </c>
      <c r="H7160">
        <v>2017</v>
      </c>
      <c r="I7160" t="s">
        <v>1707</v>
      </c>
      <c r="J7160">
        <v>3</v>
      </c>
      <c r="K7160" t="s">
        <v>1716</v>
      </c>
      <c r="L7160">
        <v>1</v>
      </c>
      <c r="M7160" t="s">
        <v>2020</v>
      </c>
      <c r="N7160" t="s">
        <v>13</v>
      </c>
      <c r="O7160">
        <v>40</v>
      </c>
      <c r="P7160" t="e">
        <f>_xlfn.XLOOKUP(Tabela1_2[[#This Row],[Valor]],#REF!,#REF!,"-------",0)</f>
        <v>#REF!</v>
      </c>
    </row>
    <row r="7161" spans="1:16" x14ac:dyDescent="0.25">
      <c r="A7161">
        <v>848</v>
      </c>
      <c r="B7161">
        <v>848</v>
      </c>
      <c r="C7161">
        <v>119</v>
      </c>
      <c r="D7161" t="s">
        <v>1485</v>
      </c>
      <c r="E7161" t="s">
        <v>1</v>
      </c>
      <c r="F7161">
        <v>0</v>
      </c>
      <c r="G7161">
        <v>2016</v>
      </c>
      <c r="H7161">
        <v>2017</v>
      </c>
      <c r="I7161" t="s">
        <v>1707</v>
      </c>
      <c r="J7161">
        <v>3</v>
      </c>
      <c r="K7161" t="s">
        <v>1716</v>
      </c>
      <c r="L7161">
        <v>1</v>
      </c>
      <c r="M7161" t="s">
        <v>2020</v>
      </c>
      <c r="N7161" t="s">
        <v>14</v>
      </c>
      <c r="O7161">
        <v>56</v>
      </c>
      <c r="P7161" t="e">
        <f>_xlfn.XLOOKUP(Tabela1_2[[#This Row],[Valor]],#REF!,#REF!,"-------",0)</f>
        <v>#REF!</v>
      </c>
    </row>
    <row r="7162" spans="1:16" x14ac:dyDescent="0.25">
      <c r="A7162">
        <v>848</v>
      </c>
      <c r="B7162">
        <v>848</v>
      </c>
      <c r="C7162">
        <v>119</v>
      </c>
      <c r="D7162" t="s">
        <v>1485</v>
      </c>
      <c r="E7162" t="s">
        <v>1</v>
      </c>
      <c r="F7162">
        <v>0</v>
      </c>
      <c r="G7162">
        <v>2016</v>
      </c>
      <c r="H7162">
        <v>2017</v>
      </c>
      <c r="I7162" t="s">
        <v>1707</v>
      </c>
      <c r="J7162">
        <v>3</v>
      </c>
      <c r="K7162" t="s">
        <v>1716</v>
      </c>
      <c r="L7162">
        <v>1</v>
      </c>
      <c r="M7162" t="s">
        <v>2020</v>
      </c>
      <c r="N7162" t="s">
        <v>15</v>
      </c>
      <c r="O7162">
        <v>100</v>
      </c>
      <c r="P7162" t="e">
        <f>_xlfn.XLOOKUP(Tabela1_2[[#This Row],[Valor]],#REF!,#REF!,"-------",0)</f>
        <v>#REF!</v>
      </c>
    </row>
    <row r="7163" spans="1:16" x14ac:dyDescent="0.25">
      <c r="A7163">
        <v>848</v>
      </c>
      <c r="B7163">
        <v>848</v>
      </c>
      <c r="C7163">
        <v>119</v>
      </c>
      <c r="D7163" t="s">
        <v>1485</v>
      </c>
      <c r="E7163" t="s">
        <v>1</v>
      </c>
      <c r="F7163">
        <v>0</v>
      </c>
      <c r="G7163">
        <v>2016</v>
      </c>
      <c r="H7163">
        <v>2017</v>
      </c>
      <c r="I7163" t="s">
        <v>1707</v>
      </c>
      <c r="J7163">
        <v>3</v>
      </c>
      <c r="K7163" t="s">
        <v>1716</v>
      </c>
      <c r="L7163">
        <v>1</v>
      </c>
      <c r="M7163" t="s">
        <v>2020</v>
      </c>
      <c r="N7163" t="s">
        <v>16</v>
      </c>
      <c r="O7163">
        <v>191</v>
      </c>
      <c r="P7163" t="e">
        <f>_xlfn.XLOOKUP(Tabela1_2[[#This Row],[Valor]],#REF!,#REF!,"-------",0)</f>
        <v>#REF!</v>
      </c>
    </row>
    <row r="7164" spans="1:16" x14ac:dyDescent="0.25">
      <c r="A7164">
        <v>848</v>
      </c>
      <c r="B7164">
        <v>848</v>
      </c>
      <c r="C7164">
        <v>119</v>
      </c>
      <c r="D7164" t="s">
        <v>1485</v>
      </c>
      <c r="E7164" t="s">
        <v>1</v>
      </c>
      <c r="F7164">
        <v>0</v>
      </c>
      <c r="G7164">
        <v>2016</v>
      </c>
      <c r="H7164">
        <v>2017</v>
      </c>
      <c r="I7164" t="s">
        <v>1707</v>
      </c>
      <c r="J7164">
        <v>3</v>
      </c>
      <c r="K7164" t="s">
        <v>1716</v>
      </c>
      <c r="L7164">
        <v>1</v>
      </c>
      <c r="M7164" t="s">
        <v>2020</v>
      </c>
      <c r="N7164" t="s">
        <v>17</v>
      </c>
      <c r="O7164">
        <v>196</v>
      </c>
      <c r="P7164" t="e">
        <f>_xlfn.XLOOKUP(Tabela1_2[[#This Row],[Valor]],#REF!,#REF!,"-------",0)</f>
        <v>#REF!</v>
      </c>
    </row>
    <row r="7165" spans="1:16" x14ac:dyDescent="0.25">
      <c r="A7165">
        <v>848</v>
      </c>
      <c r="B7165">
        <v>848</v>
      </c>
      <c r="C7165">
        <v>119</v>
      </c>
      <c r="D7165" t="s">
        <v>1485</v>
      </c>
      <c r="E7165" t="s">
        <v>1</v>
      </c>
      <c r="F7165">
        <v>0</v>
      </c>
      <c r="G7165">
        <v>2016</v>
      </c>
      <c r="H7165">
        <v>2017</v>
      </c>
      <c r="I7165" t="s">
        <v>1707</v>
      </c>
      <c r="J7165">
        <v>3</v>
      </c>
      <c r="K7165" t="s">
        <v>1716</v>
      </c>
      <c r="L7165">
        <v>1</v>
      </c>
      <c r="M7165" t="s">
        <v>2020</v>
      </c>
      <c r="N7165" t="s">
        <v>18</v>
      </c>
      <c r="O7165">
        <v>203</v>
      </c>
      <c r="P7165" t="e">
        <f>_xlfn.XLOOKUP(Tabela1_2[[#This Row],[Valor]],#REF!,#REF!,"-------",0)</f>
        <v>#REF!</v>
      </c>
    </row>
    <row r="7166" spans="1:16" x14ac:dyDescent="0.25">
      <c r="A7166">
        <v>848</v>
      </c>
      <c r="B7166">
        <v>848</v>
      </c>
      <c r="C7166">
        <v>119</v>
      </c>
      <c r="D7166" t="s">
        <v>1485</v>
      </c>
      <c r="E7166" t="s">
        <v>1</v>
      </c>
      <c r="F7166">
        <v>0</v>
      </c>
      <c r="G7166">
        <v>2016</v>
      </c>
      <c r="H7166">
        <v>2017</v>
      </c>
      <c r="I7166" t="s">
        <v>1707</v>
      </c>
      <c r="J7166">
        <v>3</v>
      </c>
      <c r="K7166" t="s">
        <v>1716</v>
      </c>
      <c r="L7166">
        <v>1</v>
      </c>
      <c r="M7166" t="s">
        <v>2020</v>
      </c>
      <c r="N7166" t="s">
        <v>19</v>
      </c>
      <c r="O7166">
        <v>208</v>
      </c>
      <c r="P7166" t="e">
        <f>_xlfn.XLOOKUP(Tabela1_2[[#This Row],[Valor]],#REF!,#REF!,"-------",0)</f>
        <v>#REF!</v>
      </c>
    </row>
    <row r="7167" spans="1:16" x14ac:dyDescent="0.25">
      <c r="A7167">
        <v>848</v>
      </c>
      <c r="B7167">
        <v>848</v>
      </c>
      <c r="C7167">
        <v>119</v>
      </c>
      <c r="D7167" t="s">
        <v>1485</v>
      </c>
      <c r="E7167" t="s">
        <v>1</v>
      </c>
      <c r="F7167">
        <v>0</v>
      </c>
      <c r="G7167">
        <v>2016</v>
      </c>
      <c r="H7167">
        <v>2017</v>
      </c>
      <c r="I7167" t="s">
        <v>1707</v>
      </c>
      <c r="J7167">
        <v>3</v>
      </c>
      <c r="K7167" t="s">
        <v>1716</v>
      </c>
      <c r="L7167">
        <v>1</v>
      </c>
      <c r="M7167" t="s">
        <v>2020</v>
      </c>
      <c r="N7167" t="s">
        <v>20</v>
      </c>
      <c r="O7167">
        <v>233</v>
      </c>
      <c r="P7167" t="e">
        <f>_xlfn.XLOOKUP(Tabela1_2[[#This Row],[Valor]],#REF!,#REF!,"-------",0)</f>
        <v>#REF!</v>
      </c>
    </row>
    <row r="7168" spans="1:16" x14ac:dyDescent="0.25">
      <c r="A7168">
        <v>848</v>
      </c>
      <c r="B7168">
        <v>848</v>
      </c>
      <c r="C7168">
        <v>119</v>
      </c>
      <c r="D7168" t="s">
        <v>1485</v>
      </c>
      <c r="E7168" t="s">
        <v>1</v>
      </c>
      <c r="F7168">
        <v>0</v>
      </c>
      <c r="G7168">
        <v>2016</v>
      </c>
      <c r="H7168">
        <v>2017</v>
      </c>
      <c r="I7168" t="s">
        <v>1707</v>
      </c>
      <c r="J7168">
        <v>3</v>
      </c>
      <c r="K7168" t="s">
        <v>1716</v>
      </c>
      <c r="L7168">
        <v>1</v>
      </c>
      <c r="M7168" t="s">
        <v>2020</v>
      </c>
      <c r="N7168" t="s">
        <v>21</v>
      </c>
      <c r="O7168">
        <v>246</v>
      </c>
      <c r="P7168" t="e">
        <f>_xlfn.XLOOKUP(Tabela1_2[[#This Row],[Valor]],#REF!,#REF!,"-------",0)</f>
        <v>#REF!</v>
      </c>
    </row>
    <row r="7169" spans="1:16" x14ac:dyDescent="0.25">
      <c r="A7169">
        <v>848</v>
      </c>
      <c r="B7169">
        <v>848</v>
      </c>
      <c r="C7169">
        <v>119</v>
      </c>
      <c r="D7169" t="s">
        <v>1485</v>
      </c>
      <c r="E7169" t="s">
        <v>1</v>
      </c>
      <c r="F7169">
        <v>0</v>
      </c>
      <c r="G7169">
        <v>2016</v>
      </c>
      <c r="H7169">
        <v>2017</v>
      </c>
      <c r="I7169" t="s">
        <v>1707</v>
      </c>
      <c r="J7169">
        <v>3</v>
      </c>
      <c r="K7169" t="s">
        <v>1716</v>
      </c>
      <c r="L7169">
        <v>1</v>
      </c>
      <c r="M7169" t="s">
        <v>2020</v>
      </c>
      <c r="N7169" t="s">
        <v>22</v>
      </c>
      <c r="O7169">
        <v>250</v>
      </c>
      <c r="P7169" t="e">
        <f>_xlfn.XLOOKUP(Tabela1_2[[#This Row],[Valor]],#REF!,#REF!,"-------",0)</f>
        <v>#REF!</v>
      </c>
    </row>
    <row r="7170" spans="1:16" x14ac:dyDescent="0.25">
      <c r="A7170">
        <v>848</v>
      </c>
      <c r="B7170">
        <v>848</v>
      </c>
      <c r="C7170">
        <v>119</v>
      </c>
      <c r="D7170" t="s">
        <v>1485</v>
      </c>
      <c r="E7170" t="s">
        <v>1</v>
      </c>
      <c r="F7170">
        <v>0</v>
      </c>
      <c r="G7170">
        <v>2016</v>
      </c>
      <c r="H7170">
        <v>2017</v>
      </c>
      <c r="I7170" t="s">
        <v>1707</v>
      </c>
      <c r="J7170">
        <v>3</v>
      </c>
      <c r="K7170" t="s">
        <v>1716</v>
      </c>
      <c r="L7170">
        <v>1</v>
      </c>
      <c r="M7170" t="s">
        <v>2020</v>
      </c>
      <c r="N7170" t="s">
        <v>23</v>
      </c>
      <c r="O7170">
        <v>276</v>
      </c>
      <c r="P7170" t="e">
        <f>_xlfn.XLOOKUP(Tabela1_2[[#This Row],[Valor]],#REF!,#REF!,"-------",0)</f>
        <v>#REF!</v>
      </c>
    </row>
    <row r="7171" spans="1:16" x14ac:dyDescent="0.25">
      <c r="A7171">
        <v>848</v>
      </c>
      <c r="B7171">
        <v>848</v>
      </c>
      <c r="C7171">
        <v>119</v>
      </c>
      <c r="D7171" t="s">
        <v>1485</v>
      </c>
      <c r="E7171" t="s">
        <v>1</v>
      </c>
      <c r="F7171">
        <v>0</v>
      </c>
      <c r="G7171">
        <v>2016</v>
      </c>
      <c r="H7171">
        <v>2017</v>
      </c>
      <c r="I7171" t="s">
        <v>1707</v>
      </c>
      <c r="J7171">
        <v>3</v>
      </c>
      <c r="K7171" t="s">
        <v>1716</v>
      </c>
      <c r="L7171">
        <v>1</v>
      </c>
      <c r="M7171" t="s">
        <v>2020</v>
      </c>
      <c r="N7171" t="s">
        <v>24</v>
      </c>
      <c r="O7171">
        <v>300</v>
      </c>
      <c r="P7171" t="e">
        <f>_xlfn.XLOOKUP(Tabela1_2[[#This Row],[Valor]],#REF!,#REF!,"-------",0)</f>
        <v>#REF!</v>
      </c>
    </row>
    <row r="7172" spans="1:16" x14ac:dyDescent="0.25">
      <c r="A7172">
        <v>848</v>
      </c>
      <c r="B7172">
        <v>848</v>
      </c>
      <c r="C7172">
        <v>119</v>
      </c>
      <c r="D7172" t="s">
        <v>1485</v>
      </c>
      <c r="E7172" t="s">
        <v>1</v>
      </c>
      <c r="F7172">
        <v>0</v>
      </c>
      <c r="G7172">
        <v>2016</v>
      </c>
      <c r="H7172">
        <v>2017</v>
      </c>
      <c r="I7172" t="s">
        <v>1707</v>
      </c>
      <c r="J7172">
        <v>3</v>
      </c>
      <c r="K7172" t="s">
        <v>1716</v>
      </c>
      <c r="L7172">
        <v>1</v>
      </c>
      <c r="M7172" t="s">
        <v>2020</v>
      </c>
      <c r="N7172" t="s">
        <v>25</v>
      </c>
      <c r="O7172">
        <v>348</v>
      </c>
      <c r="P7172" t="e">
        <f>_xlfn.XLOOKUP(Tabela1_2[[#This Row],[Valor]],#REF!,#REF!,"-------",0)</f>
        <v>#REF!</v>
      </c>
    </row>
    <row r="7173" spans="1:16" x14ac:dyDescent="0.25">
      <c r="A7173">
        <v>848</v>
      </c>
      <c r="B7173">
        <v>848</v>
      </c>
      <c r="C7173">
        <v>119</v>
      </c>
      <c r="D7173" t="s">
        <v>1485</v>
      </c>
      <c r="E7173" t="s">
        <v>1</v>
      </c>
      <c r="F7173">
        <v>0</v>
      </c>
      <c r="G7173">
        <v>2016</v>
      </c>
      <c r="H7173">
        <v>2017</v>
      </c>
      <c r="I7173" t="s">
        <v>1707</v>
      </c>
      <c r="J7173">
        <v>3</v>
      </c>
      <c r="K7173" t="s">
        <v>1716</v>
      </c>
      <c r="L7173">
        <v>1</v>
      </c>
      <c r="M7173" t="s">
        <v>2020</v>
      </c>
      <c r="N7173" t="s">
        <v>26</v>
      </c>
      <c r="O7173">
        <v>372</v>
      </c>
      <c r="P7173" t="e">
        <f>_xlfn.XLOOKUP(Tabela1_2[[#This Row],[Valor]],#REF!,#REF!,"-------",0)</f>
        <v>#REF!</v>
      </c>
    </row>
    <row r="7174" spans="1:16" x14ac:dyDescent="0.25">
      <c r="A7174">
        <v>848</v>
      </c>
      <c r="B7174">
        <v>848</v>
      </c>
      <c r="C7174">
        <v>119</v>
      </c>
      <c r="D7174" t="s">
        <v>1485</v>
      </c>
      <c r="E7174" t="s">
        <v>1</v>
      </c>
      <c r="F7174">
        <v>0</v>
      </c>
      <c r="G7174">
        <v>2016</v>
      </c>
      <c r="H7174">
        <v>2017</v>
      </c>
      <c r="I7174" t="s">
        <v>1707</v>
      </c>
      <c r="J7174">
        <v>3</v>
      </c>
      <c r="K7174" t="s">
        <v>1716</v>
      </c>
      <c r="L7174">
        <v>1</v>
      </c>
      <c r="M7174" t="s">
        <v>2020</v>
      </c>
      <c r="N7174" t="s">
        <v>27</v>
      </c>
      <c r="O7174">
        <v>380</v>
      </c>
      <c r="P7174" t="e">
        <f>_xlfn.XLOOKUP(Tabela1_2[[#This Row],[Valor]],#REF!,#REF!,"-------",0)</f>
        <v>#REF!</v>
      </c>
    </row>
    <row r="7175" spans="1:16" x14ac:dyDescent="0.25">
      <c r="A7175">
        <v>848</v>
      </c>
      <c r="B7175">
        <v>848</v>
      </c>
      <c r="C7175">
        <v>119</v>
      </c>
      <c r="D7175" t="s">
        <v>1485</v>
      </c>
      <c r="E7175" t="s">
        <v>1</v>
      </c>
      <c r="F7175">
        <v>0</v>
      </c>
      <c r="G7175">
        <v>2016</v>
      </c>
      <c r="H7175">
        <v>2017</v>
      </c>
      <c r="I7175" t="s">
        <v>1707</v>
      </c>
      <c r="J7175">
        <v>3</v>
      </c>
      <c r="K7175" t="s">
        <v>1716</v>
      </c>
      <c r="L7175">
        <v>1</v>
      </c>
      <c r="M7175" t="s">
        <v>2020</v>
      </c>
      <c r="N7175" t="s">
        <v>28</v>
      </c>
      <c r="O7175">
        <v>428</v>
      </c>
      <c r="P7175" t="e">
        <f>_xlfn.XLOOKUP(Tabela1_2[[#This Row],[Valor]],#REF!,#REF!,"-------",0)</f>
        <v>#REF!</v>
      </c>
    </row>
    <row r="7176" spans="1:16" x14ac:dyDescent="0.25">
      <c r="A7176">
        <v>848</v>
      </c>
      <c r="B7176">
        <v>848</v>
      </c>
      <c r="C7176">
        <v>119</v>
      </c>
      <c r="D7176" t="s">
        <v>1485</v>
      </c>
      <c r="E7176" t="s">
        <v>1</v>
      </c>
      <c r="F7176">
        <v>0</v>
      </c>
      <c r="G7176">
        <v>2016</v>
      </c>
      <c r="H7176">
        <v>2017</v>
      </c>
      <c r="I7176" t="s">
        <v>1707</v>
      </c>
      <c r="J7176">
        <v>3</v>
      </c>
      <c r="K7176" t="s">
        <v>1716</v>
      </c>
      <c r="L7176">
        <v>1</v>
      </c>
      <c r="M7176" t="s">
        <v>2020</v>
      </c>
      <c r="N7176" t="s">
        <v>29</v>
      </c>
      <c r="O7176">
        <v>440</v>
      </c>
      <c r="P7176" t="e">
        <f>_xlfn.XLOOKUP(Tabela1_2[[#This Row],[Valor]],#REF!,#REF!,"-------",0)</f>
        <v>#REF!</v>
      </c>
    </row>
    <row r="7177" spans="1:16" x14ac:dyDescent="0.25">
      <c r="A7177">
        <v>848</v>
      </c>
      <c r="B7177">
        <v>848</v>
      </c>
      <c r="C7177">
        <v>119</v>
      </c>
      <c r="D7177" t="s">
        <v>1485</v>
      </c>
      <c r="E7177" t="s">
        <v>1</v>
      </c>
      <c r="F7177">
        <v>0</v>
      </c>
      <c r="G7177">
        <v>2016</v>
      </c>
      <c r="H7177">
        <v>2017</v>
      </c>
      <c r="I7177" t="s">
        <v>1707</v>
      </c>
      <c r="J7177">
        <v>3</v>
      </c>
      <c r="K7177" t="s">
        <v>1716</v>
      </c>
      <c r="L7177">
        <v>1</v>
      </c>
      <c r="M7177" t="s">
        <v>2020</v>
      </c>
      <c r="N7177" t="s">
        <v>30</v>
      </c>
      <c r="O7177">
        <v>442</v>
      </c>
      <c r="P7177" t="e">
        <f>_xlfn.XLOOKUP(Tabela1_2[[#This Row],[Valor]],#REF!,#REF!,"-------",0)</f>
        <v>#REF!</v>
      </c>
    </row>
    <row r="7178" spans="1:16" x14ac:dyDescent="0.25">
      <c r="A7178">
        <v>848</v>
      </c>
      <c r="B7178">
        <v>848</v>
      </c>
      <c r="C7178">
        <v>119</v>
      </c>
      <c r="D7178" t="s">
        <v>1485</v>
      </c>
      <c r="E7178" t="s">
        <v>1</v>
      </c>
      <c r="F7178">
        <v>0</v>
      </c>
      <c r="G7178">
        <v>2016</v>
      </c>
      <c r="H7178">
        <v>2017</v>
      </c>
      <c r="I7178" t="s">
        <v>1707</v>
      </c>
      <c r="J7178">
        <v>3</v>
      </c>
      <c r="K7178" t="s">
        <v>1716</v>
      </c>
      <c r="L7178">
        <v>1</v>
      </c>
      <c r="M7178" t="s">
        <v>2020</v>
      </c>
      <c r="N7178" t="s">
        <v>31</v>
      </c>
      <c r="O7178">
        <v>470</v>
      </c>
      <c r="P7178" t="e">
        <f>_xlfn.XLOOKUP(Tabela1_2[[#This Row],[Valor]],#REF!,#REF!,"-------",0)</f>
        <v>#REF!</v>
      </c>
    </row>
    <row r="7179" spans="1:16" x14ac:dyDescent="0.25">
      <c r="A7179">
        <v>848</v>
      </c>
      <c r="B7179">
        <v>848</v>
      </c>
      <c r="C7179">
        <v>119</v>
      </c>
      <c r="D7179" t="s">
        <v>1485</v>
      </c>
      <c r="E7179" t="s">
        <v>1</v>
      </c>
      <c r="F7179">
        <v>0</v>
      </c>
      <c r="G7179">
        <v>2016</v>
      </c>
      <c r="H7179">
        <v>2017</v>
      </c>
      <c r="I7179" t="s">
        <v>1707</v>
      </c>
      <c r="J7179">
        <v>3</v>
      </c>
      <c r="K7179" t="s">
        <v>1716</v>
      </c>
      <c r="L7179">
        <v>1</v>
      </c>
      <c r="M7179" t="s">
        <v>2020</v>
      </c>
      <c r="N7179" t="s">
        <v>32</v>
      </c>
      <c r="O7179">
        <v>528</v>
      </c>
      <c r="P7179" t="e">
        <f>_xlfn.XLOOKUP(Tabela1_2[[#This Row],[Valor]],#REF!,#REF!,"-------",0)</f>
        <v>#REF!</v>
      </c>
    </row>
    <row r="7180" spans="1:16" x14ac:dyDescent="0.25">
      <c r="A7180">
        <v>848</v>
      </c>
      <c r="B7180">
        <v>848</v>
      </c>
      <c r="C7180">
        <v>119</v>
      </c>
      <c r="D7180" t="s">
        <v>1485</v>
      </c>
      <c r="E7180" t="s">
        <v>1</v>
      </c>
      <c r="F7180">
        <v>0</v>
      </c>
      <c r="G7180">
        <v>2016</v>
      </c>
      <c r="H7180">
        <v>2017</v>
      </c>
      <c r="I7180" t="s">
        <v>1707</v>
      </c>
      <c r="J7180">
        <v>3</v>
      </c>
      <c r="K7180" t="s">
        <v>1716</v>
      </c>
      <c r="L7180">
        <v>1</v>
      </c>
      <c r="M7180" t="s">
        <v>2020</v>
      </c>
      <c r="N7180" t="s">
        <v>33</v>
      </c>
      <c r="O7180">
        <v>616</v>
      </c>
      <c r="P7180" t="e">
        <f>_xlfn.XLOOKUP(Tabela1_2[[#This Row],[Valor]],#REF!,#REF!,"-------",0)</f>
        <v>#REF!</v>
      </c>
    </row>
    <row r="7181" spans="1:16" x14ac:dyDescent="0.25">
      <c r="A7181">
        <v>848</v>
      </c>
      <c r="B7181">
        <v>848</v>
      </c>
      <c r="C7181">
        <v>119</v>
      </c>
      <c r="D7181" t="s">
        <v>1485</v>
      </c>
      <c r="E7181" t="s">
        <v>1</v>
      </c>
      <c r="F7181">
        <v>0</v>
      </c>
      <c r="G7181">
        <v>2016</v>
      </c>
      <c r="H7181">
        <v>2017</v>
      </c>
      <c r="I7181" t="s">
        <v>1707</v>
      </c>
      <c r="J7181">
        <v>3</v>
      </c>
      <c r="K7181" t="s">
        <v>1716</v>
      </c>
      <c r="L7181">
        <v>1</v>
      </c>
      <c r="M7181" t="s">
        <v>2020</v>
      </c>
      <c r="N7181" t="s">
        <v>34</v>
      </c>
      <c r="O7181">
        <v>620</v>
      </c>
      <c r="P7181" t="e">
        <f>_xlfn.XLOOKUP(Tabela1_2[[#This Row],[Valor]],#REF!,#REF!,"-------",0)</f>
        <v>#REF!</v>
      </c>
    </row>
    <row r="7182" spans="1:16" x14ac:dyDescent="0.25">
      <c r="A7182">
        <v>848</v>
      </c>
      <c r="B7182">
        <v>848</v>
      </c>
      <c r="C7182">
        <v>119</v>
      </c>
      <c r="D7182" t="s">
        <v>1485</v>
      </c>
      <c r="E7182" t="s">
        <v>1</v>
      </c>
      <c r="F7182">
        <v>0</v>
      </c>
      <c r="G7182">
        <v>2016</v>
      </c>
      <c r="H7182">
        <v>2017</v>
      </c>
      <c r="I7182" t="s">
        <v>1707</v>
      </c>
      <c r="J7182">
        <v>3</v>
      </c>
      <c r="K7182" t="s">
        <v>1716</v>
      </c>
      <c r="L7182">
        <v>1</v>
      </c>
      <c r="M7182" t="s">
        <v>2020</v>
      </c>
      <c r="N7182" t="s">
        <v>35</v>
      </c>
      <c r="O7182">
        <v>642</v>
      </c>
      <c r="P7182" t="e">
        <f>_xlfn.XLOOKUP(Tabela1_2[[#This Row],[Valor]],#REF!,#REF!,"-------",0)</f>
        <v>#REF!</v>
      </c>
    </row>
    <row r="7183" spans="1:16" x14ac:dyDescent="0.25">
      <c r="A7183">
        <v>848</v>
      </c>
      <c r="B7183">
        <v>848</v>
      </c>
      <c r="C7183">
        <v>119</v>
      </c>
      <c r="D7183" t="s">
        <v>1485</v>
      </c>
      <c r="E7183" t="s">
        <v>1</v>
      </c>
      <c r="F7183">
        <v>0</v>
      </c>
      <c r="G7183">
        <v>2016</v>
      </c>
      <c r="H7183">
        <v>2017</v>
      </c>
      <c r="I7183" t="s">
        <v>1707</v>
      </c>
      <c r="J7183">
        <v>3</v>
      </c>
      <c r="K7183" t="s">
        <v>1716</v>
      </c>
      <c r="L7183">
        <v>1</v>
      </c>
      <c r="M7183" t="s">
        <v>2020</v>
      </c>
      <c r="N7183" t="s">
        <v>36</v>
      </c>
      <c r="O7183">
        <v>703</v>
      </c>
      <c r="P7183" t="e">
        <f>_xlfn.XLOOKUP(Tabela1_2[[#This Row],[Valor]],#REF!,#REF!,"-------",0)</f>
        <v>#REF!</v>
      </c>
    </row>
    <row r="7184" spans="1:16" x14ac:dyDescent="0.25">
      <c r="A7184">
        <v>848</v>
      </c>
      <c r="B7184">
        <v>848</v>
      </c>
      <c r="C7184">
        <v>119</v>
      </c>
      <c r="D7184" t="s">
        <v>1485</v>
      </c>
      <c r="E7184" t="s">
        <v>1</v>
      </c>
      <c r="F7184">
        <v>0</v>
      </c>
      <c r="G7184">
        <v>2016</v>
      </c>
      <c r="H7184">
        <v>2017</v>
      </c>
      <c r="I7184" t="s">
        <v>1707</v>
      </c>
      <c r="J7184">
        <v>3</v>
      </c>
      <c r="K7184" t="s">
        <v>1716</v>
      </c>
      <c r="L7184">
        <v>1</v>
      </c>
      <c r="M7184" t="s">
        <v>2020</v>
      </c>
      <c r="N7184" t="s">
        <v>37</v>
      </c>
      <c r="O7184">
        <v>705</v>
      </c>
      <c r="P7184" t="e">
        <f>_xlfn.XLOOKUP(Tabela1_2[[#This Row],[Valor]],#REF!,#REF!,"-------",0)</f>
        <v>#REF!</v>
      </c>
    </row>
    <row r="7185" spans="1:16" x14ac:dyDescent="0.25">
      <c r="A7185">
        <v>848</v>
      </c>
      <c r="B7185">
        <v>848</v>
      </c>
      <c r="C7185">
        <v>119</v>
      </c>
      <c r="D7185" t="s">
        <v>1485</v>
      </c>
      <c r="E7185" t="s">
        <v>1</v>
      </c>
      <c r="F7185">
        <v>0</v>
      </c>
      <c r="G7185">
        <v>2016</v>
      </c>
      <c r="H7185">
        <v>2017</v>
      </c>
      <c r="I7185" t="s">
        <v>1707</v>
      </c>
      <c r="J7185">
        <v>3</v>
      </c>
      <c r="K7185" t="s">
        <v>1716</v>
      </c>
      <c r="L7185">
        <v>1</v>
      </c>
      <c r="M7185" t="s">
        <v>2020</v>
      </c>
      <c r="N7185" t="s">
        <v>38</v>
      </c>
      <c r="O7185">
        <v>724</v>
      </c>
      <c r="P7185" t="e">
        <f>_xlfn.XLOOKUP(Tabela1_2[[#This Row],[Valor]],#REF!,#REF!,"-------",0)</f>
        <v>#REF!</v>
      </c>
    </row>
    <row r="7186" spans="1:16" x14ac:dyDescent="0.25">
      <c r="A7186">
        <v>848</v>
      </c>
      <c r="B7186">
        <v>848</v>
      </c>
      <c r="C7186">
        <v>119</v>
      </c>
      <c r="D7186" t="s">
        <v>1485</v>
      </c>
      <c r="E7186" t="s">
        <v>1</v>
      </c>
      <c r="F7186">
        <v>0</v>
      </c>
      <c r="G7186">
        <v>2016</v>
      </c>
      <c r="H7186">
        <v>2017</v>
      </c>
      <c r="I7186" t="s">
        <v>1707</v>
      </c>
      <c r="J7186">
        <v>3</v>
      </c>
      <c r="K7186" t="s">
        <v>1716</v>
      </c>
      <c r="L7186">
        <v>1</v>
      </c>
      <c r="M7186" t="s">
        <v>2020</v>
      </c>
      <c r="N7186" t="s">
        <v>39</v>
      </c>
      <c r="O7186">
        <v>752</v>
      </c>
      <c r="P7186" t="e">
        <f>_xlfn.XLOOKUP(Tabela1_2[[#This Row],[Valor]],#REF!,#REF!,"-------",0)</f>
        <v>#REF!</v>
      </c>
    </row>
    <row r="7187" spans="1:16" x14ac:dyDescent="0.25">
      <c r="A7187">
        <v>848</v>
      </c>
      <c r="B7187">
        <v>848</v>
      </c>
      <c r="C7187">
        <v>119</v>
      </c>
      <c r="D7187" t="s">
        <v>1485</v>
      </c>
      <c r="E7187" t="s">
        <v>1</v>
      </c>
      <c r="F7187">
        <v>0</v>
      </c>
      <c r="G7187">
        <v>2016</v>
      </c>
      <c r="H7187">
        <v>2017</v>
      </c>
      <c r="I7187" t="s">
        <v>1707</v>
      </c>
      <c r="J7187">
        <v>3</v>
      </c>
      <c r="K7187" t="s">
        <v>1716</v>
      </c>
      <c r="L7187">
        <v>1</v>
      </c>
      <c r="M7187" t="s">
        <v>2020</v>
      </c>
      <c r="N7187" t="s">
        <v>40</v>
      </c>
      <c r="O7187">
        <v>826</v>
      </c>
      <c r="P7187" t="e">
        <f>_xlfn.XLOOKUP(Tabela1_2[[#This Row],[Valor]],#REF!,#REF!,"-------",0)</f>
        <v>#REF!</v>
      </c>
    </row>
    <row r="7188" spans="1:16" x14ac:dyDescent="0.25">
      <c r="A7188">
        <v>1059</v>
      </c>
      <c r="B7188">
        <v>848</v>
      </c>
      <c r="C7188">
        <v>0</v>
      </c>
      <c r="D7188" t="s">
        <v>1486</v>
      </c>
      <c r="E7188" t="s">
        <v>1705</v>
      </c>
      <c r="F7188">
        <v>-1</v>
      </c>
      <c r="G7188">
        <v>2020</v>
      </c>
      <c r="H7188">
        <v>2021</v>
      </c>
      <c r="I7188" t="s">
        <v>1707</v>
      </c>
      <c r="J7188">
        <v>1</v>
      </c>
      <c r="K7188" t="s">
        <v>1716</v>
      </c>
      <c r="L7188">
        <v>1</v>
      </c>
      <c r="M7188" t="s">
        <v>2021</v>
      </c>
      <c r="N7188" t="s">
        <v>12</v>
      </c>
      <c r="O7188">
        <v>124</v>
      </c>
      <c r="P7188" t="e">
        <f>_xlfn.XLOOKUP(Tabela1_2[[#This Row],[Valor]],#REF!,#REF!,"-------",0)</f>
        <v>#REF!</v>
      </c>
    </row>
    <row r="7189" spans="1:16" x14ac:dyDescent="0.25">
      <c r="A7189">
        <v>1059</v>
      </c>
      <c r="B7189">
        <v>848</v>
      </c>
      <c r="C7189">
        <v>0</v>
      </c>
      <c r="D7189" t="s">
        <v>1486</v>
      </c>
      <c r="E7189" t="s">
        <v>1705</v>
      </c>
      <c r="F7189">
        <v>-1</v>
      </c>
      <c r="G7189">
        <v>2020</v>
      </c>
      <c r="H7189">
        <v>2021</v>
      </c>
      <c r="I7189" t="s">
        <v>1707</v>
      </c>
      <c r="J7189">
        <v>1</v>
      </c>
      <c r="K7189" t="s">
        <v>1716</v>
      </c>
      <c r="L7189">
        <v>1</v>
      </c>
      <c r="M7189" t="s">
        <v>2021</v>
      </c>
      <c r="N7189" t="s">
        <v>13</v>
      </c>
      <c r="O7189">
        <v>826</v>
      </c>
      <c r="P7189" t="e">
        <f>_xlfn.XLOOKUP(Tabela1_2[[#This Row],[Valor]],#REF!,#REF!,"-------",0)</f>
        <v>#REF!</v>
      </c>
    </row>
    <row r="7190" spans="1:16" x14ac:dyDescent="0.25">
      <c r="A7190" t="s">
        <v>439</v>
      </c>
      <c r="B7190">
        <v>848</v>
      </c>
      <c r="C7190">
        <v>0</v>
      </c>
      <c r="D7190" t="s">
        <v>1487</v>
      </c>
      <c r="E7190" t="s">
        <v>4</v>
      </c>
      <c r="F7190">
        <v>1</v>
      </c>
      <c r="G7190">
        <v>2020</v>
      </c>
      <c r="H7190">
        <v>2021</v>
      </c>
      <c r="I7190" t="s">
        <v>1707</v>
      </c>
      <c r="J7190">
        <v>1</v>
      </c>
      <c r="K7190" t="s">
        <v>1716</v>
      </c>
      <c r="L7190">
        <v>1</v>
      </c>
      <c r="N7190" t="s">
        <v>12</v>
      </c>
      <c r="O7190">
        <v>124</v>
      </c>
      <c r="P7190" t="e">
        <f>_xlfn.XLOOKUP(Tabela1_2[[#This Row],[Valor]],#REF!,#REF!,"-------",0)</f>
        <v>#REF!</v>
      </c>
    </row>
    <row r="7191" spans="1:16" x14ac:dyDescent="0.25">
      <c r="A7191" t="s">
        <v>439</v>
      </c>
      <c r="B7191">
        <v>848</v>
      </c>
      <c r="C7191">
        <v>0</v>
      </c>
      <c r="D7191" t="s">
        <v>1487</v>
      </c>
      <c r="E7191" t="s">
        <v>4</v>
      </c>
      <c r="F7191">
        <v>1</v>
      </c>
      <c r="G7191">
        <v>2020</v>
      </c>
      <c r="H7191">
        <v>2021</v>
      </c>
      <c r="I7191" t="s">
        <v>1707</v>
      </c>
      <c r="J7191">
        <v>1</v>
      </c>
      <c r="K7191" t="s">
        <v>1716</v>
      </c>
      <c r="L7191">
        <v>1</v>
      </c>
      <c r="N7191" t="s">
        <v>13</v>
      </c>
      <c r="O7191">
        <v>826</v>
      </c>
      <c r="P7191" t="e">
        <f>_xlfn.XLOOKUP(Tabela1_2[[#This Row],[Valor]],#REF!,#REF!,"-------",0)</f>
        <v>#REF!</v>
      </c>
    </row>
    <row r="7192" spans="1:16" x14ac:dyDescent="0.25">
      <c r="A7192">
        <v>848</v>
      </c>
      <c r="B7192">
        <v>848</v>
      </c>
      <c r="C7192">
        <v>119</v>
      </c>
      <c r="D7192" t="s">
        <v>1488</v>
      </c>
      <c r="E7192" t="s">
        <v>1704</v>
      </c>
      <c r="F7192">
        <v>0</v>
      </c>
      <c r="G7192">
        <v>2020</v>
      </c>
      <c r="H7192">
        <v>2020</v>
      </c>
      <c r="I7192" t="s">
        <v>1707</v>
      </c>
      <c r="J7192">
        <v>7</v>
      </c>
      <c r="K7192" t="s">
        <v>1716</v>
      </c>
      <c r="N7192" t="s">
        <v>12</v>
      </c>
      <c r="O7192">
        <v>40</v>
      </c>
      <c r="P7192" t="e">
        <f>_xlfn.XLOOKUP(Tabela1_2[[#This Row],[Valor]],#REF!,#REF!,"-------",0)</f>
        <v>#REF!</v>
      </c>
    </row>
    <row r="7193" spans="1:16" x14ac:dyDescent="0.25">
      <c r="A7193">
        <v>848</v>
      </c>
      <c r="B7193">
        <v>848</v>
      </c>
      <c r="C7193">
        <v>119</v>
      </c>
      <c r="D7193" t="s">
        <v>1488</v>
      </c>
      <c r="E7193" t="s">
        <v>1704</v>
      </c>
      <c r="F7193">
        <v>0</v>
      </c>
      <c r="G7193">
        <v>2020</v>
      </c>
      <c r="H7193">
        <v>2020</v>
      </c>
      <c r="I7193" t="s">
        <v>1707</v>
      </c>
      <c r="J7193">
        <v>7</v>
      </c>
      <c r="K7193" t="s">
        <v>1716</v>
      </c>
      <c r="N7193" t="s">
        <v>13</v>
      </c>
      <c r="O7193">
        <v>56</v>
      </c>
      <c r="P7193" t="e">
        <f>_xlfn.XLOOKUP(Tabela1_2[[#This Row],[Valor]],#REF!,#REF!,"-------",0)</f>
        <v>#REF!</v>
      </c>
    </row>
    <row r="7194" spans="1:16" x14ac:dyDescent="0.25">
      <c r="A7194">
        <v>848</v>
      </c>
      <c r="B7194">
        <v>848</v>
      </c>
      <c r="C7194">
        <v>119</v>
      </c>
      <c r="D7194" t="s">
        <v>1488</v>
      </c>
      <c r="E7194" t="s">
        <v>1704</v>
      </c>
      <c r="F7194">
        <v>0</v>
      </c>
      <c r="G7194">
        <v>2020</v>
      </c>
      <c r="H7194">
        <v>2020</v>
      </c>
      <c r="I7194" t="s">
        <v>1707</v>
      </c>
      <c r="J7194">
        <v>7</v>
      </c>
      <c r="K7194" t="s">
        <v>1716</v>
      </c>
      <c r="N7194" t="s">
        <v>14</v>
      </c>
      <c r="O7194">
        <v>100</v>
      </c>
      <c r="P7194" t="e">
        <f>_xlfn.XLOOKUP(Tabela1_2[[#This Row],[Valor]],#REF!,#REF!,"-------",0)</f>
        <v>#REF!</v>
      </c>
    </row>
    <row r="7195" spans="1:16" x14ac:dyDescent="0.25">
      <c r="A7195">
        <v>848</v>
      </c>
      <c r="B7195">
        <v>848</v>
      </c>
      <c r="C7195">
        <v>119</v>
      </c>
      <c r="D7195" t="s">
        <v>1488</v>
      </c>
      <c r="E7195" t="s">
        <v>1704</v>
      </c>
      <c r="F7195">
        <v>0</v>
      </c>
      <c r="G7195">
        <v>2020</v>
      </c>
      <c r="H7195">
        <v>2020</v>
      </c>
      <c r="I7195" t="s">
        <v>1707</v>
      </c>
      <c r="J7195">
        <v>7</v>
      </c>
      <c r="K7195" t="s">
        <v>1716</v>
      </c>
      <c r="N7195" t="s">
        <v>15</v>
      </c>
      <c r="O7195">
        <v>191</v>
      </c>
      <c r="P7195" t="e">
        <f>_xlfn.XLOOKUP(Tabela1_2[[#This Row],[Valor]],#REF!,#REF!,"-------",0)</f>
        <v>#REF!</v>
      </c>
    </row>
    <row r="7196" spans="1:16" x14ac:dyDescent="0.25">
      <c r="A7196">
        <v>848</v>
      </c>
      <c r="B7196">
        <v>848</v>
      </c>
      <c r="C7196">
        <v>119</v>
      </c>
      <c r="D7196" t="s">
        <v>1488</v>
      </c>
      <c r="E7196" t="s">
        <v>1704</v>
      </c>
      <c r="F7196">
        <v>0</v>
      </c>
      <c r="G7196">
        <v>2020</v>
      </c>
      <c r="H7196">
        <v>2020</v>
      </c>
      <c r="I7196" t="s">
        <v>1707</v>
      </c>
      <c r="J7196">
        <v>7</v>
      </c>
      <c r="K7196" t="s">
        <v>1716</v>
      </c>
      <c r="N7196" t="s">
        <v>16</v>
      </c>
      <c r="O7196">
        <v>196</v>
      </c>
      <c r="P7196" t="e">
        <f>_xlfn.XLOOKUP(Tabela1_2[[#This Row],[Valor]],#REF!,#REF!,"-------",0)</f>
        <v>#REF!</v>
      </c>
    </row>
    <row r="7197" spans="1:16" x14ac:dyDescent="0.25">
      <c r="A7197">
        <v>848</v>
      </c>
      <c r="B7197">
        <v>848</v>
      </c>
      <c r="C7197">
        <v>119</v>
      </c>
      <c r="D7197" t="s">
        <v>1488</v>
      </c>
      <c r="E7197" t="s">
        <v>1704</v>
      </c>
      <c r="F7197">
        <v>0</v>
      </c>
      <c r="G7197">
        <v>2020</v>
      </c>
      <c r="H7197">
        <v>2020</v>
      </c>
      <c r="I7197" t="s">
        <v>1707</v>
      </c>
      <c r="J7197">
        <v>7</v>
      </c>
      <c r="K7197" t="s">
        <v>1716</v>
      </c>
      <c r="N7197" t="s">
        <v>17</v>
      </c>
      <c r="O7197">
        <v>203</v>
      </c>
      <c r="P7197" t="e">
        <f>_xlfn.XLOOKUP(Tabela1_2[[#This Row],[Valor]],#REF!,#REF!,"-------",0)</f>
        <v>#REF!</v>
      </c>
    </row>
    <row r="7198" spans="1:16" x14ac:dyDescent="0.25">
      <c r="A7198">
        <v>848</v>
      </c>
      <c r="B7198">
        <v>848</v>
      </c>
      <c r="C7198">
        <v>119</v>
      </c>
      <c r="D7198" t="s">
        <v>1488</v>
      </c>
      <c r="E7198" t="s">
        <v>1704</v>
      </c>
      <c r="F7198">
        <v>0</v>
      </c>
      <c r="G7198">
        <v>2020</v>
      </c>
      <c r="H7198">
        <v>2020</v>
      </c>
      <c r="I7198" t="s">
        <v>1707</v>
      </c>
      <c r="J7198">
        <v>7</v>
      </c>
      <c r="K7198" t="s">
        <v>1716</v>
      </c>
      <c r="N7198" t="s">
        <v>18</v>
      </c>
      <c r="O7198">
        <v>208</v>
      </c>
      <c r="P7198" t="e">
        <f>_xlfn.XLOOKUP(Tabela1_2[[#This Row],[Valor]],#REF!,#REF!,"-------",0)</f>
        <v>#REF!</v>
      </c>
    </row>
    <row r="7199" spans="1:16" x14ac:dyDescent="0.25">
      <c r="A7199">
        <v>848</v>
      </c>
      <c r="B7199">
        <v>848</v>
      </c>
      <c r="C7199">
        <v>119</v>
      </c>
      <c r="D7199" t="s">
        <v>1488</v>
      </c>
      <c r="E7199" t="s">
        <v>1704</v>
      </c>
      <c r="F7199">
        <v>0</v>
      </c>
      <c r="G7199">
        <v>2020</v>
      </c>
      <c r="H7199">
        <v>2020</v>
      </c>
      <c r="I7199" t="s">
        <v>1707</v>
      </c>
      <c r="J7199">
        <v>7</v>
      </c>
      <c r="K7199" t="s">
        <v>1716</v>
      </c>
      <c r="N7199" t="s">
        <v>19</v>
      </c>
      <c r="O7199">
        <v>233</v>
      </c>
      <c r="P7199" t="e">
        <f>_xlfn.XLOOKUP(Tabela1_2[[#This Row],[Valor]],#REF!,#REF!,"-------",0)</f>
        <v>#REF!</v>
      </c>
    </row>
    <row r="7200" spans="1:16" x14ac:dyDescent="0.25">
      <c r="A7200">
        <v>848</v>
      </c>
      <c r="B7200">
        <v>848</v>
      </c>
      <c r="C7200">
        <v>119</v>
      </c>
      <c r="D7200" t="s">
        <v>1488</v>
      </c>
      <c r="E7200" t="s">
        <v>1704</v>
      </c>
      <c r="F7200">
        <v>0</v>
      </c>
      <c r="G7200">
        <v>2020</v>
      </c>
      <c r="H7200">
        <v>2020</v>
      </c>
      <c r="I7200" t="s">
        <v>1707</v>
      </c>
      <c r="J7200">
        <v>7</v>
      </c>
      <c r="K7200" t="s">
        <v>1716</v>
      </c>
      <c r="N7200" t="s">
        <v>20</v>
      </c>
      <c r="O7200">
        <v>246</v>
      </c>
      <c r="P7200" t="e">
        <f>_xlfn.XLOOKUP(Tabela1_2[[#This Row],[Valor]],#REF!,#REF!,"-------",0)</f>
        <v>#REF!</v>
      </c>
    </row>
    <row r="7201" spans="1:16" x14ac:dyDescent="0.25">
      <c r="A7201">
        <v>848</v>
      </c>
      <c r="B7201">
        <v>848</v>
      </c>
      <c r="C7201">
        <v>119</v>
      </c>
      <c r="D7201" t="s">
        <v>1488</v>
      </c>
      <c r="E7201" t="s">
        <v>1704</v>
      </c>
      <c r="F7201">
        <v>0</v>
      </c>
      <c r="G7201">
        <v>2020</v>
      </c>
      <c r="H7201">
        <v>2020</v>
      </c>
      <c r="I7201" t="s">
        <v>1707</v>
      </c>
      <c r="J7201">
        <v>7</v>
      </c>
      <c r="K7201" t="s">
        <v>1716</v>
      </c>
      <c r="N7201" t="s">
        <v>21</v>
      </c>
      <c r="O7201">
        <v>250</v>
      </c>
      <c r="P7201" t="e">
        <f>_xlfn.XLOOKUP(Tabela1_2[[#This Row],[Valor]],#REF!,#REF!,"-------",0)</f>
        <v>#REF!</v>
      </c>
    </row>
    <row r="7202" spans="1:16" x14ac:dyDescent="0.25">
      <c r="A7202">
        <v>848</v>
      </c>
      <c r="B7202">
        <v>848</v>
      </c>
      <c r="C7202">
        <v>119</v>
      </c>
      <c r="D7202" t="s">
        <v>1488</v>
      </c>
      <c r="E7202" t="s">
        <v>1704</v>
      </c>
      <c r="F7202">
        <v>0</v>
      </c>
      <c r="G7202">
        <v>2020</v>
      </c>
      <c r="H7202">
        <v>2020</v>
      </c>
      <c r="I7202" t="s">
        <v>1707</v>
      </c>
      <c r="J7202">
        <v>7</v>
      </c>
      <c r="K7202" t="s">
        <v>1716</v>
      </c>
      <c r="N7202" t="s">
        <v>22</v>
      </c>
      <c r="O7202">
        <v>276</v>
      </c>
      <c r="P7202" t="e">
        <f>_xlfn.XLOOKUP(Tabela1_2[[#This Row],[Valor]],#REF!,#REF!,"-------",0)</f>
        <v>#REF!</v>
      </c>
    </row>
    <row r="7203" spans="1:16" x14ac:dyDescent="0.25">
      <c r="A7203">
        <v>848</v>
      </c>
      <c r="B7203">
        <v>848</v>
      </c>
      <c r="C7203">
        <v>119</v>
      </c>
      <c r="D7203" t="s">
        <v>1488</v>
      </c>
      <c r="E7203" t="s">
        <v>1704</v>
      </c>
      <c r="F7203">
        <v>0</v>
      </c>
      <c r="G7203">
        <v>2020</v>
      </c>
      <c r="H7203">
        <v>2020</v>
      </c>
      <c r="I7203" t="s">
        <v>1707</v>
      </c>
      <c r="J7203">
        <v>7</v>
      </c>
      <c r="K7203" t="s">
        <v>1716</v>
      </c>
      <c r="N7203" t="s">
        <v>23</v>
      </c>
      <c r="O7203">
        <v>300</v>
      </c>
      <c r="P7203" t="e">
        <f>_xlfn.XLOOKUP(Tabela1_2[[#This Row],[Valor]],#REF!,#REF!,"-------",0)</f>
        <v>#REF!</v>
      </c>
    </row>
    <row r="7204" spans="1:16" x14ac:dyDescent="0.25">
      <c r="A7204">
        <v>848</v>
      </c>
      <c r="B7204">
        <v>848</v>
      </c>
      <c r="C7204">
        <v>119</v>
      </c>
      <c r="D7204" t="s">
        <v>1488</v>
      </c>
      <c r="E7204" t="s">
        <v>1704</v>
      </c>
      <c r="F7204">
        <v>0</v>
      </c>
      <c r="G7204">
        <v>2020</v>
      </c>
      <c r="H7204">
        <v>2020</v>
      </c>
      <c r="I7204" t="s">
        <v>1707</v>
      </c>
      <c r="J7204">
        <v>7</v>
      </c>
      <c r="K7204" t="s">
        <v>1716</v>
      </c>
      <c r="N7204" t="s">
        <v>24</v>
      </c>
      <c r="O7204">
        <v>348</v>
      </c>
      <c r="P7204" t="e">
        <f>_xlfn.XLOOKUP(Tabela1_2[[#This Row],[Valor]],#REF!,#REF!,"-------",0)</f>
        <v>#REF!</v>
      </c>
    </row>
    <row r="7205" spans="1:16" x14ac:dyDescent="0.25">
      <c r="A7205">
        <v>848</v>
      </c>
      <c r="B7205">
        <v>848</v>
      </c>
      <c r="C7205">
        <v>119</v>
      </c>
      <c r="D7205" t="s">
        <v>1488</v>
      </c>
      <c r="E7205" t="s">
        <v>1704</v>
      </c>
      <c r="F7205">
        <v>0</v>
      </c>
      <c r="G7205">
        <v>2020</v>
      </c>
      <c r="H7205">
        <v>2020</v>
      </c>
      <c r="I7205" t="s">
        <v>1707</v>
      </c>
      <c r="J7205">
        <v>7</v>
      </c>
      <c r="K7205" t="s">
        <v>1716</v>
      </c>
      <c r="N7205" t="s">
        <v>25</v>
      </c>
      <c r="O7205">
        <v>372</v>
      </c>
      <c r="P7205" t="e">
        <f>_xlfn.XLOOKUP(Tabela1_2[[#This Row],[Valor]],#REF!,#REF!,"-------",0)</f>
        <v>#REF!</v>
      </c>
    </row>
    <row r="7206" spans="1:16" x14ac:dyDescent="0.25">
      <c r="A7206">
        <v>848</v>
      </c>
      <c r="B7206">
        <v>848</v>
      </c>
      <c r="C7206">
        <v>119</v>
      </c>
      <c r="D7206" t="s">
        <v>1488</v>
      </c>
      <c r="E7206" t="s">
        <v>1704</v>
      </c>
      <c r="F7206">
        <v>0</v>
      </c>
      <c r="G7206">
        <v>2020</v>
      </c>
      <c r="H7206">
        <v>2020</v>
      </c>
      <c r="I7206" t="s">
        <v>1707</v>
      </c>
      <c r="J7206">
        <v>7</v>
      </c>
      <c r="K7206" t="s">
        <v>1716</v>
      </c>
      <c r="N7206" t="s">
        <v>26</v>
      </c>
      <c r="O7206">
        <v>380</v>
      </c>
      <c r="P7206" t="e">
        <f>_xlfn.XLOOKUP(Tabela1_2[[#This Row],[Valor]],#REF!,#REF!,"-------",0)</f>
        <v>#REF!</v>
      </c>
    </row>
    <row r="7207" spans="1:16" x14ac:dyDescent="0.25">
      <c r="A7207">
        <v>848</v>
      </c>
      <c r="B7207">
        <v>848</v>
      </c>
      <c r="C7207">
        <v>119</v>
      </c>
      <c r="D7207" t="s">
        <v>1488</v>
      </c>
      <c r="E7207" t="s">
        <v>1704</v>
      </c>
      <c r="F7207">
        <v>0</v>
      </c>
      <c r="G7207">
        <v>2020</v>
      </c>
      <c r="H7207">
        <v>2020</v>
      </c>
      <c r="I7207" t="s">
        <v>1707</v>
      </c>
      <c r="J7207">
        <v>7</v>
      </c>
      <c r="K7207" t="s">
        <v>1716</v>
      </c>
      <c r="N7207" t="s">
        <v>27</v>
      </c>
      <c r="O7207">
        <v>428</v>
      </c>
      <c r="P7207" t="e">
        <f>_xlfn.XLOOKUP(Tabela1_2[[#This Row],[Valor]],#REF!,#REF!,"-------",0)</f>
        <v>#REF!</v>
      </c>
    </row>
    <row r="7208" spans="1:16" x14ac:dyDescent="0.25">
      <c r="A7208">
        <v>848</v>
      </c>
      <c r="B7208">
        <v>848</v>
      </c>
      <c r="C7208">
        <v>119</v>
      </c>
      <c r="D7208" t="s">
        <v>1488</v>
      </c>
      <c r="E7208" t="s">
        <v>1704</v>
      </c>
      <c r="F7208">
        <v>0</v>
      </c>
      <c r="G7208">
        <v>2020</v>
      </c>
      <c r="H7208">
        <v>2020</v>
      </c>
      <c r="I7208" t="s">
        <v>1707</v>
      </c>
      <c r="J7208">
        <v>7</v>
      </c>
      <c r="K7208" t="s">
        <v>1716</v>
      </c>
      <c r="N7208" t="s">
        <v>28</v>
      </c>
      <c r="O7208">
        <v>440</v>
      </c>
      <c r="P7208" t="e">
        <f>_xlfn.XLOOKUP(Tabela1_2[[#This Row],[Valor]],#REF!,#REF!,"-------",0)</f>
        <v>#REF!</v>
      </c>
    </row>
    <row r="7209" spans="1:16" x14ac:dyDescent="0.25">
      <c r="A7209">
        <v>848</v>
      </c>
      <c r="B7209">
        <v>848</v>
      </c>
      <c r="C7209">
        <v>119</v>
      </c>
      <c r="D7209" t="s">
        <v>1488</v>
      </c>
      <c r="E7209" t="s">
        <v>1704</v>
      </c>
      <c r="F7209">
        <v>0</v>
      </c>
      <c r="G7209">
        <v>2020</v>
      </c>
      <c r="H7209">
        <v>2020</v>
      </c>
      <c r="I7209" t="s">
        <v>1707</v>
      </c>
      <c r="J7209">
        <v>7</v>
      </c>
      <c r="K7209" t="s">
        <v>1716</v>
      </c>
      <c r="N7209" t="s">
        <v>29</v>
      </c>
      <c r="O7209">
        <v>442</v>
      </c>
      <c r="P7209" t="e">
        <f>_xlfn.XLOOKUP(Tabela1_2[[#This Row],[Valor]],#REF!,#REF!,"-------",0)</f>
        <v>#REF!</v>
      </c>
    </row>
    <row r="7210" spans="1:16" x14ac:dyDescent="0.25">
      <c r="A7210">
        <v>848</v>
      </c>
      <c r="B7210">
        <v>848</v>
      </c>
      <c r="C7210">
        <v>119</v>
      </c>
      <c r="D7210" t="s">
        <v>1488</v>
      </c>
      <c r="E7210" t="s">
        <v>1704</v>
      </c>
      <c r="F7210">
        <v>0</v>
      </c>
      <c r="G7210">
        <v>2020</v>
      </c>
      <c r="H7210">
        <v>2020</v>
      </c>
      <c r="I7210" t="s">
        <v>1707</v>
      </c>
      <c r="J7210">
        <v>7</v>
      </c>
      <c r="K7210" t="s">
        <v>1716</v>
      </c>
      <c r="N7210" t="s">
        <v>30</v>
      </c>
      <c r="O7210">
        <v>470</v>
      </c>
      <c r="P7210" t="e">
        <f>_xlfn.XLOOKUP(Tabela1_2[[#This Row],[Valor]],#REF!,#REF!,"-------",0)</f>
        <v>#REF!</v>
      </c>
    </row>
    <row r="7211" spans="1:16" x14ac:dyDescent="0.25">
      <c r="A7211">
        <v>848</v>
      </c>
      <c r="B7211">
        <v>848</v>
      </c>
      <c r="C7211">
        <v>119</v>
      </c>
      <c r="D7211" t="s">
        <v>1488</v>
      </c>
      <c r="E7211" t="s">
        <v>1704</v>
      </c>
      <c r="F7211">
        <v>0</v>
      </c>
      <c r="G7211">
        <v>2020</v>
      </c>
      <c r="H7211">
        <v>2020</v>
      </c>
      <c r="I7211" t="s">
        <v>1707</v>
      </c>
      <c r="J7211">
        <v>7</v>
      </c>
      <c r="K7211" t="s">
        <v>1716</v>
      </c>
      <c r="N7211" t="s">
        <v>31</v>
      </c>
      <c r="O7211">
        <v>528</v>
      </c>
      <c r="P7211" t="e">
        <f>_xlfn.XLOOKUP(Tabela1_2[[#This Row],[Valor]],#REF!,#REF!,"-------",0)</f>
        <v>#REF!</v>
      </c>
    </row>
    <row r="7212" spans="1:16" x14ac:dyDescent="0.25">
      <c r="A7212">
        <v>848</v>
      </c>
      <c r="B7212">
        <v>848</v>
      </c>
      <c r="C7212">
        <v>119</v>
      </c>
      <c r="D7212" t="s">
        <v>1488</v>
      </c>
      <c r="E7212" t="s">
        <v>1704</v>
      </c>
      <c r="F7212">
        <v>0</v>
      </c>
      <c r="G7212">
        <v>2020</v>
      </c>
      <c r="H7212">
        <v>2020</v>
      </c>
      <c r="I7212" t="s">
        <v>1707</v>
      </c>
      <c r="J7212">
        <v>7</v>
      </c>
      <c r="K7212" t="s">
        <v>1716</v>
      </c>
      <c r="N7212" t="s">
        <v>32</v>
      </c>
      <c r="O7212">
        <v>616</v>
      </c>
      <c r="P7212" t="e">
        <f>_xlfn.XLOOKUP(Tabela1_2[[#This Row],[Valor]],#REF!,#REF!,"-------",0)</f>
        <v>#REF!</v>
      </c>
    </row>
    <row r="7213" spans="1:16" x14ac:dyDescent="0.25">
      <c r="A7213">
        <v>848</v>
      </c>
      <c r="B7213">
        <v>848</v>
      </c>
      <c r="C7213">
        <v>119</v>
      </c>
      <c r="D7213" t="s">
        <v>1488</v>
      </c>
      <c r="E7213" t="s">
        <v>1704</v>
      </c>
      <c r="F7213">
        <v>0</v>
      </c>
      <c r="G7213">
        <v>2020</v>
      </c>
      <c r="H7213">
        <v>2020</v>
      </c>
      <c r="I7213" t="s">
        <v>1707</v>
      </c>
      <c r="J7213">
        <v>7</v>
      </c>
      <c r="K7213" t="s">
        <v>1716</v>
      </c>
      <c r="N7213" t="s">
        <v>33</v>
      </c>
      <c r="O7213">
        <v>620</v>
      </c>
      <c r="P7213" t="e">
        <f>_xlfn.XLOOKUP(Tabela1_2[[#This Row],[Valor]],#REF!,#REF!,"-------",0)</f>
        <v>#REF!</v>
      </c>
    </row>
    <row r="7214" spans="1:16" x14ac:dyDescent="0.25">
      <c r="A7214">
        <v>848</v>
      </c>
      <c r="B7214">
        <v>848</v>
      </c>
      <c r="C7214">
        <v>119</v>
      </c>
      <c r="D7214" t="s">
        <v>1488</v>
      </c>
      <c r="E7214" t="s">
        <v>1704</v>
      </c>
      <c r="F7214">
        <v>0</v>
      </c>
      <c r="G7214">
        <v>2020</v>
      </c>
      <c r="H7214">
        <v>2020</v>
      </c>
      <c r="I7214" t="s">
        <v>1707</v>
      </c>
      <c r="J7214">
        <v>7</v>
      </c>
      <c r="K7214" t="s">
        <v>1716</v>
      </c>
      <c r="N7214" t="s">
        <v>34</v>
      </c>
      <c r="O7214">
        <v>642</v>
      </c>
      <c r="P7214" t="e">
        <f>_xlfn.XLOOKUP(Tabela1_2[[#This Row],[Valor]],#REF!,#REF!,"-------",0)</f>
        <v>#REF!</v>
      </c>
    </row>
    <row r="7215" spans="1:16" x14ac:dyDescent="0.25">
      <c r="A7215">
        <v>848</v>
      </c>
      <c r="B7215">
        <v>848</v>
      </c>
      <c r="C7215">
        <v>119</v>
      </c>
      <c r="D7215" t="s">
        <v>1488</v>
      </c>
      <c r="E7215" t="s">
        <v>1704</v>
      </c>
      <c r="F7215">
        <v>0</v>
      </c>
      <c r="G7215">
        <v>2020</v>
      </c>
      <c r="H7215">
        <v>2020</v>
      </c>
      <c r="I7215" t="s">
        <v>1707</v>
      </c>
      <c r="J7215">
        <v>7</v>
      </c>
      <c r="K7215" t="s">
        <v>1716</v>
      </c>
      <c r="N7215" t="s">
        <v>35</v>
      </c>
      <c r="O7215">
        <v>703</v>
      </c>
      <c r="P7215" t="e">
        <f>_xlfn.XLOOKUP(Tabela1_2[[#This Row],[Valor]],#REF!,#REF!,"-------",0)</f>
        <v>#REF!</v>
      </c>
    </row>
    <row r="7216" spans="1:16" x14ac:dyDescent="0.25">
      <c r="A7216">
        <v>848</v>
      </c>
      <c r="B7216">
        <v>848</v>
      </c>
      <c r="C7216">
        <v>119</v>
      </c>
      <c r="D7216" t="s">
        <v>1488</v>
      </c>
      <c r="E7216" t="s">
        <v>1704</v>
      </c>
      <c r="F7216">
        <v>0</v>
      </c>
      <c r="G7216">
        <v>2020</v>
      </c>
      <c r="H7216">
        <v>2020</v>
      </c>
      <c r="I7216" t="s">
        <v>1707</v>
      </c>
      <c r="J7216">
        <v>7</v>
      </c>
      <c r="K7216" t="s">
        <v>1716</v>
      </c>
      <c r="N7216" t="s">
        <v>36</v>
      </c>
      <c r="O7216">
        <v>705</v>
      </c>
      <c r="P7216" t="e">
        <f>_xlfn.XLOOKUP(Tabela1_2[[#This Row],[Valor]],#REF!,#REF!,"-------",0)</f>
        <v>#REF!</v>
      </c>
    </row>
    <row r="7217" spans="1:16" x14ac:dyDescent="0.25">
      <c r="A7217">
        <v>848</v>
      </c>
      <c r="B7217">
        <v>848</v>
      </c>
      <c r="C7217">
        <v>119</v>
      </c>
      <c r="D7217" t="s">
        <v>1488</v>
      </c>
      <c r="E7217" t="s">
        <v>1704</v>
      </c>
      <c r="F7217">
        <v>0</v>
      </c>
      <c r="G7217">
        <v>2020</v>
      </c>
      <c r="H7217">
        <v>2020</v>
      </c>
      <c r="I7217" t="s">
        <v>1707</v>
      </c>
      <c r="J7217">
        <v>7</v>
      </c>
      <c r="K7217" t="s">
        <v>1716</v>
      </c>
      <c r="N7217" t="s">
        <v>37</v>
      </c>
      <c r="O7217">
        <v>724</v>
      </c>
      <c r="P7217" t="e">
        <f>_xlfn.XLOOKUP(Tabela1_2[[#This Row],[Valor]],#REF!,#REF!,"-------",0)</f>
        <v>#REF!</v>
      </c>
    </row>
    <row r="7218" spans="1:16" x14ac:dyDescent="0.25">
      <c r="A7218">
        <v>848</v>
      </c>
      <c r="B7218">
        <v>848</v>
      </c>
      <c r="C7218">
        <v>119</v>
      </c>
      <c r="D7218" t="s">
        <v>1488</v>
      </c>
      <c r="E7218" t="s">
        <v>1704</v>
      </c>
      <c r="F7218">
        <v>0</v>
      </c>
      <c r="G7218">
        <v>2020</v>
      </c>
      <c r="H7218">
        <v>2020</v>
      </c>
      <c r="I7218" t="s">
        <v>1707</v>
      </c>
      <c r="J7218">
        <v>7</v>
      </c>
      <c r="K7218" t="s">
        <v>1716</v>
      </c>
      <c r="N7218" t="s">
        <v>38</v>
      </c>
      <c r="O7218">
        <v>752</v>
      </c>
      <c r="P7218" t="e">
        <f>_xlfn.XLOOKUP(Tabela1_2[[#This Row],[Valor]],#REF!,#REF!,"-------",0)</f>
        <v>#REF!</v>
      </c>
    </row>
    <row r="7219" spans="1:16" x14ac:dyDescent="0.25">
      <c r="A7219">
        <v>848</v>
      </c>
      <c r="B7219">
        <v>848</v>
      </c>
      <c r="C7219">
        <v>119</v>
      </c>
      <c r="D7219" t="s">
        <v>1488</v>
      </c>
      <c r="E7219" t="s">
        <v>1704</v>
      </c>
      <c r="F7219">
        <v>0</v>
      </c>
      <c r="G7219">
        <v>2020</v>
      </c>
      <c r="H7219">
        <v>2020</v>
      </c>
      <c r="I7219" t="s">
        <v>1707</v>
      </c>
      <c r="J7219">
        <v>7</v>
      </c>
      <c r="K7219" t="s">
        <v>1716</v>
      </c>
      <c r="N7219" t="s">
        <v>39</v>
      </c>
      <c r="O7219">
        <v>826</v>
      </c>
      <c r="P7219" t="e">
        <f>_xlfn.XLOOKUP(Tabela1_2[[#This Row],[Valor]],#REF!,#REF!,"-------",0)</f>
        <v>#REF!</v>
      </c>
    </row>
    <row r="7220" spans="1:16" x14ac:dyDescent="0.25">
      <c r="A7220">
        <v>848</v>
      </c>
      <c r="B7220">
        <v>848</v>
      </c>
      <c r="C7220">
        <v>119</v>
      </c>
      <c r="D7220" t="s">
        <v>1488</v>
      </c>
      <c r="E7220" t="s">
        <v>1704</v>
      </c>
      <c r="F7220">
        <v>0</v>
      </c>
      <c r="G7220">
        <v>2020</v>
      </c>
      <c r="H7220">
        <v>2020</v>
      </c>
      <c r="I7220" t="s">
        <v>1707</v>
      </c>
      <c r="J7220">
        <v>7</v>
      </c>
      <c r="K7220" t="s">
        <v>1716</v>
      </c>
      <c r="N7220" t="s">
        <v>40</v>
      </c>
      <c r="O7220">
        <v>124</v>
      </c>
      <c r="P7220" t="e">
        <f>_xlfn.XLOOKUP(Tabela1_2[[#This Row],[Valor]],#REF!,#REF!,"-------",0)</f>
        <v>#REF!</v>
      </c>
    </row>
    <row r="7221" spans="1:16" x14ac:dyDescent="0.25">
      <c r="A7221">
        <v>849</v>
      </c>
      <c r="B7221">
        <v>849</v>
      </c>
      <c r="C7221">
        <v>0</v>
      </c>
      <c r="D7221" t="s">
        <v>1489</v>
      </c>
      <c r="E7221" t="s">
        <v>1706</v>
      </c>
      <c r="F7221">
        <v>0</v>
      </c>
      <c r="J7221">
        <v>2</v>
      </c>
      <c r="K7221" t="s">
        <v>1718</v>
      </c>
      <c r="L7221">
        <v>1</v>
      </c>
      <c r="M7221" t="s">
        <v>1489</v>
      </c>
      <c r="N7221" t="s">
        <v>12</v>
      </c>
      <c r="O7221">
        <v>124</v>
      </c>
      <c r="P7221" t="e">
        <f>_xlfn.XLOOKUP(Tabela1_2[[#This Row],[Valor]],#REF!,#REF!,"-------",0)</f>
        <v>#REF!</v>
      </c>
    </row>
    <row r="7222" spans="1:16" x14ac:dyDescent="0.25">
      <c r="A7222">
        <v>849</v>
      </c>
      <c r="B7222">
        <v>849</v>
      </c>
      <c r="C7222">
        <v>0</v>
      </c>
      <c r="D7222" t="s">
        <v>1489</v>
      </c>
      <c r="E7222" t="s">
        <v>1706</v>
      </c>
      <c r="F7222">
        <v>0</v>
      </c>
      <c r="J7222">
        <v>2</v>
      </c>
      <c r="K7222" t="s">
        <v>1718</v>
      </c>
      <c r="L7222">
        <v>1</v>
      </c>
      <c r="M7222" t="s">
        <v>1489</v>
      </c>
      <c r="N7222" t="s">
        <v>13</v>
      </c>
      <c r="O7222">
        <v>320</v>
      </c>
      <c r="P7222" t="e">
        <f>_xlfn.XLOOKUP(Tabela1_2[[#This Row],[Valor]],#REF!,#REF!,"-------",0)</f>
        <v>#REF!</v>
      </c>
    </row>
    <row r="7223" spans="1:16" x14ac:dyDescent="0.25">
      <c r="A7223">
        <v>849</v>
      </c>
      <c r="B7223">
        <v>849</v>
      </c>
      <c r="C7223">
        <v>0</v>
      </c>
      <c r="D7223" t="s">
        <v>1489</v>
      </c>
      <c r="E7223" t="s">
        <v>1706</v>
      </c>
      <c r="F7223">
        <v>0</v>
      </c>
      <c r="J7223">
        <v>2</v>
      </c>
      <c r="K7223" t="s">
        <v>1718</v>
      </c>
      <c r="L7223">
        <v>1</v>
      </c>
      <c r="M7223" t="s">
        <v>1489</v>
      </c>
      <c r="N7223" t="s">
        <v>14</v>
      </c>
      <c r="O7223">
        <v>340</v>
      </c>
      <c r="P7223" t="e">
        <f>_xlfn.XLOOKUP(Tabela1_2[[#This Row],[Valor]],#REF!,#REF!,"-------",0)</f>
        <v>#REF!</v>
      </c>
    </row>
    <row r="7224" spans="1:16" x14ac:dyDescent="0.25">
      <c r="A7224">
        <v>849</v>
      </c>
      <c r="B7224">
        <v>849</v>
      </c>
      <c r="C7224">
        <v>0</v>
      </c>
      <c r="D7224" t="s">
        <v>1489</v>
      </c>
      <c r="E7224" t="s">
        <v>1706</v>
      </c>
      <c r="F7224">
        <v>0</v>
      </c>
      <c r="J7224">
        <v>2</v>
      </c>
      <c r="K7224" t="s">
        <v>1718</v>
      </c>
      <c r="L7224">
        <v>1</v>
      </c>
      <c r="M7224" t="s">
        <v>1489</v>
      </c>
      <c r="N7224" t="s">
        <v>15</v>
      </c>
      <c r="O7224">
        <v>558</v>
      </c>
      <c r="P7224" t="e">
        <f>_xlfn.XLOOKUP(Tabela1_2[[#This Row],[Valor]],#REF!,#REF!,"-------",0)</f>
        <v>#REF!</v>
      </c>
    </row>
    <row r="7225" spans="1:16" x14ac:dyDescent="0.25">
      <c r="A7225">
        <v>849</v>
      </c>
      <c r="B7225">
        <v>849</v>
      </c>
      <c r="C7225">
        <v>0</v>
      </c>
      <c r="D7225" t="s">
        <v>1489</v>
      </c>
      <c r="E7225" t="s">
        <v>1706</v>
      </c>
      <c r="F7225">
        <v>0</v>
      </c>
      <c r="J7225">
        <v>2</v>
      </c>
      <c r="K7225" t="s">
        <v>1718</v>
      </c>
      <c r="L7225">
        <v>1</v>
      </c>
      <c r="M7225" t="s">
        <v>1489</v>
      </c>
      <c r="N7225" t="s">
        <v>16</v>
      </c>
      <c r="O7225">
        <v>222</v>
      </c>
      <c r="P7225" t="e">
        <f>_xlfn.XLOOKUP(Tabela1_2[[#This Row],[Valor]],#REF!,#REF!,"-------",0)</f>
        <v>#REF!</v>
      </c>
    </row>
    <row r="7226" spans="1:16" x14ac:dyDescent="0.25">
      <c r="A7226">
        <v>850</v>
      </c>
      <c r="B7226">
        <v>850</v>
      </c>
      <c r="C7226">
        <v>0</v>
      </c>
      <c r="D7226" t="s">
        <v>1490</v>
      </c>
      <c r="E7226" t="s">
        <v>1706</v>
      </c>
      <c r="F7226">
        <v>0</v>
      </c>
      <c r="I7226" t="s">
        <v>1707</v>
      </c>
      <c r="J7226">
        <v>1</v>
      </c>
      <c r="K7226" t="s">
        <v>1716</v>
      </c>
      <c r="N7226" t="s">
        <v>12</v>
      </c>
      <c r="O7226">
        <v>124</v>
      </c>
      <c r="P7226" t="e">
        <f>_xlfn.XLOOKUP(Tabela1_2[[#This Row],[Valor]],#REF!,#REF!,"-------",0)</f>
        <v>#REF!</v>
      </c>
    </row>
    <row r="7227" spans="1:16" x14ac:dyDescent="0.25">
      <c r="A7227">
        <v>850</v>
      </c>
      <c r="B7227">
        <v>850</v>
      </c>
      <c r="C7227">
        <v>0</v>
      </c>
      <c r="D7227" t="s">
        <v>1490</v>
      </c>
      <c r="E7227" t="s">
        <v>1706</v>
      </c>
      <c r="F7227">
        <v>0</v>
      </c>
      <c r="I7227" t="s">
        <v>1707</v>
      </c>
      <c r="J7227">
        <v>1</v>
      </c>
      <c r="K7227" t="s">
        <v>1716</v>
      </c>
      <c r="N7227" t="s">
        <v>13</v>
      </c>
      <c r="O7227">
        <v>356</v>
      </c>
      <c r="P7227" t="e">
        <f>_xlfn.XLOOKUP(Tabela1_2[[#This Row],[Valor]],#REF!,#REF!,"-------",0)</f>
        <v>#REF!</v>
      </c>
    </row>
    <row r="7228" spans="1:16" x14ac:dyDescent="0.25">
      <c r="A7228">
        <v>851</v>
      </c>
      <c r="B7228">
        <v>851</v>
      </c>
      <c r="C7228">
        <v>0</v>
      </c>
      <c r="D7228" t="s">
        <v>1491</v>
      </c>
      <c r="E7228" t="s">
        <v>1706</v>
      </c>
      <c r="F7228">
        <v>0</v>
      </c>
      <c r="J7228">
        <v>1</v>
      </c>
      <c r="K7228" t="s">
        <v>1716</v>
      </c>
      <c r="N7228" t="s">
        <v>12</v>
      </c>
      <c r="O7228">
        <v>124</v>
      </c>
      <c r="P7228" t="e">
        <f>_xlfn.XLOOKUP(Tabela1_2[[#This Row],[Valor]],#REF!,#REF!,"-------",0)</f>
        <v>#REF!</v>
      </c>
    </row>
    <row r="7229" spans="1:16" x14ac:dyDescent="0.25">
      <c r="A7229">
        <v>851</v>
      </c>
      <c r="B7229">
        <v>851</v>
      </c>
      <c r="C7229">
        <v>0</v>
      </c>
      <c r="D7229" t="s">
        <v>1491</v>
      </c>
      <c r="E7229" t="s">
        <v>1706</v>
      </c>
      <c r="F7229">
        <v>0</v>
      </c>
      <c r="J7229">
        <v>1</v>
      </c>
      <c r="K7229" t="s">
        <v>1716</v>
      </c>
      <c r="N7229" t="s">
        <v>13</v>
      </c>
      <c r="O7229">
        <v>392</v>
      </c>
      <c r="P7229" t="e">
        <f>_xlfn.XLOOKUP(Tabela1_2[[#This Row],[Valor]],#REF!,#REF!,"-------",0)</f>
        <v>#REF!</v>
      </c>
    </row>
    <row r="7230" spans="1:16" x14ac:dyDescent="0.25">
      <c r="A7230">
        <v>852</v>
      </c>
      <c r="B7230">
        <v>852</v>
      </c>
      <c r="C7230">
        <v>66</v>
      </c>
      <c r="D7230" t="s">
        <v>1492</v>
      </c>
      <c r="E7230" t="s">
        <v>1</v>
      </c>
      <c r="F7230">
        <v>0</v>
      </c>
      <c r="G7230">
        <v>2014</v>
      </c>
      <c r="H7230">
        <v>2017</v>
      </c>
      <c r="I7230" t="s">
        <v>1707</v>
      </c>
      <c r="J7230">
        <v>1</v>
      </c>
      <c r="K7230" t="s">
        <v>1716</v>
      </c>
      <c r="L7230">
        <v>1</v>
      </c>
      <c r="M7230" t="s">
        <v>2022</v>
      </c>
      <c r="N7230" t="s">
        <v>12</v>
      </c>
      <c r="O7230">
        <v>410</v>
      </c>
      <c r="P7230" t="e">
        <f>_xlfn.XLOOKUP(Tabela1_2[[#This Row],[Valor]],#REF!,#REF!,"-------",0)</f>
        <v>#REF!</v>
      </c>
    </row>
    <row r="7231" spans="1:16" x14ac:dyDescent="0.25">
      <c r="A7231">
        <v>852</v>
      </c>
      <c r="B7231">
        <v>852</v>
      </c>
      <c r="C7231">
        <v>66</v>
      </c>
      <c r="D7231" t="s">
        <v>1492</v>
      </c>
      <c r="E7231" t="s">
        <v>1</v>
      </c>
      <c r="F7231">
        <v>0</v>
      </c>
      <c r="G7231">
        <v>2014</v>
      </c>
      <c r="H7231">
        <v>2017</v>
      </c>
      <c r="I7231" t="s">
        <v>1707</v>
      </c>
      <c r="J7231">
        <v>1</v>
      </c>
      <c r="K7231" t="s">
        <v>1716</v>
      </c>
      <c r="L7231">
        <v>1</v>
      </c>
      <c r="M7231" t="s">
        <v>2022</v>
      </c>
      <c r="N7231" t="s">
        <v>13</v>
      </c>
      <c r="O7231">
        <v>124</v>
      </c>
      <c r="P7231" t="e">
        <f>_xlfn.XLOOKUP(Tabela1_2[[#This Row],[Valor]],#REF!,#REF!,"-------",0)</f>
        <v>#REF!</v>
      </c>
    </row>
    <row r="7232" spans="1:16" x14ac:dyDescent="0.25">
      <c r="A7232">
        <v>853</v>
      </c>
      <c r="B7232">
        <v>853</v>
      </c>
      <c r="C7232">
        <v>0</v>
      </c>
      <c r="D7232" t="s">
        <v>1493</v>
      </c>
      <c r="E7232" t="s">
        <v>1706</v>
      </c>
      <c r="F7232">
        <v>0</v>
      </c>
      <c r="J7232">
        <v>1</v>
      </c>
      <c r="K7232" t="s">
        <v>1716</v>
      </c>
      <c r="N7232" t="s">
        <v>12</v>
      </c>
      <c r="O7232">
        <v>124</v>
      </c>
      <c r="P7232" t="e">
        <f>_xlfn.XLOOKUP(Tabela1_2[[#This Row],[Valor]],#REF!,#REF!,"-------",0)</f>
        <v>#REF!</v>
      </c>
    </row>
    <row r="7233" spans="1:16" x14ac:dyDescent="0.25">
      <c r="A7233">
        <v>853</v>
      </c>
      <c r="B7233">
        <v>853</v>
      </c>
      <c r="C7233">
        <v>0</v>
      </c>
      <c r="D7233" t="s">
        <v>1493</v>
      </c>
      <c r="E7233" t="s">
        <v>1706</v>
      </c>
      <c r="F7233">
        <v>0</v>
      </c>
      <c r="J7233">
        <v>1</v>
      </c>
      <c r="K7233" t="s">
        <v>1716</v>
      </c>
      <c r="N7233" t="s">
        <v>13</v>
      </c>
      <c r="O7233">
        <v>504</v>
      </c>
      <c r="P7233" t="e">
        <f>_xlfn.XLOOKUP(Tabela1_2[[#This Row],[Valor]],#REF!,#REF!,"-------",0)</f>
        <v>#REF!</v>
      </c>
    </row>
    <row r="7234" spans="1:16" x14ac:dyDescent="0.25">
      <c r="A7234">
        <v>854</v>
      </c>
      <c r="B7234">
        <v>854</v>
      </c>
      <c r="C7234">
        <v>0</v>
      </c>
      <c r="D7234" t="s">
        <v>1494</v>
      </c>
      <c r="E7234" t="s">
        <v>1706</v>
      </c>
      <c r="F7234">
        <v>0</v>
      </c>
      <c r="J7234">
        <v>1</v>
      </c>
      <c r="K7234" t="s">
        <v>1716</v>
      </c>
      <c r="L7234">
        <v>1</v>
      </c>
      <c r="M7234" t="s">
        <v>1494</v>
      </c>
      <c r="N7234" t="s">
        <v>12</v>
      </c>
      <c r="O7234">
        <v>704</v>
      </c>
      <c r="P7234" t="e">
        <f>_xlfn.XLOOKUP(Tabela1_2[[#This Row],[Valor]],#REF!,#REF!,"-------",0)</f>
        <v>#REF!</v>
      </c>
    </row>
    <row r="7235" spans="1:16" x14ac:dyDescent="0.25">
      <c r="A7235">
        <v>854</v>
      </c>
      <c r="B7235">
        <v>854</v>
      </c>
      <c r="C7235">
        <v>0</v>
      </c>
      <c r="D7235" t="s">
        <v>1494</v>
      </c>
      <c r="E7235" t="s">
        <v>1706</v>
      </c>
      <c r="F7235">
        <v>0</v>
      </c>
      <c r="J7235">
        <v>1</v>
      </c>
      <c r="K7235" t="s">
        <v>1716</v>
      </c>
      <c r="L7235">
        <v>1</v>
      </c>
      <c r="M7235" t="s">
        <v>1494</v>
      </c>
      <c r="N7235" t="s">
        <v>13</v>
      </c>
      <c r="O7235">
        <v>124</v>
      </c>
      <c r="P7235" t="e">
        <f>_xlfn.XLOOKUP(Tabela1_2[[#This Row],[Valor]],#REF!,#REF!,"-------",0)</f>
        <v>#REF!</v>
      </c>
    </row>
    <row r="7236" spans="1:16" x14ac:dyDescent="0.25">
      <c r="A7236">
        <v>855</v>
      </c>
      <c r="B7236">
        <v>855</v>
      </c>
      <c r="C7236">
        <v>60</v>
      </c>
      <c r="D7236" t="s">
        <v>1495</v>
      </c>
      <c r="E7236" t="s">
        <v>1</v>
      </c>
      <c r="F7236">
        <v>0</v>
      </c>
      <c r="G7236">
        <v>2017</v>
      </c>
      <c r="H7236">
        <v>2017</v>
      </c>
      <c r="I7236" t="s">
        <v>1707</v>
      </c>
      <c r="J7236">
        <v>1</v>
      </c>
      <c r="K7236" t="s">
        <v>1716</v>
      </c>
      <c r="L7236">
        <v>1</v>
      </c>
      <c r="M7236" t="s">
        <v>1495</v>
      </c>
      <c r="N7236" t="s">
        <v>12</v>
      </c>
      <c r="O7236">
        <v>804</v>
      </c>
      <c r="P7236" t="e">
        <f>_xlfn.XLOOKUP(Tabela1_2[[#This Row],[Valor]],#REF!,#REF!,"-------",0)</f>
        <v>#REF!</v>
      </c>
    </row>
    <row r="7237" spans="1:16" x14ac:dyDescent="0.25">
      <c r="A7237">
        <v>855</v>
      </c>
      <c r="B7237">
        <v>855</v>
      </c>
      <c r="C7237">
        <v>60</v>
      </c>
      <c r="D7237" t="s">
        <v>1495</v>
      </c>
      <c r="E7237" t="s">
        <v>1</v>
      </c>
      <c r="F7237">
        <v>0</v>
      </c>
      <c r="G7237">
        <v>2017</v>
      </c>
      <c r="H7237">
        <v>2017</v>
      </c>
      <c r="I7237" t="s">
        <v>1707</v>
      </c>
      <c r="J7237">
        <v>1</v>
      </c>
      <c r="K7237" t="s">
        <v>1716</v>
      </c>
      <c r="L7237">
        <v>1</v>
      </c>
      <c r="M7237" t="s">
        <v>1495</v>
      </c>
      <c r="N7237" t="s">
        <v>13</v>
      </c>
      <c r="O7237">
        <v>124</v>
      </c>
      <c r="P7237" t="e">
        <f>_xlfn.XLOOKUP(Tabela1_2[[#This Row],[Valor]],#REF!,#REF!,"-------",0)</f>
        <v>#REF!</v>
      </c>
    </row>
    <row r="7238" spans="1:16" x14ac:dyDescent="0.25">
      <c r="A7238">
        <v>856</v>
      </c>
      <c r="B7238">
        <v>856</v>
      </c>
      <c r="C7238">
        <v>0</v>
      </c>
      <c r="D7238" t="s">
        <v>1496</v>
      </c>
      <c r="E7238" t="s">
        <v>1706</v>
      </c>
      <c r="F7238">
        <v>0</v>
      </c>
      <c r="J7238">
        <v>4</v>
      </c>
      <c r="K7238" t="s">
        <v>1718</v>
      </c>
      <c r="N7238" t="s">
        <v>12</v>
      </c>
      <c r="O7238">
        <v>44</v>
      </c>
      <c r="P7238" t="e">
        <f>_xlfn.XLOOKUP(Tabela1_2[[#This Row],[Valor]],#REF!,#REF!,"-------",0)</f>
        <v>#REF!</v>
      </c>
    </row>
    <row r="7239" spans="1:16" x14ac:dyDescent="0.25">
      <c r="A7239">
        <v>856</v>
      </c>
      <c r="B7239">
        <v>856</v>
      </c>
      <c r="C7239">
        <v>0</v>
      </c>
      <c r="D7239" t="s">
        <v>1496</v>
      </c>
      <c r="E7239" t="s">
        <v>1706</v>
      </c>
      <c r="F7239">
        <v>0</v>
      </c>
      <c r="J7239">
        <v>4</v>
      </c>
      <c r="K7239" t="s">
        <v>1718</v>
      </c>
      <c r="N7239" t="s">
        <v>13</v>
      </c>
      <c r="O7239">
        <v>52</v>
      </c>
      <c r="P7239" t="e">
        <f>_xlfn.XLOOKUP(Tabela1_2[[#This Row],[Valor]],#REF!,#REF!,"-------",0)</f>
        <v>#REF!</v>
      </c>
    </row>
    <row r="7240" spans="1:16" x14ac:dyDescent="0.25">
      <c r="A7240">
        <v>856</v>
      </c>
      <c r="B7240">
        <v>856</v>
      </c>
      <c r="C7240">
        <v>0</v>
      </c>
      <c r="D7240" t="s">
        <v>1496</v>
      </c>
      <c r="E7240" t="s">
        <v>1706</v>
      </c>
      <c r="F7240">
        <v>0</v>
      </c>
      <c r="J7240">
        <v>4</v>
      </c>
      <c r="K7240" t="s">
        <v>1718</v>
      </c>
      <c r="N7240" t="s">
        <v>14</v>
      </c>
      <c r="O7240">
        <v>84</v>
      </c>
      <c r="P7240" t="e">
        <f>_xlfn.XLOOKUP(Tabela1_2[[#This Row],[Valor]],#REF!,#REF!,"-------",0)</f>
        <v>#REF!</v>
      </c>
    </row>
    <row r="7241" spans="1:16" x14ac:dyDescent="0.25">
      <c r="A7241">
        <v>856</v>
      </c>
      <c r="B7241">
        <v>856</v>
      </c>
      <c r="C7241">
        <v>0</v>
      </c>
      <c r="D7241" t="s">
        <v>1496</v>
      </c>
      <c r="E7241" t="s">
        <v>1706</v>
      </c>
      <c r="F7241">
        <v>0</v>
      </c>
      <c r="J7241">
        <v>4</v>
      </c>
      <c r="K7241" t="s">
        <v>1718</v>
      </c>
      <c r="N7241" t="s">
        <v>15</v>
      </c>
      <c r="O7241">
        <v>212</v>
      </c>
      <c r="P7241" t="e">
        <f>_xlfn.XLOOKUP(Tabela1_2[[#This Row],[Valor]],#REF!,#REF!,"-------",0)</f>
        <v>#REF!</v>
      </c>
    </row>
    <row r="7242" spans="1:16" x14ac:dyDescent="0.25">
      <c r="A7242">
        <v>856</v>
      </c>
      <c r="B7242">
        <v>856</v>
      </c>
      <c r="C7242">
        <v>0</v>
      </c>
      <c r="D7242" t="s">
        <v>1496</v>
      </c>
      <c r="E7242" t="s">
        <v>1706</v>
      </c>
      <c r="F7242">
        <v>0</v>
      </c>
      <c r="J7242">
        <v>4</v>
      </c>
      <c r="K7242" t="s">
        <v>1718</v>
      </c>
      <c r="N7242" t="s">
        <v>16</v>
      </c>
      <c r="O7242">
        <v>308</v>
      </c>
      <c r="P7242" t="e">
        <f>_xlfn.XLOOKUP(Tabela1_2[[#This Row],[Valor]],#REF!,#REF!,"-------",0)</f>
        <v>#REF!</v>
      </c>
    </row>
    <row r="7243" spans="1:16" x14ac:dyDescent="0.25">
      <c r="A7243">
        <v>856</v>
      </c>
      <c r="B7243">
        <v>856</v>
      </c>
      <c r="C7243">
        <v>0</v>
      </c>
      <c r="D7243" t="s">
        <v>1496</v>
      </c>
      <c r="E7243" t="s">
        <v>1706</v>
      </c>
      <c r="F7243">
        <v>0</v>
      </c>
      <c r="J7243">
        <v>4</v>
      </c>
      <c r="K7243" t="s">
        <v>1718</v>
      </c>
      <c r="N7243" t="s">
        <v>17</v>
      </c>
      <c r="O7243">
        <v>328</v>
      </c>
      <c r="P7243" t="e">
        <f>_xlfn.XLOOKUP(Tabela1_2[[#This Row],[Valor]],#REF!,#REF!,"-------",0)</f>
        <v>#REF!</v>
      </c>
    </row>
    <row r="7244" spans="1:16" x14ac:dyDescent="0.25">
      <c r="A7244">
        <v>856</v>
      </c>
      <c r="B7244">
        <v>856</v>
      </c>
      <c r="C7244">
        <v>0</v>
      </c>
      <c r="D7244" t="s">
        <v>1496</v>
      </c>
      <c r="E7244" t="s">
        <v>1706</v>
      </c>
      <c r="F7244">
        <v>0</v>
      </c>
      <c r="J7244">
        <v>4</v>
      </c>
      <c r="K7244" t="s">
        <v>1718</v>
      </c>
      <c r="N7244" t="s">
        <v>18</v>
      </c>
      <c r="O7244">
        <v>332</v>
      </c>
      <c r="P7244" t="e">
        <f>_xlfn.XLOOKUP(Tabela1_2[[#This Row],[Valor]],#REF!,#REF!,"-------",0)</f>
        <v>#REF!</v>
      </c>
    </row>
    <row r="7245" spans="1:16" x14ac:dyDescent="0.25">
      <c r="A7245">
        <v>856</v>
      </c>
      <c r="B7245">
        <v>856</v>
      </c>
      <c r="C7245">
        <v>0</v>
      </c>
      <c r="D7245" t="s">
        <v>1496</v>
      </c>
      <c r="E7245" t="s">
        <v>1706</v>
      </c>
      <c r="F7245">
        <v>0</v>
      </c>
      <c r="J7245">
        <v>4</v>
      </c>
      <c r="K7245" t="s">
        <v>1718</v>
      </c>
      <c r="N7245" t="s">
        <v>19</v>
      </c>
      <c r="O7245">
        <v>388</v>
      </c>
      <c r="P7245" t="e">
        <f>_xlfn.XLOOKUP(Tabela1_2[[#This Row],[Valor]],#REF!,#REF!,"-------",0)</f>
        <v>#REF!</v>
      </c>
    </row>
    <row r="7246" spans="1:16" x14ac:dyDescent="0.25">
      <c r="A7246">
        <v>856</v>
      </c>
      <c r="B7246">
        <v>856</v>
      </c>
      <c r="C7246">
        <v>0</v>
      </c>
      <c r="D7246" t="s">
        <v>1496</v>
      </c>
      <c r="E7246" t="s">
        <v>1706</v>
      </c>
      <c r="F7246">
        <v>0</v>
      </c>
      <c r="J7246">
        <v>4</v>
      </c>
      <c r="K7246" t="s">
        <v>1718</v>
      </c>
      <c r="N7246" t="s">
        <v>20</v>
      </c>
      <c r="O7246">
        <v>500</v>
      </c>
      <c r="P7246" t="e">
        <f>_xlfn.XLOOKUP(Tabela1_2[[#This Row],[Valor]],#REF!,#REF!,"-------",0)</f>
        <v>#REF!</v>
      </c>
    </row>
    <row r="7247" spans="1:16" x14ac:dyDescent="0.25">
      <c r="A7247">
        <v>856</v>
      </c>
      <c r="B7247">
        <v>856</v>
      </c>
      <c r="C7247">
        <v>0</v>
      </c>
      <c r="D7247" t="s">
        <v>1496</v>
      </c>
      <c r="E7247" t="s">
        <v>1706</v>
      </c>
      <c r="F7247">
        <v>0</v>
      </c>
      <c r="J7247">
        <v>4</v>
      </c>
      <c r="K7247" t="s">
        <v>1718</v>
      </c>
      <c r="N7247" t="s">
        <v>21</v>
      </c>
      <c r="O7247">
        <v>662</v>
      </c>
      <c r="P7247" t="e">
        <f>_xlfn.XLOOKUP(Tabela1_2[[#This Row],[Valor]],#REF!,#REF!,"-------",0)</f>
        <v>#REF!</v>
      </c>
    </row>
    <row r="7248" spans="1:16" x14ac:dyDescent="0.25">
      <c r="A7248">
        <v>856</v>
      </c>
      <c r="B7248">
        <v>856</v>
      </c>
      <c r="C7248">
        <v>0</v>
      </c>
      <c r="D7248" t="s">
        <v>1496</v>
      </c>
      <c r="E7248" t="s">
        <v>1706</v>
      </c>
      <c r="F7248">
        <v>0</v>
      </c>
      <c r="J7248">
        <v>4</v>
      </c>
      <c r="K7248" t="s">
        <v>1718</v>
      </c>
      <c r="N7248" t="s">
        <v>22</v>
      </c>
      <c r="O7248">
        <v>659</v>
      </c>
      <c r="P7248" t="e">
        <f>_xlfn.XLOOKUP(Tabela1_2[[#This Row],[Valor]],#REF!,#REF!,"-------",0)</f>
        <v>#REF!</v>
      </c>
    </row>
    <row r="7249" spans="1:16" x14ac:dyDescent="0.25">
      <c r="A7249">
        <v>856</v>
      </c>
      <c r="B7249">
        <v>856</v>
      </c>
      <c r="C7249">
        <v>0</v>
      </c>
      <c r="D7249" t="s">
        <v>1496</v>
      </c>
      <c r="E7249" t="s">
        <v>1706</v>
      </c>
      <c r="F7249">
        <v>0</v>
      </c>
      <c r="J7249">
        <v>4</v>
      </c>
      <c r="K7249" t="s">
        <v>1718</v>
      </c>
      <c r="N7249" t="s">
        <v>23</v>
      </c>
      <c r="O7249">
        <v>670</v>
      </c>
      <c r="P7249" t="e">
        <f>_xlfn.XLOOKUP(Tabela1_2[[#This Row],[Valor]],#REF!,#REF!,"-------",0)</f>
        <v>#REF!</v>
      </c>
    </row>
    <row r="7250" spans="1:16" x14ac:dyDescent="0.25">
      <c r="A7250">
        <v>856</v>
      </c>
      <c r="B7250">
        <v>856</v>
      </c>
      <c r="C7250">
        <v>0</v>
      </c>
      <c r="D7250" t="s">
        <v>1496</v>
      </c>
      <c r="E7250" t="s">
        <v>1706</v>
      </c>
      <c r="F7250">
        <v>0</v>
      </c>
      <c r="J7250">
        <v>4</v>
      </c>
      <c r="K7250" t="s">
        <v>1718</v>
      </c>
      <c r="N7250" t="s">
        <v>24</v>
      </c>
      <c r="O7250">
        <v>740</v>
      </c>
      <c r="P7250" t="e">
        <f>_xlfn.XLOOKUP(Tabela1_2[[#This Row],[Valor]],#REF!,#REF!,"-------",0)</f>
        <v>#REF!</v>
      </c>
    </row>
    <row r="7251" spans="1:16" x14ac:dyDescent="0.25">
      <c r="A7251">
        <v>856</v>
      </c>
      <c r="B7251">
        <v>856</v>
      </c>
      <c r="C7251">
        <v>0</v>
      </c>
      <c r="D7251" t="s">
        <v>1496</v>
      </c>
      <c r="E7251" t="s">
        <v>1706</v>
      </c>
      <c r="F7251">
        <v>0</v>
      </c>
      <c r="J7251">
        <v>4</v>
      </c>
      <c r="K7251" t="s">
        <v>1718</v>
      </c>
      <c r="N7251" t="s">
        <v>25</v>
      </c>
      <c r="O7251">
        <v>780</v>
      </c>
      <c r="P7251" t="e">
        <f>_xlfn.XLOOKUP(Tabela1_2[[#This Row],[Valor]],#REF!,#REF!,"-------",0)</f>
        <v>#REF!</v>
      </c>
    </row>
    <row r="7252" spans="1:16" x14ac:dyDescent="0.25">
      <c r="A7252">
        <v>856</v>
      </c>
      <c r="B7252">
        <v>856</v>
      </c>
      <c r="C7252">
        <v>0</v>
      </c>
      <c r="D7252" t="s">
        <v>1496</v>
      </c>
      <c r="E7252" t="s">
        <v>1706</v>
      </c>
      <c r="F7252">
        <v>0</v>
      </c>
      <c r="J7252">
        <v>4</v>
      </c>
      <c r="K7252" t="s">
        <v>1718</v>
      </c>
      <c r="N7252" t="s">
        <v>26</v>
      </c>
      <c r="O7252">
        <v>28</v>
      </c>
      <c r="P7252" t="e">
        <f>_xlfn.XLOOKUP(Tabela1_2[[#This Row],[Valor]],#REF!,#REF!,"-------",0)</f>
        <v>#REF!</v>
      </c>
    </row>
    <row r="7253" spans="1:16" x14ac:dyDescent="0.25">
      <c r="A7253">
        <v>856</v>
      </c>
      <c r="B7253">
        <v>856</v>
      </c>
      <c r="C7253">
        <v>0</v>
      </c>
      <c r="D7253" t="s">
        <v>1496</v>
      </c>
      <c r="E7253" t="s">
        <v>1706</v>
      </c>
      <c r="F7253">
        <v>0</v>
      </c>
      <c r="J7253">
        <v>4</v>
      </c>
      <c r="K7253" t="s">
        <v>1718</v>
      </c>
      <c r="N7253" t="s">
        <v>27</v>
      </c>
      <c r="O7253">
        <v>84</v>
      </c>
      <c r="P7253" t="e">
        <f>_xlfn.XLOOKUP(Tabela1_2[[#This Row],[Valor]],#REF!,#REF!,"-------",0)</f>
        <v>#REF!</v>
      </c>
    </row>
    <row r="7254" spans="1:16" x14ac:dyDescent="0.25">
      <c r="A7254">
        <v>856</v>
      </c>
      <c r="B7254">
        <v>856</v>
      </c>
      <c r="C7254">
        <v>0</v>
      </c>
      <c r="D7254" t="s">
        <v>1496</v>
      </c>
      <c r="E7254" t="s">
        <v>1706</v>
      </c>
      <c r="F7254">
        <v>0</v>
      </c>
      <c r="J7254">
        <v>4</v>
      </c>
      <c r="K7254" t="s">
        <v>1718</v>
      </c>
      <c r="N7254" t="s">
        <v>28</v>
      </c>
      <c r="O7254">
        <v>188</v>
      </c>
      <c r="P7254" t="e">
        <f>_xlfn.XLOOKUP(Tabela1_2[[#This Row],[Valor]],#REF!,#REF!,"-------",0)</f>
        <v>#REF!</v>
      </c>
    </row>
    <row r="7255" spans="1:16" x14ac:dyDescent="0.25">
      <c r="A7255">
        <v>856</v>
      </c>
      <c r="B7255">
        <v>856</v>
      </c>
      <c r="C7255">
        <v>0</v>
      </c>
      <c r="D7255" t="s">
        <v>1496</v>
      </c>
      <c r="E7255" t="s">
        <v>1706</v>
      </c>
      <c r="F7255">
        <v>0</v>
      </c>
      <c r="J7255">
        <v>4</v>
      </c>
      <c r="K7255" t="s">
        <v>1718</v>
      </c>
      <c r="N7255" t="s">
        <v>29</v>
      </c>
      <c r="O7255">
        <v>222</v>
      </c>
      <c r="P7255" t="e">
        <f>_xlfn.XLOOKUP(Tabela1_2[[#This Row],[Valor]],#REF!,#REF!,"-------",0)</f>
        <v>#REF!</v>
      </c>
    </row>
    <row r="7256" spans="1:16" x14ac:dyDescent="0.25">
      <c r="A7256">
        <v>856</v>
      </c>
      <c r="B7256">
        <v>856</v>
      </c>
      <c r="C7256">
        <v>0</v>
      </c>
      <c r="D7256" t="s">
        <v>1496</v>
      </c>
      <c r="E7256" t="s">
        <v>1706</v>
      </c>
      <c r="F7256">
        <v>0</v>
      </c>
      <c r="J7256">
        <v>4</v>
      </c>
      <c r="K7256" t="s">
        <v>1718</v>
      </c>
      <c r="N7256" t="s">
        <v>30</v>
      </c>
      <c r="O7256">
        <v>320</v>
      </c>
      <c r="P7256" t="e">
        <f>_xlfn.XLOOKUP(Tabela1_2[[#This Row],[Valor]],#REF!,#REF!,"-------",0)</f>
        <v>#REF!</v>
      </c>
    </row>
    <row r="7257" spans="1:16" x14ac:dyDescent="0.25">
      <c r="A7257">
        <v>856</v>
      </c>
      <c r="B7257">
        <v>856</v>
      </c>
      <c r="C7257">
        <v>0</v>
      </c>
      <c r="D7257" t="s">
        <v>1496</v>
      </c>
      <c r="E7257" t="s">
        <v>1706</v>
      </c>
      <c r="F7257">
        <v>0</v>
      </c>
      <c r="J7257">
        <v>4</v>
      </c>
      <c r="K7257" t="s">
        <v>1718</v>
      </c>
      <c r="N7257" t="s">
        <v>31</v>
      </c>
      <c r="O7257">
        <v>340</v>
      </c>
      <c r="P7257" t="e">
        <f>_xlfn.XLOOKUP(Tabela1_2[[#This Row],[Valor]],#REF!,#REF!,"-------",0)</f>
        <v>#REF!</v>
      </c>
    </row>
    <row r="7258" spans="1:16" x14ac:dyDescent="0.25">
      <c r="A7258">
        <v>856</v>
      </c>
      <c r="B7258">
        <v>856</v>
      </c>
      <c r="C7258">
        <v>0</v>
      </c>
      <c r="D7258" t="s">
        <v>1496</v>
      </c>
      <c r="E7258" t="s">
        <v>1706</v>
      </c>
      <c r="F7258">
        <v>0</v>
      </c>
      <c r="J7258">
        <v>4</v>
      </c>
      <c r="K7258" t="s">
        <v>1718</v>
      </c>
      <c r="N7258" t="s">
        <v>32</v>
      </c>
      <c r="O7258">
        <v>558</v>
      </c>
      <c r="P7258" t="e">
        <f>_xlfn.XLOOKUP(Tabela1_2[[#This Row],[Valor]],#REF!,#REF!,"-------",0)</f>
        <v>#REF!</v>
      </c>
    </row>
    <row r="7259" spans="1:16" x14ac:dyDescent="0.25">
      <c r="A7259">
        <v>856</v>
      </c>
      <c r="B7259">
        <v>856</v>
      </c>
      <c r="C7259">
        <v>0</v>
      </c>
      <c r="D7259" t="s">
        <v>1496</v>
      </c>
      <c r="E7259" t="s">
        <v>1706</v>
      </c>
      <c r="F7259">
        <v>0</v>
      </c>
      <c r="J7259">
        <v>4</v>
      </c>
      <c r="K7259" t="s">
        <v>1718</v>
      </c>
      <c r="N7259" t="s">
        <v>33</v>
      </c>
      <c r="O7259">
        <v>591</v>
      </c>
      <c r="P7259" t="e">
        <f>_xlfn.XLOOKUP(Tabela1_2[[#This Row],[Valor]],#REF!,#REF!,"-------",0)</f>
        <v>#REF!</v>
      </c>
    </row>
    <row r="7260" spans="1:16" x14ac:dyDescent="0.25">
      <c r="A7260">
        <v>857</v>
      </c>
      <c r="B7260">
        <v>857</v>
      </c>
      <c r="C7260">
        <v>0</v>
      </c>
      <c r="D7260" t="s">
        <v>1497</v>
      </c>
      <c r="E7260" t="s">
        <v>1706</v>
      </c>
      <c r="F7260">
        <v>0</v>
      </c>
      <c r="J7260">
        <v>4</v>
      </c>
      <c r="K7260" t="s">
        <v>1718</v>
      </c>
      <c r="N7260" t="s">
        <v>12</v>
      </c>
      <c r="O7260">
        <v>44</v>
      </c>
      <c r="P7260" t="e">
        <f>_xlfn.XLOOKUP(Tabela1_2[[#This Row],[Valor]],#REF!,#REF!,"-------",0)</f>
        <v>#REF!</v>
      </c>
    </row>
    <row r="7261" spans="1:16" x14ac:dyDescent="0.25">
      <c r="A7261">
        <v>857</v>
      </c>
      <c r="B7261">
        <v>857</v>
      </c>
      <c r="C7261">
        <v>0</v>
      </c>
      <c r="D7261" t="s">
        <v>1497</v>
      </c>
      <c r="E7261" t="s">
        <v>1706</v>
      </c>
      <c r="F7261">
        <v>0</v>
      </c>
      <c r="J7261">
        <v>4</v>
      </c>
      <c r="K7261" t="s">
        <v>1718</v>
      </c>
      <c r="N7261" t="s">
        <v>13</v>
      </c>
      <c r="O7261">
        <v>52</v>
      </c>
      <c r="P7261" t="e">
        <f>_xlfn.XLOOKUP(Tabela1_2[[#This Row],[Valor]],#REF!,#REF!,"-------",0)</f>
        <v>#REF!</v>
      </c>
    </row>
    <row r="7262" spans="1:16" x14ac:dyDescent="0.25">
      <c r="A7262">
        <v>857</v>
      </c>
      <c r="B7262">
        <v>857</v>
      </c>
      <c r="C7262">
        <v>0</v>
      </c>
      <c r="D7262" t="s">
        <v>1497</v>
      </c>
      <c r="E7262" t="s">
        <v>1706</v>
      </c>
      <c r="F7262">
        <v>0</v>
      </c>
      <c r="J7262">
        <v>4</v>
      </c>
      <c r="K7262" t="s">
        <v>1718</v>
      </c>
      <c r="N7262" t="s">
        <v>14</v>
      </c>
      <c r="O7262">
        <v>84</v>
      </c>
      <c r="P7262" t="e">
        <f>_xlfn.XLOOKUP(Tabela1_2[[#This Row],[Valor]],#REF!,#REF!,"-------",0)</f>
        <v>#REF!</v>
      </c>
    </row>
    <row r="7263" spans="1:16" x14ac:dyDescent="0.25">
      <c r="A7263">
        <v>857</v>
      </c>
      <c r="B7263">
        <v>857</v>
      </c>
      <c r="C7263">
        <v>0</v>
      </c>
      <c r="D7263" t="s">
        <v>1497</v>
      </c>
      <c r="E7263" t="s">
        <v>1706</v>
      </c>
      <c r="F7263">
        <v>0</v>
      </c>
      <c r="J7263">
        <v>4</v>
      </c>
      <c r="K7263" t="s">
        <v>1718</v>
      </c>
      <c r="N7263" t="s">
        <v>15</v>
      </c>
      <c r="O7263">
        <v>212</v>
      </c>
      <c r="P7263" t="e">
        <f>_xlfn.XLOOKUP(Tabela1_2[[#This Row],[Valor]],#REF!,#REF!,"-------",0)</f>
        <v>#REF!</v>
      </c>
    </row>
    <row r="7264" spans="1:16" x14ac:dyDescent="0.25">
      <c r="A7264">
        <v>857</v>
      </c>
      <c r="B7264">
        <v>857</v>
      </c>
      <c r="C7264">
        <v>0</v>
      </c>
      <c r="D7264" t="s">
        <v>1497</v>
      </c>
      <c r="E7264" t="s">
        <v>1706</v>
      </c>
      <c r="F7264">
        <v>0</v>
      </c>
      <c r="J7264">
        <v>4</v>
      </c>
      <c r="K7264" t="s">
        <v>1718</v>
      </c>
      <c r="N7264" t="s">
        <v>16</v>
      </c>
      <c r="O7264">
        <v>308</v>
      </c>
      <c r="P7264" t="e">
        <f>_xlfn.XLOOKUP(Tabela1_2[[#This Row],[Valor]],#REF!,#REF!,"-------",0)</f>
        <v>#REF!</v>
      </c>
    </row>
    <row r="7265" spans="1:16" x14ac:dyDescent="0.25">
      <c r="A7265">
        <v>857</v>
      </c>
      <c r="B7265">
        <v>857</v>
      </c>
      <c r="C7265">
        <v>0</v>
      </c>
      <c r="D7265" t="s">
        <v>1497</v>
      </c>
      <c r="E7265" t="s">
        <v>1706</v>
      </c>
      <c r="F7265">
        <v>0</v>
      </c>
      <c r="J7265">
        <v>4</v>
      </c>
      <c r="K7265" t="s">
        <v>1718</v>
      </c>
      <c r="N7265" t="s">
        <v>17</v>
      </c>
      <c r="O7265">
        <v>328</v>
      </c>
      <c r="P7265" t="e">
        <f>_xlfn.XLOOKUP(Tabela1_2[[#This Row],[Valor]],#REF!,#REF!,"-------",0)</f>
        <v>#REF!</v>
      </c>
    </row>
    <row r="7266" spans="1:16" x14ac:dyDescent="0.25">
      <c r="A7266">
        <v>857</v>
      </c>
      <c r="B7266">
        <v>857</v>
      </c>
      <c r="C7266">
        <v>0</v>
      </c>
      <c r="D7266" t="s">
        <v>1497</v>
      </c>
      <c r="E7266" t="s">
        <v>1706</v>
      </c>
      <c r="F7266">
        <v>0</v>
      </c>
      <c r="J7266">
        <v>4</v>
      </c>
      <c r="K7266" t="s">
        <v>1718</v>
      </c>
      <c r="N7266" t="s">
        <v>18</v>
      </c>
      <c r="O7266">
        <v>332</v>
      </c>
      <c r="P7266" t="e">
        <f>_xlfn.XLOOKUP(Tabela1_2[[#This Row],[Valor]],#REF!,#REF!,"-------",0)</f>
        <v>#REF!</v>
      </c>
    </row>
    <row r="7267" spans="1:16" x14ac:dyDescent="0.25">
      <c r="A7267">
        <v>857</v>
      </c>
      <c r="B7267">
        <v>857</v>
      </c>
      <c r="C7267">
        <v>0</v>
      </c>
      <c r="D7267" t="s">
        <v>1497</v>
      </c>
      <c r="E7267" t="s">
        <v>1706</v>
      </c>
      <c r="F7267">
        <v>0</v>
      </c>
      <c r="J7267">
        <v>4</v>
      </c>
      <c r="K7267" t="s">
        <v>1718</v>
      </c>
      <c r="N7267" t="s">
        <v>19</v>
      </c>
      <c r="O7267">
        <v>388</v>
      </c>
      <c r="P7267" t="e">
        <f>_xlfn.XLOOKUP(Tabela1_2[[#This Row],[Valor]],#REF!,#REF!,"-------",0)</f>
        <v>#REF!</v>
      </c>
    </row>
    <row r="7268" spans="1:16" x14ac:dyDescent="0.25">
      <c r="A7268">
        <v>857</v>
      </c>
      <c r="B7268">
        <v>857</v>
      </c>
      <c r="C7268">
        <v>0</v>
      </c>
      <c r="D7268" t="s">
        <v>1497</v>
      </c>
      <c r="E7268" t="s">
        <v>1706</v>
      </c>
      <c r="F7268">
        <v>0</v>
      </c>
      <c r="J7268">
        <v>4</v>
      </c>
      <c r="K7268" t="s">
        <v>1718</v>
      </c>
      <c r="N7268" t="s">
        <v>20</v>
      </c>
      <c r="O7268">
        <v>500</v>
      </c>
      <c r="P7268" t="e">
        <f>_xlfn.XLOOKUP(Tabela1_2[[#This Row],[Valor]],#REF!,#REF!,"-------",0)</f>
        <v>#REF!</v>
      </c>
    </row>
    <row r="7269" spans="1:16" x14ac:dyDescent="0.25">
      <c r="A7269">
        <v>857</v>
      </c>
      <c r="B7269">
        <v>857</v>
      </c>
      <c r="C7269">
        <v>0</v>
      </c>
      <c r="D7269" t="s">
        <v>1497</v>
      </c>
      <c r="E7269" t="s">
        <v>1706</v>
      </c>
      <c r="F7269">
        <v>0</v>
      </c>
      <c r="J7269">
        <v>4</v>
      </c>
      <c r="K7269" t="s">
        <v>1718</v>
      </c>
      <c r="N7269" t="s">
        <v>21</v>
      </c>
      <c r="O7269">
        <v>662</v>
      </c>
      <c r="P7269" t="e">
        <f>_xlfn.XLOOKUP(Tabela1_2[[#This Row],[Valor]],#REF!,#REF!,"-------",0)</f>
        <v>#REF!</v>
      </c>
    </row>
    <row r="7270" spans="1:16" x14ac:dyDescent="0.25">
      <c r="A7270">
        <v>857</v>
      </c>
      <c r="B7270">
        <v>857</v>
      </c>
      <c r="C7270">
        <v>0</v>
      </c>
      <c r="D7270" t="s">
        <v>1497</v>
      </c>
      <c r="E7270" t="s">
        <v>1706</v>
      </c>
      <c r="F7270">
        <v>0</v>
      </c>
      <c r="J7270">
        <v>4</v>
      </c>
      <c r="K7270" t="s">
        <v>1718</v>
      </c>
      <c r="N7270" t="s">
        <v>22</v>
      </c>
      <c r="O7270">
        <v>659</v>
      </c>
      <c r="P7270" t="e">
        <f>_xlfn.XLOOKUP(Tabela1_2[[#This Row],[Valor]],#REF!,#REF!,"-------",0)</f>
        <v>#REF!</v>
      </c>
    </row>
    <row r="7271" spans="1:16" x14ac:dyDescent="0.25">
      <c r="A7271">
        <v>857</v>
      </c>
      <c r="B7271">
        <v>857</v>
      </c>
      <c r="C7271">
        <v>0</v>
      </c>
      <c r="D7271" t="s">
        <v>1497</v>
      </c>
      <c r="E7271" t="s">
        <v>1706</v>
      </c>
      <c r="F7271">
        <v>0</v>
      </c>
      <c r="J7271">
        <v>4</v>
      </c>
      <c r="K7271" t="s">
        <v>1718</v>
      </c>
      <c r="N7271" t="s">
        <v>23</v>
      </c>
      <c r="O7271">
        <v>670</v>
      </c>
      <c r="P7271" t="e">
        <f>_xlfn.XLOOKUP(Tabela1_2[[#This Row],[Valor]],#REF!,#REF!,"-------",0)</f>
        <v>#REF!</v>
      </c>
    </row>
    <row r="7272" spans="1:16" x14ac:dyDescent="0.25">
      <c r="A7272">
        <v>857</v>
      </c>
      <c r="B7272">
        <v>857</v>
      </c>
      <c r="C7272">
        <v>0</v>
      </c>
      <c r="D7272" t="s">
        <v>1497</v>
      </c>
      <c r="E7272" t="s">
        <v>1706</v>
      </c>
      <c r="F7272">
        <v>0</v>
      </c>
      <c r="J7272">
        <v>4</v>
      </c>
      <c r="K7272" t="s">
        <v>1718</v>
      </c>
      <c r="N7272" t="s">
        <v>24</v>
      </c>
      <c r="O7272">
        <v>740</v>
      </c>
      <c r="P7272" t="e">
        <f>_xlfn.XLOOKUP(Tabela1_2[[#This Row],[Valor]],#REF!,#REF!,"-------",0)</f>
        <v>#REF!</v>
      </c>
    </row>
    <row r="7273" spans="1:16" x14ac:dyDescent="0.25">
      <c r="A7273">
        <v>857</v>
      </c>
      <c r="B7273">
        <v>857</v>
      </c>
      <c r="C7273">
        <v>0</v>
      </c>
      <c r="D7273" t="s">
        <v>1497</v>
      </c>
      <c r="E7273" t="s">
        <v>1706</v>
      </c>
      <c r="F7273">
        <v>0</v>
      </c>
      <c r="J7273">
        <v>4</v>
      </c>
      <c r="K7273" t="s">
        <v>1718</v>
      </c>
      <c r="N7273" t="s">
        <v>25</v>
      </c>
      <c r="O7273">
        <v>780</v>
      </c>
      <c r="P7273" t="e">
        <f>_xlfn.XLOOKUP(Tabela1_2[[#This Row],[Valor]],#REF!,#REF!,"-------",0)</f>
        <v>#REF!</v>
      </c>
    </row>
    <row r="7274" spans="1:16" x14ac:dyDescent="0.25">
      <c r="A7274">
        <v>857</v>
      </c>
      <c r="B7274">
        <v>857</v>
      </c>
      <c r="C7274">
        <v>0</v>
      </c>
      <c r="D7274" t="s">
        <v>1497</v>
      </c>
      <c r="E7274" t="s">
        <v>1706</v>
      </c>
      <c r="F7274">
        <v>0</v>
      </c>
      <c r="J7274">
        <v>4</v>
      </c>
      <c r="K7274" t="s">
        <v>1718</v>
      </c>
      <c r="N7274" t="s">
        <v>26</v>
      </c>
      <c r="O7274">
        <v>28</v>
      </c>
      <c r="P7274" t="e">
        <f>_xlfn.XLOOKUP(Tabela1_2[[#This Row],[Valor]],#REF!,#REF!,"-------",0)</f>
        <v>#REF!</v>
      </c>
    </row>
    <row r="7275" spans="1:16" x14ac:dyDescent="0.25">
      <c r="A7275">
        <v>857</v>
      </c>
      <c r="B7275">
        <v>857</v>
      </c>
      <c r="C7275">
        <v>0</v>
      </c>
      <c r="D7275" t="s">
        <v>1497</v>
      </c>
      <c r="E7275" t="s">
        <v>1706</v>
      </c>
      <c r="F7275">
        <v>0</v>
      </c>
      <c r="J7275">
        <v>4</v>
      </c>
      <c r="K7275" t="s">
        <v>1718</v>
      </c>
      <c r="N7275" t="s">
        <v>27</v>
      </c>
      <c r="O7275">
        <v>32</v>
      </c>
      <c r="P7275" t="e">
        <f>_xlfn.XLOOKUP(Tabela1_2[[#This Row],[Valor]],#REF!,#REF!,"-------",0)</f>
        <v>#REF!</v>
      </c>
    </row>
    <row r="7276" spans="1:16" x14ac:dyDescent="0.25">
      <c r="A7276">
        <v>857</v>
      </c>
      <c r="B7276">
        <v>857</v>
      </c>
      <c r="C7276">
        <v>0</v>
      </c>
      <c r="D7276" t="s">
        <v>1497</v>
      </c>
      <c r="E7276" t="s">
        <v>1706</v>
      </c>
      <c r="F7276">
        <v>0</v>
      </c>
      <c r="J7276">
        <v>4</v>
      </c>
      <c r="K7276" t="s">
        <v>1718</v>
      </c>
      <c r="N7276" t="s">
        <v>28</v>
      </c>
      <c r="O7276">
        <v>76</v>
      </c>
      <c r="P7276" t="e">
        <f>_xlfn.XLOOKUP(Tabela1_2[[#This Row],[Valor]],#REF!,#REF!,"-------",0)</f>
        <v>#REF!</v>
      </c>
    </row>
    <row r="7277" spans="1:16" x14ac:dyDescent="0.25">
      <c r="A7277">
        <v>857</v>
      </c>
      <c r="B7277">
        <v>857</v>
      </c>
      <c r="C7277">
        <v>0</v>
      </c>
      <c r="D7277" t="s">
        <v>1497</v>
      </c>
      <c r="E7277" t="s">
        <v>1706</v>
      </c>
      <c r="F7277">
        <v>0</v>
      </c>
      <c r="J7277">
        <v>4</v>
      </c>
      <c r="K7277" t="s">
        <v>1718</v>
      </c>
      <c r="N7277" t="s">
        <v>29</v>
      </c>
      <c r="O7277">
        <v>600</v>
      </c>
      <c r="P7277" t="e">
        <f>_xlfn.XLOOKUP(Tabela1_2[[#This Row],[Valor]],#REF!,#REF!,"-------",0)</f>
        <v>#REF!</v>
      </c>
    </row>
    <row r="7278" spans="1:16" x14ac:dyDescent="0.25">
      <c r="A7278">
        <v>857</v>
      </c>
      <c r="B7278">
        <v>857</v>
      </c>
      <c r="C7278">
        <v>0</v>
      </c>
      <c r="D7278" t="s">
        <v>1497</v>
      </c>
      <c r="E7278" t="s">
        <v>1706</v>
      </c>
      <c r="F7278">
        <v>0</v>
      </c>
      <c r="J7278">
        <v>4</v>
      </c>
      <c r="K7278" t="s">
        <v>1718</v>
      </c>
      <c r="N7278" t="s">
        <v>30</v>
      </c>
      <c r="O7278">
        <v>858</v>
      </c>
      <c r="P7278" t="e">
        <f>_xlfn.XLOOKUP(Tabela1_2[[#This Row],[Valor]],#REF!,#REF!,"-------",0)</f>
        <v>#REF!</v>
      </c>
    </row>
    <row r="7279" spans="1:16" x14ac:dyDescent="0.25">
      <c r="A7279">
        <v>857</v>
      </c>
      <c r="B7279">
        <v>857</v>
      </c>
      <c r="C7279">
        <v>0</v>
      </c>
      <c r="D7279" t="s">
        <v>1497</v>
      </c>
      <c r="E7279" t="s">
        <v>1706</v>
      </c>
      <c r="F7279">
        <v>0</v>
      </c>
      <c r="J7279">
        <v>4</v>
      </c>
      <c r="K7279" t="s">
        <v>1718</v>
      </c>
      <c r="N7279" t="s">
        <v>31</v>
      </c>
      <c r="O7279">
        <v>862</v>
      </c>
      <c r="P7279" t="e">
        <f>_xlfn.XLOOKUP(Tabela1_2[[#This Row],[Valor]],#REF!,#REF!,"-------",0)</f>
        <v>#REF!</v>
      </c>
    </row>
    <row r="7280" spans="1:16" x14ac:dyDescent="0.25">
      <c r="A7280">
        <v>858</v>
      </c>
      <c r="B7280">
        <v>858</v>
      </c>
      <c r="C7280">
        <v>38</v>
      </c>
      <c r="D7280" t="s">
        <v>1498</v>
      </c>
      <c r="E7280" t="s">
        <v>1</v>
      </c>
      <c r="F7280">
        <v>0</v>
      </c>
      <c r="G7280">
        <v>2012</v>
      </c>
      <c r="H7280">
        <v>2014</v>
      </c>
      <c r="I7280" t="s">
        <v>1707</v>
      </c>
      <c r="J7280">
        <v>1</v>
      </c>
      <c r="K7280" t="s">
        <v>1716</v>
      </c>
      <c r="L7280">
        <v>1</v>
      </c>
      <c r="M7280" t="s">
        <v>2023</v>
      </c>
      <c r="N7280" t="s">
        <v>12</v>
      </c>
      <c r="O7280">
        <v>344</v>
      </c>
      <c r="P7280" t="e">
        <f>_xlfn.XLOOKUP(Tabela1_2[[#This Row],[Valor]],#REF!,#REF!,"-------",0)</f>
        <v>#REF!</v>
      </c>
    </row>
    <row r="7281" spans="1:16" x14ac:dyDescent="0.25">
      <c r="A7281">
        <v>858</v>
      </c>
      <c r="B7281">
        <v>858</v>
      </c>
      <c r="C7281">
        <v>38</v>
      </c>
      <c r="D7281" t="s">
        <v>1498</v>
      </c>
      <c r="E7281" t="s">
        <v>1</v>
      </c>
      <c r="F7281">
        <v>0</v>
      </c>
      <c r="G7281">
        <v>2012</v>
      </c>
      <c r="H7281">
        <v>2014</v>
      </c>
      <c r="I7281" t="s">
        <v>1707</v>
      </c>
      <c r="J7281">
        <v>1</v>
      </c>
      <c r="K7281" t="s">
        <v>1716</v>
      </c>
      <c r="L7281">
        <v>1</v>
      </c>
      <c r="M7281" t="s">
        <v>2023</v>
      </c>
      <c r="N7281" t="s">
        <v>13</v>
      </c>
      <c r="O7281">
        <v>152</v>
      </c>
      <c r="P7281" t="e">
        <f>_xlfn.XLOOKUP(Tabela1_2[[#This Row],[Valor]],#REF!,#REF!,"-------",0)</f>
        <v>#REF!</v>
      </c>
    </row>
    <row r="7282" spans="1:16" x14ac:dyDescent="0.25">
      <c r="A7282">
        <v>859</v>
      </c>
      <c r="B7282">
        <v>859</v>
      </c>
      <c r="C7282">
        <v>0</v>
      </c>
      <c r="D7282" t="s">
        <v>1499</v>
      </c>
      <c r="E7282" t="s">
        <v>1706</v>
      </c>
      <c r="F7282">
        <v>0</v>
      </c>
      <c r="J7282">
        <v>1</v>
      </c>
      <c r="K7282" t="s">
        <v>1718</v>
      </c>
      <c r="N7282" t="s">
        <v>12</v>
      </c>
      <c r="O7282">
        <v>152</v>
      </c>
      <c r="P7282" t="e">
        <f>_xlfn.XLOOKUP(Tabela1_2[[#This Row],[Valor]],#REF!,#REF!,"-------",0)</f>
        <v>#REF!</v>
      </c>
    </row>
    <row r="7283" spans="1:16" x14ac:dyDescent="0.25">
      <c r="A7283">
        <v>859</v>
      </c>
      <c r="B7283">
        <v>859</v>
      </c>
      <c r="C7283">
        <v>0</v>
      </c>
      <c r="D7283" t="s">
        <v>1499</v>
      </c>
      <c r="E7283" t="s">
        <v>1706</v>
      </c>
      <c r="F7283">
        <v>0</v>
      </c>
      <c r="J7283">
        <v>1</v>
      </c>
      <c r="K7283" t="s">
        <v>1718</v>
      </c>
      <c r="N7283" t="s">
        <v>13</v>
      </c>
      <c r="O7283">
        <v>780</v>
      </c>
      <c r="P7283" t="e">
        <f>_xlfn.XLOOKUP(Tabela1_2[[#This Row],[Valor]],#REF!,#REF!,"-------",0)</f>
        <v>#REF!</v>
      </c>
    </row>
    <row r="7284" spans="1:16" x14ac:dyDescent="0.25">
      <c r="A7284">
        <v>860</v>
      </c>
      <c r="B7284">
        <v>860</v>
      </c>
      <c r="C7284">
        <v>0</v>
      </c>
      <c r="D7284" t="s">
        <v>1500</v>
      </c>
      <c r="E7284" t="s">
        <v>1706</v>
      </c>
      <c r="F7284">
        <v>0</v>
      </c>
      <c r="J7284">
        <v>3</v>
      </c>
      <c r="K7284" t="s">
        <v>1716</v>
      </c>
      <c r="N7284" t="s">
        <v>12</v>
      </c>
      <c r="O7284">
        <v>156</v>
      </c>
      <c r="P7284" t="e">
        <f>_xlfn.XLOOKUP(Tabela1_2[[#This Row],[Valor]],#REF!,#REF!,"-------",0)</f>
        <v>#REF!</v>
      </c>
    </row>
    <row r="7285" spans="1:16" x14ac:dyDescent="0.25">
      <c r="A7285">
        <v>860</v>
      </c>
      <c r="B7285">
        <v>860</v>
      </c>
      <c r="C7285">
        <v>0</v>
      </c>
      <c r="D7285" t="s">
        <v>1500</v>
      </c>
      <c r="E7285" t="s">
        <v>1706</v>
      </c>
      <c r="F7285">
        <v>0</v>
      </c>
      <c r="J7285">
        <v>3</v>
      </c>
      <c r="K7285" t="s">
        <v>1716</v>
      </c>
      <c r="N7285" t="s">
        <v>13</v>
      </c>
      <c r="O7285">
        <v>40</v>
      </c>
      <c r="P7285" t="e">
        <f>_xlfn.XLOOKUP(Tabela1_2[[#This Row],[Valor]],#REF!,#REF!,"-------",0)</f>
        <v>#REF!</v>
      </c>
    </row>
    <row r="7286" spans="1:16" x14ac:dyDescent="0.25">
      <c r="A7286">
        <v>860</v>
      </c>
      <c r="B7286">
        <v>860</v>
      </c>
      <c r="C7286">
        <v>0</v>
      </c>
      <c r="D7286" t="s">
        <v>1500</v>
      </c>
      <c r="E7286" t="s">
        <v>1706</v>
      </c>
      <c r="F7286">
        <v>0</v>
      </c>
      <c r="J7286">
        <v>3</v>
      </c>
      <c r="K7286" t="s">
        <v>1716</v>
      </c>
      <c r="N7286" t="s">
        <v>14</v>
      </c>
      <c r="O7286">
        <v>56</v>
      </c>
      <c r="P7286" t="e">
        <f>_xlfn.XLOOKUP(Tabela1_2[[#This Row],[Valor]],#REF!,#REF!,"-------",0)</f>
        <v>#REF!</v>
      </c>
    </row>
    <row r="7287" spans="1:16" x14ac:dyDescent="0.25">
      <c r="A7287">
        <v>860</v>
      </c>
      <c r="B7287">
        <v>860</v>
      </c>
      <c r="C7287">
        <v>0</v>
      </c>
      <c r="D7287" t="s">
        <v>1500</v>
      </c>
      <c r="E7287" t="s">
        <v>1706</v>
      </c>
      <c r="F7287">
        <v>0</v>
      </c>
      <c r="J7287">
        <v>3</v>
      </c>
      <c r="K7287" t="s">
        <v>1716</v>
      </c>
      <c r="N7287" t="s">
        <v>15</v>
      </c>
      <c r="O7287">
        <v>100</v>
      </c>
      <c r="P7287" t="e">
        <f>_xlfn.XLOOKUP(Tabela1_2[[#This Row],[Valor]],#REF!,#REF!,"-------",0)</f>
        <v>#REF!</v>
      </c>
    </row>
    <row r="7288" spans="1:16" x14ac:dyDescent="0.25">
      <c r="A7288">
        <v>860</v>
      </c>
      <c r="B7288">
        <v>860</v>
      </c>
      <c r="C7288">
        <v>0</v>
      </c>
      <c r="D7288" t="s">
        <v>1500</v>
      </c>
      <c r="E7288" t="s">
        <v>1706</v>
      </c>
      <c r="F7288">
        <v>0</v>
      </c>
      <c r="J7288">
        <v>3</v>
      </c>
      <c r="K7288" t="s">
        <v>1716</v>
      </c>
      <c r="N7288" t="s">
        <v>16</v>
      </c>
      <c r="O7288">
        <v>191</v>
      </c>
      <c r="P7288" t="e">
        <f>_xlfn.XLOOKUP(Tabela1_2[[#This Row],[Valor]],#REF!,#REF!,"-------",0)</f>
        <v>#REF!</v>
      </c>
    </row>
    <row r="7289" spans="1:16" x14ac:dyDescent="0.25">
      <c r="A7289">
        <v>860</v>
      </c>
      <c r="B7289">
        <v>860</v>
      </c>
      <c r="C7289">
        <v>0</v>
      </c>
      <c r="D7289" t="s">
        <v>1500</v>
      </c>
      <c r="E7289" t="s">
        <v>1706</v>
      </c>
      <c r="F7289">
        <v>0</v>
      </c>
      <c r="J7289">
        <v>3</v>
      </c>
      <c r="K7289" t="s">
        <v>1716</v>
      </c>
      <c r="N7289" t="s">
        <v>17</v>
      </c>
      <c r="O7289">
        <v>196</v>
      </c>
      <c r="P7289" t="e">
        <f>_xlfn.XLOOKUP(Tabela1_2[[#This Row],[Valor]],#REF!,#REF!,"-------",0)</f>
        <v>#REF!</v>
      </c>
    </row>
    <row r="7290" spans="1:16" x14ac:dyDescent="0.25">
      <c r="A7290">
        <v>860</v>
      </c>
      <c r="B7290">
        <v>860</v>
      </c>
      <c r="C7290">
        <v>0</v>
      </c>
      <c r="D7290" t="s">
        <v>1500</v>
      </c>
      <c r="E7290" t="s">
        <v>1706</v>
      </c>
      <c r="F7290">
        <v>0</v>
      </c>
      <c r="J7290">
        <v>3</v>
      </c>
      <c r="K7290" t="s">
        <v>1716</v>
      </c>
      <c r="N7290" t="s">
        <v>18</v>
      </c>
      <c r="O7290">
        <v>203</v>
      </c>
      <c r="P7290" t="e">
        <f>_xlfn.XLOOKUP(Tabela1_2[[#This Row],[Valor]],#REF!,#REF!,"-------",0)</f>
        <v>#REF!</v>
      </c>
    </row>
    <row r="7291" spans="1:16" x14ac:dyDescent="0.25">
      <c r="A7291">
        <v>860</v>
      </c>
      <c r="B7291">
        <v>860</v>
      </c>
      <c r="C7291">
        <v>0</v>
      </c>
      <c r="D7291" t="s">
        <v>1500</v>
      </c>
      <c r="E7291" t="s">
        <v>1706</v>
      </c>
      <c r="F7291">
        <v>0</v>
      </c>
      <c r="J7291">
        <v>3</v>
      </c>
      <c r="K7291" t="s">
        <v>1716</v>
      </c>
      <c r="N7291" t="s">
        <v>19</v>
      </c>
      <c r="O7291">
        <v>208</v>
      </c>
      <c r="P7291" t="e">
        <f>_xlfn.XLOOKUP(Tabela1_2[[#This Row],[Valor]],#REF!,#REF!,"-------",0)</f>
        <v>#REF!</v>
      </c>
    </row>
    <row r="7292" spans="1:16" x14ac:dyDescent="0.25">
      <c r="A7292">
        <v>860</v>
      </c>
      <c r="B7292">
        <v>860</v>
      </c>
      <c r="C7292">
        <v>0</v>
      </c>
      <c r="D7292" t="s">
        <v>1500</v>
      </c>
      <c r="E7292" t="s">
        <v>1706</v>
      </c>
      <c r="F7292">
        <v>0</v>
      </c>
      <c r="J7292">
        <v>3</v>
      </c>
      <c r="K7292" t="s">
        <v>1716</v>
      </c>
      <c r="N7292" t="s">
        <v>20</v>
      </c>
      <c r="O7292">
        <v>233</v>
      </c>
      <c r="P7292" t="e">
        <f>_xlfn.XLOOKUP(Tabela1_2[[#This Row],[Valor]],#REF!,#REF!,"-------",0)</f>
        <v>#REF!</v>
      </c>
    </row>
    <row r="7293" spans="1:16" x14ac:dyDescent="0.25">
      <c r="A7293">
        <v>860</v>
      </c>
      <c r="B7293">
        <v>860</v>
      </c>
      <c r="C7293">
        <v>0</v>
      </c>
      <c r="D7293" t="s">
        <v>1500</v>
      </c>
      <c r="E7293" t="s">
        <v>1706</v>
      </c>
      <c r="F7293">
        <v>0</v>
      </c>
      <c r="J7293">
        <v>3</v>
      </c>
      <c r="K7293" t="s">
        <v>1716</v>
      </c>
      <c r="N7293" t="s">
        <v>21</v>
      </c>
      <c r="O7293">
        <v>246</v>
      </c>
      <c r="P7293" t="e">
        <f>_xlfn.XLOOKUP(Tabela1_2[[#This Row],[Valor]],#REF!,#REF!,"-------",0)</f>
        <v>#REF!</v>
      </c>
    </row>
    <row r="7294" spans="1:16" x14ac:dyDescent="0.25">
      <c r="A7294">
        <v>860</v>
      </c>
      <c r="B7294">
        <v>860</v>
      </c>
      <c r="C7294">
        <v>0</v>
      </c>
      <c r="D7294" t="s">
        <v>1500</v>
      </c>
      <c r="E7294" t="s">
        <v>1706</v>
      </c>
      <c r="F7294">
        <v>0</v>
      </c>
      <c r="J7294">
        <v>3</v>
      </c>
      <c r="K7294" t="s">
        <v>1716</v>
      </c>
      <c r="N7294" t="s">
        <v>22</v>
      </c>
      <c r="O7294">
        <v>250</v>
      </c>
      <c r="P7294" t="e">
        <f>_xlfn.XLOOKUP(Tabela1_2[[#This Row],[Valor]],#REF!,#REF!,"-------",0)</f>
        <v>#REF!</v>
      </c>
    </row>
    <row r="7295" spans="1:16" x14ac:dyDescent="0.25">
      <c r="A7295">
        <v>860</v>
      </c>
      <c r="B7295">
        <v>860</v>
      </c>
      <c r="C7295">
        <v>0</v>
      </c>
      <c r="D7295" t="s">
        <v>1500</v>
      </c>
      <c r="E7295" t="s">
        <v>1706</v>
      </c>
      <c r="F7295">
        <v>0</v>
      </c>
      <c r="J7295">
        <v>3</v>
      </c>
      <c r="K7295" t="s">
        <v>1716</v>
      </c>
      <c r="N7295" t="s">
        <v>23</v>
      </c>
      <c r="O7295">
        <v>276</v>
      </c>
      <c r="P7295" t="e">
        <f>_xlfn.XLOOKUP(Tabela1_2[[#This Row],[Valor]],#REF!,#REF!,"-------",0)</f>
        <v>#REF!</v>
      </c>
    </row>
    <row r="7296" spans="1:16" x14ac:dyDescent="0.25">
      <c r="A7296">
        <v>860</v>
      </c>
      <c r="B7296">
        <v>860</v>
      </c>
      <c r="C7296">
        <v>0</v>
      </c>
      <c r="D7296" t="s">
        <v>1500</v>
      </c>
      <c r="E7296" t="s">
        <v>1706</v>
      </c>
      <c r="F7296">
        <v>0</v>
      </c>
      <c r="J7296">
        <v>3</v>
      </c>
      <c r="K7296" t="s">
        <v>1716</v>
      </c>
      <c r="N7296" t="s">
        <v>24</v>
      </c>
      <c r="O7296">
        <v>300</v>
      </c>
      <c r="P7296" t="e">
        <f>_xlfn.XLOOKUP(Tabela1_2[[#This Row],[Valor]],#REF!,#REF!,"-------",0)</f>
        <v>#REF!</v>
      </c>
    </row>
    <row r="7297" spans="1:16" x14ac:dyDescent="0.25">
      <c r="A7297">
        <v>860</v>
      </c>
      <c r="B7297">
        <v>860</v>
      </c>
      <c r="C7297">
        <v>0</v>
      </c>
      <c r="D7297" t="s">
        <v>1500</v>
      </c>
      <c r="E7297" t="s">
        <v>1706</v>
      </c>
      <c r="F7297">
        <v>0</v>
      </c>
      <c r="J7297">
        <v>3</v>
      </c>
      <c r="K7297" t="s">
        <v>1716</v>
      </c>
      <c r="N7297" t="s">
        <v>25</v>
      </c>
      <c r="O7297">
        <v>348</v>
      </c>
      <c r="P7297" t="e">
        <f>_xlfn.XLOOKUP(Tabela1_2[[#This Row],[Valor]],#REF!,#REF!,"-------",0)</f>
        <v>#REF!</v>
      </c>
    </row>
    <row r="7298" spans="1:16" x14ac:dyDescent="0.25">
      <c r="A7298">
        <v>860</v>
      </c>
      <c r="B7298">
        <v>860</v>
      </c>
      <c r="C7298">
        <v>0</v>
      </c>
      <c r="D7298" t="s">
        <v>1500</v>
      </c>
      <c r="E7298" t="s">
        <v>1706</v>
      </c>
      <c r="F7298">
        <v>0</v>
      </c>
      <c r="J7298">
        <v>3</v>
      </c>
      <c r="K7298" t="s">
        <v>1716</v>
      </c>
      <c r="N7298" t="s">
        <v>26</v>
      </c>
      <c r="O7298">
        <v>372</v>
      </c>
      <c r="P7298" t="e">
        <f>_xlfn.XLOOKUP(Tabela1_2[[#This Row],[Valor]],#REF!,#REF!,"-------",0)</f>
        <v>#REF!</v>
      </c>
    </row>
    <row r="7299" spans="1:16" x14ac:dyDescent="0.25">
      <c r="A7299">
        <v>860</v>
      </c>
      <c r="B7299">
        <v>860</v>
      </c>
      <c r="C7299">
        <v>0</v>
      </c>
      <c r="D7299" t="s">
        <v>1500</v>
      </c>
      <c r="E7299" t="s">
        <v>1706</v>
      </c>
      <c r="F7299">
        <v>0</v>
      </c>
      <c r="J7299">
        <v>3</v>
      </c>
      <c r="K7299" t="s">
        <v>1716</v>
      </c>
      <c r="N7299" t="s">
        <v>27</v>
      </c>
      <c r="O7299">
        <v>380</v>
      </c>
      <c r="P7299" t="e">
        <f>_xlfn.XLOOKUP(Tabela1_2[[#This Row],[Valor]],#REF!,#REF!,"-------",0)</f>
        <v>#REF!</v>
      </c>
    </row>
    <row r="7300" spans="1:16" x14ac:dyDescent="0.25">
      <c r="A7300">
        <v>860</v>
      </c>
      <c r="B7300">
        <v>860</v>
      </c>
      <c r="C7300">
        <v>0</v>
      </c>
      <c r="D7300" t="s">
        <v>1500</v>
      </c>
      <c r="E7300" t="s">
        <v>1706</v>
      </c>
      <c r="F7300">
        <v>0</v>
      </c>
      <c r="J7300">
        <v>3</v>
      </c>
      <c r="K7300" t="s">
        <v>1716</v>
      </c>
      <c r="N7300" t="s">
        <v>28</v>
      </c>
      <c r="O7300">
        <v>428</v>
      </c>
      <c r="P7300" t="e">
        <f>_xlfn.XLOOKUP(Tabela1_2[[#This Row],[Valor]],#REF!,#REF!,"-------",0)</f>
        <v>#REF!</v>
      </c>
    </row>
    <row r="7301" spans="1:16" x14ac:dyDescent="0.25">
      <c r="A7301">
        <v>860</v>
      </c>
      <c r="B7301">
        <v>860</v>
      </c>
      <c r="C7301">
        <v>0</v>
      </c>
      <c r="D7301" t="s">
        <v>1500</v>
      </c>
      <c r="E7301" t="s">
        <v>1706</v>
      </c>
      <c r="F7301">
        <v>0</v>
      </c>
      <c r="J7301">
        <v>3</v>
      </c>
      <c r="K7301" t="s">
        <v>1716</v>
      </c>
      <c r="N7301" t="s">
        <v>29</v>
      </c>
      <c r="O7301">
        <v>440</v>
      </c>
      <c r="P7301" t="e">
        <f>_xlfn.XLOOKUP(Tabela1_2[[#This Row],[Valor]],#REF!,#REF!,"-------",0)</f>
        <v>#REF!</v>
      </c>
    </row>
    <row r="7302" spans="1:16" x14ac:dyDescent="0.25">
      <c r="A7302">
        <v>860</v>
      </c>
      <c r="B7302">
        <v>860</v>
      </c>
      <c r="C7302">
        <v>0</v>
      </c>
      <c r="D7302" t="s">
        <v>1500</v>
      </c>
      <c r="E7302" t="s">
        <v>1706</v>
      </c>
      <c r="F7302">
        <v>0</v>
      </c>
      <c r="J7302">
        <v>3</v>
      </c>
      <c r="K7302" t="s">
        <v>1716</v>
      </c>
      <c r="N7302" t="s">
        <v>30</v>
      </c>
      <c r="O7302">
        <v>442</v>
      </c>
      <c r="P7302" t="e">
        <f>_xlfn.XLOOKUP(Tabela1_2[[#This Row],[Valor]],#REF!,#REF!,"-------",0)</f>
        <v>#REF!</v>
      </c>
    </row>
    <row r="7303" spans="1:16" x14ac:dyDescent="0.25">
      <c r="A7303">
        <v>860</v>
      </c>
      <c r="B7303">
        <v>860</v>
      </c>
      <c r="C7303">
        <v>0</v>
      </c>
      <c r="D7303" t="s">
        <v>1500</v>
      </c>
      <c r="E7303" t="s">
        <v>1706</v>
      </c>
      <c r="F7303">
        <v>0</v>
      </c>
      <c r="J7303">
        <v>3</v>
      </c>
      <c r="K7303" t="s">
        <v>1716</v>
      </c>
      <c r="N7303" t="s">
        <v>31</v>
      </c>
      <c r="O7303">
        <v>470</v>
      </c>
      <c r="P7303" t="e">
        <f>_xlfn.XLOOKUP(Tabela1_2[[#This Row],[Valor]],#REF!,#REF!,"-------",0)</f>
        <v>#REF!</v>
      </c>
    </row>
    <row r="7304" spans="1:16" x14ac:dyDescent="0.25">
      <c r="A7304">
        <v>860</v>
      </c>
      <c r="B7304">
        <v>860</v>
      </c>
      <c r="C7304">
        <v>0</v>
      </c>
      <c r="D7304" t="s">
        <v>1500</v>
      </c>
      <c r="E7304" t="s">
        <v>1706</v>
      </c>
      <c r="F7304">
        <v>0</v>
      </c>
      <c r="J7304">
        <v>3</v>
      </c>
      <c r="K7304" t="s">
        <v>1716</v>
      </c>
      <c r="N7304" t="s">
        <v>32</v>
      </c>
      <c r="O7304">
        <v>528</v>
      </c>
      <c r="P7304" t="e">
        <f>_xlfn.XLOOKUP(Tabela1_2[[#This Row],[Valor]],#REF!,#REF!,"-------",0)</f>
        <v>#REF!</v>
      </c>
    </row>
    <row r="7305" spans="1:16" x14ac:dyDescent="0.25">
      <c r="A7305">
        <v>860</v>
      </c>
      <c r="B7305">
        <v>860</v>
      </c>
      <c r="C7305">
        <v>0</v>
      </c>
      <c r="D7305" t="s">
        <v>1500</v>
      </c>
      <c r="E7305" t="s">
        <v>1706</v>
      </c>
      <c r="F7305">
        <v>0</v>
      </c>
      <c r="J7305">
        <v>3</v>
      </c>
      <c r="K7305" t="s">
        <v>1716</v>
      </c>
      <c r="N7305" t="s">
        <v>33</v>
      </c>
      <c r="O7305">
        <v>616</v>
      </c>
      <c r="P7305" t="e">
        <f>_xlfn.XLOOKUP(Tabela1_2[[#This Row],[Valor]],#REF!,#REF!,"-------",0)</f>
        <v>#REF!</v>
      </c>
    </row>
    <row r="7306" spans="1:16" x14ac:dyDescent="0.25">
      <c r="A7306">
        <v>860</v>
      </c>
      <c r="B7306">
        <v>860</v>
      </c>
      <c r="C7306">
        <v>0</v>
      </c>
      <c r="D7306" t="s">
        <v>1500</v>
      </c>
      <c r="E7306" t="s">
        <v>1706</v>
      </c>
      <c r="F7306">
        <v>0</v>
      </c>
      <c r="J7306">
        <v>3</v>
      </c>
      <c r="K7306" t="s">
        <v>1716</v>
      </c>
      <c r="N7306" t="s">
        <v>34</v>
      </c>
      <c r="O7306">
        <v>620</v>
      </c>
      <c r="P7306" t="e">
        <f>_xlfn.XLOOKUP(Tabela1_2[[#This Row],[Valor]],#REF!,#REF!,"-------",0)</f>
        <v>#REF!</v>
      </c>
    </row>
    <row r="7307" spans="1:16" x14ac:dyDescent="0.25">
      <c r="A7307">
        <v>860</v>
      </c>
      <c r="B7307">
        <v>860</v>
      </c>
      <c r="C7307">
        <v>0</v>
      </c>
      <c r="D7307" t="s">
        <v>1500</v>
      </c>
      <c r="E7307" t="s">
        <v>1706</v>
      </c>
      <c r="F7307">
        <v>0</v>
      </c>
      <c r="J7307">
        <v>3</v>
      </c>
      <c r="K7307" t="s">
        <v>1716</v>
      </c>
      <c r="N7307" t="s">
        <v>35</v>
      </c>
      <c r="O7307">
        <v>642</v>
      </c>
      <c r="P7307" t="e">
        <f>_xlfn.XLOOKUP(Tabela1_2[[#This Row],[Valor]],#REF!,#REF!,"-------",0)</f>
        <v>#REF!</v>
      </c>
    </row>
    <row r="7308" spans="1:16" x14ac:dyDescent="0.25">
      <c r="A7308">
        <v>860</v>
      </c>
      <c r="B7308">
        <v>860</v>
      </c>
      <c r="C7308">
        <v>0</v>
      </c>
      <c r="D7308" t="s">
        <v>1500</v>
      </c>
      <c r="E7308" t="s">
        <v>1706</v>
      </c>
      <c r="F7308">
        <v>0</v>
      </c>
      <c r="J7308">
        <v>3</v>
      </c>
      <c r="K7308" t="s">
        <v>1716</v>
      </c>
      <c r="N7308" t="s">
        <v>36</v>
      </c>
      <c r="O7308">
        <v>703</v>
      </c>
      <c r="P7308" t="e">
        <f>_xlfn.XLOOKUP(Tabela1_2[[#This Row],[Valor]],#REF!,#REF!,"-------",0)</f>
        <v>#REF!</v>
      </c>
    </row>
    <row r="7309" spans="1:16" x14ac:dyDescent="0.25">
      <c r="A7309">
        <v>860</v>
      </c>
      <c r="B7309">
        <v>860</v>
      </c>
      <c r="C7309">
        <v>0</v>
      </c>
      <c r="D7309" t="s">
        <v>1500</v>
      </c>
      <c r="E7309" t="s">
        <v>1706</v>
      </c>
      <c r="F7309">
        <v>0</v>
      </c>
      <c r="J7309">
        <v>3</v>
      </c>
      <c r="K7309" t="s">
        <v>1716</v>
      </c>
      <c r="N7309" t="s">
        <v>37</v>
      </c>
      <c r="O7309">
        <v>705</v>
      </c>
      <c r="P7309" t="e">
        <f>_xlfn.XLOOKUP(Tabela1_2[[#This Row],[Valor]],#REF!,#REF!,"-------",0)</f>
        <v>#REF!</v>
      </c>
    </row>
    <row r="7310" spans="1:16" x14ac:dyDescent="0.25">
      <c r="A7310">
        <v>860</v>
      </c>
      <c r="B7310">
        <v>860</v>
      </c>
      <c r="C7310">
        <v>0</v>
      </c>
      <c r="D7310" t="s">
        <v>1500</v>
      </c>
      <c r="E7310" t="s">
        <v>1706</v>
      </c>
      <c r="F7310">
        <v>0</v>
      </c>
      <c r="J7310">
        <v>3</v>
      </c>
      <c r="K7310" t="s">
        <v>1716</v>
      </c>
      <c r="N7310" t="s">
        <v>38</v>
      </c>
      <c r="O7310">
        <v>724</v>
      </c>
      <c r="P7310" t="e">
        <f>_xlfn.XLOOKUP(Tabela1_2[[#This Row],[Valor]],#REF!,#REF!,"-------",0)</f>
        <v>#REF!</v>
      </c>
    </row>
    <row r="7311" spans="1:16" x14ac:dyDescent="0.25">
      <c r="A7311">
        <v>860</v>
      </c>
      <c r="B7311">
        <v>860</v>
      </c>
      <c r="C7311">
        <v>0</v>
      </c>
      <c r="D7311" t="s">
        <v>1500</v>
      </c>
      <c r="E7311" t="s">
        <v>1706</v>
      </c>
      <c r="F7311">
        <v>0</v>
      </c>
      <c r="J7311">
        <v>3</v>
      </c>
      <c r="K7311" t="s">
        <v>1716</v>
      </c>
      <c r="N7311" t="s">
        <v>39</v>
      </c>
      <c r="O7311">
        <v>752</v>
      </c>
      <c r="P7311" t="e">
        <f>_xlfn.XLOOKUP(Tabela1_2[[#This Row],[Valor]],#REF!,#REF!,"-------",0)</f>
        <v>#REF!</v>
      </c>
    </row>
    <row r="7312" spans="1:16" x14ac:dyDescent="0.25">
      <c r="A7312">
        <v>860</v>
      </c>
      <c r="B7312">
        <v>860</v>
      </c>
      <c r="C7312">
        <v>0</v>
      </c>
      <c r="D7312" t="s">
        <v>1500</v>
      </c>
      <c r="E7312" t="s">
        <v>1706</v>
      </c>
      <c r="F7312">
        <v>0</v>
      </c>
      <c r="J7312">
        <v>3</v>
      </c>
      <c r="K7312" t="s">
        <v>1716</v>
      </c>
      <c r="N7312" t="s">
        <v>40</v>
      </c>
      <c r="O7312">
        <v>826</v>
      </c>
      <c r="P7312" t="e">
        <f>_xlfn.XLOOKUP(Tabela1_2[[#This Row],[Valor]],#REF!,#REF!,"-------",0)</f>
        <v>#REF!</v>
      </c>
    </row>
    <row r="7313" spans="1:16" x14ac:dyDescent="0.25">
      <c r="A7313">
        <v>861</v>
      </c>
      <c r="B7313">
        <v>861</v>
      </c>
      <c r="C7313">
        <v>0</v>
      </c>
      <c r="D7313" t="s">
        <v>1501</v>
      </c>
      <c r="E7313" t="s">
        <v>1706</v>
      </c>
      <c r="F7313">
        <v>0</v>
      </c>
      <c r="J7313">
        <v>1</v>
      </c>
      <c r="K7313" t="s">
        <v>1716</v>
      </c>
      <c r="L7313">
        <v>1</v>
      </c>
      <c r="M7313" t="s">
        <v>1501</v>
      </c>
      <c r="N7313" t="s">
        <v>12</v>
      </c>
      <c r="O7313">
        <v>156</v>
      </c>
      <c r="P7313" t="e">
        <f>_xlfn.XLOOKUP(Tabela1_2[[#This Row],[Valor]],#REF!,#REF!,"-------",0)</f>
        <v>#REF!</v>
      </c>
    </row>
    <row r="7314" spans="1:16" x14ac:dyDescent="0.25">
      <c r="A7314">
        <v>861</v>
      </c>
      <c r="B7314">
        <v>861</v>
      </c>
      <c r="C7314">
        <v>0</v>
      </c>
      <c r="D7314" t="s">
        <v>1501</v>
      </c>
      <c r="E7314" t="s">
        <v>1706</v>
      </c>
      <c r="F7314">
        <v>0</v>
      </c>
      <c r="J7314">
        <v>1</v>
      </c>
      <c r="K7314" t="s">
        <v>1716</v>
      </c>
      <c r="L7314">
        <v>1</v>
      </c>
      <c r="M7314" t="s">
        <v>1501</v>
      </c>
      <c r="N7314" t="s">
        <v>13</v>
      </c>
      <c r="O7314">
        <v>578</v>
      </c>
      <c r="P7314" t="e">
        <f>_xlfn.XLOOKUP(Tabela1_2[[#This Row],[Valor]],#REF!,#REF!,"-------",0)</f>
        <v>#REF!</v>
      </c>
    </row>
    <row r="7315" spans="1:16" x14ac:dyDescent="0.25">
      <c r="A7315">
        <v>862</v>
      </c>
      <c r="B7315">
        <v>862</v>
      </c>
      <c r="C7315">
        <v>51</v>
      </c>
      <c r="D7315" t="s">
        <v>1502</v>
      </c>
      <c r="E7315" t="s">
        <v>1</v>
      </c>
      <c r="F7315">
        <v>0</v>
      </c>
      <c r="G7315">
        <v>2013</v>
      </c>
      <c r="H7315">
        <v>2014</v>
      </c>
      <c r="I7315" t="s">
        <v>1707</v>
      </c>
      <c r="J7315">
        <v>1</v>
      </c>
      <c r="K7315" t="s">
        <v>1716</v>
      </c>
      <c r="L7315">
        <v>1</v>
      </c>
      <c r="M7315" t="s">
        <v>2024</v>
      </c>
      <c r="N7315" t="s">
        <v>12</v>
      </c>
      <c r="O7315">
        <v>756</v>
      </c>
      <c r="P7315" t="e">
        <f>_xlfn.XLOOKUP(Tabela1_2[[#This Row],[Valor]],#REF!,#REF!,"-------",0)</f>
        <v>#REF!</v>
      </c>
    </row>
    <row r="7316" spans="1:16" x14ac:dyDescent="0.25">
      <c r="A7316">
        <v>862</v>
      </c>
      <c r="B7316">
        <v>862</v>
      </c>
      <c r="C7316">
        <v>51</v>
      </c>
      <c r="D7316" t="s">
        <v>1502</v>
      </c>
      <c r="E7316" t="s">
        <v>1</v>
      </c>
      <c r="F7316">
        <v>0</v>
      </c>
      <c r="G7316">
        <v>2013</v>
      </c>
      <c r="H7316">
        <v>2014</v>
      </c>
      <c r="I7316" t="s">
        <v>1707</v>
      </c>
      <c r="J7316">
        <v>1</v>
      </c>
      <c r="K7316" t="s">
        <v>1716</v>
      </c>
      <c r="L7316">
        <v>1</v>
      </c>
      <c r="M7316" t="s">
        <v>2024</v>
      </c>
      <c r="N7316" t="s">
        <v>13</v>
      </c>
      <c r="O7316">
        <v>156</v>
      </c>
      <c r="P7316" t="e">
        <f>_xlfn.XLOOKUP(Tabela1_2[[#This Row],[Valor]],#REF!,#REF!,"-------",0)</f>
        <v>#REF!</v>
      </c>
    </row>
    <row r="7317" spans="1:16" x14ac:dyDescent="0.25">
      <c r="A7317">
        <v>863</v>
      </c>
      <c r="B7317">
        <v>863</v>
      </c>
      <c r="C7317">
        <v>0</v>
      </c>
      <c r="D7317" t="s">
        <v>1503</v>
      </c>
      <c r="E7317" t="s">
        <v>1706</v>
      </c>
      <c r="F7317">
        <v>0</v>
      </c>
      <c r="J7317">
        <v>1</v>
      </c>
      <c r="K7317" t="s">
        <v>1718</v>
      </c>
      <c r="N7317" t="s">
        <v>12</v>
      </c>
      <c r="O7317">
        <v>170</v>
      </c>
      <c r="P7317" t="e">
        <f>_xlfn.XLOOKUP(Tabela1_2[[#This Row],[Valor]],#REF!,#REF!,"-------",0)</f>
        <v>#REF!</v>
      </c>
    </row>
    <row r="7318" spans="1:16" x14ac:dyDescent="0.25">
      <c r="A7318">
        <v>863</v>
      </c>
      <c r="B7318">
        <v>863</v>
      </c>
      <c r="C7318">
        <v>0</v>
      </c>
      <c r="D7318" t="s">
        <v>1503</v>
      </c>
      <c r="E7318" t="s">
        <v>1706</v>
      </c>
      <c r="F7318">
        <v>0</v>
      </c>
      <c r="J7318">
        <v>1</v>
      </c>
      <c r="K7318" t="s">
        <v>1718</v>
      </c>
      <c r="N7318" t="s">
        <v>13</v>
      </c>
      <c r="O7318">
        <v>858</v>
      </c>
      <c r="P7318" t="e">
        <f>_xlfn.XLOOKUP(Tabela1_2[[#This Row],[Valor]],#REF!,#REF!,"-------",0)</f>
        <v>#REF!</v>
      </c>
    </row>
    <row r="7319" spans="1:16" x14ac:dyDescent="0.25">
      <c r="A7319">
        <v>864</v>
      </c>
      <c r="B7319">
        <v>864</v>
      </c>
      <c r="C7319">
        <v>74</v>
      </c>
      <c r="D7319" t="s">
        <v>1504</v>
      </c>
      <c r="E7319" t="s">
        <v>1</v>
      </c>
      <c r="F7319">
        <v>0</v>
      </c>
      <c r="G7319">
        <v>2013</v>
      </c>
      <c r="H7319">
        <v>2014</v>
      </c>
      <c r="I7319" t="s">
        <v>1707</v>
      </c>
      <c r="J7319">
        <v>4</v>
      </c>
      <c r="K7319" t="s">
        <v>1716</v>
      </c>
      <c r="L7319">
        <v>1</v>
      </c>
      <c r="M7319" t="s">
        <v>2025</v>
      </c>
      <c r="N7319" t="s">
        <v>12</v>
      </c>
      <c r="O7319">
        <v>188</v>
      </c>
      <c r="P7319" t="e">
        <f>_xlfn.XLOOKUP(Tabela1_2[[#This Row],[Valor]],#REF!,#REF!,"-------",0)</f>
        <v>#REF!</v>
      </c>
    </row>
    <row r="7320" spans="1:16" x14ac:dyDescent="0.25">
      <c r="A7320">
        <v>864</v>
      </c>
      <c r="B7320">
        <v>864</v>
      </c>
      <c r="C7320">
        <v>74</v>
      </c>
      <c r="D7320" t="s">
        <v>1504</v>
      </c>
      <c r="E7320" t="s">
        <v>1</v>
      </c>
      <c r="F7320">
        <v>0</v>
      </c>
      <c r="G7320">
        <v>2013</v>
      </c>
      <c r="H7320">
        <v>2014</v>
      </c>
      <c r="I7320" t="s">
        <v>1707</v>
      </c>
      <c r="J7320">
        <v>4</v>
      </c>
      <c r="K7320" t="s">
        <v>1716</v>
      </c>
      <c r="L7320">
        <v>1</v>
      </c>
      <c r="M7320" t="s">
        <v>2025</v>
      </c>
      <c r="N7320" t="s">
        <v>13</v>
      </c>
      <c r="O7320">
        <v>591</v>
      </c>
      <c r="P7320" t="e">
        <f>_xlfn.XLOOKUP(Tabela1_2[[#This Row],[Valor]],#REF!,#REF!,"-------",0)</f>
        <v>#REF!</v>
      </c>
    </row>
    <row r="7321" spans="1:16" x14ac:dyDescent="0.25">
      <c r="A7321">
        <v>864</v>
      </c>
      <c r="B7321">
        <v>864</v>
      </c>
      <c r="C7321">
        <v>74</v>
      </c>
      <c r="D7321" t="s">
        <v>1504</v>
      </c>
      <c r="E7321" t="s">
        <v>1</v>
      </c>
      <c r="F7321">
        <v>0</v>
      </c>
      <c r="G7321">
        <v>2013</v>
      </c>
      <c r="H7321">
        <v>2014</v>
      </c>
      <c r="I7321" t="s">
        <v>1707</v>
      </c>
      <c r="J7321">
        <v>4</v>
      </c>
      <c r="K7321" t="s">
        <v>1716</v>
      </c>
      <c r="L7321">
        <v>1</v>
      </c>
      <c r="M7321" t="s">
        <v>2025</v>
      </c>
      <c r="N7321" t="s">
        <v>14</v>
      </c>
      <c r="O7321">
        <v>438</v>
      </c>
      <c r="P7321" t="e">
        <f>_xlfn.XLOOKUP(Tabela1_2[[#This Row],[Valor]],#REF!,#REF!,"-------",0)</f>
        <v>#REF!</v>
      </c>
    </row>
    <row r="7322" spans="1:16" x14ac:dyDescent="0.25">
      <c r="A7322">
        <v>864</v>
      </c>
      <c r="B7322">
        <v>864</v>
      </c>
      <c r="C7322">
        <v>74</v>
      </c>
      <c r="D7322" t="s">
        <v>1504</v>
      </c>
      <c r="E7322" t="s">
        <v>1</v>
      </c>
      <c r="F7322">
        <v>0</v>
      </c>
      <c r="G7322">
        <v>2013</v>
      </c>
      <c r="H7322">
        <v>2014</v>
      </c>
      <c r="I7322" t="s">
        <v>1707</v>
      </c>
      <c r="J7322">
        <v>4</v>
      </c>
      <c r="K7322" t="s">
        <v>1716</v>
      </c>
      <c r="L7322">
        <v>1</v>
      </c>
      <c r="M7322" t="s">
        <v>2025</v>
      </c>
      <c r="N7322" t="s">
        <v>15</v>
      </c>
      <c r="O7322">
        <v>352</v>
      </c>
      <c r="P7322" t="e">
        <f>_xlfn.XLOOKUP(Tabela1_2[[#This Row],[Valor]],#REF!,#REF!,"-------",0)</f>
        <v>#REF!</v>
      </c>
    </row>
    <row r="7323" spans="1:16" x14ac:dyDescent="0.25">
      <c r="A7323">
        <v>864</v>
      </c>
      <c r="B7323">
        <v>864</v>
      </c>
      <c r="C7323">
        <v>74</v>
      </c>
      <c r="D7323" t="s">
        <v>1504</v>
      </c>
      <c r="E7323" t="s">
        <v>1</v>
      </c>
      <c r="F7323">
        <v>0</v>
      </c>
      <c r="G7323">
        <v>2013</v>
      </c>
      <c r="H7323">
        <v>2014</v>
      </c>
      <c r="I7323" t="s">
        <v>1707</v>
      </c>
      <c r="J7323">
        <v>4</v>
      </c>
      <c r="K7323" t="s">
        <v>1716</v>
      </c>
      <c r="L7323">
        <v>1</v>
      </c>
      <c r="M7323" t="s">
        <v>2025</v>
      </c>
      <c r="N7323" t="s">
        <v>16</v>
      </c>
      <c r="O7323">
        <v>578</v>
      </c>
      <c r="P7323" t="e">
        <f>_xlfn.XLOOKUP(Tabela1_2[[#This Row],[Valor]],#REF!,#REF!,"-------",0)</f>
        <v>#REF!</v>
      </c>
    </row>
    <row r="7324" spans="1:16" x14ac:dyDescent="0.25">
      <c r="A7324">
        <v>864</v>
      </c>
      <c r="B7324">
        <v>864</v>
      </c>
      <c r="C7324">
        <v>74</v>
      </c>
      <c r="D7324" t="s">
        <v>1504</v>
      </c>
      <c r="E7324" t="s">
        <v>1</v>
      </c>
      <c r="F7324">
        <v>0</v>
      </c>
      <c r="G7324">
        <v>2013</v>
      </c>
      <c r="H7324">
        <v>2014</v>
      </c>
      <c r="I7324" t="s">
        <v>1707</v>
      </c>
      <c r="J7324">
        <v>4</v>
      </c>
      <c r="K7324" t="s">
        <v>1716</v>
      </c>
      <c r="L7324">
        <v>1</v>
      </c>
      <c r="M7324" t="s">
        <v>2025</v>
      </c>
      <c r="N7324" t="s">
        <v>17</v>
      </c>
      <c r="O7324">
        <v>756</v>
      </c>
      <c r="P7324" t="e">
        <f>_xlfn.XLOOKUP(Tabela1_2[[#This Row],[Valor]],#REF!,#REF!,"-------",0)</f>
        <v>#REF!</v>
      </c>
    </row>
    <row r="7325" spans="1:16" x14ac:dyDescent="0.25">
      <c r="A7325" t="s">
        <v>440</v>
      </c>
      <c r="B7325">
        <v>864</v>
      </c>
      <c r="C7325">
        <v>0</v>
      </c>
      <c r="D7325" t="s">
        <v>1505</v>
      </c>
      <c r="E7325" t="s">
        <v>1703</v>
      </c>
      <c r="F7325">
        <v>0</v>
      </c>
      <c r="G7325">
        <v>2015</v>
      </c>
      <c r="I7325" t="s">
        <v>1707</v>
      </c>
      <c r="J7325">
        <v>5</v>
      </c>
      <c r="K7325" t="s">
        <v>1716</v>
      </c>
      <c r="L7325">
        <v>1</v>
      </c>
      <c r="M7325" t="s">
        <v>2026</v>
      </c>
      <c r="N7325" t="s">
        <v>12</v>
      </c>
      <c r="O7325">
        <v>438</v>
      </c>
      <c r="P7325" t="e">
        <f>_xlfn.XLOOKUP(Tabela1_2[[#This Row],[Valor]],#REF!,#REF!,"-------",0)</f>
        <v>#REF!</v>
      </c>
    </row>
    <row r="7326" spans="1:16" x14ac:dyDescent="0.25">
      <c r="A7326" t="s">
        <v>440</v>
      </c>
      <c r="B7326">
        <v>864</v>
      </c>
      <c r="C7326">
        <v>0</v>
      </c>
      <c r="D7326" t="s">
        <v>1505</v>
      </c>
      <c r="E7326" t="s">
        <v>1703</v>
      </c>
      <c r="F7326">
        <v>0</v>
      </c>
      <c r="G7326">
        <v>2015</v>
      </c>
      <c r="I7326" t="s">
        <v>1707</v>
      </c>
      <c r="J7326">
        <v>5</v>
      </c>
      <c r="K7326" t="s">
        <v>1716</v>
      </c>
      <c r="L7326">
        <v>1</v>
      </c>
      <c r="M7326" t="s">
        <v>2026</v>
      </c>
      <c r="N7326" t="s">
        <v>13</v>
      </c>
      <c r="O7326">
        <v>352</v>
      </c>
      <c r="P7326" t="e">
        <f>_xlfn.XLOOKUP(Tabela1_2[[#This Row],[Valor]],#REF!,#REF!,"-------",0)</f>
        <v>#REF!</v>
      </c>
    </row>
    <row r="7327" spans="1:16" x14ac:dyDescent="0.25">
      <c r="A7327" t="s">
        <v>440</v>
      </c>
      <c r="B7327">
        <v>864</v>
      </c>
      <c r="C7327">
        <v>0</v>
      </c>
      <c r="D7327" t="s">
        <v>1505</v>
      </c>
      <c r="E7327" t="s">
        <v>1703</v>
      </c>
      <c r="F7327">
        <v>0</v>
      </c>
      <c r="G7327">
        <v>2015</v>
      </c>
      <c r="I7327" t="s">
        <v>1707</v>
      </c>
      <c r="J7327">
        <v>5</v>
      </c>
      <c r="K7327" t="s">
        <v>1716</v>
      </c>
      <c r="L7327">
        <v>1</v>
      </c>
      <c r="M7327" t="s">
        <v>2026</v>
      </c>
      <c r="N7327" t="s">
        <v>14</v>
      </c>
      <c r="O7327">
        <v>578</v>
      </c>
      <c r="P7327" t="e">
        <f>_xlfn.XLOOKUP(Tabela1_2[[#This Row],[Valor]],#REF!,#REF!,"-------",0)</f>
        <v>#REF!</v>
      </c>
    </row>
    <row r="7328" spans="1:16" x14ac:dyDescent="0.25">
      <c r="A7328" t="s">
        <v>440</v>
      </c>
      <c r="B7328">
        <v>864</v>
      </c>
      <c r="C7328">
        <v>0</v>
      </c>
      <c r="D7328" t="s">
        <v>1505</v>
      </c>
      <c r="E7328" t="s">
        <v>1703</v>
      </c>
      <c r="F7328">
        <v>0</v>
      </c>
      <c r="G7328">
        <v>2015</v>
      </c>
      <c r="I7328" t="s">
        <v>1707</v>
      </c>
      <c r="J7328">
        <v>5</v>
      </c>
      <c r="K7328" t="s">
        <v>1716</v>
      </c>
      <c r="L7328">
        <v>1</v>
      </c>
      <c r="M7328" t="s">
        <v>2026</v>
      </c>
      <c r="N7328" t="s">
        <v>15</v>
      </c>
      <c r="O7328">
        <v>756</v>
      </c>
      <c r="P7328" t="e">
        <f>_xlfn.XLOOKUP(Tabela1_2[[#This Row],[Valor]],#REF!,#REF!,"-------",0)</f>
        <v>#REF!</v>
      </c>
    </row>
    <row r="7329" spans="1:16" x14ac:dyDescent="0.25">
      <c r="A7329" t="s">
        <v>440</v>
      </c>
      <c r="B7329">
        <v>864</v>
      </c>
      <c r="C7329">
        <v>0</v>
      </c>
      <c r="D7329" t="s">
        <v>1505</v>
      </c>
      <c r="E7329" t="s">
        <v>1703</v>
      </c>
      <c r="F7329">
        <v>0</v>
      </c>
      <c r="G7329">
        <v>2015</v>
      </c>
      <c r="I7329" t="s">
        <v>1707</v>
      </c>
      <c r="J7329">
        <v>5</v>
      </c>
      <c r="K7329" t="s">
        <v>1716</v>
      </c>
      <c r="L7329">
        <v>1</v>
      </c>
      <c r="M7329" t="s">
        <v>2026</v>
      </c>
      <c r="N7329" t="s">
        <v>16</v>
      </c>
      <c r="O7329">
        <v>320</v>
      </c>
      <c r="P7329" t="e">
        <f>_xlfn.XLOOKUP(Tabela1_2[[#This Row],[Valor]],#REF!,#REF!,"-------",0)</f>
        <v>#REF!</v>
      </c>
    </row>
    <row r="7330" spans="1:16" x14ac:dyDescent="0.25">
      <c r="A7330" t="s">
        <v>441</v>
      </c>
      <c r="B7330">
        <v>864</v>
      </c>
      <c r="C7330">
        <v>0</v>
      </c>
      <c r="D7330" t="s">
        <v>1506</v>
      </c>
      <c r="E7330" t="s">
        <v>1706</v>
      </c>
      <c r="F7330">
        <v>0</v>
      </c>
      <c r="I7330" t="s">
        <v>1707</v>
      </c>
      <c r="J7330">
        <v>5</v>
      </c>
      <c r="K7330" t="s">
        <v>1716</v>
      </c>
      <c r="L7330">
        <v>1</v>
      </c>
      <c r="M7330" t="s">
        <v>2026</v>
      </c>
      <c r="N7330" t="s">
        <v>12</v>
      </c>
      <c r="O7330">
        <v>438</v>
      </c>
      <c r="P7330" t="e">
        <f>_xlfn.XLOOKUP(Tabela1_2[[#This Row],[Valor]],#REF!,#REF!,"-------",0)</f>
        <v>#REF!</v>
      </c>
    </row>
    <row r="7331" spans="1:16" x14ac:dyDescent="0.25">
      <c r="A7331" t="s">
        <v>441</v>
      </c>
      <c r="B7331">
        <v>864</v>
      </c>
      <c r="C7331">
        <v>0</v>
      </c>
      <c r="D7331" t="s">
        <v>1506</v>
      </c>
      <c r="E7331" t="s">
        <v>1706</v>
      </c>
      <c r="F7331">
        <v>0</v>
      </c>
      <c r="I7331" t="s">
        <v>1707</v>
      </c>
      <c r="J7331">
        <v>5</v>
      </c>
      <c r="K7331" t="s">
        <v>1716</v>
      </c>
      <c r="L7331">
        <v>1</v>
      </c>
      <c r="M7331" t="s">
        <v>2026</v>
      </c>
      <c r="N7331" t="s">
        <v>13</v>
      </c>
      <c r="O7331">
        <v>352</v>
      </c>
      <c r="P7331" t="e">
        <f>_xlfn.XLOOKUP(Tabela1_2[[#This Row],[Valor]],#REF!,#REF!,"-------",0)</f>
        <v>#REF!</v>
      </c>
    </row>
    <row r="7332" spans="1:16" x14ac:dyDescent="0.25">
      <c r="A7332" t="s">
        <v>441</v>
      </c>
      <c r="B7332">
        <v>864</v>
      </c>
      <c r="C7332">
        <v>0</v>
      </c>
      <c r="D7332" t="s">
        <v>1506</v>
      </c>
      <c r="E7332" t="s">
        <v>1706</v>
      </c>
      <c r="F7332">
        <v>0</v>
      </c>
      <c r="I7332" t="s">
        <v>1707</v>
      </c>
      <c r="J7332">
        <v>5</v>
      </c>
      <c r="K7332" t="s">
        <v>1716</v>
      </c>
      <c r="L7332">
        <v>1</v>
      </c>
      <c r="M7332" t="s">
        <v>2026</v>
      </c>
      <c r="N7332" t="s">
        <v>14</v>
      </c>
      <c r="O7332">
        <v>578</v>
      </c>
      <c r="P7332" t="e">
        <f>_xlfn.XLOOKUP(Tabela1_2[[#This Row],[Valor]],#REF!,#REF!,"-------",0)</f>
        <v>#REF!</v>
      </c>
    </row>
    <row r="7333" spans="1:16" x14ac:dyDescent="0.25">
      <c r="A7333" t="s">
        <v>441</v>
      </c>
      <c r="B7333">
        <v>864</v>
      </c>
      <c r="C7333">
        <v>0</v>
      </c>
      <c r="D7333" t="s">
        <v>1506</v>
      </c>
      <c r="E7333" t="s">
        <v>1706</v>
      </c>
      <c r="F7333">
        <v>0</v>
      </c>
      <c r="I7333" t="s">
        <v>1707</v>
      </c>
      <c r="J7333">
        <v>5</v>
      </c>
      <c r="K7333" t="s">
        <v>1716</v>
      </c>
      <c r="L7333">
        <v>1</v>
      </c>
      <c r="M7333" t="s">
        <v>2026</v>
      </c>
      <c r="N7333" t="s">
        <v>15</v>
      </c>
      <c r="O7333">
        <v>756</v>
      </c>
      <c r="P7333" t="e">
        <f>_xlfn.XLOOKUP(Tabela1_2[[#This Row],[Valor]],#REF!,#REF!,"-------",0)</f>
        <v>#REF!</v>
      </c>
    </row>
    <row r="7334" spans="1:16" x14ac:dyDescent="0.25">
      <c r="A7334" t="s">
        <v>441</v>
      </c>
      <c r="B7334">
        <v>864</v>
      </c>
      <c r="C7334">
        <v>0</v>
      </c>
      <c r="D7334" t="s">
        <v>1506</v>
      </c>
      <c r="E7334" t="s">
        <v>1706</v>
      </c>
      <c r="F7334">
        <v>0</v>
      </c>
      <c r="I7334" t="s">
        <v>1707</v>
      </c>
      <c r="J7334">
        <v>5</v>
      </c>
      <c r="K7334" t="s">
        <v>1716</v>
      </c>
      <c r="L7334">
        <v>1</v>
      </c>
      <c r="M7334" t="s">
        <v>2026</v>
      </c>
      <c r="N7334" t="s">
        <v>16</v>
      </c>
      <c r="O7334">
        <v>340</v>
      </c>
      <c r="P7334" t="e">
        <f>_xlfn.XLOOKUP(Tabela1_2[[#This Row],[Valor]],#REF!,#REF!,"-------",0)</f>
        <v>#REF!</v>
      </c>
    </row>
    <row r="7335" spans="1:16" x14ac:dyDescent="0.25">
      <c r="A7335">
        <v>865</v>
      </c>
      <c r="B7335">
        <v>865</v>
      </c>
      <c r="C7335">
        <v>0</v>
      </c>
      <c r="D7335" t="s">
        <v>1507</v>
      </c>
      <c r="E7335" t="s">
        <v>1706</v>
      </c>
      <c r="F7335">
        <v>0</v>
      </c>
      <c r="J7335">
        <v>1</v>
      </c>
      <c r="K7335" t="s">
        <v>1716</v>
      </c>
      <c r="N7335" t="s">
        <v>12</v>
      </c>
      <c r="O7335">
        <v>214</v>
      </c>
      <c r="P7335" t="e">
        <f>_xlfn.XLOOKUP(Tabela1_2[[#This Row],[Valor]],#REF!,#REF!,"-------",0)</f>
        <v>#REF!</v>
      </c>
    </row>
    <row r="7336" spans="1:16" x14ac:dyDescent="0.25">
      <c r="A7336">
        <v>865</v>
      </c>
      <c r="B7336">
        <v>865</v>
      </c>
      <c r="C7336">
        <v>0</v>
      </c>
      <c r="D7336" t="s">
        <v>1507</v>
      </c>
      <c r="E7336" t="s">
        <v>1706</v>
      </c>
      <c r="F7336">
        <v>0</v>
      </c>
      <c r="J7336">
        <v>1</v>
      </c>
      <c r="K7336" t="s">
        <v>1716</v>
      </c>
      <c r="N7336" t="s">
        <v>13</v>
      </c>
      <c r="O7336">
        <v>158</v>
      </c>
      <c r="P7336" t="e">
        <f>_xlfn.XLOOKUP(Tabela1_2[[#This Row],[Valor]],#REF!,#REF!,"-------",0)</f>
        <v>#REF!</v>
      </c>
    </row>
    <row r="7337" spans="1:16" x14ac:dyDescent="0.25">
      <c r="A7337">
        <v>866</v>
      </c>
      <c r="B7337">
        <v>866</v>
      </c>
      <c r="C7337">
        <v>102</v>
      </c>
      <c r="D7337" t="s">
        <v>1508</v>
      </c>
      <c r="E7337" t="s">
        <v>1</v>
      </c>
      <c r="F7337">
        <v>0</v>
      </c>
      <c r="G7337">
        <v>2014</v>
      </c>
      <c r="H7337">
        <v>2014</v>
      </c>
      <c r="I7337" t="s">
        <v>1707</v>
      </c>
      <c r="J7337">
        <v>3</v>
      </c>
      <c r="K7337" t="s">
        <v>1716</v>
      </c>
      <c r="L7337">
        <v>1</v>
      </c>
      <c r="M7337" t="s">
        <v>1508</v>
      </c>
      <c r="N7337" t="s">
        <v>12</v>
      </c>
      <c r="O7337">
        <v>268</v>
      </c>
      <c r="P7337" t="e">
        <f>_xlfn.XLOOKUP(Tabela1_2[[#This Row],[Valor]],#REF!,#REF!,"-------",0)</f>
        <v>#REF!</v>
      </c>
    </row>
    <row r="7338" spans="1:16" x14ac:dyDescent="0.25">
      <c r="A7338">
        <v>866</v>
      </c>
      <c r="B7338">
        <v>866</v>
      </c>
      <c r="C7338">
        <v>102</v>
      </c>
      <c r="D7338" t="s">
        <v>1508</v>
      </c>
      <c r="E7338" t="s">
        <v>1</v>
      </c>
      <c r="F7338">
        <v>0</v>
      </c>
      <c r="G7338">
        <v>2014</v>
      </c>
      <c r="H7338">
        <v>2014</v>
      </c>
      <c r="I7338" t="s">
        <v>1707</v>
      </c>
      <c r="J7338">
        <v>3</v>
      </c>
      <c r="K7338" t="s">
        <v>1716</v>
      </c>
      <c r="L7338">
        <v>1</v>
      </c>
      <c r="M7338" t="s">
        <v>1508</v>
      </c>
      <c r="N7338" t="s">
        <v>13</v>
      </c>
      <c r="O7338">
        <v>40</v>
      </c>
      <c r="P7338" t="e">
        <f>_xlfn.XLOOKUP(Tabela1_2[[#This Row],[Valor]],#REF!,#REF!,"-------",0)</f>
        <v>#REF!</v>
      </c>
    </row>
    <row r="7339" spans="1:16" x14ac:dyDescent="0.25">
      <c r="A7339">
        <v>866</v>
      </c>
      <c r="B7339">
        <v>866</v>
      </c>
      <c r="C7339">
        <v>102</v>
      </c>
      <c r="D7339" t="s">
        <v>1508</v>
      </c>
      <c r="E7339" t="s">
        <v>1</v>
      </c>
      <c r="F7339">
        <v>0</v>
      </c>
      <c r="G7339">
        <v>2014</v>
      </c>
      <c r="H7339">
        <v>2014</v>
      </c>
      <c r="I7339" t="s">
        <v>1707</v>
      </c>
      <c r="J7339">
        <v>3</v>
      </c>
      <c r="K7339" t="s">
        <v>1716</v>
      </c>
      <c r="L7339">
        <v>1</v>
      </c>
      <c r="M7339" t="s">
        <v>1508</v>
      </c>
      <c r="N7339" t="s">
        <v>14</v>
      </c>
      <c r="O7339">
        <v>56</v>
      </c>
      <c r="P7339" t="e">
        <f>_xlfn.XLOOKUP(Tabela1_2[[#This Row],[Valor]],#REF!,#REF!,"-------",0)</f>
        <v>#REF!</v>
      </c>
    </row>
    <row r="7340" spans="1:16" x14ac:dyDescent="0.25">
      <c r="A7340">
        <v>866</v>
      </c>
      <c r="B7340">
        <v>866</v>
      </c>
      <c r="C7340">
        <v>102</v>
      </c>
      <c r="D7340" t="s">
        <v>1508</v>
      </c>
      <c r="E7340" t="s">
        <v>1</v>
      </c>
      <c r="F7340">
        <v>0</v>
      </c>
      <c r="G7340">
        <v>2014</v>
      </c>
      <c r="H7340">
        <v>2014</v>
      </c>
      <c r="I7340" t="s">
        <v>1707</v>
      </c>
      <c r="J7340">
        <v>3</v>
      </c>
      <c r="K7340" t="s">
        <v>1716</v>
      </c>
      <c r="L7340">
        <v>1</v>
      </c>
      <c r="M7340" t="s">
        <v>1508</v>
      </c>
      <c r="N7340" t="s">
        <v>15</v>
      </c>
      <c r="O7340">
        <v>100</v>
      </c>
      <c r="P7340" t="e">
        <f>_xlfn.XLOOKUP(Tabela1_2[[#This Row],[Valor]],#REF!,#REF!,"-------",0)</f>
        <v>#REF!</v>
      </c>
    </row>
    <row r="7341" spans="1:16" x14ac:dyDescent="0.25">
      <c r="A7341">
        <v>866</v>
      </c>
      <c r="B7341">
        <v>866</v>
      </c>
      <c r="C7341">
        <v>102</v>
      </c>
      <c r="D7341" t="s">
        <v>1508</v>
      </c>
      <c r="E7341" t="s">
        <v>1</v>
      </c>
      <c r="F7341">
        <v>0</v>
      </c>
      <c r="G7341">
        <v>2014</v>
      </c>
      <c r="H7341">
        <v>2014</v>
      </c>
      <c r="I7341" t="s">
        <v>1707</v>
      </c>
      <c r="J7341">
        <v>3</v>
      </c>
      <c r="K7341" t="s">
        <v>1716</v>
      </c>
      <c r="L7341">
        <v>1</v>
      </c>
      <c r="M7341" t="s">
        <v>1508</v>
      </c>
      <c r="N7341" t="s">
        <v>16</v>
      </c>
      <c r="O7341">
        <v>191</v>
      </c>
      <c r="P7341" t="e">
        <f>_xlfn.XLOOKUP(Tabela1_2[[#This Row],[Valor]],#REF!,#REF!,"-------",0)</f>
        <v>#REF!</v>
      </c>
    </row>
    <row r="7342" spans="1:16" x14ac:dyDescent="0.25">
      <c r="A7342">
        <v>866</v>
      </c>
      <c r="B7342">
        <v>866</v>
      </c>
      <c r="C7342">
        <v>102</v>
      </c>
      <c r="D7342" t="s">
        <v>1508</v>
      </c>
      <c r="E7342" t="s">
        <v>1</v>
      </c>
      <c r="F7342">
        <v>0</v>
      </c>
      <c r="G7342">
        <v>2014</v>
      </c>
      <c r="H7342">
        <v>2014</v>
      </c>
      <c r="I7342" t="s">
        <v>1707</v>
      </c>
      <c r="J7342">
        <v>3</v>
      </c>
      <c r="K7342" t="s">
        <v>1716</v>
      </c>
      <c r="L7342">
        <v>1</v>
      </c>
      <c r="M7342" t="s">
        <v>1508</v>
      </c>
      <c r="N7342" t="s">
        <v>17</v>
      </c>
      <c r="O7342">
        <v>196</v>
      </c>
      <c r="P7342" t="e">
        <f>_xlfn.XLOOKUP(Tabela1_2[[#This Row],[Valor]],#REF!,#REF!,"-------",0)</f>
        <v>#REF!</v>
      </c>
    </row>
    <row r="7343" spans="1:16" x14ac:dyDescent="0.25">
      <c r="A7343">
        <v>866</v>
      </c>
      <c r="B7343">
        <v>866</v>
      </c>
      <c r="C7343">
        <v>102</v>
      </c>
      <c r="D7343" t="s">
        <v>1508</v>
      </c>
      <c r="E7343" t="s">
        <v>1</v>
      </c>
      <c r="F7343">
        <v>0</v>
      </c>
      <c r="G7343">
        <v>2014</v>
      </c>
      <c r="H7343">
        <v>2014</v>
      </c>
      <c r="I7343" t="s">
        <v>1707</v>
      </c>
      <c r="J7343">
        <v>3</v>
      </c>
      <c r="K7343" t="s">
        <v>1716</v>
      </c>
      <c r="L7343">
        <v>1</v>
      </c>
      <c r="M7343" t="s">
        <v>1508</v>
      </c>
      <c r="N7343" t="s">
        <v>18</v>
      </c>
      <c r="O7343">
        <v>203</v>
      </c>
      <c r="P7343" t="e">
        <f>_xlfn.XLOOKUP(Tabela1_2[[#This Row],[Valor]],#REF!,#REF!,"-------",0)</f>
        <v>#REF!</v>
      </c>
    </row>
    <row r="7344" spans="1:16" x14ac:dyDescent="0.25">
      <c r="A7344">
        <v>866</v>
      </c>
      <c r="B7344">
        <v>866</v>
      </c>
      <c r="C7344">
        <v>102</v>
      </c>
      <c r="D7344" t="s">
        <v>1508</v>
      </c>
      <c r="E7344" t="s">
        <v>1</v>
      </c>
      <c r="F7344">
        <v>0</v>
      </c>
      <c r="G7344">
        <v>2014</v>
      </c>
      <c r="H7344">
        <v>2014</v>
      </c>
      <c r="I7344" t="s">
        <v>1707</v>
      </c>
      <c r="J7344">
        <v>3</v>
      </c>
      <c r="K7344" t="s">
        <v>1716</v>
      </c>
      <c r="L7344">
        <v>1</v>
      </c>
      <c r="M7344" t="s">
        <v>1508</v>
      </c>
      <c r="N7344" t="s">
        <v>19</v>
      </c>
      <c r="O7344">
        <v>208</v>
      </c>
      <c r="P7344" t="e">
        <f>_xlfn.XLOOKUP(Tabela1_2[[#This Row],[Valor]],#REF!,#REF!,"-------",0)</f>
        <v>#REF!</v>
      </c>
    </row>
    <row r="7345" spans="1:16" x14ac:dyDescent="0.25">
      <c r="A7345">
        <v>866</v>
      </c>
      <c r="B7345">
        <v>866</v>
      </c>
      <c r="C7345">
        <v>102</v>
      </c>
      <c r="D7345" t="s">
        <v>1508</v>
      </c>
      <c r="E7345" t="s">
        <v>1</v>
      </c>
      <c r="F7345">
        <v>0</v>
      </c>
      <c r="G7345">
        <v>2014</v>
      </c>
      <c r="H7345">
        <v>2014</v>
      </c>
      <c r="I7345" t="s">
        <v>1707</v>
      </c>
      <c r="J7345">
        <v>3</v>
      </c>
      <c r="K7345" t="s">
        <v>1716</v>
      </c>
      <c r="L7345">
        <v>1</v>
      </c>
      <c r="M7345" t="s">
        <v>1508</v>
      </c>
      <c r="N7345" t="s">
        <v>20</v>
      </c>
      <c r="O7345">
        <v>233</v>
      </c>
      <c r="P7345" t="e">
        <f>_xlfn.XLOOKUP(Tabela1_2[[#This Row],[Valor]],#REF!,#REF!,"-------",0)</f>
        <v>#REF!</v>
      </c>
    </row>
    <row r="7346" spans="1:16" x14ac:dyDescent="0.25">
      <c r="A7346">
        <v>866</v>
      </c>
      <c r="B7346">
        <v>866</v>
      </c>
      <c r="C7346">
        <v>102</v>
      </c>
      <c r="D7346" t="s">
        <v>1508</v>
      </c>
      <c r="E7346" t="s">
        <v>1</v>
      </c>
      <c r="F7346">
        <v>0</v>
      </c>
      <c r="G7346">
        <v>2014</v>
      </c>
      <c r="H7346">
        <v>2014</v>
      </c>
      <c r="I7346" t="s">
        <v>1707</v>
      </c>
      <c r="J7346">
        <v>3</v>
      </c>
      <c r="K7346" t="s">
        <v>1716</v>
      </c>
      <c r="L7346">
        <v>1</v>
      </c>
      <c r="M7346" t="s">
        <v>1508</v>
      </c>
      <c r="N7346" t="s">
        <v>21</v>
      </c>
      <c r="O7346">
        <v>246</v>
      </c>
      <c r="P7346" t="e">
        <f>_xlfn.XLOOKUP(Tabela1_2[[#This Row],[Valor]],#REF!,#REF!,"-------",0)</f>
        <v>#REF!</v>
      </c>
    </row>
    <row r="7347" spans="1:16" x14ac:dyDescent="0.25">
      <c r="A7347">
        <v>866</v>
      </c>
      <c r="B7347">
        <v>866</v>
      </c>
      <c r="C7347">
        <v>102</v>
      </c>
      <c r="D7347" t="s">
        <v>1508</v>
      </c>
      <c r="E7347" t="s">
        <v>1</v>
      </c>
      <c r="F7347">
        <v>0</v>
      </c>
      <c r="G7347">
        <v>2014</v>
      </c>
      <c r="H7347">
        <v>2014</v>
      </c>
      <c r="I7347" t="s">
        <v>1707</v>
      </c>
      <c r="J7347">
        <v>3</v>
      </c>
      <c r="K7347" t="s">
        <v>1716</v>
      </c>
      <c r="L7347">
        <v>1</v>
      </c>
      <c r="M7347" t="s">
        <v>1508</v>
      </c>
      <c r="N7347" t="s">
        <v>22</v>
      </c>
      <c r="O7347">
        <v>250</v>
      </c>
      <c r="P7347" t="e">
        <f>_xlfn.XLOOKUP(Tabela1_2[[#This Row],[Valor]],#REF!,#REF!,"-------",0)</f>
        <v>#REF!</v>
      </c>
    </row>
    <row r="7348" spans="1:16" x14ac:dyDescent="0.25">
      <c r="A7348">
        <v>866</v>
      </c>
      <c r="B7348">
        <v>866</v>
      </c>
      <c r="C7348">
        <v>102</v>
      </c>
      <c r="D7348" t="s">
        <v>1508</v>
      </c>
      <c r="E7348" t="s">
        <v>1</v>
      </c>
      <c r="F7348">
        <v>0</v>
      </c>
      <c r="G7348">
        <v>2014</v>
      </c>
      <c r="H7348">
        <v>2014</v>
      </c>
      <c r="I7348" t="s">
        <v>1707</v>
      </c>
      <c r="J7348">
        <v>3</v>
      </c>
      <c r="K7348" t="s">
        <v>1716</v>
      </c>
      <c r="L7348">
        <v>1</v>
      </c>
      <c r="M7348" t="s">
        <v>1508</v>
      </c>
      <c r="N7348" t="s">
        <v>23</v>
      </c>
      <c r="O7348">
        <v>276</v>
      </c>
      <c r="P7348" t="e">
        <f>_xlfn.XLOOKUP(Tabela1_2[[#This Row],[Valor]],#REF!,#REF!,"-------",0)</f>
        <v>#REF!</v>
      </c>
    </row>
    <row r="7349" spans="1:16" x14ac:dyDescent="0.25">
      <c r="A7349">
        <v>866</v>
      </c>
      <c r="B7349">
        <v>866</v>
      </c>
      <c r="C7349">
        <v>102</v>
      </c>
      <c r="D7349" t="s">
        <v>1508</v>
      </c>
      <c r="E7349" t="s">
        <v>1</v>
      </c>
      <c r="F7349">
        <v>0</v>
      </c>
      <c r="G7349">
        <v>2014</v>
      </c>
      <c r="H7349">
        <v>2014</v>
      </c>
      <c r="I7349" t="s">
        <v>1707</v>
      </c>
      <c r="J7349">
        <v>3</v>
      </c>
      <c r="K7349" t="s">
        <v>1716</v>
      </c>
      <c r="L7349">
        <v>1</v>
      </c>
      <c r="M7349" t="s">
        <v>1508</v>
      </c>
      <c r="N7349" t="s">
        <v>24</v>
      </c>
      <c r="O7349">
        <v>300</v>
      </c>
      <c r="P7349" t="e">
        <f>_xlfn.XLOOKUP(Tabela1_2[[#This Row],[Valor]],#REF!,#REF!,"-------",0)</f>
        <v>#REF!</v>
      </c>
    </row>
    <row r="7350" spans="1:16" x14ac:dyDescent="0.25">
      <c r="A7350">
        <v>866</v>
      </c>
      <c r="B7350">
        <v>866</v>
      </c>
      <c r="C7350">
        <v>102</v>
      </c>
      <c r="D7350" t="s">
        <v>1508</v>
      </c>
      <c r="E7350" t="s">
        <v>1</v>
      </c>
      <c r="F7350">
        <v>0</v>
      </c>
      <c r="G7350">
        <v>2014</v>
      </c>
      <c r="H7350">
        <v>2014</v>
      </c>
      <c r="I7350" t="s">
        <v>1707</v>
      </c>
      <c r="J7350">
        <v>3</v>
      </c>
      <c r="K7350" t="s">
        <v>1716</v>
      </c>
      <c r="L7350">
        <v>1</v>
      </c>
      <c r="M7350" t="s">
        <v>1508</v>
      </c>
      <c r="N7350" t="s">
        <v>25</v>
      </c>
      <c r="O7350">
        <v>348</v>
      </c>
      <c r="P7350" t="e">
        <f>_xlfn.XLOOKUP(Tabela1_2[[#This Row],[Valor]],#REF!,#REF!,"-------",0)</f>
        <v>#REF!</v>
      </c>
    </row>
    <row r="7351" spans="1:16" x14ac:dyDescent="0.25">
      <c r="A7351">
        <v>866</v>
      </c>
      <c r="B7351">
        <v>866</v>
      </c>
      <c r="C7351">
        <v>102</v>
      </c>
      <c r="D7351" t="s">
        <v>1508</v>
      </c>
      <c r="E7351" t="s">
        <v>1</v>
      </c>
      <c r="F7351">
        <v>0</v>
      </c>
      <c r="G7351">
        <v>2014</v>
      </c>
      <c r="H7351">
        <v>2014</v>
      </c>
      <c r="I7351" t="s">
        <v>1707</v>
      </c>
      <c r="J7351">
        <v>3</v>
      </c>
      <c r="K7351" t="s">
        <v>1716</v>
      </c>
      <c r="L7351">
        <v>1</v>
      </c>
      <c r="M7351" t="s">
        <v>1508</v>
      </c>
      <c r="N7351" t="s">
        <v>26</v>
      </c>
      <c r="O7351">
        <v>372</v>
      </c>
      <c r="P7351" t="e">
        <f>_xlfn.XLOOKUP(Tabela1_2[[#This Row],[Valor]],#REF!,#REF!,"-------",0)</f>
        <v>#REF!</v>
      </c>
    </row>
    <row r="7352" spans="1:16" x14ac:dyDescent="0.25">
      <c r="A7352">
        <v>866</v>
      </c>
      <c r="B7352">
        <v>866</v>
      </c>
      <c r="C7352">
        <v>102</v>
      </c>
      <c r="D7352" t="s">
        <v>1508</v>
      </c>
      <c r="E7352" t="s">
        <v>1</v>
      </c>
      <c r="F7352">
        <v>0</v>
      </c>
      <c r="G7352">
        <v>2014</v>
      </c>
      <c r="H7352">
        <v>2014</v>
      </c>
      <c r="I7352" t="s">
        <v>1707</v>
      </c>
      <c r="J7352">
        <v>3</v>
      </c>
      <c r="K7352" t="s">
        <v>1716</v>
      </c>
      <c r="L7352">
        <v>1</v>
      </c>
      <c r="M7352" t="s">
        <v>1508</v>
      </c>
      <c r="N7352" t="s">
        <v>27</v>
      </c>
      <c r="O7352">
        <v>380</v>
      </c>
      <c r="P7352" t="e">
        <f>_xlfn.XLOOKUP(Tabela1_2[[#This Row],[Valor]],#REF!,#REF!,"-------",0)</f>
        <v>#REF!</v>
      </c>
    </row>
    <row r="7353" spans="1:16" x14ac:dyDescent="0.25">
      <c r="A7353">
        <v>866</v>
      </c>
      <c r="B7353">
        <v>866</v>
      </c>
      <c r="C7353">
        <v>102</v>
      </c>
      <c r="D7353" t="s">
        <v>1508</v>
      </c>
      <c r="E7353" t="s">
        <v>1</v>
      </c>
      <c r="F7353">
        <v>0</v>
      </c>
      <c r="G7353">
        <v>2014</v>
      </c>
      <c r="H7353">
        <v>2014</v>
      </c>
      <c r="I7353" t="s">
        <v>1707</v>
      </c>
      <c r="J7353">
        <v>3</v>
      </c>
      <c r="K7353" t="s">
        <v>1716</v>
      </c>
      <c r="L7353">
        <v>1</v>
      </c>
      <c r="M7353" t="s">
        <v>1508</v>
      </c>
      <c r="N7353" t="s">
        <v>28</v>
      </c>
      <c r="O7353">
        <v>428</v>
      </c>
      <c r="P7353" t="e">
        <f>_xlfn.XLOOKUP(Tabela1_2[[#This Row],[Valor]],#REF!,#REF!,"-------",0)</f>
        <v>#REF!</v>
      </c>
    </row>
    <row r="7354" spans="1:16" x14ac:dyDescent="0.25">
      <c r="A7354">
        <v>866</v>
      </c>
      <c r="B7354">
        <v>866</v>
      </c>
      <c r="C7354">
        <v>102</v>
      </c>
      <c r="D7354" t="s">
        <v>1508</v>
      </c>
      <c r="E7354" t="s">
        <v>1</v>
      </c>
      <c r="F7354">
        <v>0</v>
      </c>
      <c r="G7354">
        <v>2014</v>
      </c>
      <c r="H7354">
        <v>2014</v>
      </c>
      <c r="I7354" t="s">
        <v>1707</v>
      </c>
      <c r="J7354">
        <v>3</v>
      </c>
      <c r="K7354" t="s">
        <v>1716</v>
      </c>
      <c r="L7354">
        <v>1</v>
      </c>
      <c r="M7354" t="s">
        <v>1508</v>
      </c>
      <c r="N7354" t="s">
        <v>29</v>
      </c>
      <c r="O7354">
        <v>440</v>
      </c>
      <c r="P7354" t="e">
        <f>_xlfn.XLOOKUP(Tabela1_2[[#This Row],[Valor]],#REF!,#REF!,"-------",0)</f>
        <v>#REF!</v>
      </c>
    </row>
    <row r="7355" spans="1:16" x14ac:dyDescent="0.25">
      <c r="A7355">
        <v>866</v>
      </c>
      <c r="B7355">
        <v>866</v>
      </c>
      <c r="C7355">
        <v>102</v>
      </c>
      <c r="D7355" t="s">
        <v>1508</v>
      </c>
      <c r="E7355" t="s">
        <v>1</v>
      </c>
      <c r="F7355">
        <v>0</v>
      </c>
      <c r="G7355">
        <v>2014</v>
      </c>
      <c r="H7355">
        <v>2014</v>
      </c>
      <c r="I7355" t="s">
        <v>1707</v>
      </c>
      <c r="J7355">
        <v>3</v>
      </c>
      <c r="K7355" t="s">
        <v>1716</v>
      </c>
      <c r="L7355">
        <v>1</v>
      </c>
      <c r="M7355" t="s">
        <v>1508</v>
      </c>
      <c r="N7355" t="s">
        <v>30</v>
      </c>
      <c r="O7355">
        <v>442</v>
      </c>
      <c r="P7355" t="e">
        <f>_xlfn.XLOOKUP(Tabela1_2[[#This Row],[Valor]],#REF!,#REF!,"-------",0)</f>
        <v>#REF!</v>
      </c>
    </row>
    <row r="7356" spans="1:16" x14ac:dyDescent="0.25">
      <c r="A7356">
        <v>866</v>
      </c>
      <c r="B7356">
        <v>866</v>
      </c>
      <c r="C7356">
        <v>102</v>
      </c>
      <c r="D7356" t="s">
        <v>1508</v>
      </c>
      <c r="E7356" t="s">
        <v>1</v>
      </c>
      <c r="F7356">
        <v>0</v>
      </c>
      <c r="G7356">
        <v>2014</v>
      </c>
      <c r="H7356">
        <v>2014</v>
      </c>
      <c r="I7356" t="s">
        <v>1707</v>
      </c>
      <c r="J7356">
        <v>3</v>
      </c>
      <c r="K7356" t="s">
        <v>1716</v>
      </c>
      <c r="L7356">
        <v>1</v>
      </c>
      <c r="M7356" t="s">
        <v>1508</v>
      </c>
      <c r="N7356" t="s">
        <v>31</v>
      </c>
      <c r="O7356">
        <v>470</v>
      </c>
      <c r="P7356" t="e">
        <f>_xlfn.XLOOKUP(Tabela1_2[[#This Row],[Valor]],#REF!,#REF!,"-------",0)</f>
        <v>#REF!</v>
      </c>
    </row>
    <row r="7357" spans="1:16" x14ac:dyDescent="0.25">
      <c r="A7357">
        <v>866</v>
      </c>
      <c r="B7357">
        <v>866</v>
      </c>
      <c r="C7357">
        <v>102</v>
      </c>
      <c r="D7357" t="s">
        <v>1508</v>
      </c>
      <c r="E7357" t="s">
        <v>1</v>
      </c>
      <c r="F7357">
        <v>0</v>
      </c>
      <c r="G7357">
        <v>2014</v>
      </c>
      <c r="H7357">
        <v>2014</v>
      </c>
      <c r="I7357" t="s">
        <v>1707</v>
      </c>
      <c r="J7357">
        <v>3</v>
      </c>
      <c r="K7357" t="s">
        <v>1716</v>
      </c>
      <c r="L7357">
        <v>1</v>
      </c>
      <c r="M7357" t="s">
        <v>1508</v>
      </c>
      <c r="N7357" t="s">
        <v>32</v>
      </c>
      <c r="O7357">
        <v>528</v>
      </c>
      <c r="P7357" t="e">
        <f>_xlfn.XLOOKUP(Tabela1_2[[#This Row],[Valor]],#REF!,#REF!,"-------",0)</f>
        <v>#REF!</v>
      </c>
    </row>
    <row r="7358" spans="1:16" x14ac:dyDescent="0.25">
      <c r="A7358">
        <v>866</v>
      </c>
      <c r="B7358">
        <v>866</v>
      </c>
      <c r="C7358">
        <v>102</v>
      </c>
      <c r="D7358" t="s">
        <v>1508</v>
      </c>
      <c r="E7358" t="s">
        <v>1</v>
      </c>
      <c r="F7358">
        <v>0</v>
      </c>
      <c r="G7358">
        <v>2014</v>
      </c>
      <c r="H7358">
        <v>2014</v>
      </c>
      <c r="I7358" t="s">
        <v>1707</v>
      </c>
      <c r="J7358">
        <v>3</v>
      </c>
      <c r="K7358" t="s">
        <v>1716</v>
      </c>
      <c r="L7358">
        <v>1</v>
      </c>
      <c r="M7358" t="s">
        <v>1508</v>
      </c>
      <c r="N7358" t="s">
        <v>33</v>
      </c>
      <c r="O7358">
        <v>616</v>
      </c>
      <c r="P7358" t="e">
        <f>_xlfn.XLOOKUP(Tabela1_2[[#This Row],[Valor]],#REF!,#REF!,"-------",0)</f>
        <v>#REF!</v>
      </c>
    </row>
    <row r="7359" spans="1:16" x14ac:dyDescent="0.25">
      <c r="A7359">
        <v>866</v>
      </c>
      <c r="B7359">
        <v>866</v>
      </c>
      <c r="C7359">
        <v>102</v>
      </c>
      <c r="D7359" t="s">
        <v>1508</v>
      </c>
      <c r="E7359" t="s">
        <v>1</v>
      </c>
      <c r="F7359">
        <v>0</v>
      </c>
      <c r="G7359">
        <v>2014</v>
      </c>
      <c r="H7359">
        <v>2014</v>
      </c>
      <c r="I7359" t="s">
        <v>1707</v>
      </c>
      <c r="J7359">
        <v>3</v>
      </c>
      <c r="K7359" t="s">
        <v>1716</v>
      </c>
      <c r="L7359">
        <v>1</v>
      </c>
      <c r="M7359" t="s">
        <v>1508</v>
      </c>
      <c r="N7359" t="s">
        <v>34</v>
      </c>
      <c r="O7359">
        <v>620</v>
      </c>
      <c r="P7359" t="e">
        <f>_xlfn.XLOOKUP(Tabela1_2[[#This Row],[Valor]],#REF!,#REF!,"-------",0)</f>
        <v>#REF!</v>
      </c>
    </row>
    <row r="7360" spans="1:16" x14ac:dyDescent="0.25">
      <c r="A7360">
        <v>866</v>
      </c>
      <c r="B7360">
        <v>866</v>
      </c>
      <c r="C7360">
        <v>102</v>
      </c>
      <c r="D7360" t="s">
        <v>1508</v>
      </c>
      <c r="E7360" t="s">
        <v>1</v>
      </c>
      <c r="F7360">
        <v>0</v>
      </c>
      <c r="G7360">
        <v>2014</v>
      </c>
      <c r="H7360">
        <v>2014</v>
      </c>
      <c r="I7360" t="s">
        <v>1707</v>
      </c>
      <c r="J7360">
        <v>3</v>
      </c>
      <c r="K7360" t="s">
        <v>1716</v>
      </c>
      <c r="L7360">
        <v>1</v>
      </c>
      <c r="M7360" t="s">
        <v>1508</v>
      </c>
      <c r="N7360" t="s">
        <v>35</v>
      </c>
      <c r="O7360">
        <v>642</v>
      </c>
      <c r="P7360" t="e">
        <f>_xlfn.XLOOKUP(Tabela1_2[[#This Row],[Valor]],#REF!,#REF!,"-------",0)</f>
        <v>#REF!</v>
      </c>
    </row>
    <row r="7361" spans="1:16" x14ac:dyDescent="0.25">
      <c r="A7361">
        <v>866</v>
      </c>
      <c r="B7361">
        <v>866</v>
      </c>
      <c r="C7361">
        <v>102</v>
      </c>
      <c r="D7361" t="s">
        <v>1508</v>
      </c>
      <c r="E7361" t="s">
        <v>1</v>
      </c>
      <c r="F7361">
        <v>0</v>
      </c>
      <c r="G7361">
        <v>2014</v>
      </c>
      <c r="H7361">
        <v>2014</v>
      </c>
      <c r="I7361" t="s">
        <v>1707</v>
      </c>
      <c r="J7361">
        <v>3</v>
      </c>
      <c r="K7361" t="s">
        <v>1716</v>
      </c>
      <c r="L7361">
        <v>1</v>
      </c>
      <c r="M7361" t="s">
        <v>1508</v>
      </c>
      <c r="N7361" t="s">
        <v>36</v>
      </c>
      <c r="O7361">
        <v>703</v>
      </c>
      <c r="P7361" t="e">
        <f>_xlfn.XLOOKUP(Tabela1_2[[#This Row],[Valor]],#REF!,#REF!,"-------",0)</f>
        <v>#REF!</v>
      </c>
    </row>
    <row r="7362" spans="1:16" x14ac:dyDescent="0.25">
      <c r="A7362">
        <v>866</v>
      </c>
      <c r="B7362">
        <v>866</v>
      </c>
      <c r="C7362">
        <v>102</v>
      </c>
      <c r="D7362" t="s">
        <v>1508</v>
      </c>
      <c r="E7362" t="s">
        <v>1</v>
      </c>
      <c r="F7362">
        <v>0</v>
      </c>
      <c r="G7362">
        <v>2014</v>
      </c>
      <c r="H7362">
        <v>2014</v>
      </c>
      <c r="I7362" t="s">
        <v>1707</v>
      </c>
      <c r="J7362">
        <v>3</v>
      </c>
      <c r="K7362" t="s">
        <v>1716</v>
      </c>
      <c r="L7362">
        <v>1</v>
      </c>
      <c r="M7362" t="s">
        <v>1508</v>
      </c>
      <c r="N7362" t="s">
        <v>37</v>
      </c>
      <c r="O7362">
        <v>705</v>
      </c>
      <c r="P7362" t="e">
        <f>_xlfn.XLOOKUP(Tabela1_2[[#This Row],[Valor]],#REF!,#REF!,"-------",0)</f>
        <v>#REF!</v>
      </c>
    </row>
    <row r="7363" spans="1:16" x14ac:dyDescent="0.25">
      <c r="A7363">
        <v>866</v>
      </c>
      <c r="B7363">
        <v>866</v>
      </c>
      <c r="C7363">
        <v>102</v>
      </c>
      <c r="D7363" t="s">
        <v>1508</v>
      </c>
      <c r="E7363" t="s">
        <v>1</v>
      </c>
      <c r="F7363">
        <v>0</v>
      </c>
      <c r="G7363">
        <v>2014</v>
      </c>
      <c r="H7363">
        <v>2014</v>
      </c>
      <c r="I7363" t="s">
        <v>1707</v>
      </c>
      <c r="J7363">
        <v>3</v>
      </c>
      <c r="K7363" t="s">
        <v>1716</v>
      </c>
      <c r="L7363">
        <v>1</v>
      </c>
      <c r="M7363" t="s">
        <v>1508</v>
      </c>
      <c r="N7363" t="s">
        <v>38</v>
      </c>
      <c r="O7363">
        <v>724</v>
      </c>
      <c r="P7363" t="e">
        <f>_xlfn.XLOOKUP(Tabela1_2[[#This Row],[Valor]],#REF!,#REF!,"-------",0)</f>
        <v>#REF!</v>
      </c>
    </row>
    <row r="7364" spans="1:16" x14ac:dyDescent="0.25">
      <c r="A7364">
        <v>866</v>
      </c>
      <c r="B7364">
        <v>866</v>
      </c>
      <c r="C7364">
        <v>102</v>
      </c>
      <c r="D7364" t="s">
        <v>1508</v>
      </c>
      <c r="E7364" t="s">
        <v>1</v>
      </c>
      <c r="F7364">
        <v>0</v>
      </c>
      <c r="G7364">
        <v>2014</v>
      </c>
      <c r="H7364">
        <v>2014</v>
      </c>
      <c r="I7364" t="s">
        <v>1707</v>
      </c>
      <c r="J7364">
        <v>3</v>
      </c>
      <c r="K7364" t="s">
        <v>1716</v>
      </c>
      <c r="L7364">
        <v>1</v>
      </c>
      <c r="M7364" t="s">
        <v>1508</v>
      </c>
      <c r="N7364" t="s">
        <v>39</v>
      </c>
      <c r="O7364">
        <v>752</v>
      </c>
      <c r="P7364" t="e">
        <f>_xlfn.XLOOKUP(Tabela1_2[[#This Row],[Valor]],#REF!,#REF!,"-------",0)</f>
        <v>#REF!</v>
      </c>
    </row>
    <row r="7365" spans="1:16" x14ac:dyDescent="0.25">
      <c r="A7365">
        <v>866</v>
      </c>
      <c r="B7365">
        <v>866</v>
      </c>
      <c r="C7365">
        <v>102</v>
      </c>
      <c r="D7365" t="s">
        <v>1508</v>
      </c>
      <c r="E7365" t="s">
        <v>1</v>
      </c>
      <c r="F7365">
        <v>0</v>
      </c>
      <c r="G7365">
        <v>2014</v>
      </c>
      <c r="H7365">
        <v>2014</v>
      </c>
      <c r="I7365" t="s">
        <v>1707</v>
      </c>
      <c r="J7365">
        <v>3</v>
      </c>
      <c r="K7365" t="s">
        <v>1716</v>
      </c>
      <c r="L7365">
        <v>1</v>
      </c>
      <c r="M7365" t="s">
        <v>1508</v>
      </c>
      <c r="N7365" t="s">
        <v>40</v>
      </c>
      <c r="O7365">
        <v>826</v>
      </c>
      <c r="P7365" t="e">
        <f>_xlfn.XLOOKUP(Tabela1_2[[#This Row],[Valor]],#REF!,#REF!,"-------",0)</f>
        <v>#REF!</v>
      </c>
    </row>
    <row r="7366" spans="1:16" x14ac:dyDescent="0.25">
      <c r="A7366">
        <v>866</v>
      </c>
      <c r="B7366">
        <v>866</v>
      </c>
      <c r="C7366">
        <v>102</v>
      </c>
      <c r="D7366" t="s">
        <v>1509</v>
      </c>
      <c r="E7366" t="s">
        <v>1704</v>
      </c>
      <c r="F7366">
        <v>0</v>
      </c>
      <c r="G7366">
        <v>2020</v>
      </c>
      <c r="H7366">
        <v>2020</v>
      </c>
      <c r="I7366" t="s">
        <v>1707</v>
      </c>
      <c r="J7366">
        <v>7</v>
      </c>
      <c r="K7366" t="s">
        <v>1716</v>
      </c>
      <c r="N7366" t="s">
        <v>12</v>
      </c>
      <c r="O7366">
        <v>40</v>
      </c>
      <c r="P7366" t="e">
        <f>_xlfn.XLOOKUP(Tabela1_2[[#This Row],[Valor]],#REF!,#REF!,"-------",0)</f>
        <v>#REF!</v>
      </c>
    </row>
    <row r="7367" spans="1:16" x14ac:dyDescent="0.25">
      <c r="A7367">
        <v>866</v>
      </c>
      <c r="B7367">
        <v>866</v>
      </c>
      <c r="C7367">
        <v>102</v>
      </c>
      <c r="D7367" t="s">
        <v>1509</v>
      </c>
      <c r="E7367" t="s">
        <v>1704</v>
      </c>
      <c r="F7367">
        <v>0</v>
      </c>
      <c r="G7367">
        <v>2020</v>
      </c>
      <c r="H7367">
        <v>2020</v>
      </c>
      <c r="I7367" t="s">
        <v>1707</v>
      </c>
      <c r="J7367">
        <v>7</v>
      </c>
      <c r="K7367" t="s">
        <v>1716</v>
      </c>
      <c r="N7367" t="s">
        <v>13</v>
      </c>
      <c r="O7367">
        <v>56</v>
      </c>
      <c r="P7367" t="e">
        <f>_xlfn.XLOOKUP(Tabela1_2[[#This Row],[Valor]],#REF!,#REF!,"-------",0)</f>
        <v>#REF!</v>
      </c>
    </row>
    <row r="7368" spans="1:16" x14ac:dyDescent="0.25">
      <c r="A7368">
        <v>866</v>
      </c>
      <c r="B7368">
        <v>866</v>
      </c>
      <c r="C7368">
        <v>102</v>
      </c>
      <c r="D7368" t="s">
        <v>1509</v>
      </c>
      <c r="E7368" t="s">
        <v>1704</v>
      </c>
      <c r="F7368">
        <v>0</v>
      </c>
      <c r="G7368">
        <v>2020</v>
      </c>
      <c r="H7368">
        <v>2020</v>
      </c>
      <c r="I7368" t="s">
        <v>1707</v>
      </c>
      <c r="J7368">
        <v>7</v>
      </c>
      <c r="K7368" t="s">
        <v>1716</v>
      </c>
      <c r="N7368" t="s">
        <v>14</v>
      </c>
      <c r="O7368">
        <v>100</v>
      </c>
      <c r="P7368" t="e">
        <f>_xlfn.XLOOKUP(Tabela1_2[[#This Row],[Valor]],#REF!,#REF!,"-------",0)</f>
        <v>#REF!</v>
      </c>
    </row>
    <row r="7369" spans="1:16" x14ac:dyDescent="0.25">
      <c r="A7369">
        <v>866</v>
      </c>
      <c r="B7369">
        <v>866</v>
      </c>
      <c r="C7369">
        <v>102</v>
      </c>
      <c r="D7369" t="s">
        <v>1509</v>
      </c>
      <c r="E7369" t="s">
        <v>1704</v>
      </c>
      <c r="F7369">
        <v>0</v>
      </c>
      <c r="G7369">
        <v>2020</v>
      </c>
      <c r="H7369">
        <v>2020</v>
      </c>
      <c r="I7369" t="s">
        <v>1707</v>
      </c>
      <c r="J7369">
        <v>7</v>
      </c>
      <c r="K7369" t="s">
        <v>1716</v>
      </c>
      <c r="N7369" t="s">
        <v>15</v>
      </c>
      <c r="O7369">
        <v>191</v>
      </c>
      <c r="P7369" t="e">
        <f>_xlfn.XLOOKUP(Tabela1_2[[#This Row],[Valor]],#REF!,#REF!,"-------",0)</f>
        <v>#REF!</v>
      </c>
    </row>
    <row r="7370" spans="1:16" x14ac:dyDescent="0.25">
      <c r="A7370">
        <v>866</v>
      </c>
      <c r="B7370">
        <v>866</v>
      </c>
      <c r="C7370">
        <v>102</v>
      </c>
      <c r="D7370" t="s">
        <v>1509</v>
      </c>
      <c r="E7370" t="s">
        <v>1704</v>
      </c>
      <c r="F7370">
        <v>0</v>
      </c>
      <c r="G7370">
        <v>2020</v>
      </c>
      <c r="H7370">
        <v>2020</v>
      </c>
      <c r="I7370" t="s">
        <v>1707</v>
      </c>
      <c r="J7370">
        <v>7</v>
      </c>
      <c r="K7370" t="s">
        <v>1716</v>
      </c>
      <c r="N7370" t="s">
        <v>16</v>
      </c>
      <c r="O7370">
        <v>196</v>
      </c>
      <c r="P7370" t="e">
        <f>_xlfn.XLOOKUP(Tabela1_2[[#This Row],[Valor]],#REF!,#REF!,"-------",0)</f>
        <v>#REF!</v>
      </c>
    </row>
    <row r="7371" spans="1:16" x14ac:dyDescent="0.25">
      <c r="A7371">
        <v>866</v>
      </c>
      <c r="B7371">
        <v>866</v>
      </c>
      <c r="C7371">
        <v>102</v>
      </c>
      <c r="D7371" t="s">
        <v>1509</v>
      </c>
      <c r="E7371" t="s">
        <v>1704</v>
      </c>
      <c r="F7371">
        <v>0</v>
      </c>
      <c r="G7371">
        <v>2020</v>
      </c>
      <c r="H7371">
        <v>2020</v>
      </c>
      <c r="I7371" t="s">
        <v>1707</v>
      </c>
      <c r="J7371">
        <v>7</v>
      </c>
      <c r="K7371" t="s">
        <v>1716</v>
      </c>
      <c r="N7371" t="s">
        <v>17</v>
      </c>
      <c r="O7371">
        <v>203</v>
      </c>
      <c r="P7371" t="e">
        <f>_xlfn.XLOOKUP(Tabela1_2[[#This Row],[Valor]],#REF!,#REF!,"-------",0)</f>
        <v>#REF!</v>
      </c>
    </row>
    <row r="7372" spans="1:16" x14ac:dyDescent="0.25">
      <c r="A7372">
        <v>866</v>
      </c>
      <c r="B7372">
        <v>866</v>
      </c>
      <c r="C7372">
        <v>102</v>
      </c>
      <c r="D7372" t="s">
        <v>1509</v>
      </c>
      <c r="E7372" t="s">
        <v>1704</v>
      </c>
      <c r="F7372">
        <v>0</v>
      </c>
      <c r="G7372">
        <v>2020</v>
      </c>
      <c r="H7372">
        <v>2020</v>
      </c>
      <c r="I7372" t="s">
        <v>1707</v>
      </c>
      <c r="J7372">
        <v>7</v>
      </c>
      <c r="K7372" t="s">
        <v>1716</v>
      </c>
      <c r="N7372" t="s">
        <v>18</v>
      </c>
      <c r="O7372">
        <v>208</v>
      </c>
      <c r="P7372" t="e">
        <f>_xlfn.XLOOKUP(Tabela1_2[[#This Row],[Valor]],#REF!,#REF!,"-------",0)</f>
        <v>#REF!</v>
      </c>
    </row>
    <row r="7373" spans="1:16" x14ac:dyDescent="0.25">
      <c r="A7373">
        <v>866</v>
      </c>
      <c r="B7373">
        <v>866</v>
      </c>
      <c r="C7373">
        <v>102</v>
      </c>
      <c r="D7373" t="s">
        <v>1509</v>
      </c>
      <c r="E7373" t="s">
        <v>1704</v>
      </c>
      <c r="F7373">
        <v>0</v>
      </c>
      <c r="G7373">
        <v>2020</v>
      </c>
      <c r="H7373">
        <v>2020</v>
      </c>
      <c r="I7373" t="s">
        <v>1707</v>
      </c>
      <c r="J7373">
        <v>7</v>
      </c>
      <c r="K7373" t="s">
        <v>1716</v>
      </c>
      <c r="N7373" t="s">
        <v>19</v>
      </c>
      <c r="O7373">
        <v>233</v>
      </c>
      <c r="P7373" t="e">
        <f>_xlfn.XLOOKUP(Tabela1_2[[#This Row],[Valor]],#REF!,#REF!,"-------",0)</f>
        <v>#REF!</v>
      </c>
    </row>
    <row r="7374" spans="1:16" x14ac:dyDescent="0.25">
      <c r="A7374">
        <v>866</v>
      </c>
      <c r="B7374">
        <v>866</v>
      </c>
      <c r="C7374">
        <v>102</v>
      </c>
      <c r="D7374" t="s">
        <v>1509</v>
      </c>
      <c r="E7374" t="s">
        <v>1704</v>
      </c>
      <c r="F7374">
        <v>0</v>
      </c>
      <c r="G7374">
        <v>2020</v>
      </c>
      <c r="H7374">
        <v>2020</v>
      </c>
      <c r="I7374" t="s">
        <v>1707</v>
      </c>
      <c r="J7374">
        <v>7</v>
      </c>
      <c r="K7374" t="s">
        <v>1716</v>
      </c>
      <c r="N7374" t="s">
        <v>20</v>
      </c>
      <c r="O7374">
        <v>246</v>
      </c>
      <c r="P7374" t="e">
        <f>_xlfn.XLOOKUP(Tabela1_2[[#This Row],[Valor]],#REF!,#REF!,"-------",0)</f>
        <v>#REF!</v>
      </c>
    </row>
    <row r="7375" spans="1:16" x14ac:dyDescent="0.25">
      <c r="A7375">
        <v>866</v>
      </c>
      <c r="B7375">
        <v>866</v>
      </c>
      <c r="C7375">
        <v>102</v>
      </c>
      <c r="D7375" t="s">
        <v>1509</v>
      </c>
      <c r="E7375" t="s">
        <v>1704</v>
      </c>
      <c r="F7375">
        <v>0</v>
      </c>
      <c r="G7375">
        <v>2020</v>
      </c>
      <c r="H7375">
        <v>2020</v>
      </c>
      <c r="I7375" t="s">
        <v>1707</v>
      </c>
      <c r="J7375">
        <v>7</v>
      </c>
      <c r="K7375" t="s">
        <v>1716</v>
      </c>
      <c r="N7375" t="s">
        <v>21</v>
      </c>
      <c r="O7375">
        <v>250</v>
      </c>
      <c r="P7375" t="e">
        <f>_xlfn.XLOOKUP(Tabela1_2[[#This Row],[Valor]],#REF!,#REF!,"-------",0)</f>
        <v>#REF!</v>
      </c>
    </row>
    <row r="7376" spans="1:16" x14ac:dyDescent="0.25">
      <c r="A7376">
        <v>866</v>
      </c>
      <c r="B7376">
        <v>866</v>
      </c>
      <c r="C7376">
        <v>102</v>
      </c>
      <c r="D7376" t="s">
        <v>1509</v>
      </c>
      <c r="E7376" t="s">
        <v>1704</v>
      </c>
      <c r="F7376">
        <v>0</v>
      </c>
      <c r="G7376">
        <v>2020</v>
      </c>
      <c r="H7376">
        <v>2020</v>
      </c>
      <c r="I7376" t="s">
        <v>1707</v>
      </c>
      <c r="J7376">
        <v>7</v>
      </c>
      <c r="K7376" t="s">
        <v>1716</v>
      </c>
      <c r="N7376" t="s">
        <v>22</v>
      </c>
      <c r="O7376">
        <v>276</v>
      </c>
      <c r="P7376" t="e">
        <f>_xlfn.XLOOKUP(Tabela1_2[[#This Row],[Valor]],#REF!,#REF!,"-------",0)</f>
        <v>#REF!</v>
      </c>
    </row>
    <row r="7377" spans="1:16" x14ac:dyDescent="0.25">
      <c r="A7377">
        <v>866</v>
      </c>
      <c r="B7377">
        <v>866</v>
      </c>
      <c r="C7377">
        <v>102</v>
      </c>
      <c r="D7377" t="s">
        <v>1509</v>
      </c>
      <c r="E7377" t="s">
        <v>1704</v>
      </c>
      <c r="F7377">
        <v>0</v>
      </c>
      <c r="G7377">
        <v>2020</v>
      </c>
      <c r="H7377">
        <v>2020</v>
      </c>
      <c r="I7377" t="s">
        <v>1707</v>
      </c>
      <c r="J7377">
        <v>7</v>
      </c>
      <c r="K7377" t="s">
        <v>1716</v>
      </c>
      <c r="N7377" t="s">
        <v>23</v>
      </c>
      <c r="O7377">
        <v>300</v>
      </c>
      <c r="P7377" t="e">
        <f>_xlfn.XLOOKUP(Tabela1_2[[#This Row],[Valor]],#REF!,#REF!,"-------",0)</f>
        <v>#REF!</v>
      </c>
    </row>
    <row r="7378" spans="1:16" x14ac:dyDescent="0.25">
      <c r="A7378">
        <v>866</v>
      </c>
      <c r="B7378">
        <v>866</v>
      </c>
      <c r="C7378">
        <v>102</v>
      </c>
      <c r="D7378" t="s">
        <v>1509</v>
      </c>
      <c r="E7378" t="s">
        <v>1704</v>
      </c>
      <c r="F7378">
        <v>0</v>
      </c>
      <c r="G7378">
        <v>2020</v>
      </c>
      <c r="H7378">
        <v>2020</v>
      </c>
      <c r="I7378" t="s">
        <v>1707</v>
      </c>
      <c r="J7378">
        <v>7</v>
      </c>
      <c r="K7378" t="s">
        <v>1716</v>
      </c>
      <c r="N7378" t="s">
        <v>24</v>
      </c>
      <c r="O7378">
        <v>348</v>
      </c>
      <c r="P7378" t="e">
        <f>_xlfn.XLOOKUP(Tabela1_2[[#This Row],[Valor]],#REF!,#REF!,"-------",0)</f>
        <v>#REF!</v>
      </c>
    </row>
    <row r="7379" spans="1:16" x14ac:dyDescent="0.25">
      <c r="A7379">
        <v>866</v>
      </c>
      <c r="B7379">
        <v>866</v>
      </c>
      <c r="C7379">
        <v>102</v>
      </c>
      <c r="D7379" t="s">
        <v>1509</v>
      </c>
      <c r="E7379" t="s">
        <v>1704</v>
      </c>
      <c r="F7379">
        <v>0</v>
      </c>
      <c r="G7379">
        <v>2020</v>
      </c>
      <c r="H7379">
        <v>2020</v>
      </c>
      <c r="I7379" t="s">
        <v>1707</v>
      </c>
      <c r="J7379">
        <v>7</v>
      </c>
      <c r="K7379" t="s">
        <v>1716</v>
      </c>
      <c r="N7379" t="s">
        <v>25</v>
      </c>
      <c r="O7379">
        <v>372</v>
      </c>
      <c r="P7379" t="e">
        <f>_xlfn.XLOOKUP(Tabela1_2[[#This Row],[Valor]],#REF!,#REF!,"-------",0)</f>
        <v>#REF!</v>
      </c>
    </row>
    <row r="7380" spans="1:16" x14ac:dyDescent="0.25">
      <c r="A7380">
        <v>866</v>
      </c>
      <c r="B7380">
        <v>866</v>
      </c>
      <c r="C7380">
        <v>102</v>
      </c>
      <c r="D7380" t="s">
        <v>1509</v>
      </c>
      <c r="E7380" t="s">
        <v>1704</v>
      </c>
      <c r="F7380">
        <v>0</v>
      </c>
      <c r="G7380">
        <v>2020</v>
      </c>
      <c r="H7380">
        <v>2020</v>
      </c>
      <c r="I7380" t="s">
        <v>1707</v>
      </c>
      <c r="J7380">
        <v>7</v>
      </c>
      <c r="K7380" t="s">
        <v>1716</v>
      </c>
      <c r="N7380" t="s">
        <v>26</v>
      </c>
      <c r="O7380">
        <v>380</v>
      </c>
      <c r="P7380" t="e">
        <f>_xlfn.XLOOKUP(Tabela1_2[[#This Row],[Valor]],#REF!,#REF!,"-------",0)</f>
        <v>#REF!</v>
      </c>
    </row>
    <row r="7381" spans="1:16" x14ac:dyDescent="0.25">
      <c r="A7381">
        <v>866</v>
      </c>
      <c r="B7381">
        <v>866</v>
      </c>
      <c r="C7381">
        <v>102</v>
      </c>
      <c r="D7381" t="s">
        <v>1509</v>
      </c>
      <c r="E7381" t="s">
        <v>1704</v>
      </c>
      <c r="F7381">
        <v>0</v>
      </c>
      <c r="G7381">
        <v>2020</v>
      </c>
      <c r="H7381">
        <v>2020</v>
      </c>
      <c r="I7381" t="s">
        <v>1707</v>
      </c>
      <c r="J7381">
        <v>7</v>
      </c>
      <c r="K7381" t="s">
        <v>1716</v>
      </c>
      <c r="N7381" t="s">
        <v>27</v>
      </c>
      <c r="O7381">
        <v>428</v>
      </c>
      <c r="P7381" t="e">
        <f>_xlfn.XLOOKUP(Tabela1_2[[#This Row],[Valor]],#REF!,#REF!,"-------",0)</f>
        <v>#REF!</v>
      </c>
    </row>
    <row r="7382" spans="1:16" x14ac:dyDescent="0.25">
      <c r="A7382">
        <v>866</v>
      </c>
      <c r="B7382">
        <v>866</v>
      </c>
      <c r="C7382">
        <v>102</v>
      </c>
      <c r="D7382" t="s">
        <v>1509</v>
      </c>
      <c r="E7382" t="s">
        <v>1704</v>
      </c>
      <c r="F7382">
        <v>0</v>
      </c>
      <c r="G7382">
        <v>2020</v>
      </c>
      <c r="H7382">
        <v>2020</v>
      </c>
      <c r="I7382" t="s">
        <v>1707</v>
      </c>
      <c r="J7382">
        <v>7</v>
      </c>
      <c r="K7382" t="s">
        <v>1716</v>
      </c>
      <c r="N7382" t="s">
        <v>28</v>
      </c>
      <c r="O7382">
        <v>440</v>
      </c>
      <c r="P7382" t="e">
        <f>_xlfn.XLOOKUP(Tabela1_2[[#This Row],[Valor]],#REF!,#REF!,"-------",0)</f>
        <v>#REF!</v>
      </c>
    </row>
    <row r="7383" spans="1:16" x14ac:dyDescent="0.25">
      <c r="A7383">
        <v>866</v>
      </c>
      <c r="B7383">
        <v>866</v>
      </c>
      <c r="C7383">
        <v>102</v>
      </c>
      <c r="D7383" t="s">
        <v>1509</v>
      </c>
      <c r="E7383" t="s">
        <v>1704</v>
      </c>
      <c r="F7383">
        <v>0</v>
      </c>
      <c r="G7383">
        <v>2020</v>
      </c>
      <c r="H7383">
        <v>2020</v>
      </c>
      <c r="I7383" t="s">
        <v>1707</v>
      </c>
      <c r="J7383">
        <v>7</v>
      </c>
      <c r="K7383" t="s">
        <v>1716</v>
      </c>
      <c r="N7383" t="s">
        <v>29</v>
      </c>
      <c r="O7383">
        <v>442</v>
      </c>
      <c r="P7383" t="e">
        <f>_xlfn.XLOOKUP(Tabela1_2[[#This Row],[Valor]],#REF!,#REF!,"-------",0)</f>
        <v>#REF!</v>
      </c>
    </row>
    <row r="7384" spans="1:16" x14ac:dyDescent="0.25">
      <c r="A7384">
        <v>866</v>
      </c>
      <c r="B7384">
        <v>866</v>
      </c>
      <c r="C7384">
        <v>102</v>
      </c>
      <c r="D7384" t="s">
        <v>1509</v>
      </c>
      <c r="E7384" t="s">
        <v>1704</v>
      </c>
      <c r="F7384">
        <v>0</v>
      </c>
      <c r="G7384">
        <v>2020</v>
      </c>
      <c r="H7384">
        <v>2020</v>
      </c>
      <c r="I7384" t="s">
        <v>1707</v>
      </c>
      <c r="J7384">
        <v>7</v>
      </c>
      <c r="K7384" t="s">
        <v>1716</v>
      </c>
      <c r="N7384" t="s">
        <v>30</v>
      </c>
      <c r="O7384">
        <v>470</v>
      </c>
      <c r="P7384" t="e">
        <f>_xlfn.XLOOKUP(Tabela1_2[[#This Row],[Valor]],#REF!,#REF!,"-------",0)</f>
        <v>#REF!</v>
      </c>
    </row>
    <row r="7385" spans="1:16" x14ac:dyDescent="0.25">
      <c r="A7385">
        <v>866</v>
      </c>
      <c r="B7385">
        <v>866</v>
      </c>
      <c r="C7385">
        <v>102</v>
      </c>
      <c r="D7385" t="s">
        <v>1509</v>
      </c>
      <c r="E7385" t="s">
        <v>1704</v>
      </c>
      <c r="F7385">
        <v>0</v>
      </c>
      <c r="G7385">
        <v>2020</v>
      </c>
      <c r="H7385">
        <v>2020</v>
      </c>
      <c r="I7385" t="s">
        <v>1707</v>
      </c>
      <c r="J7385">
        <v>7</v>
      </c>
      <c r="K7385" t="s">
        <v>1716</v>
      </c>
      <c r="N7385" t="s">
        <v>31</v>
      </c>
      <c r="O7385">
        <v>528</v>
      </c>
      <c r="P7385" t="e">
        <f>_xlfn.XLOOKUP(Tabela1_2[[#This Row],[Valor]],#REF!,#REF!,"-------",0)</f>
        <v>#REF!</v>
      </c>
    </row>
    <row r="7386" spans="1:16" x14ac:dyDescent="0.25">
      <c r="A7386">
        <v>866</v>
      </c>
      <c r="B7386">
        <v>866</v>
      </c>
      <c r="C7386">
        <v>102</v>
      </c>
      <c r="D7386" t="s">
        <v>1509</v>
      </c>
      <c r="E7386" t="s">
        <v>1704</v>
      </c>
      <c r="F7386">
        <v>0</v>
      </c>
      <c r="G7386">
        <v>2020</v>
      </c>
      <c r="H7386">
        <v>2020</v>
      </c>
      <c r="I7386" t="s">
        <v>1707</v>
      </c>
      <c r="J7386">
        <v>7</v>
      </c>
      <c r="K7386" t="s">
        <v>1716</v>
      </c>
      <c r="N7386" t="s">
        <v>32</v>
      </c>
      <c r="O7386">
        <v>616</v>
      </c>
      <c r="P7386" t="e">
        <f>_xlfn.XLOOKUP(Tabela1_2[[#This Row],[Valor]],#REF!,#REF!,"-------",0)</f>
        <v>#REF!</v>
      </c>
    </row>
    <row r="7387" spans="1:16" x14ac:dyDescent="0.25">
      <c r="A7387">
        <v>866</v>
      </c>
      <c r="B7387">
        <v>866</v>
      </c>
      <c r="C7387">
        <v>102</v>
      </c>
      <c r="D7387" t="s">
        <v>1509</v>
      </c>
      <c r="E7387" t="s">
        <v>1704</v>
      </c>
      <c r="F7387">
        <v>0</v>
      </c>
      <c r="G7387">
        <v>2020</v>
      </c>
      <c r="H7387">
        <v>2020</v>
      </c>
      <c r="I7387" t="s">
        <v>1707</v>
      </c>
      <c r="J7387">
        <v>7</v>
      </c>
      <c r="K7387" t="s">
        <v>1716</v>
      </c>
      <c r="N7387" t="s">
        <v>33</v>
      </c>
      <c r="O7387">
        <v>620</v>
      </c>
      <c r="P7387" t="e">
        <f>_xlfn.XLOOKUP(Tabela1_2[[#This Row],[Valor]],#REF!,#REF!,"-------",0)</f>
        <v>#REF!</v>
      </c>
    </row>
    <row r="7388" spans="1:16" x14ac:dyDescent="0.25">
      <c r="A7388">
        <v>866</v>
      </c>
      <c r="B7388">
        <v>866</v>
      </c>
      <c r="C7388">
        <v>102</v>
      </c>
      <c r="D7388" t="s">
        <v>1509</v>
      </c>
      <c r="E7388" t="s">
        <v>1704</v>
      </c>
      <c r="F7388">
        <v>0</v>
      </c>
      <c r="G7388">
        <v>2020</v>
      </c>
      <c r="H7388">
        <v>2020</v>
      </c>
      <c r="I7388" t="s">
        <v>1707</v>
      </c>
      <c r="J7388">
        <v>7</v>
      </c>
      <c r="K7388" t="s">
        <v>1716</v>
      </c>
      <c r="N7388" t="s">
        <v>34</v>
      </c>
      <c r="O7388">
        <v>642</v>
      </c>
      <c r="P7388" t="e">
        <f>_xlfn.XLOOKUP(Tabela1_2[[#This Row],[Valor]],#REF!,#REF!,"-------",0)</f>
        <v>#REF!</v>
      </c>
    </row>
    <row r="7389" spans="1:16" x14ac:dyDescent="0.25">
      <c r="A7389">
        <v>866</v>
      </c>
      <c r="B7389">
        <v>866</v>
      </c>
      <c r="C7389">
        <v>102</v>
      </c>
      <c r="D7389" t="s">
        <v>1509</v>
      </c>
      <c r="E7389" t="s">
        <v>1704</v>
      </c>
      <c r="F7389">
        <v>0</v>
      </c>
      <c r="G7389">
        <v>2020</v>
      </c>
      <c r="H7389">
        <v>2020</v>
      </c>
      <c r="I7389" t="s">
        <v>1707</v>
      </c>
      <c r="J7389">
        <v>7</v>
      </c>
      <c r="K7389" t="s">
        <v>1716</v>
      </c>
      <c r="N7389" t="s">
        <v>35</v>
      </c>
      <c r="O7389">
        <v>703</v>
      </c>
      <c r="P7389" t="e">
        <f>_xlfn.XLOOKUP(Tabela1_2[[#This Row],[Valor]],#REF!,#REF!,"-------",0)</f>
        <v>#REF!</v>
      </c>
    </row>
    <row r="7390" spans="1:16" x14ac:dyDescent="0.25">
      <c r="A7390">
        <v>866</v>
      </c>
      <c r="B7390">
        <v>866</v>
      </c>
      <c r="C7390">
        <v>102</v>
      </c>
      <c r="D7390" t="s">
        <v>1509</v>
      </c>
      <c r="E7390" t="s">
        <v>1704</v>
      </c>
      <c r="F7390">
        <v>0</v>
      </c>
      <c r="G7390">
        <v>2020</v>
      </c>
      <c r="H7390">
        <v>2020</v>
      </c>
      <c r="I7390" t="s">
        <v>1707</v>
      </c>
      <c r="J7390">
        <v>7</v>
      </c>
      <c r="K7390" t="s">
        <v>1716</v>
      </c>
      <c r="N7390" t="s">
        <v>36</v>
      </c>
      <c r="O7390">
        <v>705</v>
      </c>
      <c r="P7390" t="e">
        <f>_xlfn.XLOOKUP(Tabela1_2[[#This Row],[Valor]],#REF!,#REF!,"-------",0)</f>
        <v>#REF!</v>
      </c>
    </row>
    <row r="7391" spans="1:16" x14ac:dyDescent="0.25">
      <c r="A7391">
        <v>866</v>
      </c>
      <c r="B7391">
        <v>866</v>
      </c>
      <c r="C7391">
        <v>102</v>
      </c>
      <c r="D7391" t="s">
        <v>1509</v>
      </c>
      <c r="E7391" t="s">
        <v>1704</v>
      </c>
      <c r="F7391">
        <v>0</v>
      </c>
      <c r="G7391">
        <v>2020</v>
      </c>
      <c r="H7391">
        <v>2020</v>
      </c>
      <c r="I7391" t="s">
        <v>1707</v>
      </c>
      <c r="J7391">
        <v>7</v>
      </c>
      <c r="K7391" t="s">
        <v>1716</v>
      </c>
      <c r="N7391" t="s">
        <v>37</v>
      </c>
      <c r="O7391">
        <v>724</v>
      </c>
      <c r="P7391" t="e">
        <f>_xlfn.XLOOKUP(Tabela1_2[[#This Row],[Valor]],#REF!,#REF!,"-------",0)</f>
        <v>#REF!</v>
      </c>
    </row>
    <row r="7392" spans="1:16" x14ac:dyDescent="0.25">
      <c r="A7392">
        <v>866</v>
      </c>
      <c r="B7392">
        <v>866</v>
      </c>
      <c r="C7392">
        <v>102</v>
      </c>
      <c r="D7392" t="s">
        <v>1509</v>
      </c>
      <c r="E7392" t="s">
        <v>1704</v>
      </c>
      <c r="F7392">
        <v>0</v>
      </c>
      <c r="G7392">
        <v>2020</v>
      </c>
      <c r="H7392">
        <v>2020</v>
      </c>
      <c r="I7392" t="s">
        <v>1707</v>
      </c>
      <c r="J7392">
        <v>7</v>
      </c>
      <c r="K7392" t="s">
        <v>1716</v>
      </c>
      <c r="N7392" t="s">
        <v>38</v>
      </c>
      <c r="O7392">
        <v>752</v>
      </c>
      <c r="P7392" t="e">
        <f>_xlfn.XLOOKUP(Tabela1_2[[#This Row],[Valor]],#REF!,#REF!,"-------",0)</f>
        <v>#REF!</v>
      </c>
    </row>
    <row r="7393" spans="1:16" x14ac:dyDescent="0.25">
      <c r="A7393">
        <v>866</v>
      </c>
      <c r="B7393">
        <v>866</v>
      </c>
      <c r="C7393">
        <v>102</v>
      </c>
      <c r="D7393" t="s">
        <v>1509</v>
      </c>
      <c r="E7393" t="s">
        <v>1704</v>
      </c>
      <c r="F7393">
        <v>0</v>
      </c>
      <c r="G7393">
        <v>2020</v>
      </c>
      <c r="H7393">
        <v>2020</v>
      </c>
      <c r="I7393" t="s">
        <v>1707</v>
      </c>
      <c r="J7393">
        <v>7</v>
      </c>
      <c r="K7393" t="s">
        <v>1716</v>
      </c>
      <c r="N7393" t="s">
        <v>39</v>
      </c>
      <c r="O7393">
        <v>826</v>
      </c>
      <c r="P7393" t="e">
        <f>_xlfn.XLOOKUP(Tabela1_2[[#This Row],[Valor]],#REF!,#REF!,"-------",0)</f>
        <v>#REF!</v>
      </c>
    </row>
    <row r="7394" spans="1:16" x14ac:dyDescent="0.25">
      <c r="A7394">
        <v>866</v>
      </c>
      <c r="B7394">
        <v>866</v>
      </c>
      <c r="C7394">
        <v>102</v>
      </c>
      <c r="D7394" t="s">
        <v>1509</v>
      </c>
      <c r="E7394" t="s">
        <v>1704</v>
      </c>
      <c r="F7394">
        <v>0</v>
      </c>
      <c r="G7394">
        <v>2020</v>
      </c>
      <c r="H7394">
        <v>2020</v>
      </c>
      <c r="I7394" t="s">
        <v>1707</v>
      </c>
      <c r="J7394">
        <v>7</v>
      </c>
      <c r="K7394" t="s">
        <v>1716</v>
      </c>
      <c r="N7394" t="s">
        <v>40</v>
      </c>
      <c r="O7394">
        <v>268</v>
      </c>
      <c r="P7394" t="e">
        <f>_xlfn.XLOOKUP(Tabela1_2[[#This Row],[Valor]],#REF!,#REF!,"-------",0)</f>
        <v>#REF!</v>
      </c>
    </row>
    <row r="7395" spans="1:16" x14ac:dyDescent="0.25">
      <c r="A7395">
        <v>867</v>
      </c>
      <c r="B7395">
        <v>867</v>
      </c>
      <c r="C7395">
        <v>0</v>
      </c>
      <c r="D7395" t="s">
        <v>1510</v>
      </c>
      <c r="E7395" t="s">
        <v>1</v>
      </c>
      <c r="F7395">
        <v>0</v>
      </c>
      <c r="G7395">
        <v>2017</v>
      </c>
      <c r="H7395">
        <v>2019</v>
      </c>
      <c r="I7395" t="s">
        <v>1707</v>
      </c>
      <c r="J7395">
        <v>3</v>
      </c>
      <c r="K7395" t="s">
        <v>1716</v>
      </c>
      <c r="L7395">
        <v>1</v>
      </c>
      <c r="M7395" t="s">
        <v>2027</v>
      </c>
      <c r="N7395" t="s">
        <v>12</v>
      </c>
      <c r="O7395">
        <v>51</v>
      </c>
      <c r="P7395" t="e">
        <f>_xlfn.XLOOKUP(Tabela1_2[[#This Row],[Valor]],#REF!,#REF!,"-------",0)</f>
        <v>#REF!</v>
      </c>
    </row>
    <row r="7396" spans="1:16" x14ac:dyDescent="0.25">
      <c r="A7396">
        <v>867</v>
      </c>
      <c r="B7396">
        <v>867</v>
      </c>
      <c r="C7396">
        <v>0</v>
      </c>
      <c r="D7396" t="s">
        <v>1510</v>
      </c>
      <c r="E7396" t="s">
        <v>1</v>
      </c>
      <c r="F7396">
        <v>0</v>
      </c>
      <c r="G7396">
        <v>2017</v>
      </c>
      <c r="H7396">
        <v>2019</v>
      </c>
      <c r="I7396" t="s">
        <v>1707</v>
      </c>
      <c r="J7396">
        <v>3</v>
      </c>
      <c r="K7396" t="s">
        <v>1716</v>
      </c>
      <c r="L7396">
        <v>1</v>
      </c>
      <c r="M7396" t="s">
        <v>2027</v>
      </c>
      <c r="N7396" t="s">
        <v>13</v>
      </c>
      <c r="O7396">
        <v>40</v>
      </c>
      <c r="P7396" t="e">
        <f>_xlfn.XLOOKUP(Tabela1_2[[#This Row],[Valor]],#REF!,#REF!,"-------",0)</f>
        <v>#REF!</v>
      </c>
    </row>
    <row r="7397" spans="1:16" x14ac:dyDescent="0.25">
      <c r="A7397">
        <v>867</v>
      </c>
      <c r="B7397">
        <v>867</v>
      </c>
      <c r="C7397">
        <v>0</v>
      </c>
      <c r="D7397" t="s">
        <v>1510</v>
      </c>
      <c r="E7397" t="s">
        <v>1</v>
      </c>
      <c r="F7397">
        <v>0</v>
      </c>
      <c r="G7397">
        <v>2017</v>
      </c>
      <c r="H7397">
        <v>2019</v>
      </c>
      <c r="I7397" t="s">
        <v>1707</v>
      </c>
      <c r="J7397">
        <v>3</v>
      </c>
      <c r="K7397" t="s">
        <v>1716</v>
      </c>
      <c r="L7397">
        <v>1</v>
      </c>
      <c r="M7397" t="s">
        <v>2027</v>
      </c>
      <c r="N7397" t="s">
        <v>14</v>
      </c>
      <c r="O7397">
        <v>56</v>
      </c>
      <c r="P7397" t="e">
        <f>_xlfn.XLOOKUP(Tabela1_2[[#This Row],[Valor]],#REF!,#REF!,"-------",0)</f>
        <v>#REF!</v>
      </c>
    </row>
    <row r="7398" spans="1:16" x14ac:dyDescent="0.25">
      <c r="A7398">
        <v>867</v>
      </c>
      <c r="B7398">
        <v>867</v>
      </c>
      <c r="C7398">
        <v>0</v>
      </c>
      <c r="D7398" t="s">
        <v>1510</v>
      </c>
      <c r="E7398" t="s">
        <v>1</v>
      </c>
      <c r="F7398">
        <v>0</v>
      </c>
      <c r="G7398">
        <v>2017</v>
      </c>
      <c r="H7398">
        <v>2019</v>
      </c>
      <c r="I7398" t="s">
        <v>1707</v>
      </c>
      <c r="J7398">
        <v>3</v>
      </c>
      <c r="K7398" t="s">
        <v>1716</v>
      </c>
      <c r="L7398">
        <v>1</v>
      </c>
      <c r="M7398" t="s">
        <v>2027</v>
      </c>
      <c r="N7398" t="s">
        <v>15</v>
      </c>
      <c r="O7398">
        <v>100</v>
      </c>
      <c r="P7398" t="e">
        <f>_xlfn.XLOOKUP(Tabela1_2[[#This Row],[Valor]],#REF!,#REF!,"-------",0)</f>
        <v>#REF!</v>
      </c>
    </row>
    <row r="7399" spans="1:16" x14ac:dyDescent="0.25">
      <c r="A7399">
        <v>867</v>
      </c>
      <c r="B7399">
        <v>867</v>
      </c>
      <c r="C7399">
        <v>0</v>
      </c>
      <c r="D7399" t="s">
        <v>1510</v>
      </c>
      <c r="E7399" t="s">
        <v>1</v>
      </c>
      <c r="F7399">
        <v>0</v>
      </c>
      <c r="G7399">
        <v>2017</v>
      </c>
      <c r="H7399">
        <v>2019</v>
      </c>
      <c r="I7399" t="s">
        <v>1707</v>
      </c>
      <c r="J7399">
        <v>3</v>
      </c>
      <c r="K7399" t="s">
        <v>1716</v>
      </c>
      <c r="L7399">
        <v>1</v>
      </c>
      <c r="M7399" t="s">
        <v>2027</v>
      </c>
      <c r="N7399" t="s">
        <v>16</v>
      </c>
      <c r="O7399">
        <v>191</v>
      </c>
      <c r="P7399" t="e">
        <f>_xlfn.XLOOKUP(Tabela1_2[[#This Row],[Valor]],#REF!,#REF!,"-------",0)</f>
        <v>#REF!</v>
      </c>
    </row>
    <row r="7400" spans="1:16" x14ac:dyDescent="0.25">
      <c r="A7400">
        <v>867</v>
      </c>
      <c r="B7400">
        <v>867</v>
      </c>
      <c r="C7400">
        <v>0</v>
      </c>
      <c r="D7400" t="s">
        <v>1510</v>
      </c>
      <c r="E7400" t="s">
        <v>1</v>
      </c>
      <c r="F7400">
        <v>0</v>
      </c>
      <c r="G7400">
        <v>2017</v>
      </c>
      <c r="H7400">
        <v>2019</v>
      </c>
      <c r="I7400" t="s">
        <v>1707</v>
      </c>
      <c r="J7400">
        <v>3</v>
      </c>
      <c r="K7400" t="s">
        <v>1716</v>
      </c>
      <c r="L7400">
        <v>1</v>
      </c>
      <c r="M7400" t="s">
        <v>2027</v>
      </c>
      <c r="N7400" t="s">
        <v>17</v>
      </c>
      <c r="O7400">
        <v>196</v>
      </c>
      <c r="P7400" t="e">
        <f>_xlfn.XLOOKUP(Tabela1_2[[#This Row],[Valor]],#REF!,#REF!,"-------",0)</f>
        <v>#REF!</v>
      </c>
    </row>
    <row r="7401" spans="1:16" x14ac:dyDescent="0.25">
      <c r="A7401">
        <v>867</v>
      </c>
      <c r="B7401">
        <v>867</v>
      </c>
      <c r="C7401">
        <v>0</v>
      </c>
      <c r="D7401" t="s">
        <v>1510</v>
      </c>
      <c r="E7401" t="s">
        <v>1</v>
      </c>
      <c r="F7401">
        <v>0</v>
      </c>
      <c r="G7401">
        <v>2017</v>
      </c>
      <c r="H7401">
        <v>2019</v>
      </c>
      <c r="I7401" t="s">
        <v>1707</v>
      </c>
      <c r="J7401">
        <v>3</v>
      </c>
      <c r="K7401" t="s">
        <v>1716</v>
      </c>
      <c r="L7401">
        <v>1</v>
      </c>
      <c r="M7401" t="s">
        <v>2027</v>
      </c>
      <c r="N7401" t="s">
        <v>18</v>
      </c>
      <c r="O7401">
        <v>203</v>
      </c>
      <c r="P7401" t="e">
        <f>_xlfn.XLOOKUP(Tabela1_2[[#This Row],[Valor]],#REF!,#REF!,"-------",0)</f>
        <v>#REF!</v>
      </c>
    </row>
    <row r="7402" spans="1:16" x14ac:dyDescent="0.25">
      <c r="A7402">
        <v>867</v>
      </c>
      <c r="B7402">
        <v>867</v>
      </c>
      <c r="C7402">
        <v>0</v>
      </c>
      <c r="D7402" t="s">
        <v>1510</v>
      </c>
      <c r="E7402" t="s">
        <v>1</v>
      </c>
      <c r="F7402">
        <v>0</v>
      </c>
      <c r="G7402">
        <v>2017</v>
      </c>
      <c r="H7402">
        <v>2019</v>
      </c>
      <c r="I7402" t="s">
        <v>1707</v>
      </c>
      <c r="J7402">
        <v>3</v>
      </c>
      <c r="K7402" t="s">
        <v>1716</v>
      </c>
      <c r="L7402">
        <v>1</v>
      </c>
      <c r="M7402" t="s">
        <v>2027</v>
      </c>
      <c r="N7402" t="s">
        <v>19</v>
      </c>
      <c r="O7402">
        <v>208</v>
      </c>
      <c r="P7402" t="e">
        <f>_xlfn.XLOOKUP(Tabela1_2[[#This Row],[Valor]],#REF!,#REF!,"-------",0)</f>
        <v>#REF!</v>
      </c>
    </row>
    <row r="7403" spans="1:16" x14ac:dyDescent="0.25">
      <c r="A7403">
        <v>867</v>
      </c>
      <c r="B7403">
        <v>867</v>
      </c>
      <c r="C7403">
        <v>0</v>
      </c>
      <c r="D7403" t="s">
        <v>1510</v>
      </c>
      <c r="E7403" t="s">
        <v>1</v>
      </c>
      <c r="F7403">
        <v>0</v>
      </c>
      <c r="G7403">
        <v>2017</v>
      </c>
      <c r="H7403">
        <v>2019</v>
      </c>
      <c r="I7403" t="s">
        <v>1707</v>
      </c>
      <c r="J7403">
        <v>3</v>
      </c>
      <c r="K7403" t="s">
        <v>1716</v>
      </c>
      <c r="L7403">
        <v>1</v>
      </c>
      <c r="M7403" t="s">
        <v>2027</v>
      </c>
      <c r="N7403" t="s">
        <v>20</v>
      </c>
      <c r="O7403">
        <v>233</v>
      </c>
      <c r="P7403" t="e">
        <f>_xlfn.XLOOKUP(Tabela1_2[[#This Row],[Valor]],#REF!,#REF!,"-------",0)</f>
        <v>#REF!</v>
      </c>
    </row>
    <row r="7404" spans="1:16" x14ac:dyDescent="0.25">
      <c r="A7404">
        <v>867</v>
      </c>
      <c r="B7404">
        <v>867</v>
      </c>
      <c r="C7404">
        <v>0</v>
      </c>
      <c r="D7404" t="s">
        <v>1510</v>
      </c>
      <c r="E7404" t="s">
        <v>1</v>
      </c>
      <c r="F7404">
        <v>0</v>
      </c>
      <c r="G7404">
        <v>2017</v>
      </c>
      <c r="H7404">
        <v>2019</v>
      </c>
      <c r="I7404" t="s">
        <v>1707</v>
      </c>
      <c r="J7404">
        <v>3</v>
      </c>
      <c r="K7404" t="s">
        <v>1716</v>
      </c>
      <c r="L7404">
        <v>1</v>
      </c>
      <c r="M7404" t="s">
        <v>2027</v>
      </c>
      <c r="N7404" t="s">
        <v>21</v>
      </c>
      <c r="O7404">
        <v>246</v>
      </c>
      <c r="P7404" t="e">
        <f>_xlfn.XLOOKUP(Tabela1_2[[#This Row],[Valor]],#REF!,#REF!,"-------",0)</f>
        <v>#REF!</v>
      </c>
    </row>
    <row r="7405" spans="1:16" x14ac:dyDescent="0.25">
      <c r="A7405">
        <v>867</v>
      </c>
      <c r="B7405">
        <v>867</v>
      </c>
      <c r="C7405">
        <v>0</v>
      </c>
      <c r="D7405" t="s">
        <v>1510</v>
      </c>
      <c r="E7405" t="s">
        <v>1</v>
      </c>
      <c r="F7405">
        <v>0</v>
      </c>
      <c r="G7405">
        <v>2017</v>
      </c>
      <c r="H7405">
        <v>2019</v>
      </c>
      <c r="I7405" t="s">
        <v>1707</v>
      </c>
      <c r="J7405">
        <v>3</v>
      </c>
      <c r="K7405" t="s">
        <v>1716</v>
      </c>
      <c r="L7405">
        <v>1</v>
      </c>
      <c r="M7405" t="s">
        <v>2027</v>
      </c>
      <c r="N7405" t="s">
        <v>22</v>
      </c>
      <c r="O7405">
        <v>250</v>
      </c>
      <c r="P7405" t="e">
        <f>_xlfn.XLOOKUP(Tabela1_2[[#This Row],[Valor]],#REF!,#REF!,"-------",0)</f>
        <v>#REF!</v>
      </c>
    </row>
    <row r="7406" spans="1:16" x14ac:dyDescent="0.25">
      <c r="A7406">
        <v>867</v>
      </c>
      <c r="B7406">
        <v>867</v>
      </c>
      <c r="C7406">
        <v>0</v>
      </c>
      <c r="D7406" t="s">
        <v>1510</v>
      </c>
      <c r="E7406" t="s">
        <v>1</v>
      </c>
      <c r="F7406">
        <v>0</v>
      </c>
      <c r="G7406">
        <v>2017</v>
      </c>
      <c r="H7406">
        <v>2019</v>
      </c>
      <c r="I7406" t="s">
        <v>1707</v>
      </c>
      <c r="J7406">
        <v>3</v>
      </c>
      <c r="K7406" t="s">
        <v>1716</v>
      </c>
      <c r="L7406">
        <v>1</v>
      </c>
      <c r="M7406" t="s">
        <v>2027</v>
      </c>
      <c r="N7406" t="s">
        <v>23</v>
      </c>
      <c r="O7406">
        <v>276</v>
      </c>
      <c r="P7406" t="e">
        <f>_xlfn.XLOOKUP(Tabela1_2[[#This Row],[Valor]],#REF!,#REF!,"-------",0)</f>
        <v>#REF!</v>
      </c>
    </row>
    <row r="7407" spans="1:16" x14ac:dyDescent="0.25">
      <c r="A7407">
        <v>867</v>
      </c>
      <c r="B7407">
        <v>867</v>
      </c>
      <c r="C7407">
        <v>0</v>
      </c>
      <c r="D7407" t="s">
        <v>1510</v>
      </c>
      <c r="E7407" t="s">
        <v>1</v>
      </c>
      <c r="F7407">
        <v>0</v>
      </c>
      <c r="G7407">
        <v>2017</v>
      </c>
      <c r="H7407">
        <v>2019</v>
      </c>
      <c r="I7407" t="s">
        <v>1707</v>
      </c>
      <c r="J7407">
        <v>3</v>
      </c>
      <c r="K7407" t="s">
        <v>1716</v>
      </c>
      <c r="L7407">
        <v>1</v>
      </c>
      <c r="M7407" t="s">
        <v>2027</v>
      </c>
      <c r="N7407" t="s">
        <v>24</v>
      </c>
      <c r="O7407">
        <v>300</v>
      </c>
      <c r="P7407" t="e">
        <f>_xlfn.XLOOKUP(Tabela1_2[[#This Row],[Valor]],#REF!,#REF!,"-------",0)</f>
        <v>#REF!</v>
      </c>
    </row>
    <row r="7408" spans="1:16" x14ac:dyDescent="0.25">
      <c r="A7408">
        <v>867</v>
      </c>
      <c r="B7408">
        <v>867</v>
      </c>
      <c r="C7408">
        <v>0</v>
      </c>
      <c r="D7408" t="s">
        <v>1510</v>
      </c>
      <c r="E7408" t="s">
        <v>1</v>
      </c>
      <c r="F7408">
        <v>0</v>
      </c>
      <c r="G7408">
        <v>2017</v>
      </c>
      <c r="H7408">
        <v>2019</v>
      </c>
      <c r="I7408" t="s">
        <v>1707</v>
      </c>
      <c r="J7408">
        <v>3</v>
      </c>
      <c r="K7408" t="s">
        <v>1716</v>
      </c>
      <c r="L7408">
        <v>1</v>
      </c>
      <c r="M7408" t="s">
        <v>2027</v>
      </c>
      <c r="N7408" t="s">
        <v>25</v>
      </c>
      <c r="O7408">
        <v>348</v>
      </c>
      <c r="P7408" t="e">
        <f>_xlfn.XLOOKUP(Tabela1_2[[#This Row],[Valor]],#REF!,#REF!,"-------",0)</f>
        <v>#REF!</v>
      </c>
    </row>
    <row r="7409" spans="1:16" x14ac:dyDescent="0.25">
      <c r="A7409">
        <v>867</v>
      </c>
      <c r="B7409">
        <v>867</v>
      </c>
      <c r="C7409">
        <v>0</v>
      </c>
      <c r="D7409" t="s">
        <v>1510</v>
      </c>
      <c r="E7409" t="s">
        <v>1</v>
      </c>
      <c r="F7409">
        <v>0</v>
      </c>
      <c r="G7409">
        <v>2017</v>
      </c>
      <c r="H7409">
        <v>2019</v>
      </c>
      <c r="I7409" t="s">
        <v>1707</v>
      </c>
      <c r="J7409">
        <v>3</v>
      </c>
      <c r="K7409" t="s">
        <v>1716</v>
      </c>
      <c r="L7409">
        <v>1</v>
      </c>
      <c r="M7409" t="s">
        <v>2027</v>
      </c>
      <c r="N7409" t="s">
        <v>26</v>
      </c>
      <c r="O7409">
        <v>372</v>
      </c>
      <c r="P7409" t="e">
        <f>_xlfn.XLOOKUP(Tabela1_2[[#This Row],[Valor]],#REF!,#REF!,"-------",0)</f>
        <v>#REF!</v>
      </c>
    </row>
    <row r="7410" spans="1:16" x14ac:dyDescent="0.25">
      <c r="A7410">
        <v>867</v>
      </c>
      <c r="B7410">
        <v>867</v>
      </c>
      <c r="C7410">
        <v>0</v>
      </c>
      <c r="D7410" t="s">
        <v>1510</v>
      </c>
      <c r="E7410" t="s">
        <v>1</v>
      </c>
      <c r="F7410">
        <v>0</v>
      </c>
      <c r="G7410">
        <v>2017</v>
      </c>
      <c r="H7410">
        <v>2019</v>
      </c>
      <c r="I7410" t="s">
        <v>1707</v>
      </c>
      <c r="J7410">
        <v>3</v>
      </c>
      <c r="K7410" t="s">
        <v>1716</v>
      </c>
      <c r="L7410">
        <v>1</v>
      </c>
      <c r="M7410" t="s">
        <v>2027</v>
      </c>
      <c r="N7410" t="s">
        <v>27</v>
      </c>
      <c r="O7410">
        <v>380</v>
      </c>
      <c r="P7410" t="e">
        <f>_xlfn.XLOOKUP(Tabela1_2[[#This Row],[Valor]],#REF!,#REF!,"-------",0)</f>
        <v>#REF!</v>
      </c>
    </row>
    <row r="7411" spans="1:16" x14ac:dyDescent="0.25">
      <c r="A7411">
        <v>867</v>
      </c>
      <c r="B7411">
        <v>867</v>
      </c>
      <c r="C7411">
        <v>0</v>
      </c>
      <c r="D7411" t="s">
        <v>1510</v>
      </c>
      <c r="E7411" t="s">
        <v>1</v>
      </c>
      <c r="F7411">
        <v>0</v>
      </c>
      <c r="G7411">
        <v>2017</v>
      </c>
      <c r="H7411">
        <v>2019</v>
      </c>
      <c r="I7411" t="s">
        <v>1707</v>
      </c>
      <c r="J7411">
        <v>3</v>
      </c>
      <c r="K7411" t="s">
        <v>1716</v>
      </c>
      <c r="L7411">
        <v>1</v>
      </c>
      <c r="M7411" t="s">
        <v>2027</v>
      </c>
      <c r="N7411" t="s">
        <v>28</v>
      </c>
      <c r="O7411">
        <v>428</v>
      </c>
      <c r="P7411" t="e">
        <f>_xlfn.XLOOKUP(Tabela1_2[[#This Row],[Valor]],#REF!,#REF!,"-------",0)</f>
        <v>#REF!</v>
      </c>
    </row>
    <row r="7412" spans="1:16" x14ac:dyDescent="0.25">
      <c r="A7412">
        <v>867</v>
      </c>
      <c r="B7412">
        <v>867</v>
      </c>
      <c r="C7412">
        <v>0</v>
      </c>
      <c r="D7412" t="s">
        <v>1510</v>
      </c>
      <c r="E7412" t="s">
        <v>1</v>
      </c>
      <c r="F7412">
        <v>0</v>
      </c>
      <c r="G7412">
        <v>2017</v>
      </c>
      <c r="H7412">
        <v>2019</v>
      </c>
      <c r="I7412" t="s">
        <v>1707</v>
      </c>
      <c r="J7412">
        <v>3</v>
      </c>
      <c r="K7412" t="s">
        <v>1716</v>
      </c>
      <c r="L7412">
        <v>1</v>
      </c>
      <c r="M7412" t="s">
        <v>2027</v>
      </c>
      <c r="N7412" t="s">
        <v>29</v>
      </c>
      <c r="O7412">
        <v>440</v>
      </c>
      <c r="P7412" t="e">
        <f>_xlfn.XLOOKUP(Tabela1_2[[#This Row],[Valor]],#REF!,#REF!,"-------",0)</f>
        <v>#REF!</v>
      </c>
    </row>
    <row r="7413" spans="1:16" x14ac:dyDescent="0.25">
      <c r="A7413">
        <v>867</v>
      </c>
      <c r="B7413">
        <v>867</v>
      </c>
      <c r="C7413">
        <v>0</v>
      </c>
      <c r="D7413" t="s">
        <v>1510</v>
      </c>
      <c r="E7413" t="s">
        <v>1</v>
      </c>
      <c r="F7413">
        <v>0</v>
      </c>
      <c r="G7413">
        <v>2017</v>
      </c>
      <c r="H7413">
        <v>2019</v>
      </c>
      <c r="I7413" t="s">
        <v>1707</v>
      </c>
      <c r="J7413">
        <v>3</v>
      </c>
      <c r="K7413" t="s">
        <v>1716</v>
      </c>
      <c r="L7413">
        <v>1</v>
      </c>
      <c r="M7413" t="s">
        <v>2027</v>
      </c>
      <c r="N7413" t="s">
        <v>30</v>
      </c>
      <c r="O7413">
        <v>442</v>
      </c>
      <c r="P7413" t="e">
        <f>_xlfn.XLOOKUP(Tabela1_2[[#This Row],[Valor]],#REF!,#REF!,"-------",0)</f>
        <v>#REF!</v>
      </c>
    </row>
    <row r="7414" spans="1:16" x14ac:dyDescent="0.25">
      <c r="A7414">
        <v>867</v>
      </c>
      <c r="B7414">
        <v>867</v>
      </c>
      <c r="C7414">
        <v>0</v>
      </c>
      <c r="D7414" t="s">
        <v>1510</v>
      </c>
      <c r="E7414" t="s">
        <v>1</v>
      </c>
      <c r="F7414">
        <v>0</v>
      </c>
      <c r="G7414">
        <v>2017</v>
      </c>
      <c r="H7414">
        <v>2019</v>
      </c>
      <c r="I7414" t="s">
        <v>1707</v>
      </c>
      <c r="J7414">
        <v>3</v>
      </c>
      <c r="K7414" t="s">
        <v>1716</v>
      </c>
      <c r="L7414">
        <v>1</v>
      </c>
      <c r="M7414" t="s">
        <v>2027</v>
      </c>
      <c r="N7414" t="s">
        <v>31</v>
      </c>
      <c r="O7414">
        <v>470</v>
      </c>
      <c r="P7414" t="e">
        <f>_xlfn.XLOOKUP(Tabela1_2[[#This Row],[Valor]],#REF!,#REF!,"-------",0)</f>
        <v>#REF!</v>
      </c>
    </row>
    <row r="7415" spans="1:16" x14ac:dyDescent="0.25">
      <c r="A7415">
        <v>867</v>
      </c>
      <c r="B7415">
        <v>867</v>
      </c>
      <c r="C7415">
        <v>0</v>
      </c>
      <c r="D7415" t="s">
        <v>1510</v>
      </c>
      <c r="E7415" t="s">
        <v>1</v>
      </c>
      <c r="F7415">
        <v>0</v>
      </c>
      <c r="G7415">
        <v>2017</v>
      </c>
      <c r="H7415">
        <v>2019</v>
      </c>
      <c r="I7415" t="s">
        <v>1707</v>
      </c>
      <c r="J7415">
        <v>3</v>
      </c>
      <c r="K7415" t="s">
        <v>1716</v>
      </c>
      <c r="L7415">
        <v>1</v>
      </c>
      <c r="M7415" t="s">
        <v>2027</v>
      </c>
      <c r="N7415" t="s">
        <v>32</v>
      </c>
      <c r="O7415">
        <v>528</v>
      </c>
      <c r="P7415" t="e">
        <f>_xlfn.XLOOKUP(Tabela1_2[[#This Row],[Valor]],#REF!,#REF!,"-------",0)</f>
        <v>#REF!</v>
      </c>
    </row>
    <row r="7416" spans="1:16" x14ac:dyDescent="0.25">
      <c r="A7416">
        <v>867</v>
      </c>
      <c r="B7416">
        <v>867</v>
      </c>
      <c r="C7416">
        <v>0</v>
      </c>
      <c r="D7416" t="s">
        <v>1510</v>
      </c>
      <c r="E7416" t="s">
        <v>1</v>
      </c>
      <c r="F7416">
        <v>0</v>
      </c>
      <c r="G7416">
        <v>2017</v>
      </c>
      <c r="H7416">
        <v>2019</v>
      </c>
      <c r="I7416" t="s">
        <v>1707</v>
      </c>
      <c r="J7416">
        <v>3</v>
      </c>
      <c r="K7416" t="s">
        <v>1716</v>
      </c>
      <c r="L7416">
        <v>1</v>
      </c>
      <c r="M7416" t="s">
        <v>2027</v>
      </c>
      <c r="N7416" t="s">
        <v>33</v>
      </c>
      <c r="O7416">
        <v>616</v>
      </c>
      <c r="P7416" t="e">
        <f>_xlfn.XLOOKUP(Tabela1_2[[#This Row],[Valor]],#REF!,#REF!,"-------",0)</f>
        <v>#REF!</v>
      </c>
    </row>
    <row r="7417" spans="1:16" x14ac:dyDescent="0.25">
      <c r="A7417">
        <v>867</v>
      </c>
      <c r="B7417">
        <v>867</v>
      </c>
      <c r="C7417">
        <v>0</v>
      </c>
      <c r="D7417" t="s">
        <v>1510</v>
      </c>
      <c r="E7417" t="s">
        <v>1</v>
      </c>
      <c r="F7417">
        <v>0</v>
      </c>
      <c r="G7417">
        <v>2017</v>
      </c>
      <c r="H7417">
        <v>2019</v>
      </c>
      <c r="I7417" t="s">
        <v>1707</v>
      </c>
      <c r="J7417">
        <v>3</v>
      </c>
      <c r="K7417" t="s">
        <v>1716</v>
      </c>
      <c r="L7417">
        <v>1</v>
      </c>
      <c r="M7417" t="s">
        <v>2027</v>
      </c>
      <c r="N7417" t="s">
        <v>34</v>
      </c>
      <c r="O7417">
        <v>620</v>
      </c>
      <c r="P7417" t="e">
        <f>_xlfn.XLOOKUP(Tabela1_2[[#This Row],[Valor]],#REF!,#REF!,"-------",0)</f>
        <v>#REF!</v>
      </c>
    </row>
    <row r="7418" spans="1:16" x14ac:dyDescent="0.25">
      <c r="A7418">
        <v>867</v>
      </c>
      <c r="B7418">
        <v>867</v>
      </c>
      <c r="C7418">
        <v>0</v>
      </c>
      <c r="D7418" t="s">
        <v>1510</v>
      </c>
      <c r="E7418" t="s">
        <v>1</v>
      </c>
      <c r="F7418">
        <v>0</v>
      </c>
      <c r="G7418">
        <v>2017</v>
      </c>
      <c r="H7418">
        <v>2019</v>
      </c>
      <c r="I7418" t="s">
        <v>1707</v>
      </c>
      <c r="J7418">
        <v>3</v>
      </c>
      <c r="K7418" t="s">
        <v>1716</v>
      </c>
      <c r="L7418">
        <v>1</v>
      </c>
      <c r="M7418" t="s">
        <v>2027</v>
      </c>
      <c r="N7418" t="s">
        <v>35</v>
      </c>
      <c r="O7418">
        <v>642</v>
      </c>
      <c r="P7418" t="e">
        <f>_xlfn.XLOOKUP(Tabela1_2[[#This Row],[Valor]],#REF!,#REF!,"-------",0)</f>
        <v>#REF!</v>
      </c>
    </row>
    <row r="7419" spans="1:16" x14ac:dyDescent="0.25">
      <c r="A7419">
        <v>867</v>
      </c>
      <c r="B7419">
        <v>867</v>
      </c>
      <c r="C7419">
        <v>0</v>
      </c>
      <c r="D7419" t="s">
        <v>1510</v>
      </c>
      <c r="E7419" t="s">
        <v>1</v>
      </c>
      <c r="F7419">
        <v>0</v>
      </c>
      <c r="G7419">
        <v>2017</v>
      </c>
      <c r="H7419">
        <v>2019</v>
      </c>
      <c r="I7419" t="s">
        <v>1707</v>
      </c>
      <c r="J7419">
        <v>3</v>
      </c>
      <c r="K7419" t="s">
        <v>1716</v>
      </c>
      <c r="L7419">
        <v>1</v>
      </c>
      <c r="M7419" t="s">
        <v>2027</v>
      </c>
      <c r="N7419" t="s">
        <v>36</v>
      </c>
      <c r="O7419">
        <v>703</v>
      </c>
      <c r="P7419" t="e">
        <f>_xlfn.XLOOKUP(Tabela1_2[[#This Row],[Valor]],#REF!,#REF!,"-------",0)</f>
        <v>#REF!</v>
      </c>
    </row>
    <row r="7420" spans="1:16" x14ac:dyDescent="0.25">
      <c r="A7420">
        <v>867</v>
      </c>
      <c r="B7420">
        <v>867</v>
      </c>
      <c r="C7420">
        <v>0</v>
      </c>
      <c r="D7420" t="s">
        <v>1510</v>
      </c>
      <c r="E7420" t="s">
        <v>1</v>
      </c>
      <c r="F7420">
        <v>0</v>
      </c>
      <c r="G7420">
        <v>2017</v>
      </c>
      <c r="H7420">
        <v>2019</v>
      </c>
      <c r="I7420" t="s">
        <v>1707</v>
      </c>
      <c r="J7420">
        <v>3</v>
      </c>
      <c r="K7420" t="s">
        <v>1716</v>
      </c>
      <c r="L7420">
        <v>1</v>
      </c>
      <c r="M7420" t="s">
        <v>2027</v>
      </c>
      <c r="N7420" t="s">
        <v>37</v>
      </c>
      <c r="O7420">
        <v>705</v>
      </c>
      <c r="P7420" t="e">
        <f>_xlfn.XLOOKUP(Tabela1_2[[#This Row],[Valor]],#REF!,#REF!,"-------",0)</f>
        <v>#REF!</v>
      </c>
    </row>
    <row r="7421" spans="1:16" x14ac:dyDescent="0.25">
      <c r="A7421">
        <v>867</v>
      </c>
      <c r="B7421">
        <v>867</v>
      </c>
      <c r="C7421">
        <v>0</v>
      </c>
      <c r="D7421" t="s">
        <v>1510</v>
      </c>
      <c r="E7421" t="s">
        <v>1</v>
      </c>
      <c r="F7421">
        <v>0</v>
      </c>
      <c r="G7421">
        <v>2017</v>
      </c>
      <c r="H7421">
        <v>2019</v>
      </c>
      <c r="I7421" t="s">
        <v>1707</v>
      </c>
      <c r="J7421">
        <v>3</v>
      </c>
      <c r="K7421" t="s">
        <v>1716</v>
      </c>
      <c r="L7421">
        <v>1</v>
      </c>
      <c r="M7421" t="s">
        <v>2027</v>
      </c>
      <c r="N7421" t="s">
        <v>38</v>
      </c>
      <c r="O7421">
        <v>724</v>
      </c>
      <c r="P7421" t="e">
        <f>_xlfn.XLOOKUP(Tabela1_2[[#This Row],[Valor]],#REF!,#REF!,"-------",0)</f>
        <v>#REF!</v>
      </c>
    </row>
    <row r="7422" spans="1:16" x14ac:dyDescent="0.25">
      <c r="A7422">
        <v>867</v>
      </c>
      <c r="B7422">
        <v>867</v>
      </c>
      <c r="C7422">
        <v>0</v>
      </c>
      <c r="D7422" t="s">
        <v>1510</v>
      </c>
      <c r="E7422" t="s">
        <v>1</v>
      </c>
      <c r="F7422">
        <v>0</v>
      </c>
      <c r="G7422">
        <v>2017</v>
      </c>
      <c r="H7422">
        <v>2019</v>
      </c>
      <c r="I7422" t="s">
        <v>1707</v>
      </c>
      <c r="J7422">
        <v>3</v>
      </c>
      <c r="K7422" t="s">
        <v>1716</v>
      </c>
      <c r="L7422">
        <v>1</v>
      </c>
      <c r="M7422" t="s">
        <v>2027</v>
      </c>
      <c r="N7422" t="s">
        <v>39</v>
      </c>
      <c r="O7422">
        <v>752</v>
      </c>
      <c r="P7422" t="e">
        <f>_xlfn.XLOOKUP(Tabela1_2[[#This Row],[Valor]],#REF!,#REF!,"-------",0)</f>
        <v>#REF!</v>
      </c>
    </row>
    <row r="7423" spans="1:16" x14ac:dyDescent="0.25">
      <c r="A7423">
        <v>867</v>
      </c>
      <c r="B7423">
        <v>867</v>
      </c>
      <c r="C7423">
        <v>0</v>
      </c>
      <c r="D7423" t="s">
        <v>1510</v>
      </c>
      <c r="E7423" t="s">
        <v>1</v>
      </c>
      <c r="F7423">
        <v>0</v>
      </c>
      <c r="G7423">
        <v>2017</v>
      </c>
      <c r="H7423">
        <v>2019</v>
      </c>
      <c r="I7423" t="s">
        <v>1707</v>
      </c>
      <c r="J7423">
        <v>3</v>
      </c>
      <c r="K7423" t="s">
        <v>1716</v>
      </c>
      <c r="L7423">
        <v>1</v>
      </c>
      <c r="M7423" t="s">
        <v>2027</v>
      </c>
      <c r="N7423" t="s">
        <v>40</v>
      </c>
      <c r="O7423">
        <v>826</v>
      </c>
      <c r="P7423" t="e">
        <f>_xlfn.XLOOKUP(Tabela1_2[[#This Row],[Valor]],#REF!,#REF!,"-------",0)</f>
        <v>#REF!</v>
      </c>
    </row>
    <row r="7424" spans="1:16" x14ac:dyDescent="0.25">
      <c r="A7424">
        <v>867</v>
      </c>
      <c r="B7424">
        <v>867</v>
      </c>
      <c r="C7424">
        <v>0</v>
      </c>
      <c r="D7424" t="s">
        <v>1511</v>
      </c>
      <c r="E7424" t="s">
        <v>1704</v>
      </c>
      <c r="F7424">
        <v>0</v>
      </c>
      <c r="G7424">
        <v>2020</v>
      </c>
      <c r="H7424">
        <v>2020</v>
      </c>
      <c r="I7424" t="s">
        <v>1707</v>
      </c>
      <c r="J7424">
        <v>7</v>
      </c>
      <c r="K7424" t="s">
        <v>1716</v>
      </c>
      <c r="N7424" t="s">
        <v>12</v>
      </c>
      <c r="O7424">
        <v>40</v>
      </c>
      <c r="P7424" t="e">
        <f>_xlfn.XLOOKUP(Tabela1_2[[#This Row],[Valor]],#REF!,#REF!,"-------",0)</f>
        <v>#REF!</v>
      </c>
    </row>
    <row r="7425" spans="1:16" x14ac:dyDescent="0.25">
      <c r="A7425">
        <v>867</v>
      </c>
      <c r="B7425">
        <v>867</v>
      </c>
      <c r="C7425">
        <v>0</v>
      </c>
      <c r="D7425" t="s">
        <v>1511</v>
      </c>
      <c r="E7425" t="s">
        <v>1704</v>
      </c>
      <c r="F7425">
        <v>0</v>
      </c>
      <c r="G7425">
        <v>2020</v>
      </c>
      <c r="H7425">
        <v>2020</v>
      </c>
      <c r="I7425" t="s">
        <v>1707</v>
      </c>
      <c r="J7425">
        <v>7</v>
      </c>
      <c r="K7425" t="s">
        <v>1716</v>
      </c>
      <c r="N7425" t="s">
        <v>13</v>
      </c>
      <c r="O7425">
        <v>56</v>
      </c>
      <c r="P7425" t="e">
        <f>_xlfn.XLOOKUP(Tabela1_2[[#This Row],[Valor]],#REF!,#REF!,"-------",0)</f>
        <v>#REF!</v>
      </c>
    </row>
    <row r="7426" spans="1:16" x14ac:dyDescent="0.25">
      <c r="A7426">
        <v>867</v>
      </c>
      <c r="B7426">
        <v>867</v>
      </c>
      <c r="C7426">
        <v>0</v>
      </c>
      <c r="D7426" t="s">
        <v>1511</v>
      </c>
      <c r="E7426" t="s">
        <v>1704</v>
      </c>
      <c r="F7426">
        <v>0</v>
      </c>
      <c r="G7426">
        <v>2020</v>
      </c>
      <c r="H7426">
        <v>2020</v>
      </c>
      <c r="I7426" t="s">
        <v>1707</v>
      </c>
      <c r="J7426">
        <v>7</v>
      </c>
      <c r="K7426" t="s">
        <v>1716</v>
      </c>
      <c r="N7426" t="s">
        <v>14</v>
      </c>
      <c r="O7426">
        <v>100</v>
      </c>
      <c r="P7426" t="e">
        <f>_xlfn.XLOOKUP(Tabela1_2[[#This Row],[Valor]],#REF!,#REF!,"-------",0)</f>
        <v>#REF!</v>
      </c>
    </row>
    <row r="7427" spans="1:16" x14ac:dyDescent="0.25">
      <c r="A7427">
        <v>867</v>
      </c>
      <c r="B7427">
        <v>867</v>
      </c>
      <c r="C7427">
        <v>0</v>
      </c>
      <c r="D7427" t="s">
        <v>1511</v>
      </c>
      <c r="E7427" t="s">
        <v>1704</v>
      </c>
      <c r="F7427">
        <v>0</v>
      </c>
      <c r="G7427">
        <v>2020</v>
      </c>
      <c r="H7427">
        <v>2020</v>
      </c>
      <c r="I7427" t="s">
        <v>1707</v>
      </c>
      <c r="J7427">
        <v>7</v>
      </c>
      <c r="K7427" t="s">
        <v>1716</v>
      </c>
      <c r="N7427" t="s">
        <v>15</v>
      </c>
      <c r="O7427">
        <v>191</v>
      </c>
      <c r="P7427" t="e">
        <f>_xlfn.XLOOKUP(Tabela1_2[[#This Row],[Valor]],#REF!,#REF!,"-------",0)</f>
        <v>#REF!</v>
      </c>
    </row>
    <row r="7428" spans="1:16" x14ac:dyDescent="0.25">
      <c r="A7428">
        <v>867</v>
      </c>
      <c r="B7428">
        <v>867</v>
      </c>
      <c r="C7428">
        <v>0</v>
      </c>
      <c r="D7428" t="s">
        <v>1511</v>
      </c>
      <c r="E7428" t="s">
        <v>1704</v>
      </c>
      <c r="F7428">
        <v>0</v>
      </c>
      <c r="G7428">
        <v>2020</v>
      </c>
      <c r="H7428">
        <v>2020</v>
      </c>
      <c r="I7428" t="s">
        <v>1707</v>
      </c>
      <c r="J7428">
        <v>7</v>
      </c>
      <c r="K7428" t="s">
        <v>1716</v>
      </c>
      <c r="N7428" t="s">
        <v>16</v>
      </c>
      <c r="O7428">
        <v>196</v>
      </c>
      <c r="P7428" t="e">
        <f>_xlfn.XLOOKUP(Tabela1_2[[#This Row],[Valor]],#REF!,#REF!,"-------",0)</f>
        <v>#REF!</v>
      </c>
    </row>
    <row r="7429" spans="1:16" x14ac:dyDescent="0.25">
      <c r="A7429">
        <v>867</v>
      </c>
      <c r="B7429">
        <v>867</v>
      </c>
      <c r="C7429">
        <v>0</v>
      </c>
      <c r="D7429" t="s">
        <v>1511</v>
      </c>
      <c r="E7429" t="s">
        <v>1704</v>
      </c>
      <c r="F7429">
        <v>0</v>
      </c>
      <c r="G7429">
        <v>2020</v>
      </c>
      <c r="H7429">
        <v>2020</v>
      </c>
      <c r="I7429" t="s">
        <v>1707</v>
      </c>
      <c r="J7429">
        <v>7</v>
      </c>
      <c r="K7429" t="s">
        <v>1716</v>
      </c>
      <c r="N7429" t="s">
        <v>17</v>
      </c>
      <c r="O7429">
        <v>203</v>
      </c>
      <c r="P7429" t="e">
        <f>_xlfn.XLOOKUP(Tabela1_2[[#This Row],[Valor]],#REF!,#REF!,"-------",0)</f>
        <v>#REF!</v>
      </c>
    </row>
    <row r="7430" spans="1:16" x14ac:dyDescent="0.25">
      <c r="A7430">
        <v>867</v>
      </c>
      <c r="B7430">
        <v>867</v>
      </c>
      <c r="C7430">
        <v>0</v>
      </c>
      <c r="D7430" t="s">
        <v>1511</v>
      </c>
      <c r="E7430" t="s">
        <v>1704</v>
      </c>
      <c r="F7430">
        <v>0</v>
      </c>
      <c r="G7430">
        <v>2020</v>
      </c>
      <c r="H7430">
        <v>2020</v>
      </c>
      <c r="I7430" t="s">
        <v>1707</v>
      </c>
      <c r="J7430">
        <v>7</v>
      </c>
      <c r="K7430" t="s">
        <v>1716</v>
      </c>
      <c r="N7430" t="s">
        <v>18</v>
      </c>
      <c r="O7430">
        <v>208</v>
      </c>
      <c r="P7430" t="e">
        <f>_xlfn.XLOOKUP(Tabela1_2[[#This Row],[Valor]],#REF!,#REF!,"-------",0)</f>
        <v>#REF!</v>
      </c>
    </row>
    <row r="7431" spans="1:16" x14ac:dyDescent="0.25">
      <c r="A7431">
        <v>867</v>
      </c>
      <c r="B7431">
        <v>867</v>
      </c>
      <c r="C7431">
        <v>0</v>
      </c>
      <c r="D7431" t="s">
        <v>1511</v>
      </c>
      <c r="E7431" t="s">
        <v>1704</v>
      </c>
      <c r="F7431">
        <v>0</v>
      </c>
      <c r="G7431">
        <v>2020</v>
      </c>
      <c r="H7431">
        <v>2020</v>
      </c>
      <c r="I7431" t="s">
        <v>1707</v>
      </c>
      <c r="J7431">
        <v>7</v>
      </c>
      <c r="K7431" t="s">
        <v>1716</v>
      </c>
      <c r="N7431" t="s">
        <v>19</v>
      </c>
      <c r="O7431">
        <v>233</v>
      </c>
      <c r="P7431" t="e">
        <f>_xlfn.XLOOKUP(Tabela1_2[[#This Row],[Valor]],#REF!,#REF!,"-------",0)</f>
        <v>#REF!</v>
      </c>
    </row>
    <row r="7432" spans="1:16" x14ac:dyDescent="0.25">
      <c r="A7432">
        <v>867</v>
      </c>
      <c r="B7432">
        <v>867</v>
      </c>
      <c r="C7432">
        <v>0</v>
      </c>
      <c r="D7432" t="s">
        <v>1511</v>
      </c>
      <c r="E7432" t="s">
        <v>1704</v>
      </c>
      <c r="F7432">
        <v>0</v>
      </c>
      <c r="G7432">
        <v>2020</v>
      </c>
      <c r="H7432">
        <v>2020</v>
      </c>
      <c r="I7432" t="s">
        <v>1707</v>
      </c>
      <c r="J7432">
        <v>7</v>
      </c>
      <c r="K7432" t="s">
        <v>1716</v>
      </c>
      <c r="N7432" t="s">
        <v>20</v>
      </c>
      <c r="O7432">
        <v>246</v>
      </c>
      <c r="P7432" t="e">
        <f>_xlfn.XLOOKUP(Tabela1_2[[#This Row],[Valor]],#REF!,#REF!,"-------",0)</f>
        <v>#REF!</v>
      </c>
    </row>
    <row r="7433" spans="1:16" x14ac:dyDescent="0.25">
      <c r="A7433">
        <v>867</v>
      </c>
      <c r="B7433">
        <v>867</v>
      </c>
      <c r="C7433">
        <v>0</v>
      </c>
      <c r="D7433" t="s">
        <v>1511</v>
      </c>
      <c r="E7433" t="s">
        <v>1704</v>
      </c>
      <c r="F7433">
        <v>0</v>
      </c>
      <c r="G7433">
        <v>2020</v>
      </c>
      <c r="H7433">
        <v>2020</v>
      </c>
      <c r="I7433" t="s">
        <v>1707</v>
      </c>
      <c r="J7433">
        <v>7</v>
      </c>
      <c r="K7433" t="s">
        <v>1716</v>
      </c>
      <c r="N7433" t="s">
        <v>21</v>
      </c>
      <c r="O7433">
        <v>250</v>
      </c>
      <c r="P7433" t="e">
        <f>_xlfn.XLOOKUP(Tabela1_2[[#This Row],[Valor]],#REF!,#REF!,"-------",0)</f>
        <v>#REF!</v>
      </c>
    </row>
    <row r="7434" spans="1:16" x14ac:dyDescent="0.25">
      <c r="A7434">
        <v>867</v>
      </c>
      <c r="B7434">
        <v>867</v>
      </c>
      <c r="C7434">
        <v>0</v>
      </c>
      <c r="D7434" t="s">
        <v>1511</v>
      </c>
      <c r="E7434" t="s">
        <v>1704</v>
      </c>
      <c r="F7434">
        <v>0</v>
      </c>
      <c r="G7434">
        <v>2020</v>
      </c>
      <c r="H7434">
        <v>2020</v>
      </c>
      <c r="I7434" t="s">
        <v>1707</v>
      </c>
      <c r="J7434">
        <v>7</v>
      </c>
      <c r="K7434" t="s">
        <v>1716</v>
      </c>
      <c r="N7434" t="s">
        <v>22</v>
      </c>
      <c r="O7434">
        <v>276</v>
      </c>
      <c r="P7434" t="e">
        <f>_xlfn.XLOOKUP(Tabela1_2[[#This Row],[Valor]],#REF!,#REF!,"-------",0)</f>
        <v>#REF!</v>
      </c>
    </row>
    <row r="7435" spans="1:16" x14ac:dyDescent="0.25">
      <c r="A7435">
        <v>867</v>
      </c>
      <c r="B7435">
        <v>867</v>
      </c>
      <c r="C7435">
        <v>0</v>
      </c>
      <c r="D7435" t="s">
        <v>1511</v>
      </c>
      <c r="E7435" t="s">
        <v>1704</v>
      </c>
      <c r="F7435">
        <v>0</v>
      </c>
      <c r="G7435">
        <v>2020</v>
      </c>
      <c r="H7435">
        <v>2020</v>
      </c>
      <c r="I7435" t="s">
        <v>1707</v>
      </c>
      <c r="J7435">
        <v>7</v>
      </c>
      <c r="K7435" t="s">
        <v>1716</v>
      </c>
      <c r="N7435" t="s">
        <v>23</v>
      </c>
      <c r="O7435">
        <v>300</v>
      </c>
      <c r="P7435" t="e">
        <f>_xlfn.XLOOKUP(Tabela1_2[[#This Row],[Valor]],#REF!,#REF!,"-------",0)</f>
        <v>#REF!</v>
      </c>
    </row>
    <row r="7436" spans="1:16" x14ac:dyDescent="0.25">
      <c r="A7436">
        <v>867</v>
      </c>
      <c r="B7436">
        <v>867</v>
      </c>
      <c r="C7436">
        <v>0</v>
      </c>
      <c r="D7436" t="s">
        <v>1511</v>
      </c>
      <c r="E7436" t="s">
        <v>1704</v>
      </c>
      <c r="F7436">
        <v>0</v>
      </c>
      <c r="G7436">
        <v>2020</v>
      </c>
      <c r="H7436">
        <v>2020</v>
      </c>
      <c r="I7436" t="s">
        <v>1707</v>
      </c>
      <c r="J7436">
        <v>7</v>
      </c>
      <c r="K7436" t="s">
        <v>1716</v>
      </c>
      <c r="N7436" t="s">
        <v>24</v>
      </c>
      <c r="O7436">
        <v>348</v>
      </c>
      <c r="P7436" t="e">
        <f>_xlfn.XLOOKUP(Tabela1_2[[#This Row],[Valor]],#REF!,#REF!,"-------",0)</f>
        <v>#REF!</v>
      </c>
    </row>
    <row r="7437" spans="1:16" x14ac:dyDescent="0.25">
      <c r="A7437">
        <v>867</v>
      </c>
      <c r="B7437">
        <v>867</v>
      </c>
      <c r="C7437">
        <v>0</v>
      </c>
      <c r="D7437" t="s">
        <v>1511</v>
      </c>
      <c r="E7437" t="s">
        <v>1704</v>
      </c>
      <c r="F7437">
        <v>0</v>
      </c>
      <c r="G7437">
        <v>2020</v>
      </c>
      <c r="H7437">
        <v>2020</v>
      </c>
      <c r="I7437" t="s">
        <v>1707</v>
      </c>
      <c r="J7437">
        <v>7</v>
      </c>
      <c r="K7437" t="s">
        <v>1716</v>
      </c>
      <c r="N7437" t="s">
        <v>25</v>
      </c>
      <c r="O7437">
        <v>372</v>
      </c>
      <c r="P7437" t="e">
        <f>_xlfn.XLOOKUP(Tabela1_2[[#This Row],[Valor]],#REF!,#REF!,"-------",0)</f>
        <v>#REF!</v>
      </c>
    </row>
    <row r="7438" spans="1:16" x14ac:dyDescent="0.25">
      <c r="A7438">
        <v>867</v>
      </c>
      <c r="B7438">
        <v>867</v>
      </c>
      <c r="C7438">
        <v>0</v>
      </c>
      <c r="D7438" t="s">
        <v>1511</v>
      </c>
      <c r="E7438" t="s">
        <v>1704</v>
      </c>
      <c r="F7438">
        <v>0</v>
      </c>
      <c r="G7438">
        <v>2020</v>
      </c>
      <c r="H7438">
        <v>2020</v>
      </c>
      <c r="I7438" t="s">
        <v>1707</v>
      </c>
      <c r="J7438">
        <v>7</v>
      </c>
      <c r="K7438" t="s">
        <v>1716</v>
      </c>
      <c r="N7438" t="s">
        <v>26</v>
      </c>
      <c r="O7438">
        <v>380</v>
      </c>
      <c r="P7438" t="e">
        <f>_xlfn.XLOOKUP(Tabela1_2[[#This Row],[Valor]],#REF!,#REF!,"-------",0)</f>
        <v>#REF!</v>
      </c>
    </row>
    <row r="7439" spans="1:16" x14ac:dyDescent="0.25">
      <c r="A7439">
        <v>867</v>
      </c>
      <c r="B7439">
        <v>867</v>
      </c>
      <c r="C7439">
        <v>0</v>
      </c>
      <c r="D7439" t="s">
        <v>1511</v>
      </c>
      <c r="E7439" t="s">
        <v>1704</v>
      </c>
      <c r="F7439">
        <v>0</v>
      </c>
      <c r="G7439">
        <v>2020</v>
      </c>
      <c r="H7439">
        <v>2020</v>
      </c>
      <c r="I7439" t="s">
        <v>1707</v>
      </c>
      <c r="J7439">
        <v>7</v>
      </c>
      <c r="K7439" t="s">
        <v>1716</v>
      </c>
      <c r="N7439" t="s">
        <v>27</v>
      </c>
      <c r="O7439">
        <v>428</v>
      </c>
      <c r="P7439" t="e">
        <f>_xlfn.XLOOKUP(Tabela1_2[[#This Row],[Valor]],#REF!,#REF!,"-------",0)</f>
        <v>#REF!</v>
      </c>
    </row>
    <row r="7440" spans="1:16" x14ac:dyDescent="0.25">
      <c r="A7440">
        <v>867</v>
      </c>
      <c r="B7440">
        <v>867</v>
      </c>
      <c r="C7440">
        <v>0</v>
      </c>
      <c r="D7440" t="s">
        <v>1511</v>
      </c>
      <c r="E7440" t="s">
        <v>1704</v>
      </c>
      <c r="F7440">
        <v>0</v>
      </c>
      <c r="G7440">
        <v>2020</v>
      </c>
      <c r="H7440">
        <v>2020</v>
      </c>
      <c r="I7440" t="s">
        <v>1707</v>
      </c>
      <c r="J7440">
        <v>7</v>
      </c>
      <c r="K7440" t="s">
        <v>1716</v>
      </c>
      <c r="N7440" t="s">
        <v>28</v>
      </c>
      <c r="O7440">
        <v>440</v>
      </c>
      <c r="P7440" t="e">
        <f>_xlfn.XLOOKUP(Tabela1_2[[#This Row],[Valor]],#REF!,#REF!,"-------",0)</f>
        <v>#REF!</v>
      </c>
    </row>
    <row r="7441" spans="1:16" x14ac:dyDescent="0.25">
      <c r="A7441">
        <v>867</v>
      </c>
      <c r="B7441">
        <v>867</v>
      </c>
      <c r="C7441">
        <v>0</v>
      </c>
      <c r="D7441" t="s">
        <v>1511</v>
      </c>
      <c r="E7441" t="s">
        <v>1704</v>
      </c>
      <c r="F7441">
        <v>0</v>
      </c>
      <c r="G7441">
        <v>2020</v>
      </c>
      <c r="H7441">
        <v>2020</v>
      </c>
      <c r="I7441" t="s">
        <v>1707</v>
      </c>
      <c r="J7441">
        <v>7</v>
      </c>
      <c r="K7441" t="s">
        <v>1716</v>
      </c>
      <c r="N7441" t="s">
        <v>29</v>
      </c>
      <c r="O7441">
        <v>442</v>
      </c>
      <c r="P7441" t="e">
        <f>_xlfn.XLOOKUP(Tabela1_2[[#This Row],[Valor]],#REF!,#REF!,"-------",0)</f>
        <v>#REF!</v>
      </c>
    </row>
    <row r="7442" spans="1:16" x14ac:dyDescent="0.25">
      <c r="A7442">
        <v>867</v>
      </c>
      <c r="B7442">
        <v>867</v>
      </c>
      <c r="C7442">
        <v>0</v>
      </c>
      <c r="D7442" t="s">
        <v>1511</v>
      </c>
      <c r="E7442" t="s">
        <v>1704</v>
      </c>
      <c r="F7442">
        <v>0</v>
      </c>
      <c r="G7442">
        <v>2020</v>
      </c>
      <c r="H7442">
        <v>2020</v>
      </c>
      <c r="I7442" t="s">
        <v>1707</v>
      </c>
      <c r="J7442">
        <v>7</v>
      </c>
      <c r="K7442" t="s">
        <v>1716</v>
      </c>
      <c r="N7442" t="s">
        <v>30</v>
      </c>
      <c r="O7442">
        <v>470</v>
      </c>
      <c r="P7442" t="e">
        <f>_xlfn.XLOOKUP(Tabela1_2[[#This Row],[Valor]],#REF!,#REF!,"-------",0)</f>
        <v>#REF!</v>
      </c>
    </row>
    <row r="7443" spans="1:16" x14ac:dyDescent="0.25">
      <c r="A7443">
        <v>867</v>
      </c>
      <c r="B7443">
        <v>867</v>
      </c>
      <c r="C7443">
        <v>0</v>
      </c>
      <c r="D7443" t="s">
        <v>1511</v>
      </c>
      <c r="E7443" t="s">
        <v>1704</v>
      </c>
      <c r="F7443">
        <v>0</v>
      </c>
      <c r="G7443">
        <v>2020</v>
      </c>
      <c r="H7443">
        <v>2020</v>
      </c>
      <c r="I7443" t="s">
        <v>1707</v>
      </c>
      <c r="J7443">
        <v>7</v>
      </c>
      <c r="K7443" t="s">
        <v>1716</v>
      </c>
      <c r="N7443" t="s">
        <v>31</v>
      </c>
      <c r="O7443">
        <v>528</v>
      </c>
      <c r="P7443" t="e">
        <f>_xlfn.XLOOKUP(Tabela1_2[[#This Row],[Valor]],#REF!,#REF!,"-------",0)</f>
        <v>#REF!</v>
      </c>
    </row>
    <row r="7444" spans="1:16" x14ac:dyDescent="0.25">
      <c r="A7444">
        <v>867</v>
      </c>
      <c r="B7444">
        <v>867</v>
      </c>
      <c r="C7444">
        <v>0</v>
      </c>
      <c r="D7444" t="s">
        <v>1511</v>
      </c>
      <c r="E7444" t="s">
        <v>1704</v>
      </c>
      <c r="F7444">
        <v>0</v>
      </c>
      <c r="G7444">
        <v>2020</v>
      </c>
      <c r="H7444">
        <v>2020</v>
      </c>
      <c r="I7444" t="s">
        <v>1707</v>
      </c>
      <c r="J7444">
        <v>7</v>
      </c>
      <c r="K7444" t="s">
        <v>1716</v>
      </c>
      <c r="N7444" t="s">
        <v>32</v>
      </c>
      <c r="O7444">
        <v>616</v>
      </c>
      <c r="P7444" t="e">
        <f>_xlfn.XLOOKUP(Tabela1_2[[#This Row],[Valor]],#REF!,#REF!,"-------",0)</f>
        <v>#REF!</v>
      </c>
    </row>
    <row r="7445" spans="1:16" x14ac:dyDescent="0.25">
      <c r="A7445">
        <v>867</v>
      </c>
      <c r="B7445">
        <v>867</v>
      </c>
      <c r="C7445">
        <v>0</v>
      </c>
      <c r="D7445" t="s">
        <v>1511</v>
      </c>
      <c r="E7445" t="s">
        <v>1704</v>
      </c>
      <c r="F7445">
        <v>0</v>
      </c>
      <c r="G7445">
        <v>2020</v>
      </c>
      <c r="H7445">
        <v>2020</v>
      </c>
      <c r="I7445" t="s">
        <v>1707</v>
      </c>
      <c r="J7445">
        <v>7</v>
      </c>
      <c r="K7445" t="s">
        <v>1716</v>
      </c>
      <c r="N7445" t="s">
        <v>33</v>
      </c>
      <c r="O7445">
        <v>620</v>
      </c>
      <c r="P7445" t="e">
        <f>_xlfn.XLOOKUP(Tabela1_2[[#This Row],[Valor]],#REF!,#REF!,"-------",0)</f>
        <v>#REF!</v>
      </c>
    </row>
    <row r="7446" spans="1:16" x14ac:dyDescent="0.25">
      <c r="A7446">
        <v>867</v>
      </c>
      <c r="B7446">
        <v>867</v>
      </c>
      <c r="C7446">
        <v>0</v>
      </c>
      <c r="D7446" t="s">
        <v>1511</v>
      </c>
      <c r="E7446" t="s">
        <v>1704</v>
      </c>
      <c r="F7446">
        <v>0</v>
      </c>
      <c r="G7446">
        <v>2020</v>
      </c>
      <c r="H7446">
        <v>2020</v>
      </c>
      <c r="I7446" t="s">
        <v>1707</v>
      </c>
      <c r="J7446">
        <v>7</v>
      </c>
      <c r="K7446" t="s">
        <v>1716</v>
      </c>
      <c r="N7446" t="s">
        <v>34</v>
      </c>
      <c r="O7446">
        <v>642</v>
      </c>
      <c r="P7446" t="e">
        <f>_xlfn.XLOOKUP(Tabela1_2[[#This Row],[Valor]],#REF!,#REF!,"-------",0)</f>
        <v>#REF!</v>
      </c>
    </row>
    <row r="7447" spans="1:16" x14ac:dyDescent="0.25">
      <c r="A7447">
        <v>867</v>
      </c>
      <c r="B7447">
        <v>867</v>
      </c>
      <c r="C7447">
        <v>0</v>
      </c>
      <c r="D7447" t="s">
        <v>1511</v>
      </c>
      <c r="E7447" t="s">
        <v>1704</v>
      </c>
      <c r="F7447">
        <v>0</v>
      </c>
      <c r="G7447">
        <v>2020</v>
      </c>
      <c r="H7447">
        <v>2020</v>
      </c>
      <c r="I7447" t="s">
        <v>1707</v>
      </c>
      <c r="J7447">
        <v>7</v>
      </c>
      <c r="K7447" t="s">
        <v>1716</v>
      </c>
      <c r="N7447" t="s">
        <v>35</v>
      </c>
      <c r="O7447">
        <v>703</v>
      </c>
      <c r="P7447" t="e">
        <f>_xlfn.XLOOKUP(Tabela1_2[[#This Row],[Valor]],#REF!,#REF!,"-------",0)</f>
        <v>#REF!</v>
      </c>
    </row>
    <row r="7448" spans="1:16" x14ac:dyDescent="0.25">
      <c r="A7448">
        <v>867</v>
      </c>
      <c r="B7448">
        <v>867</v>
      </c>
      <c r="C7448">
        <v>0</v>
      </c>
      <c r="D7448" t="s">
        <v>1511</v>
      </c>
      <c r="E7448" t="s">
        <v>1704</v>
      </c>
      <c r="F7448">
        <v>0</v>
      </c>
      <c r="G7448">
        <v>2020</v>
      </c>
      <c r="H7448">
        <v>2020</v>
      </c>
      <c r="I7448" t="s">
        <v>1707</v>
      </c>
      <c r="J7448">
        <v>7</v>
      </c>
      <c r="K7448" t="s">
        <v>1716</v>
      </c>
      <c r="N7448" t="s">
        <v>36</v>
      </c>
      <c r="O7448">
        <v>705</v>
      </c>
      <c r="P7448" t="e">
        <f>_xlfn.XLOOKUP(Tabela1_2[[#This Row],[Valor]],#REF!,#REF!,"-------",0)</f>
        <v>#REF!</v>
      </c>
    </row>
    <row r="7449" spans="1:16" x14ac:dyDescent="0.25">
      <c r="A7449">
        <v>867</v>
      </c>
      <c r="B7449">
        <v>867</v>
      </c>
      <c r="C7449">
        <v>0</v>
      </c>
      <c r="D7449" t="s">
        <v>1511</v>
      </c>
      <c r="E7449" t="s">
        <v>1704</v>
      </c>
      <c r="F7449">
        <v>0</v>
      </c>
      <c r="G7449">
        <v>2020</v>
      </c>
      <c r="H7449">
        <v>2020</v>
      </c>
      <c r="I7449" t="s">
        <v>1707</v>
      </c>
      <c r="J7449">
        <v>7</v>
      </c>
      <c r="K7449" t="s">
        <v>1716</v>
      </c>
      <c r="N7449" t="s">
        <v>37</v>
      </c>
      <c r="O7449">
        <v>724</v>
      </c>
      <c r="P7449" t="e">
        <f>_xlfn.XLOOKUP(Tabela1_2[[#This Row],[Valor]],#REF!,#REF!,"-------",0)</f>
        <v>#REF!</v>
      </c>
    </row>
    <row r="7450" spans="1:16" x14ac:dyDescent="0.25">
      <c r="A7450">
        <v>867</v>
      </c>
      <c r="B7450">
        <v>867</v>
      </c>
      <c r="C7450">
        <v>0</v>
      </c>
      <c r="D7450" t="s">
        <v>1511</v>
      </c>
      <c r="E7450" t="s">
        <v>1704</v>
      </c>
      <c r="F7450">
        <v>0</v>
      </c>
      <c r="G7450">
        <v>2020</v>
      </c>
      <c r="H7450">
        <v>2020</v>
      </c>
      <c r="I7450" t="s">
        <v>1707</v>
      </c>
      <c r="J7450">
        <v>7</v>
      </c>
      <c r="K7450" t="s">
        <v>1716</v>
      </c>
      <c r="N7450" t="s">
        <v>38</v>
      </c>
      <c r="O7450">
        <v>752</v>
      </c>
      <c r="P7450" t="e">
        <f>_xlfn.XLOOKUP(Tabela1_2[[#This Row],[Valor]],#REF!,#REF!,"-------",0)</f>
        <v>#REF!</v>
      </c>
    </row>
    <row r="7451" spans="1:16" x14ac:dyDescent="0.25">
      <c r="A7451">
        <v>867</v>
      </c>
      <c r="B7451">
        <v>867</v>
      </c>
      <c r="C7451">
        <v>0</v>
      </c>
      <c r="D7451" t="s">
        <v>1511</v>
      </c>
      <c r="E7451" t="s">
        <v>1704</v>
      </c>
      <c r="F7451">
        <v>0</v>
      </c>
      <c r="G7451">
        <v>2020</v>
      </c>
      <c r="H7451">
        <v>2020</v>
      </c>
      <c r="I7451" t="s">
        <v>1707</v>
      </c>
      <c r="J7451">
        <v>7</v>
      </c>
      <c r="K7451" t="s">
        <v>1716</v>
      </c>
      <c r="N7451" t="s">
        <v>39</v>
      </c>
      <c r="O7451">
        <v>826</v>
      </c>
      <c r="P7451" t="e">
        <f>_xlfn.XLOOKUP(Tabela1_2[[#This Row],[Valor]],#REF!,#REF!,"-------",0)</f>
        <v>#REF!</v>
      </c>
    </row>
    <row r="7452" spans="1:16" x14ac:dyDescent="0.25">
      <c r="A7452">
        <v>867</v>
      </c>
      <c r="B7452">
        <v>867</v>
      </c>
      <c r="C7452">
        <v>0</v>
      </c>
      <c r="D7452" t="s">
        <v>1511</v>
      </c>
      <c r="E7452" t="s">
        <v>1704</v>
      </c>
      <c r="F7452">
        <v>0</v>
      </c>
      <c r="G7452">
        <v>2020</v>
      </c>
      <c r="H7452">
        <v>2020</v>
      </c>
      <c r="I7452" t="s">
        <v>1707</v>
      </c>
      <c r="J7452">
        <v>7</v>
      </c>
      <c r="K7452" t="s">
        <v>1716</v>
      </c>
      <c r="N7452" t="s">
        <v>40</v>
      </c>
      <c r="O7452">
        <v>51</v>
      </c>
      <c r="P7452" t="e">
        <f>_xlfn.XLOOKUP(Tabela1_2[[#This Row],[Valor]],#REF!,#REF!,"-------",0)</f>
        <v>#REF!</v>
      </c>
    </row>
    <row r="7453" spans="1:16" x14ac:dyDescent="0.25">
      <c r="A7453">
        <v>868</v>
      </c>
      <c r="B7453">
        <v>868</v>
      </c>
      <c r="C7453">
        <v>0</v>
      </c>
      <c r="D7453" t="s">
        <v>1512</v>
      </c>
      <c r="E7453" t="s">
        <v>1706</v>
      </c>
      <c r="F7453">
        <v>0</v>
      </c>
      <c r="J7453">
        <v>3</v>
      </c>
      <c r="K7453" t="s">
        <v>1716</v>
      </c>
      <c r="L7453">
        <v>1</v>
      </c>
      <c r="M7453" t="s">
        <v>2028</v>
      </c>
      <c r="N7453" t="s">
        <v>12</v>
      </c>
      <c r="O7453">
        <v>356</v>
      </c>
      <c r="P7453" t="e">
        <f>_xlfn.XLOOKUP(Tabela1_2[[#This Row],[Valor]],#REF!,#REF!,"-------",0)</f>
        <v>#REF!</v>
      </c>
    </row>
    <row r="7454" spans="1:16" x14ac:dyDescent="0.25">
      <c r="A7454">
        <v>868</v>
      </c>
      <c r="B7454">
        <v>868</v>
      </c>
      <c r="C7454">
        <v>0</v>
      </c>
      <c r="D7454" t="s">
        <v>1512</v>
      </c>
      <c r="E7454" t="s">
        <v>1706</v>
      </c>
      <c r="F7454">
        <v>0</v>
      </c>
      <c r="J7454">
        <v>3</v>
      </c>
      <c r="K7454" t="s">
        <v>1716</v>
      </c>
      <c r="L7454">
        <v>1</v>
      </c>
      <c r="M7454" t="s">
        <v>2028</v>
      </c>
      <c r="N7454" t="s">
        <v>13</v>
      </c>
      <c r="O7454">
        <v>40</v>
      </c>
      <c r="P7454" t="e">
        <f>_xlfn.XLOOKUP(Tabela1_2[[#This Row],[Valor]],#REF!,#REF!,"-------",0)</f>
        <v>#REF!</v>
      </c>
    </row>
    <row r="7455" spans="1:16" x14ac:dyDescent="0.25">
      <c r="A7455">
        <v>868</v>
      </c>
      <c r="B7455">
        <v>868</v>
      </c>
      <c r="C7455">
        <v>0</v>
      </c>
      <c r="D7455" t="s">
        <v>1512</v>
      </c>
      <c r="E7455" t="s">
        <v>1706</v>
      </c>
      <c r="F7455">
        <v>0</v>
      </c>
      <c r="J7455">
        <v>3</v>
      </c>
      <c r="K7455" t="s">
        <v>1716</v>
      </c>
      <c r="L7455">
        <v>1</v>
      </c>
      <c r="M7455" t="s">
        <v>2028</v>
      </c>
      <c r="N7455" t="s">
        <v>14</v>
      </c>
      <c r="O7455">
        <v>56</v>
      </c>
      <c r="P7455" t="e">
        <f>_xlfn.XLOOKUP(Tabela1_2[[#This Row],[Valor]],#REF!,#REF!,"-------",0)</f>
        <v>#REF!</v>
      </c>
    </row>
    <row r="7456" spans="1:16" x14ac:dyDescent="0.25">
      <c r="A7456">
        <v>868</v>
      </c>
      <c r="B7456">
        <v>868</v>
      </c>
      <c r="C7456">
        <v>0</v>
      </c>
      <c r="D7456" t="s">
        <v>1512</v>
      </c>
      <c r="E7456" t="s">
        <v>1706</v>
      </c>
      <c r="F7456">
        <v>0</v>
      </c>
      <c r="J7456">
        <v>3</v>
      </c>
      <c r="K7456" t="s">
        <v>1716</v>
      </c>
      <c r="L7456">
        <v>1</v>
      </c>
      <c r="M7456" t="s">
        <v>2028</v>
      </c>
      <c r="N7456" t="s">
        <v>15</v>
      </c>
      <c r="O7456">
        <v>100</v>
      </c>
      <c r="P7456" t="e">
        <f>_xlfn.XLOOKUP(Tabela1_2[[#This Row],[Valor]],#REF!,#REF!,"-------",0)</f>
        <v>#REF!</v>
      </c>
    </row>
    <row r="7457" spans="1:16" x14ac:dyDescent="0.25">
      <c r="A7457">
        <v>868</v>
      </c>
      <c r="B7457">
        <v>868</v>
      </c>
      <c r="C7457">
        <v>0</v>
      </c>
      <c r="D7457" t="s">
        <v>1512</v>
      </c>
      <c r="E7457" t="s">
        <v>1706</v>
      </c>
      <c r="F7457">
        <v>0</v>
      </c>
      <c r="J7457">
        <v>3</v>
      </c>
      <c r="K7457" t="s">
        <v>1716</v>
      </c>
      <c r="L7457">
        <v>1</v>
      </c>
      <c r="M7457" t="s">
        <v>2028</v>
      </c>
      <c r="N7457" t="s">
        <v>16</v>
      </c>
      <c r="O7457">
        <v>191</v>
      </c>
      <c r="P7457" t="e">
        <f>_xlfn.XLOOKUP(Tabela1_2[[#This Row],[Valor]],#REF!,#REF!,"-------",0)</f>
        <v>#REF!</v>
      </c>
    </row>
    <row r="7458" spans="1:16" x14ac:dyDescent="0.25">
      <c r="A7458">
        <v>868</v>
      </c>
      <c r="B7458">
        <v>868</v>
      </c>
      <c r="C7458">
        <v>0</v>
      </c>
      <c r="D7458" t="s">
        <v>1512</v>
      </c>
      <c r="E7458" t="s">
        <v>1706</v>
      </c>
      <c r="F7458">
        <v>0</v>
      </c>
      <c r="J7458">
        <v>3</v>
      </c>
      <c r="K7458" t="s">
        <v>1716</v>
      </c>
      <c r="L7458">
        <v>1</v>
      </c>
      <c r="M7458" t="s">
        <v>2028</v>
      </c>
      <c r="N7458" t="s">
        <v>17</v>
      </c>
      <c r="O7458">
        <v>196</v>
      </c>
      <c r="P7458" t="e">
        <f>_xlfn.XLOOKUP(Tabela1_2[[#This Row],[Valor]],#REF!,#REF!,"-------",0)</f>
        <v>#REF!</v>
      </c>
    </row>
    <row r="7459" spans="1:16" x14ac:dyDescent="0.25">
      <c r="A7459">
        <v>868</v>
      </c>
      <c r="B7459">
        <v>868</v>
      </c>
      <c r="C7459">
        <v>0</v>
      </c>
      <c r="D7459" t="s">
        <v>1512</v>
      </c>
      <c r="E7459" t="s">
        <v>1706</v>
      </c>
      <c r="F7459">
        <v>0</v>
      </c>
      <c r="J7459">
        <v>3</v>
      </c>
      <c r="K7459" t="s">
        <v>1716</v>
      </c>
      <c r="L7459">
        <v>1</v>
      </c>
      <c r="M7459" t="s">
        <v>2028</v>
      </c>
      <c r="N7459" t="s">
        <v>18</v>
      </c>
      <c r="O7459">
        <v>203</v>
      </c>
      <c r="P7459" t="e">
        <f>_xlfn.XLOOKUP(Tabela1_2[[#This Row],[Valor]],#REF!,#REF!,"-------",0)</f>
        <v>#REF!</v>
      </c>
    </row>
    <row r="7460" spans="1:16" x14ac:dyDescent="0.25">
      <c r="A7460">
        <v>868</v>
      </c>
      <c r="B7460">
        <v>868</v>
      </c>
      <c r="C7460">
        <v>0</v>
      </c>
      <c r="D7460" t="s">
        <v>1512</v>
      </c>
      <c r="E7460" t="s">
        <v>1706</v>
      </c>
      <c r="F7460">
        <v>0</v>
      </c>
      <c r="J7460">
        <v>3</v>
      </c>
      <c r="K7460" t="s">
        <v>1716</v>
      </c>
      <c r="L7460">
        <v>1</v>
      </c>
      <c r="M7460" t="s">
        <v>2028</v>
      </c>
      <c r="N7460" t="s">
        <v>19</v>
      </c>
      <c r="O7460">
        <v>208</v>
      </c>
      <c r="P7460" t="e">
        <f>_xlfn.XLOOKUP(Tabela1_2[[#This Row],[Valor]],#REF!,#REF!,"-------",0)</f>
        <v>#REF!</v>
      </c>
    </row>
    <row r="7461" spans="1:16" x14ac:dyDescent="0.25">
      <c r="A7461">
        <v>868</v>
      </c>
      <c r="B7461">
        <v>868</v>
      </c>
      <c r="C7461">
        <v>0</v>
      </c>
      <c r="D7461" t="s">
        <v>1512</v>
      </c>
      <c r="E7461" t="s">
        <v>1706</v>
      </c>
      <c r="F7461">
        <v>0</v>
      </c>
      <c r="J7461">
        <v>3</v>
      </c>
      <c r="K7461" t="s">
        <v>1716</v>
      </c>
      <c r="L7461">
        <v>1</v>
      </c>
      <c r="M7461" t="s">
        <v>2028</v>
      </c>
      <c r="N7461" t="s">
        <v>20</v>
      </c>
      <c r="O7461">
        <v>233</v>
      </c>
      <c r="P7461" t="e">
        <f>_xlfn.XLOOKUP(Tabela1_2[[#This Row],[Valor]],#REF!,#REF!,"-------",0)</f>
        <v>#REF!</v>
      </c>
    </row>
    <row r="7462" spans="1:16" x14ac:dyDescent="0.25">
      <c r="A7462">
        <v>868</v>
      </c>
      <c r="B7462">
        <v>868</v>
      </c>
      <c r="C7462">
        <v>0</v>
      </c>
      <c r="D7462" t="s">
        <v>1512</v>
      </c>
      <c r="E7462" t="s">
        <v>1706</v>
      </c>
      <c r="F7462">
        <v>0</v>
      </c>
      <c r="J7462">
        <v>3</v>
      </c>
      <c r="K7462" t="s">
        <v>1716</v>
      </c>
      <c r="L7462">
        <v>1</v>
      </c>
      <c r="M7462" t="s">
        <v>2028</v>
      </c>
      <c r="N7462" t="s">
        <v>21</v>
      </c>
      <c r="O7462">
        <v>246</v>
      </c>
      <c r="P7462" t="e">
        <f>_xlfn.XLOOKUP(Tabela1_2[[#This Row],[Valor]],#REF!,#REF!,"-------",0)</f>
        <v>#REF!</v>
      </c>
    </row>
    <row r="7463" spans="1:16" x14ac:dyDescent="0.25">
      <c r="A7463">
        <v>868</v>
      </c>
      <c r="B7463">
        <v>868</v>
      </c>
      <c r="C7463">
        <v>0</v>
      </c>
      <c r="D7463" t="s">
        <v>1512</v>
      </c>
      <c r="E7463" t="s">
        <v>1706</v>
      </c>
      <c r="F7463">
        <v>0</v>
      </c>
      <c r="J7463">
        <v>3</v>
      </c>
      <c r="K7463" t="s">
        <v>1716</v>
      </c>
      <c r="L7463">
        <v>1</v>
      </c>
      <c r="M7463" t="s">
        <v>2028</v>
      </c>
      <c r="N7463" t="s">
        <v>22</v>
      </c>
      <c r="O7463">
        <v>250</v>
      </c>
      <c r="P7463" t="e">
        <f>_xlfn.XLOOKUP(Tabela1_2[[#This Row],[Valor]],#REF!,#REF!,"-------",0)</f>
        <v>#REF!</v>
      </c>
    </row>
    <row r="7464" spans="1:16" x14ac:dyDescent="0.25">
      <c r="A7464">
        <v>868</v>
      </c>
      <c r="B7464">
        <v>868</v>
      </c>
      <c r="C7464">
        <v>0</v>
      </c>
      <c r="D7464" t="s">
        <v>1512</v>
      </c>
      <c r="E7464" t="s">
        <v>1706</v>
      </c>
      <c r="F7464">
        <v>0</v>
      </c>
      <c r="J7464">
        <v>3</v>
      </c>
      <c r="K7464" t="s">
        <v>1716</v>
      </c>
      <c r="L7464">
        <v>1</v>
      </c>
      <c r="M7464" t="s">
        <v>2028</v>
      </c>
      <c r="N7464" t="s">
        <v>23</v>
      </c>
      <c r="O7464">
        <v>276</v>
      </c>
      <c r="P7464" t="e">
        <f>_xlfn.XLOOKUP(Tabela1_2[[#This Row],[Valor]],#REF!,#REF!,"-------",0)</f>
        <v>#REF!</v>
      </c>
    </row>
    <row r="7465" spans="1:16" x14ac:dyDescent="0.25">
      <c r="A7465">
        <v>868</v>
      </c>
      <c r="B7465">
        <v>868</v>
      </c>
      <c r="C7465">
        <v>0</v>
      </c>
      <c r="D7465" t="s">
        <v>1512</v>
      </c>
      <c r="E7465" t="s">
        <v>1706</v>
      </c>
      <c r="F7465">
        <v>0</v>
      </c>
      <c r="J7465">
        <v>3</v>
      </c>
      <c r="K7465" t="s">
        <v>1716</v>
      </c>
      <c r="L7465">
        <v>1</v>
      </c>
      <c r="M7465" t="s">
        <v>2028</v>
      </c>
      <c r="N7465" t="s">
        <v>24</v>
      </c>
      <c r="O7465">
        <v>300</v>
      </c>
      <c r="P7465" t="e">
        <f>_xlfn.XLOOKUP(Tabela1_2[[#This Row],[Valor]],#REF!,#REF!,"-------",0)</f>
        <v>#REF!</v>
      </c>
    </row>
    <row r="7466" spans="1:16" x14ac:dyDescent="0.25">
      <c r="A7466">
        <v>868</v>
      </c>
      <c r="B7466">
        <v>868</v>
      </c>
      <c r="C7466">
        <v>0</v>
      </c>
      <c r="D7466" t="s">
        <v>1512</v>
      </c>
      <c r="E7466" t="s">
        <v>1706</v>
      </c>
      <c r="F7466">
        <v>0</v>
      </c>
      <c r="J7466">
        <v>3</v>
      </c>
      <c r="K7466" t="s">
        <v>1716</v>
      </c>
      <c r="L7466">
        <v>1</v>
      </c>
      <c r="M7466" t="s">
        <v>2028</v>
      </c>
      <c r="N7466" t="s">
        <v>25</v>
      </c>
      <c r="O7466">
        <v>348</v>
      </c>
      <c r="P7466" t="e">
        <f>_xlfn.XLOOKUP(Tabela1_2[[#This Row],[Valor]],#REF!,#REF!,"-------",0)</f>
        <v>#REF!</v>
      </c>
    </row>
    <row r="7467" spans="1:16" x14ac:dyDescent="0.25">
      <c r="A7467">
        <v>868</v>
      </c>
      <c r="B7467">
        <v>868</v>
      </c>
      <c r="C7467">
        <v>0</v>
      </c>
      <c r="D7467" t="s">
        <v>1512</v>
      </c>
      <c r="E7467" t="s">
        <v>1706</v>
      </c>
      <c r="F7467">
        <v>0</v>
      </c>
      <c r="J7467">
        <v>3</v>
      </c>
      <c r="K7467" t="s">
        <v>1716</v>
      </c>
      <c r="L7467">
        <v>1</v>
      </c>
      <c r="M7467" t="s">
        <v>2028</v>
      </c>
      <c r="N7467" t="s">
        <v>26</v>
      </c>
      <c r="O7467">
        <v>372</v>
      </c>
      <c r="P7467" t="e">
        <f>_xlfn.XLOOKUP(Tabela1_2[[#This Row],[Valor]],#REF!,#REF!,"-------",0)</f>
        <v>#REF!</v>
      </c>
    </row>
    <row r="7468" spans="1:16" x14ac:dyDescent="0.25">
      <c r="A7468">
        <v>868</v>
      </c>
      <c r="B7468">
        <v>868</v>
      </c>
      <c r="C7468">
        <v>0</v>
      </c>
      <c r="D7468" t="s">
        <v>1512</v>
      </c>
      <c r="E7468" t="s">
        <v>1706</v>
      </c>
      <c r="F7468">
        <v>0</v>
      </c>
      <c r="J7468">
        <v>3</v>
      </c>
      <c r="K7468" t="s">
        <v>1716</v>
      </c>
      <c r="L7468">
        <v>1</v>
      </c>
      <c r="M7468" t="s">
        <v>2028</v>
      </c>
      <c r="N7468" t="s">
        <v>27</v>
      </c>
      <c r="O7468">
        <v>380</v>
      </c>
      <c r="P7468" t="e">
        <f>_xlfn.XLOOKUP(Tabela1_2[[#This Row],[Valor]],#REF!,#REF!,"-------",0)</f>
        <v>#REF!</v>
      </c>
    </row>
    <row r="7469" spans="1:16" x14ac:dyDescent="0.25">
      <c r="A7469">
        <v>868</v>
      </c>
      <c r="B7469">
        <v>868</v>
      </c>
      <c r="C7469">
        <v>0</v>
      </c>
      <c r="D7469" t="s">
        <v>1512</v>
      </c>
      <c r="E7469" t="s">
        <v>1706</v>
      </c>
      <c r="F7469">
        <v>0</v>
      </c>
      <c r="J7469">
        <v>3</v>
      </c>
      <c r="K7469" t="s">
        <v>1716</v>
      </c>
      <c r="L7469">
        <v>1</v>
      </c>
      <c r="M7469" t="s">
        <v>2028</v>
      </c>
      <c r="N7469" t="s">
        <v>28</v>
      </c>
      <c r="O7469">
        <v>428</v>
      </c>
      <c r="P7469" t="e">
        <f>_xlfn.XLOOKUP(Tabela1_2[[#This Row],[Valor]],#REF!,#REF!,"-------",0)</f>
        <v>#REF!</v>
      </c>
    </row>
    <row r="7470" spans="1:16" x14ac:dyDescent="0.25">
      <c r="A7470">
        <v>868</v>
      </c>
      <c r="B7470">
        <v>868</v>
      </c>
      <c r="C7470">
        <v>0</v>
      </c>
      <c r="D7470" t="s">
        <v>1512</v>
      </c>
      <c r="E7470" t="s">
        <v>1706</v>
      </c>
      <c r="F7470">
        <v>0</v>
      </c>
      <c r="J7470">
        <v>3</v>
      </c>
      <c r="K7470" t="s">
        <v>1716</v>
      </c>
      <c r="L7470">
        <v>1</v>
      </c>
      <c r="M7470" t="s">
        <v>2028</v>
      </c>
      <c r="N7470" t="s">
        <v>29</v>
      </c>
      <c r="O7470">
        <v>440</v>
      </c>
      <c r="P7470" t="e">
        <f>_xlfn.XLOOKUP(Tabela1_2[[#This Row],[Valor]],#REF!,#REF!,"-------",0)</f>
        <v>#REF!</v>
      </c>
    </row>
    <row r="7471" spans="1:16" x14ac:dyDescent="0.25">
      <c r="A7471">
        <v>868</v>
      </c>
      <c r="B7471">
        <v>868</v>
      </c>
      <c r="C7471">
        <v>0</v>
      </c>
      <c r="D7471" t="s">
        <v>1512</v>
      </c>
      <c r="E7471" t="s">
        <v>1706</v>
      </c>
      <c r="F7471">
        <v>0</v>
      </c>
      <c r="J7471">
        <v>3</v>
      </c>
      <c r="K7471" t="s">
        <v>1716</v>
      </c>
      <c r="L7471">
        <v>1</v>
      </c>
      <c r="M7471" t="s">
        <v>2028</v>
      </c>
      <c r="N7471" t="s">
        <v>30</v>
      </c>
      <c r="O7471">
        <v>442</v>
      </c>
      <c r="P7471" t="e">
        <f>_xlfn.XLOOKUP(Tabela1_2[[#This Row],[Valor]],#REF!,#REF!,"-------",0)</f>
        <v>#REF!</v>
      </c>
    </row>
    <row r="7472" spans="1:16" x14ac:dyDescent="0.25">
      <c r="A7472">
        <v>868</v>
      </c>
      <c r="B7472">
        <v>868</v>
      </c>
      <c r="C7472">
        <v>0</v>
      </c>
      <c r="D7472" t="s">
        <v>1512</v>
      </c>
      <c r="E7472" t="s">
        <v>1706</v>
      </c>
      <c r="F7472">
        <v>0</v>
      </c>
      <c r="J7472">
        <v>3</v>
      </c>
      <c r="K7472" t="s">
        <v>1716</v>
      </c>
      <c r="L7472">
        <v>1</v>
      </c>
      <c r="M7472" t="s">
        <v>2028</v>
      </c>
      <c r="N7472" t="s">
        <v>31</v>
      </c>
      <c r="O7472">
        <v>470</v>
      </c>
      <c r="P7472" t="e">
        <f>_xlfn.XLOOKUP(Tabela1_2[[#This Row],[Valor]],#REF!,#REF!,"-------",0)</f>
        <v>#REF!</v>
      </c>
    </row>
    <row r="7473" spans="1:16" x14ac:dyDescent="0.25">
      <c r="A7473">
        <v>868</v>
      </c>
      <c r="B7473">
        <v>868</v>
      </c>
      <c r="C7473">
        <v>0</v>
      </c>
      <c r="D7473" t="s">
        <v>1512</v>
      </c>
      <c r="E7473" t="s">
        <v>1706</v>
      </c>
      <c r="F7473">
        <v>0</v>
      </c>
      <c r="J7473">
        <v>3</v>
      </c>
      <c r="K7473" t="s">
        <v>1716</v>
      </c>
      <c r="L7473">
        <v>1</v>
      </c>
      <c r="M7473" t="s">
        <v>2028</v>
      </c>
      <c r="N7473" t="s">
        <v>32</v>
      </c>
      <c r="O7473">
        <v>528</v>
      </c>
      <c r="P7473" t="e">
        <f>_xlfn.XLOOKUP(Tabela1_2[[#This Row],[Valor]],#REF!,#REF!,"-------",0)</f>
        <v>#REF!</v>
      </c>
    </row>
    <row r="7474" spans="1:16" x14ac:dyDescent="0.25">
      <c r="A7474">
        <v>868</v>
      </c>
      <c r="B7474">
        <v>868</v>
      </c>
      <c r="C7474">
        <v>0</v>
      </c>
      <c r="D7474" t="s">
        <v>1512</v>
      </c>
      <c r="E7474" t="s">
        <v>1706</v>
      </c>
      <c r="F7474">
        <v>0</v>
      </c>
      <c r="J7474">
        <v>3</v>
      </c>
      <c r="K7474" t="s">
        <v>1716</v>
      </c>
      <c r="L7474">
        <v>1</v>
      </c>
      <c r="M7474" t="s">
        <v>2028</v>
      </c>
      <c r="N7474" t="s">
        <v>33</v>
      </c>
      <c r="O7474">
        <v>616</v>
      </c>
      <c r="P7474" t="e">
        <f>_xlfn.XLOOKUP(Tabela1_2[[#This Row],[Valor]],#REF!,#REF!,"-------",0)</f>
        <v>#REF!</v>
      </c>
    </row>
    <row r="7475" spans="1:16" x14ac:dyDescent="0.25">
      <c r="A7475">
        <v>868</v>
      </c>
      <c r="B7475">
        <v>868</v>
      </c>
      <c r="C7475">
        <v>0</v>
      </c>
      <c r="D7475" t="s">
        <v>1512</v>
      </c>
      <c r="E7475" t="s">
        <v>1706</v>
      </c>
      <c r="F7475">
        <v>0</v>
      </c>
      <c r="J7475">
        <v>3</v>
      </c>
      <c r="K7475" t="s">
        <v>1716</v>
      </c>
      <c r="L7475">
        <v>1</v>
      </c>
      <c r="M7475" t="s">
        <v>2028</v>
      </c>
      <c r="N7475" t="s">
        <v>34</v>
      </c>
      <c r="O7475">
        <v>620</v>
      </c>
      <c r="P7475" t="e">
        <f>_xlfn.XLOOKUP(Tabela1_2[[#This Row],[Valor]],#REF!,#REF!,"-------",0)</f>
        <v>#REF!</v>
      </c>
    </row>
    <row r="7476" spans="1:16" x14ac:dyDescent="0.25">
      <c r="A7476">
        <v>868</v>
      </c>
      <c r="B7476">
        <v>868</v>
      </c>
      <c r="C7476">
        <v>0</v>
      </c>
      <c r="D7476" t="s">
        <v>1512</v>
      </c>
      <c r="E7476" t="s">
        <v>1706</v>
      </c>
      <c r="F7476">
        <v>0</v>
      </c>
      <c r="J7476">
        <v>3</v>
      </c>
      <c r="K7476" t="s">
        <v>1716</v>
      </c>
      <c r="L7476">
        <v>1</v>
      </c>
      <c r="M7476" t="s">
        <v>2028</v>
      </c>
      <c r="N7476" t="s">
        <v>35</v>
      </c>
      <c r="O7476">
        <v>642</v>
      </c>
      <c r="P7476" t="e">
        <f>_xlfn.XLOOKUP(Tabela1_2[[#This Row],[Valor]],#REF!,#REF!,"-------",0)</f>
        <v>#REF!</v>
      </c>
    </row>
    <row r="7477" spans="1:16" x14ac:dyDescent="0.25">
      <c r="A7477">
        <v>868</v>
      </c>
      <c r="B7477">
        <v>868</v>
      </c>
      <c r="C7477">
        <v>0</v>
      </c>
      <c r="D7477" t="s">
        <v>1512</v>
      </c>
      <c r="E7477" t="s">
        <v>1706</v>
      </c>
      <c r="F7477">
        <v>0</v>
      </c>
      <c r="J7477">
        <v>3</v>
      </c>
      <c r="K7477" t="s">
        <v>1716</v>
      </c>
      <c r="L7477">
        <v>1</v>
      </c>
      <c r="M7477" t="s">
        <v>2028</v>
      </c>
      <c r="N7477" t="s">
        <v>36</v>
      </c>
      <c r="O7477">
        <v>703</v>
      </c>
      <c r="P7477" t="e">
        <f>_xlfn.XLOOKUP(Tabela1_2[[#This Row],[Valor]],#REF!,#REF!,"-------",0)</f>
        <v>#REF!</v>
      </c>
    </row>
    <row r="7478" spans="1:16" x14ac:dyDescent="0.25">
      <c r="A7478">
        <v>868</v>
      </c>
      <c r="B7478">
        <v>868</v>
      </c>
      <c r="C7478">
        <v>0</v>
      </c>
      <c r="D7478" t="s">
        <v>1512</v>
      </c>
      <c r="E7478" t="s">
        <v>1706</v>
      </c>
      <c r="F7478">
        <v>0</v>
      </c>
      <c r="J7478">
        <v>3</v>
      </c>
      <c r="K7478" t="s">
        <v>1716</v>
      </c>
      <c r="L7478">
        <v>1</v>
      </c>
      <c r="M7478" t="s">
        <v>2028</v>
      </c>
      <c r="N7478" t="s">
        <v>37</v>
      </c>
      <c r="O7478">
        <v>705</v>
      </c>
      <c r="P7478" t="e">
        <f>_xlfn.XLOOKUP(Tabela1_2[[#This Row],[Valor]],#REF!,#REF!,"-------",0)</f>
        <v>#REF!</v>
      </c>
    </row>
    <row r="7479" spans="1:16" x14ac:dyDescent="0.25">
      <c r="A7479">
        <v>868</v>
      </c>
      <c r="B7479">
        <v>868</v>
      </c>
      <c r="C7479">
        <v>0</v>
      </c>
      <c r="D7479" t="s">
        <v>1512</v>
      </c>
      <c r="E7479" t="s">
        <v>1706</v>
      </c>
      <c r="F7479">
        <v>0</v>
      </c>
      <c r="J7479">
        <v>3</v>
      </c>
      <c r="K7479" t="s">
        <v>1716</v>
      </c>
      <c r="L7479">
        <v>1</v>
      </c>
      <c r="M7479" t="s">
        <v>2028</v>
      </c>
      <c r="N7479" t="s">
        <v>38</v>
      </c>
      <c r="O7479">
        <v>724</v>
      </c>
      <c r="P7479" t="e">
        <f>_xlfn.XLOOKUP(Tabela1_2[[#This Row],[Valor]],#REF!,#REF!,"-------",0)</f>
        <v>#REF!</v>
      </c>
    </row>
    <row r="7480" spans="1:16" x14ac:dyDescent="0.25">
      <c r="A7480">
        <v>868</v>
      </c>
      <c r="B7480">
        <v>868</v>
      </c>
      <c r="C7480">
        <v>0</v>
      </c>
      <c r="D7480" t="s">
        <v>1512</v>
      </c>
      <c r="E7480" t="s">
        <v>1706</v>
      </c>
      <c r="F7480">
        <v>0</v>
      </c>
      <c r="J7480">
        <v>3</v>
      </c>
      <c r="K7480" t="s">
        <v>1716</v>
      </c>
      <c r="L7480">
        <v>1</v>
      </c>
      <c r="M7480" t="s">
        <v>2028</v>
      </c>
      <c r="N7480" t="s">
        <v>39</v>
      </c>
      <c r="O7480">
        <v>752</v>
      </c>
      <c r="P7480" t="e">
        <f>_xlfn.XLOOKUP(Tabela1_2[[#This Row],[Valor]],#REF!,#REF!,"-------",0)</f>
        <v>#REF!</v>
      </c>
    </row>
    <row r="7481" spans="1:16" x14ac:dyDescent="0.25">
      <c r="A7481">
        <v>868</v>
      </c>
      <c r="B7481">
        <v>868</v>
      </c>
      <c r="C7481">
        <v>0</v>
      </c>
      <c r="D7481" t="s">
        <v>1512</v>
      </c>
      <c r="E7481" t="s">
        <v>1706</v>
      </c>
      <c r="F7481">
        <v>0</v>
      </c>
      <c r="J7481">
        <v>3</v>
      </c>
      <c r="K7481" t="s">
        <v>1716</v>
      </c>
      <c r="L7481">
        <v>1</v>
      </c>
      <c r="M7481" t="s">
        <v>2028</v>
      </c>
      <c r="N7481" t="s">
        <v>40</v>
      </c>
      <c r="O7481">
        <v>826</v>
      </c>
      <c r="P7481" t="e">
        <f>_xlfn.XLOOKUP(Tabela1_2[[#This Row],[Valor]],#REF!,#REF!,"-------",0)</f>
        <v>#REF!</v>
      </c>
    </row>
    <row r="7482" spans="1:16" x14ac:dyDescent="0.25">
      <c r="A7482">
        <v>869</v>
      </c>
      <c r="B7482">
        <v>869</v>
      </c>
      <c r="C7482">
        <v>0</v>
      </c>
      <c r="D7482" t="s">
        <v>1513</v>
      </c>
      <c r="E7482" t="s">
        <v>1</v>
      </c>
      <c r="F7482">
        <v>0</v>
      </c>
      <c r="G7482">
        <v>2018</v>
      </c>
      <c r="H7482">
        <v>2019</v>
      </c>
      <c r="I7482" t="s">
        <v>1707</v>
      </c>
      <c r="J7482">
        <v>3</v>
      </c>
      <c r="K7482" t="s">
        <v>1716</v>
      </c>
      <c r="L7482">
        <v>1</v>
      </c>
      <c r="M7482" t="s">
        <v>2029</v>
      </c>
      <c r="N7482" t="s">
        <v>12</v>
      </c>
      <c r="O7482">
        <v>392</v>
      </c>
      <c r="P7482" t="e">
        <f>_xlfn.XLOOKUP(Tabela1_2[[#This Row],[Valor]],#REF!,#REF!,"-------",0)</f>
        <v>#REF!</v>
      </c>
    </row>
    <row r="7483" spans="1:16" x14ac:dyDescent="0.25">
      <c r="A7483">
        <v>869</v>
      </c>
      <c r="B7483">
        <v>869</v>
      </c>
      <c r="C7483">
        <v>0</v>
      </c>
      <c r="D7483" t="s">
        <v>1513</v>
      </c>
      <c r="E7483" t="s">
        <v>1</v>
      </c>
      <c r="F7483">
        <v>0</v>
      </c>
      <c r="G7483">
        <v>2018</v>
      </c>
      <c r="H7483">
        <v>2019</v>
      </c>
      <c r="I7483" t="s">
        <v>1707</v>
      </c>
      <c r="J7483">
        <v>3</v>
      </c>
      <c r="K7483" t="s">
        <v>1716</v>
      </c>
      <c r="L7483">
        <v>1</v>
      </c>
      <c r="M7483" t="s">
        <v>2029</v>
      </c>
      <c r="N7483" t="s">
        <v>13</v>
      </c>
      <c r="O7483">
        <v>40</v>
      </c>
      <c r="P7483" t="e">
        <f>_xlfn.XLOOKUP(Tabela1_2[[#This Row],[Valor]],#REF!,#REF!,"-------",0)</f>
        <v>#REF!</v>
      </c>
    </row>
    <row r="7484" spans="1:16" x14ac:dyDescent="0.25">
      <c r="A7484">
        <v>869</v>
      </c>
      <c r="B7484">
        <v>869</v>
      </c>
      <c r="C7484">
        <v>0</v>
      </c>
      <c r="D7484" t="s">
        <v>1513</v>
      </c>
      <c r="E7484" t="s">
        <v>1</v>
      </c>
      <c r="F7484">
        <v>0</v>
      </c>
      <c r="G7484">
        <v>2018</v>
      </c>
      <c r="H7484">
        <v>2019</v>
      </c>
      <c r="I7484" t="s">
        <v>1707</v>
      </c>
      <c r="J7484">
        <v>3</v>
      </c>
      <c r="K7484" t="s">
        <v>1716</v>
      </c>
      <c r="L7484">
        <v>1</v>
      </c>
      <c r="M7484" t="s">
        <v>2029</v>
      </c>
      <c r="N7484" t="s">
        <v>14</v>
      </c>
      <c r="O7484">
        <v>56</v>
      </c>
      <c r="P7484" t="e">
        <f>_xlfn.XLOOKUP(Tabela1_2[[#This Row],[Valor]],#REF!,#REF!,"-------",0)</f>
        <v>#REF!</v>
      </c>
    </row>
    <row r="7485" spans="1:16" x14ac:dyDescent="0.25">
      <c r="A7485">
        <v>869</v>
      </c>
      <c r="B7485">
        <v>869</v>
      </c>
      <c r="C7485">
        <v>0</v>
      </c>
      <c r="D7485" t="s">
        <v>1513</v>
      </c>
      <c r="E7485" t="s">
        <v>1</v>
      </c>
      <c r="F7485">
        <v>0</v>
      </c>
      <c r="G7485">
        <v>2018</v>
      </c>
      <c r="H7485">
        <v>2019</v>
      </c>
      <c r="I7485" t="s">
        <v>1707</v>
      </c>
      <c r="J7485">
        <v>3</v>
      </c>
      <c r="K7485" t="s">
        <v>1716</v>
      </c>
      <c r="L7485">
        <v>1</v>
      </c>
      <c r="M7485" t="s">
        <v>2029</v>
      </c>
      <c r="N7485" t="s">
        <v>15</v>
      </c>
      <c r="O7485">
        <v>100</v>
      </c>
      <c r="P7485" t="e">
        <f>_xlfn.XLOOKUP(Tabela1_2[[#This Row],[Valor]],#REF!,#REF!,"-------",0)</f>
        <v>#REF!</v>
      </c>
    </row>
    <row r="7486" spans="1:16" x14ac:dyDescent="0.25">
      <c r="A7486">
        <v>869</v>
      </c>
      <c r="B7486">
        <v>869</v>
      </c>
      <c r="C7486">
        <v>0</v>
      </c>
      <c r="D7486" t="s">
        <v>1513</v>
      </c>
      <c r="E7486" t="s">
        <v>1</v>
      </c>
      <c r="F7486">
        <v>0</v>
      </c>
      <c r="G7486">
        <v>2018</v>
      </c>
      <c r="H7486">
        <v>2019</v>
      </c>
      <c r="I7486" t="s">
        <v>1707</v>
      </c>
      <c r="J7486">
        <v>3</v>
      </c>
      <c r="K7486" t="s">
        <v>1716</v>
      </c>
      <c r="L7486">
        <v>1</v>
      </c>
      <c r="M7486" t="s">
        <v>2029</v>
      </c>
      <c r="N7486" t="s">
        <v>16</v>
      </c>
      <c r="O7486">
        <v>191</v>
      </c>
      <c r="P7486" t="e">
        <f>_xlfn.XLOOKUP(Tabela1_2[[#This Row],[Valor]],#REF!,#REF!,"-------",0)</f>
        <v>#REF!</v>
      </c>
    </row>
    <row r="7487" spans="1:16" x14ac:dyDescent="0.25">
      <c r="A7487">
        <v>869</v>
      </c>
      <c r="B7487">
        <v>869</v>
      </c>
      <c r="C7487">
        <v>0</v>
      </c>
      <c r="D7487" t="s">
        <v>1513</v>
      </c>
      <c r="E7487" t="s">
        <v>1</v>
      </c>
      <c r="F7487">
        <v>0</v>
      </c>
      <c r="G7487">
        <v>2018</v>
      </c>
      <c r="H7487">
        <v>2019</v>
      </c>
      <c r="I7487" t="s">
        <v>1707</v>
      </c>
      <c r="J7487">
        <v>3</v>
      </c>
      <c r="K7487" t="s">
        <v>1716</v>
      </c>
      <c r="L7487">
        <v>1</v>
      </c>
      <c r="M7487" t="s">
        <v>2029</v>
      </c>
      <c r="N7487" t="s">
        <v>17</v>
      </c>
      <c r="O7487">
        <v>196</v>
      </c>
      <c r="P7487" t="e">
        <f>_xlfn.XLOOKUP(Tabela1_2[[#This Row],[Valor]],#REF!,#REF!,"-------",0)</f>
        <v>#REF!</v>
      </c>
    </row>
    <row r="7488" spans="1:16" x14ac:dyDescent="0.25">
      <c r="A7488">
        <v>869</v>
      </c>
      <c r="B7488">
        <v>869</v>
      </c>
      <c r="C7488">
        <v>0</v>
      </c>
      <c r="D7488" t="s">
        <v>1513</v>
      </c>
      <c r="E7488" t="s">
        <v>1</v>
      </c>
      <c r="F7488">
        <v>0</v>
      </c>
      <c r="G7488">
        <v>2018</v>
      </c>
      <c r="H7488">
        <v>2019</v>
      </c>
      <c r="I7488" t="s">
        <v>1707</v>
      </c>
      <c r="J7488">
        <v>3</v>
      </c>
      <c r="K7488" t="s">
        <v>1716</v>
      </c>
      <c r="L7488">
        <v>1</v>
      </c>
      <c r="M7488" t="s">
        <v>2029</v>
      </c>
      <c r="N7488" t="s">
        <v>18</v>
      </c>
      <c r="O7488">
        <v>203</v>
      </c>
      <c r="P7488" t="e">
        <f>_xlfn.XLOOKUP(Tabela1_2[[#This Row],[Valor]],#REF!,#REF!,"-------",0)</f>
        <v>#REF!</v>
      </c>
    </row>
    <row r="7489" spans="1:16" x14ac:dyDescent="0.25">
      <c r="A7489">
        <v>869</v>
      </c>
      <c r="B7489">
        <v>869</v>
      </c>
      <c r="C7489">
        <v>0</v>
      </c>
      <c r="D7489" t="s">
        <v>1513</v>
      </c>
      <c r="E7489" t="s">
        <v>1</v>
      </c>
      <c r="F7489">
        <v>0</v>
      </c>
      <c r="G7489">
        <v>2018</v>
      </c>
      <c r="H7489">
        <v>2019</v>
      </c>
      <c r="I7489" t="s">
        <v>1707</v>
      </c>
      <c r="J7489">
        <v>3</v>
      </c>
      <c r="K7489" t="s">
        <v>1716</v>
      </c>
      <c r="L7489">
        <v>1</v>
      </c>
      <c r="M7489" t="s">
        <v>2029</v>
      </c>
      <c r="N7489" t="s">
        <v>19</v>
      </c>
      <c r="O7489">
        <v>208</v>
      </c>
      <c r="P7489" t="e">
        <f>_xlfn.XLOOKUP(Tabela1_2[[#This Row],[Valor]],#REF!,#REF!,"-------",0)</f>
        <v>#REF!</v>
      </c>
    </row>
    <row r="7490" spans="1:16" x14ac:dyDescent="0.25">
      <c r="A7490">
        <v>869</v>
      </c>
      <c r="B7490">
        <v>869</v>
      </c>
      <c r="C7490">
        <v>0</v>
      </c>
      <c r="D7490" t="s">
        <v>1513</v>
      </c>
      <c r="E7490" t="s">
        <v>1</v>
      </c>
      <c r="F7490">
        <v>0</v>
      </c>
      <c r="G7490">
        <v>2018</v>
      </c>
      <c r="H7490">
        <v>2019</v>
      </c>
      <c r="I7490" t="s">
        <v>1707</v>
      </c>
      <c r="J7490">
        <v>3</v>
      </c>
      <c r="K7490" t="s">
        <v>1716</v>
      </c>
      <c r="L7490">
        <v>1</v>
      </c>
      <c r="M7490" t="s">
        <v>2029</v>
      </c>
      <c r="N7490" t="s">
        <v>20</v>
      </c>
      <c r="O7490">
        <v>233</v>
      </c>
      <c r="P7490" t="e">
        <f>_xlfn.XLOOKUP(Tabela1_2[[#This Row],[Valor]],#REF!,#REF!,"-------",0)</f>
        <v>#REF!</v>
      </c>
    </row>
    <row r="7491" spans="1:16" x14ac:dyDescent="0.25">
      <c r="A7491">
        <v>869</v>
      </c>
      <c r="B7491">
        <v>869</v>
      </c>
      <c r="C7491">
        <v>0</v>
      </c>
      <c r="D7491" t="s">
        <v>1513</v>
      </c>
      <c r="E7491" t="s">
        <v>1</v>
      </c>
      <c r="F7491">
        <v>0</v>
      </c>
      <c r="G7491">
        <v>2018</v>
      </c>
      <c r="H7491">
        <v>2019</v>
      </c>
      <c r="I7491" t="s">
        <v>1707</v>
      </c>
      <c r="J7491">
        <v>3</v>
      </c>
      <c r="K7491" t="s">
        <v>1716</v>
      </c>
      <c r="L7491">
        <v>1</v>
      </c>
      <c r="M7491" t="s">
        <v>2029</v>
      </c>
      <c r="N7491" t="s">
        <v>21</v>
      </c>
      <c r="O7491">
        <v>246</v>
      </c>
      <c r="P7491" t="e">
        <f>_xlfn.XLOOKUP(Tabela1_2[[#This Row],[Valor]],#REF!,#REF!,"-------",0)</f>
        <v>#REF!</v>
      </c>
    </row>
    <row r="7492" spans="1:16" x14ac:dyDescent="0.25">
      <c r="A7492">
        <v>869</v>
      </c>
      <c r="B7492">
        <v>869</v>
      </c>
      <c r="C7492">
        <v>0</v>
      </c>
      <c r="D7492" t="s">
        <v>1513</v>
      </c>
      <c r="E7492" t="s">
        <v>1</v>
      </c>
      <c r="F7492">
        <v>0</v>
      </c>
      <c r="G7492">
        <v>2018</v>
      </c>
      <c r="H7492">
        <v>2019</v>
      </c>
      <c r="I7492" t="s">
        <v>1707</v>
      </c>
      <c r="J7492">
        <v>3</v>
      </c>
      <c r="K7492" t="s">
        <v>1716</v>
      </c>
      <c r="L7492">
        <v>1</v>
      </c>
      <c r="M7492" t="s">
        <v>2029</v>
      </c>
      <c r="N7492" t="s">
        <v>22</v>
      </c>
      <c r="O7492">
        <v>250</v>
      </c>
      <c r="P7492" t="e">
        <f>_xlfn.XLOOKUP(Tabela1_2[[#This Row],[Valor]],#REF!,#REF!,"-------",0)</f>
        <v>#REF!</v>
      </c>
    </row>
    <row r="7493" spans="1:16" x14ac:dyDescent="0.25">
      <c r="A7493">
        <v>869</v>
      </c>
      <c r="B7493">
        <v>869</v>
      </c>
      <c r="C7493">
        <v>0</v>
      </c>
      <c r="D7493" t="s">
        <v>1513</v>
      </c>
      <c r="E7493" t="s">
        <v>1</v>
      </c>
      <c r="F7493">
        <v>0</v>
      </c>
      <c r="G7493">
        <v>2018</v>
      </c>
      <c r="H7493">
        <v>2019</v>
      </c>
      <c r="I7493" t="s">
        <v>1707</v>
      </c>
      <c r="J7493">
        <v>3</v>
      </c>
      <c r="K7493" t="s">
        <v>1716</v>
      </c>
      <c r="L7493">
        <v>1</v>
      </c>
      <c r="M7493" t="s">
        <v>2029</v>
      </c>
      <c r="N7493" t="s">
        <v>23</v>
      </c>
      <c r="O7493">
        <v>276</v>
      </c>
      <c r="P7493" t="e">
        <f>_xlfn.XLOOKUP(Tabela1_2[[#This Row],[Valor]],#REF!,#REF!,"-------",0)</f>
        <v>#REF!</v>
      </c>
    </row>
    <row r="7494" spans="1:16" x14ac:dyDescent="0.25">
      <c r="A7494">
        <v>869</v>
      </c>
      <c r="B7494">
        <v>869</v>
      </c>
      <c r="C7494">
        <v>0</v>
      </c>
      <c r="D7494" t="s">
        <v>1513</v>
      </c>
      <c r="E7494" t="s">
        <v>1</v>
      </c>
      <c r="F7494">
        <v>0</v>
      </c>
      <c r="G7494">
        <v>2018</v>
      </c>
      <c r="H7494">
        <v>2019</v>
      </c>
      <c r="I7494" t="s">
        <v>1707</v>
      </c>
      <c r="J7494">
        <v>3</v>
      </c>
      <c r="K7494" t="s">
        <v>1716</v>
      </c>
      <c r="L7494">
        <v>1</v>
      </c>
      <c r="M7494" t="s">
        <v>2029</v>
      </c>
      <c r="N7494" t="s">
        <v>24</v>
      </c>
      <c r="O7494">
        <v>300</v>
      </c>
      <c r="P7494" t="e">
        <f>_xlfn.XLOOKUP(Tabela1_2[[#This Row],[Valor]],#REF!,#REF!,"-------",0)</f>
        <v>#REF!</v>
      </c>
    </row>
    <row r="7495" spans="1:16" x14ac:dyDescent="0.25">
      <c r="A7495">
        <v>869</v>
      </c>
      <c r="B7495">
        <v>869</v>
      </c>
      <c r="C7495">
        <v>0</v>
      </c>
      <c r="D7495" t="s">
        <v>1513</v>
      </c>
      <c r="E7495" t="s">
        <v>1</v>
      </c>
      <c r="F7495">
        <v>0</v>
      </c>
      <c r="G7495">
        <v>2018</v>
      </c>
      <c r="H7495">
        <v>2019</v>
      </c>
      <c r="I7495" t="s">
        <v>1707</v>
      </c>
      <c r="J7495">
        <v>3</v>
      </c>
      <c r="K7495" t="s">
        <v>1716</v>
      </c>
      <c r="L7495">
        <v>1</v>
      </c>
      <c r="M7495" t="s">
        <v>2029</v>
      </c>
      <c r="N7495" t="s">
        <v>25</v>
      </c>
      <c r="O7495">
        <v>348</v>
      </c>
      <c r="P7495" t="e">
        <f>_xlfn.XLOOKUP(Tabela1_2[[#This Row],[Valor]],#REF!,#REF!,"-------",0)</f>
        <v>#REF!</v>
      </c>
    </row>
    <row r="7496" spans="1:16" x14ac:dyDescent="0.25">
      <c r="A7496">
        <v>869</v>
      </c>
      <c r="B7496">
        <v>869</v>
      </c>
      <c r="C7496">
        <v>0</v>
      </c>
      <c r="D7496" t="s">
        <v>1513</v>
      </c>
      <c r="E7496" t="s">
        <v>1</v>
      </c>
      <c r="F7496">
        <v>0</v>
      </c>
      <c r="G7496">
        <v>2018</v>
      </c>
      <c r="H7496">
        <v>2019</v>
      </c>
      <c r="I7496" t="s">
        <v>1707</v>
      </c>
      <c r="J7496">
        <v>3</v>
      </c>
      <c r="K7496" t="s">
        <v>1716</v>
      </c>
      <c r="L7496">
        <v>1</v>
      </c>
      <c r="M7496" t="s">
        <v>2029</v>
      </c>
      <c r="N7496" t="s">
        <v>26</v>
      </c>
      <c r="O7496">
        <v>372</v>
      </c>
      <c r="P7496" t="e">
        <f>_xlfn.XLOOKUP(Tabela1_2[[#This Row],[Valor]],#REF!,#REF!,"-------",0)</f>
        <v>#REF!</v>
      </c>
    </row>
    <row r="7497" spans="1:16" x14ac:dyDescent="0.25">
      <c r="A7497">
        <v>869</v>
      </c>
      <c r="B7497">
        <v>869</v>
      </c>
      <c r="C7497">
        <v>0</v>
      </c>
      <c r="D7497" t="s">
        <v>1513</v>
      </c>
      <c r="E7497" t="s">
        <v>1</v>
      </c>
      <c r="F7497">
        <v>0</v>
      </c>
      <c r="G7497">
        <v>2018</v>
      </c>
      <c r="H7497">
        <v>2019</v>
      </c>
      <c r="I7497" t="s">
        <v>1707</v>
      </c>
      <c r="J7497">
        <v>3</v>
      </c>
      <c r="K7497" t="s">
        <v>1716</v>
      </c>
      <c r="L7497">
        <v>1</v>
      </c>
      <c r="M7497" t="s">
        <v>2029</v>
      </c>
      <c r="N7497" t="s">
        <v>27</v>
      </c>
      <c r="O7497">
        <v>380</v>
      </c>
      <c r="P7497" t="e">
        <f>_xlfn.XLOOKUP(Tabela1_2[[#This Row],[Valor]],#REF!,#REF!,"-------",0)</f>
        <v>#REF!</v>
      </c>
    </row>
    <row r="7498" spans="1:16" x14ac:dyDescent="0.25">
      <c r="A7498">
        <v>869</v>
      </c>
      <c r="B7498">
        <v>869</v>
      </c>
      <c r="C7498">
        <v>0</v>
      </c>
      <c r="D7498" t="s">
        <v>1513</v>
      </c>
      <c r="E7498" t="s">
        <v>1</v>
      </c>
      <c r="F7498">
        <v>0</v>
      </c>
      <c r="G7498">
        <v>2018</v>
      </c>
      <c r="H7498">
        <v>2019</v>
      </c>
      <c r="I7498" t="s">
        <v>1707</v>
      </c>
      <c r="J7498">
        <v>3</v>
      </c>
      <c r="K7498" t="s">
        <v>1716</v>
      </c>
      <c r="L7498">
        <v>1</v>
      </c>
      <c r="M7498" t="s">
        <v>2029</v>
      </c>
      <c r="N7498" t="s">
        <v>28</v>
      </c>
      <c r="O7498">
        <v>428</v>
      </c>
      <c r="P7498" t="e">
        <f>_xlfn.XLOOKUP(Tabela1_2[[#This Row],[Valor]],#REF!,#REF!,"-------",0)</f>
        <v>#REF!</v>
      </c>
    </row>
    <row r="7499" spans="1:16" x14ac:dyDescent="0.25">
      <c r="A7499">
        <v>869</v>
      </c>
      <c r="B7499">
        <v>869</v>
      </c>
      <c r="C7499">
        <v>0</v>
      </c>
      <c r="D7499" t="s">
        <v>1513</v>
      </c>
      <c r="E7499" t="s">
        <v>1</v>
      </c>
      <c r="F7499">
        <v>0</v>
      </c>
      <c r="G7499">
        <v>2018</v>
      </c>
      <c r="H7499">
        <v>2019</v>
      </c>
      <c r="I7499" t="s">
        <v>1707</v>
      </c>
      <c r="J7499">
        <v>3</v>
      </c>
      <c r="K7499" t="s">
        <v>1716</v>
      </c>
      <c r="L7499">
        <v>1</v>
      </c>
      <c r="M7499" t="s">
        <v>2029</v>
      </c>
      <c r="N7499" t="s">
        <v>29</v>
      </c>
      <c r="O7499">
        <v>440</v>
      </c>
      <c r="P7499" t="e">
        <f>_xlfn.XLOOKUP(Tabela1_2[[#This Row],[Valor]],#REF!,#REF!,"-------",0)</f>
        <v>#REF!</v>
      </c>
    </row>
    <row r="7500" spans="1:16" x14ac:dyDescent="0.25">
      <c r="A7500">
        <v>869</v>
      </c>
      <c r="B7500">
        <v>869</v>
      </c>
      <c r="C7500">
        <v>0</v>
      </c>
      <c r="D7500" t="s">
        <v>1513</v>
      </c>
      <c r="E7500" t="s">
        <v>1</v>
      </c>
      <c r="F7500">
        <v>0</v>
      </c>
      <c r="G7500">
        <v>2018</v>
      </c>
      <c r="H7500">
        <v>2019</v>
      </c>
      <c r="I7500" t="s">
        <v>1707</v>
      </c>
      <c r="J7500">
        <v>3</v>
      </c>
      <c r="K7500" t="s">
        <v>1716</v>
      </c>
      <c r="L7500">
        <v>1</v>
      </c>
      <c r="M7500" t="s">
        <v>2029</v>
      </c>
      <c r="N7500" t="s">
        <v>30</v>
      </c>
      <c r="O7500">
        <v>442</v>
      </c>
      <c r="P7500" t="e">
        <f>_xlfn.XLOOKUP(Tabela1_2[[#This Row],[Valor]],#REF!,#REF!,"-------",0)</f>
        <v>#REF!</v>
      </c>
    </row>
    <row r="7501" spans="1:16" x14ac:dyDescent="0.25">
      <c r="A7501">
        <v>869</v>
      </c>
      <c r="B7501">
        <v>869</v>
      </c>
      <c r="C7501">
        <v>0</v>
      </c>
      <c r="D7501" t="s">
        <v>1513</v>
      </c>
      <c r="E7501" t="s">
        <v>1</v>
      </c>
      <c r="F7501">
        <v>0</v>
      </c>
      <c r="G7501">
        <v>2018</v>
      </c>
      <c r="H7501">
        <v>2019</v>
      </c>
      <c r="I7501" t="s">
        <v>1707</v>
      </c>
      <c r="J7501">
        <v>3</v>
      </c>
      <c r="K7501" t="s">
        <v>1716</v>
      </c>
      <c r="L7501">
        <v>1</v>
      </c>
      <c r="M7501" t="s">
        <v>2029</v>
      </c>
      <c r="N7501" t="s">
        <v>31</v>
      </c>
      <c r="O7501">
        <v>470</v>
      </c>
      <c r="P7501" t="e">
        <f>_xlfn.XLOOKUP(Tabela1_2[[#This Row],[Valor]],#REF!,#REF!,"-------",0)</f>
        <v>#REF!</v>
      </c>
    </row>
    <row r="7502" spans="1:16" x14ac:dyDescent="0.25">
      <c r="A7502">
        <v>869</v>
      </c>
      <c r="B7502">
        <v>869</v>
      </c>
      <c r="C7502">
        <v>0</v>
      </c>
      <c r="D7502" t="s">
        <v>1513</v>
      </c>
      <c r="E7502" t="s">
        <v>1</v>
      </c>
      <c r="F7502">
        <v>0</v>
      </c>
      <c r="G7502">
        <v>2018</v>
      </c>
      <c r="H7502">
        <v>2019</v>
      </c>
      <c r="I7502" t="s">
        <v>1707</v>
      </c>
      <c r="J7502">
        <v>3</v>
      </c>
      <c r="K7502" t="s">
        <v>1716</v>
      </c>
      <c r="L7502">
        <v>1</v>
      </c>
      <c r="M7502" t="s">
        <v>2029</v>
      </c>
      <c r="N7502" t="s">
        <v>32</v>
      </c>
      <c r="O7502">
        <v>528</v>
      </c>
      <c r="P7502" t="e">
        <f>_xlfn.XLOOKUP(Tabela1_2[[#This Row],[Valor]],#REF!,#REF!,"-------",0)</f>
        <v>#REF!</v>
      </c>
    </row>
    <row r="7503" spans="1:16" x14ac:dyDescent="0.25">
      <c r="A7503">
        <v>869</v>
      </c>
      <c r="B7503">
        <v>869</v>
      </c>
      <c r="C7503">
        <v>0</v>
      </c>
      <c r="D7503" t="s">
        <v>1513</v>
      </c>
      <c r="E7503" t="s">
        <v>1</v>
      </c>
      <c r="F7503">
        <v>0</v>
      </c>
      <c r="G7503">
        <v>2018</v>
      </c>
      <c r="H7503">
        <v>2019</v>
      </c>
      <c r="I7503" t="s">
        <v>1707</v>
      </c>
      <c r="J7503">
        <v>3</v>
      </c>
      <c r="K7503" t="s">
        <v>1716</v>
      </c>
      <c r="L7503">
        <v>1</v>
      </c>
      <c r="M7503" t="s">
        <v>2029</v>
      </c>
      <c r="N7503" t="s">
        <v>33</v>
      </c>
      <c r="O7503">
        <v>616</v>
      </c>
      <c r="P7503" t="e">
        <f>_xlfn.XLOOKUP(Tabela1_2[[#This Row],[Valor]],#REF!,#REF!,"-------",0)</f>
        <v>#REF!</v>
      </c>
    </row>
    <row r="7504" spans="1:16" x14ac:dyDescent="0.25">
      <c r="A7504">
        <v>869</v>
      </c>
      <c r="B7504">
        <v>869</v>
      </c>
      <c r="C7504">
        <v>0</v>
      </c>
      <c r="D7504" t="s">
        <v>1513</v>
      </c>
      <c r="E7504" t="s">
        <v>1</v>
      </c>
      <c r="F7504">
        <v>0</v>
      </c>
      <c r="G7504">
        <v>2018</v>
      </c>
      <c r="H7504">
        <v>2019</v>
      </c>
      <c r="I7504" t="s">
        <v>1707</v>
      </c>
      <c r="J7504">
        <v>3</v>
      </c>
      <c r="K7504" t="s">
        <v>1716</v>
      </c>
      <c r="L7504">
        <v>1</v>
      </c>
      <c r="M7504" t="s">
        <v>2029</v>
      </c>
      <c r="N7504" t="s">
        <v>34</v>
      </c>
      <c r="O7504">
        <v>620</v>
      </c>
      <c r="P7504" t="e">
        <f>_xlfn.XLOOKUP(Tabela1_2[[#This Row],[Valor]],#REF!,#REF!,"-------",0)</f>
        <v>#REF!</v>
      </c>
    </row>
    <row r="7505" spans="1:16" x14ac:dyDescent="0.25">
      <c r="A7505">
        <v>869</v>
      </c>
      <c r="B7505">
        <v>869</v>
      </c>
      <c r="C7505">
        <v>0</v>
      </c>
      <c r="D7505" t="s">
        <v>1513</v>
      </c>
      <c r="E7505" t="s">
        <v>1</v>
      </c>
      <c r="F7505">
        <v>0</v>
      </c>
      <c r="G7505">
        <v>2018</v>
      </c>
      <c r="H7505">
        <v>2019</v>
      </c>
      <c r="I7505" t="s">
        <v>1707</v>
      </c>
      <c r="J7505">
        <v>3</v>
      </c>
      <c r="K7505" t="s">
        <v>1716</v>
      </c>
      <c r="L7505">
        <v>1</v>
      </c>
      <c r="M7505" t="s">
        <v>2029</v>
      </c>
      <c r="N7505" t="s">
        <v>35</v>
      </c>
      <c r="O7505">
        <v>642</v>
      </c>
      <c r="P7505" t="e">
        <f>_xlfn.XLOOKUP(Tabela1_2[[#This Row],[Valor]],#REF!,#REF!,"-------",0)</f>
        <v>#REF!</v>
      </c>
    </row>
    <row r="7506" spans="1:16" x14ac:dyDescent="0.25">
      <c r="A7506">
        <v>869</v>
      </c>
      <c r="B7506">
        <v>869</v>
      </c>
      <c r="C7506">
        <v>0</v>
      </c>
      <c r="D7506" t="s">
        <v>1513</v>
      </c>
      <c r="E7506" t="s">
        <v>1</v>
      </c>
      <c r="F7506">
        <v>0</v>
      </c>
      <c r="G7506">
        <v>2018</v>
      </c>
      <c r="H7506">
        <v>2019</v>
      </c>
      <c r="I7506" t="s">
        <v>1707</v>
      </c>
      <c r="J7506">
        <v>3</v>
      </c>
      <c r="K7506" t="s">
        <v>1716</v>
      </c>
      <c r="L7506">
        <v>1</v>
      </c>
      <c r="M7506" t="s">
        <v>2029</v>
      </c>
      <c r="N7506" t="s">
        <v>36</v>
      </c>
      <c r="O7506">
        <v>703</v>
      </c>
      <c r="P7506" t="e">
        <f>_xlfn.XLOOKUP(Tabela1_2[[#This Row],[Valor]],#REF!,#REF!,"-------",0)</f>
        <v>#REF!</v>
      </c>
    </row>
    <row r="7507" spans="1:16" x14ac:dyDescent="0.25">
      <c r="A7507">
        <v>869</v>
      </c>
      <c r="B7507">
        <v>869</v>
      </c>
      <c r="C7507">
        <v>0</v>
      </c>
      <c r="D7507" t="s">
        <v>1513</v>
      </c>
      <c r="E7507" t="s">
        <v>1</v>
      </c>
      <c r="F7507">
        <v>0</v>
      </c>
      <c r="G7507">
        <v>2018</v>
      </c>
      <c r="H7507">
        <v>2019</v>
      </c>
      <c r="I7507" t="s">
        <v>1707</v>
      </c>
      <c r="J7507">
        <v>3</v>
      </c>
      <c r="K7507" t="s">
        <v>1716</v>
      </c>
      <c r="L7507">
        <v>1</v>
      </c>
      <c r="M7507" t="s">
        <v>2029</v>
      </c>
      <c r="N7507" t="s">
        <v>37</v>
      </c>
      <c r="O7507">
        <v>705</v>
      </c>
      <c r="P7507" t="e">
        <f>_xlfn.XLOOKUP(Tabela1_2[[#This Row],[Valor]],#REF!,#REF!,"-------",0)</f>
        <v>#REF!</v>
      </c>
    </row>
    <row r="7508" spans="1:16" x14ac:dyDescent="0.25">
      <c r="A7508">
        <v>869</v>
      </c>
      <c r="B7508">
        <v>869</v>
      </c>
      <c r="C7508">
        <v>0</v>
      </c>
      <c r="D7508" t="s">
        <v>1513</v>
      </c>
      <c r="E7508" t="s">
        <v>1</v>
      </c>
      <c r="F7508">
        <v>0</v>
      </c>
      <c r="G7508">
        <v>2018</v>
      </c>
      <c r="H7508">
        <v>2019</v>
      </c>
      <c r="I7508" t="s">
        <v>1707</v>
      </c>
      <c r="J7508">
        <v>3</v>
      </c>
      <c r="K7508" t="s">
        <v>1716</v>
      </c>
      <c r="L7508">
        <v>1</v>
      </c>
      <c r="M7508" t="s">
        <v>2029</v>
      </c>
      <c r="N7508" t="s">
        <v>38</v>
      </c>
      <c r="O7508">
        <v>724</v>
      </c>
      <c r="P7508" t="e">
        <f>_xlfn.XLOOKUP(Tabela1_2[[#This Row],[Valor]],#REF!,#REF!,"-------",0)</f>
        <v>#REF!</v>
      </c>
    </row>
    <row r="7509" spans="1:16" x14ac:dyDescent="0.25">
      <c r="A7509">
        <v>869</v>
      </c>
      <c r="B7509">
        <v>869</v>
      </c>
      <c r="C7509">
        <v>0</v>
      </c>
      <c r="D7509" t="s">
        <v>1513</v>
      </c>
      <c r="E7509" t="s">
        <v>1</v>
      </c>
      <c r="F7509">
        <v>0</v>
      </c>
      <c r="G7509">
        <v>2018</v>
      </c>
      <c r="H7509">
        <v>2019</v>
      </c>
      <c r="I7509" t="s">
        <v>1707</v>
      </c>
      <c r="J7509">
        <v>3</v>
      </c>
      <c r="K7509" t="s">
        <v>1716</v>
      </c>
      <c r="L7509">
        <v>1</v>
      </c>
      <c r="M7509" t="s">
        <v>2029</v>
      </c>
      <c r="N7509" t="s">
        <v>39</v>
      </c>
      <c r="O7509">
        <v>752</v>
      </c>
      <c r="P7509" t="e">
        <f>_xlfn.XLOOKUP(Tabela1_2[[#This Row],[Valor]],#REF!,#REF!,"-------",0)</f>
        <v>#REF!</v>
      </c>
    </row>
    <row r="7510" spans="1:16" x14ac:dyDescent="0.25">
      <c r="A7510">
        <v>869</v>
      </c>
      <c r="B7510">
        <v>869</v>
      </c>
      <c r="C7510">
        <v>0</v>
      </c>
      <c r="D7510" t="s">
        <v>1513</v>
      </c>
      <c r="E7510" t="s">
        <v>1</v>
      </c>
      <c r="F7510">
        <v>0</v>
      </c>
      <c r="G7510">
        <v>2018</v>
      </c>
      <c r="H7510">
        <v>2019</v>
      </c>
      <c r="I7510" t="s">
        <v>1707</v>
      </c>
      <c r="J7510">
        <v>3</v>
      </c>
      <c r="K7510" t="s">
        <v>1716</v>
      </c>
      <c r="L7510">
        <v>1</v>
      </c>
      <c r="M7510" t="s">
        <v>2029</v>
      </c>
      <c r="N7510" t="s">
        <v>40</v>
      </c>
      <c r="O7510">
        <v>826</v>
      </c>
      <c r="P7510" t="e">
        <f>_xlfn.XLOOKUP(Tabela1_2[[#This Row],[Valor]],#REF!,#REF!,"-------",0)</f>
        <v>#REF!</v>
      </c>
    </row>
    <row r="7511" spans="1:16" x14ac:dyDescent="0.25">
      <c r="A7511">
        <v>869</v>
      </c>
      <c r="B7511">
        <v>869</v>
      </c>
      <c r="C7511">
        <v>0</v>
      </c>
      <c r="D7511" t="s">
        <v>1514</v>
      </c>
      <c r="E7511" t="s">
        <v>1704</v>
      </c>
      <c r="F7511">
        <v>0</v>
      </c>
      <c r="G7511">
        <v>2020</v>
      </c>
      <c r="H7511">
        <v>2020</v>
      </c>
      <c r="I7511" t="s">
        <v>1707</v>
      </c>
      <c r="J7511">
        <v>7</v>
      </c>
      <c r="K7511" t="s">
        <v>1716</v>
      </c>
      <c r="N7511" t="s">
        <v>12</v>
      </c>
      <c r="O7511">
        <v>40</v>
      </c>
      <c r="P7511" t="e">
        <f>_xlfn.XLOOKUP(Tabela1_2[[#This Row],[Valor]],#REF!,#REF!,"-------",0)</f>
        <v>#REF!</v>
      </c>
    </row>
    <row r="7512" spans="1:16" x14ac:dyDescent="0.25">
      <c r="A7512">
        <v>869</v>
      </c>
      <c r="B7512">
        <v>869</v>
      </c>
      <c r="C7512">
        <v>0</v>
      </c>
      <c r="D7512" t="s">
        <v>1514</v>
      </c>
      <c r="E7512" t="s">
        <v>1704</v>
      </c>
      <c r="F7512">
        <v>0</v>
      </c>
      <c r="G7512">
        <v>2020</v>
      </c>
      <c r="H7512">
        <v>2020</v>
      </c>
      <c r="I7512" t="s">
        <v>1707</v>
      </c>
      <c r="J7512">
        <v>7</v>
      </c>
      <c r="K7512" t="s">
        <v>1716</v>
      </c>
      <c r="N7512" t="s">
        <v>13</v>
      </c>
      <c r="O7512">
        <v>56</v>
      </c>
      <c r="P7512" t="e">
        <f>_xlfn.XLOOKUP(Tabela1_2[[#This Row],[Valor]],#REF!,#REF!,"-------",0)</f>
        <v>#REF!</v>
      </c>
    </row>
    <row r="7513" spans="1:16" x14ac:dyDescent="0.25">
      <c r="A7513">
        <v>869</v>
      </c>
      <c r="B7513">
        <v>869</v>
      </c>
      <c r="C7513">
        <v>0</v>
      </c>
      <c r="D7513" t="s">
        <v>1514</v>
      </c>
      <c r="E7513" t="s">
        <v>1704</v>
      </c>
      <c r="F7513">
        <v>0</v>
      </c>
      <c r="G7513">
        <v>2020</v>
      </c>
      <c r="H7513">
        <v>2020</v>
      </c>
      <c r="I7513" t="s">
        <v>1707</v>
      </c>
      <c r="J7513">
        <v>7</v>
      </c>
      <c r="K7513" t="s">
        <v>1716</v>
      </c>
      <c r="N7513" t="s">
        <v>14</v>
      </c>
      <c r="O7513">
        <v>100</v>
      </c>
      <c r="P7513" t="e">
        <f>_xlfn.XLOOKUP(Tabela1_2[[#This Row],[Valor]],#REF!,#REF!,"-------",0)</f>
        <v>#REF!</v>
      </c>
    </row>
    <row r="7514" spans="1:16" x14ac:dyDescent="0.25">
      <c r="A7514">
        <v>869</v>
      </c>
      <c r="B7514">
        <v>869</v>
      </c>
      <c r="C7514">
        <v>0</v>
      </c>
      <c r="D7514" t="s">
        <v>1514</v>
      </c>
      <c r="E7514" t="s">
        <v>1704</v>
      </c>
      <c r="F7514">
        <v>0</v>
      </c>
      <c r="G7514">
        <v>2020</v>
      </c>
      <c r="H7514">
        <v>2020</v>
      </c>
      <c r="I7514" t="s">
        <v>1707</v>
      </c>
      <c r="J7514">
        <v>7</v>
      </c>
      <c r="K7514" t="s">
        <v>1716</v>
      </c>
      <c r="N7514" t="s">
        <v>15</v>
      </c>
      <c r="O7514">
        <v>191</v>
      </c>
      <c r="P7514" t="e">
        <f>_xlfn.XLOOKUP(Tabela1_2[[#This Row],[Valor]],#REF!,#REF!,"-------",0)</f>
        <v>#REF!</v>
      </c>
    </row>
    <row r="7515" spans="1:16" x14ac:dyDescent="0.25">
      <c r="A7515">
        <v>869</v>
      </c>
      <c r="B7515">
        <v>869</v>
      </c>
      <c r="C7515">
        <v>0</v>
      </c>
      <c r="D7515" t="s">
        <v>1514</v>
      </c>
      <c r="E7515" t="s">
        <v>1704</v>
      </c>
      <c r="F7515">
        <v>0</v>
      </c>
      <c r="G7515">
        <v>2020</v>
      </c>
      <c r="H7515">
        <v>2020</v>
      </c>
      <c r="I7515" t="s">
        <v>1707</v>
      </c>
      <c r="J7515">
        <v>7</v>
      </c>
      <c r="K7515" t="s">
        <v>1716</v>
      </c>
      <c r="N7515" t="s">
        <v>16</v>
      </c>
      <c r="O7515">
        <v>196</v>
      </c>
      <c r="P7515" t="e">
        <f>_xlfn.XLOOKUP(Tabela1_2[[#This Row],[Valor]],#REF!,#REF!,"-------",0)</f>
        <v>#REF!</v>
      </c>
    </row>
    <row r="7516" spans="1:16" x14ac:dyDescent="0.25">
      <c r="A7516">
        <v>869</v>
      </c>
      <c r="B7516">
        <v>869</v>
      </c>
      <c r="C7516">
        <v>0</v>
      </c>
      <c r="D7516" t="s">
        <v>1514</v>
      </c>
      <c r="E7516" t="s">
        <v>1704</v>
      </c>
      <c r="F7516">
        <v>0</v>
      </c>
      <c r="G7516">
        <v>2020</v>
      </c>
      <c r="H7516">
        <v>2020</v>
      </c>
      <c r="I7516" t="s">
        <v>1707</v>
      </c>
      <c r="J7516">
        <v>7</v>
      </c>
      <c r="K7516" t="s">
        <v>1716</v>
      </c>
      <c r="N7516" t="s">
        <v>17</v>
      </c>
      <c r="O7516">
        <v>203</v>
      </c>
      <c r="P7516" t="e">
        <f>_xlfn.XLOOKUP(Tabela1_2[[#This Row],[Valor]],#REF!,#REF!,"-------",0)</f>
        <v>#REF!</v>
      </c>
    </row>
    <row r="7517" spans="1:16" x14ac:dyDescent="0.25">
      <c r="A7517">
        <v>869</v>
      </c>
      <c r="B7517">
        <v>869</v>
      </c>
      <c r="C7517">
        <v>0</v>
      </c>
      <c r="D7517" t="s">
        <v>1514</v>
      </c>
      <c r="E7517" t="s">
        <v>1704</v>
      </c>
      <c r="F7517">
        <v>0</v>
      </c>
      <c r="G7517">
        <v>2020</v>
      </c>
      <c r="H7517">
        <v>2020</v>
      </c>
      <c r="I7517" t="s">
        <v>1707</v>
      </c>
      <c r="J7517">
        <v>7</v>
      </c>
      <c r="K7517" t="s">
        <v>1716</v>
      </c>
      <c r="N7517" t="s">
        <v>18</v>
      </c>
      <c r="O7517">
        <v>208</v>
      </c>
      <c r="P7517" t="e">
        <f>_xlfn.XLOOKUP(Tabela1_2[[#This Row],[Valor]],#REF!,#REF!,"-------",0)</f>
        <v>#REF!</v>
      </c>
    </row>
    <row r="7518" spans="1:16" x14ac:dyDescent="0.25">
      <c r="A7518">
        <v>869</v>
      </c>
      <c r="B7518">
        <v>869</v>
      </c>
      <c r="C7518">
        <v>0</v>
      </c>
      <c r="D7518" t="s">
        <v>1514</v>
      </c>
      <c r="E7518" t="s">
        <v>1704</v>
      </c>
      <c r="F7518">
        <v>0</v>
      </c>
      <c r="G7518">
        <v>2020</v>
      </c>
      <c r="H7518">
        <v>2020</v>
      </c>
      <c r="I7518" t="s">
        <v>1707</v>
      </c>
      <c r="J7518">
        <v>7</v>
      </c>
      <c r="K7518" t="s">
        <v>1716</v>
      </c>
      <c r="N7518" t="s">
        <v>19</v>
      </c>
      <c r="O7518">
        <v>233</v>
      </c>
      <c r="P7518" t="e">
        <f>_xlfn.XLOOKUP(Tabela1_2[[#This Row],[Valor]],#REF!,#REF!,"-------",0)</f>
        <v>#REF!</v>
      </c>
    </row>
    <row r="7519" spans="1:16" x14ac:dyDescent="0.25">
      <c r="A7519">
        <v>869</v>
      </c>
      <c r="B7519">
        <v>869</v>
      </c>
      <c r="C7519">
        <v>0</v>
      </c>
      <c r="D7519" t="s">
        <v>1514</v>
      </c>
      <c r="E7519" t="s">
        <v>1704</v>
      </c>
      <c r="F7519">
        <v>0</v>
      </c>
      <c r="G7519">
        <v>2020</v>
      </c>
      <c r="H7519">
        <v>2020</v>
      </c>
      <c r="I7519" t="s">
        <v>1707</v>
      </c>
      <c r="J7519">
        <v>7</v>
      </c>
      <c r="K7519" t="s">
        <v>1716</v>
      </c>
      <c r="N7519" t="s">
        <v>20</v>
      </c>
      <c r="O7519">
        <v>246</v>
      </c>
      <c r="P7519" t="e">
        <f>_xlfn.XLOOKUP(Tabela1_2[[#This Row],[Valor]],#REF!,#REF!,"-------",0)</f>
        <v>#REF!</v>
      </c>
    </row>
    <row r="7520" spans="1:16" x14ac:dyDescent="0.25">
      <c r="A7520">
        <v>869</v>
      </c>
      <c r="B7520">
        <v>869</v>
      </c>
      <c r="C7520">
        <v>0</v>
      </c>
      <c r="D7520" t="s">
        <v>1514</v>
      </c>
      <c r="E7520" t="s">
        <v>1704</v>
      </c>
      <c r="F7520">
        <v>0</v>
      </c>
      <c r="G7520">
        <v>2020</v>
      </c>
      <c r="H7520">
        <v>2020</v>
      </c>
      <c r="I7520" t="s">
        <v>1707</v>
      </c>
      <c r="J7520">
        <v>7</v>
      </c>
      <c r="K7520" t="s">
        <v>1716</v>
      </c>
      <c r="N7520" t="s">
        <v>21</v>
      </c>
      <c r="O7520">
        <v>250</v>
      </c>
      <c r="P7520" t="e">
        <f>_xlfn.XLOOKUP(Tabela1_2[[#This Row],[Valor]],#REF!,#REF!,"-------",0)</f>
        <v>#REF!</v>
      </c>
    </row>
    <row r="7521" spans="1:16" x14ac:dyDescent="0.25">
      <c r="A7521">
        <v>869</v>
      </c>
      <c r="B7521">
        <v>869</v>
      </c>
      <c r="C7521">
        <v>0</v>
      </c>
      <c r="D7521" t="s">
        <v>1514</v>
      </c>
      <c r="E7521" t="s">
        <v>1704</v>
      </c>
      <c r="F7521">
        <v>0</v>
      </c>
      <c r="G7521">
        <v>2020</v>
      </c>
      <c r="H7521">
        <v>2020</v>
      </c>
      <c r="I7521" t="s">
        <v>1707</v>
      </c>
      <c r="J7521">
        <v>7</v>
      </c>
      <c r="K7521" t="s">
        <v>1716</v>
      </c>
      <c r="N7521" t="s">
        <v>22</v>
      </c>
      <c r="O7521">
        <v>276</v>
      </c>
      <c r="P7521" t="e">
        <f>_xlfn.XLOOKUP(Tabela1_2[[#This Row],[Valor]],#REF!,#REF!,"-------",0)</f>
        <v>#REF!</v>
      </c>
    </row>
    <row r="7522" spans="1:16" x14ac:dyDescent="0.25">
      <c r="A7522">
        <v>869</v>
      </c>
      <c r="B7522">
        <v>869</v>
      </c>
      <c r="C7522">
        <v>0</v>
      </c>
      <c r="D7522" t="s">
        <v>1514</v>
      </c>
      <c r="E7522" t="s">
        <v>1704</v>
      </c>
      <c r="F7522">
        <v>0</v>
      </c>
      <c r="G7522">
        <v>2020</v>
      </c>
      <c r="H7522">
        <v>2020</v>
      </c>
      <c r="I7522" t="s">
        <v>1707</v>
      </c>
      <c r="J7522">
        <v>7</v>
      </c>
      <c r="K7522" t="s">
        <v>1716</v>
      </c>
      <c r="N7522" t="s">
        <v>23</v>
      </c>
      <c r="O7522">
        <v>300</v>
      </c>
      <c r="P7522" t="e">
        <f>_xlfn.XLOOKUP(Tabela1_2[[#This Row],[Valor]],#REF!,#REF!,"-------",0)</f>
        <v>#REF!</v>
      </c>
    </row>
    <row r="7523" spans="1:16" x14ac:dyDescent="0.25">
      <c r="A7523">
        <v>869</v>
      </c>
      <c r="B7523">
        <v>869</v>
      </c>
      <c r="C7523">
        <v>0</v>
      </c>
      <c r="D7523" t="s">
        <v>1514</v>
      </c>
      <c r="E7523" t="s">
        <v>1704</v>
      </c>
      <c r="F7523">
        <v>0</v>
      </c>
      <c r="G7523">
        <v>2020</v>
      </c>
      <c r="H7523">
        <v>2020</v>
      </c>
      <c r="I7523" t="s">
        <v>1707</v>
      </c>
      <c r="J7523">
        <v>7</v>
      </c>
      <c r="K7523" t="s">
        <v>1716</v>
      </c>
      <c r="N7523" t="s">
        <v>24</v>
      </c>
      <c r="O7523">
        <v>348</v>
      </c>
      <c r="P7523" t="e">
        <f>_xlfn.XLOOKUP(Tabela1_2[[#This Row],[Valor]],#REF!,#REF!,"-------",0)</f>
        <v>#REF!</v>
      </c>
    </row>
    <row r="7524" spans="1:16" x14ac:dyDescent="0.25">
      <c r="A7524">
        <v>869</v>
      </c>
      <c r="B7524">
        <v>869</v>
      </c>
      <c r="C7524">
        <v>0</v>
      </c>
      <c r="D7524" t="s">
        <v>1514</v>
      </c>
      <c r="E7524" t="s">
        <v>1704</v>
      </c>
      <c r="F7524">
        <v>0</v>
      </c>
      <c r="G7524">
        <v>2020</v>
      </c>
      <c r="H7524">
        <v>2020</v>
      </c>
      <c r="I7524" t="s">
        <v>1707</v>
      </c>
      <c r="J7524">
        <v>7</v>
      </c>
      <c r="K7524" t="s">
        <v>1716</v>
      </c>
      <c r="N7524" t="s">
        <v>25</v>
      </c>
      <c r="O7524">
        <v>372</v>
      </c>
      <c r="P7524" t="e">
        <f>_xlfn.XLOOKUP(Tabela1_2[[#This Row],[Valor]],#REF!,#REF!,"-------",0)</f>
        <v>#REF!</v>
      </c>
    </row>
    <row r="7525" spans="1:16" x14ac:dyDescent="0.25">
      <c r="A7525">
        <v>869</v>
      </c>
      <c r="B7525">
        <v>869</v>
      </c>
      <c r="C7525">
        <v>0</v>
      </c>
      <c r="D7525" t="s">
        <v>1514</v>
      </c>
      <c r="E7525" t="s">
        <v>1704</v>
      </c>
      <c r="F7525">
        <v>0</v>
      </c>
      <c r="G7525">
        <v>2020</v>
      </c>
      <c r="H7525">
        <v>2020</v>
      </c>
      <c r="I7525" t="s">
        <v>1707</v>
      </c>
      <c r="J7525">
        <v>7</v>
      </c>
      <c r="K7525" t="s">
        <v>1716</v>
      </c>
      <c r="N7525" t="s">
        <v>26</v>
      </c>
      <c r="O7525">
        <v>380</v>
      </c>
      <c r="P7525" t="e">
        <f>_xlfn.XLOOKUP(Tabela1_2[[#This Row],[Valor]],#REF!,#REF!,"-------",0)</f>
        <v>#REF!</v>
      </c>
    </row>
    <row r="7526" spans="1:16" x14ac:dyDescent="0.25">
      <c r="A7526">
        <v>869</v>
      </c>
      <c r="B7526">
        <v>869</v>
      </c>
      <c r="C7526">
        <v>0</v>
      </c>
      <c r="D7526" t="s">
        <v>1514</v>
      </c>
      <c r="E7526" t="s">
        <v>1704</v>
      </c>
      <c r="F7526">
        <v>0</v>
      </c>
      <c r="G7526">
        <v>2020</v>
      </c>
      <c r="H7526">
        <v>2020</v>
      </c>
      <c r="I7526" t="s">
        <v>1707</v>
      </c>
      <c r="J7526">
        <v>7</v>
      </c>
      <c r="K7526" t="s">
        <v>1716</v>
      </c>
      <c r="N7526" t="s">
        <v>27</v>
      </c>
      <c r="O7526">
        <v>428</v>
      </c>
      <c r="P7526" t="e">
        <f>_xlfn.XLOOKUP(Tabela1_2[[#This Row],[Valor]],#REF!,#REF!,"-------",0)</f>
        <v>#REF!</v>
      </c>
    </row>
    <row r="7527" spans="1:16" x14ac:dyDescent="0.25">
      <c r="A7527">
        <v>869</v>
      </c>
      <c r="B7527">
        <v>869</v>
      </c>
      <c r="C7527">
        <v>0</v>
      </c>
      <c r="D7527" t="s">
        <v>1514</v>
      </c>
      <c r="E7527" t="s">
        <v>1704</v>
      </c>
      <c r="F7527">
        <v>0</v>
      </c>
      <c r="G7527">
        <v>2020</v>
      </c>
      <c r="H7527">
        <v>2020</v>
      </c>
      <c r="I7527" t="s">
        <v>1707</v>
      </c>
      <c r="J7527">
        <v>7</v>
      </c>
      <c r="K7527" t="s">
        <v>1716</v>
      </c>
      <c r="N7527" t="s">
        <v>28</v>
      </c>
      <c r="O7527">
        <v>440</v>
      </c>
      <c r="P7527" t="e">
        <f>_xlfn.XLOOKUP(Tabela1_2[[#This Row],[Valor]],#REF!,#REF!,"-------",0)</f>
        <v>#REF!</v>
      </c>
    </row>
    <row r="7528" spans="1:16" x14ac:dyDescent="0.25">
      <c r="A7528">
        <v>869</v>
      </c>
      <c r="B7528">
        <v>869</v>
      </c>
      <c r="C7528">
        <v>0</v>
      </c>
      <c r="D7528" t="s">
        <v>1514</v>
      </c>
      <c r="E7528" t="s">
        <v>1704</v>
      </c>
      <c r="F7528">
        <v>0</v>
      </c>
      <c r="G7528">
        <v>2020</v>
      </c>
      <c r="H7528">
        <v>2020</v>
      </c>
      <c r="I7528" t="s">
        <v>1707</v>
      </c>
      <c r="J7528">
        <v>7</v>
      </c>
      <c r="K7528" t="s">
        <v>1716</v>
      </c>
      <c r="N7528" t="s">
        <v>29</v>
      </c>
      <c r="O7528">
        <v>442</v>
      </c>
      <c r="P7528" t="e">
        <f>_xlfn.XLOOKUP(Tabela1_2[[#This Row],[Valor]],#REF!,#REF!,"-------",0)</f>
        <v>#REF!</v>
      </c>
    </row>
    <row r="7529" spans="1:16" x14ac:dyDescent="0.25">
      <c r="A7529">
        <v>869</v>
      </c>
      <c r="B7529">
        <v>869</v>
      </c>
      <c r="C7529">
        <v>0</v>
      </c>
      <c r="D7529" t="s">
        <v>1514</v>
      </c>
      <c r="E7529" t="s">
        <v>1704</v>
      </c>
      <c r="F7529">
        <v>0</v>
      </c>
      <c r="G7529">
        <v>2020</v>
      </c>
      <c r="H7529">
        <v>2020</v>
      </c>
      <c r="I7529" t="s">
        <v>1707</v>
      </c>
      <c r="J7529">
        <v>7</v>
      </c>
      <c r="K7529" t="s">
        <v>1716</v>
      </c>
      <c r="N7529" t="s">
        <v>30</v>
      </c>
      <c r="O7529">
        <v>470</v>
      </c>
      <c r="P7529" t="e">
        <f>_xlfn.XLOOKUP(Tabela1_2[[#This Row],[Valor]],#REF!,#REF!,"-------",0)</f>
        <v>#REF!</v>
      </c>
    </row>
    <row r="7530" spans="1:16" x14ac:dyDescent="0.25">
      <c r="A7530">
        <v>869</v>
      </c>
      <c r="B7530">
        <v>869</v>
      </c>
      <c r="C7530">
        <v>0</v>
      </c>
      <c r="D7530" t="s">
        <v>1514</v>
      </c>
      <c r="E7530" t="s">
        <v>1704</v>
      </c>
      <c r="F7530">
        <v>0</v>
      </c>
      <c r="G7530">
        <v>2020</v>
      </c>
      <c r="H7530">
        <v>2020</v>
      </c>
      <c r="I7530" t="s">
        <v>1707</v>
      </c>
      <c r="J7530">
        <v>7</v>
      </c>
      <c r="K7530" t="s">
        <v>1716</v>
      </c>
      <c r="N7530" t="s">
        <v>31</v>
      </c>
      <c r="O7530">
        <v>528</v>
      </c>
      <c r="P7530" t="e">
        <f>_xlfn.XLOOKUP(Tabela1_2[[#This Row],[Valor]],#REF!,#REF!,"-------",0)</f>
        <v>#REF!</v>
      </c>
    </row>
    <row r="7531" spans="1:16" x14ac:dyDescent="0.25">
      <c r="A7531">
        <v>869</v>
      </c>
      <c r="B7531">
        <v>869</v>
      </c>
      <c r="C7531">
        <v>0</v>
      </c>
      <c r="D7531" t="s">
        <v>1514</v>
      </c>
      <c r="E7531" t="s">
        <v>1704</v>
      </c>
      <c r="F7531">
        <v>0</v>
      </c>
      <c r="G7531">
        <v>2020</v>
      </c>
      <c r="H7531">
        <v>2020</v>
      </c>
      <c r="I7531" t="s">
        <v>1707</v>
      </c>
      <c r="J7531">
        <v>7</v>
      </c>
      <c r="K7531" t="s">
        <v>1716</v>
      </c>
      <c r="N7531" t="s">
        <v>32</v>
      </c>
      <c r="O7531">
        <v>616</v>
      </c>
      <c r="P7531" t="e">
        <f>_xlfn.XLOOKUP(Tabela1_2[[#This Row],[Valor]],#REF!,#REF!,"-------",0)</f>
        <v>#REF!</v>
      </c>
    </row>
    <row r="7532" spans="1:16" x14ac:dyDescent="0.25">
      <c r="A7532">
        <v>869</v>
      </c>
      <c r="B7532">
        <v>869</v>
      </c>
      <c r="C7532">
        <v>0</v>
      </c>
      <c r="D7532" t="s">
        <v>1514</v>
      </c>
      <c r="E7532" t="s">
        <v>1704</v>
      </c>
      <c r="F7532">
        <v>0</v>
      </c>
      <c r="G7532">
        <v>2020</v>
      </c>
      <c r="H7532">
        <v>2020</v>
      </c>
      <c r="I7532" t="s">
        <v>1707</v>
      </c>
      <c r="J7532">
        <v>7</v>
      </c>
      <c r="K7532" t="s">
        <v>1716</v>
      </c>
      <c r="N7532" t="s">
        <v>33</v>
      </c>
      <c r="O7532">
        <v>620</v>
      </c>
      <c r="P7532" t="e">
        <f>_xlfn.XLOOKUP(Tabela1_2[[#This Row],[Valor]],#REF!,#REF!,"-------",0)</f>
        <v>#REF!</v>
      </c>
    </row>
    <row r="7533" spans="1:16" x14ac:dyDescent="0.25">
      <c r="A7533">
        <v>869</v>
      </c>
      <c r="B7533">
        <v>869</v>
      </c>
      <c r="C7533">
        <v>0</v>
      </c>
      <c r="D7533" t="s">
        <v>1514</v>
      </c>
      <c r="E7533" t="s">
        <v>1704</v>
      </c>
      <c r="F7533">
        <v>0</v>
      </c>
      <c r="G7533">
        <v>2020</v>
      </c>
      <c r="H7533">
        <v>2020</v>
      </c>
      <c r="I7533" t="s">
        <v>1707</v>
      </c>
      <c r="J7533">
        <v>7</v>
      </c>
      <c r="K7533" t="s">
        <v>1716</v>
      </c>
      <c r="N7533" t="s">
        <v>34</v>
      </c>
      <c r="O7533">
        <v>642</v>
      </c>
      <c r="P7533" t="e">
        <f>_xlfn.XLOOKUP(Tabela1_2[[#This Row],[Valor]],#REF!,#REF!,"-------",0)</f>
        <v>#REF!</v>
      </c>
    </row>
    <row r="7534" spans="1:16" x14ac:dyDescent="0.25">
      <c r="A7534">
        <v>869</v>
      </c>
      <c r="B7534">
        <v>869</v>
      </c>
      <c r="C7534">
        <v>0</v>
      </c>
      <c r="D7534" t="s">
        <v>1514</v>
      </c>
      <c r="E7534" t="s">
        <v>1704</v>
      </c>
      <c r="F7534">
        <v>0</v>
      </c>
      <c r="G7534">
        <v>2020</v>
      </c>
      <c r="H7534">
        <v>2020</v>
      </c>
      <c r="I7534" t="s">
        <v>1707</v>
      </c>
      <c r="J7534">
        <v>7</v>
      </c>
      <c r="K7534" t="s">
        <v>1716</v>
      </c>
      <c r="N7534" t="s">
        <v>35</v>
      </c>
      <c r="O7534">
        <v>703</v>
      </c>
      <c r="P7534" t="e">
        <f>_xlfn.XLOOKUP(Tabela1_2[[#This Row],[Valor]],#REF!,#REF!,"-------",0)</f>
        <v>#REF!</v>
      </c>
    </row>
    <row r="7535" spans="1:16" x14ac:dyDescent="0.25">
      <c r="A7535">
        <v>869</v>
      </c>
      <c r="B7535">
        <v>869</v>
      </c>
      <c r="C7535">
        <v>0</v>
      </c>
      <c r="D7535" t="s">
        <v>1514</v>
      </c>
      <c r="E7535" t="s">
        <v>1704</v>
      </c>
      <c r="F7535">
        <v>0</v>
      </c>
      <c r="G7535">
        <v>2020</v>
      </c>
      <c r="H7535">
        <v>2020</v>
      </c>
      <c r="I7535" t="s">
        <v>1707</v>
      </c>
      <c r="J7535">
        <v>7</v>
      </c>
      <c r="K7535" t="s">
        <v>1716</v>
      </c>
      <c r="N7535" t="s">
        <v>36</v>
      </c>
      <c r="O7535">
        <v>705</v>
      </c>
      <c r="P7535" t="e">
        <f>_xlfn.XLOOKUP(Tabela1_2[[#This Row],[Valor]],#REF!,#REF!,"-------",0)</f>
        <v>#REF!</v>
      </c>
    </row>
    <row r="7536" spans="1:16" x14ac:dyDescent="0.25">
      <c r="A7536">
        <v>869</v>
      </c>
      <c r="B7536">
        <v>869</v>
      </c>
      <c r="C7536">
        <v>0</v>
      </c>
      <c r="D7536" t="s">
        <v>1514</v>
      </c>
      <c r="E7536" t="s">
        <v>1704</v>
      </c>
      <c r="F7536">
        <v>0</v>
      </c>
      <c r="G7536">
        <v>2020</v>
      </c>
      <c r="H7536">
        <v>2020</v>
      </c>
      <c r="I7536" t="s">
        <v>1707</v>
      </c>
      <c r="J7536">
        <v>7</v>
      </c>
      <c r="K7536" t="s">
        <v>1716</v>
      </c>
      <c r="N7536" t="s">
        <v>37</v>
      </c>
      <c r="O7536">
        <v>724</v>
      </c>
      <c r="P7536" t="e">
        <f>_xlfn.XLOOKUP(Tabela1_2[[#This Row],[Valor]],#REF!,#REF!,"-------",0)</f>
        <v>#REF!</v>
      </c>
    </row>
    <row r="7537" spans="1:16" x14ac:dyDescent="0.25">
      <c r="A7537">
        <v>869</v>
      </c>
      <c r="B7537">
        <v>869</v>
      </c>
      <c r="C7537">
        <v>0</v>
      </c>
      <c r="D7537" t="s">
        <v>1514</v>
      </c>
      <c r="E7537" t="s">
        <v>1704</v>
      </c>
      <c r="F7537">
        <v>0</v>
      </c>
      <c r="G7537">
        <v>2020</v>
      </c>
      <c r="H7537">
        <v>2020</v>
      </c>
      <c r="I7537" t="s">
        <v>1707</v>
      </c>
      <c r="J7537">
        <v>7</v>
      </c>
      <c r="K7537" t="s">
        <v>1716</v>
      </c>
      <c r="N7537" t="s">
        <v>38</v>
      </c>
      <c r="O7537">
        <v>752</v>
      </c>
      <c r="P7537" t="e">
        <f>_xlfn.XLOOKUP(Tabela1_2[[#This Row],[Valor]],#REF!,#REF!,"-------",0)</f>
        <v>#REF!</v>
      </c>
    </row>
    <row r="7538" spans="1:16" x14ac:dyDescent="0.25">
      <c r="A7538">
        <v>869</v>
      </c>
      <c r="B7538">
        <v>869</v>
      </c>
      <c r="C7538">
        <v>0</v>
      </c>
      <c r="D7538" t="s">
        <v>1514</v>
      </c>
      <c r="E7538" t="s">
        <v>1704</v>
      </c>
      <c r="F7538">
        <v>0</v>
      </c>
      <c r="G7538">
        <v>2020</v>
      </c>
      <c r="H7538">
        <v>2020</v>
      </c>
      <c r="I7538" t="s">
        <v>1707</v>
      </c>
      <c r="J7538">
        <v>7</v>
      </c>
      <c r="K7538" t="s">
        <v>1716</v>
      </c>
      <c r="N7538" t="s">
        <v>39</v>
      </c>
      <c r="O7538">
        <v>826</v>
      </c>
      <c r="P7538" t="e">
        <f>_xlfn.XLOOKUP(Tabela1_2[[#This Row],[Valor]],#REF!,#REF!,"-------",0)</f>
        <v>#REF!</v>
      </c>
    </row>
    <row r="7539" spans="1:16" x14ac:dyDescent="0.25">
      <c r="A7539">
        <v>869</v>
      </c>
      <c r="B7539">
        <v>869</v>
      </c>
      <c r="C7539">
        <v>0</v>
      </c>
      <c r="D7539" t="s">
        <v>1514</v>
      </c>
      <c r="E7539" t="s">
        <v>1704</v>
      </c>
      <c r="F7539">
        <v>0</v>
      </c>
      <c r="G7539">
        <v>2020</v>
      </c>
      <c r="H7539">
        <v>2020</v>
      </c>
      <c r="I7539" t="s">
        <v>1707</v>
      </c>
      <c r="J7539">
        <v>7</v>
      </c>
      <c r="K7539" t="s">
        <v>1716</v>
      </c>
      <c r="N7539" t="s">
        <v>40</v>
      </c>
      <c r="O7539">
        <v>392</v>
      </c>
      <c r="P7539" t="e">
        <f>_xlfn.XLOOKUP(Tabela1_2[[#This Row],[Valor]],#REF!,#REF!,"-------",0)</f>
        <v>#REF!</v>
      </c>
    </row>
    <row r="7540" spans="1:16" x14ac:dyDescent="0.25">
      <c r="A7540">
        <v>870</v>
      </c>
      <c r="B7540">
        <v>870</v>
      </c>
      <c r="C7540">
        <v>0</v>
      </c>
      <c r="D7540" t="s">
        <v>1515</v>
      </c>
      <c r="E7540" t="s">
        <v>1706</v>
      </c>
      <c r="F7540">
        <v>0</v>
      </c>
      <c r="J7540">
        <v>3</v>
      </c>
      <c r="K7540" t="s">
        <v>1716</v>
      </c>
      <c r="L7540">
        <v>1</v>
      </c>
      <c r="M7540" t="s">
        <v>2030</v>
      </c>
      <c r="N7540" t="s">
        <v>12</v>
      </c>
      <c r="O7540">
        <v>458</v>
      </c>
      <c r="P7540" t="e">
        <f>_xlfn.XLOOKUP(Tabela1_2[[#This Row],[Valor]],#REF!,#REF!,"-------",0)</f>
        <v>#REF!</v>
      </c>
    </row>
    <row r="7541" spans="1:16" x14ac:dyDescent="0.25">
      <c r="A7541">
        <v>870</v>
      </c>
      <c r="B7541">
        <v>870</v>
      </c>
      <c r="C7541">
        <v>0</v>
      </c>
      <c r="D7541" t="s">
        <v>1515</v>
      </c>
      <c r="E7541" t="s">
        <v>1706</v>
      </c>
      <c r="F7541">
        <v>0</v>
      </c>
      <c r="J7541">
        <v>3</v>
      </c>
      <c r="K7541" t="s">
        <v>1716</v>
      </c>
      <c r="L7541">
        <v>1</v>
      </c>
      <c r="M7541" t="s">
        <v>2030</v>
      </c>
      <c r="N7541" t="s">
        <v>13</v>
      </c>
      <c r="O7541">
        <v>40</v>
      </c>
      <c r="P7541" t="e">
        <f>_xlfn.XLOOKUP(Tabela1_2[[#This Row],[Valor]],#REF!,#REF!,"-------",0)</f>
        <v>#REF!</v>
      </c>
    </row>
    <row r="7542" spans="1:16" x14ac:dyDescent="0.25">
      <c r="A7542">
        <v>870</v>
      </c>
      <c r="B7542">
        <v>870</v>
      </c>
      <c r="C7542">
        <v>0</v>
      </c>
      <c r="D7542" t="s">
        <v>1515</v>
      </c>
      <c r="E7542" t="s">
        <v>1706</v>
      </c>
      <c r="F7542">
        <v>0</v>
      </c>
      <c r="J7542">
        <v>3</v>
      </c>
      <c r="K7542" t="s">
        <v>1716</v>
      </c>
      <c r="L7542">
        <v>1</v>
      </c>
      <c r="M7542" t="s">
        <v>2030</v>
      </c>
      <c r="N7542" t="s">
        <v>14</v>
      </c>
      <c r="O7542">
        <v>56</v>
      </c>
      <c r="P7542" t="e">
        <f>_xlfn.XLOOKUP(Tabela1_2[[#This Row],[Valor]],#REF!,#REF!,"-------",0)</f>
        <v>#REF!</v>
      </c>
    </row>
    <row r="7543" spans="1:16" x14ac:dyDescent="0.25">
      <c r="A7543">
        <v>870</v>
      </c>
      <c r="B7543">
        <v>870</v>
      </c>
      <c r="C7543">
        <v>0</v>
      </c>
      <c r="D7543" t="s">
        <v>1515</v>
      </c>
      <c r="E7543" t="s">
        <v>1706</v>
      </c>
      <c r="F7543">
        <v>0</v>
      </c>
      <c r="J7543">
        <v>3</v>
      </c>
      <c r="K7543" t="s">
        <v>1716</v>
      </c>
      <c r="L7543">
        <v>1</v>
      </c>
      <c r="M7543" t="s">
        <v>2030</v>
      </c>
      <c r="N7543" t="s">
        <v>15</v>
      </c>
      <c r="O7543">
        <v>100</v>
      </c>
      <c r="P7543" t="e">
        <f>_xlfn.XLOOKUP(Tabela1_2[[#This Row],[Valor]],#REF!,#REF!,"-------",0)</f>
        <v>#REF!</v>
      </c>
    </row>
    <row r="7544" spans="1:16" x14ac:dyDescent="0.25">
      <c r="A7544">
        <v>870</v>
      </c>
      <c r="B7544">
        <v>870</v>
      </c>
      <c r="C7544">
        <v>0</v>
      </c>
      <c r="D7544" t="s">
        <v>1515</v>
      </c>
      <c r="E7544" t="s">
        <v>1706</v>
      </c>
      <c r="F7544">
        <v>0</v>
      </c>
      <c r="J7544">
        <v>3</v>
      </c>
      <c r="K7544" t="s">
        <v>1716</v>
      </c>
      <c r="L7544">
        <v>1</v>
      </c>
      <c r="M7544" t="s">
        <v>2030</v>
      </c>
      <c r="N7544" t="s">
        <v>16</v>
      </c>
      <c r="O7544">
        <v>191</v>
      </c>
      <c r="P7544" t="e">
        <f>_xlfn.XLOOKUP(Tabela1_2[[#This Row],[Valor]],#REF!,#REF!,"-------",0)</f>
        <v>#REF!</v>
      </c>
    </row>
    <row r="7545" spans="1:16" x14ac:dyDescent="0.25">
      <c r="A7545">
        <v>870</v>
      </c>
      <c r="B7545">
        <v>870</v>
      </c>
      <c r="C7545">
        <v>0</v>
      </c>
      <c r="D7545" t="s">
        <v>1515</v>
      </c>
      <c r="E7545" t="s">
        <v>1706</v>
      </c>
      <c r="F7545">
        <v>0</v>
      </c>
      <c r="J7545">
        <v>3</v>
      </c>
      <c r="K7545" t="s">
        <v>1716</v>
      </c>
      <c r="L7545">
        <v>1</v>
      </c>
      <c r="M7545" t="s">
        <v>2030</v>
      </c>
      <c r="N7545" t="s">
        <v>17</v>
      </c>
      <c r="O7545">
        <v>196</v>
      </c>
      <c r="P7545" t="e">
        <f>_xlfn.XLOOKUP(Tabela1_2[[#This Row],[Valor]],#REF!,#REF!,"-------",0)</f>
        <v>#REF!</v>
      </c>
    </row>
    <row r="7546" spans="1:16" x14ac:dyDescent="0.25">
      <c r="A7546">
        <v>870</v>
      </c>
      <c r="B7546">
        <v>870</v>
      </c>
      <c r="C7546">
        <v>0</v>
      </c>
      <c r="D7546" t="s">
        <v>1515</v>
      </c>
      <c r="E7546" t="s">
        <v>1706</v>
      </c>
      <c r="F7546">
        <v>0</v>
      </c>
      <c r="J7546">
        <v>3</v>
      </c>
      <c r="K7546" t="s">
        <v>1716</v>
      </c>
      <c r="L7546">
        <v>1</v>
      </c>
      <c r="M7546" t="s">
        <v>2030</v>
      </c>
      <c r="N7546" t="s">
        <v>18</v>
      </c>
      <c r="O7546">
        <v>203</v>
      </c>
      <c r="P7546" t="e">
        <f>_xlfn.XLOOKUP(Tabela1_2[[#This Row],[Valor]],#REF!,#REF!,"-------",0)</f>
        <v>#REF!</v>
      </c>
    </row>
    <row r="7547" spans="1:16" x14ac:dyDescent="0.25">
      <c r="A7547">
        <v>870</v>
      </c>
      <c r="B7547">
        <v>870</v>
      </c>
      <c r="C7547">
        <v>0</v>
      </c>
      <c r="D7547" t="s">
        <v>1515</v>
      </c>
      <c r="E7547" t="s">
        <v>1706</v>
      </c>
      <c r="F7547">
        <v>0</v>
      </c>
      <c r="J7547">
        <v>3</v>
      </c>
      <c r="K7547" t="s">
        <v>1716</v>
      </c>
      <c r="L7547">
        <v>1</v>
      </c>
      <c r="M7547" t="s">
        <v>2030</v>
      </c>
      <c r="N7547" t="s">
        <v>19</v>
      </c>
      <c r="O7547">
        <v>208</v>
      </c>
      <c r="P7547" t="e">
        <f>_xlfn.XLOOKUP(Tabela1_2[[#This Row],[Valor]],#REF!,#REF!,"-------",0)</f>
        <v>#REF!</v>
      </c>
    </row>
    <row r="7548" spans="1:16" x14ac:dyDescent="0.25">
      <c r="A7548">
        <v>870</v>
      </c>
      <c r="B7548">
        <v>870</v>
      </c>
      <c r="C7548">
        <v>0</v>
      </c>
      <c r="D7548" t="s">
        <v>1515</v>
      </c>
      <c r="E7548" t="s">
        <v>1706</v>
      </c>
      <c r="F7548">
        <v>0</v>
      </c>
      <c r="J7548">
        <v>3</v>
      </c>
      <c r="K7548" t="s">
        <v>1716</v>
      </c>
      <c r="L7548">
        <v>1</v>
      </c>
      <c r="M7548" t="s">
        <v>2030</v>
      </c>
      <c r="N7548" t="s">
        <v>20</v>
      </c>
      <c r="O7548">
        <v>233</v>
      </c>
      <c r="P7548" t="e">
        <f>_xlfn.XLOOKUP(Tabela1_2[[#This Row],[Valor]],#REF!,#REF!,"-------",0)</f>
        <v>#REF!</v>
      </c>
    </row>
    <row r="7549" spans="1:16" x14ac:dyDescent="0.25">
      <c r="A7549">
        <v>870</v>
      </c>
      <c r="B7549">
        <v>870</v>
      </c>
      <c r="C7549">
        <v>0</v>
      </c>
      <c r="D7549" t="s">
        <v>1515</v>
      </c>
      <c r="E7549" t="s">
        <v>1706</v>
      </c>
      <c r="F7549">
        <v>0</v>
      </c>
      <c r="J7549">
        <v>3</v>
      </c>
      <c r="K7549" t="s">
        <v>1716</v>
      </c>
      <c r="L7549">
        <v>1</v>
      </c>
      <c r="M7549" t="s">
        <v>2030</v>
      </c>
      <c r="N7549" t="s">
        <v>21</v>
      </c>
      <c r="O7549">
        <v>246</v>
      </c>
      <c r="P7549" t="e">
        <f>_xlfn.XLOOKUP(Tabela1_2[[#This Row],[Valor]],#REF!,#REF!,"-------",0)</f>
        <v>#REF!</v>
      </c>
    </row>
    <row r="7550" spans="1:16" x14ac:dyDescent="0.25">
      <c r="A7550">
        <v>870</v>
      </c>
      <c r="B7550">
        <v>870</v>
      </c>
      <c r="C7550">
        <v>0</v>
      </c>
      <c r="D7550" t="s">
        <v>1515</v>
      </c>
      <c r="E7550" t="s">
        <v>1706</v>
      </c>
      <c r="F7550">
        <v>0</v>
      </c>
      <c r="J7550">
        <v>3</v>
      </c>
      <c r="K7550" t="s">
        <v>1716</v>
      </c>
      <c r="L7550">
        <v>1</v>
      </c>
      <c r="M7550" t="s">
        <v>2030</v>
      </c>
      <c r="N7550" t="s">
        <v>22</v>
      </c>
      <c r="O7550">
        <v>250</v>
      </c>
      <c r="P7550" t="e">
        <f>_xlfn.XLOOKUP(Tabela1_2[[#This Row],[Valor]],#REF!,#REF!,"-------",0)</f>
        <v>#REF!</v>
      </c>
    </row>
    <row r="7551" spans="1:16" x14ac:dyDescent="0.25">
      <c r="A7551">
        <v>870</v>
      </c>
      <c r="B7551">
        <v>870</v>
      </c>
      <c r="C7551">
        <v>0</v>
      </c>
      <c r="D7551" t="s">
        <v>1515</v>
      </c>
      <c r="E7551" t="s">
        <v>1706</v>
      </c>
      <c r="F7551">
        <v>0</v>
      </c>
      <c r="J7551">
        <v>3</v>
      </c>
      <c r="K7551" t="s">
        <v>1716</v>
      </c>
      <c r="L7551">
        <v>1</v>
      </c>
      <c r="M7551" t="s">
        <v>2030</v>
      </c>
      <c r="N7551" t="s">
        <v>23</v>
      </c>
      <c r="O7551">
        <v>276</v>
      </c>
      <c r="P7551" t="e">
        <f>_xlfn.XLOOKUP(Tabela1_2[[#This Row],[Valor]],#REF!,#REF!,"-------",0)</f>
        <v>#REF!</v>
      </c>
    </row>
    <row r="7552" spans="1:16" x14ac:dyDescent="0.25">
      <c r="A7552">
        <v>870</v>
      </c>
      <c r="B7552">
        <v>870</v>
      </c>
      <c r="C7552">
        <v>0</v>
      </c>
      <c r="D7552" t="s">
        <v>1515</v>
      </c>
      <c r="E7552" t="s">
        <v>1706</v>
      </c>
      <c r="F7552">
        <v>0</v>
      </c>
      <c r="J7552">
        <v>3</v>
      </c>
      <c r="K7552" t="s">
        <v>1716</v>
      </c>
      <c r="L7552">
        <v>1</v>
      </c>
      <c r="M7552" t="s">
        <v>2030</v>
      </c>
      <c r="N7552" t="s">
        <v>24</v>
      </c>
      <c r="O7552">
        <v>300</v>
      </c>
      <c r="P7552" t="e">
        <f>_xlfn.XLOOKUP(Tabela1_2[[#This Row],[Valor]],#REF!,#REF!,"-------",0)</f>
        <v>#REF!</v>
      </c>
    </row>
    <row r="7553" spans="1:16" x14ac:dyDescent="0.25">
      <c r="A7553">
        <v>870</v>
      </c>
      <c r="B7553">
        <v>870</v>
      </c>
      <c r="C7553">
        <v>0</v>
      </c>
      <c r="D7553" t="s">
        <v>1515</v>
      </c>
      <c r="E7553" t="s">
        <v>1706</v>
      </c>
      <c r="F7553">
        <v>0</v>
      </c>
      <c r="J7553">
        <v>3</v>
      </c>
      <c r="K7553" t="s">
        <v>1716</v>
      </c>
      <c r="L7553">
        <v>1</v>
      </c>
      <c r="M7553" t="s">
        <v>2030</v>
      </c>
      <c r="N7553" t="s">
        <v>25</v>
      </c>
      <c r="O7553">
        <v>348</v>
      </c>
      <c r="P7553" t="e">
        <f>_xlfn.XLOOKUP(Tabela1_2[[#This Row],[Valor]],#REF!,#REF!,"-------",0)</f>
        <v>#REF!</v>
      </c>
    </row>
    <row r="7554" spans="1:16" x14ac:dyDescent="0.25">
      <c r="A7554">
        <v>870</v>
      </c>
      <c r="B7554">
        <v>870</v>
      </c>
      <c r="C7554">
        <v>0</v>
      </c>
      <c r="D7554" t="s">
        <v>1515</v>
      </c>
      <c r="E7554" t="s">
        <v>1706</v>
      </c>
      <c r="F7554">
        <v>0</v>
      </c>
      <c r="J7554">
        <v>3</v>
      </c>
      <c r="K7554" t="s">
        <v>1716</v>
      </c>
      <c r="L7554">
        <v>1</v>
      </c>
      <c r="M7554" t="s">
        <v>2030</v>
      </c>
      <c r="N7554" t="s">
        <v>26</v>
      </c>
      <c r="O7554">
        <v>372</v>
      </c>
      <c r="P7554" t="e">
        <f>_xlfn.XLOOKUP(Tabela1_2[[#This Row],[Valor]],#REF!,#REF!,"-------",0)</f>
        <v>#REF!</v>
      </c>
    </row>
    <row r="7555" spans="1:16" x14ac:dyDescent="0.25">
      <c r="A7555">
        <v>870</v>
      </c>
      <c r="B7555">
        <v>870</v>
      </c>
      <c r="C7555">
        <v>0</v>
      </c>
      <c r="D7555" t="s">
        <v>1515</v>
      </c>
      <c r="E7555" t="s">
        <v>1706</v>
      </c>
      <c r="F7555">
        <v>0</v>
      </c>
      <c r="J7555">
        <v>3</v>
      </c>
      <c r="K7555" t="s">
        <v>1716</v>
      </c>
      <c r="L7555">
        <v>1</v>
      </c>
      <c r="M7555" t="s">
        <v>2030</v>
      </c>
      <c r="N7555" t="s">
        <v>27</v>
      </c>
      <c r="O7555">
        <v>380</v>
      </c>
      <c r="P7555" t="e">
        <f>_xlfn.XLOOKUP(Tabela1_2[[#This Row],[Valor]],#REF!,#REF!,"-------",0)</f>
        <v>#REF!</v>
      </c>
    </row>
    <row r="7556" spans="1:16" x14ac:dyDescent="0.25">
      <c r="A7556">
        <v>870</v>
      </c>
      <c r="B7556">
        <v>870</v>
      </c>
      <c r="C7556">
        <v>0</v>
      </c>
      <c r="D7556" t="s">
        <v>1515</v>
      </c>
      <c r="E7556" t="s">
        <v>1706</v>
      </c>
      <c r="F7556">
        <v>0</v>
      </c>
      <c r="J7556">
        <v>3</v>
      </c>
      <c r="K7556" t="s">
        <v>1716</v>
      </c>
      <c r="L7556">
        <v>1</v>
      </c>
      <c r="M7556" t="s">
        <v>2030</v>
      </c>
      <c r="N7556" t="s">
        <v>28</v>
      </c>
      <c r="O7556">
        <v>428</v>
      </c>
      <c r="P7556" t="e">
        <f>_xlfn.XLOOKUP(Tabela1_2[[#This Row],[Valor]],#REF!,#REF!,"-------",0)</f>
        <v>#REF!</v>
      </c>
    </row>
    <row r="7557" spans="1:16" x14ac:dyDescent="0.25">
      <c r="A7557">
        <v>870</v>
      </c>
      <c r="B7557">
        <v>870</v>
      </c>
      <c r="C7557">
        <v>0</v>
      </c>
      <c r="D7557" t="s">
        <v>1515</v>
      </c>
      <c r="E7557" t="s">
        <v>1706</v>
      </c>
      <c r="F7557">
        <v>0</v>
      </c>
      <c r="J7557">
        <v>3</v>
      </c>
      <c r="K7557" t="s">
        <v>1716</v>
      </c>
      <c r="L7557">
        <v>1</v>
      </c>
      <c r="M7557" t="s">
        <v>2030</v>
      </c>
      <c r="N7557" t="s">
        <v>29</v>
      </c>
      <c r="O7557">
        <v>440</v>
      </c>
      <c r="P7557" t="e">
        <f>_xlfn.XLOOKUP(Tabela1_2[[#This Row],[Valor]],#REF!,#REF!,"-------",0)</f>
        <v>#REF!</v>
      </c>
    </row>
    <row r="7558" spans="1:16" x14ac:dyDescent="0.25">
      <c r="A7558">
        <v>870</v>
      </c>
      <c r="B7558">
        <v>870</v>
      </c>
      <c r="C7558">
        <v>0</v>
      </c>
      <c r="D7558" t="s">
        <v>1515</v>
      </c>
      <c r="E7558" t="s">
        <v>1706</v>
      </c>
      <c r="F7558">
        <v>0</v>
      </c>
      <c r="J7558">
        <v>3</v>
      </c>
      <c r="K7558" t="s">
        <v>1716</v>
      </c>
      <c r="L7558">
        <v>1</v>
      </c>
      <c r="M7558" t="s">
        <v>2030</v>
      </c>
      <c r="N7558" t="s">
        <v>30</v>
      </c>
      <c r="O7558">
        <v>442</v>
      </c>
      <c r="P7558" t="e">
        <f>_xlfn.XLOOKUP(Tabela1_2[[#This Row],[Valor]],#REF!,#REF!,"-------",0)</f>
        <v>#REF!</v>
      </c>
    </row>
    <row r="7559" spans="1:16" x14ac:dyDescent="0.25">
      <c r="A7559">
        <v>870</v>
      </c>
      <c r="B7559">
        <v>870</v>
      </c>
      <c r="C7559">
        <v>0</v>
      </c>
      <c r="D7559" t="s">
        <v>1515</v>
      </c>
      <c r="E7559" t="s">
        <v>1706</v>
      </c>
      <c r="F7559">
        <v>0</v>
      </c>
      <c r="J7559">
        <v>3</v>
      </c>
      <c r="K7559" t="s">
        <v>1716</v>
      </c>
      <c r="L7559">
        <v>1</v>
      </c>
      <c r="M7559" t="s">
        <v>2030</v>
      </c>
      <c r="N7559" t="s">
        <v>31</v>
      </c>
      <c r="O7559">
        <v>470</v>
      </c>
      <c r="P7559" t="e">
        <f>_xlfn.XLOOKUP(Tabela1_2[[#This Row],[Valor]],#REF!,#REF!,"-------",0)</f>
        <v>#REF!</v>
      </c>
    </row>
    <row r="7560" spans="1:16" x14ac:dyDescent="0.25">
      <c r="A7560">
        <v>870</v>
      </c>
      <c r="B7560">
        <v>870</v>
      </c>
      <c r="C7560">
        <v>0</v>
      </c>
      <c r="D7560" t="s">
        <v>1515</v>
      </c>
      <c r="E7560" t="s">
        <v>1706</v>
      </c>
      <c r="F7560">
        <v>0</v>
      </c>
      <c r="J7560">
        <v>3</v>
      </c>
      <c r="K7560" t="s">
        <v>1716</v>
      </c>
      <c r="L7560">
        <v>1</v>
      </c>
      <c r="M7560" t="s">
        <v>2030</v>
      </c>
      <c r="N7560" t="s">
        <v>32</v>
      </c>
      <c r="O7560">
        <v>528</v>
      </c>
      <c r="P7560" t="e">
        <f>_xlfn.XLOOKUP(Tabela1_2[[#This Row],[Valor]],#REF!,#REF!,"-------",0)</f>
        <v>#REF!</v>
      </c>
    </row>
    <row r="7561" spans="1:16" x14ac:dyDescent="0.25">
      <c r="A7561">
        <v>870</v>
      </c>
      <c r="B7561">
        <v>870</v>
      </c>
      <c r="C7561">
        <v>0</v>
      </c>
      <c r="D7561" t="s">
        <v>1515</v>
      </c>
      <c r="E7561" t="s">
        <v>1706</v>
      </c>
      <c r="F7561">
        <v>0</v>
      </c>
      <c r="J7561">
        <v>3</v>
      </c>
      <c r="K7561" t="s">
        <v>1716</v>
      </c>
      <c r="L7561">
        <v>1</v>
      </c>
      <c r="M7561" t="s">
        <v>2030</v>
      </c>
      <c r="N7561" t="s">
        <v>33</v>
      </c>
      <c r="O7561">
        <v>616</v>
      </c>
      <c r="P7561" t="e">
        <f>_xlfn.XLOOKUP(Tabela1_2[[#This Row],[Valor]],#REF!,#REF!,"-------",0)</f>
        <v>#REF!</v>
      </c>
    </row>
    <row r="7562" spans="1:16" x14ac:dyDescent="0.25">
      <c r="A7562">
        <v>870</v>
      </c>
      <c r="B7562">
        <v>870</v>
      </c>
      <c r="C7562">
        <v>0</v>
      </c>
      <c r="D7562" t="s">
        <v>1515</v>
      </c>
      <c r="E7562" t="s">
        <v>1706</v>
      </c>
      <c r="F7562">
        <v>0</v>
      </c>
      <c r="J7562">
        <v>3</v>
      </c>
      <c r="K7562" t="s">
        <v>1716</v>
      </c>
      <c r="L7562">
        <v>1</v>
      </c>
      <c r="M7562" t="s">
        <v>2030</v>
      </c>
      <c r="N7562" t="s">
        <v>34</v>
      </c>
      <c r="O7562">
        <v>620</v>
      </c>
      <c r="P7562" t="e">
        <f>_xlfn.XLOOKUP(Tabela1_2[[#This Row],[Valor]],#REF!,#REF!,"-------",0)</f>
        <v>#REF!</v>
      </c>
    </row>
    <row r="7563" spans="1:16" x14ac:dyDescent="0.25">
      <c r="A7563">
        <v>870</v>
      </c>
      <c r="B7563">
        <v>870</v>
      </c>
      <c r="C7563">
        <v>0</v>
      </c>
      <c r="D7563" t="s">
        <v>1515</v>
      </c>
      <c r="E7563" t="s">
        <v>1706</v>
      </c>
      <c r="F7563">
        <v>0</v>
      </c>
      <c r="J7563">
        <v>3</v>
      </c>
      <c r="K7563" t="s">
        <v>1716</v>
      </c>
      <c r="L7563">
        <v>1</v>
      </c>
      <c r="M7563" t="s">
        <v>2030</v>
      </c>
      <c r="N7563" t="s">
        <v>35</v>
      </c>
      <c r="O7563">
        <v>642</v>
      </c>
      <c r="P7563" t="e">
        <f>_xlfn.XLOOKUP(Tabela1_2[[#This Row],[Valor]],#REF!,#REF!,"-------",0)</f>
        <v>#REF!</v>
      </c>
    </row>
    <row r="7564" spans="1:16" x14ac:dyDescent="0.25">
      <c r="A7564">
        <v>870</v>
      </c>
      <c r="B7564">
        <v>870</v>
      </c>
      <c r="C7564">
        <v>0</v>
      </c>
      <c r="D7564" t="s">
        <v>1515</v>
      </c>
      <c r="E7564" t="s">
        <v>1706</v>
      </c>
      <c r="F7564">
        <v>0</v>
      </c>
      <c r="J7564">
        <v>3</v>
      </c>
      <c r="K7564" t="s">
        <v>1716</v>
      </c>
      <c r="L7564">
        <v>1</v>
      </c>
      <c r="M7564" t="s">
        <v>2030</v>
      </c>
      <c r="N7564" t="s">
        <v>36</v>
      </c>
      <c r="O7564">
        <v>703</v>
      </c>
      <c r="P7564" t="e">
        <f>_xlfn.XLOOKUP(Tabela1_2[[#This Row],[Valor]],#REF!,#REF!,"-------",0)</f>
        <v>#REF!</v>
      </c>
    </row>
    <row r="7565" spans="1:16" x14ac:dyDescent="0.25">
      <c r="A7565">
        <v>870</v>
      </c>
      <c r="B7565">
        <v>870</v>
      </c>
      <c r="C7565">
        <v>0</v>
      </c>
      <c r="D7565" t="s">
        <v>1515</v>
      </c>
      <c r="E7565" t="s">
        <v>1706</v>
      </c>
      <c r="F7565">
        <v>0</v>
      </c>
      <c r="J7565">
        <v>3</v>
      </c>
      <c r="K7565" t="s">
        <v>1716</v>
      </c>
      <c r="L7565">
        <v>1</v>
      </c>
      <c r="M7565" t="s">
        <v>2030</v>
      </c>
      <c r="N7565" t="s">
        <v>37</v>
      </c>
      <c r="O7565">
        <v>705</v>
      </c>
      <c r="P7565" t="e">
        <f>_xlfn.XLOOKUP(Tabela1_2[[#This Row],[Valor]],#REF!,#REF!,"-------",0)</f>
        <v>#REF!</v>
      </c>
    </row>
    <row r="7566" spans="1:16" x14ac:dyDescent="0.25">
      <c r="A7566">
        <v>870</v>
      </c>
      <c r="B7566">
        <v>870</v>
      </c>
      <c r="C7566">
        <v>0</v>
      </c>
      <c r="D7566" t="s">
        <v>1515</v>
      </c>
      <c r="E7566" t="s">
        <v>1706</v>
      </c>
      <c r="F7566">
        <v>0</v>
      </c>
      <c r="J7566">
        <v>3</v>
      </c>
      <c r="K7566" t="s">
        <v>1716</v>
      </c>
      <c r="L7566">
        <v>1</v>
      </c>
      <c r="M7566" t="s">
        <v>2030</v>
      </c>
      <c r="N7566" t="s">
        <v>38</v>
      </c>
      <c r="O7566">
        <v>724</v>
      </c>
      <c r="P7566" t="e">
        <f>_xlfn.XLOOKUP(Tabela1_2[[#This Row],[Valor]],#REF!,#REF!,"-------",0)</f>
        <v>#REF!</v>
      </c>
    </row>
    <row r="7567" spans="1:16" x14ac:dyDescent="0.25">
      <c r="A7567">
        <v>870</v>
      </c>
      <c r="B7567">
        <v>870</v>
      </c>
      <c r="C7567">
        <v>0</v>
      </c>
      <c r="D7567" t="s">
        <v>1515</v>
      </c>
      <c r="E7567" t="s">
        <v>1706</v>
      </c>
      <c r="F7567">
        <v>0</v>
      </c>
      <c r="J7567">
        <v>3</v>
      </c>
      <c r="K7567" t="s">
        <v>1716</v>
      </c>
      <c r="L7567">
        <v>1</v>
      </c>
      <c r="M7567" t="s">
        <v>2030</v>
      </c>
      <c r="N7567" t="s">
        <v>39</v>
      </c>
      <c r="O7567">
        <v>752</v>
      </c>
      <c r="P7567" t="e">
        <f>_xlfn.XLOOKUP(Tabela1_2[[#This Row],[Valor]],#REF!,#REF!,"-------",0)</f>
        <v>#REF!</v>
      </c>
    </row>
    <row r="7568" spans="1:16" x14ac:dyDescent="0.25">
      <c r="A7568">
        <v>870</v>
      </c>
      <c r="B7568">
        <v>870</v>
      </c>
      <c r="C7568">
        <v>0</v>
      </c>
      <c r="D7568" t="s">
        <v>1515</v>
      </c>
      <c r="E7568" t="s">
        <v>1706</v>
      </c>
      <c r="F7568">
        <v>0</v>
      </c>
      <c r="J7568">
        <v>3</v>
      </c>
      <c r="K7568" t="s">
        <v>1716</v>
      </c>
      <c r="L7568">
        <v>1</v>
      </c>
      <c r="M7568" t="s">
        <v>2030</v>
      </c>
      <c r="N7568" t="s">
        <v>40</v>
      </c>
      <c r="O7568">
        <v>826</v>
      </c>
      <c r="P7568" t="e">
        <f>_xlfn.XLOOKUP(Tabela1_2[[#This Row],[Valor]],#REF!,#REF!,"-------",0)</f>
        <v>#REF!</v>
      </c>
    </row>
    <row r="7569" spans="1:16" x14ac:dyDescent="0.25">
      <c r="A7569">
        <v>871</v>
      </c>
      <c r="B7569">
        <v>871</v>
      </c>
      <c r="C7569">
        <v>0</v>
      </c>
      <c r="D7569" t="s">
        <v>1516</v>
      </c>
      <c r="E7569" t="s">
        <v>1706</v>
      </c>
      <c r="F7569">
        <v>0</v>
      </c>
      <c r="J7569">
        <v>4</v>
      </c>
      <c r="K7569" t="s">
        <v>1716</v>
      </c>
      <c r="N7569" t="s">
        <v>12</v>
      </c>
      <c r="O7569">
        <v>32</v>
      </c>
      <c r="P7569" t="e">
        <f>_xlfn.XLOOKUP(Tabela1_2[[#This Row],[Valor]],#REF!,#REF!,"-------",0)</f>
        <v>#REF!</v>
      </c>
    </row>
    <row r="7570" spans="1:16" x14ac:dyDescent="0.25">
      <c r="A7570">
        <v>871</v>
      </c>
      <c r="B7570">
        <v>871</v>
      </c>
      <c r="C7570">
        <v>0</v>
      </c>
      <c r="D7570" t="s">
        <v>1516</v>
      </c>
      <c r="E7570" t="s">
        <v>1706</v>
      </c>
      <c r="F7570">
        <v>0</v>
      </c>
      <c r="J7570">
        <v>4</v>
      </c>
      <c r="K7570" t="s">
        <v>1716</v>
      </c>
      <c r="N7570" t="s">
        <v>13</v>
      </c>
      <c r="O7570">
        <v>76</v>
      </c>
      <c r="P7570" t="e">
        <f>_xlfn.XLOOKUP(Tabela1_2[[#This Row],[Valor]],#REF!,#REF!,"-------",0)</f>
        <v>#REF!</v>
      </c>
    </row>
    <row r="7571" spans="1:16" x14ac:dyDescent="0.25">
      <c r="A7571">
        <v>871</v>
      </c>
      <c r="B7571">
        <v>871</v>
      </c>
      <c r="C7571">
        <v>0</v>
      </c>
      <c r="D7571" t="s">
        <v>1516</v>
      </c>
      <c r="E7571" t="s">
        <v>1706</v>
      </c>
      <c r="F7571">
        <v>0</v>
      </c>
      <c r="J7571">
        <v>4</v>
      </c>
      <c r="K7571" t="s">
        <v>1716</v>
      </c>
      <c r="N7571" t="s">
        <v>14</v>
      </c>
      <c r="O7571">
        <v>600</v>
      </c>
      <c r="P7571" t="e">
        <f>_xlfn.XLOOKUP(Tabela1_2[[#This Row],[Valor]],#REF!,#REF!,"-------",0)</f>
        <v>#REF!</v>
      </c>
    </row>
    <row r="7572" spans="1:16" x14ac:dyDescent="0.25">
      <c r="A7572">
        <v>871</v>
      </c>
      <c r="B7572">
        <v>871</v>
      </c>
      <c r="C7572">
        <v>0</v>
      </c>
      <c r="D7572" t="s">
        <v>1516</v>
      </c>
      <c r="E7572" t="s">
        <v>1706</v>
      </c>
      <c r="F7572">
        <v>0</v>
      </c>
      <c r="J7572">
        <v>4</v>
      </c>
      <c r="K7572" t="s">
        <v>1716</v>
      </c>
      <c r="N7572" t="s">
        <v>15</v>
      </c>
      <c r="O7572">
        <v>858</v>
      </c>
      <c r="P7572" t="e">
        <f>_xlfn.XLOOKUP(Tabela1_2[[#This Row],[Valor]],#REF!,#REF!,"-------",0)</f>
        <v>#REF!</v>
      </c>
    </row>
    <row r="7573" spans="1:16" x14ac:dyDescent="0.25">
      <c r="A7573">
        <v>871</v>
      </c>
      <c r="B7573">
        <v>871</v>
      </c>
      <c r="C7573">
        <v>0</v>
      </c>
      <c r="D7573" t="s">
        <v>1516</v>
      </c>
      <c r="E7573" t="s">
        <v>1706</v>
      </c>
      <c r="F7573">
        <v>0</v>
      </c>
      <c r="J7573">
        <v>4</v>
      </c>
      <c r="K7573" t="s">
        <v>1716</v>
      </c>
      <c r="N7573" t="s">
        <v>16</v>
      </c>
      <c r="O7573">
        <v>862</v>
      </c>
      <c r="P7573" t="e">
        <f>_xlfn.XLOOKUP(Tabela1_2[[#This Row],[Valor]],#REF!,#REF!,"-------",0)</f>
        <v>#REF!</v>
      </c>
    </row>
    <row r="7574" spans="1:16" x14ac:dyDescent="0.25">
      <c r="A7574">
        <v>871</v>
      </c>
      <c r="B7574">
        <v>871</v>
      </c>
      <c r="C7574">
        <v>0</v>
      </c>
      <c r="D7574" t="s">
        <v>1516</v>
      </c>
      <c r="E7574" t="s">
        <v>1706</v>
      </c>
      <c r="F7574">
        <v>0</v>
      </c>
      <c r="J7574">
        <v>4</v>
      </c>
      <c r="K7574" t="s">
        <v>1716</v>
      </c>
      <c r="N7574" t="s">
        <v>17</v>
      </c>
      <c r="O7574">
        <v>40</v>
      </c>
      <c r="P7574" t="e">
        <f>_xlfn.XLOOKUP(Tabela1_2[[#This Row],[Valor]],#REF!,#REF!,"-------",0)</f>
        <v>#REF!</v>
      </c>
    </row>
    <row r="7575" spans="1:16" x14ac:dyDescent="0.25">
      <c r="A7575">
        <v>871</v>
      </c>
      <c r="B7575">
        <v>871</v>
      </c>
      <c r="C7575">
        <v>0</v>
      </c>
      <c r="D7575" t="s">
        <v>1516</v>
      </c>
      <c r="E7575" t="s">
        <v>1706</v>
      </c>
      <c r="F7575">
        <v>0</v>
      </c>
      <c r="J7575">
        <v>4</v>
      </c>
      <c r="K7575" t="s">
        <v>1716</v>
      </c>
      <c r="N7575" t="s">
        <v>18</v>
      </c>
      <c r="O7575">
        <v>56</v>
      </c>
      <c r="P7575" t="e">
        <f>_xlfn.XLOOKUP(Tabela1_2[[#This Row],[Valor]],#REF!,#REF!,"-------",0)</f>
        <v>#REF!</v>
      </c>
    </row>
    <row r="7576" spans="1:16" x14ac:dyDescent="0.25">
      <c r="A7576">
        <v>871</v>
      </c>
      <c r="B7576">
        <v>871</v>
      </c>
      <c r="C7576">
        <v>0</v>
      </c>
      <c r="D7576" t="s">
        <v>1516</v>
      </c>
      <c r="E7576" t="s">
        <v>1706</v>
      </c>
      <c r="F7576">
        <v>0</v>
      </c>
      <c r="J7576">
        <v>4</v>
      </c>
      <c r="K7576" t="s">
        <v>1716</v>
      </c>
      <c r="N7576" t="s">
        <v>19</v>
      </c>
      <c r="O7576">
        <v>100</v>
      </c>
      <c r="P7576" t="e">
        <f>_xlfn.XLOOKUP(Tabela1_2[[#This Row],[Valor]],#REF!,#REF!,"-------",0)</f>
        <v>#REF!</v>
      </c>
    </row>
    <row r="7577" spans="1:16" x14ac:dyDescent="0.25">
      <c r="A7577">
        <v>871</v>
      </c>
      <c r="B7577">
        <v>871</v>
      </c>
      <c r="C7577">
        <v>0</v>
      </c>
      <c r="D7577" t="s">
        <v>1516</v>
      </c>
      <c r="E7577" t="s">
        <v>1706</v>
      </c>
      <c r="F7577">
        <v>0</v>
      </c>
      <c r="J7577">
        <v>4</v>
      </c>
      <c r="K7577" t="s">
        <v>1716</v>
      </c>
      <c r="N7577" t="s">
        <v>20</v>
      </c>
      <c r="O7577">
        <v>191</v>
      </c>
      <c r="P7577" t="e">
        <f>_xlfn.XLOOKUP(Tabela1_2[[#This Row],[Valor]],#REF!,#REF!,"-------",0)</f>
        <v>#REF!</v>
      </c>
    </row>
    <row r="7578" spans="1:16" x14ac:dyDescent="0.25">
      <c r="A7578">
        <v>871</v>
      </c>
      <c r="B7578">
        <v>871</v>
      </c>
      <c r="C7578">
        <v>0</v>
      </c>
      <c r="D7578" t="s">
        <v>1516</v>
      </c>
      <c r="E7578" t="s">
        <v>1706</v>
      </c>
      <c r="F7578">
        <v>0</v>
      </c>
      <c r="J7578">
        <v>4</v>
      </c>
      <c r="K7578" t="s">
        <v>1716</v>
      </c>
      <c r="N7578" t="s">
        <v>21</v>
      </c>
      <c r="O7578">
        <v>196</v>
      </c>
      <c r="P7578" t="e">
        <f>_xlfn.XLOOKUP(Tabela1_2[[#This Row],[Valor]],#REF!,#REF!,"-------",0)</f>
        <v>#REF!</v>
      </c>
    </row>
    <row r="7579" spans="1:16" x14ac:dyDescent="0.25">
      <c r="A7579">
        <v>871</v>
      </c>
      <c r="B7579">
        <v>871</v>
      </c>
      <c r="C7579">
        <v>0</v>
      </c>
      <c r="D7579" t="s">
        <v>1516</v>
      </c>
      <c r="E7579" t="s">
        <v>1706</v>
      </c>
      <c r="F7579">
        <v>0</v>
      </c>
      <c r="J7579">
        <v>4</v>
      </c>
      <c r="K7579" t="s">
        <v>1716</v>
      </c>
      <c r="N7579" t="s">
        <v>22</v>
      </c>
      <c r="O7579">
        <v>203</v>
      </c>
      <c r="P7579" t="e">
        <f>_xlfn.XLOOKUP(Tabela1_2[[#This Row],[Valor]],#REF!,#REF!,"-------",0)</f>
        <v>#REF!</v>
      </c>
    </row>
    <row r="7580" spans="1:16" x14ac:dyDescent="0.25">
      <c r="A7580">
        <v>871</v>
      </c>
      <c r="B7580">
        <v>871</v>
      </c>
      <c r="C7580">
        <v>0</v>
      </c>
      <c r="D7580" t="s">
        <v>1516</v>
      </c>
      <c r="E7580" t="s">
        <v>1706</v>
      </c>
      <c r="F7580">
        <v>0</v>
      </c>
      <c r="J7580">
        <v>4</v>
      </c>
      <c r="K7580" t="s">
        <v>1716</v>
      </c>
      <c r="N7580" t="s">
        <v>23</v>
      </c>
      <c r="O7580">
        <v>208</v>
      </c>
      <c r="P7580" t="e">
        <f>_xlfn.XLOOKUP(Tabela1_2[[#This Row],[Valor]],#REF!,#REF!,"-------",0)</f>
        <v>#REF!</v>
      </c>
    </row>
    <row r="7581" spans="1:16" x14ac:dyDescent="0.25">
      <c r="A7581">
        <v>871</v>
      </c>
      <c r="B7581">
        <v>871</v>
      </c>
      <c r="C7581">
        <v>0</v>
      </c>
      <c r="D7581" t="s">
        <v>1516</v>
      </c>
      <c r="E7581" t="s">
        <v>1706</v>
      </c>
      <c r="F7581">
        <v>0</v>
      </c>
      <c r="J7581">
        <v>4</v>
      </c>
      <c r="K7581" t="s">
        <v>1716</v>
      </c>
      <c r="N7581" t="s">
        <v>24</v>
      </c>
      <c r="O7581">
        <v>233</v>
      </c>
      <c r="P7581" t="e">
        <f>_xlfn.XLOOKUP(Tabela1_2[[#This Row],[Valor]],#REF!,#REF!,"-------",0)</f>
        <v>#REF!</v>
      </c>
    </row>
    <row r="7582" spans="1:16" x14ac:dyDescent="0.25">
      <c r="A7582">
        <v>871</v>
      </c>
      <c r="B7582">
        <v>871</v>
      </c>
      <c r="C7582">
        <v>0</v>
      </c>
      <c r="D7582" t="s">
        <v>1516</v>
      </c>
      <c r="E7582" t="s">
        <v>1706</v>
      </c>
      <c r="F7582">
        <v>0</v>
      </c>
      <c r="J7582">
        <v>4</v>
      </c>
      <c r="K7582" t="s">
        <v>1716</v>
      </c>
      <c r="N7582" t="s">
        <v>25</v>
      </c>
      <c r="O7582">
        <v>246</v>
      </c>
      <c r="P7582" t="e">
        <f>_xlfn.XLOOKUP(Tabela1_2[[#This Row],[Valor]],#REF!,#REF!,"-------",0)</f>
        <v>#REF!</v>
      </c>
    </row>
    <row r="7583" spans="1:16" x14ac:dyDescent="0.25">
      <c r="A7583">
        <v>871</v>
      </c>
      <c r="B7583">
        <v>871</v>
      </c>
      <c r="C7583">
        <v>0</v>
      </c>
      <c r="D7583" t="s">
        <v>1516</v>
      </c>
      <c r="E7583" t="s">
        <v>1706</v>
      </c>
      <c r="F7583">
        <v>0</v>
      </c>
      <c r="J7583">
        <v>4</v>
      </c>
      <c r="K7583" t="s">
        <v>1716</v>
      </c>
      <c r="N7583" t="s">
        <v>26</v>
      </c>
      <c r="O7583">
        <v>250</v>
      </c>
      <c r="P7583" t="e">
        <f>_xlfn.XLOOKUP(Tabela1_2[[#This Row],[Valor]],#REF!,#REF!,"-------",0)</f>
        <v>#REF!</v>
      </c>
    </row>
    <row r="7584" spans="1:16" x14ac:dyDescent="0.25">
      <c r="A7584">
        <v>871</v>
      </c>
      <c r="B7584">
        <v>871</v>
      </c>
      <c r="C7584">
        <v>0</v>
      </c>
      <c r="D7584" t="s">
        <v>1516</v>
      </c>
      <c r="E7584" t="s">
        <v>1706</v>
      </c>
      <c r="F7584">
        <v>0</v>
      </c>
      <c r="J7584">
        <v>4</v>
      </c>
      <c r="K7584" t="s">
        <v>1716</v>
      </c>
      <c r="N7584" t="s">
        <v>27</v>
      </c>
      <c r="O7584">
        <v>276</v>
      </c>
      <c r="P7584" t="e">
        <f>_xlfn.XLOOKUP(Tabela1_2[[#This Row],[Valor]],#REF!,#REF!,"-------",0)</f>
        <v>#REF!</v>
      </c>
    </row>
    <row r="7585" spans="1:16" x14ac:dyDescent="0.25">
      <c r="A7585">
        <v>871</v>
      </c>
      <c r="B7585">
        <v>871</v>
      </c>
      <c r="C7585">
        <v>0</v>
      </c>
      <c r="D7585" t="s">
        <v>1516</v>
      </c>
      <c r="E7585" t="s">
        <v>1706</v>
      </c>
      <c r="F7585">
        <v>0</v>
      </c>
      <c r="J7585">
        <v>4</v>
      </c>
      <c r="K7585" t="s">
        <v>1716</v>
      </c>
      <c r="N7585" t="s">
        <v>28</v>
      </c>
      <c r="O7585">
        <v>300</v>
      </c>
      <c r="P7585" t="e">
        <f>_xlfn.XLOOKUP(Tabela1_2[[#This Row],[Valor]],#REF!,#REF!,"-------",0)</f>
        <v>#REF!</v>
      </c>
    </row>
    <row r="7586" spans="1:16" x14ac:dyDescent="0.25">
      <c r="A7586">
        <v>871</v>
      </c>
      <c r="B7586">
        <v>871</v>
      </c>
      <c r="C7586">
        <v>0</v>
      </c>
      <c r="D7586" t="s">
        <v>1516</v>
      </c>
      <c r="E7586" t="s">
        <v>1706</v>
      </c>
      <c r="F7586">
        <v>0</v>
      </c>
      <c r="J7586">
        <v>4</v>
      </c>
      <c r="K7586" t="s">
        <v>1716</v>
      </c>
      <c r="N7586" t="s">
        <v>29</v>
      </c>
      <c r="O7586">
        <v>348</v>
      </c>
      <c r="P7586" t="e">
        <f>_xlfn.XLOOKUP(Tabela1_2[[#This Row],[Valor]],#REF!,#REF!,"-------",0)</f>
        <v>#REF!</v>
      </c>
    </row>
    <row r="7587" spans="1:16" x14ac:dyDescent="0.25">
      <c r="A7587">
        <v>871</v>
      </c>
      <c r="B7587">
        <v>871</v>
      </c>
      <c r="C7587">
        <v>0</v>
      </c>
      <c r="D7587" t="s">
        <v>1516</v>
      </c>
      <c r="E7587" t="s">
        <v>1706</v>
      </c>
      <c r="F7587">
        <v>0</v>
      </c>
      <c r="J7587">
        <v>4</v>
      </c>
      <c r="K7587" t="s">
        <v>1716</v>
      </c>
      <c r="N7587" t="s">
        <v>30</v>
      </c>
      <c r="O7587">
        <v>372</v>
      </c>
      <c r="P7587" t="e">
        <f>_xlfn.XLOOKUP(Tabela1_2[[#This Row],[Valor]],#REF!,#REF!,"-------",0)</f>
        <v>#REF!</v>
      </c>
    </row>
    <row r="7588" spans="1:16" x14ac:dyDescent="0.25">
      <c r="A7588">
        <v>871</v>
      </c>
      <c r="B7588">
        <v>871</v>
      </c>
      <c r="C7588">
        <v>0</v>
      </c>
      <c r="D7588" t="s">
        <v>1516</v>
      </c>
      <c r="E7588" t="s">
        <v>1706</v>
      </c>
      <c r="F7588">
        <v>0</v>
      </c>
      <c r="J7588">
        <v>4</v>
      </c>
      <c r="K7588" t="s">
        <v>1716</v>
      </c>
      <c r="N7588" t="s">
        <v>31</v>
      </c>
      <c r="O7588">
        <v>380</v>
      </c>
      <c r="P7588" t="e">
        <f>_xlfn.XLOOKUP(Tabela1_2[[#This Row],[Valor]],#REF!,#REF!,"-------",0)</f>
        <v>#REF!</v>
      </c>
    </row>
    <row r="7589" spans="1:16" x14ac:dyDescent="0.25">
      <c r="A7589">
        <v>871</v>
      </c>
      <c r="B7589">
        <v>871</v>
      </c>
      <c r="C7589">
        <v>0</v>
      </c>
      <c r="D7589" t="s">
        <v>1516</v>
      </c>
      <c r="E7589" t="s">
        <v>1706</v>
      </c>
      <c r="F7589">
        <v>0</v>
      </c>
      <c r="J7589">
        <v>4</v>
      </c>
      <c r="K7589" t="s">
        <v>1716</v>
      </c>
      <c r="N7589" t="s">
        <v>32</v>
      </c>
      <c r="O7589">
        <v>428</v>
      </c>
      <c r="P7589" t="e">
        <f>_xlfn.XLOOKUP(Tabela1_2[[#This Row],[Valor]],#REF!,#REF!,"-------",0)</f>
        <v>#REF!</v>
      </c>
    </row>
    <row r="7590" spans="1:16" x14ac:dyDescent="0.25">
      <c r="A7590">
        <v>871</v>
      </c>
      <c r="B7590">
        <v>871</v>
      </c>
      <c r="C7590">
        <v>0</v>
      </c>
      <c r="D7590" t="s">
        <v>1516</v>
      </c>
      <c r="E7590" t="s">
        <v>1706</v>
      </c>
      <c r="F7590">
        <v>0</v>
      </c>
      <c r="J7590">
        <v>4</v>
      </c>
      <c r="K7590" t="s">
        <v>1716</v>
      </c>
      <c r="N7590" t="s">
        <v>33</v>
      </c>
      <c r="O7590">
        <v>440</v>
      </c>
      <c r="P7590" t="e">
        <f>_xlfn.XLOOKUP(Tabela1_2[[#This Row],[Valor]],#REF!,#REF!,"-------",0)</f>
        <v>#REF!</v>
      </c>
    </row>
    <row r="7591" spans="1:16" x14ac:dyDescent="0.25">
      <c r="A7591">
        <v>871</v>
      </c>
      <c r="B7591">
        <v>871</v>
      </c>
      <c r="C7591">
        <v>0</v>
      </c>
      <c r="D7591" t="s">
        <v>1516</v>
      </c>
      <c r="E7591" t="s">
        <v>1706</v>
      </c>
      <c r="F7591">
        <v>0</v>
      </c>
      <c r="J7591">
        <v>4</v>
      </c>
      <c r="K7591" t="s">
        <v>1716</v>
      </c>
      <c r="N7591" t="s">
        <v>34</v>
      </c>
      <c r="O7591">
        <v>442</v>
      </c>
      <c r="P7591" t="e">
        <f>_xlfn.XLOOKUP(Tabela1_2[[#This Row],[Valor]],#REF!,#REF!,"-------",0)</f>
        <v>#REF!</v>
      </c>
    </row>
    <row r="7592" spans="1:16" x14ac:dyDescent="0.25">
      <c r="A7592">
        <v>871</v>
      </c>
      <c r="B7592">
        <v>871</v>
      </c>
      <c r="C7592">
        <v>0</v>
      </c>
      <c r="D7592" t="s">
        <v>1516</v>
      </c>
      <c r="E7592" t="s">
        <v>1706</v>
      </c>
      <c r="F7592">
        <v>0</v>
      </c>
      <c r="J7592">
        <v>4</v>
      </c>
      <c r="K7592" t="s">
        <v>1716</v>
      </c>
      <c r="N7592" t="s">
        <v>35</v>
      </c>
      <c r="O7592">
        <v>470</v>
      </c>
      <c r="P7592" t="e">
        <f>_xlfn.XLOOKUP(Tabela1_2[[#This Row],[Valor]],#REF!,#REF!,"-------",0)</f>
        <v>#REF!</v>
      </c>
    </row>
    <row r="7593" spans="1:16" x14ac:dyDescent="0.25">
      <c r="A7593">
        <v>871</v>
      </c>
      <c r="B7593">
        <v>871</v>
      </c>
      <c r="C7593">
        <v>0</v>
      </c>
      <c r="D7593" t="s">
        <v>1516</v>
      </c>
      <c r="E7593" t="s">
        <v>1706</v>
      </c>
      <c r="F7593">
        <v>0</v>
      </c>
      <c r="J7593">
        <v>4</v>
      </c>
      <c r="K7593" t="s">
        <v>1716</v>
      </c>
      <c r="N7593" t="s">
        <v>36</v>
      </c>
      <c r="O7593">
        <v>528</v>
      </c>
      <c r="P7593" t="e">
        <f>_xlfn.XLOOKUP(Tabela1_2[[#This Row],[Valor]],#REF!,#REF!,"-------",0)</f>
        <v>#REF!</v>
      </c>
    </row>
    <row r="7594" spans="1:16" x14ac:dyDescent="0.25">
      <c r="A7594">
        <v>871</v>
      </c>
      <c r="B7594">
        <v>871</v>
      </c>
      <c r="C7594">
        <v>0</v>
      </c>
      <c r="D7594" t="s">
        <v>1516</v>
      </c>
      <c r="E7594" t="s">
        <v>1706</v>
      </c>
      <c r="F7594">
        <v>0</v>
      </c>
      <c r="J7594">
        <v>4</v>
      </c>
      <c r="K7594" t="s">
        <v>1716</v>
      </c>
      <c r="N7594" t="s">
        <v>37</v>
      </c>
      <c r="O7594">
        <v>616</v>
      </c>
      <c r="P7594" t="e">
        <f>_xlfn.XLOOKUP(Tabela1_2[[#This Row],[Valor]],#REF!,#REF!,"-------",0)</f>
        <v>#REF!</v>
      </c>
    </row>
    <row r="7595" spans="1:16" x14ac:dyDescent="0.25">
      <c r="A7595">
        <v>871</v>
      </c>
      <c r="B7595">
        <v>871</v>
      </c>
      <c r="C7595">
        <v>0</v>
      </c>
      <c r="D7595" t="s">
        <v>1516</v>
      </c>
      <c r="E7595" t="s">
        <v>1706</v>
      </c>
      <c r="F7595">
        <v>0</v>
      </c>
      <c r="J7595">
        <v>4</v>
      </c>
      <c r="K7595" t="s">
        <v>1716</v>
      </c>
      <c r="N7595" t="s">
        <v>38</v>
      </c>
      <c r="O7595">
        <v>620</v>
      </c>
      <c r="P7595" t="e">
        <f>_xlfn.XLOOKUP(Tabela1_2[[#This Row],[Valor]],#REF!,#REF!,"-------",0)</f>
        <v>#REF!</v>
      </c>
    </row>
    <row r="7596" spans="1:16" x14ac:dyDescent="0.25">
      <c r="A7596">
        <v>871</v>
      </c>
      <c r="B7596">
        <v>871</v>
      </c>
      <c r="C7596">
        <v>0</v>
      </c>
      <c r="D7596" t="s">
        <v>1516</v>
      </c>
      <c r="E7596" t="s">
        <v>1706</v>
      </c>
      <c r="F7596">
        <v>0</v>
      </c>
      <c r="J7596">
        <v>4</v>
      </c>
      <c r="K7596" t="s">
        <v>1716</v>
      </c>
      <c r="N7596" t="s">
        <v>39</v>
      </c>
      <c r="O7596">
        <v>642</v>
      </c>
      <c r="P7596" t="e">
        <f>_xlfn.XLOOKUP(Tabela1_2[[#This Row],[Valor]],#REF!,#REF!,"-------",0)</f>
        <v>#REF!</v>
      </c>
    </row>
    <row r="7597" spans="1:16" x14ac:dyDescent="0.25">
      <c r="A7597">
        <v>871</v>
      </c>
      <c r="B7597">
        <v>871</v>
      </c>
      <c r="C7597">
        <v>0</v>
      </c>
      <c r="D7597" t="s">
        <v>1516</v>
      </c>
      <c r="E7597" t="s">
        <v>1706</v>
      </c>
      <c r="F7597">
        <v>0</v>
      </c>
      <c r="J7597">
        <v>4</v>
      </c>
      <c r="K7597" t="s">
        <v>1716</v>
      </c>
      <c r="N7597" t="s">
        <v>40</v>
      </c>
      <c r="O7597">
        <v>703</v>
      </c>
      <c r="P7597" t="e">
        <f>_xlfn.XLOOKUP(Tabela1_2[[#This Row],[Valor]],#REF!,#REF!,"-------",0)</f>
        <v>#REF!</v>
      </c>
    </row>
    <row r="7598" spans="1:16" x14ac:dyDescent="0.25">
      <c r="A7598">
        <v>871</v>
      </c>
      <c r="B7598">
        <v>871</v>
      </c>
      <c r="C7598">
        <v>0</v>
      </c>
      <c r="D7598" t="s">
        <v>1516</v>
      </c>
      <c r="E7598" t="s">
        <v>1706</v>
      </c>
      <c r="F7598">
        <v>0</v>
      </c>
      <c r="J7598">
        <v>4</v>
      </c>
      <c r="K7598" t="s">
        <v>1716</v>
      </c>
      <c r="N7598" t="s">
        <v>41</v>
      </c>
      <c r="O7598">
        <v>705</v>
      </c>
      <c r="P7598" t="e">
        <f>_xlfn.XLOOKUP(Tabela1_2[[#This Row],[Valor]],#REF!,#REF!,"-------",0)</f>
        <v>#REF!</v>
      </c>
    </row>
    <row r="7599" spans="1:16" x14ac:dyDescent="0.25">
      <c r="A7599">
        <v>871</v>
      </c>
      <c r="B7599">
        <v>871</v>
      </c>
      <c r="C7599">
        <v>0</v>
      </c>
      <c r="D7599" t="s">
        <v>1516</v>
      </c>
      <c r="E7599" t="s">
        <v>1706</v>
      </c>
      <c r="F7599">
        <v>0</v>
      </c>
      <c r="J7599">
        <v>4</v>
      </c>
      <c r="K7599" t="s">
        <v>1716</v>
      </c>
      <c r="N7599" t="s">
        <v>42</v>
      </c>
      <c r="O7599">
        <v>724</v>
      </c>
      <c r="P7599" t="e">
        <f>_xlfn.XLOOKUP(Tabela1_2[[#This Row],[Valor]],#REF!,#REF!,"-------",0)</f>
        <v>#REF!</v>
      </c>
    </row>
    <row r="7600" spans="1:16" x14ac:dyDescent="0.25">
      <c r="A7600">
        <v>871</v>
      </c>
      <c r="B7600">
        <v>871</v>
      </c>
      <c r="C7600">
        <v>0</v>
      </c>
      <c r="D7600" t="s">
        <v>1516</v>
      </c>
      <c r="E7600" t="s">
        <v>1706</v>
      </c>
      <c r="F7600">
        <v>0</v>
      </c>
      <c r="J7600">
        <v>4</v>
      </c>
      <c r="K7600" t="s">
        <v>1716</v>
      </c>
      <c r="N7600" t="s">
        <v>43</v>
      </c>
      <c r="O7600">
        <v>752</v>
      </c>
      <c r="P7600" t="e">
        <f>_xlfn.XLOOKUP(Tabela1_2[[#This Row],[Valor]],#REF!,#REF!,"-------",0)</f>
        <v>#REF!</v>
      </c>
    </row>
    <row r="7601" spans="1:16" x14ac:dyDescent="0.25">
      <c r="A7601">
        <v>871</v>
      </c>
      <c r="B7601">
        <v>871</v>
      </c>
      <c r="C7601">
        <v>0</v>
      </c>
      <c r="D7601" t="s">
        <v>1516</v>
      </c>
      <c r="E7601" t="s">
        <v>1706</v>
      </c>
      <c r="F7601">
        <v>0</v>
      </c>
      <c r="J7601">
        <v>4</v>
      </c>
      <c r="K7601" t="s">
        <v>1716</v>
      </c>
      <c r="N7601" t="s">
        <v>44</v>
      </c>
      <c r="O7601">
        <v>826</v>
      </c>
      <c r="P7601" t="e">
        <f>_xlfn.XLOOKUP(Tabela1_2[[#This Row],[Valor]],#REF!,#REF!,"-------",0)</f>
        <v>#REF!</v>
      </c>
    </row>
    <row r="7602" spans="1:16" x14ac:dyDescent="0.25">
      <c r="A7602">
        <v>872</v>
      </c>
      <c r="B7602">
        <v>872</v>
      </c>
      <c r="C7602">
        <v>120</v>
      </c>
      <c r="D7602" t="s">
        <v>1517</v>
      </c>
      <c r="E7602" t="s">
        <v>1</v>
      </c>
      <c r="F7602">
        <v>0</v>
      </c>
      <c r="G7602">
        <v>2014</v>
      </c>
      <c r="H7602">
        <v>2016</v>
      </c>
      <c r="I7602" t="s">
        <v>1707</v>
      </c>
      <c r="J7602">
        <v>3</v>
      </c>
      <c r="K7602" t="s">
        <v>1717</v>
      </c>
      <c r="L7602">
        <v>1</v>
      </c>
      <c r="M7602" t="s">
        <v>2031</v>
      </c>
      <c r="N7602" t="s">
        <v>12</v>
      </c>
      <c r="O7602">
        <v>498</v>
      </c>
      <c r="P7602" t="e">
        <f>_xlfn.XLOOKUP(Tabela1_2[[#This Row],[Valor]],#REF!,#REF!,"-------",0)</f>
        <v>#REF!</v>
      </c>
    </row>
    <row r="7603" spans="1:16" x14ac:dyDescent="0.25">
      <c r="A7603">
        <v>872</v>
      </c>
      <c r="B7603">
        <v>872</v>
      </c>
      <c r="C7603">
        <v>120</v>
      </c>
      <c r="D7603" t="s">
        <v>1517</v>
      </c>
      <c r="E7603" t="s">
        <v>1</v>
      </c>
      <c r="F7603">
        <v>0</v>
      </c>
      <c r="G7603">
        <v>2014</v>
      </c>
      <c r="H7603">
        <v>2016</v>
      </c>
      <c r="I7603" t="s">
        <v>1707</v>
      </c>
      <c r="J7603">
        <v>3</v>
      </c>
      <c r="K7603" t="s">
        <v>1717</v>
      </c>
      <c r="L7603">
        <v>1</v>
      </c>
      <c r="M7603" t="s">
        <v>2031</v>
      </c>
      <c r="N7603" t="s">
        <v>13</v>
      </c>
      <c r="O7603">
        <v>40</v>
      </c>
      <c r="P7603" t="e">
        <f>_xlfn.XLOOKUP(Tabela1_2[[#This Row],[Valor]],#REF!,#REF!,"-------",0)</f>
        <v>#REF!</v>
      </c>
    </row>
    <row r="7604" spans="1:16" x14ac:dyDescent="0.25">
      <c r="A7604">
        <v>872</v>
      </c>
      <c r="B7604">
        <v>872</v>
      </c>
      <c r="C7604">
        <v>120</v>
      </c>
      <c r="D7604" t="s">
        <v>1517</v>
      </c>
      <c r="E7604" t="s">
        <v>1</v>
      </c>
      <c r="F7604">
        <v>0</v>
      </c>
      <c r="G7604">
        <v>2014</v>
      </c>
      <c r="H7604">
        <v>2016</v>
      </c>
      <c r="I7604" t="s">
        <v>1707</v>
      </c>
      <c r="J7604">
        <v>3</v>
      </c>
      <c r="K7604" t="s">
        <v>1717</v>
      </c>
      <c r="L7604">
        <v>1</v>
      </c>
      <c r="M7604" t="s">
        <v>2031</v>
      </c>
      <c r="N7604" t="s">
        <v>14</v>
      </c>
      <c r="O7604">
        <v>56</v>
      </c>
      <c r="P7604" t="e">
        <f>_xlfn.XLOOKUP(Tabela1_2[[#This Row],[Valor]],#REF!,#REF!,"-------",0)</f>
        <v>#REF!</v>
      </c>
    </row>
    <row r="7605" spans="1:16" x14ac:dyDescent="0.25">
      <c r="A7605">
        <v>872</v>
      </c>
      <c r="B7605">
        <v>872</v>
      </c>
      <c r="C7605">
        <v>120</v>
      </c>
      <c r="D7605" t="s">
        <v>1517</v>
      </c>
      <c r="E7605" t="s">
        <v>1</v>
      </c>
      <c r="F7605">
        <v>0</v>
      </c>
      <c r="G7605">
        <v>2014</v>
      </c>
      <c r="H7605">
        <v>2016</v>
      </c>
      <c r="I7605" t="s">
        <v>1707</v>
      </c>
      <c r="J7605">
        <v>3</v>
      </c>
      <c r="K7605" t="s">
        <v>1717</v>
      </c>
      <c r="L7605">
        <v>1</v>
      </c>
      <c r="M7605" t="s">
        <v>2031</v>
      </c>
      <c r="N7605" t="s">
        <v>15</v>
      </c>
      <c r="O7605">
        <v>100</v>
      </c>
      <c r="P7605" t="e">
        <f>_xlfn.XLOOKUP(Tabela1_2[[#This Row],[Valor]],#REF!,#REF!,"-------",0)</f>
        <v>#REF!</v>
      </c>
    </row>
    <row r="7606" spans="1:16" x14ac:dyDescent="0.25">
      <c r="A7606">
        <v>872</v>
      </c>
      <c r="B7606">
        <v>872</v>
      </c>
      <c r="C7606">
        <v>120</v>
      </c>
      <c r="D7606" t="s">
        <v>1517</v>
      </c>
      <c r="E7606" t="s">
        <v>1</v>
      </c>
      <c r="F7606">
        <v>0</v>
      </c>
      <c r="G7606">
        <v>2014</v>
      </c>
      <c r="H7606">
        <v>2016</v>
      </c>
      <c r="I7606" t="s">
        <v>1707</v>
      </c>
      <c r="J7606">
        <v>3</v>
      </c>
      <c r="K7606" t="s">
        <v>1717</v>
      </c>
      <c r="L7606">
        <v>1</v>
      </c>
      <c r="M7606" t="s">
        <v>2031</v>
      </c>
      <c r="N7606" t="s">
        <v>16</v>
      </c>
      <c r="O7606">
        <v>191</v>
      </c>
      <c r="P7606" t="e">
        <f>_xlfn.XLOOKUP(Tabela1_2[[#This Row],[Valor]],#REF!,#REF!,"-------",0)</f>
        <v>#REF!</v>
      </c>
    </row>
    <row r="7607" spans="1:16" x14ac:dyDescent="0.25">
      <c r="A7607">
        <v>872</v>
      </c>
      <c r="B7607">
        <v>872</v>
      </c>
      <c r="C7607">
        <v>120</v>
      </c>
      <c r="D7607" t="s">
        <v>1517</v>
      </c>
      <c r="E7607" t="s">
        <v>1</v>
      </c>
      <c r="F7607">
        <v>0</v>
      </c>
      <c r="G7607">
        <v>2014</v>
      </c>
      <c r="H7607">
        <v>2016</v>
      </c>
      <c r="I7607" t="s">
        <v>1707</v>
      </c>
      <c r="J7607">
        <v>3</v>
      </c>
      <c r="K7607" t="s">
        <v>1717</v>
      </c>
      <c r="L7607">
        <v>1</v>
      </c>
      <c r="M7607" t="s">
        <v>2031</v>
      </c>
      <c r="N7607" t="s">
        <v>17</v>
      </c>
      <c r="O7607">
        <v>196</v>
      </c>
      <c r="P7607" t="e">
        <f>_xlfn.XLOOKUP(Tabela1_2[[#This Row],[Valor]],#REF!,#REF!,"-------",0)</f>
        <v>#REF!</v>
      </c>
    </row>
    <row r="7608" spans="1:16" x14ac:dyDescent="0.25">
      <c r="A7608">
        <v>872</v>
      </c>
      <c r="B7608">
        <v>872</v>
      </c>
      <c r="C7608">
        <v>120</v>
      </c>
      <c r="D7608" t="s">
        <v>1517</v>
      </c>
      <c r="E7608" t="s">
        <v>1</v>
      </c>
      <c r="F7608">
        <v>0</v>
      </c>
      <c r="G7608">
        <v>2014</v>
      </c>
      <c r="H7608">
        <v>2016</v>
      </c>
      <c r="I7608" t="s">
        <v>1707</v>
      </c>
      <c r="J7608">
        <v>3</v>
      </c>
      <c r="K7608" t="s">
        <v>1717</v>
      </c>
      <c r="L7608">
        <v>1</v>
      </c>
      <c r="M7608" t="s">
        <v>2031</v>
      </c>
      <c r="N7608" t="s">
        <v>18</v>
      </c>
      <c r="O7608">
        <v>203</v>
      </c>
      <c r="P7608" t="e">
        <f>_xlfn.XLOOKUP(Tabela1_2[[#This Row],[Valor]],#REF!,#REF!,"-------",0)</f>
        <v>#REF!</v>
      </c>
    </row>
    <row r="7609" spans="1:16" x14ac:dyDescent="0.25">
      <c r="A7609">
        <v>872</v>
      </c>
      <c r="B7609">
        <v>872</v>
      </c>
      <c r="C7609">
        <v>120</v>
      </c>
      <c r="D7609" t="s">
        <v>1517</v>
      </c>
      <c r="E7609" t="s">
        <v>1</v>
      </c>
      <c r="F7609">
        <v>0</v>
      </c>
      <c r="G7609">
        <v>2014</v>
      </c>
      <c r="H7609">
        <v>2016</v>
      </c>
      <c r="I7609" t="s">
        <v>1707</v>
      </c>
      <c r="J7609">
        <v>3</v>
      </c>
      <c r="K7609" t="s">
        <v>1717</v>
      </c>
      <c r="L7609">
        <v>1</v>
      </c>
      <c r="M7609" t="s">
        <v>2031</v>
      </c>
      <c r="N7609" t="s">
        <v>19</v>
      </c>
      <c r="O7609">
        <v>208</v>
      </c>
      <c r="P7609" t="e">
        <f>_xlfn.XLOOKUP(Tabela1_2[[#This Row],[Valor]],#REF!,#REF!,"-------",0)</f>
        <v>#REF!</v>
      </c>
    </row>
    <row r="7610" spans="1:16" x14ac:dyDescent="0.25">
      <c r="A7610">
        <v>872</v>
      </c>
      <c r="B7610">
        <v>872</v>
      </c>
      <c r="C7610">
        <v>120</v>
      </c>
      <c r="D7610" t="s">
        <v>1517</v>
      </c>
      <c r="E7610" t="s">
        <v>1</v>
      </c>
      <c r="F7610">
        <v>0</v>
      </c>
      <c r="G7610">
        <v>2014</v>
      </c>
      <c r="H7610">
        <v>2016</v>
      </c>
      <c r="I7610" t="s">
        <v>1707</v>
      </c>
      <c r="J7610">
        <v>3</v>
      </c>
      <c r="K7610" t="s">
        <v>1717</v>
      </c>
      <c r="L7610">
        <v>1</v>
      </c>
      <c r="M7610" t="s">
        <v>2031</v>
      </c>
      <c r="N7610" t="s">
        <v>20</v>
      </c>
      <c r="O7610">
        <v>233</v>
      </c>
      <c r="P7610" t="e">
        <f>_xlfn.XLOOKUP(Tabela1_2[[#This Row],[Valor]],#REF!,#REF!,"-------",0)</f>
        <v>#REF!</v>
      </c>
    </row>
    <row r="7611" spans="1:16" x14ac:dyDescent="0.25">
      <c r="A7611">
        <v>872</v>
      </c>
      <c r="B7611">
        <v>872</v>
      </c>
      <c r="C7611">
        <v>120</v>
      </c>
      <c r="D7611" t="s">
        <v>1517</v>
      </c>
      <c r="E7611" t="s">
        <v>1</v>
      </c>
      <c r="F7611">
        <v>0</v>
      </c>
      <c r="G7611">
        <v>2014</v>
      </c>
      <c r="H7611">
        <v>2016</v>
      </c>
      <c r="I7611" t="s">
        <v>1707</v>
      </c>
      <c r="J7611">
        <v>3</v>
      </c>
      <c r="K7611" t="s">
        <v>1717</v>
      </c>
      <c r="L7611">
        <v>1</v>
      </c>
      <c r="M7611" t="s">
        <v>2031</v>
      </c>
      <c r="N7611" t="s">
        <v>21</v>
      </c>
      <c r="O7611">
        <v>246</v>
      </c>
      <c r="P7611" t="e">
        <f>_xlfn.XLOOKUP(Tabela1_2[[#This Row],[Valor]],#REF!,#REF!,"-------",0)</f>
        <v>#REF!</v>
      </c>
    </row>
    <row r="7612" spans="1:16" x14ac:dyDescent="0.25">
      <c r="A7612">
        <v>872</v>
      </c>
      <c r="B7612">
        <v>872</v>
      </c>
      <c r="C7612">
        <v>120</v>
      </c>
      <c r="D7612" t="s">
        <v>1517</v>
      </c>
      <c r="E7612" t="s">
        <v>1</v>
      </c>
      <c r="F7612">
        <v>0</v>
      </c>
      <c r="G7612">
        <v>2014</v>
      </c>
      <c r="H7612">
        <v>2016</v>
      </c>
      <c r="I7612" t="s">
        <v>1707</v>
      </c>
      <c r="J7612">
        <v>3</v>
      </c>
      <c r="K7612" t="s">
        <v>1717</v>
      </c>
      <c r="L7612">
        <v>1</v>
      </c>
      <c r="M7612" t="s">
        <v>2031</v>
      </c>
      <c r="N7612" t="s">
        <v>22</v>
      </c>
      <c r="O7612">
        <v>250</v>
      </c>
      <c r="P7612" t="e">
        <f>_xlfn.XLOOKUP(Tabela1_2[[#This Row],[Valor]],#REF!,#REF!,"-------",0)</f>
        <v>#REF!</v>
      </c>
    </row>
    <row r="7613" spans="1:16" x14ac:dyDescent="0.25">
      <c r="A7613">
        <v>872</v>
      </c>
      <c r="B7613">
        <v>872</v>
      </c>
      <c r="C7613">
        <v>120</v>
      </c>
      <c r="D7613" t="s">
        <v>1517</v>
      </c>
      <c r="E7613" t="s">
        <v>1</v>
      </c>
      <c r="F7613">
        <v>0</v>
      </c>
      <c r="G7613">
        <v>2014</v>
      </c>
      <c r="H7613">
        <v>2016</v>
      </c>
      <c r="I7613" t="s">
        <v>1707</v>
      </c>
      <c r="J7613">
        <v>3</v>
      </c>
      <c r="K7613" t="s">
        <v>1717</v>
      </c>
      <c r="L7613">
        <v>1</v>
      </c>
      <c r="M7613" t="s">
        <v>2031</v>
      </c>
      <c r="N7613" t="s">
        <v>23</v>
      </c>
      <c r="O7613">
        <v>276</v>
      </c>
      <c r="P7613" t="e">
        <f>_xlfn.XLOOKUP(Tabela1_2[[#This Row],[Valor]],#REF!,#REF!,"-------",0)</f>
        <v>#REF!</v>
      </c>
    </row>
    <row r="7614" spans="1:16" x14ac:dyDescent="0.25">
      <c r="A7614">
        <v>872</v>
      </c>
      <c r="B7614">
        <v>872</v>
      </c>
      <c r="C7614">
        <v>120</v>
      </c>
      <c r="D7614" t="s">
        <v>1517</v>
      </c>
      <c r="E7614" t="s">
        <v>1</v>
      </c>
      <c r="F7614">
        <v>0</v>
      </c>
      <c r="G7614">
        <v>2014</v>
      </c>
      <c r="H7614">
        <v>2016</v>
      </c>
      <c r="I7614" t="s">
        <v>1707</v>
      </c>
      <c r="J7614">
        <v>3</v>
      </c>
      <c r="K7614" t="s">
        <v>1717</v>
      </c>
      <c r="L7614">
        <v>1</v>
      </c>
      <c r="M7614" t="s">
        <v>2031</v>
      </c>
      <c r="N7614" t="s">
        <v>24</v>
      </c>
      <c r="O7614">
        <v>300</v>
      </c>
      <c r="P7614" t="e">
        <f>_xlfn.XLOOKUP(Tabela1_2[[#This Row],[Valor]],#REF!,#REF!,"-------",0)</f>
        <v>#REF!</v>
      </c>
    </row>
    <row r="7615" spans="1:16" x14ac:dyDescent="0.25">
      <c r="A7615">
        <v>872</v>
      </c>
      <c r="B7615">
        <v>872</v>
      </c>
      <c r="C7615">
        <v>120</v>
      </c>
      <c r="D7615" t="s">
        <v>1517</v>
      </c>
      <c r="E7615" t="s">
        <v>1</v>
      </c>
      <c r="F7615">
        <v>0</v>
      </c>
      <c r="G7615">
        <v>2014</v>
      </c>
      <c r="H7615">
        <v>2016</v>
      </c>
      <c r="I7615" t="s">
        <v>1707</v>
      </c>
      <c r="J7615">
        <v>3</v>
      </c>
      <c r="K7615" t="s">
        <v>1717</v>
      </c>
      <c r="L7615">
        <v>1</v>
      </c>
      <c r="M7615" t="s">
        <v>2031</v>
      </c>
      <c r="N7615" t="s">
        <v>25</v>
      </c>
      <c r="O7615">
        <v>348</v>
      </c>
      <c r="P7615" t="e">
        <f>_xlfn.XLOOKUP(Tabela1_2[[#This Row],[Valor]],#REF!,#REF!,"-------",0)</f>
        <v>#REF!</v>
      </c>
    </row>
    <row r="7616" spans="1:16" x14ac:dyDescent="0.25">
      <c r="A7616">
        <v>872</v>
      </c>
      <c r="B7616">
        <v>872</v>
      </c>
      <c r="C7616">
        <v>120</v>
      </c>
      <c r="D7616" t="s">
        <v>1517</v>
      </c>
      <c r="E7616" t="s">
        <v>1</v>
      </c>
      <c r="F7616">
        <v>0</v>
      </c>
      <c r="G7616">
        <v>2014</v>
      </c>
      <c r="H7616">
        <v>2016</v>
      </c>
      <c r="I7616" t="s">
        <v>1707</v>
      </c>
      <c r="J7616">
        <v>3</v>
      </c>
      <c r="K7616" t="s">
        <v>1717</v>
      </c>
      <c r="L7616">
        <v>1</v>
      </c>
      <c r="M7616" t="s">
        <v>2031</v>
      </c>
      <c r="N7616" t="s">
        <v>26</v>
      </c>
      <c r="O7616">
        <v>372</v>
      </c>
      <c r="P7616" t="e">
        <f>_xlfn.XLOOKUP(Tabela1_2[[#This Row],[Valor]],#REF!,#REF!,"-------",0)</f>
        <v>#REF!</v>
      </c>
    </row>
    <row r="7617" spans="1:16" x14ac:dyDescent="0.25">
      <c r="A7617">
        <v>872</v>
      </c>
      <c r="B7617">
        <v>872</v>
      </c>
      <c r="C7617">
        <v>120</v>
      </c>
      <c r="D7617" t="s">
        <v>1517</v>
      </c>
      <c r="E7617" t="s">
        <v>1</v>
      </c>
      <c r="F7617">
        <v>0</v>
      </c>
      <c r="G7617">
        <v>2014</v>
      </c>
      <c r="H7617">
        <v>2016</v>
      </c>
      <c r="I7617" t="s">
        <v>1707</v>
      </c>
      <c r="J7617">
        <v>3</v>
      </c>
      <c r="K7617" t="s">
        <v>1717</v>
      </c>
      <c r="L7617">
        <v>1</v>
      </c>
      <c r="M7617" t="s">
        <v>2031</v>
      </c>
      <c r="N7617" t="s">
        <v>27</v>
      </c>
      <c r="O7617">
        <v>380</v>
      </c>
      <c r="P7617" t="e">
        <f>_xlfn.XLOOKUP(Tabela1_2[[#This Row],[Valor]],#REF!,#REF!,"-------",0)</f>
        <v>#REF!</v>
      </c>
    </row>
    <row r="7618" spans="1:16" x14ac:dyDescent="0.25">
      <c r="A7618">
        <v>872</v>
      </c>
      <c r="B7618">
        <v>872</v>
      </c>
      <c r="C7618">
        <v>120</v>
      </c>
      <c r="D7618" t="s">
        <v>1517</v>
      </c>
      <c r="E7618" t="s">
        <v>1</v>
      </c>
      <c r="F7618">
        <v>0</v>
      </c>
      <c r="G7618">
        <v>2014</v>
      </c>
      <c r="H7618">
        <v>2016</v>
      </c>
      <c r="I7618" t="s">
        <v>1707</v>
      </c>
      <c r="J7618">
        <v>3</v>
      </c>
      <c r="K7618" t="s">
        <v>1717</v>
      </c>
      <c r="L7618">
        <v>1</v>
      </c>
      <c r="M7618" t="s">
        <v>2031</v>
      </c>
      <c r="N7618" t="s">
        <v>28</v>
      </c>
      <c r="O7618">
        <v>428</v>
      </c>
      <c r="P7618" t="e">
        <f>_xlfn.XLOOKUP(Tabela1_2[[#This Row],[Valor]],#REF!,#REF!,"-------",0)</f>
        <v>#REF!</v>
      </c>
    </row>
    <row r="7619" spans="1:16" x14ac:dyDescent="0.25">
      <c r="A7619">
        <v>872</v>
      </c>
      <c r="B7619">
        <v>872</v>
      </c>
      <c r="C7619">
        <v>120</v>
      </c>
      <c r="D7619" t="s">
        <v>1517</v>
      </c>
      <c r="E7619" t="s">
        <v>1</v>
      </c>
      <c r="F7619">
        <v>0</v>
      </c>
      <c r="G7619">
        <v>2014</v>
      </c>
      <c r="H7619">
        <v>2016</v>
      </c>
      <c r="I7619" t="s">
        <v>1707</v>
      </c>
      <c r="J7619">
        <v>3</v>
      </c>
      <c r="K7619" t="s">
        <v>1717</v>
      </c>
      <c r="L7619">
        <v>1</v>
      </c>
      <c r="M7619" t="s">
        <v>2031</v>
      </c>
      <c r="N7619" t="s">
        <v>29</v>
      </c>
      <c r="O7619">
        <v>440</v>
      </c>
      <c r="P7619" t="e">
        <f>_xlfn.XLOOKUP(Tabela1_2[[#This Row],[Valor]],#REF!,#REF!,"-------",0)</f>
        <v>#REF!</v>
      </c>
    </row>
    <row r="7620" spans="1:16" x14ac:dyDescent="0.25">
      <c r="A7620">
        <v>872</v>
      </c>
      <c r="B7620">
        <v>872</v>
      </c>
      <c r="C7620">
        <v>120</v>
      </c>
      <c r="D7620" t="s">
        <v>1517</v>
      </c>
      <c r="E7620" t="s">
        <v>1</v>
      </c>
      <c r="F7620">
        <v>0</v>
      </c>
      <c r="G7620">
        <v>2014</v>
      </c>
      <c r="H7620">
        <v>2016</v>
      </c>
      <c r="I7620" t="s">
        <v>1707</v>
      </c>
      <c r="J7620">
        <v>3</v>
      </c>
      <c r="K7620" t="s">
        <v>1717</v>
      </c>
      <c r="L7620">
        <v>1</v>
      </c>
      <c r="M7620" t="s">
        <v>2031</v>
      </c>
      <c r="N7620" t="s">
        <v>30</v>
      </c>
      <c r="O7620">
        <v>442</v>
      </c>
      <c r="P7620" t="e">
        <f>_xlfn.XLOOKUP(Tabela1_2[[#This Row],[Valor]],#REF!,#REF!,"-------",0)</f>
        <v>#REF!</v>
      </c>
    </row>
    <row r="7621" spans="1:16" x14ac:dyDescent="0.25">
      <c r="A7621">
        <v>872</v>
      </c>
      <c r="B7621">
        <v>872</v>
      </c>
      <c r="C7621">
        <v>120</v>
      </c>
      <c r="D7621" t="s">
        <v>1517</v>
      </c>
      <c r="E7621" t="s">
        <v>1</v>
      </c>
      <c r="F7621">
        <v>0</v>
      </c>
      <c r="G7621">
        <v>2014</v>
      </c>
      <c r="H7621">
        <v>2016</v>
      </c>
      <c r="I7621" t="s">
        <v>1707</v>
      </c>
      <c r="J7621">
        <v>3</v>
      </c>
      <c r="K7621" t="s">
        <v>1717</v>
      </c>
      <c r="L7621">
        <v>1</v>
      </c>
      <c r="M7621" t="s">
        <v>2031</v>
      </c>
      <c r="N7621" t="s">
        <v>31</v>
      </c>
      <c r="O7621">
        <v>470</v>
      </c>
      <c r="P7621" t="e">
        <f>_xlfn.XLOOKUP(Tabela1_2[[#This Row],[Valor]],#REF!,#REF!,"-------",0)</f>
        <v>#REF!</v>
      </c>
    </row>
    <row r="7622" spans="1:16" x14ac:dyDescent="0.25">
      <c r="A7622">
        <v>872</v>
      </c>
      <c r="B7622">
        <v>872</v>
      </c>
      <c r="C7622">
        <v>120</v>
      </c>
      <c r="D7622" t="s">
        <v>1517</v>
      </c>
      <c r="E7622" t="s">
        <v>1</v>
      </c>
      <c r="F7622">
        <v>0</v>
      </c>
      <c r="G7622">
        <v>2014</v>
      </c>
      <c r="H7622">
        <v>2016</v>
      </c>
      <c r="I7622" t="s">
        <v>1707</v>
      </c>
      <c r="J7622">
        <v>3</v>
      </c>
      <c r="K7622" t="s">
        <v>1717</v>
      </c>
      <c r="L7622">
        <v>1</v>
      </c>
      <c r="M7622" t="s">
        <v>2031</v>
      </c>
      <c r="N7622" t="s">
        <v>32</v>
      </c>
      <c r="O7622">
        <v>528</v>
      </c>
      <c r="P7622" t="e">
        <f>_xlfn.XLOOKUP(Tabela1_2[[#This Row],[Valor]],#REF!,#REF!,"-------",0)</f>
        <v>#REF!</v>
      </c>
    </row>
    <row r="7623" spans="1:16" x14ac:dyDescent="0.25">
      <c r="A7623">
        <v>872</v>
      </c>
      <c r="B7623">
        <v>872</v>
      </c>
      <c r="C7623">
        <v>120</v>
      </c>
      <c r="D7623" t="s">
        <v>1517</v>
      </c>
      <c r="E7623" t="s">
        <v>1</v>
      </c>
      <c r="F7623">
        <v>0</v>
      </c>
      <c r="G7623">
        <v>2014</v>
      </c>
      <c r="H7623">
        <v>2016</v>
      </c>
      <c r="I7623" t="s">
        <v>1707</v>
      </c>
      <c r="J7623">
        <v>3</v>
      </c>
      <c r="K7623" t="s">
        <v>1717</v>
      </c>
      <c r="L7623">
        <v>1</v>
      </c>
      <c r="M7623" t="s">
        <v>2031</v>
      </c>
      <c r="N7623" t="s">
        <v>33</v>
      </c>
      <c r="O7623">
        <v>616</v>
      </c>
      <c r="P7623" t="e">
        <f>_xlfn.XLOOKUP(Tabela1_2[[#This Row],[Valor]],#REF!,#REF!,"-------",0)</f>
        <v>#REF!</v>
      </c>
    </row>
    <row r="7624" spans="1:16" x14ac:dyDescent="0.25">
      <c r="A7624">
        <v>872</v>
      </c>
      <c r="B7624">
        <v>872</v>
      </c>
      <c r="C7624">
        <v>120</v>
      </c>
      <c r="D7624" t="s">
        <v>1517</v>
      </c>
      <c r="E7624" t="s">
        <v>1</v>
      </c>
      <c r="F7624">
        <v>0</v>
      </c>
      <c r="G7624">
        <v>2014</v>
      </c>
      <c r="H7624">
        <v>2016</v>
      </c>
      <c r="I7624" t="s">
        <v>1707</v>
      </c>
      <c r="J7624">
        <v>3</v>
      </c>
      <c r="K7624" t="s">
        <v>1717</v>
      </c>
      <c r="L7624">
        <v>1</v>
      </c>
      <c r="M7624" t="s">
        <v>2031</v>
      </c>
      <c r="N7624" t="s">
        <v>34</v>
      </c>
      <c r="O7624">
        <v>620</v>
      </c>
      <c r="P7624" t="e">
        <f>_xlfn.XLOOKUP(Tabela1_2[[#This Row],[Valor]],#REF!,#REF!,"-------",0)</f>
        <v>#REF!</v>
      </c>
    </row>
    <row r="7625" spans="1:16" x14ac:dyDescent="0.25">
      <c r="A7625">
        <v>872</v>
      </c>
      <c r="B7625">
        <v>872</v>
      </c>
      <c r="C7625">
        <v>120</v>
      </c>
      <c r="D7625" t="s">
        <v>1517</v>
      </c>
      <c r="E7625" t="s">
        <v>1</v>
      </c>
      <c r="F7625">
        <v>0</v>
      </c>
      <c r="G7625">
        <v>2014</v>
      </c>
      <c r="H7625">
        <v>2016</v>
      </c>
      <c r="I7625" t="s">
        <v>1707</v>
      </c>
      <c r="J7625">
        <v>3</v>
      </c>
      <c r="K7625" t="s">
        <v>1717</v>
      </c>
      <c r="L7625">
        <v>1</v>
      </c>
      <c r="M7625" t="s">
        <v>2031</v>
      </c>
      <c r="N7625" t="s">
        <v>35</v>
      </c>
      <c r="O7625">
        <v>642</v>
      </c>
      <c r="P7625" t="e">
        <f>_xlfn.XLOOKUP(Tabela1_2[[#This Row],[Valor]],#REF!,#REF!,"-------",0)</f>
        <v>#REF!</v>
      </c>
    </row>
    <row r="7626" spans="1:16" x14ac:dyDescent="0.25">
      <c r="A7626">
        <v>872</v>
      </c>
      <c r="B7626">
        <v>872</v>
      </c>
      <c r="C7626">
        <v>120</v>
      </c>
      <c r="D7626" t="s">
        <v>1517</v>
      </c>
      <c r="E7626" t="s">
        <v>1</v>
      </c>
      <c r="F7626">
        <v>0</v>
      </c>
      <c r="G7626">
        <v>2014</v>
      </c>
      <c r="H7626">
        <v>2016</v>
      </c>
      <c r="I7626" t="s">
        <v>1707</v>
      </c>
      <c r="J7626">
        <v>3</v>
      </c>
      <c r="K7626" t="s">
        <v>1717</v>
      </c>
      <c r="L7626">
        <v>1</v>
      </c>
      <c r="M7626" t="s">
        <v>2031</v>
      </c>
      <c r="N7626" t="s">
        <v>36</v>
      </c>
      <c r="O7626">
        <v>703</v>
      </c>
      <c r="P7626" t="e">
        <f>_xlfn.XLOOKUP(Tabela1_2[[#This Row],[Valor]],#REF!,#REF!,"-------",0)</f>
        <v>#REF!</v>
      </c>
    </row>
    <row r="7627" spans="1:16" x14ac:dyDescent="0.25">
      <c r="A7627">
        <v>872</v>
      </c>
      <c r="B7627">
        <v>872</v>
      </c>
      <c r="C7627">
        <v>120</v>
      </c>
      <c r="D7627" t="s">
        <v>1517</v>
      </c>
      <c r="E7627" t="s">
        <v>1</v>
      </c>
      <c r="F7627">
        <v>0</v>
      </c>
      <c r="G7627">
        <v>2014</v>
      </c>
      <c r="H7627">
        <v>2016</v>
      </c>
      <c r="I7627" t="s">
        <v>1707</v>
      </c>
      <c r="J7627">
        <v>3</v>
      </c>
      <c r="K7627" t="s">
        <v>1717</v>
      </c>
      <c r="L7627">
        <v>1</v>
      </c>
      <c r="M7627" t="s">
        <v>2031</v>
      </c>
      <c r="N7627" t="s">
        <v>37</v>
      </c>
      <c r="O7627">
        <v>705</v>
      </c>
      <c r="P7627" t="e">
        <f>_xlfn.XLOOKUP(Tabela1_2[[#This Row],[Valor]],#REF!,#REF!,"-------",0)</f>
        <v>#REF!</v>
      </c>
    </row>
    <row r="7628" spans="1:16" x14ac:dyDescent="0.25">
      <c r="A7628">
        <v>872</v>
      </c>
      <c r="B7628">
        <v>872</v>
      </c>
      <c r="C7628">
        <v>120</v>
      </c>
      <c r="D7628" t="s">
        <v>1517</v>
      </c>
      <c r="E7628" t="s">
        <v>1</v>
      </c>
      <c r="F7628">
        <v>0</v>
      </c>
      <c r="G7628">
        <v>2014</v>
      </c>
      <c r="H7628">
        <v>2016</v>
      </c>
      <c r="I7628" t="s">
        <v>1707</v>
      </c>
      <c r="J7628">
        <v>3</v>
      </c>
      <c r="K7628" t="s">
        <v>1717</v>
      </c>
      <c r="L7628">
        <v>1</v>
      </c>
      <c r="M7628" t="s">
        <v>2031</v>
      </c>
      <c r="N7628" t="s">
        <v>38</v>
      </c>
      <c r="O7628">
        <v>724</v>
      </c>
      <c r="P7628" t="e">
        <f>_xlfn.XLOOKUP(Tabela1_2[[#This Row],[Valor]],#REF!,#REF!,"-------",0)</f>
        <v>#REF!</v>
      </c>
    </row>
    <row r="7629" spans="1:16" x14ac:dyDescent="0.25">
      <c r="A7629">
        <v>872</v>
      </c>
      <c r="B7629">
        <v>872</v>
      </c>
      <c r="C7629">
        <v>120</v>
      </c>
      <c r="D7629" t="s">
        <v>1517</v>
      </c>
      <c r="E7629" t="s">
        <v>1</v>
      </c>
      <c r="F7629">
        <v>0</v>
      </c>
      <c r="G7629">
        <v>2014</v>
      </c>
      <c r="H7629">
        <v>2016</v>
      </c>
      <c r="I7629" t="s">
        <v>1707</v>
      </c>
      <c r="J7629">
        <v>3</v>
      </c>
      <c r="K7629" t="s">
        <v>1717</v>
      </c>
      <c r="L7629">
        <v>1</v>
      </c>
      <c r="M7629" t="s">
        <v>2031</v>
      </c>
      <c r="N7629" t="s">
        <v>39</v>
      </c>
      <c r="O7629">
        <v>752</v>
      </c>
      <c r="P7629" t="e">
        <f>_xlfn.XLOOKUP(Tabela1_2[[#This Row],[Valor]],#REF!,#REF!,"-------",0)</f>
        <v>#REF!</v>
      </c>
    </row>
    <row r="7630" spans="1:16" x14ac:dyDescent="0.25">
      <c r="A7630">
        <v>872</v>
      </c>
      <c r="B7630">
        <v>872</v>
      </c>
      <c r="C7630">
        <v>120</v>
      </c>
      <c r="D7630" t="s">
        <v>1517</v>
      </c>
      <c r="E7630" t="s">
        <v>1</v>
      </c>
      <c r="F7630">
        <v>0</v>
      </c>
      <c r="G7630">
        <v>2014</v>
      </c>
      <c r="H7630">
        <v>2016</v>
      </c>
      <c r="I7630" t="s">
        <v>1707</v>
      </c>
      <c r="J7630">
        <v>3</v>
      </c>
      <c r="K7630" t="s">
        <v>1717</v>
      </c>
      <c r="L7630">
        <v>1</v>
      </c>
      <c r="M7630" t="s">
        <v>2031</v>
      </c>
      <c r="N7630" t="s">
        <v>40</v>
      </c>
      <c r="O7630">
        <v>826</v>
      </c>
      <c r="P7630" t="e">
        <f>_xlfn.XLOOKUP(Tabela1_2[[#This Row],[Valor]],#REF!,#REF!,"-------",0)</f>
        <v>#REF!</v>
      </c>
    </row>
    <row r="7631" spans="1:16" x14ac:dyDescent="0.25">
      <c r="A7631">
        <v>872</v>
      </c>
      <c r="B7631">
        <v>872</v>
      </c>
      <c r="C7631">
        <v>120</v>
      </c>
      <c r="D7631" t="s">
        <v>1518</v>
      </c>
      <c r="E7631" t="s">
        <v>1704</v>
      </c>
      <c r="F7631">
        <v>0</v>
      </c>
      <c r="G7631">
        <v>2020</v>
      </c>
      <c r="H7631">
        <v>2020</v>
      </c>
      <c r="I7631" t="s">
        <v>1707</v>
      </c>
      <c r="J7631">
        <v>7</v>
      </c>
      <c r="K7631" t="s">
        <v>1717</v>
      </c>
      <c r="N7631" t="s">
        <v>12</v>
      </c>
      <c r="O7631">
        <v>40</v>
      </c>
      <c r="P7631" t="e">
        <f>_xlfn.XLOOKUP(Tabela1_2[[#This Row],[Valor]],#REF!,#REF!,"-------",0)</f>
        <v>#REF!</v>
      </c>
    </row>
    <row r="7632" spans="1:16" x14ac:dyDescent="0.25">
      <c r="A7632">
        <v>872</v>
      </c>
      <c r="B7632">
        <v>872</v>
      </c>
      <c r="C7632">
        <v>120</v>
      </c>
      <c r="D7632" t="s">
        <v>1518</v>
      </c>
      <c r="E7632" t="s">
        <v>1704</v>
      </c>
      <c r="F7632">
        <v>0</v>
      </c>
      <c r="G7632">
        <v>2020</v>
      </c>
      <c r="H7632">
        <v>2020</v>
      </c>
      <c r="I7632" t="s">
        <v>1707</v>
      </c>
      <c r="J7632">
        <v>7</v>
      </c>
      <c r="K7632" t="s">
        <v>1717</v>
      </c>
      <c r="N7632" t="s">
        <v>13</v>
      </c>
      <c r="O7632">
        <v>56</v>
      </c>
      <c r="P7632" t="e">
        <f>_xlfn.XLOOKUP(Tabela1_2[[#This Row],[Valor]],#REF!,#REF!,"-------",0)</f>
        <v>#REF!</v>
      </c>
    </row>
    <row r="7633" spans="1:16" x14ac:dyDescent="0.25">
      <c r="A7633">
        <v>872</v>
      </c>
      <c r="B7633">
        <v>872</v>
      </c>
      <c r="C7633">
        <v>120</v>
      </c>
      <c r="D7633" t="s">
        <v>1518</v>
      </c>
      <c r="E7633" t="s">
        <v>1704</v>
      </c>
      <c r="F7633">
        <v>0</v>
      </c>
      <c r="G7633">
        <v>2020</v>
      </c>
      <c r="H7633">
        <v>2020</v>
      </c>
      <c r="I7633" t="s">
        <v>1707</v>
      </c>
      <c r="J7633">
        <v>7</v>
      </c>
      <c r="K7633" t="s">
        <v>1717</v>
      </c>
      <c r="N7633" t="s">
        <v>14</v>
      </c>
      <c r="O7633">
        <v>100</v>
      </c>
      <c r="P7633" t="e">
        <f>_xlfn.XLOOKUP(Tabela1_2[[#This Row],[Valor]],#REF!,#REF!,"-------",0)</f>
        <v>#REF!</v>
      </c>
    </row>
    <row r="7634" spans="1:16" x14ac:dyDescent="0.25">
      <c r="A7634">
        <v>872</v>
      </c>
      <c r="B7634">
        <v>872</v>
      </c>
      <c r="C7634">
        <v>120</v>
      </c>
      <c r="D7634" t="s">
        <v>1518</v>
      </c>
      <c r="E7634" t="s">
        <v>1704</v>
      </c>
      <c r="F7634">
        <v>0</v>
      </c>
      <c r="G7634">
        <v>2020</v>
      </c>
      <c r="H7634">
        <v>2020</v>
      </c>
      <c r="I7634" t="s">
        <v>1707</v>
      </c>
      <c r="J7634">
        <v>7</v>
      </c>
      <c r="K7634" t="s">
        <v>1717</v>
      </c>
      <c r="N7634" t="s">
        <v>15</v>
      </c>
      <c r="O7634">
        <v>191</v>
      </c>
      <c r="P7634" t="e">
        <f>_xlfn.XLOOKUP(Tabela1_2[[#This Row],[Valor]],#REF!,#REF!,"-------",0)</f>
        <v>#REF!</v>
      </c>
    </row>
    <row r="7635" spans="1:16" x14ac:dyDescent="0.25">
      <c r="A7635">
        <v>872</v>
      </c>
      <c r="B7635">
        <v>872</v>
      </c>
      <c r="C7635">
        <v>120</v>
      </c>
      <c r="D7635" t="s">
        <v>1518</v>
      </c>
      <c r="E7635" t="s">
        <v>1704</v>
      </c>
      <c r="F7635">
        <v>0</v>
      </c>
      <c r="G7635">
        <v>2020</v>
      </c>
      <c r="H7635">
        <v>2020</v>
      </c>
      <c r="I7635" t="s">
        <v>1707</v>
      </c>
      <c r="J7635">
        <v>7</v>
      </c>
      <c r="K7635" t="s">
        <v>1717</v>
      </c>
      <c r="N7635" t="s">
        <v>16</v>
      </c>
      <c r="O7635">
        <v>196</v>
      </c>
      <c r="P7635" t="e">
        <f>_xlfn.XLOOKUP(Tabela1_2[[#This Row],[Valor]],#REF!,#REF!,"-------",0)</f>
        <v>#REF!</v>
      </c>
    </row>
    <row r="7636" spans="1:16" x14ac:dyDescent="0.25">
      <c r="A7636">
        <v>872</v>
      </c>
      <c r="B7636">
        <v>872</v>
      </c>
      <c r="C7636">
        <v>120</v>
      </c>
      <c r="D7636" t="s">
        <v>1518</v>
      </c>
      <c r="E7636" t="s">
        <v>1704</v>
      </c>
      <c r="F7636">
        <v>0</v>
      </c>
      <c r="G7636">
        <v>2020</v>
      </c>
      <c r="H7636">
        <v>2020</v>
      </c>
      <c r="I7636" t="s">
        <v>1707</v>
      </c>
      <c r="J7636">
        <v>7</v>
      </c>
      <c r="K7636" t="s">
        <v>1717</v>
      </c>
      <c r="N7636" t="s">
        <v>17</v>
      </c>
      <c r="O7636">
        <v>203</v>
      </c>
      <c r="P7636" t="e">
        <f>_xlfn.XLOOKUP(Tabela1_2[[#This Row],[Valor]],#REF!,#REF!,"-------",0)</f>
        <v>#REF!</v>
      </c>
    </row>
    <row r="7637" spans="1:16" x14ac:dyDescent="0.25">
      <c r="A7637">
        <v>872</v>
      </c>
      <c r="B7637">
        <v>872</v>
      </c>
      <c r="C7637">
        <v>120</v>
      </c>
      <c r="D7637" t="s">
        <v>1518</v>
      </c>
      <c r="E7637" t="s">
        <v>1704</v>
      </c>
      <c r="F7637">
        <v>0</v>
      </c>
      <c r="G7637">
        <v>2020</v>
      </c>
      <c r="H7637">
        <v>2020</v>
      </c>
      <c r="I7637" t="s">
        <v>1707</v>
      </c>
      <c r="J7637">
        <v>7</v>
      </c>
      <c r="K7637" t="s">
        <v>1717</v>
      </c>
      <c r="N7637" t="s">
        <v>18</v>
      </c>
      <c r="O7637">
        <v>208</v>
      </c>
      <c r="P7637" t="e">
        <f>_xlfn.XLOOKUP(Tabela1_2[[#This Row],[Valor]],#REF!,#REF!,"-------",0)</f>
        <v>#REF!</v>
      </c>
    </row>
    <row r="7638" spans="1:16" x14ac:dyDescent="0.25">
      <c r="A7638">
        <v>872</v>
      </c>
      <c r="B7638">
        <v>872</v>
      </c>
      <c r="C7638">
        <v>120</v>
      </c>
      <c r="D7638" t="s">
        <v>1518</v>
      </c>
      <c r="E7638" t="s">
        <v>1704</v>
      </c>
      <c r="F7638">
        <v>0</v>
      </c>
      <c r="G7638">
        <v>2020</v>
      </c>
      <c r="H7638">
        <v>2020</v>
      </c>
      <c r="I7638" t="s">
        <v>1707</v>
      </c>
      <c r="J7638">
        <v>7</v>
      </c>
      <c r="K7638" t="s">
        <v>1717</v>
      </c>
      <c r="N7638" t="s">
        <v>19</v>
      </c>
      <c r="O7638">
        <v>233</v>
      </c>
      <c r="P7638" t="e">
        <f>_xlfn.XLOOKUP(Tabela1_2[[#This Row],[Valor]],#REF!,#REF!,"-------",0)</f>
        <v>#REF!</v>
      </c>
    </row>
    <row r="7639" spans="1:16" x14ac:dyDescent="0.25">
      <c r="A7639">
        <v>872</v>
      </c>
      <c r="B7639">
        <v>872</v>
      </c>
      <c r="C7639">
        <v>120</v>
      </c>
      <c r="D7639" t="s">
        <v>1518</v>
      </c>
      <c r="E7639" t="s">
        <v>1704</v>
      </c>
      <c r="F7639">
        <v>0</v>
      </c>
      <c r="G7639">
        <v>2020</v>
      </c>
      <c r="H7639">
        <v>2020</v>
      </c>
      <c r="I7639" t="s">
        <v>1707</v>
      </c>
      <c r="J7639">
        <v>7</v>
      </c>
      <c r="K7639" t="s">
        <v>1717</v>
      </c>
      <c r="N7639" t="s">
        <v>20</v>
      </c>
      <c r="O7639">
        <v>246</v>
      </c>
      <c r="P7639" t="e">
        <f>_xlfn.XLOOKUP(Tabela1_2[[#This Row],[Valor]],#REF!,#REF!,"-------",0)</f>
        <v>#REF!</v>
      </c>
    </row>
    <row r="7640" spans="1:16" x14ac:dyDescent="0.25">
      <c r="A7640">
        <v>872</v>
      </c>
      <c r="B7640">
        <v>872</v>
      </c>
      <c r="C7640">
        <v>120</v>
      </c>
      <c r="D7640" t="s">
        <v>1518</v>
      </c>
      <c r="E7640" t="s">
        <v>1704</v>
      </c>
      <c r="F7640">
        <v>0</v>
      </c>
      <c r="G7640">
        <v>2020</v>
      </c>
      <c r="H7640">
        <v>2020</v>
      </c>
      <c r="I7640" t="s">
        <v>1707</v>
      </c>
      <c r="J7640">
        <v>7</v>
      </c>
      <c r="K7640" t="s">
        <v>1717</v>
      </c>
      <c r="N7640" t="s">
        <v>21</v>
      </c>
      <c r="O7640">
        <v>250</v>
      </c>
      <c r="P7640" t="e">
        <f>_xlfn.XLOOKUP(Tabela1_2[[#This Row],[Valor]],#REF!,#REF!,"-------",0)</f>
        <v>#REF!</v>
      </c>
    </row>
    <row r="7641" spans="1:16" x14ac:dyDescent="0.25">
      <c r="A7641">
        <v>872</v>
      </c>
      <c r="B7641">
        <v>872</v>
      </c>
      <c r="C7641">
        <v>120</v>
      </c>
      <c r="D7641" t="s">
        <v>1518</v>
      </c>
      <c r="E7641" t="s">
        <v>1704</v>
      </c>
      <c r="F7641">
        <v>0</v>
      </c>
      <c r="G7641">
        <v>2020</v>
      </c>
      <c r="H7641">
        <v>2020</v>
      </c>
      <c r="I7641" t="s">
        <v>1707</v>
      </c>
      <c r="J7641">
        <v>7</v>
      </c>
      <c r="K7641" t="s">
        <v>1717</v>
      </c>
      <c r="N7641" t="s">
        <v>22</v>
      </c>
      <c r="O7641">
        <v>276</v>
      </c>
      <c r="P7641" t="e">
        <f>_xlfn.XLOOKUP(Tabela1_2[[#This Row],[Valor]],#REF!,#REF!,"-------",0)</f>
        <v>#REF!</v>
      </c>
    </row>
    <row r="7642" spans="1:16" x14ac:dyDescent="0.25">
      <c r="A7642">
        <v>872</v>
      </c>
      <c r="B7642">
        <v>872</v>
      </c>
      <c r="C7642">
        <v>120</v>
      </c>
      <c r="D7642" t="s">
        <v>1518</v>
      </c>
      <c r="E7642" t="s">
        <v>1704</v>
      </c>
      <c r="F7642">
        <v>0</v>
      </c>
      <c r="G7642">
        <v>2020</v>
      </c>
      <c r="H7642">
        <v>2020</v>
      </c>
      <c r="I7642" t="s">
        <v>1707</v>
      </c>
      <c r="J7642">
        <v>7</v>
      </c>
      <c r="K7642" t="s">
        <v>1717</v>
      </c>
      <c r="N7642" t="s">
        <v>23</v>
      </c>
      <c r="O7642">
        <v>300</v>
      </c>
      <c r="P7642" t="e">
        <f>_xlfn.XLOOKUP(Tabela1_2[[#This Row],[Valor]],#REF!,#REF!,"-------",0)</f>
        <v>#REF!</v>
      </c>
    </row>
    <row r="7643" spans="1:16" x14ac:dyDescent="0.25">
      <c r="A7643">
        <v>872</v>
      </c>
      <c r="B7643">
        <v>872</v>
      </c>
      <c r="C7643">
        <v>120</v>
      </c>
      <c r="D7643" t="s">
        <v>1518</v>
      </c>
      <c r="E7643" t="s">
        <v>1704</v>
      </c>
      <c r="F7643">
        <v>0</v>
      </c>
      <c r="G7643">
        <v>2020</v>
      </c>
      <c r="H7643">
        <v>2020</v>
      </c>
      <c r="I7643" t="s">
        <v>1707</v>
      </c>
      <c r="J7643">
        <v>7</v>
      </c>
      <c r="K7643" t="s">
        <v>1717</v>
      </c>
      <c r="N7643" t="s">
        <v>24</v>
      </c>
      <c r="O7643">
        <v>348</v>
      </c>
      <c r="P7643" t="e">
        <f>_xlfn.XLOOKUP(Tabela1_2[[#This Row],[Valor]],#REF!,#REF!,"-------",0)</f>
        <v>#REF!</v>
      </c>
    </row>
    <row r="7644" spans="1:16" x14ac:dyDescent="0.25">
      <c r="A7644">
        <v>872</v>
      </c>
      <c r="B7644">
        <v>872</v>
      </c>
      <c r="C7644">
        <v>120</v>
      </c>
      <c r="D7644" t="s">
        <v>1518</v>
      </c>
      <c r="E7644" t="s">
        <v>1704</v>
      </c>
      <c r="F7644">
        <v>0</v>
      </c>
      <c r="G7644">
        <v>2020</v>
      </c>
      <c r="H7644">
        <v>2020</v>
      </c>
      <c r="I7644" t="s">
        <v>1707</v>
      </c>
      <c r="J7644">
        <v>7</v>
      </c>
      <c r="K7644" t="s">
        <v>1717</v>
      </c>
      <c r="N7644" t="s">
        <v>25</v>
      </c>
      <c r="O7644">
        <v>372</v>
      </c>
      <c r="P7644" t="e">
        <f>_xlfn.XLOOKUP(Tabela1_2[[#This Row],[Valor]],#REF!,#REF!,"-------",0)</f>
        <v>#REF!</v>
      </c>
    </row>
    <row r="7645" spans="1:16" x14ac:dyDescent="0.25">
      <c r="A7645">
        <v>872</v>
      </c>
      <c r="B7645">
        <v>872</v>
      </c>
      <c r="C7645">
        <v>120</v>
      </c>
      <c r="D7645" t="s">
        <v>1518</v>
      </c>
      <c r="E7645" t="s">
        <v>1704</v>
      </c>
      <c r="F7645">
        <v>0</v>
      </c>
      <c r="G7645">
        <v>2020</v>
      </c>
      <c r="H7645">
        <v>2020</v>
      </c>
      <c r="I7645" t="s">
        <v>1707</v>
      </c>
      <c r="J7645">
        <v>7</v>
      </c>
      <c r="K7645" t="s">
        <v>1717</v>
      </c>
      <c r="N7645" t="s">
        <v>26</v>
      </c>
      <c r="O7645">
        <v>380</v>
      </c>
      <c r="P7645" t="e">
        <f>_xlfn.XLOOKUP(Tabela1_2[[#This Row],[Valor]],#REF!,#REF!,"-------",0)</f>
        <v>#REF!</v>
      </c>
    </row>
    <row r="7646" spans="1:16" x14ac:dyDescent="0.25">
      <c r="A7646">
        <v>872</v>
      </c>
      <c r="B7646">
        <v>872</v>
      </c>
      <c r="C7646">
        <v>120</v>
      </c>
      <c r="D7646" t="s">
        <v>1518</v>
      </c>
      <c r="E7646" t="s">
        <v>1704</v>
      </c>
      <c r="F7646">
        <v>0</v>
      </c>
      <c r="G7646">
        <v>2020</v>
      </c>
      <c r="H7646">
        <v>2020</v>
      </c>
      <c r="I7646" t="s">
        <v>1707</v>
      </c>
      <c r="J7646">
        <v>7</v>
      </c>
      <c r="K7646" t="s">
        <v>1717</v>
      </c>
      <c r="N7646" t="s">
        <v>27</v>
      </c>
      <c r="O7646">
        <v>428</v>
      </c>
      <c r="P7646" t="e">
        <f>_xlfn.XLOOKUP(Tabela1_2[[#This Row],[Valor]],#REF!,#REF!,"-------",0)</f>
        <v>#REF!</v>
      </c>
    </row>
    <row r="7647" spans="1:16" x14ac:dyDescent="0.25">
      <c r="A7647">
        <v>872</v>
      </c>
      <c r="B7647">
        <v>872</v>
      </c>
      <c r="C7647">
        <v>120</v>
      </c>
      <c r="D7647" t="s">
        <v>1518</v>
      </c>
      <c r="E7647" t="s">
        <v>1704</v>
      </c>
      <c r="F7647">
        <v>0</v>
      </c>
      <c r="G7647">
        <v>2020</v>
      </c>
      <c r="H7647">
        <v>2020</v>
      </c>
      <c r="I7647" t="s">
        <v>1707</v>
      </c>
      <c r="J7647">
        <v>7</v>
      </c>
      <c r="K7647" t="s">
        <v>1717</v>
      </c>
      <c r="N7647" t="s">
        <v>28</v>
      </c>
      <c r="O7647">
        <v>440</v>
      </c>
      <c r="P7647" t="e">
        <f>_xlfn.XLOOKUP(Tabela1_2[[#This Row],[Valor]],#REF!,#REF!,"-------",0)</f>
        <v>#REF!</v>
      </c>
    </row>
    <row r="7648" spans="1:16" x14ac:dyDescent="0.25">
      <c r="A7648">
        <v>872</v>
      </c>
      <c r="B7648">
        <v>872</v>
      </c>
      <c r="C7648">
        <v>120</v>
      </c>
      <c r="D7648" t="s">
        <v>1518</v>
      </c>
      <c r="E7648" t="s">
        <v>1704</v>
      </c>
      <c r="F7648">
        <v>0</v>
      </c>
      <c r="G7648">
        <v>2020</v>
      </c>
      <c r="H7648">
        <v>2020</v>
      </c>
      <c r="I7648" t="s">
        <v>1707</v>
      </c>
      <c r="J7648">
        <v>7</v>
      </c>
      <c r="K7648" t="s">
        <v>1717</v>
      </c>
      <c r="N7648" t="s">
        <v>29</v>
      </c>
      <c r="O7648">
        <v>442</v>
      </c>
      <c r="P7648" t="e">
        <f>_xlfn.XLOOKUP(Tabela1_2[[#This Row],[Valor]],#REF!,#REF!,"-------",0)</f>
        <v>#REF!</v>
      </c>
    </row>
    <row r="7649" spans="1:16" x14ac:dyDescent="0.25">
      <c r="A7649">
        <v>872</v>
      </c>
      <c r="B7649">
        <v>872</v>
      </c>
      <c r="C7649">
        <v>120</v>
      </c>
      <c r="D7649" t="s">
        <v>1518</v>
      </c>
      <c r="E7649" t="s">
        <v>1704</v>
      </c>
      <c r="F7649">
        <v>0</v>
      </c>
      <c r="G7649">
        <v>2020</v>
      </c>
      <c r="H7649">
        <v>2020</v>
      </c>
      <c r="I7649" t="s">
        <v>1707</v>
      </c>
      <c r="J7649">
        <v>7</v>
      </c>
      <c r="K7649" t="s">
        <v>1717</v>
      </c>
      <c r="N7649" t="s">
        <v>30</v>
      </c>
      <c r="O7649">
        <v>470</v>
      </c>
      <c r="P7649" t="e">
        <f>_xlfn.XLOOKUP(Tabela1_2[[#This Row],[Valor]],#REF!,#REF!,"-------",0)</f>
        <v>#REF!</v>
      </c>
    </row>
    <row r="7650" spans="1:16" x14ac:dyDescent="0.25">
      <c r="A7650">
        <v>872</v>
      </c>
      <c r="B7650">
        <v>872</v>
      </c>
      <c r="C7650">
        <v>120</v>
      </c>
      <c r="D7650" t="s">
        <v>1518</v>
      </c>
      <c r="E7650" t="s">
        <v>1704</v>
      </c>
      <c r="F7650">
        <v>0</v>
      </c>
      <c r="G7650">
        <v>2020</v>
      </c>
      <c r="H7650">
        <v>2020</v>
      </c>
      <c r="I7650" t="s">
        <v>1707</v>
      </c>
      <c r="J7650">
        <v>7</v>
      </c>
      <c r="K7650" t="s">
        <v>1717</v>
      </c>
      <c r="N7650" t="s">
        <v>31</v>
      </c>
      <c r="O7650">
        <v>528</v>
      </c>
      <c r="P7650" t="e">
        <f>_xlfn.XLOOKUP(Tabela1_2[[#This Row],[Valor]],#REF!,#REF!,"-------",0)</f>
        <v>#REF!</v>
      </c>
    </row>
    <row r="7651" spans="1:16" x14ac:dyDescent="0.25">
      <c r="A7651">
        <v>872</v>
      </c>
      <c r="B7651">
        <v>872</v>
      </c>
      <c r="C7651">
        <v>120</v>
      </c>
      <c r="D7651" t="s">
        <v>1518</v>
      </c>
      <c r="E7651" t="s">
        <v>1704</v>
      </c>
      <c r="F7651">
        <v>0</v>
      </c>
      <c r="G7651">
        <v>2020</v>
      </c>
      <c r="H7651">
        <v>2020</v>
      </c>
      <c r="I7651" t="s">
        <v>1707</v>
      </c>
      <c r="J7651">
        <v>7</v>
      </c>
      <c r="K7651" t="s">
        <v>1717</v>
      </c>
      <c r="N7651" t="s">
        <v>32</v>
      </c>
      <c r="O7651">
        <v>616</v>
      </c>
      <c r="P7651" t="e">
        <f>_xlfn.XLOOKUP(Tabela1_2[[#This Row],[Valor]],#REF!,#REF!,"-------",0)</f>
        <v>#REF!</v>
      </c>
    </row>
    <row r="7652" spans="1:16" x14ac:dyDescent="0.25">
      <c r="A7652">
        <v>872</v>
      </c>
      <c r="B7652">
        <v>872</v>
      </c>
      <c r="C7652">
        <v>120</v>
      </c>
      <c r="D7652" t="s">
        <v>1518</v>
      </c>
      <c r="E7652" t="s">
        <v>1704</v>
      </c>
      <c r="F7652">
        <v>0</v>
      </c>
      <c r="G7652">
        <v>2020</v>
      </c>
      <c r="H7652">
        <v>2020</v>
      </c>
      <c r="I7652" t="s">
        <v>1707</v>
      </c>
      <c r="J7652">
        <v>7</v>
      </c>
      <c r="K7652" t="s">
        <v>1717</v>
      </c>
      <c r="N7652" t="s">
        <v>33</v>
      </c>
      <c r="O7652">
        <v>620</v>
      </c>
      <c r="P7652" t="e">
        <f>_xlfn.XLOOKUP(Tabela1_2[[#This Row],[Valor]],#REF!,#REF!,"-------",0)</f>
        <v>#REF!</v>
      </c>
    </row>
    <row r="7653" spans="1:16" x14ac:dyDescent="0.25">
      <c r="A7653">
        <v>872</v>
      </c>
      <c r="B7653">
        <v>872</v>
      </c>
      <c r="C7653">
        <v>120</v>
      </c>
      <c r="D7653" t="s">
        <v>1518</v>
      </c>
      <c r="E7653" t="s">
        <v>1704</v>
      </c>
      <c r="F7653">
        <v>0</v>
      </c>
      <c r="G7653">
        <v>2020</v>
      </c>
      <c r="H7653">
        <v>2020</v>
      </c>
      <c r="I7653" t="s">
        <v>1707</v>
      </c>
      <c r="J7653">
        <v>7</v>
      </c>
      <c r="K7653" t="s">
        <v>1717</v>
      </c>
      <c r="N7653" t="s">
        <v>34</v>
      </c>
      <c r="O7653">
        <v>642</v>
      </c>
      <c r="P7653" t="e">
        <f>_xlfn.XLOOKUP(Tabela1_2[[#This Row],[Valor]],#REF!,#REF!,"-------",0)</f>
        <v>#REF!</v>
      </c>
    </row>
    <row r="7654" spans="1:16" x14ac:dyDescent="0.25">
      <c r="A7654">
        <v>872</v>
      </c>
      <c r="B7654">
        <v>872</v>
      </c>
      <c r="C7654">
        <v>120</v>
      </c>
      <c r="D7654" t="s">
        <v>1518</v>
      </c>
      <c r="E7654" t="s">
        <v>1704</v>
      </c>
      <c r="F7654">
        <v>0</v>
      </c>
      <c r="G7654">
        <v>2020</v>
      </c>
      <c r="H7654">
        <v>2020</v>
      </c>
      <c r="I7654" t="s">
        <v>1707</v>
      </c>
      <c r="J7654">
        <v>7</v>
      </c>
      <c r="K7654" t="s">
        <v>1717</v>
      </c>
      <c r="N7654" t="s">
        <v>35</v>
      </c>
      <c r="O7654">
        <v>703</v>
      </c>
      <c r="P7654" t="e">
        <f>_xlfn.XLOOKUP(Tabela1_2[[#This Row],[Valor]],#REF!,#REF!,"-------",0)</f>
        <v>#REF!</v>
      </c>
    </row>
    <row r="7655" spans="1:16" x14ac:dyDescent="0.25">
      <c r="A7655">
        <v>872</v>
      </c>
      <c r="B7655">
        <v>872</v>
      </c>
      <c r="C7655">
        <v>120</v>
      </c>
      <c r="D7655" t="s">
        <v>1518</v>
      </c>
      <c r="E7655" t="s">
        <v>1704</v>
      </c>
      <c r="F7655">
        <v>0</v>
      </c>
      <c r="G7655">
        <v>2020</v>
      </c>
      <c r="H7655">
        <v>2020</v>
      </c>
      <c r="I7655" t="s">
        <v>1707</v>
      </c>
      <c r="J7655">
        <v>7</v>
      </c>
      <c r="K7655" t="s">
        <v>1717</v>
      </c>
      <c r="N7655" t="s">
        <v>36</v>
      </c>
      <c r="O7655">
        <v>705</v>
      </c>
      <c r="P7655" t="e">
        <f>_xlfn.XLOOKUP(Tabela1_2[[#This Row],[Valor]],#REF!,#REF!,"-------",0)</f>
        <v>#REF!</v>
      </c>
    </row>
    <row r="7656" spans="1:16" x14ac:dyDescent="0.25">
      <c r="A7656">
        <v>872</v>
      </c>
      <c r="B7656">
        <v>872</v>
      </c>
      <c r="C7656">
        <v>120</v>
      </c>
      <c r="D7656" t="s">
        <v>1518</v>
      </c>
      <c r="E7656" t="s">
        <v>1704</v>
      </c>
      <c r="F7656">
        <v>0</v>
      </c>
      <c r="G7656">
        <v>2020</v>
      </c>
      <c r="H7656">
        <v>2020</v>
      </c>
      <c r="I7656" t="s">
        <v>1707</v>
      </c>
      <c r="J7656">
        <v>7</v>
      </c>
      <c r="K7656" t="s">
        <v>1717</v>
      </c>
      <c r="N7656" t="s">
        <v>37</v>
      </c>
      <c r="O7656">
        <v>724</v>
      </c>
      <c r="P7656" t="e">
        <f>_xlfn.XLOOKUP(Tabela1_2[[#This Row],[Valor]],#REF!,#REF!,"-------",0)</f>
        <v>#REF!</v>
      </c>
    </row>
    <row r="7657" spans="1:16" x14ac:dyDescent="0.25">
      <c r="A7657">
        <v>872</v>
      </c>
      <c r="B7657">
        <v>872</v>
      </c>
      <c r="C7657">
        <v>120</v>
      </c>
      <c r="D7657" t="s">
        <v>1518</v>
      </c>
      <c r="E7657" t="s">
        <v>1704</v>
      </c>
      <c r="F7657">
        <v>0</v>
      </c>
      <c r="G7657">
        <v>2020</v>
      </c>
      <c r="H7657">
        <v>2020</v>
      </c>
      <c r="I7657" t="s">
        <v>1707</v>
      </c>
      <c r="J7657">
        <v>7</v>
      </c>
      <c r="K7657" t="s">
        <v>1717</v>
      </c>
      <c r="N7657" t="s">
        <v>38</v>
      </c>
      <c r="O7657">
        <v>752</v>
      </c>
      <c r="P7657" t="e">
        <f>_xlfn.XLOOKUP(Tabela1_2[[#This Row],[Valor]],#REF!,#REF!,"-------",0)</f>
        <v>#REF!</v>
      </c>
    </row>
    <row r="7658" spans="1:16" x14ac:dyDescent="0.25">
      <c r="A7658">
        <v>872</v>
      </c>
      <c r="B7658">
        <v>872</v>
      </c>
      <c r="C7658">
        <v>120</v>
      </c>
      <c r="D7658" t="s">
        <v>1518</v>
      </c>
      <c r="E7658" t="s">
        <v>1704</v>
      </c>
      <c r="F7658">
        <v>0</v>
      </c>
      <c r="G7658">
        <v>2020</v>
      </c>
      <c r="H7658">
        <v>2020</v>
      </c>
      <c r="I7658" t="s">
        <v>1707</v>
      </c>
      <c r="J7658">
        <v>7</v>
      </c>
      <c r="K7658" t="s">
        <v>1717</v>
      </c>
      <c r="N7658" t="s">
        <v>39</v>
      </c>
      <c r="O7658">
        <v>826</v>
      </c>
      <c r="P7658" t="e">
        <f>_xlfn.XLOOKUP(Tabela1_2[[#This Row],[Valor]],#REF!,#REF!,"-------",0)</f>
        <v>#REF!</v>
      </c>
    </row>
    <row r="7659" spans="1:16" x14ac:dyDescent="0.25">
      <c r="A7659">
        <v>872</v>
      </c>
      <c r="B7659">
        <v>872</v>
      </c>
      <c r="C7659">
        <v>120</v>
      </c>
      <c r="D7659" t="s">
        <v>1518</v>
      </c>
      <c r="E7659" t="s">
        <v>1704</v>
      </c>
      <c r="F7659">
        <v>0</v>
      </c>
      <c r="G7659">
        <v>2020</v>
      </c>
      <c r="H7659">
        <v>2020</v>
      </c>
      <c r="I7659" t="s">
        <v>1707</v>
      </c>
      <c r="J7659">
        <v>7</v>
      </c>
      <c r="K7659" t="s">
        <v>1717</v>
      </c>
      <c r="N7659" t="s">
        <v>40</v>
      </c>
      <c r="O7659">
        <v>498</v>
      </c>
      <c r="P7659" t="e">
        <f>_xlfn.XLOOKUP(Tabela1_2[[#This Row],[Valor]],#REF!,#REF!,"-------",0)</f>
        <v>#REF!</v>
      </c>
    </row>
    <row r="7660" spans="1:16" x14ac:dyDescent="0.25">
      <c r="A7660">
        <v>873</v>
      </c>
      <c r="B7660">
        <v>873</v>
      </c>
      <c r="C7660">
        <v>0</v>
      </c>
      <c r="D7660" t="s">
        <v>914</v>
      </c>
      <c r="E7660" t="s">
        <v>1706</v>
      </c>
      <c r="F7660">
        <v>0</v>
      </c>
      <c r="J7660">
        <v>3</v>
      </c>
      <c r="K7660" t="s">
        <v>1716</v>
      </c>
      <c r="L7660">
        <v>1</v>
      </c>
      <c r="M7660" t="s">
        <v>2032</v>
      </c>
      <c r="N7660" t="s">
        <v>12</v>
      </c>
      <c r="O7660">
        <v>504</v>
      </c>
      <c r="P7660" t="e">
        <f>_xlfn.XLOOKUP(Tabela1_2[[#This Row],[Valor]],#REF!,#REF!,"-------",0)</f>
        <v>#REF!</v>
      </c>
    </row>
    <row r="7661" spans="1:16" x14ac:dyDescent="0.25">
      <c r="A7661">
        <v>873</v>
      </c>
      <c r="B7661">
        <v>873</v>
      </c>
      <c r="C7661">
        <v>0</v>
      </c>
      <c r="D7661" t="s">
        <v>914</v>
      </c>
      <c r="E7661" t="s">
        <v>1706</v>
      </c>
      <c r="F7661">
        <v>0</v>
      </c>
      <c r="J7661">
        <v>3</v>
      </c>
      <c r="K7661" t="s">
        <v>1716</v>
      </c>
      <c r="L7661">
        <v>1</v>
      </c>
      <c r="M7661" t="s">
        <v>2032</v>
      </c>
      <c r="N7661" t="s">
        <v>13</v>
      </c>
      <c r="O7661">
        <v>40</v>
      </c>
      <c r="P7661" t="e">
        <f>_xlfn.XLOOKUP(Tabela1_2[[#This Row],[Valor]],#REF!,#REF!,"-------",0)</f>
        <v>#REF!</v>
      </c>
    </row>
    <row r="7662" spans="1:16" x14ac:dyDescent="0.25">
      <c r="A7662">
        <v>873</v>
      </c>
      <c r="B7662">
        <v>873</v>
      </c>
      <c r="C7662">
        <v>0</v>
      </c>
      <c r="D7662" t="s">
        <v>914</v>
      </c>
      <c r="E7662" t="s">
        <v>1706</v>
      </c>
      <c r="F7662">
        <v>0</v>
      </c>
      <c r="J7662">
        <v>3</v>
      </c>
      <c r="K7662" t="s">
        <v>1716</v>
      </c>
      <c r="L7662">
        <v>1</v>
      </c>
      <c r="M7662" t="s">
        <v>2032</v>
      </c>
      <c r="N7662" t="s">
        <v>14</v>
      </c>
      <c r="O7662">
        <v>56</v>
      </c>
      <c r="P7662" t="e">
        <f>_xlfn.XLOOKUP(Tabela1_2[[#This Row],[Valor]],#REF!,#REF!,"-------",0)</f>
        <v>#REF!</v>
      </c>
    </row>
    <row r="7663" spans="1:16" x14ac:dyDescent="0.25">
      <c r="A7663">
        <v>873</v>
      </c>
      <c r="B7663">
        <v>873</v>
      </c>
      <c r="C7663">
        <v>0</v>
      </c>
      <c r="D7663" t="s">
        <v>914</v>
      </c>
      <c r="E7663" t="s">
        <v>1706</v>
      </c>
      <c r="F7663">
        <v>0</v>
      </c>
      <c r="J7663">
        <v>3</v>
      </c>
      <c r="K7663" t="s">
        <v>1716</v>
      </c>
      <c r="L7663">
        <v>1</v>
      </c>
      <c r="M7663" t="s">
        <v>2032</v>
      </c>
      <c r="N7663" t="s">
        <v>15</v>
      </c>
      <c r="O7663">
        <v>100</v>
      </c>
      <c r="P7663" t="e">
        <f>_xlfn.XLOOKUP(Tabela1_2[[#This Row],[Valor]],#REF!,#REF!,"-------",0)</f>
        <v>#REF!</v>
      </c>
    </row>
    <row r="7664" spans="1:16" x14ac:dyDescent="0.25">
      <c r="A7664">
        <v>873</v>
      </c>
      <c r="B7664">
        <v>873</v>
      </c>
      <c r="C7664">
        <v>0</v>
      </c>
      <c r="D7664" t="s">
        <v>914</v>
      </c>
      <c r="E7664" t="s">
        <v>1706</v>
      </c>
      <c r="F7664">
        <v>0</v>
      </c>
      <c r="J7664">
        <v>3</v>
      </c>
      <c r="K7664" t="s">
        <v>1716</v>
      </c>
      <c r="L7664">
        <v>1</v>
      </c>
      <c r="M7664" t="s">
        <v>2032</v>
      </c>
      <c r="N7664" t="s">
        <v>16</v>
      </c>
      <c r="O7664">
        <v>191</v>
      </c>
      <c r="P7664" t="e">
        <f>_xlfn.XLOOKUP(Tabela1_2[[#This Row],[Valor]],#REF!,#REF!,"-------",0)</f>
        <v>#REF!</v>
      </c>
    </row>
    <row r="7665" spans="1:16" x14ac:dyDescent="0.25">
      <c r="A7665">
        <v>873</v>
      </c>
      <c r="B7665">
        <v>873</v>
      </c>
      <c r="C7665">
        <v>0</v>
      </c>
      <c r="D7665" t="s">
        <v>914</v>
      </c>
      <c r="E7665" t="s">
        <v>1706</v>
      </c>
      <c r="F7665">
        <v>0</v>
      </c>
      <c r="J7665">
        <v>3</v>
      </c>
      <c r="K7665" t="s">
        <v>1716</v>
      </c>
      <c r="L7665">
        <v>1</v>
      </c>
      <c r="M7665" t="s">
        <v>2032</v>
      </c>
      <c r="N7665" t="s">
        <v>17</v>
      </c>
      <c r="O7665">
        <v>196</v>
      </c>
      <c r="P7665" t="e">
        <f>_xlfn.XLOOKUP(Tabela1_2[[#This Row],[Valor]],#REF!,#REF!,"-------",0)</f>
        <v>#REF!</v>
      </c>
    </row>
    <row r="7666" spans="1:16" x14ac:dyDescent="0.25">
      <c r="A7666">
        <v>873</v>
      </c>
      <c r="B7666">
        <v>873</v>
      </c>
      <c r="C7666">
        <v>0</v>
      </c>
      <c r="D7666" t="s">
        <v>914</v>
      </c>
      <c r="E7666" t="s">
        <v>1706</v>
      </c>
      <c r="F7666">
        <v>0</v>
      </c>
      <c r="J7666">
        <v>3</v>
      </c>
      <c r="K7666" t="s">
        <v>1716</v>
      </c>
      <c r="L7666">
        <v>1</v>
      </c>
      <c r="M7666" t="s">
        <v>2032</v>
      </c>
      <c r="N7666" t="s">
        <v>18</v>
      </c>
      <c r="O7666">
        <v>203</v>
      </c>
      <c r="P7666" t="e">
        <f>_xlfn.XLOOKUP(Tabela1_2[[#This Row],[Valor]],#REF!,#REF!,"-------",0)</f>
        <v>#REF!</v>
      </c>
    </row>
    <row r="7667" spans="1:16" x14ac:dyDescent="0.25">
      <c r="A7667">
        <v>873</v>
      </c>
      <c r="B7667">
        <v>873</v>
      </c>
      <c r="C7667">
        <v>0</v>
      </c>
      <c r="D7667" t="s">
        <v>914</v>
      </c>
      <c r="E7667" t="s">
        <v>1706</v>
      </c>
      <c r="F7667">
        <v>0</v>
      </c>
      <c r="J7667">
        <v>3</v>
      </c>
      <c r="K7667" t="s">
        <v>1716</v>
      </c>
      <c r="L7667">
        <v>1</v>
      </c>
      <c r="M7667" t="s">
        <v>2032</v>
      </c>
      <c r="N7667" t="s">
        <v>19</v>
      </c>
      <c r="O7667">
        <v>208</v>
      </c>
      <c r="P7667" t="e">
        <f>_xlfn.XLOOKUP(Tabela1_2[[#This Row],[Valor]],#REF!,#REF!,"-------",0)</f>
        <v>#REF!</v>
      </c>
    </row>
    <row r="7668" spans="1:16" x14ac:dyDescent="0.25">
      <c r="A7668">
        <v>873</v>
      </c>
      <c r="B7668">
        <v>873</v>
      </c>
      <c r="C7668">
        <v>0</v>
      </c>
      <c r="D7668" t="s">
        <v>914</v>
      </c>
      <c r="E7668" t="s">
        <v>1706</v>
      </c>
      <c r="F7668">
        <v>0</v>
      </c>
      <c r="J7668">
        <v>3</v>
      </c>
      <c r="K7668" t="s">
        <v>1716</v>
      </c>
      <c r="L7668">
        <v>1</v>
      </c>
      <c r="M7668" t="s">
        <v>2032</v>
      </c>
      <c r="N7668" t="s">
        <v>20</v>
      </c>
      <c r="O7668">
        <v>233</v>
      </c>
      <c r="P7668" t="e">
        <f>_xlfn.XLOOKUP(Tabela1_2[[#This Row],[Valor]],#REF!,#REF!,"-------",0)</f>
        <v>#REF!</v>
      </c>
    </row>
    <row r="7669" spans="1:16" x14ac:dyDescent="0.25">
      <c r="A7669">
        <v>873</v>
      </c>
      <c r="B7669">
        <v>873</v>
      </c>
      <c r="C7669">
        <v>0</v>
      </c>
      <c r="D7669" t="s">
        <v>914</v>
      </c>
      <c r="E7669" t="s">
        <v>1706</v>
      </c>
      <c r="F7669">
        <v>0</v>
      </c>
      <c r="J7669">
        <v>3</v>
      </c>
      <c r="K7669" t="s">
        <v>1716</v>
      </c>
      <c r="L7669">
        <v>1</v>
      </c>
      <c r="M7669" t="s">
        <v>2032</v>
      </c>
      <c r="N7669" t="s">
        <v>21</v>
      </c>
      <c r="O7669">
        <v>246</v>
      </c>
      <c r="P7669" t="e">
        <f>_xlfn.XLOOKUP(Tabela1_2[[#This Row],[Valor]],#REF!,#REF!,"-------",0)</f>
        <v>#REF!</v>
      </c>
    </row>
    <row r="7670" spans="1:16" x14ac:dyDescent="0.25">
      <c r="A7670">
        <v>873</v>
      </c>
      <c r="B7670">
        <v>873</v>
      </c>
      <c r="C7670">
        <v>0</v>
      </c>
      <c r="D7670" t="s">
        <v>914</v>
      </c>
      <c r="E7670" t="s">
        <v>1706</v>
      </c>
      <c r="F7670">
        <v>0</v>
      </c>
      <c r="J7670">
        <v>3</v>
      </c>
      <c r="K7670" t="s">
        <v>1716</v>
      </c>
      <c r="L7670">
        <v>1</v>
      </c>
      <c r="M7670" t="s">
        <v>2032</v>
      </c>
      <c r="N7670" t="s">
        <v>22</v>
      </c>
      <c r="O7670">
        <v>250</v>
      </c>
      <c r="P7670" t="e">
        <f>_xlfn.XLOOKUP(Tabela1_2[[#This Row],[Valor]],#REF!,#REF!,"-------",0)</f>
        <v>#REF!</v>
      </c>
    </row>
    <row r="7671" spans="1:16" x14ac:dyDescent="0.25">
      <c r="A7671">
        <v>873</v>
      </c>
      <c r="B7671">
        <v>873</v>
      </c>
      <c r="C7671">
        <v>0</v>
      </c>
      <c r="D7671" t="s">
        <v>914</v>
      </c>
      <c r="E7671" t="s">
        <v>1706</v>
      </c>
      <c r="F7671">
        <v>0</v>
      </c>
      <c r="J7671">
        <v>3</v>
      </c>
      <c r="K7671" t="s">
        <v>1716</v>
      </c>
      <c r="L7671">
        <v>1</v>
      </c>
      <c r="M7671" t="s">
        <v>2032</v>
      </c>
      <c r="N7671" t="s">
        <v>23</v>
      </c>
      <c r="O7671">
        <v>276</v>
      </c>
      <c r="P7671" t="e">
        <f>_xlfn.XLOOKUP(Tabela1_2[[#This Row],[Valor]],#REF!,#REF!,"-------",0)</f>
        <v>#REF!</v>
      </c>
    </row>
    <row r="7672" spans="1:16" x14ac:dyDescent="0.25">
      <c r="A7672">
        <v>873</v>
      </c>
      <c r="B7672">
        <v>873</v>
      </c>
      <c r="C7672">
        <v>0</v>
      </c>
      <c r="D7672" t="s">
        <v>914</v>
      </c>
      <c r="E7672" t="s">
        <v>1706</v>
      </c>
      <c r="F7672">
        <v>0</v>
      </c>
      <c r="J7672">
        <v>3</v>
      </c>
      <c r="K7672" t="s">
        <v>1716</v>
      </c>
      <c r="L7672">
        <v>1</v>
      </c>
      <c r="M7672" t="s">
        <v>2032</v>
      </c>
      <c r="N7672" t="s">
        <v>24</v>
      </c>
      <c r="O7672">
        <v>300</v>
      </c>
      <c r="P7672" t="e">
        <f>_xlfn.XLOOKUP(Tabela1_2[[#This Row],[Valor]],#REF!,#REF!,"-------",0)</f>
        <v>#REF!</v>
      </c>
    </row>
    <row r="7673" spans="1:16" x14ac:dyDescent="0.25">
      <c r="A7673">
        <v>873</v>
      </c>
      <c r="B7673">
        <v>873</v>
      </c>
      <c r="C7673">
        <v>0</v>
      </c>
      <c r="D7673" t="s">
        <v>914</v>
      </c>
      <c r="E7673" t="s">
        <v>1706</v>
      </c>
      <c r="F7673">
        <v>0</v>
      </c>
      <c r="J7673">
        <v>3</v>
      </c>
      <c r="K7673" t="s">
        <v>1716</v>
      </c>
      <c r="L7673">
        <v>1</v>
      </c>
      <c r="M7673" t="s">
        <v>2032</v>
      </c>
      <c r="N7673" t="s">
        <v>25</v>
      </c>
      <c r="O7673">
        <v>348</v>
      </c>
      <c r="P7673" t="e">
        <f>_xlfn.XLOOKUP(Tabela1_2[[#This Row],[Valor]],#REF!,#REF!,"-------",0)</f>
        <v>#REF!</v>
      </c>
    </row>
    <row r="7674" spans="1:16" x14ac:dyDescent="0.25">
      <c r="A7674">
        <v>873</v>
      </c>
      <c r="B7674">
        <v>873</v>
      </c>
      <c r="C7674">
        <v>0</v>
      </c>
      <c r="D7674" t="s">
        <v>914</v>
      </c>
      <c r="E7674" t="s">
        <v>1706</v>
      </c>
      <c r="F7674">
        <v>0</v>
      </c>
      <c r="J7674">
        <v>3</v>
      </c>
      <c r="K7674" t="s">
        <v>1716</v>
      </c>
      <c r="L7674">
        <v>1</v>
      </c>
      <c r="M7674" t="s">
        <v>2032</v>
      </c>
      <c r="N7674" t="s">
        <v>26</v>
      </c>
      <c r="O7674">
        <v>372</v>
      </c>
      <c r="P7674" t="e">
        <f>_xlfn.XLOOKUP(Tabela1_2[[#This Row],[Valor]],#REF!,#REF!,"-------",0)</f>
        <v>#REF!</v>
      </c>
    </row>
    <row r="7675" spans="1:16" x14ac:dyDescent="0.25">
      <c r="A7675">
        <v>873</v>
      </c>
      <c r="B7675">
        <v>873</v>
      </c>
      <c r="C7675">
        <v>0</v>
      </c>
      <c r="D7675" t="s">
        <v>914</v>
      </c>
      <c r="E7675" t="s">
        <v>1706</v>
      </c>
      <c r="F7675">
        <v>0</v>
      </c>
      <c r="J7675">
        <v>3</v>
      </c>
      <c r="K7675" t="s">
        <v>1716</v>
      </c>
      <c r="L7675">
        <v>1</v>
      </c>
      <c r="M7675" t="s">
        <v>2032</v>
      </c>
      <c r="N7675" t="s">
        <v>27</v>
      </c>
      <c r="O7675">
        <v>380</v>
      </c>
      <c r="P7675" t="e">
        <f>_xlfn.XLOOKUP(Tabela1_2[[#This Row],[Valor]],#REF!,#REF!,"-------",0)</f>
        <v>#REF!</v>
      </c>
    </row>
    <row r="7676" spans="1:16" x14ac:dyDescent="0.25">
      <c r="A7676">
        <v>873</v>
      </c>
      <c r="B7676">
        <v>873</v>
      </c>
      <c r="C7676">
        <v>0</v>
      </c>
      <c r="D7676" t="s">
        <v>914</v>
      </c>
      <c r="E7676" t="s">
        <v>1706</v>
      </c>
      <c r="F7676">
        <v>0</v>
      </c>
      <c r="J7676">
        <v>3</v>
      </c>
      <c r="K7676" t="s">
        <v>1716</v>
      </c>
      <c r="L7676">
        <v>1</v>
      </c>
      <c r="M7676" t="s">
        <v>2032</v>
      </c>
      <c r="N7676" t="s">
        <v>28</v>
      </c>
      <c r="O7676">
        <v>428</v>
      </c>
      <c r="P7676" t="e">
        <f>_xlfn.XLOOKUP(Tabela1_2[[#This Row],[Valor]],#REF!,#REF!,"-------",0)</f>
        <v>#REF!</v>
      </c>
    </row>
    <row r="7677" spans="1:16" x14ac:dyDescent="0.25">
      <c r="A7677">
        <v>873</v>
      </c>
      <c r="B7677">
        <v>873</v>
      </c>
      <c r="C7677">
        <v>0</v>
      </c>
      <c r="D7677" t="s">
        <v>914</v>
      </c>
      <c r="E7677" t="s">
        <v>1706</v>
      </c>
      <c r="F7677">
        <v>0</v>
      </c>
      <c r="J7677">
        <v>3</v>
      </c>
      <c r="K7677" t="s">
        <v>1716</v>
      </c>
      <c r="L7677">
        <v>1</v>
      </c>
      <c r="M7677" t="s">
        <v>2032</v>
      </c>
      <c r="N7677" t="s">
        <v>29</v>
      </c>
      <c r="O7677">
        <v>440</v>
      </c>
      <c r="P7677" t="e">
        <f>_xlfn.XLOOKUP(Tabela1_2[[#This Row],[Valor]],#REF!,#REF!,"-------",0)</f>
        <v>#REF!</v>
      </c>
    </row>
    <row r="7678" spans="1:16" x14ac:dyDescent="0.25">
      <c r="A7678">
        <v>873</v>
      </c>
      <c r="B7678">
        <v>873</v>
      </c>
      <c r="C7678">
        <v>0</v>
      </c>
      <c r="D7678" t="s">
        <v>914</v>
      </c>
      <c r="E7678" t="s">
        <v>1706</v>
      </c>
      <c r="F7678">
        <v>0</v>
      </c>
      <c r="J7678">
        <v>3</v>
      </c>
      <c r="K7678" t="s">
        <v>1716</v>
      </c>
      <c r="L7678">
        <v>1</v>
      </c>
      <c r="M7678" t="s">
        <v>2032</v>
      </c>
      <c r="N7678" t="s">
        <v>30</v>
      </c>
      <c r="O7678">
        <v>442</v>
      </c>
      <c r="P7678" t="e">
        <f>_xlfn.XLOOKUP(Tabela1_2[[#This Row],[Valor]],#REF!,#REF!,"-------",0)</f>
        <v>#REF!</v>
      </c>
    </row>
    <row r="7679" spans="1:16" x14ac:dyDescent="0.25">
      <c r="A7679">
        <v>873</v>
      </c>
      <c r="B7679">
        <v>873</v>
      </c>
      <c r="C7679">
        <v>0</v>
      </c>
      <c r="D7679" t="s">
        <v>914</v>
      </c>
      <c r="E7679" t="s">
        <v>1706</v>
      </c>
      <c r="F7679">
        <v>0</v>
      </c>
      <c r="J7679">
        <v>3</v>
      </c>
      <c r="K7679" t="s">
        <v>1716</v>
      </c>
      <c r="L7679">
        <v>1</v>
      </c>
      <c r="M7679" t="s">
        <v>2032</v>
      </c>
      <c r="N7679" t="s">
        <v>31</v>
      </c>
      <c r="O7679">
        <v>470</v>
      </c>
      <c r="P7679" t="e">
        <f>_xlfn.XLOOKUP(Tabela1_2[[#This Row],[Valor]],#REF!,#REF!,"-------",0)</f>
        <v>#REF!</v>
      </c>
    </row>
    <row r="7680" spans="1:16" x14ac:dyDescent="0.25">
      <c r="A7680">
        <v>873</v>
      </c>
      <c r="B7680">
        <v>873</v>
      </c>
      <c r="C7680">
        <v>0</v>
      </c>
      <c r="D7680" t="s">
        <v>914</v>
      </c>
      <c r="E7680" t="s">
        <v>1706</v>
      </c>
      <c r="F7680">
        <v>0</v>
      </c>
      <c r="J7680">
        <v>3</v>
      </c>
      <c r="K7680" t="s">
        <v>1716</v>
      </c>
      <c r="L7680">
        <v>1</v>
      </c>
      <c r="M7680" t="s">
        <v>2032</v>
      </c>
      <c r="N7680" t="s">
        <v>32</v>
      </c>
      <c r="O7680">
        <v>528</v>
      </c>
      <c r="P7680" t="e">
        <f>_xlfn.XLOOKUP(Tabela1_2[[#This Row],[Valor]],#REF!,#REF!,"-------",0)</f>
        <v>#REF!</v>
      </c>
    </row>
    <row r="7681" spans="1:16" x14ac:dyDescent="0.25">
      <c r="A7681">
        <v>873</v>
      </c>
      <c r="B7681">
        <v>873</v>
      </c>
      <c r="C7681">
        <v>0</v>
      </c>
      <c r="D7681" t="s">
        <v>914</v>
      </c>
      <c r="E7681" t="s">
        <v>1706</v>
      </c>
      <c r="F7681">
        <v>0</v>
      </c>
      <c r="J7681">
        <v>3</v>
      </c>
      <c r="K7681" t="s">
        <v>1716</v>
      </c>
      <c r="L7681">
        <v>1</v>
      </c>
      <c r="M7681" t="s">
        <v>2032</v>
      </c>
      <c r="N7681" t="s">
        <v>33</v>
      </c>
      <c r="O7681">
        <v>616</v>
      </c>
      <c r="P7681" t="e">
        <f>_xlfn.XLOOKUP(Tabela1_2[[#This Row],[Valor]],#REF!,#REF!,"-------",0)</f>
        <v>#REF!</v>
      </c>
    </row>
    <row r="7682" spans="1:16" x14ac:dyDescent="0.25">
      <c r="A7682">
        <v>873</v>
      </c>
      <c r="B7682">
        <v>873</v>
      </c>
      <c r="C7682">
        <v>0</v>
      </c>
      <c r="D7682" t="s">
        <v>914</v>
      </c>
      <c r="E7682" t="s">
        <v>1706</v>
      </c>
      <c r="F7682">
        <v>0</v>
      </c>
      <c r="J7682">
        <v>3</v>
      </c>
      <c r="K7682" t="s">
        <v>1716</v>
      </c>
      <c r="L7682">
        <v>1</v>
      </c>
      <c r="M7682" t="s">
        <v>2032</v>
      </c>
      <c r="N7682" t="s">
        <v>34</v>
      </c>
      <c r="O7682">
        <v>620</v>
      </c>
      <c r="P7682" t="e">
        <f>_xlfn.XLOOKUP(Tabela1_2[[#This Row],[Valor]],#REF!,#REF!,"-------",0)</f>
        <v>#REF!</v>
      </c>
    </row>
    <row r="7683" spans="1:16" x14ac:dyDescent="0.25">
      <c r="A7683">
        <v>873</v>
      </c>
      <c r="B7683">
        <v>873</v>
      </c>
      <c r="C7683">
        <v>0</v>
      </c>
      <c r="D7683" t="s">
        <v>914</v>
      </c>
      <c r="E7683" t="s">
        <v>1706</v>
      </c>
      <c r="F7683">
        <v>0</v>
      </c>
      <c r="J7683">
        <v>3</v>
      </c>
      <c r="K7683" t="s">
        <v>1716</v>
      </c>
      <c r="L7683">
        <v>1</v>
      </c>
      <c r="M7683" t="s">
        <v>2032</v>
      </c>
      <c r="N7683" t="s">
        <v>35</v>
      </c>
      <c r="O7683">
        <v>642</v>
      </c>
      <c r="P7683" t="e">
        <f>_xlfn.XLOOKUP(Tabela1_2[[#This Row],[Valor]],#REF!,#REF!,"-------",0)</f>
        <v>#REF!</v>
      </c>
    </row>
    <row r="7684" spans="1:16" x14ac:dyDescent="0.25">
      <c r="A7684">
        <v>873</v>
      </c>
      <c r="B7684">
        <v>873</v>
      </c>
      <c r="C7684">
        <v>0</v>
      </c>
      <c r="D7684" t="s">
        <v>914</v>
      </c>
      <c r="E7684" t="s">
        <v>1706</v>
      </c>
      <c r="F7684">
        <v>0</v>
      </c>
      <c r="J7684">
        <v>3</v>
      </c>
      <c r="K7684" t="s">
        <v>1716</v>
      </c>
      <c r="L7684">
        <v>1</v>
      </c>
      <c r="M7684" t="s">
        <v>2032</v>
      </c>
      <c r="N7684" t="s">
        <v>36</v>
      </c>
      <c r="O7684">
        <v>703</v>
      </c>
      <c r="P7684" t="e">
        <f>_xlfn.XLOOKUP(Tabela1_2[[#This Row],[Valor]],#REF!,#REF!,"-------",0)</f>
        <v>#REF!</v>
      </c>
    </row>
    <row r="7685" spans="1:16" x14ac:dyDescent="0.25">
      <c r="A7685">
        <v>873</v>
      </c>
      <c r="B7685">
        <v>873</v>
      </c>
      <c r="C7685">
        <v>0</v>
      </c>
      <c r="D7685" t="s">
        <v>914</v>
      </c>
      <c r="E7685" t="s">
        <v>1706</v>
      </c>
      <c r="F7685">
        <v>0</v>
      </c>
      <c r="J7685">
        <v>3</v>
      </c>
      <c r="K7685" t="s">
        <v>1716</v>
      </c>
      <c r="L7685">
        <v>1</v>
      </c>
      <c r="M7685" t="s">
        <v>2032</v>
      </c>
      <c r="N7685" t="s">
        <v>37</v>
      </c>
      <c r="O7685">
        <v>705</v>
      </c>
      <c r="P7685" t="e">
        <f>_xlfn.XLOOKUP(Tabela1_2[[#This Row],[Valor]],#REF!,#REF!,"-------",0)</f>
        <v>#REF!</v>
      </c>
    </row>
    <row r="7686" spans="1:16" x14ac:dyDescent="0.25">
      <c r="A7686">
        <v>873</v>
      </c>
      <c r="B7686">
        <v>873</v>
      </c>
      <c r="C7686">
        <v>0</v>
      </c>
      <c r="D7686" t="s">
        <v>914</v>
      </c>
      <c r="E7686" t="s">
        <v>1706</v>
      </c>
      <c r="F7686">
        <v>0</v>
      </c>
      <c r="J7686">
        <v>3</v>
      </c>
      <c r="K7686" t="s">
        <v>1716</v>
      </c>
      <c r="L7686">
        <v>1</v>
      </c>
      <c r="M7686" t="s">
        <v>2032</v>
      </c>
      <c r="N7686" t="s">
        <v>38</v>
      </c>
      <c r="O7686">
        <v>724</v>
      </c>
      <c r="P7686" t="e">
        <f>_xlfn.XLOOKUP(Tabela1_2[[#This Row],[Valor]],#REF!,#REF!,"-------",0)</f>
        <v>#REF!</v>
      </c>
    </row>
    <row r="7687" spans="1:16" x14ac:dyDescent="0.25">
      <c r="A7687">
        <v>873</v>
      </c>
      <c r="B7687">
        <v>873</v>
      </c>
      <c r="C7687">
        <v>0</v>
      </c>
      <c r="D7687" t="s">
        <v>914</v>
      </c>
      <c r="E7687" t="s">
        <v>1706</v>
      </c>
      <c r="F7687">
        <v>0</v>
      </c>
      <c r="J7687">
        <v>3</v>
      </c>
      <c r="K7687" t="s">
        <v>1716</v>
      </c>
      <c r="L7687">
        <v>1</v>
      </c>
      <c r="M7687" t="s">
        <v>2032</v>
      </c>
      <c r="N7687" t="s">
        <v>39</v>
      </c>
      <c r="O7687">
        <v>752</v>
      </c>
      <c r="P7687" t="e">
        <f>_xlfn.XLOOKUP(Tabela1_2[[#This Row],[Valor]],#REF!,#REF!,"-------",0)</f>
        <v>#REF!</v>
      </c>
    </row>
    <row r="7688" spans="1:16" x14ac:dyDescent="0.25">
      <c r="A7688">
        <v>873</v>
      </c>
      <c r="B7688">
        <v>873</v>
      </c>
      <c r="C7688">
        <v>0</v>
      </c>
      <c r="D7688" t="s">
        <v>914</v>
      </c>
      <c r="E7688" t="s">
        <v>1706</v>
      </c>
      <c r="F7688">
        <v>0</v>
      </c>
      <c r="J7688">
        <v>3</v>
      </c>
      <c r="K7688" t="s">
        <v>1716</v>
      </c>
      <c r="L7688">
        <v>1</v>
      </c>
      <c r="M7688" t="s">
        <v>2032</v>
      </c>
      <c r="N7688" t="s">
        <v>40</v>
      </c>
      <c r="O7688">
        <v>826</v>
      </c>
      <c r="P7688" t="e">
        <f>_xlfn.XLOOKUP(Tabela1_2[[#This Row],[Valor]],#REF!,#REF!,"-------",0)</f>
        <v>#REF!</v>
      </c>
    </row>
    <row r="7689" spans="1:16" x14ac:dyDescent="0.25">
      <c r="A7689">
        <v>1008</v>
      </c>
      <c r="B7689">
        <v>874</v>
      </c>
      <c r="C7689">
        <v>0</v>
      </c>
      <c r="D7689" t="s">
        <v>1519</v>
      </c>
      <c r="E7689" t="s">
        <v>1705</v>
      </c>
      <c r="F7689">
        <v>-1</v>
      </c>
      <c r="G7689">
        <v>2018</v>
      </c>
      <c r="H7689">
        <v>2019</v>
      </c>
      <c r="I7689" t="s">
        <v>1707</v>
      </c>
      <c r="J7689">
        <v>3</v>
      </c>
      <c r="K7689" t="s">
        <v>1716</v>
      </c>
      <c r="L7689">
        <v>0</v>
      </c>
      <c r="N7689" t="s">
        <v>12</v>
      </c>
      <c r="O7689">
        <v>702</v>
      </c>
      <c r="P7689" t="e">
        <f>_xlfn.XLOOKUP(Tabela1_2[[#This Row],[Valor]],#REF!,#REF!,"-------",0)</f>
        <v>#REF!</v>
      </c>
    </row>
    <row r="7690" spans="1:16" x14ac:dyDescent="0.25">
      <c r="A7690">
        <v>1008</v>
      </c>
      <c r="B7690">
        <v>874</v>
      </c>
      <c r="C7690">
        <v>0</v>
      </c>
      <c r="D7690" t="s">
        <v>1519</v>
      </c>
      <c r="E7690" t="s">
        <v>1705</v>
      </c>
      <c r="F7690">
        <v>-1</v>
      </c>
      <c r="G7690">
        <v>2018</v>
      </c>
      <c r="H7690">
        <v>2019</v>
      </c>
      <c r="I7690" t="s">
        <v>1707</v>
      </c>
      <c r="J7690">
        <v>3</v>
      </c>
      <c r="K7690" t="s">
        <v>1716</v>
      </c>
      <c r="L7690">
        <v>0</v>
      </c>
      <c r="N7690" t="s">
        <v>13</v>
      </c>
      <c r="O7690">
        <v>56</v>
      </c>
      <c r="P7690" t="e">
        <f>_xlfn.XLOOKUP(Tabela1_2[[#This Row],[Valor]],#REF!,#REF!,"-------",0)</f>
        <v>#REF!</v>
      </c>
    </row>
    <row r="7691" spans="1:16" x14ac:dyDescent="0.25">
      <c r="A7691">
        <v>1008</v>
      </c>
      <c r="B7691">
        <v>874</v>
      </c>
      <c r="C7691">
        <v>0</v>
      </c>
      <c r="D7691" t="s">
        <v>1519</v>
      </c>
      <c r="E7691" t="s">
        <v>1705</v>
      </c>
      <c r="F7691">
        <v>-1</v>
      </c>
      <c r="G7691">
        <v>2018</v>
      </c>
      <c r="H7691">
        <v>2019</v>
      </c>
      <c r="I7691" t="s">
        <v>1707</v>
      </c>
      <c r="J7691">
        <v>3</v>
      </c>
      <c r="K7691" t="s">
        <v>1716</v>
      </c>
      <c r="L7691">
        <v>0</v>
      </c>
      <c r="N7691" t="s">
        <v>14</v>
      </c>
      <c r="O7691">
        <v>100</v>
      </c>
      <c r="P7691" t="e">
        <f>_xlfn.XLOOKUP(Tabela1_2[[#This Row],[Valor]],#REF!,#REF!,"-------",0)</f>
        <v>#REF!</v>
      </c>
    </row>
    <row r="7692" spans="1:16" x14ac:dyDescent="0.25">
      <c r="A7692">
        <v>1008</v>
      </c>
      <c r="B7692">
        <v>874</v>
      </c>
      <c r="C7692">
        <v>0</v>
      </c>
      <c r="D7692" t="s">
        <v>1519</v>
      </c>
      <c r="E7692" t="s">
        <v>1705</v>
      </c>
      <c r="F7692">
        <v>-1</v>
      </c>
      <c r="G7692">
        <v>2018</v>
      </c>
      <c r="H7692">
        <v>2019</v>
      </c>
      <c r="I7692" t="s">
        <v>1707</v>
      </c>
      <c r="J7692">
        <v>3</v>
      </c>
      <c r="K7692" t="s">
        <v>1716</v>
      </c>
      <c r="L7692">
        <v>0</v>
      </c>
      <c r="N7692" t="s">
        <v>15</v>
      </c>
      <c r="O7692">
        <v>203</v>
      </c>
      <c r="P7692" t="e">
        <f>_xlfn.XLOOKUP(Tabela1_2[[#This Row],[Valor]],#REF!,#REF!,"-------",0)</f>
        <v>#REF!</v>
      </c>
    </row>
    <row r="7693" spans="1:16" x14ac:dyDescent="0.25">
      <c r="A7693">
        <v>1008</v>
      </c>
      <c r="B7693">
        <v>874</v>
      </c>
      <c r="C7693">
        <v>0</v>
      </c>
      <c r="D7693" t="s">
        <v>1519</v>
      </c>
      <c r="E7693" t="s">
        <v>1705</v>
      </c>
      <c r="F7693">
        <v>-1</v>
      </c>
      <c r="G7693">
        <v>2018</v>
      </c>
      <c r="H7693">
        <v>2019</v>
      </c>
      <c r="I7693" t="s">
        <v>1707</v>
      </c>
      <c r="J7693">
        <v>3</v>
      </c>
      <c r="K7693" t="s">
        <v>1716</v>
      </c>
      <c r="L7693">
        <v>0</v>
      </c>
      <c r="N7693" t="s">
        <v>16</v>
      </c>
      <c r="O7693">
        <v>208</v>
      </c>
      <c r="P7693" t="e">
        <f>_xlfn.XLOOKUP(Tabela1_2[[#This Row],[Valor]],#REF!,#REF!,"-------",0)</f>
        <v>#REF!</v>
      </c>
    </row>
    <row r="7694" spans="1:16" x14ac:dyDescent="0.25">
      <c r="A7694">
        <v>1008</v>
      </c>
      <c r="B7694">
        <v>874</v>
      </c>
      <c r="C7694">
        <v>0</v>
      </c>
      <c r="D7694" t="s">
        <v>1519</v>
      </c>
      <c r="E7694" t="s">
        <v>1705</v>
      </c>
      <c r="F7694">
        <v>-1</v>
      </c>
      <c r="G7694">
        <v>2018</v>
      </c>
      <c r="H7694">
        <v>2019</v>
      </c>
      <c r="I7694" t="s">
        <v>1707</v>
      </c>
      <c r="J7694">
        <v>3</v>
      </c>
      <c r="K7694" t="s">
        <v>1716</v>
      </c>
      <c r="L7694">
        <v>0</v>
      </c>
      <c r="N7694" t="s">
        <v>17</v>
      </c>
      <c r="O7694">
        <v>276</v>
      </c>
      <c r="P7694" t="e">
        <f>_xlfn.XLOOKUP(Tabela1_2[[#This Row],[Valor]],#REF!,#REF!,"-------",0)</f>
        <v>#REF!</v>
      </c>
    </row>
    <row r="7695" spans="1:16" x14ac:dyDescent="0.25">
      <c r="A7695">
        <v>1008</v>
      </c>
      <c r="B7695">
        <v>874</v>
      </c>
      <c r="C7695">
        <v>0</v>
      </c>
      <c r="D7695" t="s">
        <v>1519</v>
      </c>
      <c r="E7695" t="s">
        <v>1705</v>
      </c>
      <c r="F7695">
        <v>-1</v>
      </c>
      <c r="G7695">
        <v>2018</v>
      </c>
      <c r="H7695">
        <v>2019</v>
      </c>
      <c r="I7695" t="s">
        <v>1707</v>
      </c>
      <c r="J7695">
        <v>3</v>
      </c>
      <c r="K7695" t="s">
        <v>1716</v>
      </c>
      <c r="L7695">
        <v>0</v>
      </c>
      <c r="N7695" t="s">
        <v>18</v>
      </c>
      <c r="O7695">
        <v>233</v>
      </c>
      <c r="P7695" t="e">
        <f>_xlfn.XLOOKUP(Tabela1_2[[#This Row],[Valor]],#REF!,#REF!,"-------",0)</f>
        <v>#REF!</v>
      </c>
    </row>
    <row r="7696" spans="1:16" x14ac:dyDescent="0.25">
      <c r="A7696">
        <v>1008</v>
      </c>
      <c r="B7696">
        <v>874</v>
      </c>
      <c r="C7696">
        <v>0</v>
      </c>
      <c r="D7696" t="s">
        <v>1519</v>
      </c>
      <c r="E7696" t="s">
        <v>1705</v>
      </c>
      <c r="F7696">
        <v>-1</v>
      </c>
      <c r="G7696">
        <v>2018</v>
      </c>
      <c r="H7696">
        <v>2019</v>
      </c>
      <c r="I7696" t="s">
        <v>1707</v>
      </c>
      <c r="J7696">
        <v>3</v>
      </c>
      <c r="K7696" t="s">
        <v>1716</v>
      </c>
      <c r="L7696">
        <v>0</v>
      </c>
      <c r="N7696" t="s">
        <v>19</v>
      </c>
      <c r="O7696">
        <v>372</v>
      </c>
      <c r="P7696" t="e">
        <f>_xlfn.XLOOKUP(Tabela1_2[[#This Row],[Valor]],#REF!,#REF!,"-------",0)</f>
        <v>#REF!</v>
      </c>
    </row>
    <row r="7697" spans="1:16" x14ac:dyDescent="0.25">
      <c r="A7697">
        <v>1008</v>
      </c>
      <c r="B7697">
        <v>874</v>
      </c>
      <c r="C7697">
        <v>0</v>
      </c>
      <c r="D7697" t="s">
        <v>1519</v>
      </c>
      <c r="E7697" t="s">
        <v>1705</v>
      </c>
      <c r="F7697">
        <v>-1</v>
      </c>
      <c r="G7697">
        <v>2018</v>
      </c>
      <c r="H7697">
        <v>2019</v>
      </c>
      <c r="I7697" t="s">
        <v>1707</v>
      </c>
      <c r="J7697">
        <v>3</v>
      </c>
      <c r="K7697" t="s">
        <v>1716</v>
      </c>
      <c r="L7697">
        <v>0</v>
      </c>
      <c r="N7697" t="s">
        <v>20</v>
      </c>
      <c r="O7697">
        <v>300</v>
      </c>
      <c r="P7697" t="e">
        <f>_xlfn.XLOOKUP(Tabela1_2[[#This Row],[Valor]],#REF!,#REF!,"-------",0)</f>
        <v>#REF!</v>
      </c>
    </row>
    <row r="7698" spans="1:16" x14ac:dyDescent="0.25">
      <c r="A7698">
        <v>1008</v>
      </c>
      <c r="B7698">
        <v>874</v>
      </c>
      <c r="C7698">
        <v>0</v>
      </c>
      <c r="D7698" t="s">
        <v>1519</v>
      </c>
      <c r="E7698" t="s">
        <v>1705</v>
      </c>
      <c r="F7698">
        <v>-1</v>
      </c>
      <c r="G7698">
        <v>2018</v>
      </c>
      <c r="H7698">
        <v>2019</v>
      </c>
      <c r="I7698" t="s">
        <v>1707</v>
      </c>
      <c r="J7698">
        <v>3</v>
      </c>
      <c r="K7698" t="s">
        <v>1716</v>
      </c>
      <c r="L7698">
        <v>0</v>
      </c>
      <c r="N7698" t="s">
        <v>21</v>
      </c>
      <c r="O7698">
        <v>724</v>
      </c>
      <c r="P7698" t="e">
        <f>_xlfn.XLOOKUP(Tabela1_2[[#This Row],[Valor]],#REF!,#REF!,"-------",0)</f>
        <v>#REF!</v>
      </c>
    </row>
    <row r="7699" spans="1:16" x14ac:dyDescent="0.25">
      <c r="A7699">
        <v>1008</v>
      </c>
      <c r="B7699">
        <v>874</v>
      </c>
      <c r="C7699">
        <v>0</v>
      </c>
      <c r="D7699" t="s">
        <v>1519</v>
      </c>
      <c r="E7699" t="s">
        <v>1705</v>
      </c>
      <c r="F7699">
        <v>-1</v>
      </c>
      <c r="G7699">
        <v>2018</v>
      </c>
      <c r="H7699">
        <v>2019</v>
      </c>
      <c r="I7699" t="s">
        <v>1707</v>
      </c>
      <c r="J7699">
        <v>3</v>
      </c>
      <c r="K7699" t="s">
        <v>1716</v>
      </c>
      <c r="L7699">
        <v>0</v>
      </c>
      <c r="N7699" t="s">
        <v>22</v>
      </c>
      <c r="O7699">
        <v>250</v>
      </c>
      <c r="P7699" t="e">
        <f>_xlfn.XLOOKUP(Tabela1_2[[#This Row],[Valor]],#REF!,#REF!,"-------",0)</f>
        <v>#REF!</v>
      </c>
    </row>
    <row r="7700" spans="1:16" x14ac:dyDescent="0.25">
      <c r="A7700">
        <v>1008</v>
      </c>
      <c r="B7700">
        <v>874</v>
      </c>
      <c r="C7700">
        <v>0</v>
      </c>
      <c r="D7700" t="s">
        <v>1519</v>
      </c>
      <c r="E7700" t="s">
        <v>1705</v>
      </c>
      <c r="F7700">
        <v>-1</v>
      </c>
      <c r="G7700">
        <v>2018</v>
      </c>
      <c r="H7700">
        <v>2019</v>
      </c>
      <c r="I7700" t="s">
        <v>1707</v>
      </c>
      <c r="J7700">
        <v>3</v>
      </c>
      <c r="K7700" t="s">
        <v>1716</v>
      </c>
      <c r="L7700">
        <v>0</v>
      </c>
      <c r="N7700" t="s">
        <v>23</v>
      </c>
      <c r="O7700">
        <v>380</v>
      </c>
      <c r="P7700" t="e">
        <f>_xlfn.XLOOKUP(Tabela1_2[[#This Row],[Valor]],#REF!,#REF!,"-------",0)</f>
        <v>#REF!</v>
      </c>
    </row>
    <row r="7701" spans="1:16" x14ac:dyDescent="0.25">
      <c r="A7701">
        <v>1008</v>
      </c>
      <c r="B7701">
        <v>874</v>
      </c>
      <c r="C7701">
        <v>0</v>
      </c>
      <c r="D7701" t="s">
        <v>1519</v>
      </c>
      <c r="E7701" t="s">
        <v>1705</v>
      </c>
      <c r="F7701">
        <v>-1</v>
      </c>
      <c r="G7701">
        <v>2018</v>
      </c>
      <c r="H7701">
        <v>2019</v>
      </c>
      <c r="I7701" t="s">
        <v>1707</v>
      </c>
      <c r="J7701">
        <v>3</v>
      </c>
      <c r="K7701" t="s">
        <v>1716</v>
      </c>
      <c r="L7701">
        <v>0</v>
      </c>
      <c r="N7701" t="s">
        <v>24</v>
      </c>
      <c r="O7701">
        <v>196</v>
      </c>
      <c r="P7701" t="e">
        <f>_xlfn.XLOOKUP(Tabela1_2[[#This Row],[Valor]],#REF!,#REF!,"-------",0)</f>
        <v>#REF!</v>
      </c>
    </row>
    <row r="7702" spans="1:16" x14ac:dyDescent="0.25">
      <c r="A7702">
        <v>1008</v>
      </c>
      <c r="B7702">
        <v>874</v>
      </c>
      <c r="C7702">
        <v>0</v>
      </c>
      <c r="D7702" t="s">
        <v>1519</v>
      </c>
      <c r="E7702" t="s">
        <v>1705</v>
      </c>
      <c r="F7702">
        <v>-1</v>
      </c>
      <c r="G7702">
        <v>2018</v>
      </c>
      <c r="H7702">
        <v>2019</v>
      </c>
      <c r="I7702" t="s">
        <v>1707</v>
      </c>
      <c r="J7702">
        <v>3</v>
      </c>
      <c r="K7702" t="s">
        <v>1716</v>
      </c>
      <c r="L7702">
        <v>0</v>
      </c>
      <c r="N7702" t="s">
        <v>25</v>
      </c>
      <c r="O7702">
        <v>428</v>
      </c>
      <c r="P7702" t="e">
        <f>_xlfn.XLOOKUP(Tabela1_2[[#This Row],[Valor]],#REF!,#REF!,"-------",0)</f>
        <v>#REF!</v>
      </c>
    </row>
    <row r="7703" spans="1:16" x14ac:dyDescent="0.25">
      <c r="A7703">
        <v>1008</v>
      </c>
      <c r="B7703">
        <v>874</v>
      </c>
      <c r="C7703">
        <v>0</v>
      </c>
      <c r="D7703" t="s">
        <v>1519</v>
      </c>
      <c r="E7703" t="s">
        <v>1705</v>
      </c>
      <c r="F7703">
        <v>-1</v>
      </c>
      <c r="G7703">
        <v>2018</v>
      </c>
      <c r="H7703">
        <v>2019</v>
      </c>
      <c r="I7703" t="s">
        <v>1707</v>
      </c>
      <c r="J7703">
        <v>3</v>
      </c>
      <c r="K7703" t="s">
        <v>1716</v>
      </c>
      <c r="L7703">
        <v>0</v>
      </c>
      <c r="N7703" t="s">
        <v>26</v>
      </c>
      <c r="O7703">
        <v>440</v>
      </c>
      <c r="P7703" t="e">
        <f>_xlfn.XLOOKUP(Tabela1_2[[#This Row],[Valor]],#REF!,#REF!,"-------",0)</f>
        <v>#REF!</v>
      </c>
    </row>
    <row r="7704" spans="1:16" x14ac:dyDescent="0.25">
      <c r="A7704">
        <v>1008</v>
      </c>
      <c r="B7704">
        <v>874</v>
      </c>
      <c r="C7704">
        <v>0</v>
      </c>
      <c r="D7704" t="s">
        <v>1519</v>
      </c>
      <c r="E7704" t="s">
        <v>1705</v>
      </c>
      <c r="F7704">
        <v>-1</v>
      </c>
      <c r="G7704">
        <v>2018</v>
      </c>
      <c r="H7704">
        <v>2019</v>
      </c>
      <c r="I7704" t="s">
        <v>1707</v>
      </c>
      <c r="J7704">
        <v>3</v>
      </c>
      <c r="K7704" t="s">
        <v>1716</v>
      </c>
      <c r="L7704">
        <v>0</v>
      </c>
      <c r="N7704" t="s">
        <v>27</v>
      </c>
      <c r="O7704">
        <v>442</v>
      </c>
      <c r="P7704" t="e">
        <f>_xlfn.XLOOKUP(Tabela1_2[[#This Row],[Valor]],#REF!,#REF!,"-------",0)</f>
        <v>#REF!</v>
      </c>
    </row>
    <row r="7705" spans="1:16" x14ac:dyDescent="0.25">
      <c r="A7705">
        <v>1008</v>
      </c>
      <c r="B7705">
        <v>874</v>
      </c>
      <c r="C7705">
        <v>0</v>
      </c>
      <c r="D7705" t="s">
        <v>1519</v>
      </c>
      <c r="E7705" t="s">
        <v>1705</v>
      </c>
      <c r="F7705">
        <v>-1</v>
      </c>
      <c r="G7705">
        <v>2018</v>
      </c>
      <c r="H7705">
        <v>2019</v>
      </c>
      <c r="I7705" t="s">
        <v>1707</v>
      </c>
      <c r="J7705">
        <v>3</v>
      </c>
      <c r="K7705" t="s">
        <v>1716</v>
      </c>
      <c r="L7705">
        <v>0</v>
      </c>
      <c r="N7705" t="s">
        <v>28</v>
      </c>
      <c r="O7705">
        <v>348</v>
      </c>
      <c r="P7705" t="e">
        <f>_xlfn.XLOOKUP(Tabela1_2[[#This Row],[Valor]],#REF!,#REF!,"-------",0)</f>
        <v>#REF!</v>
      </c>
    </row>
    <row r="7706" spans="1:16" x14ac:dyDescent="0.25">
      <c r="A7706">
        <v>1008</v>
      </c>
      <c r="B7706">
        <v>874</v>
      </c>
      <c r="C7706">
        <v>0</v>
      </c>
      <c r="D7706" t="s">
        <v>1519</v>
      </c>
      <c r="E7706" t="s">
        <v>1705</v>
      </c>
      <c r="F7706">
        <v>-1</v>
      </c>
      <c r="G7706">
        <v>2018</v>
      </c>
      <c r="H7706">
        <v>2019</v>
      </c>
      <c r="I7706" t="s">
        <v>1707</v>
      </c>
      <c r="J7706">
        <v>3</v>
      </c>
      <c r="K7706" t="s">
        <v>1716</v>
      </c>
      <c r="L7706">
        <v>0</v>
      </c>
      <c r="N7706" t="s">
        <v>29</v>
      </c>
      <c r="O7706">
        <v>470</v>
      </c>
      <c r="P7706" t="e">
        <f>_xlfn.XLOOKUP(Tabela1_2[[#This Row],[Valor]],#REF!,#REF!,"-------",0)</f>
        <v>#REF!</v>
      </c>
    </row>
    <row r="7707" spans="1:16" x14ac:dyDescent="0.25">
      <c r="A7707">
        <v>1008</v>
      </c>
      <c r="B7707">
        <v>874</v>
      </c>
      <c r="C7707">
        <v>0</v>
      </c>
      <c r="D7707" t="s">
        <v>1519</v>
      </c>
      <c r="E7707" t="s">
        <v>1705</v>
      </c>
      <c r="F7707">
        <v>-1</v>
      </c>
      <c r="G7707">
        <v>2018</v>
      </c>
      <c r="H7707">
        <v>2019</v>
      </c>
      <c r="I7707" t="s">
        <v>1707</v>
      </c>
      <c r="J7707">
        <v>3</v>
      </c>
      <c r="K7707" t="s">
        <v>1716</v>
      </c>
      <c r="L7707">
        <v>0</v>
      </c>
      <c r="N7707" t="s">
        <v>30</v>
      </c>
      <c r="O7707">
        <v>528</v>
      </c>
      <c r="P7707" t="e">
        <f>_xlfn.XLOOKUP(Tabela1_2[[#This Row],[Valor]],#REF!,#REF!,"-------",0)</f>
        <v>#REF!</v>
      </c>
    </row>
    <row r="7708" spans="1:16" x14ac:dyDescent="0.25">
      <c r="A7708">
        <v>1008</v>
      </c>
      <c r="B7708">
        <v>874</v>
      </c>
      <c r="C7708">
        <v>0</v>
      </c>
      <c r="D7708" t="s">
        <v>1519</v>
      </c>
      <c r="E7708" t="s">
        <v>1705</v>
      </c>
      <c r="F7708">
        <v>-1</v>
      </c>
      <c r="G7708">
        <v>2018</v>
      </c>
      <c r="H7708">
        <v>2019</v>
      </c>
      <c r="I7708" t="s">
        <v>1707</v>
      </c>
      <c r="J7708">
        <v>3</v>
      </c>
      <c r="K7708" t="s">
        <v>1716</v>
      </c>
      <c r="L7708">
        <v>0</v>
      </c>
      <c r="N7708" t="s">
        <v>31</v>
      </c>
      <c r="O7708">
        <v>40</v>
      </c>
      <c r="P7708" t="e">
        <f>_xlfn.XLOOKUP(Tabela1_2[[#This Row],[Valor]],#REF!,#REF!,"-------",0)</f>
        <v>#REF!</v>
      </c>
    </row>
    <row r="7709" spans="1:16" x14ac:dyDescent="0.25">
      <c r="A7709">
        <v>1008</v>
      </c>
      <c r="B7709">
        <v>874</v>
      </c>
      <c r="C7709">
        <v>0</v>
      </c>
      <c r="D7709" t="s">
        <v>1519</v>
      </c>
      <c r="E7709" t="s">
        <v>1705</v>
      </c>
      <c r="F7709">
        <v>-1</v>
      </c>
      <c r="G7709">
        <v>2018</v>
      </c>
      <c r="H7709">
        <v>2019</v>
      </c>
      <c r="I7709" t="s">
        <v>1707</v>
      </c>
      <c r="J7709">
        <v>3</v>
      </c>
      <c r="K7709" t="s">
        <v>1716</v>
      </c>
      <c r="L7709">
        <v>0</v>
      </c>
      <c r="N7709" t="s">
        <v>32</v>
      </c>
      <c r="O7709">
        <v>616</v>
      </c>
      <c r="P7709" t="e">
        <f>_xlfn.XLOOKUP(Tabela1_2[[#This Row],[Valor]],#REF!,#REF!,"-------",0)</f>
        <v>#REF!</v>
      </c>
    </row>
    <row r="7710" spans="1:16" x14ac:dyDescent="0.25">
      <c r="A7710">
        <v>1008</v>
      </c>
      <c r="B7710">
        <v>874</v>
      </c>
      <c r="C7710">
        <v>0</v>
      </c>
      <c r="D7710" t="s">
        <v>1519</v>
      </c>
      <c r="E7710" t="s">
        <v>1705</v>
      </c>
      <c r="F7710">
        <v>-1</v>
      </c>
      <c r="G7710">
        <v>2018</v>
      </c>
      <c r="H7710">
        <v>2019</v>
      </c>
      <c r="I7710" t="s">
        <v>1707</v>
      </c>
      <c r="J7710">
        <v>3</v>
      </c>
      <c r="K7710" t="s">
        <v>1716</v>
      </c>
      <c r="L7710">
        <v>0</v>
      </c>
      <c r="N7710" t="s">
        <v>33</v>
      </c>
      <c r="O7710">
        <v>620</v>
      </c>
      <c r="P7710" t="e">
        <f>_xlfn.XLOOKUP(Tabela1_2[[#This Row],[Valor]],#REF!,#REF!,"-------",0)</f>
        <v>#REF!</v>
      </c>
    </row>
    <row r="7711" spans="1:16" x14ac:dyDescent="0.25">
      <c r="A7711">
        <v>1008</v>
      </c>
      <c r="B7711">
        <v>874</v>
      </c>
      <c r="C7711">
        <v>0</v>
      </c>
      <c r="D7711" t="s">
        <v>1519</v>
      </c>
      <c r="E7711" t="s">
        <v>1705</v>
      </c>
      <c r="F7711">
        <v>-1</v>
      </c>
      <c r="G7711">
        <v>2018</v>
      </c>
      <c r="H7711">
        <v>2019</v>
      </c>
      <c r="I7711" t="s">
        <v>1707</v>
      </c>
      <c r="J7711">
        <v>3</v>
      </c>
      <c r="K7711" t="s">
        <v>1716</v>
      </c>
      <c r="L7711">
        <v>0</v>
      </c>
      <c r="N7711" t="s">
        <v>34</v>
      </c>
      <c r="O7711">
        <v>642</v>
      </c>
      <c r="P7711" t="e">
        <f>_xlfn.XLOOKUP(Tabela1_2[[#This Row],[Valor]],#REF!,#REF!,"-------",0)</f>
        <v>#REF!</v>
      </c>
    </row>
    <row r="7712" spans="1:16" x14ac:dyDescent="0.25">
      <c r="A7712">
        <v>1008</v>
      </c>
      <c r="B7712">
        <v>874</v>
      </c>
      <c r="C7712">
        <v>0</v>
      </c>
      <c r="D7712" t="s">
        <v>1519</v>
      </c>
      <c r="E7712" t="s">
        <v>1705</v>
      </c>
      <c r="F7712">
        <v>-1</v>
      </c>
      <c r="G7712">
        <v>2018</v>
      </c>
      <c r="H7712">
        <v>2019</v>
      </c>
      <c r="I7712" t="s">
        <v>1707</v>
      </c>
      <c r="J7712">
        <v>3</v>
      </c>
      <c r="K7712" t="s">
        <v>1716</v>
      </c>
      <c r="L7712">
        <v>0</v>
      </c>
      <c r="N7712" t="s">
        <v>35</v>
      </c>
      <c r="O7712">
        <v>705</v>
      </c>
      <c r="P7712" t="e">
        <f>_xlfn.XLOOKUP(Tabela1_2[[#This Row],[Valor]],#REF!,#REF!,"-------",0)</f>
        <v>#REF!</v>
      </c>
    </row>
    <row r="7713" spans="1:16" x14ac:dyDescent="0.25">
      <c r="A7713">
        <v>1008</v>
      </c>
      <c r="B7713">
        <v>874</v>
      </c>
      <c r="C7713">
        <v>0</v>
      </c>
      <c r="D7713" t="s">
        <v>1519</v>
      </c>
      <c r="E7713" t="s">
        <v>1705</v>
      </c>
      <c r="F7713">
        <v>-1</v>
      </c>
      <c r="G7713">
        <v>2018</v>
      </c>
      <c r="H7713">
        <v>2019</v>
      </c>
      <c r="I7713" t="s">
        <v>1707</v>
      </c>
      <c r="J7713">
        <v>3</v>
      </c>
      <c r="K7713" t="s">
        <v>1716</v>
      </c>
      <c r="L7713">
        <v>0</v>
      </c>
      <c r="N7713" t="s">
        <v>36</v>
      </c>
      <c r="O7713">
        <v>703</v>
      </c>
      <c r="P7713" t="e">
        <f>_xlfn.XLOOKUP(Tabela1_2[[#This Row],[Valor]],#REF!,#REF!,"-------",0)</f>
        <v>#REF!</v>
      </c>
    </row>
    <row r="7714" spans="1:16" x14ac:dyDescent="0.25">
      <c r="A7714">
        <v>1008</v>
      </c>
      <c r="B7714">
        <v>874</v>
      </c>
      <c r="C7714">
        <v>0</v>
      </c>
      <c r="D7714" t="s">
        <v>1519</v>
      </c>
      <c r="E7714" t="s">
        <v>1705</v>
      </c>
      <c r="F7714">
        <v>-1</v>
      </c>
      <c r="G7714">
        <v>2018</v>
      </c>
      <c r="H7714">
        <v>2019</v>
      </c>
      <c r="I7714" t="s">
        <v>1707</v>
      </c>
      <c r="J7714">
        <v>3</v>
      </c>
      <c r="K7714" t="s">
        <v>1716</v>
      </c>
      <c r="L7714">
        <v>0</v>
      </c>
      <c r="N7714" t="s">
        <v>37</v>
      </c>
      <c r="O7714">
        <v>246</v>
      </c>
      <c r="P7714" t="e">
        <f>_xlfn.XLOOKUP(Tabela1_2[[#This Row],[Valor]],#REF!,#REF!,"-------",0)</f>
        <v>#REF!</v>
      </c>
    </row>
    <row r="7715" spans="1:16" x14ac:dyDescent="0.25">
      <c r="A7715">
        <v>1008</v>
      </c>
      <c r="B7715">
        <v>874</v>
      </c>
      <c r="C7715">
        <v>0</v>
      </c>
      <c r="D7715" t="s">
        <v>1519</v>
      </c>
      <c r="E7715" t="s">
        <v>1705</v>
      </c>
      <c r="F7715">
        <v>-1</v>
      </c>
      <c r="G7715">
        <v>2018</v>
      </c>
      <c r="H7715">
        <v>2019</v>
      </c>
      <c r="I7715" t="s">
        <v>1707</v>
      </c>
      <c r="J7715">
        <v>3</v>
      </c>
      <c r="K7715" t="s">
        <v>1716</v>
      </c>
      <c r="L7715">
        <v>0</v>
      </c>
      <c r="N7715" t="s">
        <v>38</v>
      </c>
      <c r="O7715">
        <v>752</v>
      </c>
      <c r="P7715" t="e">
        <f>_xlfn.XLOOKUP(Tabela1_2[[#This Row],[Valor]],#REF!,#REF!,"-------",0)</f>
        <v>#REF!</v>
      </c>
    </row>
    <row r="7716" spans="1:16" x14ac:dyDescent="0.25">
      <c r="A7716">
        <v>1008</v>
      </c>
      <c r="B7716">
        <v>874</v>
      </c>
      <c r="C7716">
        <v>0</v>
      </c>
      <c r="D7716" t="s">
        <v>1519</v>
      </c>
      <c r="E7716" t="s">
        <v>1705</v>
      </c>
      <c r="F7716">
        <v>-1</v>
      </c>
      <c r="G7716">
        <v>2018</v>
      </c>
      <c r="H7716">
        <v>2019</v>
      </c>
      <c r="I7716" t="s">
        <v>1707</v>
      </c>
      <c r="J7716">
        <v>3</v>
      </c>
      <c r="K7716" t="s">
        <v>1716</v>
      </c>
      <c r="L7716">
        <v>0</v>
      </c>
      <c r="N7716" t="s">
        <v>39</v>
      </c>
      <c r="O7716">
        <v>826</v>
      </c>
      <c r="P7716" t="e">
        <f>_xlfn.XLOOKUP(Tabela1_2[[#This Row],[Valor]],#REF!,#REF!,"-------",0)</f>
        <v>#REF!</v>
      </c>
    </row>
    <row r="7717" spans="1:16" x14ac:dyDescent="0.25">
      <c r="A7717">
        <v>1008</v>
      </c>
      <c r="B7717">
        <v>874</v>
      </c>
      <c r="C7717">
        <v>0</v>
      </c>
      <c r="D7717" t="s">
        <v>1519</v>
      </c>
      <c r="E7717" t="s">
        <v>1705</v>
      </c>
      <c r="F7717">
        <v>-1</v>
      </c>
      <c r="G7717">
        <v>2018</v>
      </c>
      <c r="H7717">
        <v>2019</v>
      </c>
      <c r="I7717" t="s">
        <v>1707</v>
      </c>
      <c r="J7717">
        <v>3</v>
      </c>
      <c r="K7717" t="s">
        <v>1716</v>
      </c>
      <c r="L7717">
        <v>0</v>
      </c>
      <c r="N7717" t="s">
        <v>40</v>
      </c>
      <c r="O7717">
        <v>191</v>
      </c>
      <c r="P7717" t="e">
        <f>_xlfn.XLOOKUP(Tabela1_2[[#This Row],[Valor]],#REF!,#REF!,"-------",0)</f>
        <v>#REF!</v>
      </c>
    </row>
    <row r="7718" spans="1:16" x14ac:dyDescent="0.25">
      <c r="A7718" t="s">
        <v>442</v>
      </c>
      <c r="B7718">
        <v>874</v>
      </c>
      <c r="C7718">
        <v>0</v>
      </c>
      <c r="D7718" t="s">
        <v>1520</v>
      </c>
      <c r="E7718" t="s">
        <v>4</v>
      </c>
      <c r="F7718">
        <v>1</v>
      </c>
      <c r="G7718">
        <v>2018</v>
      </c>
      <c r="H7718">
        <v>2019</v>
      </c>
      <c r="I7718" t="s">
        <v>1707</v>
      </c>
      <c r="J7718">
        <v>3</v>
      </c>
      <c r="K7718" t="s">
        <v>1716</v>
      </c>
      <c r="L7718">
        <v>1</v>
      </c>
      <c r="M7718" t="s">
        <v>2033</v>
      </c>
      <c r="N7718" t="s">
        <v>12</v>
      </c>
      <c r="O7718">
        <v>702</v>
      </c>
      <c r="P7718" t="e">
        <f>_xlfn.XLOOKUP(Tabela1_2[[#This Row],[Valor]],#REF!,#REF!,"-------",0)</f>
        <v>#REF!</v>
      </c>
    </row>
    <row r="7719" spans="1:16" x14ac:dyDescent="0.25">
      <c r="A7719" t="s">
        <v>442</v>
      </c>
      <c r="B7719">
        <v>874</v>
      </c>
      <c r="C7719">
        <v>0</v>
      </c>
      <c r="D7719" t="s">
        <v>1520</v>
      </c>
      <c r="E7719" t="s">
        <v>4</v>
      </c>
      <c r="F7719">
        <v>1</v>
      </c>
      <c r="G7719">
        <v>2018</v>
      </c>
      <c r="H7719">
        <v>2019</v>
      </c>
      <c r="I7719" t="s">
        <v>1707</v>
      </c>
      <c r="J7719">
        <v>3</v>
      </c>
      <c r="K7719" t="s">
        <v>1716</v>
      </c>
      <c r="L7719">
        <v>1</v>
      </c>
      <c r="M7719" t="s">
        <v>2033</v>
      </c>
      <c r="N7719" t="s">
        <v>13</v>
      </c>
      <c r="O7719">
        <v>56</v>
      </c>
      <c r="P7719" t="e">
        <f>_xlfn.XLOOKUP(Tabela1_2[[#This Row],[Valor]],#REF!,#REF!,"-------",0)</f>
        <v>#REF!</v>
      </c>
    </row>
    <row r="7720" spans="1:16" x14ac:dyDescent="0.25">
      <c r="A7720" t="s">
        <v>442</v>
      </c>
      <c r="B7720">
        <v>874</v>
      </c>
      <c r="C7720">
        <v>0</v>
      </c>
      <c r="D7720" t="s">
        <v>1520</v>
      </c>
      <c r="E7720" t="s">
        <v>4</v>
      </c>
      <c r="F7720">
        <v>1</v>
      </c>
      <c r="G7720">
        <v>2018</v>
      </c>
      <c r="H7720">
        <v>2019</v>
      </c>
      <c r="I7720" t="s">
        <v>1707</v>
      </c>
      <c r="J7720">
        <v>3</v>
      </c>
      <c r="K7720" t="s">
        <v>1716</v>
      </c>
      <c r="L7720">
        <v>1</v>
      </c>
      <c r="M7720" t="s">
        <v>2033</v>
      </c>
      <c r="N7720" t="s">
        <v>14</v>
      </c>
      <c r="O7720">
        <v>100</v>
      </c>
      <c r="P7720" t="e">
        <f>_xlfn.XLOOKUP(Tabela1_2[[#This Row],[Valor]],#REF!,#REF!,"-------",0)</f>
        <v>#REF!</v>
      </c>
    </row>
    <row r="7721" spans="1:16" x14ac:dyDescent="0.25">
      <c r="A7721" t="s">
        <v>442</v>
      </c>
      <c r="B7721">
        <v>874</v>
      </c>
      <c r="C7721">
        <v>0</v>
      </c>
      <c r="D7721" t="s">
        <v>1520</v>
      </c>
      <c r="E7721" t="s">
        <v>4</v>
      </c>
      <c r="F7721">
        <v>1</v>
      </c>
      <c r="G7721">
        <v>2018</v>
      </c>
      <c r="H7721">
        <v>2019</v>
      </c>
      <c r="I7721" t="s">
        <v>1707</v>
      </c>
      <c r="J7721">
        <v>3</v>
      </c>
      <c r="K7721" t="s">
        <v>1716</v>
      </c>
      <c r="L7721">
        <v>1</v>
      </c>
      <c r="M7721" t="s">
        <v>2033</v>
      </c>
      <c r="N7721" t="s">
        <v>15</v>
      </c>
      <c r="O7721">
        <v>203</v>
      </c>
      <c r="P7721" t="e">
        <f>_xlfn.XLOOKUP(Tabela1_2[[#This Row],[Valor]],#REF!,#REF!,"-------",0)</f>
        <v>#REF!</v>
      </c>
    </row>
    <row r="7722" spans="1:16" x14ac:dyDescent="0.25">
      <c r="A7722" t="s">
        <v>442</v>
      </c>
      <c r="B7722">
        <v>874</v>
      </c>
      <c r="C7722">
        <v>0</v>
      </c>
      <c r="D7722" t="s">
        <v>1520</v>
      </c>
      <c r="E7722" t="s">
        <v>4</v>
      </c>
      <c r="F7722">
        <v>1</v>
      </c>
      <c r="G7722">
        <v>2018</v>
      </c>
      <c r="H7722">
        <v>2019</v>
      </c>
      <c r="I7722" t="s">
        <v>1707</v>
      </c>
      <c r="J7722">
        <v>3</v>
      </c>
      <c r="K7722" t="s">
        <v>1716</v>
      </c>
      <c r="L7722">
        <v>1</v>
      </c>
      <c r="M7722" t="s">
        <v>2033</v>
      </c>
      <c r="N7722" t="s">
        <v>16</v>
      </c>
      <c r="O7722">
        <v>208</v>
      </c>
      <c r="P7722" t="e">
        <f>_xlfn.XLOOKUP(Tabela1_2[[#This Row],[Valor]],#REF!,#REF!,"-------",0)</f>
        <v>#REF!</v>
      </c>
    </row>
    <row r="7723" spans="1:16" x14ac:dyDescent="0.25">
      <c r="A7723" t="s">
        <v>442</v>
      </c>
      <c r="B7723">
        <v>874</v>
      </c>
      <c r="C7723">
        <v>0</v>
      </c>
      <c r="D7723" t="s">
        <v>1520</v>
      </c>
      <c r="E7723" t="s">
        <v>4</v>
      </c>
      <c r="F7723">
        <v>1</v>
      </c>
      <c r="G7723">
        <v>2018</v>
      </c>
      <c r="H7723">
        <v>2019</v>
      </c>
      <c r="I7723" t="s">
        <v>1707</v>
      </c>
      <c r="J7723">
        <v>3</v>
      </c>
      <c r="K7723" t="s">
        <v>1716</v>
      </c>
      <c r="L7723">
        <v>1</v>
      </c>
      <c r="M7723" t="s">
        <v>2033</v>
      </c>
      <c r="N7723" t="s">
        <v>17</v>
      </c>
      <c r="O7723">
        <v>276</v>
      </c>
      <c r="P7723" t="e">
        <f>_xlfn.XLOOKUP(Tabela1_2[[#This Row],[Valor]],#REF!,#REF!,"-------",0)</f>
        <v>#REF!</v>
      </c>
    </row>
    <row r="7724" spans="1:16" x14ac:dyDescent="0.25">
      <c r="A7724" t="s">
        <v>442</v>
      </c>
      <c r="B7724">
        <v>874</v>
      </c>
      <c r="C7724">
        <v>0</v>
      </c>
      <c r="D7724" t="s">
        <v>1520</v>
      </c>
      <c r="E7724" t="s">
        <v>4</v>
      </c>
      <c r="F7724">
        <v>1</v>
      </c>
      <c r="G7724">
        <v>2018</v>
      </c>
      <c r="H7724">
        <v>2019</v>
      </c>
      <c r="I7724" t="s">
        <v>1707</v>
      </c>
      <c r="J7724">
        <v>3</v>
      </c>
      <c r="K7724" t="s">
        <v>1716</v>
      </c>
      <c r="L7724">
        <v>1</v>
      </c>
      <c r="M7724" t="s">
        <v>2033</v>
      </c>
      <c r="N7724" t="s">
        <v>18</v>
      </c>
      <c r="O7724">
        <v>233</v>
      </c>
      <c r="P7724" t="e">
        <f>_xlfn.XLOOKUP(Tabela1_2[[#This Row],[Valor]],#REF!,#REF!,"-------",0)</f>
        <v>#REF!</v>
      </c>
    </row>
    <row r="7725" spans="1:16" x14ac:dyDescent="0.25">
      <c r="A7725" t="s">
        <v>442</v>
      </c>
      <c r="B7725">
        <v>874</v>
      </c>
      <c r="C7725">
        <v>0</v>
      </c>
      <c r="D7725" t="s">
        <v>1520</v>
      </c>
      <c r="E7725" t="s">
        <v>4</v>
      </c>
      <c r="F7725">
        <v>1</v>
      </c>
      <c r="G7725">
        <v>2018</v>
      </c>
      <c r="H7725">
        <v>2019</v>
      </c>
      <c r="I7725" t="s">
        <v>1707</v>
      </c>
      <c r="J7725">
        <v>3</v>
      </c>
      <c r="K7725" t="s">
        <v>1716</v>
      </c>
      <c r="L7725">
        <v>1</v>
      </c>
      <c r="M7725" t="s">
        <v>2033</v>
      </c>
      <c r="N7725" t="s">
        <v>19</v>
      </c>
      <c r="O7725">
        <v>372</v>
      </c>
      <c r="P7725" t="e">
        <f>_xlfn.XLOOKUP(Tabela1_2[[#This Row],[Valor]],#REF!,#REF!,"-------",0)</f>
        <v>#REF!</v>
      </c>
    </row>
    <row r="7726" spans="1:16" x14ac:dyDescent="0.25">
      <c r="A7726" t="s">
        <v>442</v>
      </c>
      <c r="B7726">
        <v>874</v>
      </c>
      <c r="C7726">
        <v>0</v>
      </c>
      <c r="D7726" t="s">
        <v>1520</v>
      </c>
      <c r="E7726" t="s">
        <v>4</v>
      </c>
      <c r="F7726">
        <v>1</v>
      </c>
      <c r="G7726">
        <v>2018</v>
      </c>
      <c r="H7726">
        <v>2019</v>
      </c>
      <c r="I7726" t="s">
        <v>1707</v>
      </c>
      <c r="J7726">
        <v>3</v>
      </c>
      <c r="K7726" t="s">
        <v>1716</v>
      </c>
      <c r="L7726">
        <v>1</v>
      </c>
      <c r="M7726" t="s">
        <v>2033</v>
      </c>
      <c r="N7726" t="s">
        <v>20</v>
      </c>
      <c r="O7726">
        <v>300</v>
      </c>
      <c r="P7726" t="e">
        <f>_xlfn.XLOOKUP(Tabela1_2[[#This Row],[Valor]],#REF!,#REF!,"-------",0)</f>
        <v>#REF!</v>
      </c>
    </row>
    <row r="7727" spans="1:16" x14ac:dyDescent="0.25">
      <c r="A7727" t="s">
        <v>442</v>
      </c>
      <c r="B7727">
        <v>874</v>
      </c>
      <c r="C7727">
        <v>0</v>
      </c>
      <c r="D7727" t="s">
        <v>1520</v>
      </c>
      <c r="E7727" t="s">
        <v>4</v>
      </c>
      <c r="F7727">
        <v>1</v>
      </c>
      <c r="G7727">
        <v>2018</v>
      </c>
      <c r="H7727">
        <v>2019</v>
      </c>
      <c r="I7727" t="s">
        <v>1707</v>
      </c>
      <c r="J7727">
        <v>3</v>
      </c>
      <c r="K7727" t="s">
        <v>1716</v>
      </c>
      <c r="L7727">
        <v>1</v>
      </c>
      <c r="M7727" t="s">
        <v>2033</v>
      </c>
      <c r="N7727" t="s">
        <v>21</v>
      </c>
      <c r="O7727">
        <v>724</v>
      </c>
      <c r="P7727" t="e">
        <f>_xlfn.XLOOKUP(Tabela1_2[[#This Row],[Valor]],#REF!,#REF!,"-------",0)</f>
        <v>#REF!</v>
      </c>
    </row>
    <row r="7728" spans="1:16" x14ac:dyDescent="0.25">
      <c r="A7728" t="s">
        <v>442</v>
      </c>
      <c r="B7728">
        <v>874</v>
      </c>
      <c r="C7728">
        <v>0</v>
      </c>
      <c r="D7728" t="s">
        <v>1520</v>
      </c>
      <c r="E7728" t="s">
        <v>4</v>
      </c>
      <c r="F7728">
        <v>1</v>
      </c>
      <c r="G7728">
        <v>2018</v>
      </c>
      <c r="H7728">
        <v>2019</v>
      </c>
      <c r="I7728" t="s">
        <v>1707</v>
      </c>
      <c r="J7728">
        <v>3</v>
      </c>
      <c r="K7728" t="s">
        <v>1716</v>
      </c>
      <c r="L7728">
        <v>1</v>
      </c>
      <c r="M7728" t="s">
        <v>2033</v>
      </c>
      <c r="N7728" t="s">
        <v>22</v>
      </c>
      <c r="O7728">
        <v>250</v>
      </c>
      <c r="P7728" t="e">
        <f>_xlfn.XLOOKUP(Tabela1_2[[#This Row],[Valor]],#REF!,#REF!,"-------",0)</f>
        <v>#REF!</v>
      </c>
    </row>
    <row r="7729" spans="1:16" x14ac:dyDescent="0.25">
      <c r="A7729" t="s">
        <v>442</v>
      </c>
      <c r="B7729">
        <v>874</v>
      </c>
      <c r="C7729">
        <v>0</v>
      </c>
      <c r="D7729" t="s">
        <v>1520</v>
      </c>
      <c r="E7729" t="s">
        <v>4</v>
      </c>
      <c r="F7729">
        <v>1</v>
      </c>
      <c r="G7729">
        <v>2018</v>
      </c>
      <c r="H7729">
        <v>2019</v>
      </c>
      <c r="I7729" t="s">
        <v>1707</v>
      </c>
      <c r="J7729">
        <v>3</v>
      </c>
      <c r="K7729" t="s">
        <v>1716</v>
      </c>
      <c r="L7729">
        <v>1</v>
      </c>
      <c r="M7729" t="s">
        <v>2033</v>
      </c>
      <c r="N7729" t="s">
        <v>23</v>
      </c>
      <c r="O7729">
        <v>380</v>
      </c>
      <c r="P7729" t="e">
        <f>_xlfn.XLOOKUP(Tabela1_2[[#This Row],[Valor]],#REF!,#REF!,"-------",0)</f>
        <v>#REF!</v>
      </c>
    </row>
    <row r="7730" spans="1:16" x14ac:dyDescent="0.25">
      <c r="A7730" t="s">
        <v>442</v>
      </c>
      <c r="B7730">
        <v>874</v>
      </c>
      <c r="C7730">
        <v>0</v>
      </c>
      <c r="D7730" t="s">
        <v>1520</v>
      </c>
      <c r="E7730" t="s">
        <v>4</v>
      </c>
      <c r="F7730">
        <v>1</v>
      </c>
      <c r="G7730">
        <v>2018</v>
      </c>
      <c r="H7730">
        <v>2019</v>
      </c>
      <c r="I7730" t="s">
        <v>1707</v>
      </c>
      <c r="J7730">
        <v>3</v>
      </c>
      <c r="K7730" t="s">
        <v>1716</v>
      </c>
      <c r="L7730">
        <v>1</v>
      </c>
      <c r="M7730" t="s">
        <v>2033</v>
      </c>
      <c r="N7730" t="s">
        <v>24</v>
      </c>
      <c r="O7730">
        <v>196</v>
      </c>
      <c r="P7730" t="e">
        <f>_xlfn.XLOOKUP(Tabela1_2[[#This Row],[Valor]],#REF!,#REF!,"-------",0)</f>
        <v>#REF!</v>
      </c>
    </row>
    <row r="7731" spans="1:16" x14ac:dyDescent="0.25">
      <c r="A7731" t="s">
        <v>442</v>
      </c>
      <c r="B7731">
        <v>874</v>
      </c>
      <c r="C7731">
        <v>0</v>
      </c>
      <c r="D7731" t="s">
        <v>1520</v>
      </c>
      <c r="E7731" t="s">
        <v>4</v>
      </c>
      <c r="F7731">
        <v>1</v>
      </c>
      <c r="G7731">
        <v>2018</v>
      </c>
      <c r="H7731">
        <v>2019</v>
      </c>
      <c r="I7731" t="s">
        <v>1707</v>
      </c>
      <c r="J7731">
        <v>3</v>
      </c>
      <c r="K7731" t="s">
        <v>1716</v>
      </c>
      <c r="L7731">
        <v>1</v>
      </c>
      <c r="M7731" t="s">
        <v>2033</v>
      </c>
      <c r="N7731" t="s">
        <v>25</v>
      </c>
      <c r="O7731">
        <v>428</v>
      </c>
      <c r="P7731" t="e">
        <f>_xlfn.XLOOKUP(Tabela1_2[[#This Row],[Valor]],#REF!,#REF!,"-------",0)</f>
        <v>#REF!</v>
      </c>
    </row>
    <row r="7732" spans="1:16" x14ac:dyDescent="0.25">
      <c r="A7732" t="s">
        <v>442</v>
      </c>
      <c r="B7732">
        <v>874</v>
      </c>
      <c r="C7732">
        <v>0</v>
      </c>
      <c r="D7732" t="s">
        <v>1520</v>
      </c>
      <c r="E7732" t="s">
        <v>4</v>
      </c>
      <c r="F7732">
        <v>1</v>
      </c>
      <c r="G7732">
        <v>2018</v>
      </c>
      <c r="H7732">
        <v>2019</v>
      </c>
      <c r="I7732" t="s">
        <v>1707</v>
      </c>
      <c r="J7732">
        <v>3</v>
      </c>
      <c r="K7732" t="s">
        <v>1716</v>
      </c>
      <c r="L7732">
        <v>1</v>
      </c>
      <c r="M7732" t="s">
        <v>2033</v>
      </c>
      <c r="N7732" t="s">
        <v>26</v>
      </c>
      <c r="O7732">
        <v>440</v>
      </c>
      <c r="P7732" t="e">
        <f>_xlfn.XLOOKUP(Tabela1_2[[#This Row],[Valor]],#REF!,#REF!,"-------",0)</f>
        <v>#REF!</v>
      </c>
    </row>
    <row r="7733" spans="1:16" x14ac:dyDescent="0.25">
      <c r="A7733" t="s">
        <v>442</v>
      </c>
      <c r="B7733">
        <v>874</v>
      </c>
      <c r="C7733">
        <v>0</v>
      </c>
      <c r="D7733" t="s">
        <v>1520</v>
      </c>
      <c r="E7733" t="s">
        <v>4</v>
      </c>
      <c r="F7733">
        <v>1</v>
      </c>
      <c r="G7733">
        <v>2018</v>
      </c>
      <c r="H7733">
        <v>2019</v>
      </c>
      <c r="I7733" t="s">
        <v>1707</v>
      </c>
      <c r="J7733">
        <v>3</v>
      </c>
      <c r="K7733" t="s">
        <v>1716</v>
      </c>
      <c r="L7733">
        <v>1</v>
      </c>
      <c r="M7733" t="s">
        <v>2033</v>
      </c>
      <c r="N7733" t="s">
        <v>27</v>
      </c>
      <c r="O7733">
        <v>442</v>
      </c>
      <c r="P7733" t="e">
        <f>_xlfn.XLOOKUP(Tabela1_2[[#This Row],[Valor]],#REF!,#REF!,"-------",0)</f>
        <v>#REF!</v>
      </c>
    </row>
    <row r="7734" spans="1:16" x14ac:dyDescent="0.25">
      <c r="A7734" t="s">
        <v>442</v>
      </c>
      <c r="B7734">
        <v>874</v>
      </c>
      <c r="C7734">
        <v>0</v>
      </c>
      <c r="D7734" t="s">
        <v>1520</v>
      </c>
      <c r="E7734" t="s">
        <v>4</v>
      </c>
      <c r="F7734">
        <v>1</v>
      </c>
      <c r="G7734">
        <v>2018</v>
      </c>
      <c r="H7734">
        <v>2019</v>
      </c>
      <c r="I7734" t="s">
        <v>1707</v>
      </c>
      <c r="J7734">
        <v>3</v>
      </c>
      <c r="K7734" t="s">
        <v>1716</v>
      </c>
      <c r="L7734">
        <v>1</v>
      </c>
      <c r="M7734" t="s">
        <v>2033</v>
      </c>
      <c r="N7734" t="s">
        <v>28</v>
      </c>
      <c r="O7734">
        <v>348</v>
      </c>
      <c r="P7734" t="e">
        <f>_xlfn.XLOOKUP(Tabela1_2[[#This Row],[Valor]],#REF!,#REF!,"-------",0)</f>
        <v>#REF!</v>
      </c>
    </row>
    <row r="7735" spans="1:16" x14ac:dyDescent="0.25">
      <c r="A7735" t="s">
        <v>442</v>
      </c>
      <c r="B7735">
        <v>874</v>
      </c>
      <c r="C7735">
        <v>0</v>
      </c>
      <c r="D7735" t="s">
        <v>1520</v>
      </c>
      <c r="E7735" t="s">
        <v>4</v>
      </c>
      <c r="F7735">
        <v>1</v>
      </c>
      <c r="G7735">
        <v>2018</v>
      </c>
      <c r="H7735">
        <v>2019</v>
      </c>
      <c r="I7735" t="s">
        <v>1707</v>
      </c>
      <c r="J7735">
        <v>3</v>
      </c>
      <c r="K7735" t="s">
        <v>1716</v>
      </c>
      <c r="L7735">
        <v>1</v>
      </c>
      <c r="M7735" t="s">
        <v>2033</v>
      </c>
      <c r="N7735" t="s">
        <v>29</v>
      </c>
      <c r="O7735">
        <v>470</v>
      </c>
      <c r="P7735" t="e">
        <f>_xlfn.XLOOKUP(Tabela1_2[[#This Row],[Valor]],#REF!,#REF!,"-------",0)</f>
        <v>#REF!</v>
      </c>
    </row>
    <row r="7736" spans="1:16" x14ac:dyDescent="0.25">
      <c r="A7736" t="s">
        <v>442</v>
      </c>
      <c r="B7736">
        <v>874</v>
      </c>
      <c r="C7736">
        <v>0</v>
      </c>
      <c r="D7736" t="s">
        <v>1520</v>
      </c>
      <c r="E7736" t="s">
        <v>4</v>
      </c>
      <c r="F7736">
        <v>1</v>
      </c>
      <c r="G7736">
        <v>2018</v>
      </c>
      <c r="H7736">
        <v>2019</v>
      </c>
      <c r="I7736" t="s">
        <v>1707</v>
      </c>
      <c r="J7736">
        <v>3</v>
      </c>
      <c r="K7736" t="s">
        <v>1716</v>
      </c>
      <c r="L7736">
        <v>1</v>
      </c>
      <c r="M7736" t="s">
        <v>2033</v>
      </c>
      <c r="N7736" t="s">
        <v>30</v>
      </c>
      <c r="O7736">
        <v>528</v>
      </c>
      <c r="P7736" t="e">
        <f>_xlfn.XLOOKUP(Tabela1_2[[#This Row],[Valor]],#REF!,#REF!,"-------",0)</f>
        <v>#REF!</v>
      </c>
    </row>
    <row r="7737" spans="1:16" x14ac:dyDescent="0.25">
      <c r="A7737" t="s">
        <v>442</v>
      </c>
      <c r="B7737">
        <v>874</v>
      </c>
      <c r="C7737">
        <v>0</v>
      </c>
      <c r="D7737" t="s">
        <v>1520</v>
      </c>
      <c r="E7737" t="s">
        <v>4</v>
      </c>
      <c r="F7737">
        <v>1</v>
      </c>
      <c r="G7737">
        <v>2018</v>
      </c>
      <c r="H7737">
        <v>2019</v>
      </c>
      <c r="I7737" t="s">
        <v>1707</v>
      </c>
      <c r="J7737">
        <v>3</v>
      </c>
      <c r="K7737" t="s">
        <v>1716</v>
      </c>
      <c r="L7737">
        <v>1</v>
      </c>
      <c r="M7737" t="s">
        <v>2033</v>
      </c>
      <c r="N7737" t="s">
        <v>31</v>
      </c>
      <c r="O7737">
        <v>40</v>
      </c>
      <c r="P7737" t="e">
        <f>_xlfn.XLOOKUP(Tabela1_2[[#This Row],[Valor]],#REF!,#REF!,"-------",0)</f>
        <v>#REF!</v>
      </c>
    </row>
    <row r="7738" spans="1:16" x14ac:dyDescent="0.25">
      <c r="A7738" t="s">
        <v>442</v>
      </c>
      <c r="B7738">
        <v>874</v>
      </c>
      <c r="C7738">
        <v>0</v>
      </c>
      <c r="D7738" t="s">
        <v>1520</v>
      </c>
      <c r="E7738" t="s">
        <v>4</v>
      </c>
      <c r="F7738">
        <v>1</v>
      </c>
      <c r="G7738">
        <v>2018</v>
      </c>
      <c r="H7738">
        <v>2019</v>
      </c>
      <c r="I7738" t="s">
        <v>1707</v>
      </c>
      <c r="J7738">
        <v>3</v>
      </c>
      <c r="K7738" t="s">
        <v>1716</v>
      </c>
      <c r="L7738">
        <v>1</v>
      </c>
      <c r="M7738" t="s">
        <v>2033</v>
      </c>
      <c r="N7738" t="s">
        <v>32</v>
      </c>
      <c r="O7738">
        <v>616</v>
      </c>
      <c r="P7738" t="e">
        <f>_xlfn.XLOOKUP(Tabela1_2[[#This Row],[Valor]],#REF!,#REF!,"-------",0)</f>
        <v>#REF!</v>
      </c>
    </row>
    <row r="7739" spans="1:16" x14ac:dyDescent="0.25">
      <c r="A7739" t="s">
        <v>442</v>
      </c>
      <c r="B7739">
        <v>874</v>
      </c>
      <c r="C7739">
        <v>0</v>
      </c>
      <c r="D7739" t="s">
        <v>1520</v>
      </c>
      <c r="E7739" t="s">
        <v>4</v>
      </c>
      <c r="F7739">
        <v>1</v>
      </c>
      <c r="G7739">
        <v>2018</v>
      </c>
      <c r="H7739">
        <v>2019</v>
      </c>
      <c r="I7739" t="s">
        <v>1707</v>
      </c>
      <c r="J7739">
        <v>3</v>
      </c>
      <c r="K7739" t="s">
        <v>1716</v>
      </c>
      <c r="L7739">
        <v>1</v>
      </c>
      <c r="M7739" t="s">
        <v>2033</v>
      </c>
      <c r="N7739" t="s">
        <v>33</v>
      </c>
      <c r="O7739">
        <v>620</v>
      </c>
      <c r="P7739" t="e">
        <f>_xlfn.XLOOKUP(Tabela1_2[[#This Row],[Valor]],#REF!,#REF!,"-------",0)</f>
        <v>#REF!</v>
      </c>
    </row>
    <row r="7740" spans="1:16" x14ac:dyDescent="0.25">
      <c r="A7740" t="s">
        <v>442</v>
      </c>
      <c r="B7740">
        <v>874</v>
      </c>
      <c r="C7740">
        <v>0</v>
      </c>
      <c r="D7740" t="s">
        <v>1520</v>
      </c>
      <c r="E7740" t="s">
        <v>4</v>
      </c>
      <c r="F7740">
        <v>1</v>
      </c>
      <c r="G7740">
        <v>2018</v>
      </c>
      <c r="H7740">
        <v>2019</v>
      </c>
      <c r="I7740" t="s">
        <v>1707</v>
      </c>
      <c r="J7740">
        <v>3</v>
      </c>
      <c r="K7740" t="s">
        <v>1716</v>
      </c>
      <c r="L7740">
        <v>1</v>
      </c>
      <c r="M7740" t="s">
        <v>2033</v>
      </c>
      <c r="N7740" t="s">
        <v>34</v>
      </c>
      <c r="O7740">
        <v>642</v>
      </c>
      <c r="P7740" t="e">
        <f>_xlfn.XLOOKUP(Tabela1_2[[#This Row],[Valor]],#REF!,#REF!,"-------",0)</f>
        <v>#REF!</v>
      </c>
    </row>
    <row r="7741" spans="1:16" x14ac:dyDescent="0.25">
      <c r="A7741" t="s">
        <v>442</v>
      </c>
      <c r="B7741">
        <v>874</v>
      </c>
      <c r="C7741">
        <v>0</v>
      </c>
      <c r="D7741" t="s">
        <v>1520</v>
      </c>
      <c r="E7741" t="s">
        <v>4</v>
      </c>
      <c r="F7741">
        <v>1</v>
      </c>
      <c r="G7741">
        <v>2018</v>
      </c>
      <c r="H7741">
        <v>2019</v>
      </c>
      <c r="I7741" t="s">
        <v>1707</v>
      </c>
      <c r="J7741">
        <v>3</v>
      </c>
      <c r="K7741" t="s">
        <v>1716</v>
      </c>
      <c r="L7741">
        <v>1</v>
      </c>
      <c r="M7741" t="s">
        <v>2033</v>
      </c>
      <c r="N7741" t="s">
        <v>35</v>
      </c>
      <c r="O7741">
        <v>705</v>
      </c>
      <c r="P7741" t="e">
        <f>_xlfn.XLOOKUP(Tabela1_2[[#This Row],[Valor]],#REF!,#REF!,"-------",0)</f>
        <v>#REF!</v>
      </c>
    </row>
    <row r="7742" spans="1:16" x14ac:dyDescent="0.25">
      <c r="A7742" t="s">
        <v>442</v>
      </c>
      <c r="B7742">
        <v>874</v>
      </c>
      <c r="C7742">
        <v>0</v>
      </c>
      <c r="D7742" t="s">
        <v>1520</v>
      </c>
      <c r="E7742" t="s">
        <v>4</v>
      </c>
      <c r="F7742">
        <v>1</v>
      </c>
      <c r="G7742">
        <v>2018</v>
      </c>
      <c r="H7742">
        <v>2019</v>
      </c>
      <c r="I7742" t="s">
        <v>1707</v>
      </c>
      <c r="J7742">
        <v>3</v>
      </c>
      <c r="K7742" t="s">
        <v>1716</v>
      </c>
      <c r="L7742">
        <v>1</v>
      </c>
      <c r="M7742" t="s">
        <v>2033</v>
      </c>
      <c r="N7742" t="s">
        <v>36</v>
      </c>
      <c r="O7742">
        <v>703</v>
      </c>
      <c r="P7742" t="e">
        <f>_xlfn.XLOOKUP(Tabela1_2[[#This Row],[Valor]],#REF!,#REF!,"-------",0)</f>
        <v>#REF!</v>
      </c>
    </row>
    <row r="7743" spans="1:16" x14ac:dyDescent="0.25">
      <c r="A7743" t="s">
        <v>442</v>
      </c>
      <c r="B7743">
        <v>874</v>
      </c>
      <c r="C7743">
        <v>0</v>
      </c>
      <c r="D7743" t="s">
        <v>1520</v>
      </c>
      <c r="E7743" t="s">
        <v>4</v>
      </c>
      <c r="F7743">
        <v>1</v>
      </c>
      <c r="G7743">
        <v>2018</v>
      </c>
      <c r="H7743">
        <v>2019</v>
      </c>
      <c r="I7743" t="s">
        <v>1707</v>
      </c>
      <c r="J7743">
        <v>3</v>
      </c>
      <c r="K7743" t="s">
        <v>1716</v>
      </c>
      <c r="L7743">
        <v>1</v>
      </c>
      <c r="M7743" t="s">
        <v>2033</v>
      </c>
      <c r="N7743" t="s">
        <v>37</v>
      </c>
      <c r="O7743">
        <v>246</v>
      </c>
      <c r="P7743" t="e">
        <f>_xlfn.XLOOKUP(Tabela1_2[[#This Row],[Valor]],#REF!,#REF!,"-------",0)</f>
        <v>#REF!</v>
      </c>
    </row>
    <row r="7744" spans="1:16" x14ac:dyDescent="0.25">
      <c r="A7744" t="s">
        <v>442</v>
      </c>
      <c r="B7744">
        <v>874</v>
      </c>
      <c r="C7744">
        <v>0</v>
      </c>
      <c r="D7744" t="s">
        <v>1520</v>
      </c>
      <c r="E7744" t="s">
        <v>4</v>
      </c>
      <c r="F7744">
        <v>1</v>
      </c>
      <c r="G7744">
        <v>2018</v>
      </c>
      <c r="H7744">
        <v>2019</v>
      </c>
      <c r="I7744" t="s">
        <v>1707</v>
      </c>
      <c r="J7744">
        <v>3</v>
      </c>
      <c r="K7744" t="s">
        <v>1716</v>
      </c>
      <c r="L7744">
        <v>1</v>
      </c>
      <c r="M7744" t="s">
        <v>2033</v>
      </c>
      <c r="N7744" t="s">
        <v>38</v>
      </c>
      <c r="O7744">
        <v>752</v>
      </c>
      <c r="P7744" t="e">
        <f>_xlfn.XLOOKUP(Tabela1_2[[#This Row],[Valor]],#REF!,#REF!,"-------",0)</f>
        <v>#REF!</v>
      </c>
    </row>
    <row r="7745" spans="1:16" x14ac:dyDescent="0.25">
      <c r="A7745" t="s">
        <v>442</v>
      </c>
      <c r="B7745">
        <v>874</v>
      </c>
      <c r="C7745">
        <v>0</v>
      </c>
      <c r="D7745" t="s">
        <v>1520</v>
      </c>
      <c r="E7745" t="s">
        <v>4</v>
      </c>
      <c r="F7745">
        <v>1</v>
      </c>
      <c r="G7745">
        <v>2018</v>
      </c>
      <c r="H7745">
        <v>2019</v>
      </c>
      <c r="I7745" t="s">
        <v>1707</v>
      </c>
      <c r="J7745">
        <v>3</v>
      </c>
      <c r="K7745" t="s">
        <v>1716</v>
      </c>
      <c r="L7745">
        <v>1</v>
      </c>
      <c r="M7745" t="s">
        <v>2033</v>
      </c>
      <c r="N7745" t="s">
        <v>39</v>
      </c>
      <c r="O7745">
        <v>826</v>
      </c>
      <c r="P7745" t="e">
        <f>_xlfn.XLOOKUP(Tabela1_2[[#This Row],[Valor]],#REF!,#REF!,"-------",0)</f>
        <v>#REF!</v>
      </c>
    </row>
    <row r="7746" spans="1:16" x14ac:dyDescent="0.25">
      <c r="A7746" t="s">
        <v>442</v>
      </c>
      <c r="B7746">
        <v>874</v>
      </c>
      <c r="C7746">
        <v>0</v>
      </c>
      <c r="D7746" t="s">
        <v>1520</v>
      </c>
      <c r="E7746" t="s">
        <v>4</v>
      </c>
      <c r="F7746">
        <v>1</v>
      </c>
      <c r="G7746">
        <v>2018</v>
      </c>
      <c r="H7746">
        <v>2019</v>
      </c>
      <c r="I7746" t="s">
        <v>1707</v>
      </c>
      <c r="J7746">
        <v>3</v>
      </c>
      <c r="K7746" t="s">
        <v>1716</v>
      </c>
      <c r="L7746">
        <v>1</v>
      </c>
      <c r="M7746" t="s">
        <v>2033</v>
      </c>
      <c r="N7746" t="s">
        <v>40</v>
      </c>
      <c r="O7746">
        <v>191</v>
      </c>
      <c r="P7746" t="e">
        <f>_xlfn.XLOOKUP(Tabela1_2[[#This Row],[Valor]],#REF!,#REF!,"-------",0)</f>
        <v>#REF!</v>
      </c>
    </row>
    <row r="7747" spans="1:16" x14ac:dyDescent="0.25">
      <c r="A7747">
        <v>874</v>
      </c>
      <c r="B7747">
        <v>874</v>
      </c>
      <c r="C7747">
        <v>84</v>
      </c>
      <c r="D7747" t="s">
        <v>1521</v>
      </c>
      <c r="E7747" t="s">
        <v>1</v>
      </c>
      <c r="F7747">
        <v>0</v>
      </c>
      <c r="G7747">
        <v>2018</v>
      </c>
      <c r="H7747">
        <v>2019</v>
      </c>
      <c r="I7747" t="s">
        <v>1707</v>
      </c>
      <c r="J7747">
        <v>3</v>
      </c>
      <c r="K7747" t="s">
        <v>1716</v>
      </c>
      <c r="L7747">
        <v>1</v>
      </c>
      <c r="M7747" t="s">
        <v>2033</v>
      </c>
      <c r="N7747" t="s">
        <v>12</v>
      </c>
      <c r="O7747">
        <v>702</v>
      </c>
      <c r="P7747" t="e">
        <f>_xlfn.XLOOKUP(Tabela1_2[[#This Row],[Valor]],#REF!,#REF!,"-------",0)</f>
        <v>#REF!</v>
      </c>
    </row>
    <row r="7748" spans="1:16" x14ac:dyDescent="0.25">
      <c r="A7748">
        <v>874</v>
      </c>
      <c r="B7748">
        <v>874</v>
      </c>
      <c r="C7748">
        <v>84</v>
      </c>
      <c r="D7748" t="s">
        <v>1521</v>
      </c>
      <c r="E7748" t="s">
        <v>1</v>
      </c>
      <c r="F7748">
        <v>0</v>
      </c>
      <c r="G7748">
        <v>2018</v>
      </c>
      <c r="H7748">
        <v>2019</v>
      </c>
      <c r="I7748" t="s">
        <v>1707</v>
      </c>
      <c r="J7748">
        <v>3</v>
      </c>
      <c r="K7748" t="s">
        <v>1716</v>
      </c>
      <c r="L7748">
        <v>1</v>
      </c>
      <c r="M7748" t="s">
        <v>2033</v>
      </c>
      <c r="N7748" t="s">
        <v>13</v>
      </c>
      <c r="O7748">
        <v>40</v>
      </c>
      <c r="P7748" t="e">
        <f>_xlfn.XLOOKUP(Tabela1_2[[#This Row],[Valor]],#REF!,#REF!,"-------",0)</f>
        <v>#REF!</v>
      </c>
    </row>
    <row r="7749" spans="1:16" x14ac:dyDescent="0.25">
      <c r="A7749">
        <v>874</v>
      </c>
      <c r="B7749">
        <v>874</v>
      </c>
      <c r="C7749">
        <v>84</v>
      </c>
      <c r="D7749" t="s">
        <v>1521</v>
      </c>
      <c r="E7749" t="s">
        <v>1</v>
      </c>
      <c r="F7749">
        <v>0</v>
      </c>
      <c r="G7749">
        <v>2018</v>
      </c>
      <c r="H7749">
        <v>2019</v>
      </c>
      <c r="I7749" t="s">
        <v>1707</v>
      </c>
      <c r="J7749">
        <v>3</v>
      </c>
      <c r="K7749" t="s">
        <v>1716</v>
      </c>
      <c r="L7749">
        <v>1</v>
      </c>
      <c r="M7749" t="s">
        <v>2033</v>
      </c>
      <c r="N7749" t="s">
        <v>14</v>
      </c>
      <c r="O7749">
        <v>56</v>
      </c>
      <c r="P7749" t="e">
        <f>_xlfn.XLOOKUP(Tabela1_2[[#This Row],[Valor]],#REF!,#REF!,"-------",0)</f>
        <v>#REF!</v>
      </c>
    </row>
    <row r="7750" spans="1:16" x14ac:dyDescent="0.25">
      <c r="A7750">
        <v>874</v>
      </c>
      <c r="B7750">
        <v>874</v>
      </c>
      <c r="C7750">
        <v>84</v>
      </c>
      <c r="D7750" t="s">
        <v>1521</v>
      </c>
      <c r="E7750" t="s">
        <v>1</v>
      </c>
      <c r="F7750">
        <v>0</v>
      </c>
      <c r="G7750">
        <v>2018</v>
      </c>
      <c r="H7750">
        <v>2019</v>
      </c>
      <c r="I7750" t="s">
        <v>1707</v>
      </c>
      <c r="J7750">
        <v>3</v>
      </c>
      <c r="K7750" t="s">
        <v>1716</v>
      </c>
      <c r="L7750">
        <v>1</v>
      </c>
      <c r="M7750" t="s">
        <v>2033</v>
      </c>
      <c r="N7750" t="s">
        <v>15</v>
      </c>
      <c r="O7750">
        <v>100</v>
      </c>
      <c r="P7750" t="e">
        <f>_xlfn.XLOOKUP(Tabela1_2[[#This Row],[Valor]],#REF!,#REF!,"-------",0)</f>
        <v>#REF!</v>
      </c>
    </row>
    <row r="7751" spans="1:16" x14ac:dyDescent="0.25">
      <c r="A7751">
        <v>874</v>
      </c>
      <c r="B7751">
        <v>874</v>
      </c>
      <c r="C7751">
        <v>84</v>
      </c>
      <c r="D7751" t="s">
        <v>1521</v>
      </c>
      <c r="E7751" t="s">
        <v>1</v>
      </c>
      <c r="F7751">
        <v>0</v>
      </c>
      <c r="G7751">
        <v>2018</v>
      </c>
      <c r="H7751">
        <v>2019</v>
      </c>
      <c r="I7751" t="s">
        <v>1707</v>
      </c>
      <c r="J7751">
        <v>3</v>
      </c>
      <c r="K7751" t="s">
        <v>1716</v>
      </c>
      <c r="L7751">
        <v>1</v>
      </c>
      <c r="M7751" t="s">
        <v>2033</v>
      </c>
      <c r="N7751" t="s">
        <v>16</v>
      </c>
      <c r="O7751">
        <v>191</v>
      </c>
      <c r="P7751" t="e">
        <f>_xlfn.XLOOKUP(Tabela1_2[[#This Row],[Valor]],#REF!,#REF!,"-------",0)</f>
        <v>#REF!</v>
      </c>
    </row>
    <row r="7752" spans="1:16" x14ac:dyDescent="0.25">
      <c r="A7752">
        <v>874</v>
      </c>
      <c r="B7752">
        <v>874</v>
      </c>
      <c r="C7752">
        <v>84</v>
      </c>
      <c r="D7752" t="s">
        <v>1521</v>
      </c>
      <c r="E7752" t="s">
        <v>1</v>
      </c>
      <c r="F7752">
        <v>0</v>
      </c>
      <c r="G7752">
        <v>2018</v>
      </c>
      <c r="H7752">
        <v>2019</v>
      </c>
      <c r="I7752" t="s">
        <v>1707</v>
      </c>
      <c r="J7752">
        <v>3</v>
      </c>
      <c r="K7752" t="s">
        <v>1716</v>
      </c>
      <c r="L7752">
        <v>1</v>
      </c>
      <c r="M7752" t="s">
        <v>2033</v>
      </c>
      <c r="N7752" t="s">
        <v>17</v>
      </c>
      <c r="O7752">
        <v>196</v>
      </c>
      <c r="P7752" t="e">
        <f>_xlfn.XLOOKUP(Tabela1_2[[#This Row],[Valor]],#REF!,#REF!,"-------",0)</f>
        <v>#REF!</v>
      </c>
    </row>
    <row r="7753" spans="1:16" x14ac:dyDescent="0.25">
      <c r="A7753">
        <v>874</v>
      </c>
      <c r="B7753">
        <v>874</v>
      </c>
      <c r="C7753">
        <v>84</v>
      </c>
      <c r="D7753" t="s">
        <v>1521</v>
      </c>
      <c r="E7753" t="s">
        <v>1</v>
      </c>
      <c r="F7753">
        <v>0</v>
      </c>
      <c r="G7753">
        <v>2018</v>
      </c>
      <c r="H7753">
        <v>2019</v>
      </c>
      <c r="I7753" t="s">
        <v>1707</v>
      </c>
      <c r="J7753">
        <v>3</v>
      </c>
      <c r="K7753" t="s">
        <v>1716</v>
      </c>
      <c r="L7753">
        <v>1</v>
      </c>
      <c r="M7753" t="s">
        <v>2033</v>
      </c>
      <c r="N7753" t="s">
        <v>18</v>
      </c>
      <c r="O7753">
        <v>203</v>
      </c>
      <c r="P7753" t="e">
        <f>_xlfn.XLOOKUP(Tabela1_2[[#This Row],[Valor]],#REF!,#REF!,"-------",0)</f>
        <v>#REF!</v>
      </c>
    </row>
    <row r="7754" spans="1:16" x14ac:dyDescent="0.25">
      <c r="A7754">
        <v>874</v>
      </c>
      <c r="B7754">
        <v>874</v>
      </c>
      <c r="C7754">
        <v>84</v>
      </c>
      <c r="D7754" t="s">
        <v>1521</v>
      </c>
      <c r="E7754" t="s">
        <v>1</v>
      </c>
      <c r="F7754">
        <v>0</v>
      </c>
      <c r="G7754">
        <v>2018</v>
      </c>
      <c r="H7754">
        <v>2019</v>
      </c>
      <c r="I7754" t="s">
        <v>1707</v>
      </c>
      <c r="J7754">
        <v>3</v>
      </c>
      <c r="K7754" t="s">
        <v>1716</v>
      </c>
      <c r="L7754">
        <v>1</v>
      </c>
      <c r="M7754" t="s">
        <v>2033</v>
      </c>
      <c r="N7754" t="s">
        <v>19</v>
      </c>
      <c r="O7754">
        <v>208</v>
      </c>
      <c r="P7754" t="e">
        <f>_xlfn.XLOOKUP(Tabela1_2[[#This Row],[Valor]],#REF!,#REF!,"-------",0)</f>
        <v>#REF!</v>
      </c>
    </row>
    <row r="7755" spans="1:16" x14ac:dyDescent="0.25">
      <c r="A7755">
        <v>874</v>
      </c>
      <c r="B7755">
        <v>874</v>
      </c>
      <c r="C7755">
        <v>84</v>
      </c>
      <c r="D7755" t="s">
        <v>1521</v>
      </c>
      <c r="E7755" t="s">
        <v>1</v>
      </c>
      <c r="F7755">
        <v>0</v>
      </c>
      <c r="G7755">
        <v>2018</v>
      </c>
      <c r="H7755">
        <v>2019</v>
      </c>
      <c r="I7755" t="s">
        <v>1707</v>
      </c>
      <c r="J7755">
        <v>3</v>
      </c>
      <c r="K7755" t="s">
        <v>1716</v>
      </c>
      <c r="L7755">
        <v>1</v>
      </c>
      <c r="M7755" t="s">
        <v>2033</v>
      </c>
      <c r="N7755" t="s">
        <v>20</v>
      </c>
      <c r="O7755">
        <v>233</v>
      </c>
      <c r="P7755" t="e">
        <f>_xlfn.XLOOKUP(Tabela1_2[[#This Row],[Valor]],#REF!,#REF!,"-------",0)</f>
        <v>#REF!</v>
      </c>
    </row>
    <row r="7756" spans="1:16" x14ac:dyDescent="0.25">
      <c r="A7756">
        <v>874</v>
      </c>
      <c r="B7756">
        <v>874</v>
      </c>
      <c r="C7756">
        <v>84</v>
      </c>
      <c r="D7756" t="s">
        <v>1521</v>
      </c>
      <c r="E7756" t="s">
        <v>1</v>
      </c>
      <c r="F7756">
        <v>0</v>
      </c>
      <c r="G7756">
        <v>2018</v>
      </c>
      <c r="H7756">
        <v>2019</v>
      </c>
      <c r="I7756" t="s">
        <v>1707</v>
      </c>
      <c r="J7756">
        <v>3</v>
      </c>
      <c r="K7756" t="s">
        <v>1716</v>
      </c>
      <c r="L7756">
        <v>1</v>
      </c>
      <c r="M7756" t="s">
        <v>2033</v>
      </c>
      <c r="N7756" t="s">
        <v>21</v>
      </c>
      <c r="O7756">
        <v>246</v>
      </c>
      <c r="P7756" t="e">
        <f>_xlfn.XLOOKUP(Tabela1_2[[#This Row],[Valor]],#REF!,#REF!,"-------",0)</f>
        <v>#REF!</v>
      </c>
    </row>
    <row r="7757" spans="1:16" x14ac:dyDescent="0.25">
      <c r="A7757">
        <v>874</v>
      </c>
      <c r="B7757">
        <v>874</v>
      </c>
      <c r="C7757">
        <v>84</v>
      </c>
      <c r="D7757" t="s">
        <v>1521</v>
      </c>
      <c r="E7757" t="s">
        <v>1</v>
      </c>
      <c r="F7757">
        <v>0</v>
      </c>
      <c r="G7757">
        <v>2018</v>
      </c>
      <c r="H7757">
        <v>2019</v>
      </c>
      <c r="I7757" t="s">
        <v>1707</v>
      </c>
      <c r="J7757">
        <v>3</v>
      </c>
      <c r="K7757" t="s">
        <v>1716</v>
      </c>
      <c r="L7757">
        <v>1</v>
      </c>
      <c r="M7757" t="s">
        <v>2033</v>
      </c>
      <c r="N7757" t="s">
        <v>22</v>
      </c>
      <c r="O7757">
        <v>250</v>
      </c>
      <c r="P7757" t="e">
        <f>_xlfn.XLOOKUP(Tabela1_2[[#This Row],[Valor]],#REF!,#REF!,"-------",0)</f>
        <v>#REF!</v>
      </c>
    </row>
    <row r="7758" spans="1:16" x14ac:dyDescent="0.25">
      <c r="A7758">
        <v>874</v>
      </c>
      <c r="B7758">
        <v>874</v>
      </c>
      <c r="C7758">
        <v>84</v>
      </c>
      <c r="D7758" t="s">
        <v>1521</v>
      </c>
      <c r="E7758" t="s">
        <v>1</v>
      </c>
      <c r="F7758">
        <v>0</v>
      </c>
      <c r="G7758">
        <v>2018</v>
      </c>
      <c r="H7758">
        <v>2019</v>
      </c>
      <c r="I7758" t="s">
        <v>1707</v>
      </c>
      <c r="J7758">
        <v>3</v>
      </c>
      <c r="K7758" t="s">
        <v>1716</v>
      </c>
      <c r="L7758">
        <v>1</v>
      </c>
      <c r="M7758" t="s">
        <v>2033</v>
      </c>
      <c r="N7758" t="s">
        <v>23</v>
      </c>
      <c r="O7758">
        <v>276</v>
      </c>
      <c r="P7758" t="e">
        <f>_xlfn.XLOOKUP(Tabela1_2[[#This Row],[Valor]],#REF!,#REF!,"-------",0)</f>
        <v>#REF!</v>
      </c>
    </row>
    <row r="7759" spans="1:16" x14ac:dyDescent="0.25">
      <c r="A7759">
        <v>874</v>
      </c>
      <c r="B7759">
        <v>874</v>
      </c>
      <c r="C7759">
        <v>84</v>
      </c>
      <c r="D7759" t="s">
        <v>1521</v>
      </c>
      <c r="E7759" t="s">
        <v>1</v>
      </c>
      <c r="F7759">
        <v>0</v>
      </c>
      <c r="G7759">
        <v>2018</v>
      </c>
      <c r="H7759">
        <v>2019</v>
      </c>
      <c r="I7759" t="s">
        <v>1707</v>
      </c>
      <c r="J7759">
        <v>3</v>
      </c>
      <c r="K7759" t="s">
        <v>1716</v>
      </c>
      <c r="L7759">
        <v>1</v>
      </c>
      <c r="M7759" t="s">
        <v>2033</v>
      </c>
      <c r="N7759" t="s">
        <v>24</v>
      </c>
      <c r="O7759">
        <v>300</v>
      </c>
      <c r="P7759" t="e">
        <f>_xlfn.XLOOKUP(Tabela1_2[[#This Row],[Valor]],#REF!,#REF!,"-------",0)</f>
        <v>#REF!</v>
      </c>
    </row>
    <row r="7760" spans="1:16" x14ac:dyDescent="0.25">
      <c r="A7760">
        <v>874</v>
      </c>
      <c r="B7760">
        <v>874</v>
      </c>
      <c r="C7760">
        <v>84</v>
      </c>
      <c r="D7760" t="s">
        <v>1521</v>
      </c>
      <c r="E7760" t="s">
        <v>1</v>
      </c>
      <c r="F7760">
        <v>0</v>
      </c>
      <c r="G7760">
        <v>2018</v>
      </c>
      <c r="H7760">
        <v>2019</v>
      </c>
      <c r="I7760" t="s">
        <v>1707</v>
      </c>
      <c r="J7760">
        <v>3</v>
      </c>
      <c r="K7760" t="s">
        <v>1716</v>
      </c>
      <c r="L7760">
        <v>1</v>
      </c>
      <c r="M7760" t="s">
        <v>2033</v>
      </c>
      <c r="N7760" t="s">
        <v>25</v>
      </c>
      <c r="O7760">
        <v>348</v>
      </c>
      <c r="P7760" t="e">
        <f>_xlfn.XLOOKUP(Tabela1_2[[#This Row],[Valor]],#REF!,#REF!,"-------",0)</f>
        <v>#REF!</v>
      </c>
    </row>
    <row r="7761" spans="1:16" x14ac:dyDescent="0.25">
      <c r="A7761">
        <v>874</v>
      </c>
      <c r="B7761">
        <v>874</v>
      </c>
      <c r="C7761">
        <v>84</v>
      </c>
      <c r="D7761" t="s">
        <v>1521</v>
      </c>
      <c r="E7761" t="s">
        <v>1</v>
      </c>
      <c r="F7761">
        <v>0</v>
      </c>
      <c r="G7761">
        <v>2018</v>
      </c>
      <c r="H7761">
        <v>2019</v>
      </c>
      <c r="I7761" t="s">
        <v>1707</v>
      </c>
      <c r="J7761">
        <v>3</v>
      </c>
      <c r="K7761" t="s">
        <v>1716</v>
      </c>
      <c r="L7761">
        <v>1</v>
      </c>
      <c r="M7761" t="s">
        <v>2033</v>
      </c>
      <c r="N7761" t="s">
        <v>26</v>
      </c>
      <c r="O7761">
        <v>372</v>
      </c>
      <c r="P7761" t="e">
        <f>_xlfn.XLOOKUP(Tabela1_2[[#This Row],[Valor]],#REF!,#REF!,"-------",0)</f>
        <v>#REF!</v>
      </c>
    </row>
    <row r="7762" spans="1:16" x14ac:dyDescent="0.25">
      <c r="A7762">
        <v>874</v>
      </c>
      <c r="B7762">
        <v>874</v>
      </c>
      <c r="C7762">
        <v>84</v>
      </c>
      <c r="D7762" t="s">
        <v>1521</v>
      </c>
      <c r="E7762" t="s">
        <v>1</v>
      </c>
      <c r="F7762">
        <v>0</v>
      </c>
      <c r="G7762">
        <v>2018</v>
      </c>
      <c r="H7762">
        <v>2019</v>
      </c>
      <c r="I7762" t="s">
        <v>1707</v>
      </c>
      <c r="J7762">
        <v>3</v>
      </c>
      <c r="K7762" t="s">
        <v>1716</v>
      </c>
      <c r="L7762">
        <v>1</v>
      </c>
      <c r="M7762" t="s">
        <v>2033</v>
      </c>
      <c r="N7762" t="s">
        <v>27</v>
      </c>
      <c r="O7762">
        <v>380</v>
      </c>
      <c r="P7762" t="e">
        <f>_xlfn.XLOOKUP(Tabela1_2[[#This Row],[Valor]],#REF!,#REF!,"-------",0)</f>
        <v>#REF!</v>
      </c>
    </row>
    <row r="7763" spans="1:16" x14ac:dyDescent="0.25">
      <c r="A7763">
        <v>874</v>
      </c>
      <c r="B7763">
        <v>874</v>
      </c>
      <c r="C7763">
        <v>84</v>
      </c>
      <c r="D7763" t="s">
        <v>1521</v>
      </c>
      <c r="E7763" t="s">
        <v>1</v>
      </c>
      <c r="F7763">
        <v>0</v>
      </c>
      <c r="G7763">
        <v>2018</v>
      </c>
      <c r="H7763">
        <v>2019</v>
      </c>
      <c r="I7763" t="s">
        <v>1707</v>
      </c>
      <c r="J7763">
        <v>3</v>
      </c>
      <c r="K7763" t="s">
        <v>1716</v>
      </c>
      <c r="L7763">
        <v>1</v>
      </c>
      <c r="M7763" t="s">
        <v>2033</v>
      </c>
      <c r="N7763" t="s">
        <v>28</v>
      </c>
      <c r="O7763">
        <v>428</v>
      </c>
      <c r="P7763" t="e">
        <f>_xlfn.XLOOKUP(Tabela1_2[[#This Row],[Valor]],#REF!,#REF!,"-------",0)</f>
        <v>#REF!</v>
      </c>
    </row>
    <row r="7764" spans="1:16" x14ac:dyDescent="0.25">
      <c r="A7764">
        <v>874</v>
      </c>
      <c r="B7764">
        <v>874</v>
      </c>
      <c r="C7764">
        <v>84</v>
      </c>
      <c r="D7764" t="s">
        <v>1521</v>
      </c>
      <c r="E7764" t="s">
        <v>1</v>
      </c>
      <c r="F7764">
        <v>0</v>
      </c>
      <c r="G7764">
        <v>2018</v>
      </c>
      <c r="H7764">
        <v>2019</v>
      </c>
      <c r="I7764" t="s">
        <v>1707</v>
      </c>
      <c r="J7764">
        <v>3</v>
      </c>
      <c r="K7764" t="s">
        <v>1716</v>
      </c>
      <c r="L7764">
        <v>1</v>
      </c>
      <c r="M7764" t="s">
        <v>2033</v>
      </c>
      <c r="N7764" t="s">
        <v>29</v>
      </c>
      <c r="O7764">
        <v>440</v>
      </c>
      <c r="P7764" t="e">
        <f>_xlfn.XLOOKUP(Tabela1_2[[#This Row],[Valor]],#REF!,#REF!,"-------",0)</f>
        <v>#REF!</v>
      </c>
    </row>
    <row r="7765" spans="1:16" x14ac:dyDescent="0.25">
      <c r="A7765">
        <v>874</v>
      </c>
      <c r="B7765">
        <v>874</v>
      </c>
      <c r="C7765">
        <v>84</v>
      </c>
      <c r="D7765" t="s">
        <v>1521</v>
      </c>
      <c r="E7765" t="s">
        <v>1</v>
      </c>
      <c r="F7765">
        <v>0</v>
      </c>
      <c r="G7765">
        <v>2018</v>
      </c>
      <c r="H7765">
        <v>2019</v>
      </c>
      <c r="I7765" t="s">
        <v>1707</v>
      </c>
      <c r="J7765">
        <v>3</v>
      </c>
      <c r="K7765" t="s">
        <v>1716</v>
      </c>
      <c r="L7765">
        <v>1</v>
      </c>
      <c r="M7765" t="s">
        <v>2033</v>
      </c>
      <c r="N7765" t="s">
        <v>30</v>
      </c>
      <c r="O7765">
        <v>442</v>
      </c>
      <c r="P7765" t="e">
        <f>_xlfn.XLOOKUP(Tabela1_2[[#This Row],[Valor]],#REF!,#REF!,"-------",0)</f>
        <v>#REF!</v>
      </c>
    </row>
    <row r="7766" spans="1:16" x14ac:dyDescent="0.25">
      <c r="A7766">
        <v>874</v>
      </c>
      <c r="B7766">
        <v>874</v>
      </c>
      <c r="C7766">
        <v>84</v>
      </c>
      <c r="D7766" t="s">
        <v>1521</v>
      </c>
      <c r="E7766" t="s">
        <v>1</v>
      </c>
      <c r="F7766">
        <v>0</v>
      </c>
      <c r="G7766">
        <v>2018</v>
      </c>
      <c r="H7766">
        <v>2019</v>
      </c>
      <c r="I7766" t="s">
        <v>1707</v>
      </c>
      <c r="J7766">
        <v>3</v>
      </c>
      <c r="K7766" t="s">
        <v>1716</v>
      </c>
      <c r="L7766">
        <v>1</v>
      </c>
      <c r="M7766" t="s">
        <v>2033</v>
      </c>
      <c r="N7766" t="s">
        <v>31</v>
      </c>
      <c r="O7766">
        <v>470</v>
      </c>
      <c r="P7766" t="e">
        <f>_xlfn.XLOOKUP(Tabela1_2[[#This Row],[Valor]],#REF!,#REF!,"-------",0)</f>
        <v>#REF!</v>
      </c>
    </row>
    <row r="7767" spans="1:16" x14ac:dyDescent="0.25">
      <c r="A7767">
        <v>874</v>
      </c>
      <c r="B7767">
        <v>874</v>
      </c>
      <c r="C7767">
        <v>84</v>
      </c>
      <c r="D7767" t="s">
        <v>1521</v>
      </c>
      <c r="E7767" t="s">
        <v>1</v>
      </c>
      <c r="F7767">
        <v>0</v>
      </c>
      <c r="G7767">
        <v>2018</v>
      </c>
      <c r="H7767">
        <v>2019</v>
      </c>
      <c r="I7767" t="s">
        <v>1707</v>
      </c>
      <c r="J7767">
        <v>3</v>
      </c>
      <c r="K7767" t="s">
        <v>1716</v>
      </c>
      <c r="L7767">
        <v>1</v>
      </c>
      <c r="M7767" t="s">
        <v>2033</v>
      </c>
      <c r="N7767" t="s">
        <v>32</v>
      </c>
      <c r="O7767">
        <v>528</v>
      </c>
      <c r="P7767" t="e">
        <f>_xlfn.XLOOKUP(Tabela1_2[[#This Row],[Valor]],#REF!,#REF!,"-------",0)</f>
        <v>#REF!</v>
      </c>
    </row>
    <row r="7768" spans="1:16" x14ac:dyDescent="0.25">
      <c r="A7768">
        <v>874</v>
      </c>
      <c r="B7768">
        <v>874</v>
      </c>
      <c r="C7768">
        <v>84</v>
      </c>
      <c r="D7768" t="s">
        <v>1521</v>
      </c>
      <c r="E7768" t="s">
        <v>1</v>
      </c>
      <c r="F7768">
        <v>0</v>
      </c>
      <c r="G7768">
        <v>2018</v>
      </c>
      <c r="H7768">
        <v>2019</v>
      </c>
      <c r="I7768" t="s">
        <v>1707</v>
      </c>
      <c r="J7768">
        <v>3</v>
      </c>
      <c r="K7768" t="s">
        <v>1716</v>
      </c>
      <c r="L7768">
        <v>1</v>
      </c>
      <c r="M7768" t="s">
        <v>2033</v>
      </c>
      <c r="N7768" t="s">
        <v>33</v>
      </c>
      <c r="O7768">
        <v>616</v>
      </c>
      <c r="P7768" t="e">
        <f>_xlfn.XLOOKUP(Tabela1_2[[#This Row],[Valor]],#REF!,#REF!,"-------",0)</f>
        <v>#REF!</v>
      </c>
    </row>
    <row r="7769" spans="1:16" x14ac:dyDescent="0.25">
      <c r="A7769">
        <v>874</v>
      </c>
      <c r="B7769">
        <v>874</v>
      </c>
      <c r="C7769">
        <v>84</v>
      </c>
      <c r="D7769" t="s">
        <v>1521</v>
      </c>
      <c r="E7769" t="s">
        <v>1</v>
      </c>
      <c r="F7769">
        <v>0</v>
      </c>
      <c r="G7769">
        <v>2018</v>
      </c>
      <c r="H7769">
        <v>2019</v>
      </c>
      <c r="I7769" t="s">
        <v>1707</v>
      </c>
      <c r="J7769">
        <v>3</v>
      </c>
      <c r="K7769" t="s">
        <v>1716</v>
      </c>
      <c r="L7769">
        <v>1</v>
      </c>
      <c r="M7769" t="s">
        <v>2033</v>
      </c>
      <c r="N7769" t="s">
        <v>34</v>
      </c>
      <c r="O7769">
        <v>620</v>
      </c>
      <c r="P7769" t="e">
        <f>_xlfn.XLOOKUP(Tabela1_2[[#This Row],[Valor]],#REF!,#REF!,"-------",0)</f>
        <v>#REF!</v>
      </c>
    </row>
    <row r="7770" spans="1:16" x14ac:dyDescent="0.25">
      <c r="A7770">
        <v>874</v>
      </c>
      <c r="B7770">
        <v>874</v>
      </c>
      <c r="C7770">
        <v>84</v>
      </c>
      <c r="D7770" t="s">
        <v>1521</v>
      </c>
      <c r="E7770" t="s">
        <v>1</v>
      </c>
      <c r="F7770">
        <v>0</v>
      </c>
      <c r="G7770">
        <v>2018</v>
      </c>
      <c r="H7770">
        <v>2019</v>
      </c>
      <c r="I7770" t="s">
        <v>1707</v>
      </c>
      <c r="J7770">
        <v>3</v>
      </c>
      <c r="K7770" t="s">
        <v>1716</v>
      </c>
      <c r="L7770">
        <v>1</v>
      </c>
      <c r="M7770" t="s">
        <v>2033</v>
      </c>
      <c r="N7770" t="s">
        <v>35</v>
      </c>
      <c r="O7770">
        <v>642</v>
      </c>
      <c r="P7770" t="e">
        <f>_xlfn.XLOOKUP(Tabela1_2[[#This Row],[Valor]],#REF!,#REF!,"-------",0)</f>
        <v>#REF!</v>
      </c>
    </row>
    <row r="7771" spans="1:16" x14ac:dyDescent="0.25">
      <c r="A7771">
        <v>874</v>
      </c>
      <c r="B7771">
        <v>874</v>
      </c>
      <c r="C7771">
        <v>84</v>
      </c>
      <c r="D7771" t="s">
        <v>1521</v>
      </c>
      <c r="E7771" t="s">
        <v>1</v>
      </c>
      <c r="F7771">
        <v>0</v>
      </c>
      <c r="G7771">
        <v>2018</v>
      </c>
      <c r="H7771">
        <v>2019</v>
      </c>
      <c r="I7771" t="s">
        <v>1707</v>
      </c>
      <c r="J7771">
        <v>3</v>
      </c>
      <c r="K7771" t="s">
        <v>1716</v>
      </c>
      <c r="L7771">
        <v>1</v>
      </c>
      <c r="M7771" t="s">
        <v>2033</v>
      </c>
      <c r="N7771" t="s">
        <v>36</v>
      </c>
      <c r="O7771">
        <v>703</v>
      </c>
      <c r="P7771" t="e">
        <f>_xlfn.XLOOKUP(Tabela1_2[[#This Row],[Valor]],#REF!,#REF!,"-------",0)</f>
        <v>#REF!</v>
      </c>
    </row>
    <row r="7772" spans="1:16" x14ac:dyDescent="0.25">
      <c r="A7772">
        <v>874</v>
      </c>
      <c r="B7772">
        <v>874</v>
      </c>
      <c r="C7772">
        <v>84</v>
      </c>
      <c r="D7772" t="s">
        <v>1521</v>
      </c>
      <c r="E7772" t="s">
        <v>1</v>
      </c>
      <c r="F7772">
        <v>0</v>
      </c>
      <c r="G7772">
        <v>2018</v>
      </c>
      <c r="H7772">
        <v>2019</v>
      </c>
      <c r="I7772" t="s">
        <v>1707</v>
      </c>
      <c r="J7772">
        <v>3</v>
      </c>
      <c r="K7772" t="s">
        <v>1716</v>
      </c>
      <c r="L7772">
        <v>1</v>
      </c>
      <c r="M7772" t="s">
        <v>2033</v>
      </c>
      <c r="N7772" t="s">
        <v>37</v>
      </c>
      <c r="O7772">
        <v>705</v>
      </c>
      <c r="P7772" t="e">
        <f>_xlfn.XLOOKUP(Tabela1_2[[#This Row],[Valor]],#REF!,#REF!,"-------",0)</f>
        <v>#REF!</v>
      </c>
    </row>
    <row r="7773" spans="1:16" x14ac:dyDescent="0.25">
      <c r="A7773">
        <v>874</v>
      </c>
      <c r="B7773">
        <v>874</v>
      </c>
      <c r="C7773">
        <v>84</v>
      </c>
      <c r="D7773" t="s">
        <v>1521</v>
      </c>
      <c r="E7773" t="s">
        <v>1</v>
      </c>
      <c r="F7773">
        <v>0</v>
      </c>
      <c r="G7773">
        <v>2018</v>
      </c>
      <c r="H7773">
        <v>2019</v>
      </c>
      <c r="I7773" t="s">
        <v>1707</v>
      </c>
      <c r="J7773">
        <v>3</v>
      </c>
      <c r="K7773" t="s">
        <v>1716</v>
      </c>
      <c r="L7773">
        <v>1</v>
      </c>
      <c r="M7773" t="s">
        <v>2033</v>
      </c>
      <c r="N7773" t="s">
        <v>38</v>
      </c>
      <c r="O7773">
        <v>724</v>
      </c>
      <c r="P7773" t="e">
        <f>_xlfn.XLOOKUP(Tabela1_2[[#This Row],[Valor]],#REF!,#REF!,"-------",0)</f>
        <v>#REF!</v>
      </c>
    </row>
    <row r="7774" spans="1:16" x14ac:dyDescent="0.25">
      <c r="A7774">
        <v>874</v>
      </c>
      <c r="B7774">
        <v>874</v>
      </c>
      <c r="C7774">
        <v>84</v>
      </c>
      <c r="D7774" t="s">
        <v>1521</v>
      </c>
      <c r="E7774" t="s">
        <v>1</v>
      </c>
      <c r="F7774">
        <v>0</v>
      </c>
      <c r="G7774">
        <v>2018</v>
      </c>
      <c r="H7774">
        <v>2019</v>
      </c>
      <c r="I7774" t="s">
        <v>1707</v>
      </c>
      <c r="J7774">
        <v>3</v>
      </c>
      <c r="K7774" t="s">
        <v>1716</v>
      </c>
      <c r="L7774">
        <v>1</v>
      </c>
      <c r="M7774" t="s">
        <v>2033</v>
      </c>
      <c r="N7774" t="s">
        <v>39</v>
      </c>
      <c r="O7774">
        <v>752</v>
      </c>
      <c r="P7774" t="e">
        <f>_xlfn.XLOOKUP(Tabela1_2[[#This Row],[Valor]],#REF!,#REF!,"-------",0)</f>
        <v>#REF!</v>
      </c>
    </row>
    <row r="7775" spans="1:16" x14ac:dyDescent="0.25">
      <c r="A7775">
        <v>874</v>
      </c>
      <c r="B7775">
        <v>874</v>
      </c>
      <c r="C7775">
        <v>84</v>
      </c>
      <c r="D7775" t="s">
        <v>1521</v>
      </c>
      <c r="E7775" t="s">
        <v>1</v>
      </c>
      <c r="F7775">
        <v>0</v>
      </c>
      <c r="G7775">
        <v>2018</v>
      </c>
      <c r="H7775">
        <v>2019</v>
      </c>
      <c r="I7775" t="s">
        <v>1707</v>
      </c>
      <c r="J7775">
        <v>3</v>
      </c>
      <c r="K7775" t="s">
        <v>1716</v>
      </c>
      <c r="L7775">
        <v>1</v>
      </c>
      <c r="M7775" t="s">
        <v>2033</v>
      </c>
      <c r="N7775" t="s">
        <v>40</v>
      </c>
      <c r="O7775">
        <v>826</v>
      </c>
      <c r="P7775" t="e">
        <f>_xlfn.XLOOKUP(Tabela1_2[[#This Row],[Valor]],#REF!,#REF!,"-------",0)</f>
        <v>#REF!</v>
      </c>
    </row>
    <row r="7776" spans="1:16" x14ac:dyDescent="0.25">
      <c r="A7776">
        <v>1055</v>
      </c>
      <c r="B7776">
        <v>874</v>
      </c>
      <c r="C7776">
        <v>0</v>
      </c>
      <c r="D7776" t="s">
        <v>1522</v>
      </c>
      <c r="E7776" t="s">
        <v>1705</v>
      </c>
      <c r="F7776">
        <v>-1</v>
      </c>
      <c r="G7776">
        <v>2020</v>
      </c>
      <c r="H7776">
        <v>2021</v>
      </c>
      <c r="I7776" t="s">
        <v>1707</v>
      </c>
      <c r="J7776">
        <v>1</v>
      </c>
      <c r="K7776" t="s">
        <v>1716</v>
      </c>
      <c r="L7776">
        <v>1</v>
      </c>
      <c r="M7776" t="s">
        <v>2034</v>
      </c>
      <c r="N7776" t="s">
        <v>12</v>
      </c>
      <c r="O7776">
        <v>702</v>
      </c>
      <c r="P7776" t="e">
        <f>_xlfn.XLOOKUP(Tabela1_2[[#This Row],[Valor]],#REF!,#REF!,"-------",0)</f>
        <v>#REF!</v>
      </c>
    </row>
    <row r="7777" spans="1:16" x14ac:dyDescent="0.25">
      <c r="A7777">
        <v>1055</v>
      </c>
      <c r="B7777">
        <v>874</v>
      </c>
      <c r="C7777">
        <v>0</v>
      </c>
      <c r="D7777" t="s">
        <v>1522</v>
      </c>
      <c r="E7777" t="s">
        <v>1705</v>
      </c>
      <c r="F7777">
        <v>-1</v>
      </c>
      <c r="G7777">
        <v>2020</v>
      </c>
      <c r="H7777">
        <v>2021</v>
      </c>
      <c r="I7777" t="s">
        <v>1707</v>
      </c>
      <c r="J7777">
        <v>1</v>
      </c>
      <c r="K7777" t="s">
        <v>1716</v>
      </c>
      <c r="L7777">
        <v>1</v>
      </c>
      <c r="M7777" t="s">
        <v>2034</v>
      </c>
      <c r="N7777" t="s">
        <v>13</v>
      </c>
      <c r="O7777">
        <v>826</v>
      </c>
      <c r="P7777" t="e">
        <f>_xlfn.XLOOKUP(Tabela1_2[[#This Row],[Valor]],#REF!,#REF!,"-------",0)</f>
        <v>#REF!</v>
      </c>
    </row>
    <row r="7778" spans="1:16" x14ac:dyDescent="0.25">
      <c r="A7778" t="s">
        <v>443</v>
      </c>
      <c r="B7778">
        <v>874</v>
      </c>
      <c r="C7778">
        <v>0</v>
      </c>
      <c r="D7778" t="s">
        <v>1523</v>
      </c>
      <c r="E7778" t="s">
        <v>4</v>
      </c>
      <c r="F7778">
        <v>1</v>
      </c>
      <c r="G7778">
        <v>2020</v>
      </c>
      <c r="H7778">
        <v>2021</v>
      </c>
      <c r="I7778" t="s">
        <v>1707</v>
      </c>
      <c r="J7778">
        <v>1</v>
      </c>
      <c r="K7778" t="s">
        <v>1716</v>
      </c>
      <c r="L7778">
        <v>1</v>
      </c>
      <c r="N7778" t="s">
        <v>12</v>
      </c>
      <c r="O7778">
        <v>702</v>
      </c>
      <c r="P7778" t="e">
        <f>_xlfn.XLOOKUP(Tabela1_2[[#This Row],[Valor]],#REF!,#REF!,"-------",0)</f>
        <v>#REF!</v>
      </c>
    </row>
    <row r="7779" spans="1:16" x14ac:dyDescent="0.25">
      <c r="A7779" t="s">
        <v>443</v>
      </c>
      <c r="B7779">
        <v>874</v>
      </c>
      <c r="C7779">
        <v>0</v>
      </c>
      <c r="D7779" t="s">
        <v>1523</v>
      </c>
      <c r="E7779" t="s">
        <v>4</v>
      </c>
      <c r="F7779">
        <v>1</v>
      </c>
      <c r="G7779">
        <v>2020</v>
      </c>
      <c r="H7779">
        <v>2021</v>
      </c>
      <c r="I7779" t="s">
        <v>1707</v>
      </c>
      <c r="J7779">
        <v>1</v>
      </c>
      <c r="K7779" t="s">
        <v>1716</v>
      </c>
      <c r="L7779">
        <v>1</v>
      </c>
      <c r="N7779" t="s">
        <v>13</v>
      </c>
      <c r="O7779">
        <v>826</v>
      </c>
      <c r="P7779" t="e">
        <f>_xlfn.XLOOKUP(Tabela1_2[[#This Row],[Valor]],#REF!,#REF!,"-------",0)</f>
        <v>#REF!</v>
      </c>
    </row>
    <row r="7780" spans="1:16" x14ac:dyDescent="0.25">
      <c r="A7780">
        <v>874</v>
      </c>
      <c r="B7780">
        <v>874</v>
      </c>
      <c r="C7780">
        <v>84</v>
      </c>
      <c r="D7780" t="s">
        <v>1524</v>
      </c>
      <c r="E7780" t="s">
        <v>1704</v>
      </c>
      <c r="F7780">
        <v>0</v>
      </c>
      <c r="G7780">
        <v>2020</v>
      </c>
      <c r="H7780">
        <v>2020</v>
      </c>
      <c r="I7780" t="s">
        <v>1707</v>
      </c>
      <c r="J7780">
        <v>7</v>
      </c>
      <c r="K7780" t="s">
        <v>1716</v>
      </c>
      <c r="N7780" t="s">
        <v>12</v>
      </c>
      <c r="O7780">
        <v>40</v>
      </c>
      <c r="P7780" t="e">
        <f>_xlfn.XLOOKUP(Tabela1_2[[#This Row],[Valor]],#REF!,#REF!,"-------",0)</f>
        <v>#REF!</v>
      </c>
    </row>
    <row r="7781" spans="1:16" x14ac:dyDescent="0.25">
      <c r="A7781">
        <v>874</v>
      </c>
      <c r="B7781">
        <v>874</v>
      </c>
      <c r="C7781">
        <v>84</v>
      </c>
      <c r="D7781" t="s">
        <v>1524</v>
      </c>
      <c r="E7781" t="s">
        <v>1704</v>
      </c>
      <c r="F7781">
        <v>0</v>
      </c>
      <c r="G7781">
        <v>2020</v>
      </c>
      <c r="H7781">
        <v>2020</v>
      </c>
      <c r="I7781" t="s">
        <v>1707</v>
      </c>
      <c r="J7781">
        <v>7</v>
      </c>
      <c r="K7781" t="s">
        <v>1716</v>
      </c>
      <c r="N7781" t="s">
        <v>13</v>
      </c>
      <c r="O7781">
        <v>56</v>
      </c>
      <c r="P7781" t="e">
        <f>_xlfn.XLOOKUP(Tabela1_2[[#This Row],[Valor]],#REF!,#REF!,"-------",0)</f>
        <v>#REF!</v>
      </c>
    </row>
    <row r="7782" spans="1:16" x14ac:dyDescent="0.25">
      <c r="A7782">
        <v>874</v>
      </c>
      <c r="B7782">
        <v>874</v>
      </c>
      <c r="C7782">
        <v>84</v>
      </c>
      <c r="D7782" t="s">
        <v>1524</v>
      </c>
      <c r="E7782" t="s">
        <v>1704</v>
      </c>
      <c r="F7782">
        <v>0</v>
      </c>
      <c r="G7782">
        <v>2020</v>
      </c>
      <c r="H7782">
        <v>2020</v>
      </c>
      <c r="I7782" t="s">
        <v>1707</v>
      </c>
      <c r="J7782">
        <v>7</v>
      </c>
      <c r="K7782" t="s">
        <v>1716</v>
      </c>
      <c r="N7782" t="s">
        <v>14</v>
      </c>
      <c r="O7782">
        <v>100</v>
      </c>
      <c r="P7782" t="e">
        <f>_xlfn.XLOOKUP(Tabela1_2[[#This Row],[Valor]],#REF!,#REF!,"-------",0)</f>
        <v>#REF!</v>
      </c>
    </row>
    <row r="7783" spans="1:16" x14ac:dyDescent="0.25">
      <c r="A7783">
        <v>874</v>
      </c>
      <c r="B7783">
        <v>874</v>
      </c>
      <c r="C7783">
        <v>84</v>
      </c>
      <c r="D7783" t="s">
        <v>1524</v>
      </c>
      <c r="E7783" t="s">
        <v>1704</v>
      </c>
      <c r="F7783">
        <v>0</v>
      </c>
      <c r="G7783">
        <v>2020</v>
      </c>
      <c r="H7783">
        <v>2020</v>
      </c>
      <c r="I7783" t="s">
        <v>1707</v>
      </c>
      <c r="J7783">
        <v>7</v>
      </c>
      <c r="K7783" t="s">
        <v>1716</v>
      </c>
      <c r="N7783" t="s">
        <v>15</v>
      </c>
      <c r="O7783">
        <v>191</v>
      </c>
      <c r="P7783" t="e">
        <f>_xlfn.XLOOKUP(Tabela1_2[[#This Row],[Valor]],#REF!,#REF!,"-------",0)</f>
        <v>#REF!</v>
      </c>
    </row>
    <row r="7784" spans="1:16" x14ac:dyDescent="0.25">
      <c r="A7784">
        <v>874</v>
      </c>
      <c r="B7784">
        <v>874</v>
      </c>
      <c r="C7784">
        <v>84</v>
      </c>
      <c r="D7784" t="s">
        <v>1524</v>
      </c>
      <c r="E7784" t="s">
        <v>1704</v>
      </c>
      <c r="F7784">
        <v>0</v>
      </c>
      <c r="G7784">
        <v>2020</v>
      </c>
      <c r="H7784">
        <v>2020</v>
      </c>
      <c r="I7784" t="s">
        <v>1707</v>
      </c>
      <c r="J7784">
        <v>7</v>
      </c>
      <c r="K7784" t="s">
        <v>1716</v>
      </c>
      <c r="N7784" t="s">
        <v>16</v>
      </c>
      <c r="O7784">
        <v>196</v>
      </c>
      <c r="P7784" t="e">
        <f>_xlfn.XLOOKUP(Tabela1_2[[#This Row],[Valor]],#REF!,#REF!,"-------",0)</f>
        <v>#REF!</v>
      </c>
    </row>
    <row r="7785" spans="1:16" x14ac:dyDescent="0.25">
      <c r="A7785">
        <v>874</v>
      </c>
      <c r="B7785">
        <v>874</v>
      </c>
      <c r="C7785">
        <v>84</v>
      </c>
      <c r="D7785" t="s">
        <v>1524</v>
      </c>
      <c r="E7785" t="s">
        <v>1704</v>
      </c>
      <c r="F7785">
        <v>0</v>
      </c>
      <c r="G7785">
        <v>2020</v>
      </c>
      <c r="H7785">
        <v>2020</v>
      </c>
      <c r="I7785" t="s">
        <v>1707</v>
      </c>
      <c r="J7785">
        <v>7</v>
      </c>
      <c r="K7785" t="s">
        <v>1716</v>
      </c>
      <c r="N7785" t="s">
        <v>17</v>
      </c>
      <c r="O7785">
        <v>203</v>
      </c>
      <c r="P7785" t="e">
        <f>_xlfn.XLOOKUP(Tabela1_2[[#This Row],[Valor]],#REF!,#REF!,"-------",0)</f>
        <v>#REF!</v>
      </c>
    </row>
    <row r="7786" spans="1:16" x14ac:dyDescent="0.25">
      <c r="A7786">
        <v>874</v>
      </c>
      <c r="B7786">
        <v>874</v>
      </c>
      <c r="C7786">
        <v>84</v>
      </c>
      <c r="D7786" t="s">
        <v>1524</v>
      </c>
      <c r="E7786" t="s">
        <v>1704</v>
      </c>
      <c r="F7786">
        <v>0</v>
      </c>
      <c r="G7786">
        <v>2020</v>
      </c>
      <c r="H7786">
        <v>2020</v>
      </c>
      <c r="I7786" t="s">
        <v>1707</v>
      </c>
      <c r="J7786">
        <v>7</v>
      </c>
      <c r="K7786" t="s">
        <v>1716</v>
      </c>
      <c r="N7786" t="s">
        <v>18</v>
      </c>
      <c r="O7786">
        <v>208</v>
      </c>
      <c r="P7786" t="e">
        <f>_xlfn.XLOOKUP(Tabela1_2[[#This Row],[Valor]],#REF!,#REF!,"-------",0)</f>
        <v>#REF!</v>
      </c>
    </row>
    <row r="7787" spans="1:16" x14ac:dyDescent="0.25">
      <c r="A7787">
        <v>874</v>
      </c>
      <c r="B7787">
        <v>874</v>
      </c>
      <c r="C7787">
        <v>84</v>
      </c>
      <c r="D7787" t="s">
        <v>1524</v>
      </c>
      <c r="E7787" t="s">
        <v>1704</v>
      </c>
      <c r="F7787">
        <v>0</v>
      </c>
      <c r="G7787">
        <v>2020</v>
      </c>
      <c r="H7787">
        <v>2020</v>
      </c>
      <c r="I7787" t="s">
        <v>1707</v>
      </c>
      <c r="J7787">
        <v>7</v>
      </c>
      <c r="K7787" t="s">
        <v>1716</v>
      </c>
      <c r="N7787" t="s">
        <v>19</v>
      </c>
      <c r="O7787">
        <v>233</v>
      </c>
      <c r="P7787" t="e">
        <f>_xlfn.XLOOKUP(Tabela1_2[[#This Row],[Valor]],#REF!,#REF!,"-------",0)</f>
        <v>#REF!</v>
      </c>
    </row>
    <row r="7788" spans="1:16" x14ac:dyDescent="0.25">
      <c r="A7788">
        <v>874</v>
      </c>
      <c r="B7788">
        <v>874</v>
      </c>
      <c r="C7788">
        <v>84</v>
      </c>
      <c r="D7788" t="s">
        <v>1524</v>
      </c>
      <c r="E7788" t="s">
        <v>1704</v>
      </c>
      <c r="F7788">
        <v>0</v>
      </c>
      <c r="G7788">
        <v>2020</v>
      </c>
      <c r="H7788">
        <v>2020</v>
      </c>
      <c r="I7788" t="s">
        <v>1707</v>
      </c>
      <c r="J7788">
        <v>7</v>
      </c>
      <c r="K7788" t="s">
        <v>1716</v>
      </c>
      <c r="N7788" t="s">
        <v>20</v>
      </c>
      <c r="O7788">
        <v>246</v>
      </c>
      <c r="P7788" t="e">
        <f>_xlfn.XLOOKUP(Tabela1_2[[#This Row],[Valor]],#REF!,#REF!,"-------",0)</f>
        <v>#REF!</v>
      </c>
    </row>
    <row r="7789" spans="1:16" x14ac:dyDescent="0.25">
      <c r="A7789">
        <v>874</v>
      </c>
      <c r="B7789">
        <v>874</v>
      </c>
      <c r="C7789">
        <v>84</v>
      </c>
      <c r="D7789" t="s">
        <v>1524</v>
      </c>
      <c r="E7789" t="s">
        <v>1704</v>
      </c>
      <c r="F7789">
        <v>0</v>
      </c>
      <c r="G7789">
        <v>2020</v>
      </c>
      <c r="H7789">
        <v>2020</v>
      </c>
      <c r="I7789" t="s">
        <v>1707</v>
      </c>
      <c r="J7789">
        <v>7</v>
      </c>
      <c r="K7789" t="s">
        <v>1716</v>
      </c>
      <c r="N7789" t="s">
        <v>21</v>
      </c>
      <c r="O7789">
        <v>250</v>
      </c>
      <c r="P7789" t="e">
        <f>_xlfn.XLOOKUP(Tabela1_2[[#This Row],[Valor]],#REF!,#REF!,"-------",0)</f>
        <v>#REF!</v>
      </c>
    </row>
    <row r="7790" spans="1:16" x14ac:dyDescent="0.25">
      <c r="A7790">
        <v>874</v>
      </c>
      <c r="B7790">
        <v>874</v>
      </c>
      <c r="C7790">
        <v>84</v>
      </c>
      <c r="D7790" t="s">
        <v>1524</v>
      </c>
      <c r="E7790" t="s">
        <v>1704</v>
      </c>
      <c r="F7790">
        <v>0</v>
      </c>
      <c r="G7790">
        <v>2020</v>
      </c>
      <c r="H7790">
        <v>2020</v>
      </c>
      <c r="I7790" t="s">
        <v>1707</v>
      </c>
      <c r="J7790">
        <v>7</v>
      </c>
      <c r="K7790" t="s">
        <v>1716</v>
      </c>
      <c r="N7790" t="s">
        <v>22</v>
      </c>
      <c r="O7790">
        <v>276</v>
      </c>
      <c r="P7790" t="e">
        <f>_xlfn.XLOOKUP(Tabela1_2[[#This Row],[Valor]],#REF!,#REF!,"-------",0)</f>
        <v>#REF!</v>
      </c>
    </row>
    <row r="7791" spans="1:16" x14ac:dyDescent="0.25">
      <c r="A7791">
        <v>874</v>
      </c>
      <c r="B7791">
        <v>874</v>
      </c>
      <c r="C7791">
        <v>84</v>
      </c>
      <c r="D7791" t="s">
        <v>1524</v>
      </c>
      <c r="E7791" t="s">
        <v>1704</v>
      </c>
      <c r="F7791">
        <v>0</v>
      </c>
      <c r="G7791">
        <v>2020</v>
      </c>
      <c r="H7791">
        <v>2020</v>
      </c>
      <c r="I7791" t="s">
        <v>1707</v>
      </c>
      <c r="J7791">
        <v>7</v>
      </c>
      <c r="K7791" t="s">
        <v>1716</v>
      </c>
      <c r="N7791" t="s">
        <v>23</v>
      </c>
      <c r="O7791">
        <v>300</v>
      </c>
      <c r="P7791" t="e">
        <f>_xlfn.XLOOKUP(Tabela1_2[[#This Row],[Valor]],#REF!,#REF!,"-------",0)</f>
        <v>#REF!</v>
      </c>
    </row>
    <row r="7792" spans="1:16" x14ac:dyDescent="0.25">
      <c r="A7792">
        <v>874</v>
      </c>
      <c r="B7792">
        <v>874</v>
      </c>
      <c r="C7792">
        <v>84</v>
      </c>
      <c r="D7792" t="s">
        <v>1524</v>
      </c>
      <c r="E7792" t="s">
        <v>1704</v>
      </c>
      <c r="F7792">
        <v>0</v>
      </c>
      <c r="G7792">
        <v>2020</v>
      </c>
      <c r="H7792">
        <v>2020</v>
      </c>
      <c r="I7792" t="s">
        <v>1707</v>
      </c>
      <c r="J7792">
        <v>7</v>
      </c>
      <c r="K7792" t="s">
        <v>1716</v>
      </c>
      <c r="N7792" t="s">
        <v>24</v>
      </c>
      <c r="O7792">
        <v>348</v>
      </c>
      <c r="P7792" t="e">
        <f>_xlfn.XLOOKUP(Tabela1_2[[#This Row],[Valor]],#REF!,#REF!,"-------",0)</f>
        <v>#REF!</v>
      </c>
    </row>
    <row r="7793" spans="1:16" x14ac:dyDescent="0.25">
      <c r="A7793">
        <v>874</v>
      </c>
      <c r="B7793">
        <v>874</v>
      </c>
      <c r="C7793">
        <v>84</v>
      </c>
      <c r="D7793" t="s">
        <v>1524</v>
      </c>
      <c r="E7793" t="s">
        <v>1704</v>
      </c>
      <c r="F7793">
        <v>0</v>
      </c>
      <c r="G7793">
        <v>2020</v>
      </c>
      <c r="H7793">
        <v>2020</v>
      </c>
      <c r="I7793" t="s">
        <v>1707</v>
      </c>
      <c r="J7793">
        <v>7</v>
      </c>
      <c r="K7793" t="s">
        <v>1716</v>
      </c>
      <c r="N7793" t="s">
        <v>25</v>
      </c>
      <c r="O7793">
        <v>372</v>
      </c>
      <c r="P7793" t="e">
        <f>_xlfn.XLOOKUP(Tabela1_2[[#This Row],[Valor]],#REF!,#REF!,"-------",0)</f>
        <v>#REF!</v>
      </c>
    </row>
    <row r="7794" spans="1:16" x14ac:dyDescent="0.25">
      <c r="A7794">
        <v>874</v>
      </c>
      <c r="B7794">
        <v>874</v>
      </c>
      <c r="C7794">
        <v>84</v>
      </c>
      <c r="D7794" t="s">
        <v>1524</v>
      </c>
      <c r="E7794" t="s">
        <v>1704</v>
      </c>
      <c r="F7794">
        <v>0</v>
      </c>
      <c r="G7794">
        <v>2020</v>
      </c>
      <c r="H7794">
        <v>2020</v>
      </c>
      <c r="I7794" t="s">
        <v>1707</v>
      </c>
      <c r="J7794">
        <v>7</v>
      </c>
      <c r="K7794" t="s">
        <v>1716</v>
      </c>
      <c r="N7794" t="s">
        <v>26</v>
      </c>
      <c r="O7794">
        <v>380</v>
      </c>
      <c r="P7794" t="e">
        <f>_xlfn.XLOOKUP(Tabela1_2[[#This Row],[Valor]],#REF!,#REF!,"-------",0)</f>
        <v>#REF!</v>
      </c>
    </row>
    <row r="7795" spans="1:16" x14ac:dyDescent="0.25">
      <c r="A7795">
        <v>874</v>
      </c>
      <c r="B7795">
        <v>874</v>
      </c>
      <c r="C7795">
        <v>84</v>
      </c>
      <c r="D7795" t="s">
        <v>1524</v>
      </c>
      <c r="E7795" t="s">
        <v>1704</v>
      </c>
      <c r="F7795">
        <v>0</v>
      </c>
      <c r="G7795">
        <v>2020</v>
      </c>
      <c r="H7795">
        <v>2020</v>
      </c>
      <c r="I7795" t="s">
        <v>1707</v>
      </c>
      <c r="J7795">
        <v>7</v>
      </c>
      <c r="K7795" t="s">
        <v>1716</v>
      </c>
      <c r="N7795" t="s">
        <v>27</v>
      </c>
      <c r="O7795">
        <v>428</v>
      </c>
      <c r="P7795" t="e">
        <f>_xlfn.XLOOKUP(Tabela1_2[[#This Row],[Valor]],#REF!,#REF!,"-------",0)</f>
        <v>#REF!</v>
      </c>
    </row>
    <row r="7796" spans="1:16" x14ac:dyDescent="0.25">
      <c r="A7796">
        <v>874</v>
      </c>
      <c r="B7796">
        <v>874</v>
      </c>
      <c r="C7796">
        <v>84</v>
      </c>
      <c r="D7796" t="s">
        <v>1524</v>
      </c>
      <c r="E7796" t="s">
        <v>1704</v>
      </c>
      <c r="F7796">
        <v>0</v>
      </c>
      <c r="G7796">
        <v>2020</v>
      </c>
      <c r="H7796">
        <v>2020</v>
      </c>
      <c r="I7796" t="s">
        <v>1707</v>
      </c>
      <c r="J7796">
        <v>7</v>
      </c>
      <c r="K7796" t="s">
        <v>1716</v>
      </c>
      <c r="N7796" t="s">
        <v>28</v>
      </c>
      <c r="O7796">
        <v>440</v>
      </c>
      <c r="P7796" t="e">
        <f>_xlfn.XLOOKUP(Tabela1_2[[#This Row],[Valor]],#REF!,#REF!,"-------",0)</f>
        <v>#REF!</v>
      </c>
    </row>
    <row r="7797" spans="1:16" x14ac:dyDescent="0.25">
      <c r="A7797">
        <v>874</v>
      </c>
      <c r="B7797">
        <v>874</v>
      </c>
      <c r="C7797">
        <v>84</v>
      </c>
      <c r="D7797" t="s">
        <v>1524</v>
      </c>
      <c r="E7797" t="s">
        <v>1704</v>
      </c>
      <c r="F7797">
        <v>0</v>
      </c>
      <c r="G7797">
        <v>2020</v>
      </c>
      <c r="H7797">
        <v>2020</v>
      </c>
      <c r="I7797" t="s">
        <v>1707</v>
      </c>
      <c r="J7797">
        <v>7</v>
      </c>
      <c r="K7797" t="s">
        <v>1716</v>
      </c>
      <c r="N7797" t="s">
        <v>29</v>
      </c>
      <c r="O7797">
        <v>442</v>
      </c>
      <c r="P7797" t="e">
        <f>_xlfn.XLOOKUP(Tabela1_2[[#This Row],[Valor]],#REF!,#REF!,"-------",0)</f>
        <v>#REF!</v>
      </c>
    </row>
    <row r="7798" spans="1:16" x14ac:dyDescent="0.25">
      <c r="A7798">
        <v>874</v>
      </c>
      <c r="B7798">
        <v>874</v>
      </c>
      <c r="C7798">
        <v>84</v>
      </c>
      <c r="D7798" t="s">
        <v>1524</v>
      </c>
      <c r="E7798" t="s">
        <v>1704</v>
      </c>
      <c r="F7798">
        <v>0</v>
      </c>
      <c r="G7798">
        <v>2020</v>
      </c>
      <c r="H7798">
        <v>2020</v>
      </c>
      <c r="I7798" t="s">
        <v>1707</v>
      </c>
      <c r="J7798">
        <v>7</v>
      </c>
      <c r="K7798" t="s">
        <v>1716</v>
      </c>
      <c r="N7798" t="s">
        <v>30</v>
      </c>
      <c r="O7798">
        <v>470</v>
      </c>
      <c r="P7798" t="e">
        <f>_xlfn.XLOOKUP(Tabela1_2[[#This Row],[Valor]],#REF!,#REF!,"-------",0)</f>
        <v>#REF!</v>
      </c>
    </row>
    <row r="7799" spans="1:16" x14ac:dyDescent="0.25">
      <c r="A7799">
        <v>874</v>
      </c>
      <c r="B7799">
        <v>874</v>
      </c>
      <c r="C7799">
        <v>84</v>
      </c>
      <c r="D7799" t="s">
        <v>1524</v>
      </c>
      <c r="E7799" t="s">
        <v>1704</v>
      </c>
      <c r="F7799">
        <v>0</v>
      </c>
      <c r="G7799">
        <v>2020</v>
      </c>
      <c r="H7799">
        <v>2020</v>
      </c>
      <c r="I7799" t="s">
        <v>1707</v>
      </c>
      <c r="J7799">
        <v>7</v>
      </c>
      <c r="K7799" t="s">
        <v>1716</v>
      </c>
      <c r="N7799" t="s">
        <v>31</v>
      </c>
      <c r="O7799">
        <v>528</v>
      </c>
      <c r="P7799" t="e">
        <f>_xlfn.XLOOKUP(Tabela1_2[[#This Row],[Valor]],#REF!,#REF!,"-------",0)</f>
        <v>#REF!</v>
      </c>
    </row>
    <row r="7800" spans="1:16" x14ac:dyDescent="0.25">
      <c r="A7800">
        <v>874</v>
      </c>
      <c r="B7800">
        <v>874</v>
      </c>
      <c r="C7800">
        <v>84</v>
      </c>
      <c r="D7800" t="s">
        <v>1524</v>
      </c>
      <c r="E7800" t="s">
        <v>1704</v>
      </c>
      <c r="F7800">
        <v>0</v>
      </c>
      <c r="G7800">
        <v>2020</v>
      </c>
      <c r="H7800">
        <v>2020</v>
      </c>
      <c r="I7800" t="s">
        <v>1707</v>
      </c>
      <c r="J7800">
        <v>7</v>
      </c>
      <c r="K7800" t="s">
        <v>1716</v>
      </c>
      <c r="N7800" t="s">
        <v>32</v>
      </c>
      <c r="O7800">
        <v>616</v>
      </c>
      <c r="P7800" t="e">
        <f>_xlfn.XLOOKUP(Tabela1_2[[#This Row],[Valor]],#REF!,#REF!,"-------",0)</f>
        <v>#REF!</v>
      </c>
    </row>
    <row r="7801" spans="1:16" x14ac:dyDescent="0.25">
      <c r="A7801">
        <v>874</v>
      </c>
      <c r="B7801">
        <v>874</v>
      </c>
      <c r="C7801">
        <v>84</v>
      </c>
      <c r="D7801" t="s">
        <v>1524</v>
      </c>
      <c r="E7801" t="s">
        <v>1704</v>
      </c>
      <c r="F7801">
        <v>0</v>
      </c>
      <c r="G7801">
        <v>2020</v>
      </c>
      <c r="H7801">
        <v>2020</v>
      </c>
      <c r="I7801" t="s">
        <v>1707</v>
      </c>
      <c r="J7801">
        <v>7</v>
      </c>
      <c r="K7801" t="s">
        <v>1716</v>
      </c>
      <c r="N7801" t="s">
        <v>33</v>
      </c>
      <c r="O7801">
        <v>620</v>
      </c>
      <c r="P7801" t="e">
        <f>_xlfn.XLOOKUP(Tabela1_2[[#This Row],[Valor]],#REF!,#REF!,"-------",0)</f>
        <v>#REF!</v>
      </c>
    </row>
    <row r="7802" spans="1:16" x14ac:dyDescent="0.25">
      <c r="A7802">
        <v>874</v>
      </c>
      <c r="B7802">
        <v>874</v>
      </c>
      <c r="C7802">
        <v>84</v>
      </c>
      <c r="D7802" t="s">
        <v>1524</v>
      </c>
      <c r="E7802" t="s">
        <v>1704</v>
      </c>
      <c r="F7802">
        <v>0</v>
      </c>
      <c r="G7802">
        <v>2020</v>
      </c>
      <c r="H7802">
        <v>2020</v>
      </c>
      <c r="I7802" t="s">
        <v>1707</v>
      </c>
      <c r="J7802">
        <v>7</v>
      </c>
      <c r="K7802" t="s">
        <v>1716</v>
      </c>
      <c r="N7802" t="s">
        <v>34</v>
      </c>
      <c r="O7802">
        <v>642</v>
      </c>
      <c r="P7802" t="e">
        <f>_xlfn.XLOOKUP(Tabela1_2[[#This Row],[Valor]],#REF!,#REF!,"-------",0)</f>
        <v>#REF!</v>
      </c>
    </row>
    <row r="7803" spans="1:16" x14ac:dyDescent="0.25">
      <c r="A7803">
        <v>874</v>
      </c>
      <c r="B7803">
        <v>874</v>
      </c>
      <c r="C7803">
        <v>84</v>
      </c>
      <c r="D7803" t="s">
        <v>1524</v>
      </c>
      <c r="E7803" t="s">
        <v>1704</v>
      </c>
      <c r="F7803">
        <v>0</v>
      </c>
      <c r="G7803">
        <v>2020</v>
      </c>
      <c r="H7803">
        <v>2020</v>
      </c>
      <c r="I7803" t="s">
        <v>1707</v>
      </c>
      <c r="J7803">
        <v>7</v>
      </c>
      <c r="K7803" t="s">
        <v>1716</v>
      </c>
      <c r="N7803" t="s">
        <v>35</v>
      </c>
      <c r="O7803">
        <v>703</v>
      </c>
      <c r="P7803" t="e">
        <f>_xlfn.XLOOKUP(Tabela1_2[[#This Row],[Valor]],#REF!,#REF!,"-------",0)</f>
        <v>#REF!</v>
      </c>
    </row>
    <row r="7804" spans="1:16" x14ac:dyDescent="0.25">
      <c r="A7804">
        <v>874</v>
      </c>
      <c r="B7804">
        <v>874</v>
      </c>
      <c r="C7804">
        <v>84</v>
      </c>
      <c r="D7804" t="s">
        <v>1524</v>
      </c>
      <c r="E7804" t="s">
        <v>1704</v>
      </c>
      <c r="F7804">
        <v>0</v>
      </c>
      <c r="G7804">
        <v>2020</v>
      </c>
      <c r="H7804">
        <v>2020</v>
      </c>
      <c r="I7804" t="s">
        <v>1707</v>
      </c>
      <c r="J7804">
        <v>7</v>
      </c>
      <c r="K7804" t="s">
        <v>1716</v>
      </c>
      <c r="N7804" t="s">
        <v>36</v>
      </c>
      <c r="O7804">
        <v>705</v>
      </c>
      <c r="P7804" t="e">
        <f>_xlfn.XLOOKUP(Tabela1_2[[#This Row],[Valor]],#REF!,#REF!,"-------",0)</f>
        <v>#REF!</v>
      </c>
    </row>
    <row r="7805" spans="1:16" x14ac:dyDescent="0.25">
      <c r="A7805">
        <v>874</v>
      </c>
      <c r="B7805">
        <v>874</v>
      </c>
      <c r="C7805">
        <v>84</v>
      </c>
      <c r="D7805" t="s">
        <v>1524</v>
      </c>
      <c r="E7805" t="s">
        <v>1704</v>
      </c>
      <c r="F7805">
        <v>0</v>
      </c>
      <c r="G7805">
        <v>2020</v>
      </c>
      <c r="H7805">
        <v>2020</v>
      </c>
      <c r="I7805" t="s">
        <v>1707</v>
      </c>
      <c r="J7805">
        <v>7</v>
      </c>
      <c r="K7805" t="s">
        <v>1716</v>
      </c>
      <c r="N7805" t="s">
        <v>37</v>
      </c>
      <c r="O7805">
        <v>724</v>
      </c>
      <c r="P7805" t="e">
        <f>_xlfn.XLOOKUP(Tabela1_2[[#This Row],[Valor]],#REF!,#REF!,"-------",0)</f>
        <v>#REF!</v>
      </c>
    </row>
    <row r="7806" spans="1:16" x14ac:dyDescent="0.25">
      <c r="A7806">
        <v>874</v>
      </c>
      <c r="B7806">
        <v>874</v>
      </c>
      <c r="C7806">
        <v>84</v>
      </c>
      <c r="D7806" t="s">
        <v>1524</v>
      </c>
      <c r="E7806" t="s">
        <v>1704</v>
      </c>
      <c r="F7806">
        <v>0</v>
      </c>
      <c r="G7806">
        <v>2020</v>
      </c>
      <c r="H7806">
        <v>2020</v>
      </c>
      <c r="I7806" t="s">
        <v>1707</v>
      </c>
      <c r="J7806">
        <v>7</v>
      </c>
      <c r="K7806" t="s">
        <v>1716</v>
      </c>
      <c r="N7806" t="s">
        <v>38</v>
      </c>
      <c r="O7806">
        <v>752</v>
      </c>
      <c r="P7806" t="e">
        <f>_xlfn.XLOOKUP(Tabela1_2[[#This Row],[Valor]],#REF!,#REF!,"-------",0)</f>
        <v>#REF!</v>
      </c>
    </row>
    <row r="7807" spans="1:16" x14ac:dyDescent="0.25">
      <c r="A7807">
        <v>874</v>
      </c>
      <c r="B7807">
        <v>874</v>
      </c>
      <c r="C7807">
        <v>84</v>
      </c>
      <c r="D7807" t="s">
        <v>1524</v>
      </c>
      <c r="E7807" t="s">
        <v>1704</v>
      </c>
      <c r="F7807">
        <v>0</v>
      </c>
      <c r="G7807">
        <v>2020</v>
      </c>
      <c r="H7807">
        <v>2020</v>
      </c>
      <c r="I7807" t="s">
        <v>1707</v>
      </c>
      <c r="J7807">
        <v>7</v>
      </c>
      <c r="K7807" t="s">
        <v>1716</v>
      </c>
      <c r="N7807" t="s">
        <v>39</v>
      </c>
      <c r="O7807">
        <v>826</v>
      </c>
      <c r="P7807" t="e">
        <f>_xlfn.XLOOKUP(Tabela1_2[[#This Row],[Valor]],#REF!,#REF!,"-------",0)</f>
        <v>#REF!</v>
      </c>
    </row>
    <row r="7808" spans="1:16" x14ac:dyDescent="0.25">
      <c r="A7808">
        <v>874</v>
      </c>
      <c r="B7808">
        <v>874</v>
      </c>
      <c r="C7808">
        <v>84</v>
      </c>
      <c r="D7808" t="s">
        <v>1524</v>
      </c>
      <c r="E7808" t="s">
        <v>1704</v>
      </c>
      <c r="F7808">
        <v>0</v>
      </c>
      <c r="G7808">
        <v>2020</v>
      </c>
      <c r="H7808">
        <v>2020</v>
      </c>
      <c r="I7808" t="s">
        <v>1707</v>
      </c>
      <c r="J7808">
        <v>7</v>
      </c>
      <c r="K7808" t="s">
        <v>1716</v>
      </c>
      <c r="N7808" t="s">
        <v>40</v>
      </c>
      <c r="O7808">
        <v>702</v>
      </c>
      <c r="P7808" t="e">
        <f>_xlfn.XLOOKUP(Tabela1_2[[#This Row],[Valor]],#REF!,#REF!,"-------",0)</f>
        <v>#REF!</v>
      </c>
    </row>
    <row r="7809" spans="1:16" x14ac:dyDescent="0.25">
      <c r="A7809">
        <v>875</v>
      </c>
      <c r="B7809">
        <v>875</v>
      </c>
      <c r="C7809">
        <v>0</v>
      </c>
      <c r="D7809" t="s">
        <v>1525</v>
      </c>
      <c r="E7809" t="s">
        <v>1706</v>
      </c>
      <c r="F7809">
        <v>0</v>
      </c>
      <c r="J7809">
        <v>3</v>
      </c>
      <c r="K7809" t="s">
        <v>1716</v>
      </c>
      <c r="L7809">
        <v>1</v>
      </c>
      <c r="M7809" t="s">
        <v>2035</v>
      </c>
      <c r="N7809" t="s">
        <v>12</v>
      </c>
      <c r="O7809">
        <v>764</v>
      </c>
      <c r="P7809" t="e">
        <f>_xlfn.XLOOKUP(Tabela1_2[[#This Row],[Valor]],#REF!,#REF!,"-------",0)</f>
        <v>#REF!</v>
      </c>
    </row>
    <row r="7810" spans="1:16" x14ac:dyDescent="0.25">
      <c r="A7810">
        <v>875</v>
      </c>
      <c r="B7810">
        <v>875</v>
      </c>
      <c r="C7810">
        <v>0</v>
      </c>
      <c r="D7810" t="s">
        <v>1525</v>
      </c>
      <c r="E7810" t="s">
        <v>1706</v>
      </c>
      <c r="F7810">
        <v>0</v>
      </c>
      <c r="J7810">
        <v>3</v>
      </c>
      <c r="K7810" t="s">
        <v>1716</v>
      </c>
      <c r="L7810">
        <v>1</v>
      </c>
      <c r="M7810" t="s">
        <v>2035</v>
      </c>
      <c r="N7810" t="s">
        <v>13</v>
      </c>
      <c r="O7810">
        <v>40</v>
      </c>
      <c r="P7810" t="e">
        <f>_xlfn.XLOOKUP(Tabela1_2[[#This Row],[Valor]],#REF!,#REF!,"-------",0)</f>
        <v>#REF!</v>
      </c>
    </row>
    <row r="7811" spans="1:16" x14ac:dyDescent="0.25">
      <c r="A7811">
        <v>875</v>
      </c>
      <c r="B7811">
        <v>875</v>
      </c>
      <c r="C7811">
        <v>0</v>
      </c>
      <c r="D7811" t="s">
        <v>1525</v>
      </c>
      <c r="E7811" t="s">
        <v>1706</v>
      </c>
      <c r="F7811">
        <v>0</v>
      </c>
      <c r="J7811">
        <v>3</v>
      </c>
      <c r="K7811" t="s">
        <v>1716</v>
      </c>
      <c r="L7811">
        <v>1</v>
      </c>
      <c r="M7811" t="s">
        <v>2035</v>
      </c>
      <c r="N7811" t="s">
        <v>14</v>
      </c>
      <c r="O7811">
        <v>56</v>
      </c>
      <c r="P7811" t="e">
        <f>_xlfn.XLOOKUP(Tabela1_2[[#This Row],[Valor]],#REF!,#REF!,"-------",0)</f>
        <v>#REF!</v>
      </c>
    </row>
    <row r="7812" spans="1:16" x14ac:dyDescent="0.25">
      <c r="A7812">
        <v>875</v>
      </c>
      <c r="B7812">
        <v>875</v>
      </c>
      <c r="C7812">
        <v>0</v>
      </c>
      <c r="D7812" t="s">
        <v>1525</v>
      </c>
      <c r="E7812" t="s">
        <v>1706</v>
      </c>
      <c r="F7812">
        <v>0</v>
      </c>
      <c r="J7812">
        <v>3</v>
      </c>
      <c r="K7812" t="s">
        <v>1716</v>
      </c>
      <c r="L7812">
        <v>1</v>
      </c>
      <c r="M7812" t="s">
        <v>2035</v>
      </c>
      <c r="N7812" t="s">
        <v>15</v>
      </c>
      <c r="O7812">
        <v>100</v>
      </c>
      <c r="P7812" t="e">
        <f>_xlfn.XLOOKUP(Tabela1_2[[#This Row],[Valor]],#REF!,#REF!,"-------",0)</f>
        <v>#REF!</v>
      </c>
    </row>
    <row r="7813" spans="1:16" x14ac:dyDescent="0.25">
      <c r="A7813">
        <v>875</v>
      </c>
      <c r="B7813">
        <v>875</v>
      </c>
      <c r="C7813">
        <v>0</v>
      </c>
      <c r="D7813" t="s">
        <v>1525</v>
      </c>
      <c r="E7813" t="s">
        <v>1706</v>
      </c>
      <c r="F7813">
        <v>0</v>
      </c>
      <c r="J7813">
        <v>3</v>
      </c>
      <c r="K7813" t="s">
        <v>1716</v>
      </c>
      <c r="L7813">
        <v>1</v>
      </c>
      <c r="M7813" t="s">
        <v>2035</v>
      </c>
      <c r="N7813" t="s">
        <v>16</v>
      </c>
      <c r="O7813">
        <v>191</v>
      </c>
      <c r="P7813" t="e">
        <f>_xlfn.XLOOKUP(Tabela1_2[[#This Row],[Valor]],#REF!,#REF!,"-------",0)</f>
        <v>#REF!</v>
      </c>
    </row>
    <row r="7814" spans="1:16" x14ac:dyDescent="0.25">
      <c r="A7814">
        <v>875</v>
      </c>
      <c r="B7814">
        <v>875</v>
      </c>
      <c r="C7814">
        <v>0</v>
      </c>
      <c r="D7814" t="s">
        <v>1525</v>
      </c>
      <c r="E7814" t="s">
        <v>1706</v>
      </c>
      <c r="F7814">
        <v>0</v>
      </c>
      <c r="J7814">
        <v>3</v>
      </c>
      <c r="K7814" t="s">
        <v>1716</v>
      </c>
      <c r="L7814">
        <v>1</v>
      </c>
      <c r="M7814" t="s">
        <v>2035</v>
      </c>
      <c r="N7814" t="s">
        <v>17</v>
      </c>
      <c r="O7814">
        <v>196</v>
      </c>
      <c r="P7814" t="e">
        <f>_xlfn.XLOOKUP(Tabela1_2[[#This Row],[Valor]],#REF!,#REF!,"-------",0)</f>
        <v>#REF!</v>
      </c>
    </row>
    <row r="7815" spans="1:16" x14ac:dyDescent="0.25">
      <c r="A7815">
        <v>875</v>
      </c>
      <c r="B7815">
        <v>875</v>
      </c>
      <c r="C7815">
        <v>0</v>
      </c>
      <c r="D7815" t="s">
        <v>1525</v>
      </c>
      <c r="E7815" t="s">
        <v>1706</v>
      </c>
      <c r="F7815">
        <v>0</v>
      </c>
      <c r="J7815">
        <v>3</v>
      </c>
      <c r="K7815" t="s">
        <v>1716</v>
      </c>
      <c r="L7815">
        <v>1</v>
      </c>
      <c r="M7815" t="s">
        <v>2035</v>
      </c>
      <c r="N7815" t="s">
        <v>18</v>
      </c>
      <c r="O7815">
        <v>203</v>
      </c>
      <c r="P7815" t="e">
        <f>_xlfn.XLOOKUP(Tabela1_2[[#This Row],[Valor]],#REF!,#REF!,"-------",0)</f>
        <v>#REF!</v>
      </c>
    </row>
    <row r="7816" spans="1:16" x14ac:dyDescent="0.25">
      <c r="A7816">
        <v>875</v>
      </c>
      <c r="B7816">
        <v>875</v>
      </c>
      <c r="C7816">
        <v>0</v>
      </c>
      <c r="D7816" t="s">
        <v>1525</v>
      </c>
      <c r="E7816" t="s">
        <v>1706</v>
      </c>
      <c r="F7816">
        <v>0</v>
      </c>
      <c r="J7816">
        <v>3</v>
      </c>
      <c r="K7816" t="s">
        <v>1716</v>
      </c>
      <c r="L7816">
        <v>1</v>
      </c>
      <c r="M7816" t="s">
        <v>2035</v>
      </c>
      <c r="N7816" t="s">
        <v>19</v>
      </c>
      <c r="O7816">
        <v>208</v>
      </c>
      <c r="P7816" t="e">
        <f>_xlfn.XLOOKUP(Tabela1_2[[#This Row],[Valor]],#REF!,#REF!,"-------",0)</f>
        <v>#REF!</v>
      </c>
    </row>
    <row r="7817" spans="1:16" x14ac:dyDescent="0.25">
      <c r="A7817">
        <v>875</v>
      </c>
      <c r="B7817">
        <v>875</v>
      </c>
      <c r="C7817">
        <v>0</v>
      </c>
      <c r="D7817" t="s">
        <v>1525</v>
      </c>
      <c r="E7817" t="s">
        <v>1706</v>
      </c>
      <c r="F7817">
        <v>0</v>
      </c>
      <c r="J7817">
        <v>3</v>
      </c>
      <c r="K7817" t="s">
        <v>1716</v>
      </c>
      <c r="L7817">
        <v>1</v>
      </c>
      <c r="M7817" t="s">
        <v>2035</v>
      </c>
      <c r="N7817" t="s">
        <v>20</v>
      </c>
      <c r="O7817">
        <v>233</v>
      </c>
      <c r="P7817" t="e">
        <f>_xlfn.XLOOKUP(Tabela1_2[[#This Row],[Valor]],#REF!,#REF!,"-------",0)</f>
        <v>#REF!</v>
      </c>
    </row>
    <row r="7818" spans="1:16" x14ac:dyDescent="0.25">
      <c r="A7818">
        <v>875</v>
      </c>
      <c r="B7818">
        <v>875</v>
      </c>
      <c r="C7818">
        <v>0</v>
      </c>
      <c r="D7818" t="s">
        <v>1525</v>
      </c>
      <c r="E7818" t="s">
        <v>1706</v>
      </c>
      <c r="F7818">
        <v>0</v>
      </c>
      <c r="J7818">
        <v>3</v>
      </c>
      <c r="K7818" t="s">
        <v>1716</v>
      </c>
      <c r="L7818">
        <v>1</v>
      </c>
      <c r="M7818" t="s">
        <v>2035</v>
      </c>
      <c r="N7818" t="s">
        <v>21</v>
      </c>
      <c r="O7818">
        <v>246</v>
      </c>
      <c r="P7818" t="e">
        <f>_xlfn.XLOOKUP(Tabela1_2[[#This Row],[Valor]],#REF!,#REF!,"-------",0)</f>
        <v>#REF!</v>
      </c>
    </row>
    <row r="7819" spans="1:16" x14ac:dyDescent="0.25">
      <c r="A7819">
        <v>875</v>
      </c>
      <c r="B7819">
        <v>875</v>
      </c>
      <c r="C7819">
        <v>0</v>
      </c>
      <c r="D7819" t="s">
        <v>1525</v>
      </c>
      <c r="E7819" t="s">
        <v>1706</v>
      </c>
      <c r="F7819">
        <v>0</v>
      </c>
      <c r="J7819">
        <v>3</v>
      </c>
      <c r="K7819" t="s">
        <v>1716</v>
      </c>
      <c r="L7819">
        <v>1</v>
      </c>
      <c r="M7819" t="s">
        <v>2035</v>
      </c>
      <c r="N7819" t="s">
        <v>22</v>
      </c>
      <c r="O7819">
        <v>250</v>
      </c>
      <c r="P7819" t="e">
        <f>_xlfn.XLOOKUP(Tabela1_2[[#This Row],[Valor]],#REF!,#REF!,"-------",0)</f>
        <v>#REF!</v>
      </c>
    </row>
    <row r="7820" spans="1:16" x14ac:dyDescent="0.25">
      <c r="A7820">
        <v>875</v>
      </c>
      <c r="B7820">
        <v>875</v>
      </c>
      <c r="C7820">
        <v>0</v>
      </c>
      <c r="D7820" t="s">
        <v>1525</v>
      </c>
      <c r="E7820" t="s">
        <v>1706</v>
      </c>
      <c r="F7820">
        <v>0</v>
      </c>
      <c r="J7820">
        <v>3</v>
      </c>
      <c r="K7820" t="s">
        <v>1716</v>
      </c>
      <c r="L7820">
        <v>1</v>
      </c>
      <c r="M7820" t="s">
        <v>2035</v>
      </c>
      <c r="N7820" t="s">
        <v>23</v>
      </c>
      <c r="O7820">
        <v>276</v>
      </c>
      <c r="P7820" t="e">
        <f>_xlfn.XLOOKUP(Tabela1_2[[#This Row],[Valor]],#REF!,#REF!,"-------",0)</f>
        <v>#REF!</v>
      </c>
    </row>
    <row r="7821" spans="1:16" x14ac:dyDescent="0.25">
      <c r="A7821">
        <v>875</v>
      </c>
      <c r="B7821">
        <v>875</v>
      </c>
      <c r="C7821">
        <v>0</v>
      </c>
      <c r="D7821" t="s">
        <v>1525</v>
      </c>
      <c r="E7821" t="s">
        <v>1706</v>
      </c>
      <c r="F7821">
        <v>0</v>
      </c>
      <c r="J7821">
        <v>3</v>
      </c>
      <c r="K7821" t="s">
        <v>1716</v>
      </c>
      <c r="L7821">
        <v>1</v>
      </c>
      <c r="M7821" t="s">
        <v>2035</v>
      </c>
      <c r="N7821" t="s">
        <v>24</v>
      </c>
      <c r="O7821">
        <v>300</v>
      </c>
      <c r="P7821" t="e">
        <f>_xlfn.XLOOKUP(Tabela1_2[[#This Row],[Valor]],#REF!,#REF!,"-------",0)</f>
        <v>#REF!</v>
      </c>
    </row>
    <row r="7822" spans="1:16" x14ac:dyDescent="0.25">
      <c r="A7822">
        <v>875</v>
      </c>
      <c r="B7822">
        <v>875</v>
      </c>
      <c r="C7822">
        <v>0</v>
      </c>
      <c r="D7822" t="s">
        <v>1525</v>
      </c>
      <c r="E7822" t="s">
        <v>1706</v>
      </c>
      <c r="F7822">
        <v>0</v>
      </c>
      <c r="J7822">
        <v>3</v>
      </c>
      <c r="K7822" t="s">
        <v>1716</v>
      </c>
      <c r="L7822">
        <v>1</v>
      </c>
      <c r="M7822" t="s">
        <v>2035</v>
      </c>
      <c r="N7822" t="s">
        <v>25</v>
      </c>
      <c r="O7822">
        <v>348</v>
      </c>
      <c r="P7822" t="e">
        <f>_xlfn.XLOOKUP(Tabela1_2[[#This Row],[Valor]],#REF!,#REF!,"-------",0)</f>
        <v>#REF!</v>
      </c>
    </row>
    <row r="7823" spans="1:16" x14ac:dyDescent="0.25">
      <c r="A7823">
        <v>875</v>
      </c>
      <c r="B7823">
        <v>875</v>
      </c>
      <c r="C7823">
        <v>0</v>
      </c>
      <c r="D7823" t="s">
        <v>1525</v>
      </c>
      <c r="E7823" t="s">
        <v>1706</v>
      </c>
      <c r="F7823">
        <v>0</v>
      </c>
      <c r="J7823">
        <v>3</v>
      </c>
      <c r="K7823" t="s">
        <v>1716</v>
      </c>
      <c r="L7823">
        <v>1</v>
      </c>
      <c r="M7823" t="s">
        <v>2035</v>
      </c>
      <c r="N7823" t="s">
        <v>26</v>
      </c>
      <c r="O7823">
        <v>372</v>
      </c>
      <c r="P7823" t="e">
        <f>_xlfn.XLOOKUP(Tabela1_2[[#This Row],[Valor]],#REF!,#REF!,"-------",0)</f>
        <v>#REF!</v>
      </c>
    </row>
    <row r="7824" spans="1:16" x14ac:dyDescent="0.25">
      <c r="A7824">
        <v>875</v>
      </c>
      <c r="B7824">
        <v>875</v>
      </c>
      <c r="C7824">
        <v>0</v>
      </c>
      <c r="D7824" t="s">
        <v>1525</v>
      </c>
      <c r="E7824" t="s">
        <v>1706</v>
      </c>
      <c r="F7824">
        <v>0</v>
      </c>
      <c r="J7824">
        <v>3</v>
      </c>
      <c r="K7824" t="s">
        <v>1716</v>
      </c>
      <c r="L7824">
        <v>1</v>
      </c>
      <c r="M7824" t="s">
        <v>2035</v>
      </c>
      <c r="N7824" t="s">
        <v>27</v>
      </c>
      <c r="O7824">
        <v>380</v>
      </c>
      <c r="P7824" t="e">
        <f>_xlfn.XLOOKUP(Tabela1_2[[#This Row],[Valor]],#REF!,#REF!,"-------",0)</f>
        <v>#REF!</v>
      </c>
    </row>
    <row r="7825" spans="1:16" x14ac:dyDescent="0.25">
      <c r="A7825">
        <v>875</v>
      </c>
      <c r="B7825">
        <v>875</v>
      </c>
      <c r="C7825">
        <v>0</v>
      </c>
      <c r="D7825" t="s">
        <v>1525</v>
      </c>
      <c r="E7825" t="s">
        <v>1706</v>
      </c>
      <c r="F7825">
        <v>0</v>
      </c>
      <c r="J7825">
        <v>3</v>
      </c>
      <c r="K7825" t="s">
        <v>1716</v>
      </c>
      <c r="L7825">
        <v>1</v>
      </c>
      <c r="M7825" t="s">
        <v>2035</v>
      </c>
      <c r="N7825" t="s">
        <v>28</v>
      </c>
      <c r="O7825">
        <v>428</v>
      </c>
      <c r="P7825" t="e">
        <f>_xlfn.XLOOKUP(Tabela1_2[[#This Row],[Valor]],#REF!,#REF!,"-------",0)</f>
        <v>#REF!</v>
      </c>
    </row>
    <row r="7826" spans="1:16" x14ac:dyDescent="0.25">
      <c r="A7826">
        <v>875</v>
      </c>
      <c r="B7826">
        <v>875</v>
      </c>
      <c r="C7826">
        <v>0</v>
      </c>
      <c r="D7826" t="s">
        <v>1525</v>
      </c>
      <c r="E7826" t="s">
        <v>1706</v>
      </c>
      <c r="F7826">
        <v>0</v>
      </c>
      <c r="J7826">
        <v>3</v>
      </c>
      <c r="K7826" t="s">
        <v>1716</v>
      </c>
      <c r="L7826">
        <v>1</v>
      </c>
      <c r="M7826" t="s">
        <v>2035</v>
      </c>
      <c r="N7826" t="s">
        <v>29</v>
      </c>
      <c r="O7826">
        <v>440</v>
      </c>
      <c r="P7826" t="e">
        <f>_xlfn.XLOOKUP(Tabela1_2[[#This Row],[Valor]],#REF!,#REF!,"-------",0)</f>
        <v>#REF!</v>
      </c>
    </row>
    <row r="7827" spans="1:16" x14ac:dyDescent="0.25">
      <c r="A7827">
        <v>875</v>
      </c>
      <c r="B7827">
        <v>875</v>
      </c>
      <c r="C7827">
        <v>0</v>
      </c>
      <c r="D7827" t="s">
        <v>1525</v>
      </c>
      <c r="E7827" t="s">
        <v>1706</v>
      </c>
      <c r="F7827">
        <v>0</v>
      </c>
      <c r="J7827">
        <v>3</v>
      </c>
      <c r="K7827" t="s">
        <v>1716</v>
      </c>
      <c r="L7827">
        <v>1</v>
      </c>
      <c r="M7827" t="s">
        <v>2035</v>
      </c>
      <c r="N7827" t="s">
        <v>30</v>
      </c>
      <c r="O7827">
        <v>442</v>
      </c>
      <c r="P7827" t="e">
        <f>_xlfn.XLOOKUP(Tabela1_2[[#This Row],[Valor]],#REF!,#REF!,"-------",0)</f>
        <v>#REF!</v>
      </c>
    </row>
    <row r="7828" spans="1:16" x14ac:dyDescent="0.25">
      <c r="A7828">
        <v>875</v>
      </c>
      <c r="B7828">
        <v>875</v>
      </c>
      <c r="C7828">
        <v>0</v>
      </c>
      <c r="D7828" t="s">
        <v>1525</v>
      </c>
      <c r="E7828" t="s">
        <v>1706</v>
      </c>
      <c r="F7828">
        <v>0</v>
      </c>
      <c r="J7828">
        <v>3</v>
      </c>
      <c r="K7828" t="s">
        <v>1716</v>
      </c>
      <c r="L7828">
        <v>1</v>
      </c>
      <c r="M7828" t="s">
        <v>2035</v>
      </c>
      <c r="N7828" t="s">
        <v>31</v>
      </c>
      <c r="O7828">
        <v>470</v>
      </c>
      <c r="P7828" t="e">
        <f>_xlfn.XLOOKUP(Tabela1_2[[#This Row],[Valor]],#REF!,#REF!,"-------",0)</f>
        <v>#REF!</v>
      </c>
    </row>
    <row r="7829" spans="1:16" x14ac:dyDescent="0.25">
      <c r="A7829">
        <v>875</v>
      </c>
      <c r="B7829">
        <v>875</v>
      </c>
      <c r="C7829">
        <v>0</v>
      </c>
      <c r="D7829" t="s">
        <v>1525</v>
      </c>
      <c r="E7829" t="s">
        <v>1706</v>
      </c>
      <c r="F7829">
        <v>0</v>
      </c>
      <c r="J7829">
        <v>3</v>
      </c>
      <c r="K7829" t="s">
        <v>1716</v>
      </c>
      <c r="L7829">
        <v>1</v>
      </c>
      <c r="M7829" t="s">
        <v>2035</v>
      </c>
      <c r="N7829" t="s">
        <v>32</v>
      </c>
      <c r="O7829">
        <v>528</v>
      </c>
      <c r="P7829" t="e">
        <f>_xlfn.XLOOKUP(Tabela1_2[[#This Row],[Valor]],#REF!,#REF!,"-------",0)</f>
        <v>#REF!</v>
      </c>
    </row>
    <row r="7830" spans="1:16" x14ac:dyDescent="0.25">
      <c r="A7830">
        <v>875</v>
      </c>
      <c r="B7830">
        <v>875</v>
      </c>
      <c r="C7830">
        <v>0</v>
      </c>
      <c r="D7830" t="s">
        <v>1525</v>
      </c>
      <c r="E7830" t="s">
        <v>1706</v>
      </c>
      <c r="F7830">
        <v>0</v>
      </c>
      <c r="J7830">
        <v>3</v>
      </c>
      <c r="K7830" t="s">
        <v>1716</v>
      </c>
      <c r="L7830">
        <v>1</v>
      </c>
      <c r="M7830" t="s">
        <v>2035</v>
      </c>
      <c r="N7830" t="s">
        <v>33</v>
      </c>
      <c r="O7830">
        <v>616</v>
      </c>
      <c r="P7830" t="e">
        <f>_xlfn.XLOOKUP(Tabela1_2[[#This Row],[Valor]],#REF!,#REF!,"-------",0)</f>
        <v>#REF!</v>
      </c>
    </row>
    <row r="7831" spans="1:16" x14ac:dyDescent="0.25">
      <c r="A7831">
        <v>875</v>
      </c>
      <c r="B7831">
        <v>875</v>
      </c>
      <c r="C7831">
        <v>0</v>
      </c>
      <c r="D7831" t="s">
        <v>1525</v>
      </c>
      <c r="E7831" t="s">
        <v>1706</v>
      </c>
      <c r="F7831">
        <v>0</v>
      </c>
      <c r="J7831">
        <v>3</v>
      </c>
      <c r="K7831" t="s">
        <v>1716</v>
      </c>
      <c r="L7831">
        <v>1</v>
      </c>
      <c r="M7831" t="s">
        <v>2035</v>
      </c>
      <c r="N7831" t="s">
        <v>34</v>
      </c>
      <c r="O7831">
        <v>620</v>
      </c>
      <c r="P7831" t="e">
        <f>_xlfn.XLOOKUP(Tabela1_2[[#This Row],[Valor]],#REF!,#REF!,"-------",0)</f>
        <v>#REF!</v>
      </c>
    </row>
    <row r="7832" spans="1:16" x14ac:dyDescent="0.25">
      <c r="A7832">
        <v>875</v>
      </c>
      <c r="B7832">
        <v>875</v>
      </c>
      <c r="C7832">
        <v>0</v>
      </c>
      <c r="D7832" t="s">
        <v>1525</v>
      </c>
      <c r="E7832" t="s">
        <v>1706</v>
      </c>
      <c r="F7832">
        <v>0</v>
      </c>
      <c r="J7832">
        <v>3</v>
      </c>
      <c r="K7832" t="s">
        <v>1716</v>
      </c>
      <c r="L7832">
        <v>1</v>
      </c>
      <c r="M7832" t="s">
        <v>2035</v>
      </c>
      <c r="N7832" t="s">
        <v>35</v>
      </c>
      <c r="O7832">
        <v>642</v>
      </c>
      <c r="P7832" t="e">
        <f>_xlfn.XLOOKUP(Tabela1_2[[#This Row],[Valor]],#REF!,#REF!,"-------",0)</f>
        <v>#REF!</v>
      </c>
    </row>
    <row r="7833" spans="1:16" x14ac:dyDescent="0.25">
      <c r="A7833">
        <v>875</v>
      </c>
      <c r="B7833">
        <v>875</v>
      </c>
      <c r="C7833">
        <v>0</v>
      </c>
      <c r="D7833" t="s">
        <v>1525</v>
      </c>
      <c r="E7833" t="s">
        <v>1706</v>
      </c>
      <c r="F7833">
        <v>0</v>
      </c>
      <c r="J7833">
        <v>3</v>
      </c>
      <c r="K7833" t="s">
        <v>1716</v>
      </c>
      <c r="L7833">
        <v>1</v>
      </c>
      <c r="M7833" t="s">
        <v>2035</v>
      </c>
      <c r="N7833" t="s">
        <v>36</v>
      </c>
      <c r="O7833">
        <v>703</v>
      </c>
      <c r="P7833" t="e">
        <f>_xlfn.XLOOKUP(Tabela1_2[[#This Row],[Valor]],#REF!,#REF!,"-------",0)</f>
        <v>#REF!</v>
      </c>
    </row>
    <row r="7834" spans="1:16" x14ac:dyDescent="0.25">
      <c r="A7834">
        <v>875</v>
      </c>
      <c r="B7834">
        <v>875</v>
      </c>
      <c r="C7834">
        <v>0</v>
      </c>
      <c r="D7834" t="s">
        <v>1525</v>
      </c>
      <c r="E7834" t="s">
        <v>1706</v>
      </c>
      <c r="F7834">
        <v>0</v>
      </c>
      <c r="J7834">
        <v>3</v>
      </c>
      <c r="K7834" t="s">
        <v>1716</v>
      </c>
      <c r="L7834">
        <v>1</v>
      </c>
      <c r="M7834" t="s">
        <v>2035</v>
      </c>
      <c r="N7834" t="s">
        <v>37</v>
      </c>
      <c r="O7834">
        <v>705</v>
      </c>
      <c r="P7834" t="e">
        <f>_xlfn.XLOOKUP(Tabela1_2[[#This Row],[Valor]],#REF!,#REF!,"-------",0)</f>
        <v>#REF!</v>
      </c>
    </row>
    <row r="7835" spans="1:16" x14ac:dyDescent="0.25">
      <c r="A7835">
        <v>875</v>
      </c>
      <c r="B7835">
        <v>875</v>
      </c>
      <c r="C7835">
        <v>0</v>
      </c>
      <c r="D7835" t="s">
        <v>1525</v>
      </c>
      <c r="E7835" t="s">
        <v>1706</v>
      </c>
      <c r="F7835">
        <v>0</v>
      </c>
      <c r="J7835">
        <v>3</v>
      </c>
      <c r="K7835" t="s">
        <v>1716</v>
      </c>
      <c r="L7835">
        <v>1</v>
      </c>
      <c r="M7835" t="s">
        <v>2035</v>
      </c>
      <c r="N7835" t="s">
        <v>38</v>
      </c>
      <c r="O7835">
        <v>724</v>
      </c>
      <c r="P7835" t="e">
        <f>_xlfn.XLOOKUP(Tabela1_2[[#This Row],[Valor]],#REF!,#REF!,"-------",0)</f>
        <v>#REF!</v>
      </c>
    </row>
    <row r="7836" spans="1:16" x14ac:dyDescent="0.25">
      <c r="A7836">
        <v>875</v>
      </c>
      <c r="B7836">
        <v>875</v>
      </c>
      <c r="C7836">
        <v>0</v>
      </c>
      <c r="D7836" t="s">
        <v>1525</v>
      </c>
      <c r="E7836" t="s">
        <v>1706</v>
      </c>
      <c r="F7836">
        <v>0</v>
      </c>
      <c r="J7836">
        <v>3</v>
      </c>
      <c r="K7836" t="s">
        <v>1716</v>
      </c>
      <c r="L7836">
        <v>1</v>
      </c>
      <c r="M7836" t="s">
        <v>2035</v>
      </c>
      <c r="N7836" t="s">
        <v>39</v>
      </c>
      <c r="O7836">
        <v>752</v>
      </c>
      <c r="P7836" t="e">
        <f>_xlfn.XLOOKUP(Tabela1_2[[#This Row],[Valor]],#REF!,#REF!,"-------",0)</f>
        <v>#REF!</v>
      </c>
    </row>
    <row r="7837" spans="1:16" x14ac:dyDescent="0.25">
      <c r="A7837">
        <v>875</v>
      </c>
      <c r="B7837">
        <v>875</v>
      </c>
      <c r="C7837">
        <v>0</v>
      </c>
      <c r="D7837" t="s">
        <v>1525</v>
      </c>
      <c r="E7837" t="s">
        <v>1706</v>
      </c>
      <c r="F7837">
        <v>0</v>
      </c>
      <c r="J7837">
        <v>3</v>
      </c>
      <c r="K7837" t="s">
        <v>1716</v>
      </c>
      <c r="L7837">
        <v>1</v>
      </c>
      <c r="M7837" t="s">
        <v>2035</v>
      </c>
      <c r="N7837" t="s">
        <v>40</v>
      </c>
      <c r="O7837">
        <v>826</v>
      </c>
      <c r="P7837" t="e">
        <f>_xlfn.XLOOKUP(Tabela1_2[[#This Row],[Valor]],#REF!,#REF!,"-------",0)</f>
        <v>#REF!</v>
      </c>
    </row>
    <row r="7838" spans="1:16" x14ac:dyDescent="0.25">
      <c r="A7838">
        <v>876</v>
      </c>
      <c r="B7838">
        <v>876</v>
      </c>
      <c r="C7838">
        <v>117</v>
      </c>
      <c r="D7838" t="s">
        <v>1526</v>
      </c>
      <c r="E7838" t="s">
        <v>1</v>
      </c>
      <c r="F7838">
        <v>0</v>
      </c>
      <c r="G7838">
        <v>2014</v>
      </c>
      <c r="H7838">
        <v>2017</v>
      </c>
      <c r="I7838" t="s">
        <v>1707</v>
      </c>
      <c r="J7838">
        <v>3</v>
      </c>
      <c r="K7838" t="s">
        <v>1716</v>
      </c>
      <c r="L7838">
        <v>1</v>
      </c>
      <c r="M7838" t="s">
        <v>2036</v>
      </c>
      <c r="N7838" t="s">
        <v>12</v>
      </c>
      <c r="O7838">
        <v>804</v>
      </c>
      <c r="P7838" t="e">
        <f>_xlfn.XLOOKUP(Tabela1_2[[#This Row],[Valor]],#REF!,#REF!,"-------",0)</f>
        <v>#REF!</v>
      </c>
    </row>
    <row r="7839" spans="1:16" x14ac:dyDescent="0.25">
      <c r="A7839">
        <v>876</v>
      </c>
      <c r="B7839">
        <v>876</v>
      </c>
      <c r="C7839">
        <v>117</v>
      </c>
      <c r="D7839" t="s">
        <v>1526</v>
      </c>
      <c r="E7839" t="s">
        <v>1</v>
      </c>
      <c r="F7839">
        <v>0</v>
      </c>
      <c r="G7839">
        <v>2014</v>
      </c>
      <c r="H7839">
        <v>2017</v>
      </c>
      <c r="I7839" t="s">
        <v>1707</v>
      </c>
      <c r="J7839">
        <v>3</v>
      </c>
      <c r="K7839" t="s">
        <v>1716</v>
      </c>
      <c r="L7839">
        <v>1</v>
      </c>
      <c r="M7839" t="s">
        <v>2036</v>
      </c>
      <c r="N7839" t="s">
        <v>13</v>
      </c>
      <c r="O7839">
        <v>40</v>
      </c>
      <c r="P7839" t="e">
        <f>_xlfn.XLOOKUP(Tabela1_2[[#This Row],[Valor]],#REF!,#REF!,"-------",0)</f>
        <v>#REF!</v>
      </c>
    </row>
    <row r="7840" spans="1:16" x14ac:dyDescent="0.25">
      <c r="A7840">
        <v>876</v>
      </c>
      <c r="B7840">
        <v>876</v>
      </c>
      <c r="C7840">
        <v>117</v>
      </c>
      <c r="D7840" t="s">
        <v>1526</v>
      </c>
      <c r="E7840" t="s">
        <v>1</v>
      </c>
      <c r="F7840">
        <v>0</v>
      </c>
      <c r="G7840">
        <v>2014</v>
      </c>
      <c r="H7840">
        <v>2017</v>
      </c>
      <c r="I7840" t="s">
        <v>1707</v>
      </c>
      <c r="J7840">
        <v>3</v>
      </c>
      <c r="K7840" t="s">
        <v>1716</v>
      </c>
      <c r="L7840">
        <v>1</v>
      </c>
      <c r="M7840" t="s">
        <v>2036</v>
      </c>
      <c r="N7840" t="s">
        <v>14</v>
      </c>
      <c r="O7840">
        <v>56</v>
      </c>
      <c r="P7840" t="e">
        <f>_xlfn.XLOOKUP(Tabela1_2[[#This Row],[Valor]],#REF!,#REF!,"-------",0)</f>
        <v>#REF!</v>
      </c>
    </row>
    <row r="7841" spans="1:16" x14ac:dyDescent="0.25">
      <c r="A7841">
        <v>876</v>
      </c>
      <c r="B7841">
        <v>876</v>
      </c>
      <c r="C7841">
        <v>117</v>
      </c>
      <c r="D7841" t="s">
        <v>1526</v>
      </c>
      <c r="E7841" t="s">
        <v>1</v>
      </c>
      <c r="F7841">
        <v>0</v>
      </c>
      <c r="G7841">
        <v>2014</v>
      </c>
      <c r="H7841">
        <v>2017</v>
      </c>
      <c r="I7841" t="s">
        <v>1707</v>
      </c>
      <c r="J7841">
        <v>3</v>
      </c>
      <c r="K7841" t="s">
        <v>1716</v>
      </c>
      <c r="L7841">
        <v>1</v>
      </c>
      <c r="M7841" t="s">
        <v>2036</v>
      </c>
      <c r="N7841" t="s">
        <v>15</v>
      </c>
      <c r="O7841">
        <v>100</v>
      </c>
      <c r="P7841" t="e">
        <f>_xlfn.XLOOKUP(Tabela1_2[[#This Row],[Valor]],#REF!,#REF!,"-------",0)</f>
        <v>#REF!</v>
      </c>
    </row>
    <row r="7842" spans="1:16" x14ac:dyDescent="0.25">
      <c r="A7842">
        <v>876</v>
      </c>
      <c r="B7842">
        <v>876</v>
      </c>
      <c r="C7842">
        <v>117</v>
      </c>
      <c r="D7842" t="s">
        <v>1526</v>
      </c>
      <c r="E7842" t="s">
        <v>1</v>
      </c>
      <c r="F7842">
        <v>0</v>
      </c>
      <c r="G7842">
        <v>2014</v>
      </c>
      <c r="H7842">
        <v>2017</v>
      </c>
      <c r="I7842" t="s">
        <v>1707</v>
      </c>
      <c r="J7842">
        <v>3</v>
      </c>
      <c r="K7842" t="s">
        <v>1716</v>
      </c>
      <c r="L7842">
        <v>1</v>
      </c>
      <c r="M7842" t="s">
        <v>2036</v>
      </c>
      <c r="N7842" t="s">
        <v>16</v>
      </c>
      <c r="O7842">
        <v>191</v>
      </c>
      <c r="P7842" t="e">
        <f>_xlfn.XLOOKUP(Tabela1_2[[#This Row],[Valor]],#REF!,#REF!,"-------",0)</f>
        <v>#REF!</v>
      </c>
    </row>
    <row r="7843" spans="1:16" x14ac:dyDescent="0.25">
      <c r="A7843">
        <v>876</v>
      </c>
      <c r="B7843">
        <v>876</v>
      </c>
      <c r="C7843">
        <v>117</v>
      </c>
      <c r="D7843" t="s">
        <v>1526</v>
      </c>
      <c r="E7843" t="s">
        <v>1</v>
      </c>
      <c r="F7843">
        <v>0</v>
      </c>
      <c r="G7843">
        <v>2014</v>
      </c>
      <c r="H7843">
        <v>2017</v>
      </c>
      <c r="I7843" t="s">
        <v>1707</v>
      </c>
      <c r="J7843">
        <v>3</v>
      </c>
      <c r="K7843" t="s">
        <v>1716</v>
      </c>
      <c r="L7843">
        <v>1</v>
      </c>
      <c r="M7843" t="s">
        <v>2036</v>
      </c>
      <c r="N7843" t="s">
        <v>17</v>
      </c>
      <c r="O7843">
        <v>196</v>
      </c>
      <c r="P7843" t="e">
        <f>_xlfn.XLOOKUP(Tabela1_2[[#This Row],[Valor]],#REF!,#REF!,"-------",0)</f>
        <v>#REF!</v>
      </c>
    </row>
    <row r="7844" spans="1:16" x14ac:dyDescent="0.25">
      <c r="A7844">
        <v>876</v>
      </c>
      <c r="B7844">
        <v>876</v>
      </c>
      <c r="C7844">
        <v>117</v>
      </c>
      <c r="D7844" t="s">
        <v>1526</v>
      </c>
      <c r="E7844" t="s">
        <v>1</v>
      </c>
      <c r="F7844">
        <v>0</v>
      </c>
      <c r="G7844">
        <v>2014</v>
      </c>
      <c r="H7844">
        <v>2017</v>
      </c>
      <c r="I7844" t="s">
        <v>1707</v>
      </c>
      <c r="J7844">
        <v>3</v>
      </c>
      <c r="K7844" t="s">
        <v>1716</v>
      </c>
      <c r="L7844">
        <v>1</v>
      </c>
      <c r="M7844" t="s">
        <v>2036</v>
      </c>
      <c r="N7844" t="s">
        <v>18</v>
      </c>
      <c r="O7844">
        <v>203</v>
      </c>
      <c r="P7844" t="e">
        <f>_xlfn.XLOOKUP(Tabela1_2[[#This Row],[Valor]],#REF!,#REF!,"-------",0)</f>
        <v>#REF!</v>
      </c>
    </row>
    <row r="7845" spans="1:16" x14ac:dyDescent="0.25">
      <c r="A7845">
        <v>876</v>
      </c>
      <c r="B7845">
        <v>876</v>
      </c>
      <c r="C7845">
        <v>117</v>
      </c>
      <c r="D7845" t="s">
        <v>1526</v>
      </c>
      <c r="E7845" t="s">
        <v>1</v>
      </c>
      <c r="F7845">
        <v>0</v>
      </c>
      <c r="G7845">
        <v>2014</v>
      </c>
      <c r="H7845">
        <v>2017</v>
      </c>
      <c r="I7845" t="s">
        <v>1707</v>
      </c>
      <c r="J7845">
        <v>3</v>
      </c>
      <c r="K7845" t="s">
        <v>1716</v>
      </c>
      <c r="L7845">
        <v>1</v>
      </c>
      <c r="M7845" t="s">
        <v>2036</v>
      </c>
      <c r="N7845" t="s">
        <v>19</v>
      </c>
      <c r="O7845">
        <v>208</v>
      </c>
      <c r="P7845" t="e">
        <f>_xlfn.XLOOKUP(Tabela1_2[[#This Row],[Valor]],#REF!,#REF!,"-------",0)</f>
        <v>#REF!</v>
      </c>
    </row>
    <row r="7846" spans="1:16" x14ac:dyDescent="0.25">
      <c r="A7846">
        <v>876</v>
      </c>
      <c r="B7846">
        <v>876</v>
      </c>
      <c r="C7846">
        <v>117</v>
      </c>
      <c r="D7846" t="s">
        <v>1526</v>
      </c>
      <c r="E7846" t="s">
        <v>1</v>
      </c>
      <c r="F7846">
        <v>0</v>
      </c>
      <c r="G7846">
        <v>2014</v>
      </c>
      <c r="H7846">
        <v>2017</v>
      </c>
      <c r="I7846" t="s">
        <v>1707</v>
      </c>
      <c r="J7846">
        <v>3</v>
      </c>
      <c r="K7846" t="s">
        <v>1716</v>
      </c>
      <c r="L7846">
        <v>1</v>
      </c>
      <c r="M7846" t="s">
        <v>2036</v>
      </c>
      <c r="N7846" t="s">
        <v>20</v>
      </c>
      <c r="O7846">
        <v>233</v>
      </c>
      <c r="P7846" t="e">
        <f>_xlfn.XLOOKUP(Tabela1_2[[#This Row],[Valor]],#REF!,#REF!,"-------",0)</f>
        <v>#REF!</v>
      </c>
    </row>
    <row r="7847" spans="1:16" x14ac:dyDescent="0.25">
      <c r="A7847">
        <v>876</v>
      </c>
      <c r="B7847">
        <v>876</v>
      </c>
      <c r="C7847">
        <v>117</v>
      </c>
      <c r="D7847" t="s">
        <v>1526</v>
      </c>
      <c r="E7847" t="s">
        <v>1</v>
      </c>
      <c r="F7847">
        <v>0</v>
      </c>
      <c r="G7847">
        <v>2014</v>
      </c>
      <c r="H7847">
        <v>2017</v>
      </c>
      <c r="I7847" t="s">
        <v>1707</v>
      </c>
      <c r="J7847">
        <v>3</v>
      </c>
      <c r="K7847" t="s">
        <v>1716</v>
      </c>
      <c r="L7847">
        <v>1</v>
      </c>
      <c r="M7847" t="s">
        <v>2036</v>
      </c>
      <c r="N7847" t="s">
        <v>21</v>
      </c>
      <c r="O7847">
        <v>246</v>
      </c>
      <c r="P7847" t="e">
        <f>_xlfn.XLOOKUP(Tabela1_2[[#This Row],[Valor]],#REF!,#REF!,"-------",0)</f>
        <v>#REF!</v>
      </c>
    </row>
    <row r="7848" spans="1:16" x14ac:dyDescent="0.25">
      <c r="A7848">
        <v>876</v>
      </c>
      <c r="B7848">
        <v>876</v>
      </c>
      <c r="C7848">
        <v>117</v>
      </c>
      <c r="D7848" t="s">
        <v>1526</v>
      </c>
      <c r="E7848" t="s">
        <v>1</v>
      </c>
      <c r="F7848">
        <v>0</v>
      </c>
      <c r="G7848">
        <v>2014</v>
      </c>
      <c r="H7848">
        <v>2017</v>
      </c>
      <c r="I7848" t="s">
        <v>1707</v>
      </c>
      <c r="J7848">
        <v>3</v>
      </c>
      <c r="K7848" t="s">
        <v>1716</v>
      </c>
      <c r="L7848">
        <v>1</v>
      </c>
      <c r="M7848" t="s">
        <v>2036</v>
      </c>
      <c r="N7848" t="s">
        <v>22</v>
      </c>
      <c r="O7848">
        <v>250</v>
      </c>
      <c r="P7848" t="e">
        <f>_xlfn.XLOOKUP(Tabela1_2[[#This Row],[Valor]],#REF!,#REF!,"-------",0)</f>
        <v>#REF!</v>
      </c>
    </row>
    <row r="7849" spans="1:16" x14ac:dyDescent="0.25">
      <c r="A7849">
        <v>876</v>
      </c>
      <c r="B7849">
        <v>876</v>
      </c>
      <c r="C7849">
        <v>117</v>
      </c>
      <c r="D7849" t="s">
        <v>1526</v>
      </c>
      <c r="E7849" t="s">
        <v>1</v>
      </c>
      <c r="F7849">
        <v>0</v>
      </c>
      <c r="G7849">
        <v>2014</v>
      </c>
      <c r="H7849">
        <v>2017</v>
      </c>
      <c r="I7849" t="s">
        <v>1707</v>
      </c>
      <c r="J7849">
        <v>3</v>
      </c>
      <c r="K7849" t="s">
        <v>1716</v>
      </c>
      <c r="L7849">
        <v>1</v>
      </c>
      <c r="M7849" t="s">
        <v>2036</v>
      </c>
      <c r="N7849" t="s">
        <v>23</v>
      </c>
      <c r="O7849">
        <v>276</v>
      </c>
      <c r="P7849" t="e">
        <f>_xlfn.XLOOKUP(Tabela1_2[[#This Row],[Valor]],#REF!,#REF!,"-------",0)</f>
        <v>#REF!</v>
      </c>
    </row>
    <row r="7850" spans="1:16" x14ac:dyDescent="0.25">
      <c r="A7850">
        <v>876</v>
      </c>
      <c r="B7850">
        <v>876</v>
      </c>
      <c r="C7850">
        <v>117</v>
      </c>
      <c r="D7850" t="s">
        <v>1526</v>
      </c>
      <c r="E7850" t="s">
        <v>1</v>
      </c>
      <c r="F7850">
        <v>0</v>
      </c>
      <c r="G7850">
        <v>2014</v>
      </c>
      <c r="H7850">
        <v>2017</v>
      </c>
      <c r="I7850" t="s">
        <v>1707</v>
      </c>
      <c r="J7850">
        <v>3</v>
      </c>
      <c r="K7850" t="s">
        <v>1716</v>
      </c>
      <c r="L7850">
        <v>1</v>
      </c>
      <c r="M7850" t="s">
        <v>2036</v>
      </c>
      <c r="N7850" t="s">
        <v>24</v>
      </c>
      <c r="O7850">
        <v>300</v>
      </c>
      <c r="P7850" t="e">
        <f>_xlfn.XLOOKUP(Tabela1_2[[#This Row],[Valor]],#REF!,#REF!,"-------",0)</f>
        <v>#REF!</v>
      </c>
    </row>
    <row r="7851" spans="1:16" x14ac:dyDescent="0.25">
      <c r="A7851">
        <v>876</v>
      </c>
      <c r="B7851">
        <v>876</v>
      </c>
      <c r="C7851">
        <v>117</v>
      </c>
      <c r="D7851" t="s">
        <v>1526</v>
      </c>
      <c r="E7851" t="s">
        <v>1</v>
      </c>
      <c r="F7851">
        <v>0</v>
      </c>
      <c r="G7851">
        <v>2014</v>
      </c>
      <c r="H7851">
        <v>2017</v>
      </c>
      <c r="I7851" t="s">
        <v>1707</v>
      </c>
      <c r="J7851">
        <v>3</v>
      </c>
      <c r="K7851" t="s">
        <v>1716</v>
      </c>
      <c r="L7851">
        <v>1</v>
      </c>
      <c r="M7851" t="s">
        <v>2036</v>
      </c>
      <c r="N7851" t="s">
        <v>25</v>
      </c>
      <c r="O7851">
        <v>348</v>
      </c>
      <c r="P7851" t="e">
        <f>_xlfn.XLOOKUP(Tabela1_2[[#This Row],[Valor]],#REF!,#REF!,"-------",0)</f>
        <v>#REF!</v>
      </c>
    </row>
    <row r="7852" spans="1:16" x14ac:dyDescent="0.25">
      <c r="A7852">
        <v>876</v>
      </c>
      <c r="B7852">
        <v>876</v>
      </c>
      <c r="C7852">
        <v>117</v>
      </c>
      <c r="D7852" t="s">
        <v>1526</v>
      </c>
      <c r="E7852" t="s">
        <v>1</v>
      </c>
      <c r="F7852">
        <v>0</v>
      </c>
      <c r="G7852">
        <v>2014</v>
      </c>
      <c r="H7852">
        <v>2017</v>
      </c>
      <c r="I7852" t="s">
        <v>1707</v>
      </c>
      <c r="J7852">
        <v>3</v>
      </c>
      <c r="K7852" t="s">
        <v>1716</v>
      </c>
      <c r="L7852">
        <v>1</v>
      </c>
      <c r="M7852" t="s">
        <v>2036</v>
      </c>
      <c r="N7852" t="s">
        <v>26</v>
      </c>
      <c r="O7852">
        <v>372</v>
      </c>
      <c r="P7852" t="e">
        <f>_xlfn.XLOOKUP(Tabela1_2[[#This Row],[Valor]],#REF!,#REF!,"-------",0)</f>
        <v>#REF!</v>
      </c>
    </row>
    <row r="7853" spans="1:16" x14ac:dyDescent="0.25">
      <c r="A7853">
        <v>876</v>
      </c>
      <c r="B7853">
        <v>876</v>
      </c>
      <c r="C7853">
        <v>117</v>
      </c>
      <c r="D7853" t="s">
        <v>1526</v>
      </c>
      <c r="E7853" t="s">
        <v>1</v>
      </c>
      <c r="F7853">
        <v>0</v>
      </c>
      <c r="G7853">
        <v>2014</v>
      </c>
      <c r="H7853">
        <v>2017</v>
      </c>
      <c r="I7853" t="s">
        <v>1707</v>
      </c>
      <c r="J7853">
        <v>3</v>
      </c>
      <c r="K7853" t="s">
        <v>1716</v>
      </c>
      <c r="L7853">
        <v>1</v>
      </c>
      <c r="M7853" t="s">
        <v>2036</v>
      </c>
      <c r="N7853" t="s">
        <v>27</v>
      </c>
      <c r="O7853">
        <v>380</v>
      </c>
      <c r="P7853" t="e">
        <f>_xlfn.XLOOKUP(Tabela1_2[[#This Row],[Valor]],#REF!,#REF!,"-------",0)</f>
        <v>#REF!</v>
      </c>
    </row>
    <row r="7854" spans="1:16" x14ac:dyDescent="0.25">
      <c r="A7854">
        <v>876</v>
      </c>
      <c r="B7854">
        <v>876</v>
      </c>
      <c r="C7854">
        <v>117</v>
      </c>
      <c r="D7854" t="s">
        <v>1526</v>
      </c>
      <c r="E7854" t="s">
        <v>1</v>
      </c>
      <c r="F7854">
        <v>0</v>
      </c>
      <c r="G7854">
        <v>2014</v>
      </c>
      <c r="H7854">
        <v>2017</v>
      </c>
      <c r="I7854" t="s">
        <v>1707</v>
      </c>
      <c r="J7854">
        <v>3</v>
      </c>
      <c r="K7854" t="s">
        <v>1716</v>
      </c>
      <c r="L7854">
        <v>1</v>
      </c>
      <c r="M7854" t="s">
        <v>2036</v>
      </c>
      <c r="N7854" t="s">
        <v>28</v>
      </c>
      <c r="O7854">
        <v>428</v>
      </c>
      <c r="P7854" t="e">
        <f>_xlfn.XLOOKUP(Tabela1_2[[#This Row],[Valor]],#REF!,#REF!,"-------",0)</f>
        <v>#REF!</v>
      </c>
    </row>
    <row r="7855" spans="1:16" x14ac:dyDescent="0.25">
      <c r="A7855">
        <v>876</v>
      </c>
      <c r="B7855">
        <v>876</v>
      </c>
      <c r="C7855">
        <v>117</v>
      </c>
      <c r="D7855" t="s">
        <v>1526</v>
      </c>
      <c r="E7855" t="s">
        <v>1</v>
      </c>
      <c r="F7855">
        <v>0</v>
      </c>
      <c r="G7855">
        <v>2014</v>
      </c>
      <c r="H7855">
        <v>2017</v>
      </c>
      <c r="I7855" t="s">
        <v>1707</v>
      </c>
      <c r="J7855">
        <v>3</v>
      </c>
      <c r="K7855" t="s">
        <v>1716</v>
      </c>
      <c r="L7855">
        <v>1</v>
      </c>
      <c r="M7855" t="s">
        <v>2036</v>
      </c>
      <c r="N7855" t="s">
        <v>29</v>
      </c>
      <c r="O7855">
        <v>440</v>
      </c>
      <c r="P7855" t="e">
        <f>_xlfn.XLOOKUP(Tabela1_2[[#This Row],[Valor]],#REF!,#REF!,"-------",0)</f>
        <v>#REF!</v>
      </c>
    </row>
    <row r="7856" spans="1:16" x14ac:dyDescent="0.25">
      <c r="A7856">
        <v>876</v>
      </c>
      <c r="B7856">
        <v>876</v>
      </c>
      <c r="C7856">
        <v>117</v>
      </c>
      <c r="D7856" t="s">
        <v>1526</v>
      </c>
      <c r="E7856" t="s">
        <v>1</v>
      </c>
      <c r="F7856">
        <v>0</v>
      </c>
      <c r="G7856">
        <v>2014</v>
      </c>
      <c r="H7856">
        <v>2017</v>
      </c>
      <c r="I7856" t="s">
        <v>1707</v>
      </c>
      <c r="J7856">
        <v>3</v>
      </c>
      <c r="K7856" t="s">
        <v>1716</v>
      </c>
      <c r="L7856">
        <v>1</v>
      </c>
      <c r="M7856" t="s">
        <v>2036</v>
      </c>
      <c r="N7856" t="s">
        <v>30</v>
      </c>
      <c r="O7856">
        <v>442</v>
      </c>
      <c r="P7856" t="e">
        <f>_xlfn.XLOOKUP(Tabela1_2[[#This Row],[Valor]],#REF!,#REF!,"-------",0)</f>
        <v>#REF!</v>
      </c>
    </row>
    <row r="7857" spans="1:16" x14ac:dyDescent="0.25">
      <c r="A7857">
        <v>876</v>
      </c>
      <c r="B7857">
        <v>876</v>
      </c>
      <c r="C7857">
        <v>117</v>
      </c>
      <c r="D7857" t="s">
        <v>1526</v>
      </c>
      <c r="E7857" t="s">
        <v>1</v>
      </c>
      <c r="F7857">
        <v>0</v>
      </c>
      <c r="G7857">
        <v>2014</v>
      </c>
      <c r="H7857">
        <v>2017</v>
      </c>
      <c r="I7857" t="s">
        <v>1707</v>
      </c>
      <c r="J7857">
        <v>3</v>
      </c>
      <c r="K7857" t="s">
        <v>1716</v>
      </c>
      <c r="L7857">
        <v>1</v>
      </c>
      <c r="M7857" t="s">
        <v>2036</v>
      </c>
      <c r="N7857" t="s">
        <v>31</v>
      </c>
      <c r="O7857">
        <v>470</v>
      </c>
      <c r="P7857" t="e">
        <f>_xlfn.XLOOKUP(Tabela1_2[[#This Row],[Valor]],#REF!,#REF!,"-------",0)</f>
        <v>#REF!</v>
      </c>
    </row>
    <row r="7858" spans="1:16" x14ac:dyDescent="0.25">
      <c r="A7858">
        <v>876</v>
      </c>
      <c r="B7858">
        <v>876</v>
      </c>
      <c r="C7858">
        <v>117</v>
      </c>
      <c r="D7858" t="s">
        <v>1526</v>
      </c>
      <c r="E7858" t="s">
        <v>1</v>
      </c>
      <c r="F7858">
        <v>0</v>
      </c>
      <c r="G7858">
        <v>2014</v>
      </c>
      <c r="H7858">
        <v>2017</v>
      </c>
      <c r="I7858" t="s">
        <v>1707</v>
      </c>
      <c r="J7858">
        <v>3</v>
      </c>
      <c r="K7858" t="s">
        <v>1716</v>
      </c>
      <c r="L7858">
        <v>1</v>
      </c>
      <c r="M7858" t="s">
        <v>2036</v>
      </c>
      <c r="N7858" t="s">
        <v>32</v>
      </c>
      <c r="O7858">
        <v>528</v>
      </c>
      <c r="P7858" t="e">
        <f>_xlfn.XLOOKUP(Tabela1_2[[#This Row],[Valor]],#REF!,#REF!,"-------",0)</f>
        <v>#REF!</v>
      </c>
    </row>
    <row r="7859" spans="1:16" x14ac:dyDescent="0.25">
      <c r="A7859">
        <v>876</v>
      </c>
      <c r="B7859">
        <v>876</v>
      </c>
      <c r="C7859">
        <v>117</v>
      </c>
      <c r="D7859" t="s">
        <v>1526</v>
      </c>
      <c r="E7859" t="s">
        <v>1</v>
      </c>
      <c r="F7859">
        <v>0</v>
      </c>
      <c r="G7859">
        <v>2014</v>
      </c>
      <c r="H7859">
        <v>2017</v>
      </c>
      <c r="I7859" t="s">
        <v>1707</v>
      </c>
      <c r="J7859">
        <v>3</v>
      </c>
      <c r="K7859" t="s">
        <v>1716</v>
      </c>
      <c r="L7859">
        <v>1</v>
      </c>
      <c r="M7859" t="s">
        <v>2036</v>
      </c>
      <c r="N7859" t="s">
        <v>33</v>
      </c>
      <c r="O7859">
        <v>616</v>
      </c>
      <c r="P7859" t="e">
        <f>_xlfn.XLOOKUP(Tabela1_2[[#This Row],[Valor]],#REF!,#REF!,"-------",0)</f>
        <v>#REF!</v>
      </c>
    </row>
    <row r="7860" spans="1:16" x14ac:dyDescent="0.25">
      <c r="A7860">
        <v>876</v>
      </c>
      <c r="B7860">
        <v>876</v>
      </c>
      <c r="C7860">
        <v>117</v>
      </c>
      <c r="D7860" t="s">
        <v>1526</v>
      </c>
      <c r="E7860" t="s">
        <v>1</v>
      </c>
      <c r="F7860">
        <v>0</v>
      </c>
      <c r="G7860">
        <v>2014</v>
      </c>
      <c r="H7860">
        <v>2017</v>
      </c>
      <c r="I7860" t="s">
        <v>1707</v>
      </c>
      <c r="J7860">
        <v>3</v>
      </c>
      <c r="K7860" t="s">
        <v>1716</v>
      </c>
      <c r="L7860">
        <v>1</v>
      </c>
      <c r="M7860" t="s">
        <v>2036</v>
      </c>
      <c r="N7860" t="s">
        <v>34</v>
      </c>
      <c r="O7860">
        <v>620</v>
      </c>
      <c r="P7860" t="e">
        <f>_xlfn.XLOOKUP(Tabela1_2[[#This Row],[Valor]],#REF!,#REF!,"-------",0)</f>
        <v>#REF!</v>
      </c>
    </row>
    <row r="7861" spans="1:16" x14ac:dyDescent="0.25">
      <c r="A7861">
        <v>876</v>
      </c>
      <c r="B7861">
        <v>876</v>
      </c>
      <c r="C7861">
        <v>117</v>
      </c>
      <c r="D7861" t="s">
        <v>1526</v>
      </c>
      <c r="E7861" t="s">
        <v>1</v>
      </c>
      <c r="F7861">
        <v>0</v>
      </c>
      <c r="G7861">
        <v>2014</v>
      </c>
      <c r="H7861">
        <v>2017</v>
      </c>
      <c r="I7861" t="s">
        <v>1707</v>
      </c>
      <c r="J7861">
        <v>3</v>
      </c>
      <c r="K7861" t="s">
        <v>1716</v>
      </c>
      <c r="L7861">
        <v>1</v>
      </c>
      <c r="M7861" t="s">
        <v>2036</v>
      </c>
      <c r="N7861" t="s">
        <v>35</v>
      </c>
      <c r="O7861">
        <v>642</v>
      </c>
      <c r="P7861" t="e">
        <f>_xlfn.XLOOKUP(Tabela1_2[[#This Row],[Valor]],#REF!,#REF!,"-------",0)</f>
        <v>#REF!</v>
      </c>
    </row>
    <row r="7862" spans="1:16" x14ac:dyDescent="0.25">
      <c r="A7862">
        <v>876</v>
      </c>
      <c r="B7862">
        <v>876</v>
      </c>
      <c r="C7862">
        <v>117</v>
      </c>
      <c r="D7862" t="s">
        <v>1526</v>
      </c>
      <c r="E7862" t="s">
        <v>1</v>
      </c>
      <c r="F7862">
        <v>0</v>
      </c>
      <c r="G7862">
        <v>2014</v>
      </c>
      <c r="H7862">
        <v>2017</v>
      </c>
      <c r="I7862" t="s">
        <v>1707</v>
      </c>
      <c r="J7862">
        <v>3</v>
      </c>
      <c r="K7862" t="s">
        <v>1716</v>
      </c>
      <c r="L7862">
        <v>1</v>
      </c>
      <c r="M7862" t="s">
        <v>2036</v>
      </c>
      <c r="N7862" t="s">
        <v>36</v>
      </c>
      <c r="O7862">
        <v>703</v>
      </c>
      <c r="P7862" t="e">
        <f>_xlfn.XLOOKUP(Tabela1_2[[#This Row],[Valor]],#REF!,#REF!,"-------",0)</f>
        <v>#REF!</v>
      </c>
    </row>
    <row r="7863" spans="1:16" x14ac:dyDescent="0.25">
      <c r="A7863">
        <v>876</v>
      </c>
      <c r="B7863">
        <v>876</v>
      </c>
      <c r="C7863">
        <v>117</v>
      </c>
      <c r="D7863" t="s">
        <v>1526</v>
      </c>
      <c r="E7863" t="s">
        <v>1</v>
      </c>
      <c r="F7863">
        <v>0</v>
      </c>
      <c r="G7863">
        <v>2014</v>
      </c>
      <c r="H7863">
        <v>2017</v>
      </c>
      <c r="I7863" t="s">
        <v>1707</v>
      </c>
      <c r="J7863">
        <v>3</v>
      </c>
      <c r="K7863" t="s">
        <v>1716</v>
      </c>
      <c r="L7863">
        <v>1</v>
      </c>
      <c r="M7863" t="s">
        <v>2036</v>
      </c>
      <c r="N7863" t="s">
        <v>37</v>
      </c>
      <c r="O7863">
        <v>705</v>
      </c>
      <c r="P7863" t="e">
        <f>_xlfn.XLOOKUP(Tabela1_2[[#This Row],[Valor]],#REF!,#REF!,"-------",0)</f>
        <v>#REF!</v>
      </c>
    </row>
    <row r="7864" spans="1:16" x14ac:dyDescent="0.25">
      <c r="A7864">
        <v>876</v>
      </c>
      <c r="B7864">
        <v>876</v>
      </c>
      <c r="C7864">
        <v>117</v>
      </c>
      <c r="D7864" t="s">
        <v>1526</v>
      </c>
      <c r="E7864" t="s">
        <v>1</v>
      </c>
      <c r="F7864">
        <v>0</v>
      </c>
      <c r="G7864">
        <v>2014</v>
      </c>
      <c r="H7864">
        <v>2017</v>
      </c>
      <c r="I7864" t="s">
        <v>1707</v>
      </c>
      <c r="J7864">
        <v>3</v>
      </c>
      <c r="K7864" t="s">
        <v>1716</v>
      </c>
      <c r="L7864">
        <v>1</v>
      </c>
      <c r="M7864" t="s">
        <v>2036</v>
      </c>
      <c r="N7864" t="s">
        <v>38</v>
      </c>
      <c r="O7864">
        <v>724</v>
      </c>
      <c r="P7864" t="e">
        <f>_xlfn.XLOOKUP(Tabela1_2[[#This Row],[Valor]],#REF!,#REF!,"-------",0)</f>
        <v>#REF!</v>
      </c>
    </row>
    <row r="7865" spans="1:16" x14ac:dyDescent="0.25">
      <c r="A7865">
        <v>876</v>
      </c>
      <c r="B7865">
        <v>876</v>
      </c>
      <c r="C7865">
        <v>117</v>
      </c>
      <c r="D7865" t="s">
        <v>1526</v>
      </c>
      <c r="E7865" t="s">
        <v>1</v>
      </c>
      <c r="F7865">
        <v>0</v>
      </c>
      <c r="G7865">
        <v>2014</v>
      </c>
      <c r="H7865">
        <v>2017</v>
      </c>
      <c r="I7865" t="s">
        <v>1707</v>
      </c>
      <c r="J7865">
        <v>3</v>
      </c>
      <c r="K7865" t="s">
        <v>1716</v>
      </c>
      <c r="L7865">
        <v>1</v>
      </c>
      <c r="M7865" t="s">
        <v>2036</v>
      </c>
      <c r="N7865" t="s">
        <v>39</v>
      </c>
      <c r="O7865">
        <v>752</v>
      </c>
      <c r="P7865" t="e">
        <f>_xlfn.XLOOKUP(Tabela1_2[[#This Row],[Valor]],#REF!,#REF!,"-------",0)</f>
        <v>#REF!</v>
      </c>
    </row>
    <row r="7866" spans="1:16" x14ac:dyDescent="0.25">
      <c r="A7866">
        <v>876</v>
      </c>
      <c r="B7866">
        <v>876</v>
      </c>
      <c r="C7866">
        <v>117</v>
      </c>
      <c r="D7866" t="s">
        <v>1526</v>
      </c>
      <c r="E7866" t="s">
        <v>1</v>
      </c>
      <c r="F7866">
        <v>0</v>
      </c>
      <c r="G7866">
        <v>2014</v>
      </c>
      <c r="H7866">
        <v>2017</v>
      </c>
      <c r="I7866" t="s">
        <v>1707</v>
      </c>
      <c r="J7866">
        <v>3</v>
      </c>
      <c r="K7866" t="s">
        <v>1716</v>
      </c>
      <c r="L7866">
        <v>1</v>
      </c>
      <c r="M7866" t="s">
        <v>2036</v>
      </c>
      <c r="N7866" t="s">
        <v>40</v>
      </c>
      <c r="O7866">
        <v>826</v>
      </c>
      <c r="P7866" t="e">
        <f>_xlfn.XLOOKUP(Tabela1_2[[#This Row],[Valor]],#REF!,#REF!,"-------",0)</f>
        <v>#REF!</v>
      </c>
    </row>
    <row r="7867" spans="1:16" x14ac:dyDescent="0.25">
      <c r="A7867">
        <v>876</v>
      </c>
      <c r="B7867">
        <v>876</v>
      </c>
      <c r="C7867">
        <v>117</v>
      </c>
      <c r="D7867" t="s">
        <v>1527</v>
      </c>
      <c r="E7867" t="s">
        <v>1704</v>
      </c>
      <c r="F7867">
        <v>0</v>
      </c>
      <c r="G7867">
        <v>2020</v>
      </c>
      <c r="H7867">
        <v>2020</v>
      </c>
      <c r="I7867" t="s">
        <v>1707</v>
      </c>
      <c r="J7867">
        <v>7</v>
      </c>
      <c r="K7867" t="s">
        <v>1717</v>
      </c>
      <c r="N7867" t="s">
        <v>12</v>
      </c>
      <c r="O7867">
        <v>40</v>
      </c>
      <c r="P7867" t="e">
        <f>_xlfn.XLOOKUP(Tabela1_2[[#This Row],[Valor]],#REF!,#REF!,"-------",0)</f>
        <v>#REF!</v>
      </c>
    </row>
    <row r="7868" spans="1:16" x14ac:dyDescent="0.25">
      <c r="A7868">
        <v>876</v>
      </c>
      <c r="B7868">
        <v>876</v>
      </c>
      <c r="C7868">
        <v>117</v>
      </c>
      <c r="D7868" t="s">
        <v>1527</v>
      </c>
      <c r="E7868" t="s">
        <v>1704</v>
      </c>
      <c r="F7868">
        <v>0</v>
      </c>
      <c r="G7868">
        <v>2020</v>
      </c>
      <c r="H7868">
        <v>2020</v>
      </c>
      <c r="I7868" t="s">
        <v>1707</v>
      </c>
      <c r="J7868">
        <v>7</v>
      </c>
      <c r="K7868" t="s">
        <v>1717</v>
      </c>
      <c r="N7868" t="s">
        <v>13</v>
      </c>
      <c r="O7868">
        <v>56</v>
      </c>
      <c r="P7868" t="e">
        <f>_xlfn.XLOOKUP(Tabela1_2[[#This Row],[Valor]],#REF!,#REF!,"-------",0)</f>
        <v>#REF!</v>
      </c>
    </row>
    <row r="7869" spans="1:16" x14ac:dyDescent="0.25">
      <c r="A7869">
        <v>876</v>
      </c>
      <c r="B7869">
        <v>876</v>
      </c>
      <c r="C7869">
        <v>117</v>
      </c>
      <c r="D7869" t="s">
        <v>1527</v>
      </c>
      <c r="E7869" t="s">
        <v>1704</v>
      </c>
      <c r="F7869">
        <v>0</v>
      </c>
      <c r="G7869">
        <v>2020</v>
      </c>
      <c r="H7869">
        <v>2020</v>
      </c>
      <c r="I7869" t="s">
        <v>1707</v>
      </c>
      <c r="J7869">
        <v>7</v>
      </c>
      <c r="K7869" t="s">
        <v>1717</v>
      </c>
      <c r="N7869" t="s">
        <v>14</v>
      </c>
      <c r="O7869">
        <v>100</v>
      </c>
      <c r="P7869" t="e">
        <f>_xlfn.XLOOKUP(Tabela1_2[[#This Row],[Valor]],#REF!,#REF!,"-------",0)</f>
        <v>#REF!</v>
      </c>
    </row>
    <row r="7870" spans="1:16" x14ac:dyDescent="0.25">
      <c r="A7870">
        <v>876</v>
      </c>
      <c r="B7870">
        <v>876</v>
      </c>
      <c r="C7870">
        <v>117</v>
      </c>
      <c r="D7870" t="s">
        <v>1527</v>
      </c>
      <c r="E7870" t="s">
        <v>1704</v>
      </c>
      <c r="F7870">
        <v>0</v>
      </c>
      <c r="G7870">
        <v>2020</v>
      </c>
      <c r="H7870">
        <v>2020</v>
      </c>
      <c r="I7870" t="s">
        <v>1707</v>
      </c>
      <c r="J7870">
        <v>7</v>
      </c>
      <c r="K7870" t="s">
        <v>1717</v>
      </c>
      <c r="N7870" t="s">
        <v>15</v>
      </c>
      <c r="O7870">
        <v>191</v>
      </c>
      <c r="P7870" t="e">
        <f>_xlfn.XLOOKUP(Tabela1_2[[#This Row],[Valor]],#REF!,#REF!,"-------",0)</f>
        <v>#REF!</v>
      </c>
    </row>
    <row r="7871" spans="1:16" x14ac:dyDescent="0.25">
      <c r="A7871">
        <v>876</v>
      </c>
      <c r="B7871">
        <v>876</v>
      </c>
      <c r="C7871">
        <v>117</v>
      </c>
      <c r="D7871" t="s">
        <v>1527</v>
      </c>
      <c r="E7871" t="s">
        <v>1704</v>
      </c>
      <c r="F7871">
        <v>0</v>
      </c>
      <c r="G7871">
        <v>2020</v>
      </c>
      <c r="H7871">
        <v>2020</v>
      </c>
      <c r="I7871" t="s">
        <v>1707</v>
      </c>
      <c r="J7871">
        <v>7</v>
      </c>
      <c r="K7871" t="s">
        <v>1717</v>
      </c>
      <c r="N7871" t="s">
        <v>16</v>
      </c>
      <c r="O7871">
        <v>196</v>
      </c>
      <c r="P7871" t="e">
        <f>_xlfn.XLOOKUP(Tabela1_2[[#This Row],[Valor]],#REF!,#REF!,"-------",0)</f>
        <v>#REF!</v>
      </c>
    </row>
    <row r="7872" spans="1:16" x14ac:dyDescent="0.25">
      <c r="A7872">
        <v>876</v>
      </c>
      <c r="B7872">
        <v>876</v>
      </c>
      <c r="C7872">
        <v>117</v>
      </c>
      <c r="D7872" t="s">
        <v>1527</v>
      </c>
      <c r="E7872" t="s">
        <v>1704</v>
      </c>
      <c r="F7872">
        <v>0</v>
      </c>
      <c r="G7872">
        <v>2020</v>
      </c>
      <c r="H7872">
        <v>2020</v>
      </c>
      <c r="I7872" t="s">
        <v>1707</v>
      </c>
      <c r="J7872">
        <v>7</v>
      </c>
      <c r="K7872" t="s">
        <v>1717</v>
      </c>
      <c r="N7872" t="s">
        <v>17</v>
      </c>
      <c r="O7872">
        <v>203</v>
      </c>
      <c r="P7872" t="e">
        <f>_xlfn.XLOOKUP(Tabela1_2[[#This Row],[Valor]],#REF!,#REF!,"-------",0)</f>
        <v>#REF!</v>
      </c>
    </row>
    <row r="7873" spans="1:16" x14ac:dyDescent="0.25">
      <c r="A7873">
        <v>876</v>
      </c>
      <c r="B7873">
        <v>876</v>
      </c>
      <c r="C7873">
        <v>117</v>
      </c>
      <c r="D7873" t="s">
        <v>1527</v>
      </c>
      <c r="E7873" t="s">
        <v>1704</v>
      </c>
      <c r="F7873">
        <v>0</v>
      </c>
      <c r="G7873">
        <v>2020</v>
      </c>
      <c r="H7873">
        <v>2020</v>
      </c>
      <c r="I7873" t="s">
        <v>1707</v>
      </c>
      <c r="J7873">
        <v>7</v>
      </c>
      <c r="K7873" t="s">
        <v>1717</v>
      </c>
      <c r="N7873" t="s">
        <v>18</v>
      </c>
      <c r="O7873">
        <v>208</v>
      </c>
      <c r="P7873" t="e">
        <f>_xlfn.XLOOKUP(Tabela1_2[[#This Row],[Valor]],#REF!,#REF!,"-------",0)</f>
        <v>#REF!</v>
      </c>
    </row>
    <row r="7874" spans="1:16" x14ac:dyDescent="0.25">
      <c r="A7874">
        <v>876</v>
      </c>
      <c r="B7874">
        <v>876</v>
      </c>
      <c r="C7874">
        <v>117</v>
      </c>
      <c r="D7874" t="s">
        <v>1527</v>
      </c>
      <c r="E7874" t="s">
        <v>1704</v>
      </c>
      <c r="F7874">
        <v>0</v>
      </c>
      <c r="G7874">
        <v>2020</v>
      </c>
      <c r="H7874">
        <v>2020</v>
      </c>
      <c r="I7874" t="s">
        <v>1707</v>
      </c>
      <c r="J7874">
        <v>7</v>
      </c>
      <c r="K7874" t="s">
        <v>1717</v>
      </c>
      <c r="N7874" t="s">
        <v>19</v>
      </c>
      <c r="O7874">
        <v>233</v>
      </c>
      <c r="P7874" t="e">
        <f>_xlfn.XLOOKUP(Tabela1_2[[#This Row],[Valor]],#REF!,#REF!,"-------",0)</f>
        <v>#REF!</v>
      </c>
    </row>
    <row r="7875" spans="1:16" x14ac:dyDescent="0.25">
      <c r="A7875">
        <v>876</v>
      </c>
      <c r="B7875">
        <v>876</v>
      </c>
      <c r="C7875">
        <v>117</v>
      </c>
      <c r="D7875" t="s">
        <v>1527</v>
      </c>
      <c r="E7875" t="s">
        <v>1704</v>
      </c>
      <c r="F7875">
        <v>0</v>
      </c>
      <c r="G7875">
        <v>2020</v>
      </c>
      <c r="H7875">
        <v>2020</v>
      </c>
      <c r="I7875" t="s">
        <v>1707</v>
      </c>
      <c r="J7875">
        <v>7</v>
      </c>
      <c r="K7875" t="s">
        <v>1717</v>
      </c>
      <c r="N7875" t="s">
        <v>20</v>
      </c>
      <c r="O7875">
        <v>246</v>
      </c>
      <c r="P7875" t="e">
        <f>_xlfn.XLOOKUP(Tabela1_2[[#This Row],[Valor]],#REF!,#REF!,"-------",0)</f>
        <v>#REF!</v>
      </c>
    </row>
    <row r="7876" spans="1:16" x14ac:dyDescent="0.25">
      <c r="A7876">
        <v>876</v>
      </c>
      <c r="B7876">
        <v>876</v>
      </c>
      <c r="C7876">
        <v>117</v>
      </c>
      <c r="D7876" t="s">
        <v>1527</v>
      </c>
      <c r="E7876" t="s">
        <v>1704</v>
      </c>
      <c r="F7876">
        <v>0</v>
      </c>
      <c r="G7876">
        <v>2020</v>
      </c>
      <c r="H7876">
        <v>2020</v>
      </c>
      <c r="I7876" t="s">
        <v>1707</v>
      </c>
      <c r="J7876">
        <v>7</v>
      </c>
      <c r="K7876" t="s">
        <v>1717</v>
      </c>
      <c r="N7876" t="s">
        <v>21</v>
      </c>
      <c r="O7876">
        <v>250</v>
      </c>
      <c r="P7876" t="e">
        <f>_xlfn.XLOOKUP(Tabela1_2[[#This Row],[Valor]],#REF!,#REF!,"-------",0)</f>
        <v>#REF!</v>
      </c>
    </row>
    <row r="7877" spans="1:16" x14ac:dyDescent="0.25">
      <c r="A7877">
        <v>876</v>
      </c>
      <c r="B7877">
        <v>876</v>
      </c>
      <c r="C7877">
        <v>117</v>
      </c>
      <c r="D7877" t="s">
        <v>1527</v>
      </c>
      <c r="E7877" t="s">
        <v>1704</v>
      </c>
      <c r="F7877">
        <v>0</v>
      </c>
      <c r="G7877">
        <v>2020</v>
      </c>
      <c r="H7877">
        <v>2020</v>
      </c>
      <c r="I7877" t="s">
        <v>1707</v>
      </c>
      <c r="J7877">
        <v>7</v>
      </c>
      <c r="K7877" t="s">
        <v>1717</v>
      </c>
      <c r="N7877" t="s">
        <v>22</v>
      </c>
      <c r="O7877">
        <v>276</v>
      </c>
      <c r="P7877" t="e">
        <f>_xlfn.XLOOKUP(Tabela1_2[[#This Row],[Valor]],#REF!,#REF!,"-------",0)</f>
        <v>#REF!</v>
      </c>
    </row>
    <row r="7878" spans="1:16" x14ac:dyDescent="0.25">
      <c r="A7878">
        <v>876</v>
      </c>
      <c r="B7878">
        <v>876</v>
      </c>
      <c r="C7878">
        <v>117</v>
      </c>
      <c r="D7878" t="s">
        <v>1527</v>
      </c>
      <c r="E7878" t="s">
        <v>1704</v>
      </c>
      <c r="F7878">
        <v>0</v>
      </c>
      <c r="G7878">
        <v>2020</v>
      </c>
      <c r="H7878">
        <v>2020</v>
      </c>
      <c r="I7878" t="s">
        <v>1707</v>
      </c>
      <c r="J7878">
        <v>7</v>
      </c>
      <c r="K7878" t="s">
        <v>1717</v>
      </c>
      <c r="N7878" t="s">
        <v>23</v>
      </c>
      <c r="O7878">
        <v>300</v>
      </c>
      <c r="P7878" t="e">
        <f>_xlfn.XLOOKUP(Tabela1_2[[#This Row],[Valor]],#REF!,#REF!,"-------",0)</f>
        <v>#REF!</v>
      </c>
    </row>
    <row r="7879" spans="1:16" x14ac:dyDescent="0.25">
      <c r="A7879">
        <v>876</v>
      </c>
      <c r="B7879">
        <v>876</v>
      </c>
      <c r="C7879">
        <v>117</v>
      </c>
      <c r="D7879" t="s">
        <v>1527</v>
      </c>
      <c r="E7879" t="s">
        <v>1704</v>
      </c>
      <c r="F7879">
        <v>0</v>
      </c>
      <c r="G7879">
        <v>2020</v>
      </c>
      <c r="H7879">
        <v>2020</v>
      </c>
      <c r="I7879" t="s">
        <v>1707</v>
      </c>
      <c r="J7879">
        <v>7</v>
      </c>
      <c r="K7879" t="s">
        <v>1717</v>
      </c>
      <c r="N7879" t="s">
        <v>24</v>
      </c>
      <c r="O7879">
        <v>348</v>
      </c>
      <c r="P7879" t="e">
        <f>_xlfn.XLOOKUP(Tabela1_2[[#This Row],[Valor]],#REF!,#REF!,"-------",0)</f>
        <v>#REF!</v>
      </c>
    </row>
    <row r="7880" spans="1:16" x14ac:dyDescent="0.25">
      <c r="A7880">
        <v>876</v>
      </c>
      <c r="B7880">
        <v>876</v>
      </c>
      <c r="C7880">
        <v>117</v>
      </c>
      <c r="D7880" t="s">
        <v>1527</v>
      </c>
      <c r="E7880" t="s">
        <v>1704</v>
      </c>
      <c r="F7880">
        <v>0</v>
      </c>
      <c r="G7880">
        <v>2020</v>
      </c>
      <c r="H7880">
        <v>2020</v>
      </c>
      <c r="I7880" t="s">
        <v>1707</v>
      </c>
      <c r="J7880">
        <v>7</v>
      </c>
      <c r="K7880" t="s">
        <v>1717</v>
      </c>
      <c r="N7880" t="s">
        <v>25</v>
      </c>
      <c r="O7880">
        <v>372</v>
      </c>
      <c r="P7880" t="e">
        <f>_xlfn.XLOOKUP(Tabela1_2[[#This Row],[Valor]],#REF!,#REF!,"-------",0)</f>
        <v>#REF!</v>
      </c>
    </row>
    <row r="7881" spans="1:16" x14ac:dyDescent="0.25">
      <c r="A7881">
        <v>876</v>
      </c>
      <c r="B7881">
        <v>876</v>
      </c>
      <c r="C7881">
        <v>117</v>
      </c>
      <c r="D7881" t="s">
        <v>1527</v>
      </c>
      <c r="E7881" t="s">
        <v>1704</v>
      </c>
      <c r="F7881">
        <v>0</v>
      </c>
      <c r="G7881">
        <v>2020</v>
      </c>
      <c r="H7881">
        <v>2020</v>
      </c>
      <c r="I7881" t="s">
        <v>1707</v>
      </c>
      <c r="J7881">
        <v>7</v>
      </c>
      <c r="K7881" t="s">
        <v>1717</v>
      </c>
      <c r="N7881" t="s">
        <v>26</v>
      </c>
      <c r="O7881">
        <v>380</v>
      </c>
      <c r="P7881" t="e">
        <f>_xlfn.XLOOKUP(Tabela1_2[[#This Row],[Valor]],#REF!,#REF!,"-------",0)</f>
        <v>#REF!</v>
      </c>
    </row>
    <row r="7882" spans="1:16" x14ac:dyDescent="0.25">
      <c r="A7882">
        <v>876</v>
      </c>
      <c r="B7882">
        <v>876</v>
      </c>
      <c r="C7882">
        <v>117</v>
      </c>
      <c r="D7882" t="s">
        <v>1527</v>
      </c>
      <c r="E7882" t="s">
        <v>1704</v>
      </c>
      <c r="F7882">
        <v>0</v>
      </c>
      <c r="G7882">
        <v>2020</v>
      </c>
      <c r="H7882">
        <v>2020</v>
      </c>
      <c r="I7882" t="s">
        <v>1707</v>
      </c>
      <c r="J7882">
        <v>7</v>
      </c>
      <c r="K7882" t="s">
        <v>1717</v>
      </c>
      <c r="N7882" t="s">
        <v>27</v>
      </c>
      <c r="O7882">
        <v>428</v>
      </c>
      <c r="P7882" t="e">
        <f>_xlfn.XLOOKUP(Tabela1_2[[#This Row],[Valor]],#REF!,#REF!,"-------",0)</f>
        <v>#REF!</v>
      </c>
    </row>
    <row r="7883" spans="1:16" x14ac:dyDescent="0.25">
      <c r="A7883">
        <v>876</v>
      </c>
      <c r="B7883">
        <v>876</v>
      </c>
      <c r="C7883">
        <v>117</v>
      </c>
      <c r="D7883" t="s">
        <v>1527</v>
      </c>
      <c r="E7883" t="s">
        <v>1704</v>
      </c>
      <c r="F7883">
        <v>0</v>
      </c>
      <c r="G7883">
        <v>2020</v>
      </c>
      <c r="H7883">
        <v>2020</v>
      </c>
      <c r="I7883" t="s">
        <v>1707</v>
      </c>
      <c r="J7883">
        <v>7</v>
      </c>
      <c r="K7883" t="s">
        <v>1717</v>
      </c>
      <c r="N7883" t="s">
        <v>28</v>
      </c>
      <c r="O7883">
        <v>440</v>
      </c>
      <c r="P7883" t="e">
        <f>_xlfn.XLOOKUP(Tabela1_2[[#This Row],[Valor]],#REF!,#REF!,"-------",0)</f>
        <v>#REF!</v>
      </c>
    </row>
    <row r="7884" spans="1:16" x14ac:dyDescent="0.25">
      <c r="A7884">
        <v>876</v>
      </c>
      <c r="B7884">
        <v>876</v>
      </c>
      <c r="C7884">
        <v>117</v>
      </c>
      <c r="D7884" t="s">
        <v>1527</v>
      </c>
      <c r="E7884" t="s">
        <v>1704</v>
      </c>
      <c r="F7884">
        <v>0</v>
      </c>
      <c r="G7884">
        <v>2020</v>
      </c>
      <c r="H7884">
        <v>2020</v>
      </c>
      <c r="I7884" t="s">
        <v>1707</v>
      </c>
      <c r="J7884">
        <v>7</v>
      </c>
      <c r="K7884" t="s">
        <v>1717</v>
      </c>
      <c r="N7884" t="s">
        <v>29</v>
      </c>
      <c r="O7884">
        <v>442</v>
      </c>
      <c r="P7884" t="e">
        <f>_xlfn.XLOOKUP(Tabela1_2[[#This Row],[Valor]],#REF!,#REF!,"-------",0)</f>
        <v>#REF!</v>
      </c>
    </row>
    <row r="7885" spans="1:16" x14ac:dyDescent="0.25">
      <c r="A7885">
        <v>876</v>
      </c>
      <c r="B7885">
        <v>876</v>
      </c>
      <c r="C7885">
        <v>117</v>
      </c>
      <c r="D7885" t="s">
        <v>1527</v>
      </c>
      <c r="E7885" t="s">
        <v>1704</v>
      </c>
      <c r="F7885">
        <v>0</v>
      </c>
      <c r="G7885">
        <v>2020</v>
      </c>
      <c r="H7885">
        <v>2020</v>
      </c>
      <c r="I7885" t="s">
        <v>1707</v>
      </c>
      <c r="J7885">
        <v>7</v>
      </c>
      <c r="K7885" t="s">
        <v>1717</v>
      </c>
      <c r="N7885" t="s">
        <v>30</v>
      </c>
      <c r="O7885">
        <v>470</v>
      </c>
      <c r="P7885" t="e">
        <f>_xlfn.XLOOKUP(Tabela1_2[[#This Row],[Valor]],#REF!,#REF!,"-------",0)</f>
        <v>#REF!</v>
      </c>
    </row>
    <row r="7886" spans="1:16" x14ac:dyDescent="0.25">
      <c r="A7886">
        <v>876</v>
      </c>
      <c r="B7886">
        <v>876</v>
      </c>
      <c r="C7886">
        <v>117</v>
      </c>
      <c r="D7886" t="s">
        <v>1527</v>
      </c>
      <c r="E7886" t="s">
        <v>1704</v>
      </c>
      <c r="F7886">
        <v>0</v>
      </c>
      <c r="G7886">
        <v>2020</v>
      </c>
      <c r="H7886">
        <v>2020</v>
      </c>
      <c r="I7886" t="s">
        <v>1707</v>
      </c>
      <c r="J7886">
        <v>7</v>
      </c>
      <c r="K7886" t="s">
        <v>1717</v>
      </c>
      <c r="N7886" t="s">
        <v>31</v>
      </c>
      <c r="O7886">
        <v>528</v>
      </c>
      <c r="P7886" t="e">
        <f>_xlfn.XLOOKUP(Tabela1_2[[#This Row],[Valor]],#REF!,#REF!,"-------",0)</f>
        <v>#REF!</v>
      </c>
    </row>
    <row r="7887" spans="1:16" x14ac:dyDescent="0.25">
      <c r="A7887">
        <v>876</v>
      </c>
      <c r="B7887">
        <v>876</v>
      </c>
      <c r="C7887">
        <v>117</v>
      </c>
      <c r="D7887" t="s">
        <v>1527</v>
      </c>
      <c r="E7887" t="s">
        <v>1704</v>
      </c>
      <c r="F7887">
        <v>0</v>
      </c>
      <c r="G7887">
        <v>2020</v>
      </c>
      <c r="H7887">
        <v>2020</v>
      </c>
      <c r="I7887" t="s">
        <v>1707</v>
      </c>
      <c r="J7887">
        <v>7</v>
      </c>
      <c r="K7887" t="s">
        <v>1717</v>
      </c>
      <c r="N7887" t="s">
        <v>32</v>
      </c>
      <c r="O7887">
        <v>616</v>
      </c>
      <c r="P7887" t="e">
        <f>_xlfn.XLOOKUP(Tabela1_2[[#This Row],[Valor]],#REF!,#REF!,"-------",0)</f>
        <v>#REF!</v>
      </c>
    </row>
    <row r="7888" spans="1:16" x14ac:dyDescent="0.25">
      <c r="A7888">
        <v>876</v>
      </c>
      <c r="B7888">
        <v>876</v>
      </c>
      <c r="C7888">
        <v>117</v>
      </c>
      <c r="D7888" t="s">
        <v>1527</v>
      </c>
      <c r="E7888" t="s">
        <v>1704</v>
      </c>
      <c r="F7888">
        <v>0</v>
      </c>
      <c r="G7888">
        <v>2020</v>
      </c>
      <c r="H7888">
        <v>2020</v>
      </c>
      <c r="I7888" t="s">
        <v>1707</v>
      </c>
      <c r="J7888">
        <v>7</v>
      </c>
      <c r="K7888" t="s">
        <v>1717</v>
      </c>
      <c r="N7888" t="s">
        <v>33</v>
      </c>
      <c r="O7888">
        <v>620</v>
      </c>
      <c r="P7888" t="e">
        <f>_xlfn.XLOOKUP(Tabela1_2[[#This Row],[Valor]],#REF!,#REF!,"-------",0)</f>
        <v>#REF!</v>
      </c>
    </row>
    <row r="7889" spans="1:16" x14ac:dyDescent="0.25">
      <c r="A7889">
        <v>876</v>
      </c>
      <c r="B7889">
        <v>876</v>
      </c>
      <c r="C7889">
        <v>117</v>
      </c>
      <c r="D7889" t="s">
        <v>1527</v>
      </c>
      <c r="E7889" t="s">
        <v>1704</v>
      </c>
      <c r="F7889">
        <v>0</v>
      </c>
      <c r="G7889">
        <v>2020</v>
      </c>
      <c r="H7889">
        <v>2020</v>
      </c>
      <c r="I7889" t="s">
        <v>1707</v>
      </c>
      <c r="J7889">
        <v>7</v>
      </c>
      <c r="K7889" t="s">
        <v>1717</v>
      </c>
      <c r="N7889" t="s">
        <v>34</v>
      </c>
      <c r="O7889">
        <v>642</v>
      </c>
      <c r="P7889" t="e">
        <f>_xlfn.XLOOKUP(Tabela1_2[[#This Row],[Valor]],#REF!,#REF!,"-------",0)</f>
        <v>#REF!</v>
      </c>
    </row>
    <row r="7890" spans="1:16" x14ac:dyDescent="0.25">
      <c r="A7890">
        <v>876</v>
      </c>
      <c r="B7890">
        <v>876</v>
      </c>
      <c r="C7890">
        <v>117</v>
      </c>
      <c r="D7890" t="s">
        <v>1527</v>
      </c>
      <c r="E7890" t="s">
        <v>1704</v>
      </c>
      <c r="F7890">
        <v>0</v>
      </c>
      <c r="G7890">
        <v>2020</v>
      </c>
      <c r="H7890">
        <v>2020</v>
      </c>
      <c r="I7890" t="s">
        <v>1707</v>
      </c>
      <c r="J7890">
        <v>7</v>
      </c>
      <c r="K7890" t="s">
        <v>1717</v>
      </c>
      <c r="N7890" t="s">
        <v>35</v>
      </c>
      <c r="O7890">
        <v>703</v>
      </c>
      <c r="P7890" t="e">
        <f>_xlfn.XLOOKUP(Tabela1_2[[#This Row],[Valor]],#REF!,#REF!,"-------",0)</f>
        <v>#REF!</v>
      </c>
    </row>
    <row r="7891" spans="1:16" x14ac:dyDescent="0.25">
      <c r="A7891">
        <v>876</v>
      </c>
      <c r="B7891">
        <v>876</v>
      </c>
      <c r="C7891">
        <v>117</v>
      </c>
      <c r="D7891" t="s">
        <v>1527</v>
      </c>
      <c r="E7891" t="s">
        <v>1704</v>
      </c>
      <c r="F7891">
        <v>0</v>
      </c>
      <c r="G7891">
        <v>2020</v>
      </c>
      <c r="H7891">
        <v>2020</v>
      </c>
      <c r="I7891" t="s">
        <v>1707</v>
      </c>
      <c r="J7891">
        <v>7</v>
      </c>
      <c r="K7891" t="s">
        <v>1717</v>
      </c>
      <c r="N7891" t="s">
        <v>36</v>
      </c>
      <c r="O7891">
        <v>705</v>
      </c>
      <c r="P7891" t="e">
        <f>_xlfn.XLOOKUP(Tabela1_2[[#This Row],[Valor]],#REF!,#REF!,"-------",0)</f>
        <v>#REF!</v>
      </c>
    </row>
    <row r="7892" spans="1:16" x14ac:dyDescent="0.25">
      <c r="A7892">
        <v>876</v>
      </c>
      <c r="B7892">
        <v>876</v>
      </c>
      <c r="C7892">
        <v>117</v>
      </c>
      <c r="D7892" t="s">
        <v>1527</v>
      </c>
      <c r="E7892" t="s">
        <v>1704</v>
      </c>
      <c r="F7892">
        <v>0</v>
      </c>
      <c r="G7892">
        <v>2020</v>
      </c>
      <c r="H7892">
        <v>2020</v>
      </c>
      <c r="I7892" t="s">
        <v>1707</v>
      </c>
      <c r="J7892">
        <v>7</v>
      </c>
      <c r="K7892" t="s">
        <v>1717</v>
      </c>
      <c r="N7892" t="s">
        <v>37</v>
      </c>
      <c r="O7892">
        <v>724</v>
      </c>
      <c r="P7892" t="e">
        <f>_xlfn.XLOOKUP(Tabela1_2[[#This Row],[Valor]],#REF!,#REF!,"-------",0)</f>
        <v>#REF!</v>
      </c>
    </row>
    <row r="7893" spans="1:16" x14ac:dyDescent="0.25">
      <c r="A7893">
        <v>876</v>
      </c>
      <c r="B7893">
        <v>876</v>
      </c>
      <c r="C7893">
        <v>117</v>
      </c>
      <c r="D7893" t="s">
        <v>1527</v>
      </c>
      <c r="E7893" t="s">
        <v>1704</v>
      </c>
      <c r="F7893">
        <v>0</v>
      </c>
      <c r="G7893">
        <v>2020</v>
      </c>
      <c r="H7893">
        <v>2020</v>
      </c>
      <c r="I7893" t="s">
        <v>1707</v>
      </c>
      <c r="J7893">
        <v>7</v>
      </c>
      <c r="K7893" t="s">
        <v>1717</v>
      </c>
      <c r="N7893" t="s">
        <v>38</v>
      </c>
      <c r="O7893">
        <v>752</v>
      </c>
      <c r="P7893" t="e">
        <f>_xlfn.XLOOKUP(Tabela1_2[[#This Row],[Valor]],#REF!,#REF!,"-------",0)</f>
        <v>#REF!</v>
      </c>
    </row>
    <row r="7894" spans="1:16" x14ac:dyDescent="0.25">
      <c r="A7894">
        <v>876</v>
      </c>
      <c r="B7894">
        <v>876</v>
      </c>
      <c r="C7894">
        <v>117</v>
      </c>
      <c r="D7894" t="s">
        <v>1527</v>
      </c>
      <c r="E7894" t="s">
        <v>1704</v>
      </c>
      <c r="F7894">
        <v>0</v>
      </c>
      <c r="G7894">
        <v>2020</v>
      </c>
      <c r="H7894">
        <v>2020</v>
      </c>
      <c r="I7894" t="s">
        <v>1707</v>
      </c>
      <c r="J7894">
        <v>7</v>
      </c>
      <c r="K7894" t="s">
        <v>1717</v>
      </c>
      <c r="N7894" t="s">
        <v>39</v>
      </c>
      <c r="O7894">
        <v>826</v>
      </c>
      <c r="P7894" t="e">
        <f>_xlfn.XLOOKUP(Tabela1_2[[#This Row],[Valor]],#REF!,#REF!,"-------",0)</f>
        <v>#REF!</v>
      </c>
    </row>
    <row r="7895" spans="1:16" x14ac:dyDescent="0.25">
      <c r="A7895">
        <v>876</v>
      </c>
      <c r="B7895">
        <v>876</v>
      </c>
      <c r="C7895">
        <v>117</v>
      </c>
      <c r="D7895" t="s">
        <v>1527</v>
      </c>
      <c r="E7895" t="s">
        <v>1704</v>
      </c>
      <c r="F7895">
        <v>0</v>
      </c>
      <c r="G7895">
        <v>2020</v>
      </c>
      <c r="H7895">
        <v>2020</v>
      </c>
      <c r="I7895" t="s">
        <v>1707</v>
      </c>
      <c r="J7895">
        <v>7</v>
      </c>
      <c r="K7895" t="s">
        <v>1717</v>
      </c>
      <c r="N7895" t="s">
        <v>40</v>
      </c>
      <c r="O7895">
        <v>804</v>
      </c>
      <c r="P7895" t="e">
        <f>_xlfn.XLOOKUP(Tabela1_2[[#This Row],[Valor]],#REF!,#REF!,"-------",0)</f>
        <v>#REF!</v>
      </c>
    </row>
    <row r="7896" spans="1:16" x14ac:dyDescent="0.25">
      <c r="A7896">
        <v>1010</v>
      </c>
      <c r="B7896">
        <v>877</v>
      </c>
      <c r="C7896">
        <v>0</v>
      </c>
      <c r="D7896" t="s">
        <v>1528</v>
      </c>
      <c r="E7896" t="s">
        <v>1705</v>
      </c>
      <c r="F7896">
        <v>-1</v>
      </c>
      <c r="G7896">
        <v>2019</v>
      </c>
      <c r="I7896" t="s">
        <v>1707</v>
      </c>
      <c r="J7896">
        <v>3</v>
      </c>
      <c r="K7896" t="s">
        <v>1716</v>
      </c>
      <c r="L7896">
        <v>1</v>
      </c>
      <c r="N7896" t="s">
        <v>12</v>
      </c>
      <c r="O7896">
        <v>40</v>
      </c>
      <c r="P7896" t="e">
        <f>_xlfn.XLOOKUP(Tabela1_2[[#This Row],[Valor]],#REF!,#REF!,"-------",0)</f>
        <v>#REF!</v>
      </c>
    </row>
    <row r="7897" spans="1:16" x14ac:dyDescent="0.25">
      <c r="A7897">
        <v>1010</v>
      </c>
      <c r="B7897">
        <v>877</v>
      </c>
      <c r="C7897">
        <v>0</v>
      </c>
      <c r="D7897" t="s">
        <v>1528</v>
      </c>
      <c r="E7897" t="s">
        <v>1705</v>
      </c>
      <c r="F7897">
        <v>-1</v>
      </c>
      <c r="G7897">
        <v>2019</v>
      </c>
      <c r="I7897" t="s">
        <v>1707</v>
      </c>
      <c r="J7897">
        <v>3</v>
      </c>
      <c r="K7897" t="s">
        <v>1716</v>
      </c>
      <c r="L7897">
        <v>1</v>
      </c>
      <c r="N7897" t="s">
        <v>13</v>
      </c>
      <c r="O7897">
        <v>56</v>
      </c>
      <c r="P7897" t="e">
        <f>_xlfn.XLOOKUP(Tabela1_2[[#This Row],[Valor]],#REF!,#REF!,"-------",0)</f>
        <v>#REF!</v>
      </c>
    </row>
    <row r="7898" spans="1:16" x14ac:dyDescent="0.25">
      <c r="A7898">
        <v>1010</v>
      </c>
      <c r="B7898">
        <v>877</v>
      </c>
      <c r="C7898">
        <v>0</v>
      </c>
      <c r="D7898" t="s">
        <v>1528</v>
      </c>
      <c r="E7898" t="s">
        <v>1705</v>
      </c>
      <c r="F7898">
        <v>-1</v>
      </c>
      <c r="G7898">
        <v>2019</v>
      </c>
      <c r="I7898" t="s">
        <v>1707</v>
      </c>
      <c r="J7898">
        <v>3</v>
      </c>
      <c r="K7898" t="s">
        <v>1716</v>
      </c>
      <c r="L7898">
        <v>1</v>
      </c>
      <c r="N7898" t="s">
        <v>14</v>
      </c>
      <c r="O7898">
        <v>100</v>
      </c>
      <c r="P7898" t="e">
        <f>_xlfn.XLOOKUP(Tabela1_2[[#This Row],[Valor]],#REF!,#REF!,"-------",0)</f>
        <v>#REF!</v>
      </c>
    </row>
    <row r="7899" spans="1:16" x14ac:dyDescent="0.25">
      <c r="A7899">
        <v>1010</v>
      </c>
      <c r="B7899">
        <v>877</v>
      </c>
      <c r="C7899">
        <v>0</v>
      </c>
      <c r="D7899" t="s">
        <v>1528</v>
      </c>
      <c r="E7899" t="s">
        <v>1705</v>
      </c>
      <c r="F7899">
        <v>-1</v>
      </c>
      <c r="G7899">
        <v>2019</v>
      </c>
      <c r="I7899" t="s">
        <v>1707</v>
      </c>
      <c r="J7899">
        <v>3</v>
      </c>
      <c r="K7899" t="s">
        <v>1716</v>
      </c>
      <c r="L7899">
        <v>1</v>
      </c>
      <c r="N7899" t="s">
        <v>15</v>
      </c>
      <c r="O7899">
        <v>196</v>
      </c>
      <c r="P7899" t="e">
        <f>_xlfn.XLOOKUP(Tabela1_2[[#This Row],[Valor]],#REF!,#REF!,"-------",0)</f>
        <v>#REF!</v>
      </c>
    </row>
    <row r="7900" spans="1:16" x14ac:dyDescent="0.25">
      <c r="A7900">
        <v>1010</v>
      </c>
      <c r="B7900">
        <v>877</v>
      </c>
      <c r="C7900">
        <v>0</v>
      </c>
      <c r="D7900" t="s">
        <v>1528</v>
      </c>
      <c r="E7900" t="s">
        <v>1705</v>
      </c>
      <c r="F7900">
        <v>-1</v>
      </c>
      <c r="G7900">
        <v>2019</v>
      </c>
      <c r="I7900" t="s">
        <v>1707</v>
      </c>
      <c r="J7900">
        <v>3</v>
      </c>
      <c r="K7900" t="s">
        <v>1716</v>
      </c>
      <c r="L7900">
        <v>1</v>
      </c>
      <c r="N7900" t="s">
        <v>16</v>
      </c>
      <c r="O7900">
        <v>203</v>
      </c>
      <c r="P7900" t="e">
        <f>_xlfn.XLOOKUP(Tabela1_2[[#This Row],[Valor]],#REF!,#REF!,"-------",0)</f>
        <v>#REF!</v>
      </c>
    </row>
    <row r="7901" spans="1:16" x14ac:dyDescent="0.25">
      <c r="A7901">
        <v>1010</v>
      </c>
      <c r="B7901">
        <v>877</v>
      </c>
      <c r="C7901">
        <v>0</v>
      </c>
      <c r="D7901" t="s">
        <v>1528</v>
      </c>
      <c r="E7901" t="s">
        <v>1705</v>
      </c>
      <c r="F7901">
        <v>-1</v>
      </c>
      <c r="G7901">
        <v>2019</v>
      </c>
      <c r="I7901" t="s">
        <v>1707</v>
      </c>
      <c r="J7901">
        <v>3</v>
      </c>
      <c r="K7901" t="s">
        <v>1716</v>
      </c>
      <c r="L7901">
        <v>1</v>
      </c>
      <c r="N7901" t="s">
        <v>17</v>
      </c>
      <c r="O7901">
        <v>208</v>
      </c>
      <c r="P7901" t="e">
        <f>_xlfn.XLOOKUP(Tabela1_2[[#This Row],[Valor]],#REF!,#REF!,"-------",0)</f>
        <v>#REF!</v>
      </c>
    </row>
    <row r="7902" spans="1:16" x14ac:dyDescent="0.25">
      <c r="A7902">
        <v>1010</v>
      </c>
      <c r="B7902">
        <v>877</v>
      </c>
      <c r="C7902">
        <v>0</v>
      </c>
      <c r="D7902" t="s">
        <v>1528</v>
      </c>
      <c r="E7902" t="s">
        <v>1705</v>
      </c>
      <c r="F7902">
        <v>-1</v>
      </c>
      <c r="G7902">
        <v>2019</v>
      </c>
      <c r="I7902" t="s">
        <v>1707</v>
      </c>
      <c r="J7902">
        <v>3</v>
      </c>
      <c r="K7902" t="s">
        <v>1716</v>
      </c>
      <c r="L7902">
        <v>1</v>
      </c>
      <c r="N7902" t="s">
        <v>18</v>
      </c>
      <c r="O7902">
        <v>233</v>
      </c>
      <c r="P7902" t="e">
        <f>_xlfn.XLOOKUP(Tabela1_2[[#This Row],[Valor]],#REF!,#REF!,"-------",0)</f>
        <v>#REF!</v>
      </c>
    </row>
    <row r="7903" spans="1:16" x14ac:dyDescent="0.25">
      <c r="A7903">
        <v>1010</v>
      </c>
      <c r="B7903">
        <v>877</v>
      </c>
      <c r="C7903">
        <v>0</v>
      </c>
      <c r="D7903" t="s">
        <v>1528</v>
      </c>
      <c r="E7903" t="s">
        <v>1705</v>
      </c>
      <c r="F7903">
        <v>-1</v>
      </c>
      <c r="G7903">
        <v>2019</v>
      </c>
      <c r="I7903" t="s">
        <v>1707</v>
      </c>
      <c r="J7903">
        <v>3</v>
      </c>
      <c r="K7903" t="s">
        <v>1716</v>
      </c>
      <c r="L7903">
        <v>1</v>
      </c>
      <c r="N7903" t="s">
        <v>19</v>
      </c>
      <c r="O7903">
        <v>246</v>
      </c>
      <c r="P7903" t="e">
        <f>_xlfn.XLOOKUP(Tabela1_2[[#This Row],[Valor]],#REF!,#REF!,"-------",0)</f>
        <v>#REF!</v>
      </c>
    </row>
    <row r="7904" spans="1:16" x14ac:dyDescent="0.25">
      <c r="A7904">
        <v>1010</v>
      </c>
      <c r="B7904">
        <v>877</v>
      </c>
      <c r="C7904">
        <v>0</v>
      </c>
      <c r="D7904" t="s">
        <v>1528</v>
      </c>
      <c r="E7904" t="s">
        <v>1705</v>
      </c>
      <c r="F7904">
        <v>-1</v>
      </c>
      <c r="G7904">
        <v>2019</v>
      </c>
      <c r="I7904" t="s">
        <v>1707</v>
      </c>
      <c r="J7904">
        <v>3</v>
      </c>
      <c r="K7904" t="s">
        <v>1716</v>
      </c>
      <c r="L7904">
        <v>1</v>
      </c>
      <c r="N7904" t="s">
        <v>20</v>
      </c>
      <c r="O7904">
        <v>250</v>
      </c>
      <c r="P7904" t="e">
        <f>_xlfn.XLOOKUP(Tabela1_2[[#This Row],[Valor]],#REF!,#REF!,"-------",0)</f>
        <v>#REF!</v>
      </c>
    </row>
    <row r="7905" spans="1:16" x14ac:dyDescent="0.25">
      <c r="A7905">
        <v>1010</v>
      </c>
      <c r="B7905">
        <v>877</v>
      </c>
      <c r="C7905">
        <v>0</v>
      </c>
      <c r="D7905" t="s">
        <v>1528</v>
      </c>
      <c r="E7905" t="s">
        <v>1705</v>
      </c>
      <c r="F7905">
        <v>-1</v>
      </c>
      <c r="G7905">
        <v>2019</v>
      </c>
      <c r="I7905" t="s">
        <v>1707</v>
      </c>
      <c r="J7905">
        <v>3</v>
      </c>
      <c r="K7905" t="s">
        <v>1716</v>
      </c>
      <c r="L7905">
        <v>1</v>
      </c>
      <c r="N7905" t="s">
        <v>21</v>
      </c>
      <c r="O7905">
        <v>276</v>
      </c>
      <c r="P7905" t="e">
        <f>_xlfn.XLOOKUP(Tabela1_2[[#This Row],[Valor]],#REF!,#REF!,"-------",0)</f>
        <v>#REF!</v>
      </c>
    </row>
    <row r="7906" spans="1:16" x14ac:dyDescent="0.25">
      <c r="A7906">
        <v>1010</v>
      </c>
      <c r="B7906">
        <v>877</v>
      </c>
      <c r="C7906">
        <v>0</v>
      </c>
      <c r="D7906" t="s">
        <v>1528</v>
      </c>
      <c r="E7906" t="s">
        <v>1705</v>
      </c>
      <c r="F7906">
        <v>-1</v>
      </c>
      <c r="G7906">
        <v>2019</v>
      </c>
      <c r="I7906" t="s">
        <v>1707</v>
      </c>
      <c r="J7906">
        <v>3</v>
      </c>
      <c r="K7906" t="s">
        <v>1716</v>
      </c>
      <c r="L7906">
        <v>1</v>
      </c>
      <c r="N7906" t="s">
        <v>22</v>
      </c>
      <c r="O7906">
        <v>300</v>
      </c>
      <c r="P7906" t="e">
        <f>_xlfn.XLOOKUP(Tabela1_2[[#This Row],[Valor]],#REF!,#REF!,"-------",0)</f>
        <v>#REF!</v>
      </c>
    </row>
    <row r="7907" spans="1:16" x14ac:dyDescent="0.25">
      <c r="A7907">
        <v>1010</v>
      </c>
      <c r="B7907">
        <v>877</v>
      </c>
      <c r="C7907">
        <v>0</v>
      </c>
      <c r="D7907" t="s">
        <v>1528</v>
      </c>
      <c r="E7907" t="s">
        <v>1705</v>
      </c>
      <c r="F7907">
        <v>-1</v>
      </c>
      <c r="G7907">
        <v>2019</v>
      </c>
      <c r="I7907" t="s">
        <v>1707</v>
      </c>
      <c r="J7907">
        <v>3</v>
      </c>
      <c r="K7907" t="s">
        <v>1716</v>
      </c>
      <c r="L7907">
        <v>1</v>
      </c>
      <c r="N7907" t="s">
        <v>23</v>
      </c>
      <c r="O7907">
        <v>348</v>
      </c>
      <c r="P7907" t="e">
        <f>_xlfn.XLOOKUP(Tabela1_2[[#This Row],[Valor]],#REF!,#REF!,"-------",0)</f>
        <v>#REF!</v>
      </c>
    </row>
    <row r="7908" spans="1:16" x14ac:dyDescent="0.25">
      <c r="A7908">
        <v>1010</v>
      </c>
      <c r="B7908">
        <v>877</v>
      </c>
      <c r="C7908">
        <v>0</v>
      </c>
      <c r="D7908" t="s">
        <v>1528</v>
      </c>
      <c r="E7908" t="s">
        <v>1705</v>
      </c>
      <c r="F7908">
        <v>-1</v>
      </c>
      <c r="G7908">
        <v>2019</v>
      </c>
      <c r="I7908" t="s">
        <v>1707</v>
      </c>
      <c r="J7908">
        <v>3</v>
      </c>
      <c r="K7908" t="s">
        <v>1716</v>
      </c>
      <c r="L7908">
        <v>1</v>
      </c>
      <c r="N7908" t="s">
        <v>24</v>
      </c>
      <c r="O7908">
        <v>372</v>
      </c>
      <c r="P7908" t="e">
        <f>_xlfn.XLOOKUP(Tabela1_2[[#This Row],[Valor]],#REF!,#REF!,"-------",0)</f>
        <v>#REF!</v>
      </c>
    </row>
    <row r="7909" spans="1:16" x14ac:dyDescent="0.25">
      <c r="A7909">
        <v>1010</v>
      </c>
      <c r="B7909">
        <v>877</v>
      </c>
      <c r="C7909">
        <v>0</v>
      </c>
      <c r="D7909" t="s">
        <v>1528</v>
      </c>
      <c r="E7909" t="s">
        <v>1705</v>
      </c>
      <c r="F7909">
        <v>-1</v>
      </c>
      <c r="G7909">
        <v>2019</v>
      </c>
      <c r="I7909" t="s">
        <v>1707</v>
      </c>
      <c r="J7909">
        <v>3</v>
      </c>
      <c r="K7909" t="s">
        <v>1716</v>
      </c>
      <c r="L7909">
        <v>1</v>
      </c>
      <c r="N7909" t="s">
        <v>25</v>
      </c>
      <c r="O7909">
        <v>380</v>
      </c>
      <c r="P7909" t="e">
        <f>_xlfn.XLOOKUP(Tabela1_2[[#This Row],[Valor]],#REF!,#REF!,"-------",0)</f>
        <v>#REF!</v>
      </c>
    </row>
    <row r="7910" spans="1:16" x14ac:dyDescent="0.25">
      <c r="A7910">
        <v>1010</v>
      </c>
      <c r="B7910">
        <v>877</v>
      </c>
      <c r="C7910">
        <v>0</v>
      </c>
      <c r="D7910" t="s">
        <v>1528</v>
      </c>
      <c r="E7910" t="s">
        <v>1705</v>
      </c>
      <c r="F7910">
        <v>-1</v>
      </c>
      <c r="G7910">
        <v>2019</v>
      </c>
      <c r="I7910" t="s">
        <v>1707</v>
      </c>
      <c r="J7910">
        <v>3</v>
      </c>
      <c r="K7910" t="s">
        <v>1716</v>
      </c>
      <c r="L7910">
        <v>1</v>
      </c>
      <c r="N7910" t="s">
        <v>26</v>
      </c>
      <c r="O7910">
        <v>428</v>
      </c>
      <c r="P7910" t="e">
        <f>_xlfn.XLOOKUP(Tabela1_2[[#This Row],[Valor]],#REF!,#REF!,"-------",0)</f>
        <v>#REF!</v>
      </c>
    </row>
    <row r="7911" spans="1:16" x14ac:dyDescent="0.25">
      <c r="A7911">
        <v>1010</v>
      </c>
      <c r="B7911">
        <v>877</v>
      </c>
      <c r="C7911">
        <v>0</v>
      </c>
      <c r="D7911" t="s">
        <v>1528</v>
      </c>
      <c r="E7911" t="s">
        <v>1705</v>
      </c>
      <c r="F7911">
        <v>-1</v>
      </c>
      <c r="G7911">
        <v>2019</v>
      </c>
      <c r="I7911" t="s">
        <v>1707</v>
      </c>
      <c r="J7911">
        <v>3</v>
      </c>
      <c r="K7911" t="s">
        <v>1716</v>
      </c>
      <c r="L7911">
        <v>1</v>
      </c>
      <c r="N7911" t="s">
        <v>27</v>
      </c>
      <c r="O7911">
        <v>440</v>
      </c>
      <c r="P7911" t="e">
        <f>_xlfn.XLOOKUP(Tabela1_2[[#This Row],[Valor]],#REF!,#REF!,"-------",0)</f>
        <v>#REF!</v>
      </c>
    </row>
    <row r="7912" spans="1:16" x14ac:dyDescent="0.25">
      <c r="A7912">
        <v>1010</v>
      </c>
      <c r="B7912">
        <v>877</v>
      </c>
      <c r="C7912">
        <v>0</v>
      </c>
      <c r="D7912" t="s">
        <v>1528</v>
      </c>
      <c r="E7912" t="s">
        <v>1705</v>
      </c>
      <c r="F7912">
        <v>-1</v>
      </c>
      <c r="G7912">
        <v>2019</v>
      </c>
      <c r="I7912" t="s">
        <v>1707</v>
      </c>
      <c r="J7912">
        <v>3</v>
      </c>
      <c r="K7912" t="s">
        <v>1716</v>
      </c>
      <c r="L7912">
        <v>1</v>
      </c>
      <c r="N7912" t="s">
        <v>28</v>
      </c>
      <c r="O7912">
        <v>442</v>
      </c>
      <c r="P7912" t="e">
        <f>_xlfn.XLOOKUP(Tabela1_2[[#This Row],[Valor]],#REF!,#REF!,"-------",0)</f>
        <v>#REF!</v>
      </c>
    </row>
    <row r="7913" spans="1:16" x14ac:dyDescent="0.25">
      <c r="A7913">
        <v>1010</v>
      </c>
      <c r="B7913">
        <v>877</v>
      </c>
      <c r="C7913">
        <v>0</v>
      </c>
      <c r="D7913" t="s">
        <v>1528</v>
      </c>
      <c r="E7913" t="s">
        <v>1705</v>
      </c>
      <c r="F7913">
        <v>-1</v>
      </c>
      <c r="G7913">
        <v>2019</v>
      </c>
      <c r="I7913" t="s">
        <v>1707</v>
      </c>
      <c r="J7913">
        <v>3</v>
      </c>
      <c r="K7913" t="s">
        <v>1716</v>
      </c>
      <c r="L7913">
        <v>1</v>
      </c>
      <c r="N7913" t="s">
        <v>29</v>
      </c>
      <c r="O7913">
        <v>470</v>
      </c>
      <c r="P7913" t="e">
        <f>_xlfn.XLOOKUP(Tabela1_2[[#This Row],[Valor]],#REF!,#REF!,"-------",0)</f>
        <v>#REF!</v>
      </c>
    </row>
    <row r="7914" spans="1:16" x14ac:dyDescent="0.25">
      <c r="A7914">
        <v>1010</v>
      </c>
      <c r="B7914">
        <v>877</v>
      </c>
      <c r="C7914">
        <v>0</v>
      </c>
      <c r="D7914" t="s">
        <v>1528</v>
      </c>
      <c r="E7914" t="s">
        <v>1705</v>
      </c>
      <c r="F7914">
        <v>-1</v>
      </c>
      <c r="G7914">
        <v>2019</v>
      </c>
      <c r="I7914" t="s">
        <v>1707</v>
      </c>
      <c r="J7914">
        <v>3</v>
      </c>
      <c r="K7914" t="s">
        <v>1716</v>
      </c>
      <c r="L7914">
        <v>1</v>
      </c>
      <c r="N7914" t="s">
        <v>30</v>
      </c>
      <c r="O7914">
        <v>528</v>
      </c>
      <c r="P7914" t="e">
        <f>_xlfn.XLOOKUP(Tabela1_2[[#This Row],[Valor]],#REF!,#REF!,"-------",0)</f>
        <v>#REF!</v>
      </c>
    </row>
    <row r="7915" spans="1:16" x14ac:dyDescent="0.25">
      <c r="A7915">
        <v>1010</v>
      </c>
      <c r="B7915">
        <v>877</v>
      </c>
      <c r="C7915">
        <v>0</v>
      </c>
      <c r="D7915" t="s">
        <v>1528</v>
      </c>
      <c r="E7915" t="s">
        <v>1705</v>
      </c>
      <c r="F7915">
        <v>-1</v>
      </c>
      <c r="G7915">
        <v>2019</v>
      </c>
      <c r="I7915" t="s">
        <v>1707</v>
      </c>
      <c r="J7915">
        <v>3</v>
      </c>
      <c r="K7915" t="s">
        <v>1716</v>
      </c>
      <c r="L7915">
        <v>1</v>
      </c>
      <c r="N7915" t="s">
        <v>31</v>
      </c>
      <c r="O7915">
        <v>616</v>
      </c>
      <c r="P7915" t="e">
        <f>_xlfn.XLOOKUP(Tabela1_2[[#This Row],[Valor]],#REF!,#REF!,"-------",0)</f>
        <v>#REF!</v>
      </c>
    </row>
    <row r="7916" spans="1:16" x14ac:dyDescent="0.25">
      <c r="A7916">
        <v>1010</v>
      </c>
      <c r="B7916">
        <v>877</v>
      </c>
      <c r="C7916">
        <v>0</v>
      </c>
      <c r="D7916" t="s">
        <v>1528</v>
      </c>
      <c r="E7916" t="s">
        <v>1705</v>
      </c>
      <c r="F7916">
        <v>-1</v>
      </c>
      <c r="G7916">
        <v>2019</v>
      </c>
      <c r="I7916" t="s">
        <v>1707</v>
      </c>
      <c r="J7916">
        <v>3</v>
      </c>
      <c r="K7916" t="s">
        <v>1716</v>
      </c>
      <c r="L7916">
        <v>1</v>
      </c>
      <c r="N7916" t="s">
        <v>32</v>
      </c>
      <c r="O7916">
        <v>620</v>
      </c>
      <c r="P7916" t="e">
        <f>_xlfn.XLOOKUP(Tabela1_2[[#This Row],[Valor]],#REF!,#REF!,"-------",0)</f>
        <v>#REF!</v>
      </c>
    </row>
    <row r="7917" spans="1:16" x14ac:dyDescent="0.25">
      <c r="A7917">
        <v>1010</v>
      </c>
      <c r="B7917">
        <v>877</v>
      </c>
      <c r="C7917">
        <v>0</v>
      </c>
      <c r="D7917" t="s">
        <v>1528</v>
      </c>
      <c r="E7917" t="s">
        <v>1705</v>
      </c>
      <c r="F7917">
        <v>-1</v>
      </c>
      <c r="G7917">
        <v>2019</v>
      </c>
      <c r="I7917" t="s">
        <v>1707</v>
      </c>
      <c r="J7917">
        <v>3</v>
      </c>
      <c r="K7917" t="s">
        <v>1716</v>
      </c>
      <c r="L7917">
        <v>1</v>
      </c>
      <c r="N7917" t="s">
        <v>33</v>
      </c>
      <c r="O7917">
        <v>642</v>
      </c>
      <c r="P7917" t="e">
        <f>_xlfn.XLOOKUP(Tabela1_2[[#This Row],[Valor]],#REF!,#REF!,"-------",0)</f>
        <v>#REF!</v>
      </c>
    </row>
    <row r="7918" spans="1:16" x14ac:dyDescent="0.25">
      <c r="A7918">
        <v>1010</v>
      </c>
      <c r="B7918">
        <v>877</v>
      </c>
      <c r="C7918">
        <v>0</v>
      </c>
      <c r="D7918" t="s">
        <v>1528</v>
      </c>
      <c r="E7918" t="s">
        <v>1705</v>
      </c>
      <c r="F7918">
        <v>-1</v>
      </c>
      <c r="G7918">
        <v>2019</v>
      </c>
      <c r="I7918" t="s">
        <v>1707</v>
      </c>
      <c r="J7918">
        <v>3</v>
      </c>
      <c r="K7918" t="s">
        <v>1716</v>
      </c>
      <c r="L7918">
        <v>1</v>
      </c>
      <c r="N7918" t="s">
        <v>34</v>
      </c>
      <c r="O7918">
        <v>703</v>
      </c>
      <c r="P7918" t="e">
        <f>_xlfn.XLOOKUP(Tabela1_2[[#This Row],[Valor]],#REF!,#REF!,"-------",0)</f>
        <v>#REF!</v>
      </c>
    </row>
    <row r="7919" spans="1:16" x14ac:dyDescent="0.25">
      <c r="A7919">
        <v>1010</v>
      </c>
      <c r="B7919">
        <v>877</v>
      </c>
      <c r="C7919">
        <v>0</v>
      </c>
      <c r="D7919" t="s">
        <v>1528</v>
      </c>
      <c r="E7919" t="s">
        <v>1705</v>
      </c>
      <c r="F7919">
        <v>-1</v>
      </c>
      <c r="G7919">
        <v>2019</v>
      </c>
      <c r="I7919" t="s">
        <v>1707</v>
      </c>
      <c r="J7919">
        <v>3</v>
      </c>
      <c r="K7919" t="s">
        <v>1716</v>
      </c>
      <c r="L7919">
        <v>1</v>
      </c>
      <c r="N7919" t="s">
        <v>35</v>
      </c>
      <c r="O7919">
        <v>705</v>
      </c>
      <c r="P7919" t="e">
        <f>_xlfn.XLOOKUP(Tabela1_2[[#This Row],[Valor]],#REF!,#REF!,"-------",0)</f>
        <v>#REF!</v>
      </c>
    </row>
    <row r="7920" spans="1:16" x14ac:dyDescent="0.25">
      <c r="A7920">
        <v>1010</v>
      </c>
      <c r="B7920">
        <v>877</v>
      </c>
      <c r="C7920">
        <v>0</v>
      </c>
      <c r="D7920" t="s">
        <v>1528</v>
      </c>
      <c r="E7920" t="s">
        <v>1705</v>
      </c>
      <c r="F7920">
        <v>-1</v>
      </c>
      <c r="G7920">
        <v>2019</v>
      </c>
      <c r="I7920" t="s">
        <v>1707</v>
      </c>
      <c r="J7920">
        <v>3</v>
      </c>
      <c r="K7920" t="s">
        <v>1716</v>
      </c>
      <c r="L7920">
        <v>1</v>
      </c>
      <c r="N7920" t="s">
        <v>36</v>
      </c>
      <c r="O7920">
        <v>724</v>
      </c>
      <c r="P7920" t="e">
        <f>_xlfn.XLOOKUP(Tabela1_2[[#This Row],[Valor]],#REF!,#REF!,"-------",0)</f>
        <v>#REF!</v>
      </c>
    </row>
    <row r="7921" spans="1:16" x14ac:dyDescent="0.25">
      <c r="A7921">
        <v>1010</v>
      </c>
      <c r="B7921">
        <v>877</v>
      </c>
      <c r="C7921">
        <v>0</v>
      </c>
      <c r="D7921" t="s">
        <v>1528</v>
      </c>
      <c r="E7921" t="s">
        <v>1705</v>
      </c>
      <c r="F7921">
        <v>-1</v>
      </c>
      <c r="G7921">
        <v>2019</v>
      </c>
      <c r="I7921" t="s">
        <v>1707</v>
      </c>
      <c r="J7921">
        <v>3</v>
      </c>
      <c r="K7921" t="s">
        <v>1716</v>
      </c>
      <c r="L7921">
        <v>1</v>
      </c>
      <c r="N7921" t="s">
        <v>37</v>
      </c>
      <c r="O7921">
        <v>752</v>
      </c>
      <c r="P7921" t="e">
        <f>_xlfn.XLOOKUP(Tabela1_2[[#This Row],[Valor]],#REF!,#REF!,"-------",0)</f>
        <v>#REF!</v>
      </c>
    </row>
    <row r="7922" spans="1:16" x14ac:dyDescent="0.25">
      <c r="A7922">
        <v>1010</v>
      </c>
      <c r="B7922">
        <v>877</v>
      </c>
      <c r="C7922">
        <v>0</v>
      </c>
      <c r="D7922" t="s">
        <v>1528</v>
      </c>
      <c r="E7922" t="s">
        <v>1705</v>
      </c>
      <c r="F7922">
        <v>-1</v>
      </c>
      <c r="G7922">
        <v>2019</v>
      </c>
      <c r="I7922" t="s">
        <v>1707</v>
      </c>
      <c r="J7922">
        <v>3</v>
      </c>
      <c r="K7922" t="s">
        <v>1716</v>
      </c>
      <c r="L7922">
        <v>1</v>
      </c>
      <c r="N7922" t="s">
        <v>38</v>
      </c>
      <c r="O7922">
        <v>826</v>
      </c>
      <c r="P7922" t="e">
        <f>_xlfn.XLOOKUP(Tabela1_2[[#This Row],[Valor]],#REF!,#REF!,"-------",0)</f>
        <v>#REF!</v>
      </c>
    </row>
    <row r="7923" spans="1:16" x14ac:dyDescent="0.25">
      <c r="A7923">
        <v>1010</v>
      </c>
      <c r="B7923">
        <v>877</v>
      </c>
      <c r="C7923">
        <v>0</v>
      </c>
      <c r="D7923" t="s">
        <v>1528</v>
      </c>
      <c r="E7923" t="s">
        <v>1705</v>
      </c>
      <c r="F7923">
        <v>-1</v>
      </c>
      <c r="G7923">
        <v>2019</v>
      </c>
      <c r="I7923" t="s">
        <v>1707</v>
      </c>
      <c r="J7923">
        <v>3</v>
      </c>
      <c r="K7923" t="s">
        <v>1716</v>
      </c>
      <c r="L7923">
        <v>1</v>
      </c>
      <c r="N7923" t="s">
        <v>39</v>
      </c>
      <c r="O7923">
        <v>191</v>
      </c>
      <c r="P7923" t="e">
        <f>_xlfn.XLOOKUP(Tabela1_2[[#This Row],[Valor]],#REF!,#REF!,"-------",0)</f>
        <v>#REF!</v>
      </c>
    </row>
    <row r="7924" spans="1:16" x14ac:dyDescent="0.25">
      <c r="A7924">
        <v>1010</v>
      </c>
      <c r="B7924">
        <v>877</v>
      </c>
      <c r="C7924">
        <v>0</v>
      </c>
      <c r="D7924" t="s">
        <v>1528</v>
      </c>
      <c r="E7924" t="s">
        <v>1705</v>
      </c>
      <c r="F7924">
        <v>-1</v>
      </c>
      <c r="G7924">
        <v>2019</v>
      </c>
      <c r="I7924" t="s">
        <v>1707</v>
      </c>
      <c r="J7924">
        <v>3</v>
      </c>
      <c r="K7924" t="s">
        <v>1716</v>
      </c>
      <c r="L7924">
        <v>1</v>
      </c>
      <c r="N7924" t="s">
        <v>40</v>
      </c>
      <c r="O7924">
        <v>704</v>
      </c>
      <c r="P7924" t="e">
        <f>_xlfn.XLOOKUP(Tabela1_2[[#This Row],[Valor]],#REF!,#REF!,"-------",0)</f>
        <v>#REF!</v>
      </c>
    </row>
    <row r="7925" spans="1:16" x14ac:dyDescent="0.25">
      <c r="A7925" t="s">
        <v>444</v>
      </c>
      <c r="B7925">
        <v>877</v>
      </c>
      <c r="C7925">
        <v>0</v>
      </c>
      <c r="D7925" t="s">
        <v>1529</v>
      </c>
      <c r="E7925" t="s">
        <v>4</v>
      </c>
      <c r="F7925">
        <v>1</v>
      </c>
      <c r="G7925">
        <v>2019</v>
      </c>
      <c r="I7925" t="s">
        <v>1707</v>
      </c>
      <c r="J7925">
        <v>3</v>
      </c>
      <c r="K7925" t="s">
        <v>1716</v>
      </c>
      <c r="L7925">
        <v>1</v>
      </c>
      <c r="M7925" t="s">
        <v>2037</v>
      </c>
      <c r="N7925" t="s">
        <v>12</v>
      </c>
      <c r="O7925">
        <v>40</v>
      </c>
      <c r="P7925" t="e">
        <f>_xlfn.XLOOKUP(Tabela1_2[[#This Row],[Valor]],#REF!,#REF!,"-------",0)</f>
        <v>#REF!</v>
      </c>
    </row>
    <row r="7926" spans="1:16" x14ac:dyDescent="0.25">
      <c r="A7926" t="s">
        <v>444</v>
      </c>
      <c r="B7926">
        <v>877</v>
      </c>
      <c r="C7926">
        <v>0</v>
      </c>
      <c r="D7926" t="s">
        <v>1529</v>
      </c>
      <c r="E7926" t="s">
        <v>4</v>
      </c>
      <c r="F7926">
        <v>1</v>
      </c>
      <c r="G7926">
        <v>2019</v>
      </c>
      <c r="I7926" t="s">
        <v>1707</v>
      </c>
      <c r="J7926">
        <v>3</v>
      </c>
      <c r="K7926" t="s">
        <v>1716</v>
      </c>
      <c r="L7926">
        <v>1</v>
      </c>
      <c r="M7926" t="s">
        <v>2037</v>
      </c>
      <c r="N7926" t="s">
        <v>13</v>
      </c>
      <c r="O7926">
        <v>56</v>
      </c>
      <c r="P7926" t="e">
        <f>_xlfn.XLOOKUP(Tabela1_2[[#This Row],[Valor]],#REF!,#REF!,"-------",0)</f>
        <v>#REF!</v>
      </c>
    </row>
    <row r="7927" spans="1:16" x14ac:dyDescent="0.25">
      <c r="A7927" t="s">
        <v>444</v>
      </c>
      <c r="B7927">
        <v>877</v>
      </c>
      <c r="C7927">
        <v>0</v>
      </c>
      <c r="D7927" t="s">
        <v>1529</v>
      </c>
      <c r="E7927" t="s">
        <v>4</v>
      </c>
      <c r="F7927">
        <v>1</v>
      </c>
      <c r="G7927">
        <v>2019</v>
      </c>
      <c r="I7927" t="s">
        <v>1707</v>
      </c>
      <c r="J7927">
        <v>3</v>
      </c>
      <c r="K7927" t="s">
        <v>1716</v>
      </c>
      <c r="L7927">
        <v>1</v>
      </c>
      <c r="M7927" t="s">
        <v>2037</v>
      </c>
      <c r="N7927" t="s">
        <v>14</v>
      </c>
      <c r="O7927">
        <v>100</v>
      </c>
      <c r="P7927" t="e">
        <f>_xlfn.XLOOKUP(Tabela1_2[[#This Row],[Valor]],#REF!,#REF!,"-------",0)</f>
        <v>#REF!</v>
      </c>
    </row>
    <row r="7928" spans="1:16" x14ac:dyDescent="0.25">
      <c r="A7928" t="s">
        <v>444</v>
      </c>
      <c r="B7928">
        <v>877</v>
      </c>
      <c r="C7928">
        <v>0</v>
      </c>
      <c r="D7928" t="s">
        <v>1529</v>
      </c>
      <c r="E7928" t="s">
        <v>4</v>
      </c>
      <c r="F7928">
        <v>1</v>
      </c>
      <c r="G7928">
        <v>2019</v>
      </c>
      <c r="I7928" t="s">
        <v>1707</v>
      </c>
      <c r="J7928">
        <v>3</v>
      </c>
      <c r="K7928" t="s">
        <v>1716</v>
      </c>
      <c r="L7928">
        <v>1</v>
      </c>
      <c r="M7928" t="s">
        <v>2037</v>
      </c>
      <c r="N7928" t="s">
        <v>15</v>
      </c>
      <c r="O7928">
        <v>196</v>
      </c>
      <c r="P7928" t="e">
        <f>_xlfn.XLOOKUP(Tabela1_2[[#This Row],[Valor]],#REF!,#REF!,"-------",0)</f>
        <v>#REF!</v>
      </c>
    </row>
    <row r="7929" spans="1:16" x14ac:dyDescent="0.25">
      <c r="A7929" t="s">
        <v>444</v>
      </c>
      <c r="B7929">
        <v>877</v>
      </c>
      <c r="C7929">
        <v>0</v>
      </c>
      <c r="D7929" t="s">
        <v>1529</v>
      </c>
      <c r="E7929" t="s">
        <v>4</v>
      </c>
      <c r="F7929">
        <v>1</v>
      </c>
      <c r="G7929">
        <v>2019</v>
      </c>
      <c r="I7929" t="s">
        <v>1707</v>
      </c>
      <c r="J7929">
        <v>3</v>
      </c>
      <c r="K7929" t="s">
        <v>1716</v>
      </c>
      <c r="L7929">
        <v>1</v>
      </c>
      <c r="M7929" t="s">
        <v>2037</v>
      </c>
      <c r="N7929" t="s">
        <v>16</v>
      </c>
      <c r="O7929">
        <v>203</v>
      </c>
      <c r="P7929" t="e">
        <f>_xlfn.XLOOKUP(Tabela1_2[[#This Row],[Valor]],#REF!,#REF!,"-------",0)</f>
        <v>#REF!</v>
      </c>
    </row>
    <row r="7930" spans="1:16" x14ac:dyDescent="0.25">
      <c r="A7930" t="s">
        <v>444</v>
      </c>
      <c r="B7930">
        <v>877</v>
      </c>
      <c r="C7930">
        <v>0</v>
      </c>
      <c r="D7930" t="s">
        <v>1529</v>
      </c>
      <c r="E7930" t="s">
        <v>4</v>
      </c>
      <c r="F7930">
        <v>1</v>
      </c>
      <c r="G7930">
        <v>2019</v>
      </c>
      <c r="I7930" t="s">
        <v>1707</v>
      </c>
      <c r="J7930">
        <v>3</v>
      </c>
      <c r="K7930" t="s">
        <v>1716</v>
      </c>
      <c r="L7930">
        <v>1</v>
      </c>
      <c r="M7930" t="s">
        <v>2037</v>
      </c>
      <c r="N7930" t="s">
        <v>17</v>
      </c>
      <c r="O7930">
        <v>208</v>
      </c>
      <c r="P7930" t="e">
        <f>_xlfn.XLOOKUP(Tabela1_2[[#This Row],[Valor]],#REF!,#REF!,"-------",0)</f>
        <v>#REF!</v>
      </c>
    </row>
    <row r="7931" spans="1:16" x14ac:dyDescent="0.25">
      <c r="A7931" t="s">
        <v>444</v>
      </c>
      <c r="B7931">
        <v>877</v>
      </c>
      <c r="C7931">
        <v>0</v>
      </c>
      <c r="D7931" t="s">
        <v>1529</v>
      </c>
      <c r="E7931" t="s">
        <v>4</v>
      </c>
      <c r="F7931">
        <v>1</v>
      </c>
      <c r="G7931">
        <v>2019</v>
      </c>
      <c r="I7931" t="s">
        <v>1707</v>
      </c>
      <c r="J7931">
        <v>3</v>
      </c>
      <c r="K7931" t="s">
        <v>1716</v>
      </c>
      <c r="L7931">
        <v>1</v>
      </c>
      <c r="M7931" t="s">
        <v>2037</v>
      </c>
      <c r="N7931" t="s">
        <v>18</v>
      </c>
      <c r="O7931">
        <v>233</v>
      </c>
      <c r="P7931" t="e">
        <f>_xlfn.XLOOKUP(Tabela1_2[[#This Row],[Valor]],#REF!,#REF!,"-------",0)</f>
        <v>#REF!</v>
      </c>
    </row>
    <row r="7932" spans="1:16" x14ac:dyDescent="0.25">
      <c r="A7932" t="s">
        <v>444</v>
      </c>
      <c r="B7932">
        <v>877</v>
      </c>
      <c r="C7932">
        <v>0</v>
      </c>
      <c r="D7932" t="s">
        <v>1529</v>
      </c>
      <c r="E7932" t="s">
        <v>4</v>
      </c>
      <c r="F7932">
        <v>1</v>
      </c>
      <c r="G7932">
        <v>2019</v>
      </c>
      <c r="I7932" t="s">
        <v>1707</v>
      </c>
      <c r="J7932">
        <v>3</v>
      </c>
      <c r="K7932" t="s">
        <v>1716</v>
      </c>
      <c r="L7932">
        <v>1</v>
      </c>
      <c r="M7932" t="s">
        <v>2037</v>
      </c>
      <c r="N7932" t="s">
        <v>19</v>
      </c>
      <c r="O7932">
        <v>246</v>
      </c>
      <c r="P7932" t="e">
        <f>_xlfn.XLOOKUP(Tabela1_2[[#This Row],[Valor]],#REF!,#REF!,"-------",0)</f>
        <v>#REF!</v>
      </c>
    </row>
    <row r="7933" spans="1:16" x14ac:dyDescent="0.25">
      <c r="A7933" t="s">
        <v>444</v>
      </c>
      <c r="B7933">
        <v>877</v>
      </c>
      <c r="C7933">
        <v>0</v>
      </c>
      <c r="D7933" t="s">
        <v>1529</v>
      </c>
      <c r="E7933" t="s">
        <v>4</v>
      </c>
      <c r="F7933">
        <v>1</v>
      </c>
      <c r="G7933">
        <v>2019</v>
      </c>
      <c r="I7933" t="s">
        <v>1707</v>
      </c>
      <c r="J7933">
        <v>3</v>
      </c>
      <c r="K7933" t="s">
        <v>1716</v>
      </c>
      <c r="L7933">
        <v>1</v>
      </c>
      <c r="M7933" t="s">
        <v>2037</v>
      </c>
      <c r="N7933" t="s">
        <v>20</v>
      </c>
      <c r="O7933">
        <v>250</v>
      </c>
      <c r="P7933" t="e">
        <f>_xlfn.XLOOKUP(Tabela1_2[[#This Row],[Valor]],#REF!,#REF!,"-------",0)</f>
        <v>#REF!</v>
      </c>
    </row>
    <row r="7934" spans="1:16" x14ac:dyDescent="0.25">
      <c r="A7934" t="s">
        <v>444</v>
      </c>
      <c r="B7934">
        <v>877</v>
      </c>
      <c r="C7934">
        <v>0</v>
      </c>
      <c r="D7934" t="s">
        <v>1529</v>
      </c>
      <c r="E7934" t="s">
        <v>4</v>
      </c>
      <c r="F7934">
        <v>1</v>
      </c>
      <c r="G7934">
        <v>2019</v>
      </c>
      <c r="I7934" t="s">
        <v>1707</v>
      </c>
      <c r="J7934">
        <v>3</v>
      </c>
      <c r="K7934" t="s">
        <v>1716</v>
      </c>
      <c r="L7934">
        <v>1</v>
      </c>
      <c r="M7934" t="s">
        <v>2037</v>
      </c>
      <c r="N7934" t="s">
        <v>21</v>
      </c>
      <c r="O7934">
        <v>276</v>
      </c>
      <c r="P7934" t="e">
        <f>_xlfn.XLOOKUP(Tabela1_2[[#This Row],[Valor]],#REF!,#REF!,"-------",0)</f>
        <v>#REF!</v>
      </c>
    </row>
    <row r="7935" spans="1:16" x14ac:dyDescent="0.25">
      <c r="A7935" t="s">
        <v>444</v>
      </c>
      <c r="B7935">
        <v>877</v>
      </c>
      <c r="C7935">
        <v>0</v>
      </c>
      <c r="D7935" t="s">
        <v>1529</v>
      </c>
      <c r="E7935" t="s">
        <v>4</v>
      </c>
      <c r="F7935">
        <v>1</v>
      </c>
      <c r="G7935">
        <v>2019</v>
      </c>
      <c r="I7935" t="s">
        <v>1707</v>
      </c>
      <c r="J7935">
        <v>3</v>
      </c>
      <c r="K7935" t="s">
        <v>1716</v>
      </c>
      <c r="L7935">
        <v>1</v>
      </c>
      <c r="M7935" t="s">
        <v>2037</v>
      </c>
      <c r="N7935" t="s">
        <v>22</v>
      </c>
      <c r="O7935">
        <v>300</v>
      </c>
      <c r="P7935" t="e">
        <f>_xlfn.XLOOKUP(Tabela1_2[[#This Row],[Valor]],#REF!,#REF!,"-------",0)</f>
        <v>#REF!</v>
      </c>
    </row>
    <row r="7936" spans="1:16" x14ac:dyDescent="0.25">
      <c r="A7936" t="s">
        <v>444</v>
      </c>
      <c r="B7936">
        <v>877</v>
      </c>
      <c r="C7936">
        <v>0</v>
      </c>
      <c r="D7936" t="s">
        <v>1529</v>
      </c>
      <c r="E7936" t="s">
        <v>4</v>
      </c>
      <c r="F7936">
        <v>1</v>
      </c>
      <c r="G7936">
        <v>2019</v>
      </c>
      <c r="I7936" t="s">
        <v>1707</v>
      </c>
      <c r="J7936">
        <v>3</v>
      </c>
      <c r="K7936" t="s">
        <v>1716</v>
      </c>
      <c r="L7936">
        <v>1</v>
      </c>
      <c r="M7936" t="s">
        <v>2037</v>
      </c>
      <c r="N7936" t="s">
        <v>23</v>
      </c>
      <c r="O7936">
        <v>348</v>
      </c>
      <c r="P7936" t="e">
        <f>_xlfn.XLOOKUP(Tabela1_2[[#This Row],[Valor]],#REF!,#REF!,"-------",0)</f>
        <v>#REF!</v>
      </c>
    </row>
    <row r="7937" spans="1:16" x14ac:dyDescent="0.25">
      <c r="A7937" t="s">
        <v>444</v>
      </c>
      <c r="B7937">
        <v>877</v>
      </c>
      <c r="C7937">
        <v>0</v>
      </c>
      <c r="D7937" t="s">
        <v>1529</v>
      </c>
      <c r="E7937" t="s">
        <v>4</v>
      </c>
      <c r="F7937">
        <v>1</v>
      </c>
      <c r="G7937">
        <v>2019</v>
      </c>
      <c r="I7937" t="s">
        <v>1707</v>
      </c>
      <c r="J7937">
        <v>3</v>
      </c>
      <c r="K7937" t="s">
        <v>1716</v>
      </c>
      <c r="L7937">
        <v>1</v>
      </c>
      <c r="M7937" t="s">
        <v>2037</v>
      </c>
      <c r="N7937" t="s">
        <v>24</v>
      </c>
      <c r="O7937">
        <v>372</v>
      </c>
      <c r="P7937" t="e">
        <f>_xlfn.XLOOKUP(Tabela1_2[[#This Row],[Valor]],#REF!,#REF!,"-------",0)</f>
        <v>#REF!</v>
      </c>
    </row>
    <row r="7938" spans="1:16" x14ac:dyDescent="0.25">
      <c r="A7938" t="s">
        <v>444</v>
      </c>
      <c r="B7938">
        <v>877</v>
      </c>
      <c r="C7938">
        <v>0</v>
      </c>
      <c r="D7938" t="s">
        <v>1529</v>
      </c>
      <c r="E7938" t="s">
        <v>4</v>
      </c>
      <c r="F7938">
        <v>1</v>
      </c>
      <c r="G7938">
        <v>2019</v>
      </c>
      <c r="I7938" t="s">
        <v>1707</v>
      </c>
      <c r="J7938">
        <v>3</v>
      </c>
      <c r="K7938" t="s">
        <v>1716</v>
      </c>
      <c r="L7938">
        <v>1</v>
      </c>
      <c r="M7938" t="s">
        <v>2037</v>
      </c>
      <c r="N7938" t="s">
        <v>25</v>
      </c>
      <c r="O7938">
        <v>380</v>
      </c>
      <c r="P7938" t="e">
        <f>_xlfn.XLOOKUP(Tabela1_2[[#This Row],[Valor]],#REF!,#REF!,"-------",0)</f>
        <v>#REF!</v>
      </c>
    </row>
    <row r="7939" spans="1:16" x14ac:dyDescent="0.25">
      <c r="A7939" t="s">
        <v>444</v>
      </c>
      <c r="B7939">
        <v>877</v>
      </c>
      <c r="C7939">
        <v>0</v>
      </c>
      <c r="D7939" t="s">
        <v>1529</v>
      </c>
      <c r="E7939" t="s">
        <v>4</v>
      </c>
      <c r="F7939">
        <v>1</v>
      </c>
      <c r="G7939">
        <v>2019</v>
      </c>
      <c r="I7939" t="s">
        <v>1707</v>
      </c>
      <c r="J7939">
        <v>3</v>
      </c>
      <c r="K7939" t="s">
        <v>1716</v>
      </c>
      <c r="L7939">
        <v>1</v>
      </c>
      <c r="M7939" t="s">
        <v>2037</v>
      </c>
      <c r="N7939" t="s">
        <v>26</v>
      </c>
      <c r="O7939">
        <v>428</v>
      </c>
      <c r="P7939" t="e">
        <f>_xlfn.XLOOKUP(Tabela1_2[[#This Row],[Valor]],#REF!,#REF!,"-------",0)</f>
        <v>#REF!</v>
      </c>
    </row>
    <row r="7940" spans="1:16" x14ac:dyDescent="0.25">
      <c r="A7940" t="s">
        <v>444</v>
      </c>
      <c r="B7940">
        <v>877</v>
      </c>
      <c r="C7940">
        <v>0</v>
      </c>
      <c r="D7940" t="s">
        <v>1529</v>
      </c>
      <c r="E7940" t="s">
        <v>4</v>
      </c>
      <c r="F7940">
        <v>1</v>
      </c>
      <c r="G7940">
        <v>2019</v>
      </c>
      <c r="I7940" t="s">
        <v>1707</v>
      </c>
      <c r="J7940">
        <v>3</v>
      </c>
      <c r="K7940" t="s">
        <v>1716</v>
      </c>
      <c r="L7940">
        <v>1</v>
      </c>
      <c r="M7940" t="s">
        <v>2037</v>
      </c>
      <c r="N7940" t="s">
        <v>27</v>
      </c>
      <c r="O7940">
        <v>440</v>
      </c>
      <c r="P7940" t="e">
        <f>_xlfn.XLOOKUP(Tabela1_2[[#This Row],[Valor]],#REF!,#REF!,"-------",0)</f>
        <v>#REF!</v>
      </c>
    </row>
    <row r="7941" spans="1:16" x14ac:dyDescent="0.25">
      <c r="A7941" t="s">
        <v>444</v>
      </c>
      <c r="B7941">
        <v>877</v>
      </c>
      <c r="C7941">
        <v>0</v>
      </c>
      <c r="D7941" t="s">
        <v>1529</v>
      </c>
      <c r="E7941" t="s">
        <v>4</v>
      </c>
      <c r="F7941">
        <v>1</v>
      </c>
      <c r="G7941">
        <v>2019</v>
      </c>
      <c r="I7941" t="s">
        <v>1707</v>
      </c>
      <c r="J7941">
        <v>3</v>
      </c>
      <c r="K7941" t="s">
        <v>1716</v>
      </c>
      <c r="L7941">
        <v>1</v>
      </c>
      <c r="M7941" t="s">
        <v>2037</v>
      </c>
      <c r="N7941" t="s">
        <v>28</v>
      </c>
      <c r="O7941">
        <v>442</v>
      </c>
      <c r="P7941" t="e">
        <f>_xlfn.XLOOKUP(Tabela1_2[[#This Row],[Valor]],#REF!,#REF!,"-------",0)</f>
        <v>#REF!</v>
      </c>
    </row>
    <row r="7942" spans="1:16" x14ac:dyDescent="0.25">
      <c r="A7942" t="s">
        <v>444</v>
      </c>
      <c r="B7942">
        <v>877</v>
      </c>
      <c r="C7942">
        <v>0</v>
      </c>
      <c r="D7942" t="s">
        <v>1529</v>
      </c>
      <c r="E7942" t="s">
        <v>4</v>
      </c>
      <c r="F7942">
        <v>1</v>
      </c>
      <c r="G7942">
        <v>2019</v>
      </c>
      <c r="I7942" t="s">
        <v>1707</v>
      </c>
      <c r="J7942">
        <v>3</v>
      </c>
      <c r="K7942" t="s">
        <v>1716</v>
      </c>
      <c r="L7942">
        <v>1</v>
      </c>
      <c r="M7942" t="s">
        <v>2037</v>
      </c>
      <c r="N7942" t="s">
        <v>29</v>
      </c>
      <c r="O7942">
        <v>470</v>
      </c>
      <c r="P7942" t="e">
        <f>_xlfn.XLOOKUP(Tabela1_2[[#This Row],[Valor]],#REF!,#REF!,"-------",0)</f>
        <v>#REF!</v>
      </c>
    </row>
    <row r="7943" spans="1:16" x14ac:dyDescent="0.25">
      <c r="A7943" t="s">
        <v>444</v>
      </c>
      <c r="B7943">
        <v>877</v>
      </c>
      <c r="C7943">
        <v>0</v>
      </c>
      <c r="D7943" t="s">
        <v>1529</v>
      </c>
      <c r="E7943" t="s">
        <v>4</v>
      </c>
      <c r="F7943">
        <v>1</v>
      </c>
      <c r="G7943">
        <v>2019</v>
      </c>
      <c r="I7943" t="s">
        <v>1707</v>
      </c>
      <c r="J7943">
        <v>3</v>
      </c>
      <c r="K7943" t="s">
        <v>1716</v>
      </c>
      <c r="L7943">
        <v>1</v>
      </c>
      <c r="M7943" t="s">
        <v>2037</v>
      </c>
      <c r="N7943" t="s">
        <v>30</v>
      </c>
      <c r="O7943">
        <v>528</v>
      </c>
      <c r="P7943" t="e">
        <f>_xlfn.XLOOKUP(Tabela1_2[[#This Row],[Valor]],#REF!,#REF!,"-------",0)</f>
        <v>#REF!</v>
      </c>
    </row>
    <row r="7944" spans="1:16" x14ac:dyDescent="0.25">
      <c r="A7944" t="s">
        <v>444</v>
      </c>
      <c r="B7944">
        <v>877</v>
      </c>
      <c r="C7944">
        <v>0</v>
      </c>
      <c r="D7944" t="s">
        <v>1529</v>
      </c>
      <c r="E7944" t="s">
        <v>4</v>
      </c>
      <c r="F7944">
        <v>1</v>
      </c>
      <c r="G7944">
        <v>2019</v>
      </c>
      <c r="I7944" t="s">
        <v>1707</v>
      </c>
      <c r="J7944">
        <v>3</v>
      </c>
      <c r="K7944" t="s">
        <v>1716</v>
      </c>
      <c r="L7944">
        <v>1</v>
      </c>
      <c r="M7944" t="s">
        <v>2037</v>
      </c>
      <c r="N7944" t="s">
        <v>31</v>
      </c>
      <c r="O7944">
        <v>616</v>
      </c>
      <c r="P7944" t="e">
        <f>_xlfn.XLOOKUP(Tabela1_2[[#This Row],[Valor]],#REF!,#REF!,"-------",0)</f>
        <v>#REF!</v>
      </c>
    </row>
    <row r="7945" spans="1:16" x14ac:dyDescent="0.25">
      <c r="A7945" t="s">
        <v>444</v>
      </c>
      <c r="B7945">
        <v>877</v>
      </c>
      <c r="C7945">
        <v>0</v>
      </c>
      <c r="D7945" t="s">
        <v>1529</v>
      </c>
      <c r="E7945" t="s">
        <v>4</v>
      </c>
      <c r="F7945">
        <v>1</v>
      </c>
      <c r="G7945">
        <v>2019</v>
      </c>
      <c r="I7945" t="s">
        <v>1707</v>
      </c>
      <c r="J7945">
        <v>3</v>
      </c>
      <c r="K7945" t="s">
        <v>1716</v>
      </c>
      <c r="L7945">
        <v>1</v>
      </c>
      <c r="M7945" t="s">
        <v>2037</v>
      </c>
      <c r="N7945" t="s">
        <v>32</v>
      </c>
      <c r="O7945">
        <v>620</v>
      </c>
      <c r="P7945" t="e">
        <f>_xlfn.XLOOKUP(Tabela1_2[[#This Row],[Valor]],#REF!,#REF!,"-------",0)</f>
        <v>#REF!</v>
      </c>
    </row>
    <row r="7946" spans="1:16" x14ac:dyDescent="0.25">
      <c r="A7946" t="s">
        <v>444</v>
      </c>
      <c r="B7946">
        <v>877</v>
      </c>
      <c r="C7946">
        <v>0</v>
      </c>
      <c r="D7946" t="s">
        <v>1529</v>
      </c>
      <c r="E7946" t="s">
        <v>4</v>
      </c>
      <c r="F7946">
        <v>1</v>
      </c>
      <c r="G7946">
        <v>2019</v>
      </c>
      <c r="I7946" t="s">
        <v>1707</v>
      </c>
      <c r="J7946">
        <v>3</v>
      </c>
      <c r="K7946" t="s">
        <v>1716</v>
      </c>
      <c r="L7946">
        <v>1</v>
      </c>
      <c r="M7946" t="s">
        <v>2037</v>
      </c>
      <c r="N7946" t="s">
        <v>33</v>
      </c>
      <c r="O7946">
        <v>642</v>
      </c>
      <c r="P7946" t="e">
        <f>_xlfn.XLOOKUP(Tabela1_2[[#This Row],[Valor]],#REF!,#REF!,"-------",0)</f>
        <v>#REF!</v>
      </c>
    </row>
    <row r="7947" spans="1:16" x14ac:dyDescent="0.25">
      <c r="A7947" t="s">
        <v>444</v>
      </c>
      <c r="B7947">
        <v>877</v>
      </c>
      <c r="C7947">
        <v>0</v>
      </c>
      <c r="D7947" t="s">
        <v>1529</v>
      </c>
      <c r="E7947" t="s">
        <v>4</v>
      </c>
      <c r="F7947">
        <v>1</v>
      </c>
      <c r="G7947">
        <v>2019</v>
      </c>
      <c r="I7947" t="s">
        <v>1707</v>
      </c>
      <c r="J7947">
        <v>3</v>
      </c>
      <c r="K7947" t="s">
        <v>1716</v>
      </c>
      <c r="L7947">
        <v>1</v>
      </c>
      <c r="M7947" t="s">
        <v>2037</v>
      </c>
      <c r="N7947" t="s">
        <v>34</v>
      </c>
      <c r="O7947">
        <v>703</v>
      </c>
      <c r="P7947" t="e">
        <f>_xlfn.XLOOKUP(Tabela1_2[[#This Row],[Valor]],#REF!,#REF!,"-------",0)</f>
        <v>#REF!</v>
      </c>
    </row>
    <row r="7948" spans="1:16" x14ac:dyDescent="0.25">
      <c r="A7948" t="s">
        <v>444</v>
      </c>
      <c r="B7948">
        <v>877</v>
      </c>
      <c r="C7948">
        <v>0</v>
      </c>
      <c r="D7948" t="s">
        <v>1529</v>
      </c>
      <c r="E7948" t="s">
        <v>4</v>
      </c>
      <c r="F7948">
        <v>1</v>
      </c>
      <c r="G7948">
        <v>2019</v>
      </c>
      <c r="I7948" t="s">
        <v>1707</v>
      </c>
      <c r="J7948">
        <v>3</v>
      </c>
      <c r="K7948" t="s">
        <v>1716</v>
      </c>
      <c r="L7948">
        <v>1</v>
      </c>
      <c r="M7948" t="s">
        <v>2037</v>
      </c>
      <c r="N7948" t="s">
        <v>35</v>
      </c>
      <c r="O7948">
        <v>705</v>
      </c>
      <c r="P7948" t="e">
        <f>_xlfn.XLOOKUP(Tabela1_2[[#This Row],[Valor]],#REF!,#REF!,"-------",0)</f>
        <v>#REF!</v>
      </c>
    </row>
    <row r="7949" spans="1:16" x14ac:dyDescent="0.25">
      <c r="A7949" t="s">
        <v>444</v>
      </c>
      <c r="B7949">
        <v>877</v>
      </c>
      <c r="C7949">
        <v>0</v>
      </c>
      <c r="D7949" t="s">
        <v>1529</v>
      </c>
      <c r="E7949" t="s">
        <v>4</v>
      </c>
      <c r="F7949">
        <v>1</v>
      </c>
      <c r="G7949">
        <v>2019</v>
      </c>
      <c r="I7949" t="s">
        <v>1707</v>
      </c>
      <c r="J7949">
        <v>3</v>
      </c>
      <c r="K7949" t="s">
        <v>1716</v>
      </c>
      <c r="L7949">
        <v>1</v>
      </c>
      <c r="M7949" t="s">
        <v>2037</v>
      </c>
      <c r="N7949" t="s">
        <v>36</v>
      </c>
      <c r="O7949">
        <v>724</v>
      </c>
      <c r="P7949" t="e">
        <f>_xlfn.XLOOKUP(Tabela1_2[[#This Row],[Valor]],#REF!,#REF!,"-------",0)</f>
        <v>#REF!</v>
      </c>
    </row>
    <row r="7950" spans="1:16" x14ac:dyDescent="0.25">
      <c r="A7950" t="s">
        <v>444</v>
      </c>
      <c r="B7950">
        <v>877</v>
      </c>
      <c r="C7950">
        <v>0</v>
      </c>
      <c r="D7950" t="s">
        <v>1529</v>
      </c>
      <c r="E7950" t="s">
        <v>4</v>
      </c>
      <c r="F7950">
        <v>1</v>
      </c>
      <c r="G7950">
        <v>2019</v>
      </c>
      <c r="I7950" t="s">
        <v>1707</v>
      </c>
      <c r="J7950">
        <v>3</v>
      </c>
      <c r="K7950" t="s">
        <v>1716</v>
      </c>
      <c r="L7950">
        <v>1</v>
      </c>
      <c r="M7950" t="s">
        <v>2037</v>
      </c>
      <c r="N7950" t="s">
        <v>37</v>
      </c>
      <c r="O7950">
        <v>752</v>
      </c>
      <c r="P7950" t="e">
        <f>_xlfn.XLOOKUP(Tabela1_2[[#This Row],[Valor]],#REF!,#REF!,"-------",0)</f>
        <v>#REF!</v>
      </c>
    </row>
    <row r="7951" spans="1:16" x14ac:dyDescent="0.25">
      <c r="A7951" t="s">
        <v>444</v>
      </c>
      <c r="B7951">
        <v>877</v>
      </c>
      <c r="C7951">
        <v>0</v>
      </c>
      <c r="D7951" t="s">
        <v>1529</v>
      </c>
      <c r="E7951" t="s">
        <v>4</v>
      </c>
      <c r="F7951">
        <v>1</v>
      </c>
      <c r="G7951">
        <v>2019</v>
      </c>
      <c r="I7951" t="s">
        <v>1707</v>
      </c>
      <c r="J7951">
        <v>3</v>
      </c>
      <c r="K7951" t="s">
        <v>1716</v>
      </c>
      <c r="L7951">
        <v>1</v>
      </c>
      <c r="M7951" t="s">
        <v>2037</v>
      </c>
      <c r="N7951" t="s">
        <v>38</v>
      </c>
      <c r="O7951">
        <v>826</v>
      </c>
      <c r="P7951" t="e">
        <f>_xlfn.XLOOKUP(Tabela1_2[[#This Row],[Valor]],#REF!,#REF!,"-------",0)</f>
        <v>#REF!</v>
      </c>
    </row>
    <row r="7952" spans="1:16" x14ac:dyDescent="0.25">
      <c r="A7952" t="s">
        <v>444</v>
      </c>
      <c r="B7952">
        <v>877</v>
      </c>
      <c r="C7952">
        <v>0</v>
      </c>
      <c r="D7952" t="s">
        <v>1529</v>
      </c>
      <c r="E7952" t="s">
        <v>4</v>
      </c>
      <c r="F7952">
        <v>1</v>
      </c>
      <c r="G7952">
        <v>2019</v>
      </c>
      <c r="I7952" t="s">
        <v>1707</v>
      </c>
      <c r="J7952">
        <v>3</v>
      </c>
      <c r="K7952" t="s">
        <v>1716</v>
      </c>
      <c r="L7952">
        <v>1</v>
      </c>
      <c r="M7952" t="s">
        <v>2037</v>
      </c>
      <c r="N7952" t="s">
        <v>39</v>
      </c>
      <c r="O7952">
        <v>191</v>
      </c>
      <c r="P7952" t="e">
        <f>_xlfn.XLOOKUP(Tabela1_2[[#This Row],[Valor]],#REF!,#REF!,"-------",0)</f>
        <v>#REF!</v>
      </c>
    </row>
    <row r="7953" spans="1:16" x14ac:dyDescent="0.25">
      <c r="A7953" t="s">
        <v>444</v>
      </c>
      <c r="B7953">
        <v>877</v>
      </c>
      <c r="C7953">
        <v>0</v>
      </c>
      <c r="D7953" t="s">
        <v>1529</v>
      </c>
      <c r="E7953" t="s">
        <v>4</v>
      </c>
      <c r="F7953">
        <v>1</v>
      </c>
      <c r="G7953">
        <v>2019</v>
      </c>
      <c r="I7953" t="s">
        <v>1707</v>
      </c>
      <c r="J7953">
        <v>3</v>
      </c>
      <c r="K7953" t="s">
        <v>1716</v>
      </c>
      <c r="L7953">
        <v>1</v>
      </c>
      <c r="M7953" t="s">
        <v>2037</v>
      </c>
      <c r="N7953" t="s">
        <v>40</v>
      </c>
      <c r="O7953">
        <v>704</v>
      </c>
      <c r="P7953" t="e">
        <f>_xlfn.XLOOKUP(Tabela1_2[[#This Row],[Valor]],#REF!,#REF!,"-------",0)</f>
        <v>#REF!</v>
      </c>
    </row>
    <row r="7954" spans="1:16" x14ac:dyDescent="0.25">
      <c r="A7954">
        <v>877</v>
      </c>
      <c r="B7954">
        <v>877</v>
      </c>
      <c r="C7954">
        <v>122</v>
      </c>
      <c r="D7954" t="s">
        <v>1530</v>
      </c>
      <c r="E7954" t="s">
        <v>1</v>
      </c>
      <c r="F7954">
        <v>0</v>
      </c>
      <c r="G7954">
        <v>2019</v>
      </c>
      <c r="H7954">
        <v>2020</v>
      </c>
      <c r="I7954" t="s">
        <v>1707</v>
      </c>
      <c r="J7954">
        <v>3</v>
      </c>
      <c r="K7954" t="s">
        <v>1716</v>
      </c>
      <c r="L7954">
        <v>1</v>
      </c>
      <c r="M7954" t="s">
        <v>2037</v>
      </c>
      <c r="N7954" t="s">
        <v>12</v>
      </c>
      <c r="O7954">
        <v>704</v>
      </c>
      <c r="P7954" t="e">
        <f>_xlfn.XLOOKUP(Tabela1_2[[#This Row],[Valor]],#REF!,#REF!,"-------",0)</f>
        <v>#REF!</v>
      </c>
    </row>
    <row r="7955" spans="1:16" x14ac:dyDescent="0.25">
      <c r="A7955">
        <v>877</v>
      </c>
      <c r="B7955">
        <v>877</v>
      </c>
      <c r="C7955">
        <v>122</v>
      </c>
      <c r="D7955" t="s">
        <v>1530</v>
      </c>
      <c r="E7955" t="s">
        <v>1</v>
      </c>
      <c r="F7955">
        <v>0</v>
      </c>
      <c r="G7955">
        <v>2019</v>
      </c>
      <c r="H7955">
        <v>2020</v>
      </c>
      <c r="I7955" t="s">
        <v>1707</v>
      </c>
      <c r="J7955">
        <v>3</v>
      </c>
      <c r="K7955" t="s">
        <v>1716</v>
      </c>
      <c r="L7955">
        <v>1</v>
      </c>
      <c r="M7955" t="s">
        <v>2037</v>
      </c>
      <c r="N7955" t="s">
        <v>13</v>
      </c>
      <c r="O7955">
        <v>40</v>
      </c>
      <c r="P7955" t="e">
        <f>_xlfn.XLOOKUP(Tabela1_2[[#This Row],[Valor]],#REF!,#REF!,"-------",0)</f>
        <v>#REF!</v>
      </c>
    </row>
    <row r="7956" spans="1:16" x14ac:dyDescent="0.25">
      <c r="A7956">
        <v>877</v>
      </c>
      <c r="B7956">
        <v>877</v>
      </c>
      <c r="C7956">
        <v>122</v>
      </c>
      <c r="D7956" t="s">
        <v>1530</v>
      </c>
      <c r="E7956" t="s">
        <v>1</v>
      </c>
      <c r="F7956">
        <v>0</v>
      </c>
      <c r="G7956">
        <v>2019</v>
      </c>
      <c r="H7956">
        <v>2020</v>
      </c>
      <c r="I7956" t="s">
        <v>1707</v>
      </c>
      <c r="J7956">
        <v>3</v>
      </c>
      <c r="K7956" t="s">
        <v>1716</v>
      </c>
      <c r="L7956">
        <v>1</v>
      </c>
      <c r="M7956" t="s">
        <v>2037</v>
      </c>
      <c r="N7956" t="s">
        <v>14</v>
      </c>
      <c r="O7956">
        <v>56</v>
      </c>
      <c r="P7956" t="e">
        <f>_xlfn.XLOOKUP(Tabela1_2[[#This Row],[Valor]],#REF!,#REF!,"-------",0)</f>
        <v>#REF!</v>
      </c>
    </row>
    <row r="7957" spans="1:16" x14ac:dyDescent="0.25">
      <c r="A7957">
        <v>877</v>
      </c>
      <c r="B7957">
        <v>877</v>
      </c>
      <c r="C7957">
        <v>122</v>
      </c>
      <c r="D7957" t="s">
        <v>1530</v>
      </c>
      <c r="E7957" t="s">
        <v>1</v>
      </c>
      <c r="F7957">
        <v>0</v>
      </c>
      <c r="G7957">
        <v>2019</v>
      </c>
      <c r="H7957">
        <v>2020</v>
      </c>
      <c r="I7957" t="s">
        <v>1707</v>
      </c>
      <c r="J7957">
        <v>3</v>
      </c>
      <c r="K7957" t="s">
        <v>1716</v>
      </c>
      <c r="L7957">
        <v>1</v>
      </c>
      <c r="M7957" t="s">
        <v>2037</v>
      </c>
      <c r="N7957" t="s">
        <v>15</v>
      </c>
      <c r="O7957">
        <v>100</v>
      </c>
      <c r="P7957" t="e">
        <f>_xlfn.XLOOKUP(Tabela1_2[[#This Row],[Valor]],#REF!,#REF!,"-------",0)</f>
        <v>#REF!</v>
      </c>
    </row>
    <row r="7958" spans="1:16" x14ac:dyDescent="0.25">
      <c r="A7958">
        <v>877</v>
      </c>
      <c r="B7958">
        <v>877</v>
      </c>
      <c r="C7958">
        <v>122</v>
      </c>
      <c r="D7958" t="s">
        <v>1530</v>
      </c>
      <c r="E7958" t="s">
        <v>1</v>
      </c>
      <c r="F7958">
        <v>0</v>
      </c>
      <c r="G7958">
        <v>2019</v>
      </c>
      <c r="H7958">
        <v>2020</v>
      </c>
      <c r="I7958" t="s">
        <v>1707</v>
      </c>
      <c r="J7958">
        <v>3</v>
      </c>
      <c r="K7958" t="s">
        <v>1716</v>
      </c>
      <c r="L7958">
        <v>1</v>
      </c>
      <c r="M7958" t="s">
        <v>2037</v>
      </c>
      <c r="N7958" t="s">
        <v>16</v>
      </c>
      <c r="O7958">
        <v>191</v>
      </c>
      <c r="P7958" t="e">
        <f>_xlfn.XLOOKUP(Tabela1_2[[#This Row],[Valor]],#REF!,#REF!,"-------",0)</f>
        <v>#REF!</v>
      </c>
    </row>
    <row r="7959" spans="1:16" x14ac:dyDescent="0.25">
      <c r="A7959">
        <v>877</v>
      </c>
      <c r="B7959">
        <v>877</v>
      </c>
      <c r="C7959">
        <v>122</v>
      </c>
      <c r="D7959" t="s">
        <v>1530</v>
      </c>
      <c r="E7959" t="s">
        <v>1</v>
      </c>
      <c r="F7959">
        <v>0</v>
      </c>
      <c r="G7959">
        <v>2019</v>
      </c>
      <c r="H7959">
        <v>2020</v>
      </c>
      <c r="I7959" t="s">
        <v>1707</v>
      </c>
      <c r="J7959">
        <v>3</v>
      </c>
      <c r="K7959" t="s">
        <v>1716</v>
      </c>
      <c r="L7959">
        <v>1</v>
      </c>
      <c r="M7959" t="s">
        <v>2037</v>
      </c>
      <c r="N7959" t="s">
        <v>17</v>
      </c>
      <c r="O7959">
        <v>196</v>
      </c>
      <c r="P7959" t="e">
        <f>_xlfn.XLOOKUP(Tabela1_2[[#This Row],[Valor]],#REF!,#REF!,"-------",0)</f>
        <v>#REF!</v>
      </c>
    </row>
    <row r="7960" spans="1:16" x14ac:dyDescent="0.25">
      <c r="A7960">
        <v>877</v>
      </c>
      <c r="B7960">
        <v>877</v>
      </c>
      <c r="C7960">
        <v>122</v>
      </c>
      <c r="D7960" t="s">
        <v>1530</v>
      </c>
      <c r="E7960" t="s">
        <v>1</v>
      </c>
      <c r="F7960">
        <v>0</v>
      </c>
      <c r="G7960">
        <v>2019</v>
      </c>
      <c r="H7960">
        <v>2020</v>
      </c>
      <c r="I7960" t="s">
        <v>1707</v>
      </c>
      <c r="J7960">
        <v>3</v>
      </c>
      <c r="K7960" t="s">
        <v>1716</v>
      </c>
      <c r="L7960">
        <v>1</v>
      </c>
      <c r="M7960" t="s">
        <v>2037</v>
      </c>
      <c r="N7960" t="s">
        <v>18</v>
      </c>
      <c r="O7960">
        <v>203</v>
      </c>
      <c r="P7960" t="e">
        <f>_xlfn.XLOOKUP(Tabela1_2[[#This Row],[Valor]],#REF!,#REF!,"-------",0)</f>
        <v>#REF!</v>
      </c>
    </row>
    <row r="7961" spans="1:16" x14ac:dyDescent="0.25">
      <c r="A7961">
        <v>877</v>
      </c>
      <c r="B7961">
        <v>877</v>
      </c>
      <c r="C7961">
        <v>122</v>
      </c>
      <c r="D7961" t="s">
        <v>1530</v>
      </c>
      <c r="E7961" t="s">
        <v>1</v>
      </c>
      <c r="F7961">
        <v>0</v>
      </c>
      <c r="G7961">
        <v>2019</v>
      </c>
      <c r="H7961">
        <v>2020</v>
      </c>
      <c r="I7961" t="s">
        <v>1707</v>
      </c>
      <c r="J7961">
        <v>3</v>
      </c>
      <c r="K7961" t="s">
        <v>1716</v>
      </c>
      <c r="L7961">
        <v>1</v>
      </c>
      <c r="M7961" t="s">
        <v>2037</v>
      </c>
      <c r="N7961" t="s">
        <v>19</v>
      </c>
      <c r="O7961">
        <v>208</v>
      </c>
      <c r="P7961" t="e">
        <f>_xlfn.XLOOKUP(Tabela1_2[[#This Row],[Valor]],#REF!,#REF!,"-------",0)</f>
        <v>#REF!</v>
      </c>
    </row>
    <row r="7962" spans="1:16" x14ac:dyDescent="0.25">
      <c r="A7962">
        <v>877</v>
      </c>
      <c r="B7962">
        <v>877</v>
      </c>
      <c r="C7962">
        <v>122</v>
      </c>
      <c r="D7962" t="s">
        <v>1530</v>
      </c>
      <c r="E7962" t="s">
        <v>1</v>
      </c>
      <c r="F7962">
        <v>0</v>
      </c>
      <c r="G7962">
        <v>2019</v>
      </c>
      <c r="H7962">
        <v>2020</v>
      </c>
      <c r="I7962" t="s">
        <v>1707</v>
      </c>
      <c r="J7962">
        <v>3</v>
      </c>
      <c r="K7962" t="s">
        <v>1716</v>
      </c>
      <c r="L7962">
        <v>1</v>
      </c>
      <c r="M7962" t="s">
        <v>2037</v>
      </c>
      <c r="N7962" t="s">
        <v>20</v>
      </c>
      <c r="O7962">
        <v>233</v>
      </c>
      <c r="P7962" t="e">
        <f>_xlfn.XLOOKUP(Tabela1_2[[#This Row],[Valor]],#REF!,#REF!,"-------",0)</f>
        <v>#REF!</v>
      </c>
    </row>
    <row r="7963" spans="1:16" x14ac:dyDescent="0.25">
      <c r="A7963">
        <v>877</v>
      </c>
      <c r="B7963">
        <v>877</v>
      </c>
      <c r="C7963">
        <v>122</v>
      </c>
      <c r="D7963" t="s">
        <v>1530</v>
      </c>
      <c r="E7963" t="s">
        <v>1</v>
      </c>
      <c r="F7963">
        <v>0</v>
      </c>
      <c r="G7963">
        <v>2019</v>
      </c>
      <c r="H7963">
        <v>2020</v>
      </c>
      <c r="I7963" t="s">
        <v>1707</v>
      </c>
      <c r="J7963">
        <v>3</v>
      </c>
      <c r="K7963" t="s">
        <v>1716</v>
      </c>
      <c r="L7963">
        <v>1</v>
      </c>
      <c r="M7963" t="s">
        <v>2037</v>
      </c>
      <c r="N7963" t="s">
        <v>21</v>
      </c>
      <c r="O7963">
        <v>246</v>
      </c>
      <c r="P7963" t="e">
        <f>_xlfn.XLOOKUP(Tabela1_2[[#This Row],[Valor]],#REF!,#REF!,"-------",0)</f>
        <v>#REF!</v>
      </c>
    </row>
    <row r="7964" spans="1:16" x14ac:dyDescent="0.25">
      <c r="A7964">
        <v>877</v>
      </c>
      <c r="B7964">
        <v>877</v>
      </c>
      <c r="C7964">
        <v>122</v>
      </c>
      <c r="D7964" t="s">
        <v>1530</v>
      </c>
      <c r="E7964" t="s">
        <v>1</v>
      </c>
      <c r="F7964">
        <v>0</v>
      </c>
      <c r="G7964">
        <v>2019</v>
      </c>
      <c r="H7964">
        <v>2020</v>
      </c>
      <c r="I7964" t="s">
        <v>1707</v>
      </c>
      <c r="J7964">
        <v>3</v>
      </c>
      <c r="K7964" t="s">
        <v>1716</v>
      </c>
      <c r="L7964">
        <v>1</v>
      </c>
      <c r="M7964" t="s">
        <v>2037</v>
      </c>
      <c r="N7964" t="s">
        <v>22</v>
      </c>
      <c r="O7964">
        <v>250</v>
      </c>
      <c r="P7964" t="e">
        <f>_xlfn.XLOOKUP(Tabela1_2[[#This Row],[Valor]],#REF!,#REF!,"-------",0)</f>
        <v>#REF!</v>
      </c>
    </row>
    <row r="7965" spans="1:16" x14ac:dyDescent="0.25">
      <c r="A7965">
        <v>877</v>
      </c>
      <c r="B7965">
        <v>877</v>
      </c>
      <c r="C7965">
        <v>122</v>
      </c>
      <c r="D7965" t="s">
        <v>1530</v>
      </c>
      <c r="E7965" t="s">
        <v>1</v>
      </c>
      <c r="F7965">
        <v>0</v>
      </c>
      <c r="G7965">
        <v>2019</v>
      </c>
      <c r="H7965">
        <v>2020</v>
      </c>
      <c r="I7965" t="s">
        <v>1707</v>
      </c>
      <c r="J7965">
        <v>3</v>
      </c>
      <c r="K7965" t="s">
        <v>1716</v>
      </c>
      <c r="L7965">
        <v>1</v>
      </c>
      <c r="M7965" t="s">
        <v>2037</v>
      </c>
      <c r="N7965" t="s">
        <v>23</v>
      </c>
      <c r="O7965">
        <v>276</v>
      </c>
      <c r="P7965" t="e">
        <f>_xlfn.XLOOKUP(Tabela1_2[[#This Row],[Valor]],#REF!,#REF!,"-------",0)</f>
        <v>#REF!</v>
      </c>
    </row>
    <row r="7966" spans="1:16" x14ac:dyDescent="0.25">
      <c r="A7966">
        <v>877</v>
      </c>
      <c r="B7966">
        <v>877</v>
      </c>
      <c r="C7966">
        <v>122</v>
      </c>
      <c r="D7966" t="s">
        <v>1530</v>
      </c>
      <c r="E7966" t="s">
        <v>1</v>
      </c>
      <c r="F7966">
        <v>0</v>
      </c>
      <c r="G7966">
        <v>2019</v>
      </c>
      <c r="H7966">
        <v>2020</v>
      </c>
      <c r="I7966" t="s">
        <v>1707</v>
      </c>
      <c r="J7966">
        <v>3</v>
      </c>
      <c r="K7966" t="s">
        <v>1716</v>
      </c>
      <c r="L7966">
        <v>1</v>
      </c>
      <c r="M7966" t="s">
        <v>2037</v>
      </c>
      <c r="N7966" t="s">
        <v>24</v>
      </c>
      <c r="O7966">
        <v>300</v>
      </c>
      <c r="P7966" t="e">
        <f>_xlfn.XLOOKUP(Tabela1_2[[#This Row],[Valor]],#REF!,#REF!,"-------",0)</f>
        <v>#REF!</v>
      </c>
    </row>
    <row r="7967" spans="1:16" x14ac:dyDescent="0.25">
      <c r="A7967">
        <v>877</v>
      </c>
      <c r="B7967">
        <v>877</v>
      </c>
      <c r="C7967">
        <v>122</v>
      </c>
      <c r="D7967" t="s">
        <v>1530</v>
      </c>
      <c r="E7967" t="s">
        <v>1</v>
      </c>
      <c r="F7967">
        <v>0</v>
      </c>
      <c r="G7967">
        <v>2019</v>
      </c>
      <c r="H7967">
        <v>2020</v>
      </c>
      <c r="I7967" t="s">
        <v>1707</v>
      </c>
      <c r="J7967">
        <v>3</v>
      </c>
      <c r="K7967" t="s">
        <v>1716</v>
      </c>
      <c r="L7967">
        <v>1</v>
      </c>
      <c r="M7967" t="s">
        <v>2037</v>
      </c>
      <c r="N7967" t="s">
        <v>25</v>
      </c>
      <c r="O7967">
        <v>348</v>
      </c>
      <c r="P7967" t="e">
        <f>_xlfn.XLOOKUP(Tabela1_2[[#This Row],[Valor]],#REF!,#REF!,"-------",0)</f>
        <v>#REF!</v>
      </c>
    </row>
    <row r="7968" spans="1:16" x14ac:dyDescent="0.25">
      <c r="A7968">
        <v>877</v>
      </c>
      <c r="B7968">
        <v>877</v>
      </c>
      <c r="C7968">
        <v>122</v>
      </c>
      <c r="D7968" t="s">
        <v>1530</v>
      </c>
      <c r="E7968" t="s">
        <v>1</v>
      </c>
      <c r="F7968">
        <v>0</v>
      </c>
      <c r="G7968">
        <v>2019</v>
      </c>
      <c r="H7968">
        <v>2020</v>
      </c>
      <c r="I7968" t="s">
        <v>1707</v>
      </c>
      <c r="J7968">
        <v>3</v>
      </c>
      <c r="K7968" t="s">
        <v>1716</v>
      </c>
      <c r="L7968">
        <v>1</v>
      </c>
      <c r="M7968" t="s">
        <v>2037</v>
      </c>
      <c r="N7968" t="s">
        <v>26</v>
      </c>
      <c r="O7968">
        <v>372</v>
      </c>
      <c r="P7968" t="e">
        <f>_xlfn.XLOOKUP(Tabela1_2[[#This Row],[Valor]],#REF!,#REF!,"-------",0)</f>
        <v>#REF!</v>
      </c>
    </row>
    <row r="7969" spans="1:16" x14ac:dyDescent="0.25">
      <c r="A7969">
        <v>877</v>
      </c>
      <c r="B7969">
        <v>877</v>
      </c>
      <c r="C7969">
        <v>122</v>
      </c>
      <c r="D7969" t="s">
        <v>1530</v>
      </c>
      <c r="E7969" t="s">
        <v>1</v>
      </c>
      <c r="F7969">
        <v>0</v>
      </c>
      <c r="G7969">
        <v>2019</v>
      </c>
      <c r="H7969">
        <v>2020</v>
      </c>
      <c r="I7969" t="s">
        <v>1707</v>
      </c>
      <c r="J7969">
        <v>3</v>
      </c>
      <c r="K7969" t="s">
        <v>1716</v>
      </c>
      <c r="L7969">
        <v>1</v>
      </c>
      <c r="M7969" t="s">
        <v>2037</v>
      </c>
      <c r="N7969" t="s">
        <v>27</v>
      </c>
      <c r="O7969">
        <v>380</v>
      </c>
      <c r="P7969" t="e">
        <f>_xlfn.XLOOKUP(Tabela1_2[[#This Row],[Valor]],#REF!,#REF!,"-------",0)</f>
        <v>#REF!</v>
      </c>
    </row>
    <row r="7970" spans="1:16" x14ac:dyDescent="0.25">
      <c r="A7970">
        <v>877</v>
      </c>
      <c r="B7970">
        <v>877</v>
      </c>
      <c r="C7970">
        <v>122</v>
      </c>
      <c r="D7970" t="s">
        <v>1530</v>
      </c>
      <c r="E7970" t="s">
        <v>1</v>
      </c>
      <c r="F7970">
        <v>0</v>
      </c>
      <c r="G7970">
        <v>2019</v>
      </c>
      <c r="H7970">
        <v>2020</v>
      </c>
      <c r="I7970" t="s">
        <v>1707</v>
      </c>
      <c r="J7970">
        <v>3</v>
      </c>
      <c r="K7970" t="s">
        <v>1716</v>
      </c>
      <c r="L7970">
        <v>1</v>
      </c>
      <c r="M7970" t="s">
        <v>2037</v>
      </c>
      <c r="N7970" t="s">
        <v>28</v>
      </c>
      <c r="O7970">
        <v>428</v>
      </c>
      <c r="P7970" t="e">
        <f>_xlfn.XLOOKUP(Tabela1_2[[#This Row],[Valor]],#REF!,#REF!,"-------",0)</f>
        <v>#REF!</v>
      </c>
    </row>
    <row r="7971" spans="1:16" x14ac:dyDescent="0.25">
      <c r="A7971">
        <v>877</v>
      </c>
      <c r="B7971">
        <v>877</v>
      </c>
      <c r="C7971">
        <v>122</v>
      </c>
      <c r="D7971" t="s">
        <v>1530</v>
      </c>
      <c r="E7971" t="s">
        <v>1</v>
      </c>
      <c r="F7971">
        <v>0</v>
      </c>
      <c r="G7971">
        <v>2019</v>
      </c>
      <c r="H7971">
        <v>2020</v>
      </c>
      <c r="I7971" t="s">
        <v>1707</v>
      </c>
      <c r="J7971">
        <v>3</v>
      </c>
      <c r="K7971" t="s">
        <v>1716</v>
      </c>
      <c r="L7971">
        <v>1</v>
      </c>
      <c r="M7971" t="s">
        <v>2037</v>
      </c>
      <c r="N7971" t="s">
        <v>29</v>
      </c>
      <c r="O7971">
        <v>440</v>
      </c>
      <c r="P7971" t="e">
        <f>_xlfn.XLOOKUP(Tabela1_2[[#This Row],[Valor]],#REF!,#REF!,"-------",0)</f>
        <v>#REF!</v>
      </c>
    </row>
    <row r="7972" spans="1:16" x14ac:dyDescent="0.25">
      <c r="A7972">
        <v>877</v>
      </c>
      <c r="B7972">
        <v>877</v>
      </c>
      <c r="C7972">
        <v>122</v>
      </c>
      <c r="D7972" t="s">
        <v>1530</v>
      </c>
      <c r="E7972" t="s">
        <v>1</v>
      </c>
      <c r="F7972">
        <v>0</v>
      </c>
      <c r="G7972">
        <v>2019</v>
      </c>
      <c r="H7972">
        <v>2020</v>
      </c>
      <c r="I7972" t="s">
        <v>1707</v>
      </c>
      <c r="J7972">
        <v>3</v>
      </c>
      <c r="K7972" t="s">
        <v>1716</v>
      </c>
      <c r="L7972">
        <v>1</v>
      </c>
      <c r="M7972" t="s">
        <v>2037</v>
      </c>
      <c r="N7972" t="s">
        <v>30</v>
      </c>
      <c r="O7972">
        <v>442</v>
      </c>
      <c r="P7972" t="e">
        <f>_xlfn.XLOOKUP(Tabela1_2[[#This Row],[Valor]],#REF!,#REF!,"-------",0)</f>
        <v>#REF!</v>
      </c>
    </row>
    <row r="7973" spans="1:16" x14ac:dyDescent="0.25">
      <c r="A7973">
        <v>877</v>
      </c>
      <c r="B7973">
        <v>877</v>
      </c>
      <c r="C7973">
        <v>122</v>
      </c>
      <c r="D7973" t="s">
        <v>1530</v>
      </c>
      <c r="E7973" t="s">
        <v>1</v>
      </c>
      <c r="F7973">
        <v>0</v>
      </c>
      <c r="G7973">
        <v>2019</v>
      </c>
      <c r="H7973">
        <v>2020</v>
      </c>
      <c r="I7973" t="s">
        <v>1707</v>
      </c>
      <c r="J7973">
        <v>3</v>
      </c>
      <c r="K7973" t="s">
        <v>1716</v>
      </c>
      <c r="L7973">
        <v>1</v>
      </c>
      <c r="M7973" t="s">
        <v>2037</v>
      </c>
      <c r="N7973" t="s">
        <v>31</v>
      </c>
      <c r="O7973">
        <v>470</v>
      </c>
      <c r="P7973" t="e">
        <f>_xlfn.XLOOKUP(Tabela1_2[[#This Row],[Valor]],#REF!,#REF!,"-------",0)</f>
        <v>#REF!</v>
      </c>
    </row>
    <row r="7974" spans="1:16" x14ac:dyDescent="0.25">
      <c r="A7974">
        <v>877</v>
      </c>
      <c r="B7974">
        <v>877</v>
      </c>
      <c r="C7974">
        <v>122</v>
      </c>
      <c r="D7974" t="s">
        <v>1530</v>
      </c>
      <c r="E7974" t="s">
        <v>1</v>
      </c>
      <c r="F7974">
        <v>0</v>
      </c>
      <c r="G7974">
        <v>2019</v>
      </c>
      <c r="H7974">
        <v>2020</v>
      </c>
      <c r="I7974" t="s">
        <v>1707</v>
      </c>
      <c r="J7974">
        <v>3</v>
      </c>
      <c r="K7974" t="s">
        <v>1716</v>
      </c>
      <c r="L7974">
        <v>1</v>
      </c>
      <c r="M7974" t="s">
        <v>2037</v>
      </c>
      <c r="N7974" t="s">
        <v>32</v>
      </c>
      <c r="O7974">
        <v>528</v>
      </c>
      <c r="P7974" t="e">
        <f>_xlfn.XLOOKUP(Tabela1_2[[#This Row],[Valor]],#REF!,#REF!,"-------",0)</f>
        <v>#REF!</v>
      </c>
    </row>
    <row r="7975" spans="1:16" x14ac:dyDescent="0.25">
      <c r="A7975">
        <v>877</v>
      </c>
      <c r="B7975">
        <v>877</v>
      </c>
      <c r="C7975">
        <v>122</v>
      </c>
      <c r="D7975" t="s">
        <v>1530</v>
      </c>
      <c r="E7975" t="s">
        <v>1</v>
      </c>
      <c r="F7975">
        <v>0</v>
      </c>
      <c r="G7975">
        <v>2019</v>
      </c>
      <c r="H7975">
        <v>2020</v>
      </c>
      <c r="I7975" t="s">
        <v>1707</v>
      </c>
      <c r="J7975">
        <v>3</v>
      </c>
      <c r="K7975" t="s">
        <v>1716</v>
      </c>
      <c r="L7975">
        <v>1</v>
      </c>
      <c r="M7975" t="s">
        <v>2037</v>
      </c>
      <c r="N7975" t="s">
        <v>33</v>
      </c>
      <c r="O7975">
        <v>616</v>
      </c>
      <c r="P7975" t="e">
        <f>_xlfn.XLOOKUP(Tabela1_2[[#This Row],[Valor]],#REF!,#REF!,"-------",0)</f>
        <v>#REF!</v>
      </c>
    </row>
    <row r="7976" spans="1:16" x14ac:dyDescent="0.25">
      <c r="A7976">
        <v>877</v>
      </c>
      <c r="B7976">
        <v>877</v>
      </c>
      <c r="C7976">
        <v>122</v>
      </c>
      <c r="D7976" t="s">
        <v>1530</v>
      </c>
      <c r="E7976" t="s">
        <v>1</v>
      </c>
      <c r="F7976">
        <v>0</v>
      </c>
      <c r="G7976">
        <v>2019</v>
      </c>
      <c r="H7976">
        <v>2020</v>
      </c>
      <c r="I7976" t="s">
        <v>1707</v>
      </c>
      <c r="J7976">
        <v>3</v>
      </c>
      <c r="K7976" t="s">
        <v>1716</v>
      </c>
      <c r="L7976">
        <v>1</v>
      </c>
      <c r="M7976" t="s">
        <v>2037</v>
      </c>
      <c r="N7976" t="s">
        <v>34</v>
      </c>
      <c r="O7976">
        <v>620</v>
      </c>
      <c r="P7976" t="e">
        <f>_xlfn.XLOOKUP(Tabela1_2[[#This Row],[Valor]],#REF!,#REF!,"-------",0)</f>
        <v>#REF!</v>
      </c>
    </row>
    <row r="7977" spans="1:16" x14ac:dyDescent="0.25">
      <c r="A7977">
        <v>877</v>
      </c>
      <c r="B7977">
        <v>877</v>
      </c>
      <c r="C7977">
        <v>122</v>
      </c>
      <c r="D7977" t="s">
        <v>1530</v>
      </c>
      <c r="E7977" t="s">
        <v>1</v>
      </c>
      <c r="F7977">
        <v>0</v>
      </c>
      <c r="G7977">
        <v>2019</v>
      </c>
      <c r="H7977">
        <v>2020</v>
      </c>
      <c r="I7977" t="s">
        <v>1707</v>
      </c>
      <c r="J7977">
        <v>3</v>
      </c>
      <c r="K7977" t="s">
        <v>1716</v>
      </c>
      <c r="L7977">
        <v>1</v>
      </c>
      <c r="M7977" t="s">
        <v>2037</v>
      </c>
      <c r="N7977" t="s">
        <v>35</v>
      </c>
      <c r="O7977">
        <v>642</v>
      </c>
      <c r="P7977" t="e">
        <f>_xlfn.XLOOKUP(Tabela1_2[[#This Row],[Valor]],#REF!,#REF!,"-------",0)</f>
        <v>#REF!</v>
      </c>
    </row>
    <row r="7978" spans="1:16" x14ac:dyDescent="0.25">
      <c r="A7978">
        <v>877</v>
      </c>
      <c r="B7978">
        <v>877</v>
      </c>
      <c r="C7978">
        <v>122</v>
      </c>
      <c r="D7978" t="s">
        <v>1530</v>
      </c>
      <c r="E7978" t="s">
        <v>1</v>
      </c>
      <c r="F7978">
        <v>0</v>
      </c>
      <c r="G7978">
        <v>2019</v>
      </c>
      <c r="H7978">
        <v>2020</v>
      </c>
      <c r="I7978" t="s">
        <v>1707</v>
      </c>
      <c r="J7978">
        <v>3</v>
      </c>
      <c r="K7978" t="s">
        <v>1716</v>
      </c>
      <c r="L7978">
        <v>1</v>
      </c>
      <c r="M7978" t="s">
        <v>2037</v>
      </c>
      <c r="N7978" t="s">
        <v>36</v>
      </c>
      <c r="O7978">
        <v>703</v>
      </c>
      <c r="P7978" t="e">
        <f>_xlfn.XLOOKUP(Tabela1_2[[#This Row],[Valor]],#REF!,#REF!,"-------",0)</f>
        <v>#REF!</v>
      </c>
    </row>
    <row r="7979" spans="1:16" x14ac:dyDescent="0.25">
      <c r="A7979">
        <v>877</v>
      </c>
      <c r="B7979">
        <v>877</v>
      </c>
      <c r="C7979">
        <v>122</v>
      </c>
      <c r="D7979" t="s">
        <v>1530</v>
      </c>
      <c r="E7979" t="s">
        <v>1</v>
      </c>
      <c r="F7979">
        <v>0</v>
      </c>
      <c r="G7979">
        <v>2019</v>
      </c>
      <c r="H7979">
        <v>2020</v>
      </c>
      <c r="I7979" t="s">
        <v>1707</v>
      </c>
      <c r="J7979">
        <v>3</v>
      </c>
      <c r="K7979" t="s">
        <v>1716</v>
      </c>
      <c r="L7979">
        <v>1</v>
      </c>
      <c r="M7979" t="s">
        <v>2037</v>
      </c>
      <c r="N7979" t="s">
        <v>37</v>
      </c>
      <c r="O7979">
        <v>705</v>
      </c>
      <c r="P7979" t="e">
        <f>_xlfn.XLOOKUP(Tabela1_2[[#This Row],[Valor]],#REF!,#REF!,"-------",0)</f>
        <v>#REF!</v>
      </c>
    </row>
    <row r="7980" spans="1:16" x14ac:dyDescent="0.25">
      <c r="A7980">
        <v>877</v>
      </c>
      <c r="B7980">
        <v>877</v>
      </c>
      <c r="C7980">
        <v>122</v>
      </c>
      <c r="D7980" t="s">
        <v>1530</v>
      </c>
      <c r="E7980" t="s">
        <v>1</v>
      </c>
      <c r="F7980">
        <v>0</v>
      </c>
      <c r="G7980">
        <v>2019</v>
      </c>
      <c r="H7980">
        <v>2020</v>
      </c>
      <c r="I7980" t="s">
        <v>1707</v>
      </c>
      <c r="J7980">
        <v>3</v>
      </c>
      <c r="K7980" t="s">
        <v>1716</v>
      </c>
      <c r="L7980">
        <v>1</v>
      </c>
      <c r="M7980" t="s">
        <v>2037</v>
      </c>
      <c r="N7980" t="s">
        <v>38</v>
      </c>
      <c r="O7980">
        <v>724</v>
      </c>
      <c r="P7980" t="e">
        <f>_xlfn.XLOOKUP(Tabela1_2[[#This Row],[Valor]],#REF!,#REF!,"-------",0)</f>
        <v>#REF!</v>
      </c>
    </row>
    <row r="7981" spans="1:16" x14ac:dyDescent="0.25">
      <c r="A7981">
        <v>877</v>
      </c>
      <c r="B7981">
        <v>877</v>
      </c>
      <c r="C7981">
        <v>122</v>
      </c>
      <c r="D7981" t="s">
        <v>1530</v>
      </c>
      <c r="E7981" t="s">
        <v>1</v>
      </c>
      <c r="F7981">
        <v>0</v>
      </c>
      <c r="G7981">
        <v>2019</v>
      </c>
      <c r="H7981">
        <v>2020</v>
      </c>
      <c r="I7981" t="s">
        <v>1707</v>
      </c>
      <c r="J7981">
        <v>3</v>
      </c>
      <c r="K7981" t="s">
        <v>1716</v>
      </c>
      <c r="L7981">
        <v>1</v>
      </c>
      <c r="M7981" t="s">
        <v>2037</v>
      </c>
      <c r="N7981" t="s">
        <v>39</v>
      </c>
      <c r="O7981">
        <v>752</v>
      </c>
      <c r="P7981" t="e">
        <f>_xlfn.XLOOKUP(Tabela1_2[[#This Row],[Valor]],#REF!,#REF!,"-------",0)</f>
        <v>#REF!</v>
      </c>
    </row>
    <row r="7982" spans="1:16" x14ac:dyDescent="0.25">
      <c r="A7982">
        <v>877</v>
      </c>
      <c r="B7982">
        <v>877</v>
      </c>
      <c r="C7982">
        <v>122</v>
      </c>
      <c r="D7982" t="s">
        <v>1530</v>
      </c>
      <c r="E7982" t="s">
        <v>1</v>
      </c>
      <c r="F7982">
        <v>0</v>
      </c>
      <c r="G7982">
        <v>2019</v>
      </c>
      <c r="H7982">
        <v>2020</v>
      </c>
      <c r="I7982" t="s">
        <v>1707</v>
      </c>
      <c r="J7982">
        <v>3</v>
      </c>
      <c r="K7982" t="s">
        <v>1716</v>
      </c>
      <c r="L7982">
        <v>1</v>
      </c>
      <c r="M7982" t="s">
        <v>2037</v>
      </c>
      <c r="N7982" t="s">
        <v>40</v>
      </c>
      <c r="O7982">
        <v>826</v>
      </c>
      <c r="P7982" t="e">
        <f>_xlfn.XLOOKUP(Tabela1_2[[#This Row],[Valor]],#REF!,#REF!,"-------",0)</f>
        <v>#REF!</v>
      </c>
    </row>
    <row r="7983" spans="1:16" x14ac:dyDescent="0.25">
      <c r="A7983">
        <v>1057</v>
      </c>
      <c r="B7983">
        <v>877</v>
      </c>
      <c r="C7983">
        <v>0</v>
      </c>
      <c r="D7983" t="s">
        <v>1531</v>
      </c>
      <c r="E7983" t="s">
        <v>1705</v>
      </c>
      <c r="F7983">
        <v>-1</v>
      </c>
      <c r="G7983">
        <v>2020</v>
      </c>
      <c r="H7983">
        <v>2021</v>
      </c>
      <c r="I7983" t="s">
        <v>1707</v>
      </c>
      <c r="J7983">
        <v>1</v>
      </c>
      <c r="K7983" t="s">
        <v>1716</v>
      </c>
      <c r="L7983">
        <v>1</v>
      </c>
      <c r="M7983" t="s">
        <v>2038</v>
      </c>
      <c r="N7983" t="s">
        <v>12</v>
      </c>
      <c r="O7983">
        <v>826</v>
      </c>
      <c r="P7983" t="e">
        <f>_xlfn.XLOOKUP(Tabela1_2[[#This Row],[Valor]],#REF!,#REF!,"-------",0)</f>
        <v>#REF!</v>
      </c>
    </row>
    <row r="7984" spans="1:16" x14ac:dyDescent="0.25">
      <c r="A7984">
        <v>1057</v>
      </c>
      <c r="B7984">
        <v>877</v>
      </c>
      <c r="C7984">
        <v>0</v>
      </c>
      <c r="D7984" t="s">
        <v>1531</v>
      </c>
      <c r="E7984" t="s">
        <v>1705</v>
      </c>
      <c r="F7984">
        <v>-1</v>
      </c>
      <c r="G7984">
        <v>2020</v>
      </c>
      <c r="H7984">
        <v>2021</v>
      </c>
      <c r="I7984" t="s">
        <v>1707</v>
      </c>
      <c r="J7984">
        <v>1</v>
      </c>
      <c r="K7984" t="s">
        <v>1716</v>
      </c>
      <c r="L7984">
        <v>1</v>
      </c>
      <c r="M7984" t="s">
        <v>2038</v>
      </c>
      <c r="N7984" t="s">
        <v>13</v>
      </c>
      <c r="O7984">
        <v>704</v>
      </c>
      <c r="P7984" t="e">
        <f>_xlfn.XLOOKUP(Tabela1_2[[#This Row],[Valor]],#REF!,#REF!,"-------",0)</f>
        <v>#REF!</v>
      </c>
    </row>
    <row r="7985" spans="1:16" x14ac:dyDescent="0.25">
      <c r="A7985" t="s">
        <v>445</v>
      </c>
      <c r="B7985">
        <v>877</v>
      </c>
      <c r="C7985">
        <v>0</v>
      </c>
      <c r="D7985" t="s">
        <v>1532</v>
      </c>
      <c r="E7985" t="s">
        <v>4</v>
      </c>
      <c r="F7985">
        <v>1</v>
      </c>
      <c r="G7985">
        <v>2020</v>
      </c>
      <c r="H7985">
        <v>2021</v>
      </c>
      <c r="I7985" t="s">
        <v>1707</v>
      </c>
      <c r="J7985">
        <v>1</v>
      </c>
      <c r="K7985" t="s">
        <v>1716</v>
      </c>
      <c r="L7985">
        <v>1</v>
      </c>
      <c r="N7985" t="s">
        <v>12</v>
      </c>
      <c r="O7985">
        <v>826</v>
      </c>
      <c r="P7985" t="e">
        <f>_xlfn.XLOOKUP(Tabela1_2[[#This Row],[Valor]],#REF!,#REF!,"-------",0)</f>
        <v>#REF!</v>
      </c>
    </row>
    <row r="7986" spans="1:16" x14ac:dyDescent="0.25">
      <c r="A7986" t="s">
        <v>445</v>
      </c>
      <c r="B7986">
        <v>877</v>
      </c>
      <c r="C7986">
        <v>0</v>
      </c>
      <c r="D7986" t="s">
        <v>1532</v>
      </c>
      <c r="E7986" t="s">
        <v>4</v>
      </c>
      <c r="F7986">
        <v>1</v>
      </c>
      <c r="G7986">
        <v>2020</v>
      </c>
      <c r="H7986">
        <v>2021</v>
      </c>
      <c r="I7986" t="s">
        <v>1707</v>
      </c>
      <c r="J7986">
        <v>1</v>
      </c>
      <c r="K7986" t="s">
        <v>1716</v>
      </c>
      <c r="L7986">
        <v>1</v>
      </c>
      <c r="N7986" t="s">
        <v>13</v>
      </c>
      <c r="O7986">
        <v>704</v>
      </c>
      <c r="P7986" t="e">
        <f>_xlfn.XLOOKUP(Tabela1_2[[#This Row],[Valor]],#REF!,#REF!,"-------",0)</f>
        <v>#REF!</v>
      </c>
    </row>
    <row r="7987" spans="1:16" x14ac:dyDescent="0.25">
      <c r="A7987">
        <v>877</v>
      </c>
      <c r="B7987">
        <v>877</v>
      </c>
      <c r="C7987">
        <v>122</v>
      </c>
      <c r="D7987" t="s">
        <v>1533</v>
      </c>
      <c r="E7987" t="s">
        <v>1704</v>
      </c>
      <c r="F7987">
        <v>0</v>
      </c>
      <c r="G7987">
        <v>2020</v>
      </c>
      <c r="H7987">
        <v>2020</v>
      </c>
      <c r="I7987" t="s">
        <v>1707</v>
      </c>
      <c r="J7987">
        <v>7</v>
      </c>
      <c r="K7987" t="s">
        <v>1716</v>
      </c>
      <c r="N7987" t="s">
        <v>12</v>
      </c>
      <c r="O7987">
        <v>40</v>
      </c>
      <c r="P7987" t="e">
        <f>_xlfn.XLOOKUP(Tabela1_2[[#This Row],[Valor]],#REF!,#REF!,"-------",0)</f>
        <v>#REF!</v>
      </c>
    </row>
    <row r="7988" spans="1:16" x14ac:dyDescent="0.25">
      <c r="A7988">
        <v>877</v>
      </c>
      <c r="B7988">
        <v>877</v>
      </c>
      <c r="C7988">
        <v>122</v>
      </c>
      <c r="D7988" t="s">
        <v>1533</v>
      </c>
      <c r="E7988" t="s">
        <v>1704</v>
      </c>
      <c r="F7988">
        <v>0</v>
      </c>
      <c r="G7988">
        <v>2020</v>
      </c>
      <c r="H7988">
        <v>2020</v>
      </c>
      <c r="I7988" t="s">
        <v>1707</v>
      </c>
      <c r="J7988">
        <v>7</v>
      </c>
      <c r="K7988" t="s">
        <v>1716</v>
      </c>
      <c r="N7988" t="s">
        <v>13</v>
      </c>
      <c r="O7988">
        <v>56</v>
      </c>
      <c r="P7988" t="e">
        <f>_xlfn.XLOOKUP(Tabela1_2[[#This Row],[Valor]],#REF!,#REF!,"-------",0)</f>
        <v>#REF!</v>
      </c>
    </row>
    <row r="7989" spans="1:16" x14ac:dyDescent="0.25">
      <c r="A7989">
        <v>877</v>
      </c>
      <c r="B7989">
        <v>877</v>
      </c>
      <c r="C7989">
        <v>122</v>
      </c>
      <c r="D7989" t="s">
        <v>1533</v>
      </c>
      <c r="E7989" t="s">
        <v>1704</v>
      </c>
      <c r="F7989">
        <v>0</v>
      </c>
      <c r="G7989">
        <v>2020</v>
      </c>
      <c r="H7989">
        <v>2020</v>
      </c>
      <c r="I7989" t="s">
        <v>1707</v>
      </c>
      <c r="J7989">
        <v>7</v>
      </c>
      <c r="K7989" t="s">
        <v>1716</v>
      </c>
      <c r="N7989" t="s">
        <v>14</v>
      </c>
      <c r="O7989">
        <v>100</v>
      </c>
      <c r="P7989" t="e">
        <f>_xlfn.XLOOKUP(Tabela1_2[[#This Row],[Valor]],#REF!,#REF!,"-------",0)</f>
        <v>#REF!</v>
      </c>
    </row>
    <row r="7990" spans="1:16" x14ac:dyDescent="0.25">
      <c r="A7990">
        <v>877</v>
      </c>
      <c r="B7990">
        <v>877</v>
      </c>
      <c r="C7990">
        <v>122</v>
      </c>
      <c r="D7990" t="s">
        <v>1533</v>
      </c>
      <c r="E7990" t="s">
        <v>1704</v>
      </c>
      <c r="F7990">
        <v>0</v>
      </c>
      <c r="G7990">
        <v>2020</v>
      </c>
      <c r="H7990">
        <v>2020</v>
      </c>
      <c r="I7990" t="s">
        <v>1707</v>
      </c>
      <c r="J7990">
        <v>7</v>
      </c>
      <c r="K7990" t="s">
        <v>1716</v>
      </c>
      <c r="N7990" t="s">
        <v>15</v>
      </c>
      <c r="O7990">
        <v>191</v>
      </c>
      <c r="P7990" t="e">
        <f>_xlfn.XLOOKUP(Tabela1_2[[#This Row],[Valor]],#REF!,#REF!,"-------",0)</f>
        <v>#REF!</v>
      </c>
    </row>
    <row r="7991" spans="1:16" x14ac:dyDescent="0.25">
      <c r="A7991">
        <v>877</v>
      </c>
      <c r="B7991">
        <v>877</v>
      </c>
      <c r="C7991">
        <v>122</v>
      </c>
      <c r="D7991" t="s">
        <v>1533</v>
      </c>
      <c r="E7991" t="s">
        <v>1704</v>
      </c>
      <c r="F7991">
        <v>0</v>
      </c>
      <c r="G7991">
        <v>2020</v>
      </c>
      <c r="H7991">
        <v>2020</v>
      </c>
      <c r="I7991" t="s">
        <v>1707</v>
      </c>
      <c r="J7991">
        <v>7</v>
      </c>
      <c r="K7991" t="s">
        <v>1716</v>
      </c>
      <c r="N7991" t="s">
        <v>16</v>
      </c>
      <c r="O7991">
        <v>196</v>
      </c>
      <c r="P7991" t="e">
        <f>_xlfn.XLOOKUP(Tabela1_2[[#This Row],[Valor]],#REF!,#REF!,"-------",0)</f>
        <v>#REF!</v>
      </c>
    </row>
    <row r="7992" spans="1:16" x14ac:dyDescent="0.25">
      <c r="A7992">
        <v>877</v>
      </c>
      <c r="B7992">
        <v>877</v>
      </c>
      <c r="C7992">
        <v>122</v>
      </c>
      <c r="D7992" t="s">
        <v>1533</v>
      </c>
      <c r="E7992" t="s">
        <v>1704</v>
      </c>
      <c r="F7992">
        <v>0</v>
      </c>
      <c r="G7992">
        <v>2020</v>
      </c>
      <c r="H7992">
        <v>2020</v>
      </c>
      <c r="I7992" t="s">
        <v>1707</v>
      </c>
      <c r="J7992">
        <v>7</v>
      </c>
      <c r="K7992" t="s">
        <v>1716</v>
      </c>
      <c r="N7992" t="s">
        <v>17</v>
      </c>
      <c r="O7992">
        <v>203</v>
      </c>
      <c r="P7992" t="e">
        <f>_xlfn.XLOOKUP(Tabela1_2[[#This Row],[Valor]],#REF!,#REF!,"-------",0)</f>
        <v>#REF!</v>
      </c>
    </row>
    <row r="7993" spans="1:16" x14ac:dyDescent="0.25">
      <c r="A7993">
        <v>877</v>
      </c>
      <c r="B7993">
        <v>877</v>
      </c>
      <c r="C7993">
        <v>122</v>
      </c>
      <c r="D7993" t="s">
        <v>1533</v>
      </c>
      <c r="E7993" t="s">
        <v>1704</v>
      </c>
      <c r="F7993">
        <v>0</v>
      </c>
      <c r="G7993">
        <v>2020</v>
      </c>
      <c r="H7993">
        <v>2020</v>
      </c>
      <c r="I7993" t="s">
        <v>1707</v>
      </c>
      <c r="J7993">
        <v>7</v>
      </c>
      <c r="K7993" t="s">
        <v>1716</v>
      </c>
      <c r="N7993" t="s">
        <v>18</v>
      </c>
      <c r="O7993">
        <v>208</v>
      </c>
      <c r="P7993" t="e">
        <f>_xlfn.XLOOKUP(Tabela1_2[[#This Row],[Valor]],#REF!,#REF!,"-------",0)</f>
        <v>#REF!</v>
      </c>
    </row>
    <row r="7994" spans="1:16" x14ac:dyDescent="0.25">
      <c r="A7994">
        <v>877</v>
      </c>
      <c r="B7994">
        <v>877</v>
      </c>
      <c r="C7994">
        <v>122</v>
      </c>
      <c r="D7994" t="s">
        <v>1533</v>
      </c>
      <c r="E7994" t="s">
        <v>1704</v>
      </c>
      <c r="F7994">
        <v>0</v>
      </c>
      <c r="G7994">
        <v>2020</v>
      </c>
      <c r="H7994">
        <v>2020</v>
      </c>
      <c r="I7994" t="s">
        <v>1707</v>
      </c>
      <c r="J7994">
        <v>7</v>
      </c>
      <c r="K7994" t="s">
        <v>1716</v>
      </c>
      <c r="N7994" t="s">
        <v>19</v>
      </c>
      <c r="O7994">
        <v>233</v>
      </c>
      <c r="P7994" t="e">
        <f>_xlfn.XLOOKUP(Tabela1_2[[#This Row],[Valor]],#REF!,#REF!,"-------",0)</f>
        <v>#REF!</v>
      </c>
    </row>
    <row r="7995" spans="1:16" x14ac:dyDescent="0.25">
      <c r="A7995">
        <v>877</v>
      </c>
      <c r="B7995">
        <v>877</v>
      </c>
      <c r="C7995">
        <v>122</v>
      </c>
      <c r="D7995" t="s">
        <v>1533</v>
      </c>
      <c r="E7995" t="s">
        <v>1704</v>
      </c>
      <c r="F7995">
        <v>0</v>
      </c>
      <c r="G7995">
        <v>2020</v>
      </c>
      <c r="H7995">
        <v>2020</v>
      </c>
      <c r="I7995" t="s">
        <v>1707</v>
      </c>
      <c r="J7995">
        <v>7</v>
      </c>
      <c r="K7995" t="s">
        <v>1716</v>
      </c>
      <c r="N7995" t="s">
        <v>20</v>
      </c>
      <c r="O7995">
        <v>246</v>
      </c>
      <c r="P7995" t="e">
        <f>_xlfn.XLOOKUP(Tabela1_2[[#This Row],[Valor]],#REF!,#REF!,"-------",0)</f>
        <v>#REF!</v>
      </c>
    </row>
    <row r="7996" spans="1:16" x14ac:dyDescent="0.25">
      <c r="A7996">
        <v>877</v>
      </c>
      <c r="B7996">
        <v>877</v>
      </c>
      <c r="C7996">
        <v>122</v>
      </c>
      <c r="D7996" t="s">
        <v>1533</v>
      </c>
      <c r="E7996" t="s">
        <v>1704</v>
      </c>
      <c r="F7996">
        <v>0</v>
      </c>
      <c r="G7996">
        <v>2020</v>
      </c>
      <c r="H7996">
        <v>2020</v>
      </c>
      <c r="I7996" t="s">
        <v>1707</v>
      </c>
      <c r="J7996">
        <v>7</v>
      </c>
      <c r="K7996" t="s">
        <v>1716</v>
      </c>
      <c r="N7996" t="s">
        <v>21</v>
      </c>
      <c r="O7996">
        <v>250</v>
      </c>
      <c r="P7996" t="e">
        <f>_xlfn.XLOOKUP(Tabela1_2[[#This Row],[Valor]],#REF!,#REF!,"-------",0)</f>
        <v>#REF!</v>
      </c>
    </row>
    <row r="7997" spans="1:16" x14ac:dyDescent="0.25">
      <c r="A7997">
        <v>877</v>
      </c>
      <c r="B7997">
        <v>877</v>
      </c>
      <c r="C7997">
        <v>122</v>
      </c>
      <c r="D7997" t="s">
        <v>1533</v>
      </c>
      <c r="E7997" t="s">
        <v>1704</v>
      </c>
      <c r="F7997">
        <v>0</v>
      </c>
      <c r="G7997">
        <v>2020</v>
      </c>
      <c r="H7997">
        <v>2020</v>
      </c>
      <c r="I7997" t="s">
        <v>1707</v>
      </c>
      <c r="J7997">
        <v>7</v>
      </c>
      <c r="K7997" t="s">
        <v>1716</v>
      </c>
      <c r="N7997" t="s">
        <v>22</v>
      </c>
      <c r="O7997">
        <v>276</v>
      </c>
      <c r="P7997" t="e">
        <f>_xlfn.XLOOKUP(Tabela1_2[[#This Row],[Valor]],#REF!,#REF!,"-------",0)</f>
        <v>#REF!</v>
      </c>
    </row>
    <row r="7998" spans="1:16" x14ac:dyDescent="0.25">
      <c r="A7998">
        <v>877</v>
      </c>
      <c r="B7998">
        <v>877</v>
      </c>
      <c r="C7998">
        <v>122</v>
      </c>
      <c r="D7998" t="s">
        <v>1533</v>
      </c>
      <c r="E7998" t="s">
        <v>1704</v>
      </c>
      <c r="F7998">
        <v>0</v>
      </c>
      <c r="G7998">
        <v>2020</v>
      </c>
      <c r="H7998">
        <v>2020</v>
      </c>
      <c r="I7998" t="s">
        <v>1707</v>
      </c>
      <c r="J7998">
        <v>7</v>
      </c>
      <c r="K7998" t="s">
        <v>1716</v>
      </c>
      <c r="N7998" t="s">
        <v>23</v>
      </c>
      <c r="O7998">
        <v>300</v>
      </c>
      <c r="P7998" t="e">
        <f>_xlfn.XLOOKUP(Tabela1_2[[#This Row],[Valor]],#REF!,#REF!,"-------",0)</f>
        <v>#REF!</v>
      </c>
    </row>
    <row r="7999" spans="1:16" x14ac:dyDescent="0.25">
      <c r="A7999">
        <v>877</v>
      </c>
      <c r="B7999">
        <v>877</v>
      </c>
      <c r="C7999">
        <v>122</v>
      </c>
      <c r="D7999" t="s">
        <v>1533</v>
      </c>
      <c r="E7999" t="s">
        <v>1704</v>
      </c>
      <c r="F7999">
        <v>0</v>
      </c>
      <c r="G7999">
        <v>2020</v>
      </c>
      <c r="H7999">
        <v>2020</v>
      </c>
      <c r="I7999" t="s">
        <v>1707</v>
      </c>
      <c r="J7999">
        <v>7</v>
      </c>
      <c r="K7999" t="s">
        <v>1716</v>
      </c>
      <c r="N7999" t="s">
        <v>24</v>
      </c>
      <c r="O7999">
        <v>348</v>
      </c>
      <c r="P7999" t="e">
        <f>_xlfn.XLOOKUP(Tabela1_2[[#This Row],[Valor]],#REF!,#REF!,"-------",0)</f>
        <v>#REF!</v>
      </c>
    </row>
    <row r="8000" spans="1:16" x14ac:dyDescent="0.25">
      <c r="A8000">
        <v>877</v>
      </c>
      <c r="B8000">
        <v>877</v>
      </c>
      <c r="C8000">
        <v>122</v>
      </c>
      <c r="D8000" t="s">
        <v>1533</v>
      </c>
      <c r="E8000" t="s">
        <v>1704</v>
      </c>
      <c r="F8000">
        <v>0</v>
      </c>
      <c r="G8000">
        <v>2020</v>
      </c>
      <c r="H8000">
        <v>2020</v>
      </c>
      <c r="I8000" t="s">
        <v>1707</v>
      </c>
      <c r="J8000">
        <v>7</v>
      </c>
      <c r="K8000" t="s">
        <v>1716</v>
      </c>
      <c r="N8000" t="s">
        <v>25</v>
      </c>
      <c r="O8000">
        <v>372</v>
      </c>
      <c r="P8000" t="e">
        <f>_xlfn.XLOOKUP(Tabela1_2[[#This Row],[Valor]],#REF!,#REF!,"-------",0)</f>
        <v>#REF!</v>
      </c>
    </row>
    <row r="8001" spans="1:16" x14ac:dyDescent="0.25">
      <c r="A8001">
        <v>877</v>
      </c>
      <c r="B8001">
        <v>877</v>
      </c>
      <c r="C8001">
        <v>122</v>
      </c>
      <c r="D8001" t="s">
        <v>1533</v>
      </c>
      <c r="E8001" t="s">
        <v>1704</v>
      </c>
      <c r="F8001">
        <v>0</v>
      </c>
      <c r="G8001">
        <v>2020</v>
      </c>
      <c r="H8001">
        <v>2020</v>
      </c>
      <c r="I8001" t="s">
        <v>1707</v>
      </c>
      <c r="J8001">
        <v>7</v>
      </c>
      <c r="K8001" t="s">
        <v>1716</v>
      </c>
      <c r="N8001" t="s">
        <v>26</v>
      </c>
      <c r="O8001">
        <v>380</v>
      </c>
      <c r="P8001" t="e">
        <f>_xlfn.XLOOKUP(Tabela1_2[[#This Row],[Valor]],#REF!,#REF!,"-------",0)</f>
        <v>#REF!</v>
      </c>
    </row>
    <row r="8002" spans="1:16" x14ac:dyDescent="0.25">
      <c r="A8002">
        <v>877</v>
      </c>
      <c r="B8002">
        <v>877</v>
      </c>
      <c r="C8002">
        <v>122</v>
      </c>
      <c r="D8002" t="s">
        <v>1533</v>
      </c>
      <c r="E8002" t="s">
        <v>1704</v>
      </c>
      <c r="F8002">
        <v>0</v>
      </c>
      <c r="G8002">
        <v>2020</v>
      </c>
      <c r="H8002">
        <v>2020</v>
      </c>
      <c r="I8002" t="s">
        <v>1707</v>
      </c>
      <c r="J8002">
        <v>7</v>
      </c>
      <c r="K8002" t="s">
        <v>1716</v>
      </c>
      <c r="N8002" t="s">
        <v>27</v>
      </c>
      <c r="O8002">
        <v>428</v>
      </c>
      <c r="P8002" t="e">
        <f>_xlfn.XLOOKUP(Tabela1_2[[#This Row],[Valor]],#REF!,#REF!,"-------",0)</f>
        <v>#REF!</v>
      </c>
    </row>
    <row r="8003" spans="1:16" x14ac:dyDescent="0.25">
      <c r="A8003">
        <v>877</v>
      </c>
      <c r="B8003">
        <v>877</v>
      </c>
      <c r="C8003">
        <v>122</v>
      </c>
      <c r="D8003" t="s">
        <v>1533</v>
      </c>
      <c r="E8003" t="s">
        <v>1704</v>
      </c>
      <c r="F8003">
        <v>0</v>
      </c>
      <c r="G8003">
        <v>2020</v>
      </c>
      <c r="H8003">
        <v>2020</v>
      </c>
      <c r="I8003" t="s">
        <v>1707</v>
      </c>
      <c r="J8003">
        <v>7</v>
      </c>
      <c r="K8003" t="s">
        <v>1716</v>
      </c>
      <c r="N8003" t="s">
        <v>28</v>
      </c>
      <c r="O8003">
        <v>440</v>
      </c>
      <c r="P8003" t="e">
        <f>_xlfn.XLOOKUP(Tabela1_2[[#This Row],[Valor]],#REF!,#REF!,"-------",0)</f>
        <v>#REF!</v>
      </c>
    </row>
    <row r="8004" spans="1:16" x14ac:dyDescent="0.25">
      <c r="A8004">
        <v>877</v>
      </c>
      <c r="B8004">
        <v>877</v>
      </c>
      <c r="C8004">
        <v>122</v>
      </c>
      <c r="D8004" t="s">
        <v>1533</v>
      </c>
      <c r="E8004" t="s">
        <v>1704</v>
      </c>
      <c r="F8004">
        <v>0</v>
      </c>
      <c r="G8004">
        <v>2020</v>
      </c>
      <c r="H8004">
        <v>2020</v>
      </c>
      <c r="I8004" t="s">
        <v>1707</v>
      </c>
      <c r="J8004">
        <v>7</v>
      </c>
      <c r="K8004" t="s">
        <v>1716</v>
      </c>
      <c r="N8004" t="s">
        <v>29</v>
      </c>
      <c r="O8004">
        <v>442</v>
      </c>
      <c r="P8004" t="e">
        <f>_xlfn.XLOOKUP(Tabela1_2[[#This Row],[Valor]],#REF!,#REF!,"-------",0)</f>
        <v>#REF!</v>
      </c>
    </row>
    <row r="8005" spans="1:16" x14ac:dyDescent="0.25">
      <c r="A8005">
        <v>877</v>
      </c>
      <c r="B8005">
        <v>877</v>
      </c>
      <c r="C8005">
        <v>122</v>
      </c>
      <c r="D8005" t="s">
        <v>1533</v>
      </c>
      <c r="E8005" t="s">
        <v>1704</v>
      </c>
      <c r="F8005">
        <v>0</v>
      </c>
      <c r="G8005">
        <v>2020</v>
      </c>
      <c r="H8005">
        <v>2020</v>
      </c>
      <c r="I8005" t="s">
        <v>1707</v>
      </c>
      <c r="J8005">
        <v>7</v>
      </c>
      <c r="K8005" t="s">
        <v>1716</v>
      </c>
      <c r="N8005" t="s">
        <v>30</v>
      </c>
      <c r="O8005">
        <v>470</v>
      </c>
      <c r="P8005" t="e">
        <f>_xlfn.XLOOKUP(Tabela1_2[[#This Row],[Valor]],#REF!,#REF!,"-------",0)</f>
        <v>#REF!</v>
      </c>
    </row>
    <row r="8006" spans="1:16" x14ac:dyDescent="0.25">
      <c r="A8006">
        <v>877</v>
      </c>
      <c r="B8006">
        <v>877</v>
      </c>
      <c r="C8006">
        <v>122</v>
      </c>
      <c r="D8006" t="s">
        <v>1533</v>
      </c>
      <c r="E8006" t="s">
        <v>1704</v>
      </c>
      <c r="F8006">
        <v>0</v>
      </c>
      <c r="G8006">
        <v>2020</v>
      </c>
      <c r="H8006">
        <v>2020</v>
      </c>
      <c r="I8006" t="s">
        <v>1707</v>
      </c>
      <c r="J8006">
        <v>7</v>
      </c>
      <c r="K8006" t="s">
        <v>1716</v>
      </c>
      <c r="N8006" t="s">
        <v>31</v>
      </c>
      <c r="O8006">
        <v>528</v>
      </c>
      <c r="P8006" t="e">
        <f>_xlfn.XLOOKUP(Tabela1_2[[#This Row],[Valor]],#REF!,#REF!,"-------",0)</f>
        <v>#REF!</v>
      </c>
    </row>
    <row r="8007" spans="1:16" x14ac:dyDescent="0.25">
      <c r="A8007">
        <v>877</v>
      </c>
      <c r="B8007">
        <v>877</v>
      </c>
      <c r="C8007">
        <v>122</v>
      </c>
      <c r="D8007" t="s">
        <v>1533</v>
      </c>
      <c r="E8007" t="s">
        <v>1704</v>
      </c>
      <c r="F8007">
        <v>0</v>
      </c>
      <c r="G8007">
        <v>2020</v>
      </c>
      <c r="H8007">
        <v>2020</v>
      </c>
      <c r="I8007" t="s">
        <v>1707</v>
      </c>
      <c r="J8007">
        <v>7</v>
      </c>
      <c r="K8007" t="s">
        <v>1716</v>
      </c>
      <c r="N8007" t="s">
        <v>32</v>
      </c>
      <c r="O8007">
        <v>616</v>
      </c>
      <c r="P8007" t="e">
        <f>_xlfn.XLOOKUP(Tabela1_2[[#This Row],[Valor]],#REF!,#REF!,"-------",0)</f>
        <v>#REF!</v>
      </c>
    </row>
    <row r="8008" spans="1:16" x14ac:dyDescent="0.25">
      <c r="A8008">
        <v>877</v>
      </c>
      <c r="B8008">
        <v>877</v>
      </c>
      <c r="C8008">
        <v>122</v>
      </c>
      <c r="D8008" t="s">
        <v>1533</v>
      </c>
      <c r="E8008" t="s">
        <v>1704</v>
      </c>
      <c r="F8008">
        <v>0</v>
      </c>
      <c r="G8008">
        <v>2020</v>
      </c>
      <c r="H8008">
        <v>2020</v>
      </c>
      <c r="I8008" t="s">
        <v>1707</v>
      </c>
      <c r="J8008">
        <v>7</v>
      </c>
      <c r="K8008" t="s">
        <v>1716</v>
      </c>
      <c r="N8008" t="s">
        <v>33</v>
      </c>
      <c r="O8008">
        <v>620</v>
      </c>
      <c r="P8008" t="e">
        <f>_xlfn.XLOOKUP(Tabela1_2[[#This Row],[Valor]],#REF!,#REF!,"-------",0)</f>
        <v>#REF!</v>
      </c>
    </row>
    <row r="8009" spans="1:16" x14ac:dyDescent="0.25">
      <c r="A8009">
        <v>877</v>
      </c>
      <c r="B8009">
        <v>877</v>
      </c>
      <c r="C8009">
        <v>122</v>
      </c>
      <c r="D8009" t="s">
        <v>1533</v>
      </c>
      <c r="E8009" t="s">
        <v>1704</v>
      </c>
      <c r="F8009">
        <v>0</v>
      </c>
      <c r="G8009">
        <v>2020</v>
      </c>
      <c r="H8009">
        <v>2020</v>
      </c>
      <c r="I8009" t="s">
        <v>1707</v>
      </c>
      <c r="J8009">
        <v>7</v>
      </c>
      <c r="K8009" t="s">
        <v>1716</v>
      </c>
      <c r="N8009" t="s">
        <v>34</v>
      </c>
      <c r="O8009">
        <v>642</v>
      </c>
      <c r="P8009" t="e">
        <f>_xlfn.XLOOKUP(Tabela1_2[[#This Row],[Valor]],#REF!,#REF!,"-------",0)</f>
        <v>#REF!</v>
      </c>
    </row>
    <row r="8010" spans="1:16" x14ac:dyDescent="0.25">
      <c r="A8010">
        <v>877</v>
      </c>
      <c r="B8010">
        <v>877</v>
      </c>
      <c r="C8010">
        <v>122</v>
      </c>
      <c r="D8010" t="s">
        <v>1533</v>
      </c>
      <c r="E8010" t="s">
        <v>1704</v>
      </c>
      <c r="F8010">
        <v>0</v>
      </c>
      <c r="G8010">
        <v>2020</v>
      </c>
      <c r="H8010">
        <v>2020</v>
      </c>
      <c r="I8010" t="s">
        <v>1707</v>
      </c>
      <c r="J8010">
        <v>7</v>
      </c>
      <c r="K8010" t="s">
        <v>1716</v>
      </c>
      <c r="N8010" t="s">
        <v>35</v>
      </c>
      <c r="O8010">
        <v>703</v>
      </c>
      <c r="P8010" t="e">
        <f>_xlfn.XLOOKUP(Tabela1_2[[#This Row],[Valor]],#REF!,#REF!,"-------",0)</f>
        <v>#REF!</v>
      </c>
    </row>
    <row r="8011" spans="1:16" x14ac:dyDescent="0.25">
      <c r="A8011">
        <v>877</v>
      </c>
      <c r="B8011">
        <v>877</v>
      </c>
      <c r="C8011">
        <v>122</v>
      </c>
      <c r="D8011" t="s">
        <v>1533</v>
      </c>
      <c r="E8011" t="s">
        <v>1704</v>
      </c>
      <c r="F8011">
        <v>0</v>
      </c>
      <c r="G8011">
        <v>2020</v>
      </c>
      <c r="H8011">
        <v>2020</v>
      </c>
      <c r="I8011" t="s">
        <v>1707</v>
      </c>
      <c r="J8011">
        <v>7</v>
      </c>
      <c r="K8011" t="s">
        <v>1716</v>
      </c>
      <c r="N8011" t="s">
        <v>36</v>
      </c>
      <c r="O8011">
        <v>705</v>
      </c>
      <c r="P8011" t="e">
        <f>_xlfn.XLOOKUP(Tabela1_2[[#This Row],[Valor]],#REF!,#REF!,"-------",0)</f>
        <v>#REF!</v>
      </c>
    </row>
    <row r="8012" spans="1:16" x14ac:dyDescent="0.25">
      <c r="A8012">
        <v>877</v>
      </c>
      <c r="B8012">
        <v>877</v>
      </c>
      <c r="C8012">
        <v>122</v>
      </c>
      <c r="D8012" t="s">
        <v>1533</v>
      </c>
      <c r="E8012" t="s">
        <v>1704</v>
      </c>
      <c r="F8012">
        <v>0</v>
      </c>
      <c r="G8012">
        <v>2020</v>
      </c>
      <c r="H8012">
        <v>2020</v>
      </c>
      <c r="I8012" t="s">
        <v>1707</v>
      </c>
      <c r="J8012">
        <v>7</v>
      </c>
      <c r="K8012" t="s">
        <v>1716</v>
      </c>
      <c r="N8012" t="s">
        <v>37</v>
      </c>
      <c r="O8012">
        <v>724</v>
      </c>
      <c r="P8012" t="e">
        <f>_xlfn.XLOOKUP(Tabela1_2[[#This Row],[Valor]],#REF!,#REF!,"-------",0)</f>
        <v>#REF!</v>
      </c>
    </row>
    <row r="8013" spans="1:16" x14ac:dyDescent="0.25">
      <c r="A8013">
        <v>877</v>
      </c>
      <c r="B8013">
        <v>877</v>
      </c>
      <c r="C8013">
        <v>122</v>
      </c>
      <c r="D8013" t="s">
        <v>1533</v>
      </c>
      <c r="E8013" t="s">
        <v>1704</v>
      </c>
      <c r="F8013">
        <v>0</v>
      </c>
      <c r="G8013">
        <v>2020</v>
      </c>
      <c r="H8013">
        <v>2020</v>
      </c>
      <c r="I8013" t="s">
        <v>1707</v>
      </c>
      <c r="J8013">
        <v>7</v>
      </c>
      <c r="K8013" t="s">
        <v>1716</v>
      </c>
      <c r="N8013" t="s">
        <v>38</v>
      </c>
      <c r="O8013">
        <v>752</v>
      </c>
      <c r="P8013" t="e">
        <f>_xlfn.XLOOKUP(Tabela1_2[[#This Row],[Valor]],#REF!,#REF!,"-------",0)</f>
        <v>#REF!</v>
      </c>
    </row>
    <row r="8014" spans="1:16" x14ac:dyDescent="0.25">
      <c r="A8014">
        <v>877</v>
      </c>
      <c r="B8014">
        <v>877</v>
      </c>
      <c r="C8014">
        <v>122</v>
      </c>
      <c r="D8014" t="s">
        <v>1533</v>
      </c>
      <c r="E8014" t="s">
        <v>1704</v>
      </c>
      <c r="F8014">
        <v>0</v>
      </c>
      <c r="G8014">
        <v>2020</v>
      </c>
      <c r="H8014">
        <v>2020</v>
      </c>
      <c r="I8014" t="s">
        <v>1707</v>
      </c>
      <c r="J8014">
        <v>7</v>
      </c>
      <c r="K8014" t="s">
        <v>1716</v>
      </c>
      <c r="N8014" t="s">
        <v>39</v>
      </c>
      <c r="O8014">
        <v>826</v>
      </c>
      <c r="P8014" t="e">
        <f>_xlfn.XLOOKUP(Tabela1_2[[#This Row],[Valor]],#REF!,#REF!,"-------",0)</f>
        <v>#REF!</v>
      </c>
    </row>
    <row r="8015" spans="1:16" x14ac:dyDescent="0.25">
      <c r="A8015">
        <v>877</v>
      </c>
      <c r="B8015">
        <v>877</v>
      </c>
      <c r="C8015">
        <v>122</v>
      </c>
      <c r="D8015" t="s">
        <v>1533</v>
      </c>
      <c r="E8015" t="s">
        <v>1704</v>
      </c>
      <c r="F8015">
        <v>0</v>
      </c>
      <c r="G8015">
        <v>2020</v>
      </c>
      <c r="H8015">
        <v>2020</v>
      </c>
      <c r="I8015" t="s">
        <v>1707</v>
      </c>
      <c r="J8015">
        <v>7</v>
      </c>
      <c r="K8015" t="s">
        <v>1716</v>
      </c>
      <c r="N8015" t="s">
        <v>40</v>
      </c>
      <c r="O8015">
        <v>704</v>
      </c>
      <c r="P8015" t="e">
        <f>_xlfn.XLOOKUP(Tabela1_2[[#This Row],[Valor]],#REF!,#REF!,"-------",0)</f>
        <v>#REF!</v>
      </c>
    </row>
    <row r="8016" spans="1:16" x14ac:dyDescent="0.25">
      <c r="A8016">
        <v>878</v>
      </c>
      <c r="B8016">
        <v>878</v>
      </c>
      <c r="C8016">
        <v>0</v>
      </c>
      <c r="D8016" t="s">
        <v>1534</v>
      </c>
      <c r="E8016" t="s">
        <v>1706</v>
      </c>
      <c r="F8016">
        <v>0</v>
      </c>
      <c r="J8016">
        <v>3</v>
      </c>
      <c r="K8016" t="s">
        <v>1716</v>
      </c>
      <c r="L8016">
        <v>1</v>
      </c>
      <c r="M8016" t="s">
        <v>1534</v>
      </c>
      <c r="N8016" t="s">
        <v>12</v>
      </c>
      <c r="O8016">
        <v>356</v>
      </c>
      <c r="P8016" t="e">
        <f>_xlfn.XLOOKUP(Tabela1_2[[#This Row],[Valor]],#REF!,#REF!,"-------",0)</f>
        <v>#REF!</v>
      </c>
    </row>
    <row r="8017" spans="1:16" x14ac:dyDescent="0.25">
      <c r="A8017">
        <v>878</v>
      </c>
      <c r="B8017">
        <v>878</v>
      </c>
      <c r="C8017">
        <v>0</v>
      </c>
      <c r="D8017" t="s">
        <v>1534</v>
      </c>
      <c r="E8017" t="s">
        <v>1706</v>
      </c>
      <c r="F8017">
        <v>0</v>
      </c>
      <c r="J8017">
        <v>3</v>
      </c>
      <c r="K8017" t="s">
        <v>1716</v>
      </c>
      <c r="L8017">
        <v>1</v>
      </c>
      <c r="M8017" t="s">
        <v>1534</v>
      </c>
      <c r="N8017" t="s">
        <v>13</v>
      </c>
      <c r="O8017">
        <v>438</v>
      </c>
      <c r="P8017" t="e">
        <f>_xlfn.XLOOKUP(Tabela1_2[[#This Row],[Valor]],#REF!,#REF!,"-------",0)</f>
        <v>#REF!</v>
      </c>
    </row>
    <row r="8018" spans="1:16" x14ac:dyDescent="0.25">
      <c r="A8018">
        <v>878</v>
      </c>
      <c r="B8018">
        <v>878</v>
      </c>
      <c r="C8018">
        <v>0</v>
      </c>
      <c r="D8018" t="s">
        <v>1534</v>
      </c>
      <c r="E8018" t="s">
        <v>1706</v>
      </c>
      <c r="F8018">
        <v>0</v>
      </c>
      <c r="J8018">
        <v>3</v>
      </c>
      <c r="K8018" t="s">
        <v>1716</v>
      </c>
      <c r="L8018">
        <v>1</v>
      </c>
      <c r="M8018" t="s">
        <v>1534</v>
      </c>
      <c r="N8018" t="s">
        <v>14</v>
      </c>
      <c r="O8018">
        <v>352</v>
      </c>
      <c r="P8018" t="e">
        <f>_xlfn.XLOOKUP(Tabela1_2[[#This Row],[Valor]],#REF!,#REF!,"-------",0)</f>
        <v>#REF!</v>
      </c>
    </row>
    <row r="8019" spans="1:16" x14ac:dyDescent="0.25">
      <c r="A8019">
        <v>878</v>
      </c>
      <c r="B8019">
        <v>878</v>
      </c>
      <c r="C8019">
        <v>0</v>
      </c>
      <c r="D8019" t="s">
        <v>1534</v>
      </c>
      <c r="E8019" t="s">
        <v>1706</v>
      </c>
      <c r="F8019">
        <v>0</v>
      </c>
      <c r="J8019">
        <v>3</v>
      </c>
      <c r="K8019" t="s">
        <v>1716</v>
      </c>
      <c r="L8019">
        <v>1</v>
      </c>
      <c r="M8019" t="s">
        <v>1534</v>
      </c>
      <c r="N8019" t="s">
        <v>15</v>
      </c>
      <c r="O8019">
        <v>578</v>
      </c>
      <c r="P8019" t="e">
        <f>_xlfn.XLOOKUP(Tabela1_2[[#This Row],[Valor]],#REF!,#REF!,"-------",0)</f>
        <v>#REF!</v>
      </c>
    </row>
    <row r="8020" spans="1:16" x14ac:dyDescent="0.25">
      <c r="A8020">
        <v>878</v>
      </c>
      <c r="B8020">
        <v>878</v>
      </c>
      <c r="C8020">
        <v>0</v>
      </c>
      <c r="D8020" t="s">
        <v>1534</v>
      </c>
      <c r="E8020" t="s">
        <v>1706</v>
      </c>
      <c r="F8020">
        <v>0</v>
      </c>
      <c r="J8020">
        <v>3</v>
      </c>
      <c r="K8020" t="s">
        <v>1716</v>
      </c>
      <c r="L8020">
        <v>1</v>
      </c>
      <c r="M8020" t="s">
        <v>1534</v>
      </c>
      <c r="N8020" t="s">
        <v>16</v>
      </c>
      <c r="O8020">
        <v>756</v>
      </c>
      <c r="P8020" t="e">
        <f>_xlfn.XLOOKUP(Tabela1_2[[#This Row],[Valor]],#REF!,#REF!,"-------",0)</f>
        <v>#REF!</v>
      </c>
    </row>
    <row r="8021" spans="1:16" x14ac:dyDescent="0.25">
      <c r="A8021">
        <v>879</v>
      </c>
      <c r="B8021">
        <v>879</v>
      </c>
      <c r="C8021">
        <v>0</v>
      </c>
      <c r="D8021" t="s">
        <v>1535</v>
      </c>
      <c r="E8021" t="s">
        <v>1</v>
      </c>
      <c r="F8021">
        <v>0</v>
      </c>
      <c r="G8021">
        <v>2018</v>
      </c>
      <c r="I8021" t="s">
        <v>1707</v>
      </c>
      <c r="J8021">
        <v>3</v>
      </c>
      <c r="K8021" t="s">
        <v>1716</v>
      </c>
      <c r="L8021">
        <v>1</v>
      </c>
      <c r="M8021" t="s">
        <v>1535</v>
      </c>
      <c r="N8021" t="s">
        <v>12</v>
      </c>
      <c r="O8021">
        <v>360</v>
      </c>
      <c r="P8021" t="e">
        <f>_xlfn.XLOOKUP(Tabela1_2[[#This Row],[Valor]],#REF!,#REF!,"-------",0)</f>
        <v>#REF!</v>
      </c>
    </row>
    <row r="8022" spans="1:16" x14ac:dyDescent="0.25">
      <c r="A8022">
        <v>879</v>
      </c>
      <c r="B8022">
        <v>879</v>
      </c>
      <c r="C8022">
        <v>0</v>
      </c>
      <c r="D8022" t="s">
        <v>1535</v>
      </c>
      <c r="E8022" t="s">
        <v>1</v>
      </c>
      <c r="F8022">
        <v>0</v>
      </c>
      <c r="G8022">
        <v>2018</v>
      </c>
      <c r="I8022" t="s">
        <v>1707</v>
      </c>
      <c r="J8022">
        <v>3</v>
      </c>
      <c r="K8022" t="s">
        <v>1716</v>
      </c>
      <c r="L8022">
        <v>1</v>
      </c>
      <c r="M8022" t="s">
        <v>1535</v>
      </c>
      <c r="N8022" t="s">
        <v>13</v>
      </c>
      <c r="O8022">
        <v>438</v>
      </c>
      <c r="P8022" t="e">
        <f>_xlfn.XLOOKUP(Tabela1_2[[#This Row],[Valor]],#REF!,#REF!,"-------",0)</f>
        <v>#REF!</v>
      </c>
    </row>
    <row r="8023" spans="1:16" x14ac:dyDescent="0.25">
      <c r="A8023">
        <v>879</v>
      </c>
      <c r="B8023">
        <v>879</v>
      </c>
      <c r="C8023">
        <v>0</v>
      </c>
      <c r="D8023" t="s">
        <v>1535</v>
      </c>
      <c r="E8023" t="s">
        <v>1</v>
      </c>
      <c r="F8023">
        <v>0</v>
      </c>
      <c r="G8023">
        <v>2018</v>
      </c>
      <c r="I8023" t="s">
        <v>1707</v>
      </c>
      <c r="J8023">
        <v>3</v>
      </c>
      <c r="K8023" t="s">
        <v>1716</v>
      </c>
      <c r="L8023">
        <v>1</v>
      </c>
      <c r="M8023" t="s">
        <v>1535</v>
      </c>
      <c r="N8023" t="s">
        <v>14</v>
      </c>
      <c r="O8023">
        <v>352</v>
      </c>
      <c r="P8023" t="e">
        <f>_xlfn.XLOOKUP(Tabela1_2[[#This Row],[Valor]],#REF!,#REF!,"-------",0)</f>
        <v>#REF!</v>
      </c>
    </row>
    <row r="8024" spans="1:16" x14ac:dyDescent="0.25">
      <c r="A8024">
        <v>879</v>
      </c>
      <c r="B8024">
        <v>879</v>
      </c>
      <c r="C8024">
        <v>0</v>
      </c>
      <c r="D8024" t="s">
        <v>1535</v>
      </c>
      <c r="E8024" t="s">
        <v>1</v>
      </c>
      <c r="F8024">
        <v>0</v>
      </c>
      <c r="G8024">
        <v>2018</v>
      </c>
      <c r="I8024" t="s">
        <v>1707</v>
      </c>
      <c r="J8024">
        <v>3</v>
      </c>
      <c r="K8024" t="s">
        <v>1716</v>
      </c>
      <c r="L8024">
        <v>1</v>
      </c>
      <c r="M8024" t="s">
        <v>1535</v>
      </c>
      <c r="N8024" t="s">
        <v>15</v>
      </c>
      <c r="O8024">
        <v>578</v>
      </c>
      <c r="P8024" t="e">
        <f>_xlfn.XLOOKUP(Tabela1_2[[#This Row],[Valor]],#REF!,#REF!,"-------",0)</f>
        <v>#REF!</v>
      </c>
    </row>
    <row r="8025" spans="1:16" x14ac:dyDescent="0.25">
      <c r="A8025">
        <v>879</v>
      </c>
      <c r="B8025">
        <v>879</v>
      </c>
      <c r="C8025">
        <v>0</v>
      </c>
      <c r="D8025" t="s">
        <v>1535</v>
      </c>
      <c r="E8025" t="s">
        <v>1</v>
      </c>
      <c r="F8025">
        <v>0</v>
      </c>
      <c r="G8025">
        <v>2018</v>
      </c>
      <c r="I8025" t="s">
        <v>1707</v>
      </c>
      <c r="J8025">
        <v>3</v>
      </c>
      <c r="K8025" t="s">
        <v>1716</v>
      </c>
      <c r="L8025">
        <v>1</v>
      </c>
      <c r="M8025" t="s">
        <v>1535</v>
      </c>
      <c r="N8025" t="s">
        <v>16</v>
      </c>
      <c r="O8025">
        <v>756</v>
      </c>
      <c r="P8025" t="e">
        <f>_xlfn.XLOOKUP(Tabela1_2[[#This Row],[Valor]],#REF!,#REF!,"-------",0)</f>
        <v>#REF!</v>
      </c>
    </row>
    <row r="8026" spans="1:16" x14ac:dyDescent="0.25">
      <c r="A8026">
        <v>880</v>
      </c>
      <c r="B8026">
        <v>880</v>
      </c>
      <c r="C8026">
        <v>0</v>
      </c>
      <c r="D8026" t="s">
        <v>1536</v>
      </c>
      <c r="E8026" t="s">
        <v>1706</v>
      </c>
      <c r="F8026">
        <v>0</v>
      </c>
      <c r="J8026">
        <v>4</v>
      </c>
      <c r="K8026" t="s">
        <v>1716</v>
      </c>
      <c r="L8026">
        <v>1</v>
      </c>
      <c r="M8026" t="s">
        <v>2039</v>
      </c>
      <c r="N8026" t="s">
        <v>12</v>
      </c>
      <c r="O8026">
        <v>643</v>
      </c>
      <c r="P8026" t="e">
        <f>_xlfn.XLOOKUP(Tabela1_2[[#This Row],[Valor]],#REF!,#REF!,"-------",0)</f>
        <v>#REF!</v>
      </c>
    </row>
    <row r="8027" spans="1:16" x14ac:dyDescent="0.25">
      <c r="A8027">
        <v>880</v>
      </c>
      <c r="B8027">
        <v>880</v>
      </c>
      <c r="C8027">
        <v>0</v>
      </c>
      <c r="D8027" t="s">
        <v>1536</v>
      </c>
      <c r="E8027" t="s">
        <v>1706</v>
      </c>
      <c r="F8027">
        <v>0</v>
      </c>
      <c r="J8027">
        <v>4</v>
      </c>
      <c r="K8027" t="s">
        <v>1716</v>
      </c>
      <c r="L8027">
        <v>1</v>
      </c>
      <c r="M8027" t="s">
        <v>2039</v>
      </c>
      <c r="N8027" t="s">
        <v>13</v>
      </c>
      <c r="O8027">
        <v>112</v>
      </c>
      <c r="P8027" t="e">
        <f>_xlfn.XLOOKUP(Tabela1_2[[#This Row],[Valor]],#REF!,#REF!,"-------",0)</f>
        <v>#REF!</v>
      </c>
    </row>
    <row r="8028" spans="1:16" x14ac:dyDescent="0.25">
      <c r="A8028">
        <v>880</v>
      </c>
      <c r="B8028">
        <v>880</v>
      </c>
      <c r="C8028">
        <v>0</v>
      </c>
      <c r="D8028" t="s">
        <v>1536</v>
      </c>
      <c r="E8028" t="s">
        <v>1706</v>
      </c>
      <c r="F8028">
        <v>0</v>
      </c>
      <c r="J8028">
        <v>4</v>
      </c>
      <c r="K8028" t="s">
        <v>1716</v>
      </c>
      <c r="L8028">
        <v>1</v>
      </c>
      <c r="M8028" t="s">
        <v>2039</v>
      </c>
      <c r="N8028" t="s">
        <v>14</v>
      </c>
      <c r="O8028">
        <v>398</v>
      </c>
      <c r="P8028" t="e">
        <f>_xlfn.XLOOKUP(Tabela1_2[[#This Row],[Valor]],#REF!,#REF!,"-------",0)</f>
        <v>#REF!</v>
      </c>
    </row>
    <row r="8029" spans="1:16" x14ac:dyDescent="0.25">
      <c r="A8029">
        <v>880</v>
      </c>
      <c r="B8029">
        <v>880</v>
      </c>
      <c r="C8029">
        <v>0</v>
      </c>
      <c r="D8029" t="s">
        <v>1536</v>
      </c>
      <c r="E8029" t="s">
        <v>1706</v>
      </c>
      <c r="F8029">
        <v>0</v>
      </c>
      <c r="J8029">
        <v>4</v>
      </c>
      <c r="K8029" t="s">
        <v>1716</v>
      </c>
      <c r="L8029">
        <v>1</v>
      </c>
      <c r="M8029" t="s">
        <v>2039</v>
      </c>
      <c r="N8029" t="s">
        <v>15</v>
      </c>
      <c r="O8029">
        <v>438</v>
      </c>
      <c r="P8029" t="e">
        <f>_xlfn.XLOOKUP(Tabela1_2[[#This Row],[Valor]],#REF!,#REF!,"-------",0)</f>
        <v>#REF!</v>
      </c>
    </row>
    <row r="8030" spans="1:16" x14ac:dyDescent="0.25">
      <c r="A8030">
        <v>880</v>
      </c>
      <c r="B8030">
        <v>880</v>
      </c>
      <c r="C8030">
        <v>0</v>
      </c>
      <c r="D8030" t="s">
        <v>1536</v>
      </c>
      <c r="E8030" t="s">
        <v>1706</v>
      </c>
      <c r="F8030">
        <v>0</v>
      </c>
      <c r="J8030">
        <v>4</v>
      </c>
      <c r="K8030" t="s">
        <v>1716</v>
      </c>
      <c r="L8030">
        <v>1</v>
      </c>
      <c r="M8030" t="s">
        <v>2039</v>
      </c>
      <c r="N8030" t="s">
        <v>16</v>
      </c>
      <c r="O8030">
        <v>352</v>
      </c>
      <c r="P8030" t="e">
        <f>_xlfn.XLOOKUP(Tabela1_2[[#This Row],[Valor]],#REF!,#REF!,"-------",0)</f>
        <v>#REF!</v>
      </c>
    </row>
    <row r="8031" spans="1:16" x14ac:dyDescent="0.25">
      <c r="A8031">
        <v>880</v>
      </c>
      <c r="B8031">
        <v>880</v>
      </c>
      <c r="C8031">
        <v>0</v>
      </c>
      <c r="D8031" t="s">
        <v>1536</v>
      </c>
      <c r="E8031" t="s">
        <v>1706</v>
      </c>
      <c r="F8031">
        <v>0</v>
      </c>
      <c r="J8031">
        <v>4</v>
      </c>
      <c r="K8031" t="s">
        <v>1716</v>
      </c>
      <c r="L8031">
        <v>1</v>
      </c>
      <c r="M8031" t="s">
        <v>2039</v>
      </c>
      <c r="N8031" t="s">
        <v>17</v>
      </c>
      <c r="O8031">
        <v>578</v>
      </c>
      <c r="P8031" t="e">
        <f>_xlfn.XLOOKUP(Tabela1_2[[#This Row],[Valor]],#REF!,#REF!,"-------",0)</f>
        <v>#REF!</v>
      </c>
    </row>
    <row r="8032" spans="1:16" x14ac:dyDescent="0.25">
      <c r="A8032">
        <v>880</v>
      </c>
      <c r="B8032">
        <v>880</v>
      </c>
      <c r="C8032">
        <v>0</v>
      </c>
      <c r="D8032" t="s">
        <v>1536</v>
      </c>
      <c r="E8032" t="s">
        <v>1706</v>
      </c>
      <c r="F8032">
        <v>0</v>
      </c>
      <c r="J8032">
        <v>4</v>
      </c>
      <c r="K8032" t="s">
        <v>1716</v>
      </c>
      <c r="L8032">
        <v>1</v>
      </c>
      <c r="M8032" t="s">
        <v>2039</v>
      </c>
      <c r="N8032" t="s">
        <v>18</v>
      </c>
      <c r="O8032">
        <v>756</v>
      </c>
      <c r="P8032" t="e">
        <f>_xlfn.XLOOKUP(Tabela1_2[[#This Row],[Valor]],#REF!,#REF!,"-------",0)</f>
        <v>#REF!</v>
      </c>
    </row>
    <row r="8033" spans="1:16" x14ac:dyDescent="0.25">
      <c r="A8033">
        <v>881</v>
      </c>
      <c r="B8033">
        <v>881</v>
      </c>
      <c r="C8033">
        <v>0</v>
      </c>
      <c r="D8033" t="s">
        <v>1537</v>
      </c>
      <c r="E8033" t="s">
        <v>1706</v>
      </c>
      <c r="F8033">
        <v>0</v>
      </c>
      <c r="J8033">
        <v>3</v>
      </c>
      <c r="K8033" t="s">
        <v>1716</v>
      </c>
      <c r="L8033">
        <v>1</v>
      </c>
      <c r="M8033" t="s">
        <v>2040</v>
      </c>
      <c r="N8033" t="s">
        <v>12</v>
      </c>
      <c r="O8033">
        <v>704</v>
      </c>
      <c r="P8033" t="e">
        <f>_xlfn.XLOOKUP(Tabela1_2[[#This Row],[Valor]],#REF!,#REF!,"-------",0)</f>
        <v>#REF!</v>
      </c>
    </row>
    <row r="8034" spans="1:16" x14ac:dyDescent="0.25">
      <c r="A8034">
        <v>881</v>
      </c>
      <c r="B8034">
        <v>881</v>
      </c>
      <c r="C8034">
        <v>0</v>
      </c>
      <c r="D8034" t="s">
        <v>1537</v>
      </c>
      <c r="E8034" t="s">
        <v>1706</v>
      </c>
      <c r="F8034">
        <v>0</v>
      </c>
      <c r="J8034">
        <v>3</v>
      </c>
      <c r="K8034" t="s">
        <v>1716</v>
      </c>
      <c r="L8034">
        <v>1</v>
      </c>
      <c r="M8034" t="s">
        <v>2040</v>
      </c>
      <c r="N8034" t="s">
        <v>13</v>
      </c>
      <c r="O8034">
        <v>438</v>
      </c>
      <c r="P8034" t="e">
        <f>_xlfn.XLOOKUP(Tabela1_2[[#This Row],[Valor]],#REF!,#REF!,"-------",0)</f>
        <v>#REF!</v>
      </c>
    </row>
    <row r="8035" spans="1:16" x14ac:dyDescent="0.25">
      <c r="A8035">
        <v>881</v>
      </c>
      <c r="B8035">
        <v>881</v>
      </c>
      <c r="C8035">
        <v>0</v>
      </c>
      <c r="D8035" t="s">
        <v>1537</v>
      </c>
      <c r="E8035" t="s">
        <v>1706</v>
      </c>
      <c r="F8035">
        <v>0</v>
      </c>
      <c r="J8035">
        <v>3</v>
      </c>
      <c r="K8035" t="s">
        <v>1716</v>
      </c>
      <c r="L8035">
        <v>1</v>
      </c>
      <c r="M8035" t="s">
        <v>2040</v>
      </c>
      <c r="N8035" t="s">
        <v>14</v>
      </c>
      <c r="O8035">
        <v>352</v>
      </c>
      <c r="P8035" t="e">
        <f>_xlfn.XLOOKUP(Tabela1_2[[#This Row],[Valor]],#REF!,#REF!,"-------",0)</f>
        <v>#REF!</v>
      </c>
    </row>
    <row r="8036" spans="1:16" x14ac:dyDescent="0.25">
      <c r="A8036">
        <v>881</v>
      </c>
      <c r="B8036">
        <v>881</v>
      </c>
      <c r="C8036">
        <v>0</v>
      </c>
      <c r="D8036" t="s">
        <v>1537</v>
      </c>
      <c r="E8036" t="s">
        <v>1706</v>
      </c>
      <c r="F8036">
        <v>0</v>
      </c>
      <c r="J8036">
        <v>3</v>
      </c>
      <c r="K8036" t="s">
        <v>1716</v>
      </c>
      <c r="L8036">
        <v>1</v>
      </c>
      <c r="M8036" t="s">
        <v>2040</v>
      </c>
      <c r="N8036" t="s">
        <v>15</v>
      </c>
      <c r="O8036">
        <v>578</v>
      </c>
      <c r="P8036" t="e">
        <f>_xlfn.XLOOKUP(Tabela1_2[[#This Row],[Valor]],#REF!,#REF!,"-------",0)</f>
        <v>#REF!</v>
      </c>
    </row>
    <row r="8037" spans="1:16" x14ac:dyDescent="0.25">
      <c r="A8037">
        <v>881</v>
      </c>
      <c r="B8037">
        <v>881</v>
      </c>
      <c r="C8037">
        <v>0</v>
      </c>
      <c r="D8037" t="s">
        <v>1537</v>
      </c>
      <c r="E8037" t="s">
        <v>1706</v>
      </c>
      <c r="F8037">
        <v>0</v>
      </c>
      <c r="J8037">
        <v>3</v>
      </c>
      <c r="K8037" t="s">
        <v>1716</v>
      </c>
      <c r="L8037">
        <v>1</v>
      </c>
      <c r="M8037" t="s">
        <v>2040</v>
      </c>
      <c r="N8037" t="s">
        <v>16</v>
      </c>
      <c r="O8037">
        <v>756</v>
      </c>
      <c r="P8037" t="e">
        <f>_xlfn.XLOOKUP(Tabela1_2[[#This Row],[Valor]],#REF!,#REF!,"-------",0)</f>
        <v>#REF!</v>
      </c>
    </row>
    <row r="8038" spans="1:16" x14ac:dyDescent="0.25">
      <c r="A8038">
        <v>883</v>
      </c>
      <c r="B8038">
        <v>883</v>
      </c>
      <c r="C8038">
        <v>0</v>
      </c>
      <c r="D8038" t="s">
        <v>1538</v>
      </c>
      <c r="E8038" t="s">
        <v>1706</v>
      </c>
      <c r="F8038">
        <v>0</v>
      </c>
      <c r="J8038">
        <v>3</v>
      </c>
      <c r="K8038" t="s">
        <v>1714</v>
      </c>
      <c r="L8038">
        <v>1</v>
      </c>
      <c r="M8038" t="s">
        <v>2041</v>
      </c>
      <c r="N8038" t="s">
        <v>12</v>
      </c>
      <c r="O8038">
        <v>392</v>
      </c>
      <c r="P8038" t="e">
        <f>_xlfn.XLOOKUP(Tabela1_2[[#This Row],[Valor]],#REF!,#REF!,"-------",0)</f>
        <v>#REF!</v>
      </c>
    </row>
    <row r="8039" spans="1:16" x14ac:dyDescent="0.25">
      <c r="A8039">
        <v>883</v>
      </c>
      <c r="B8039">
        <v>883</v>
      </c>
      <c r="C8039">
        <v>0</v>
      </c>
      <c r="D8039" t="s">
        <v>1538</v>
      </c>
      <c r="E8039" t="s">
        <v>1706</v>
      </c>
      <c r="F8039">
        <v>0</v>
      </c>
      <c r="J8039">
        <v>3</v>
      </c>
      <c r="K8039" t="s">
        <v>1714</v>
      </c>
      <c r="L8039">
        <v>1</v>
      </c>
      <c r="M8039" t="s">
        <v>2041</v>
      </c>
      <c r="N8039" t="s">
        <v>13</v>
      </c>
      <c r="O8039">
        <v>784</v>
      </c>
      <c r="P8039" t="e">
        <f>_xlfn.XLOOKUP(Tabela1_2[[#This Row],[Valor]],#REF!,#REF!,"-------",0)</f>
        <v>#REF!</v>
      </c>
    </row>
    <row r="8040" spans="1:16" x14ac:dyDescent="0.25">
      <c r="A8040">
        <v>883</v>
      </c>
      <c r="B8040">
        <v>883</v>
      </c>
      <c r="C8040">
        <v>0</v>
      </c>
      <c r="D8040" t="s">
        <v>1538</v>
      </c>
      <c r="E8040" t="s">
        <v>1706</v>
      </c>
      <c r="F8040">
        <v>0</v>
      </c>
      <c r="J8040">
        <v>3</v>
      </c>
      <c r="K8040" t="s">
        <v>1714</v>
      </c>
      <c r="L8040">
        <v>1</v>
      </c>
      <c r="M8040" t="s">
        <v>2041</v>
      </c>
      <c r="N8040" t="s">
        <v>14</v>
      </c>
      <c r="O8040">
        <v>48</v>
      </c>
      <c r="P8040" t="e">
        <f>_xlfn.XLOOKUP(Tabela1_2[[#This Row],[Valor]],#REF!,#REF!,"-------",0)</f>
        <v>#REF!</v>
      </c>
    </row>
    <row r="8041" spans="1:16" x14ac:dyDescent="0.25">
      <c r="A8041">
        <v>883</v>
      </c>
      <c r="B8041">
        <v>883</v>
      </c>
      <c r="C8041">
        <v>0</v>
      </c>
      <c r="D8041" t="s">
        <v>1538</v>
      </c>
      <c r="E8041" t="s">
        <v>1706</v>
      </c>
      <c r="F8041">
        <v>0</v>
      </c>
      <c r="J8041">
        <v>3</v>
      </c>
      <c r="K8041" t="s">
        <v>1714</v>
      </c>
      <c r="L8041">
        <v>1</v>
      </c>
      <c r="M8041" t="s">
        <v>2041</v>
      </c>
      <c r="N8041" t="s">
        <v>15</v>
      </c>
      <c r="O8041">
        <v>682</v>
      </c>
      <c r="P8041" t="e">
        <f>_xlfn.XLOOKUP(Tabela1_2[[#This Row],[Valor]],#REF!,#REF!,"-------",0)</f>
        <v>#REF!</v>
      </c>
    </row>
    <row r="8042" spans="1:16" x14ac:dyDescent="0.25">
      <c r="A8042">
        <v>883</v>
      </c>
      <c r="B8042">
        <v>883</v>
      </c>
      <c r="C8042">
        <v>0</v>
      </c>
      <c r="D8042" t="s">
        <v>1538</v>
      </c>
      <c r="E8042" t="s">
        <v>1706</v>
      </c>
      <c r="F8042">
        <v>0</v>
      </c>
      <c r="J8042">
        <v>3</v>
      </c>
      <c r="K8042" t="s">
        <v>1714</v>
      </c>
      <c r="L8042">
        <v>1</v>
      </c>
      <c r="M8042" t="s">
        <v>2041</v>
      </c>
      <c r="N8042" t="s">
        <v>16</v>
      </c>
      <c r="O8042">
        <v>512</v>
      </c>
      <c r="P8042" t="e">
        <f>_xlfn.XLOOKUP(Tabela1_2[[#This Row],[Valor]],#REF!,#REF!,"-------",0)</f>
        <v>#REF!</v>
      </c>
    </row>
    <row r="8043" spans="1:16" x14ac:dyDescent="0.25">
      <c r="A8043">
        <v>883</v>
      </c>
      <c r="B8043">
        <v>883</v>
      </c>
      <c r="C8043">
        <v>0</v>
      </c>
      <c r="D8043" t="s">
        <v>1538</v>
      </c>
      <c r="E8043" t="s">
        <v>1706</v>
      </c>
      <c r="F8043">
        <v>0</v>
      </c>
      <c r="J8043">
        <v>3</v>
      </c>
      <c r="K8043" t="s">
        <v>1714</v>
      </c>
      <c r="L8043">
        <v>1</v>
      </c>
      <c r="M8043" t="s">
        <v>2041</v>
      </c>
      <c r="N8043" t="s">
        <v>17</v>
      </c>
      <c r="O8043">
        <v>634</v>
      </c>
      <c r="P8043" t="e">
        <f>_xlfn.XLOOKUP(Tabela1_2[[#This Row],[Valor]],#REF!,#REF!,"-------",0)</f>
        <v>#REF!</v>
      </c>
    </row>
    <row r="8044" spans="1:16" x14ac:dyDescent="0.25">
      <c r="A8044">
        <v>883</v>
      </c>
      <c r="B8044">
        <v>883</v>
      </c>
      <c r="C8044">
        <v>0</v>
      </c>
      <c r="D8044" t="s">
        <v>1538</v>
      </c>
      <c r="E8044" t="s">
        <v>1706</v>
      </c>
      <c r="F8044">
        <v>0</v>
      </c>
      <c r="J8044">
        <v>3</v>
      </c>
      <c r="K8044" t="s">
        <v>1714</v>
      </c>
      <c r="L8044">
        <v>1</v>
      </c>
      <c r="M8044" t="s">
        <v>2041</v>
      </c>
      <c r="N8044" t="s">
        <v>18</v>
      </c>
      <c r="O8044">
        <v>414</v>
      </c>
      <c r="P8044" t="e">
        <f>_xlfn.XLOOKUP(Tabela1_2[[#This Row],[Valor]],#REF!,#REF!,"-------",0)</f>
        <v>#REF!</v>
      </c>
    </row>
    <row r="8045" spans="1:16" x14ac:dyDescent="0.25">
      <c r="A8045">
        <v>884</v>
      </c>
      <c r="B8045">
        <v>884</v>
      </c>
      <c r="C8045">
        <v>0</v>
      </c>
      <c r="D8045" t="s">
        <v>1539</v>
      </c>
      <c r="E8045" t="s">
        <v>1706</v>
      </c>
      <c r="F8045">
        <v>0</v>
      </c>
      <c r="J8045">
        <v>1</v>
      </c>
      <c r="K8045" t="s">
        <v>1716</v>
      </c>
      <c r="N8045" t="s">
        <v>12</v>
      </c>
      <c r="O8045">
        <v>304</v>
      </c>
      <c r="P8045" t="e">
        <f>_xlfn.XLOOKUP(Tabela1_2[[#This Row],[Valor]],#REF!,#REF!,"-------",0)</f>
        <v>#REF!</v>
      </c>
    </row>
    <row r="8046" spans="1:16" x14ac:dyDescent="0.25">
      <c r="A8046">
        <v>884</v>
      </c>
      <c r="B8046">
        <v>884</v>
      </c>
      <c r="C8046">
        <v>0</v>
      </c>
      <c r="D8046" t="s">
        <v>1539</v>
      </c>
      <c r="E8046" t="s">
        <v>1706</v>
      </c>
      <c r="F8046">
        <v>0</v>
      </c>
      <c r="J8046">
        <v>1</v>
      </c>
      <c r="K8046" t="s">
        <v>1716</v>
      </c>
      <c r="N8046" t="s">
        <v>13</v>
      </c>
      <c r="O8046">
        <v>234</v>
      </c>
      <c r="P8046" t="e">
        <f>_xlfn.XLOOKUP(Tabela1_2[[#This Row],[Valor]],#REF!,#REF!,"-------",0)</f>
        <v>#REF!</v>
      </c>
    </row>
    <row r="8047" spans="1:16" x14ac:dyDescent="0.25">
      <c r="A8047">
        <v>885</v>
      </c>
      <c r="B8047">
        <v>885</v>
      </c>
      <c r="C8047">
        <v>0</v>
      </c>
      <c r="D8047" t="s">
        <v>1540</v>
      </c>
      <c r="E8047" t="s">
        <v>1</v>
      </c>
      <c r="F8047">
        <v>0</v>
      </c>
      <c r="G8047">
        <v>2015</v>
      </c>
      <c r="I8047" t="s">
        <v>1710</v>
      </c>
      <c r="J8047">
        <v>1</v>
      </c>
      <c r="K8047" t="s">
        <v>1718</v>
      </c>
      <c r="L8047">
        <v>0</v>
      </c>
      <c r="N8047" t="s">
        <v>12</v>
      </c>
      <c r="O8047">
        <v>320</v>
      </c>
      <c r="P8047" t="e">
        <f>_xlfn.XLOOKUP(Tabela1_2[[#This Row],[Valor]],#REF!,#REF!,"-------",0)</f>
        <v>#REF!</v>
      </c>
    </row>
    <row r="8048" spans="1:16" x14ac:dyDescent="0.25">
      <c r="A8048">
        <v>885</v>
      </c>
      <c r="B8048">
        <v>885</v>
      </c>
      <c r="C8048">
        <v>0</v>
      </c>
      <c r="D8048" t="s">
        <v>1540</v>
      </c>
      <c r="E8048" t="s">
        <v>1</v>
      </c>
      <c r="F8048">
        <v>0</v>
      </c>
      <c r="G8048">
        <v>2015</v>
      </c>
      <c r="I8048" t="s">
        <v>1710</v>
      </c>
      <c r="J8048">
        <v>1</v>
      </c>
      <c r="K8048" t="s">
        <v>1718</v>
      </c>
      <c r="L8048">
        <v>0</v>
      </c>
      <c r="N8048" t="s">
        <v>13</v>
      </c>
      <c r="O8048">
        <v>780</v>
      </c>
      <c r="P8048" t="e">
        <f>_xlfn.XLOOKUP(Tabela1_2[[#This Row],[Valor]],#REF!,#REF!,"-------",0)</f>
        <v>#REF!</v>
      </c>
    </row>
    <row r="8049" spans="1:16" x14ac:dyDescent="0.25">
      <c r="A8049">
        <v>886</v>
      </c>
      <c r="B8049">
        <v>886</v>
      </c>
      <c r="C8049">
        <v>0</v>
      </c>
      <c r="D8049" t="s">
        <v>1541</v>
      </c>
      <c r="E8049" t="s">
        <v>1706</v>
      </c>
      <c r="F8049">
        <v>0</v>
      </c>
      <c r="J8049">
        <v>3</v>
      </c>
      <c r="K8049" t="s">
        <v>1716</v>
      </c>
      <c r="L8049">
        <v>1</v>
      </c>
      <c r="M8049" t="s">
        <v>2042</v>
      </c>
      <c r="N8049" t="s">
        <v>12</v>
      </c>
      <c r="O8049">
        <v>356</v>
      </c>
      <c r="P8049" t="e">
        <f>_xlfn.XLOOKUP(Tabela1_2[[#This Row],[Valor]],#REF!,#REF!,"-------",0)</f>
        <v>#REF!</v>
      </c>
    </row>
    <row r="8050" spans="1:16" x14ac:dyDescent="0.25">
      <c r="A8050">
        <v>886</v>
      </c>
      <c r="B8050">
        <v>886</v>
      </c>
      <c r="C8050">
        <v>0</v>
      </c>
      <c r="D8050" t="s">
        <v>1541</v>
      </c>
      <c r="E8050" t="s">
        <v>1706</v>
      </c>
      <c r="F8050">
        <v>0</v>
      </c>
      <c r="J8050">
        <v>3</v>
      </c>
      <c r="K8050" t="s">
        <v>1716</v>
      </c>
      <c r="L8050">
        <v>1</v>
      </c>
      <c r="M8050" t="s">
        <v>2042</v>
      </c>
      <c r="N8050" t="s">
        <v>13</v>
      </c>
      <c r="O8050">
        <v>72</v>
      </c>
      <c r="P8050" t="e">
        <f>_xlfn.XLOOKUP(Tabela1_2[[#This Row],[Valor]],#REF!,#REF!,"-------",0)</f>
        <v>#REF!</v>
      </c>
    </row>
    <row r="8051" spans="1:16" x14ac:dyDescent="0.25">
      <c r="A8051">
        <v>886</v>
      </c>
      <c r="B8051">
        <v>886</v>
      </c>
      <c r="C8051">
        <v>0</v>
      </c>
      <c r="D8051" t="s">
        <v>1541</v>
      </c>
      <c r="E8051" t="s">
        <v>1706</v>
      </c>
      <c r="F8051">
        <v>0</v>
      </c>
      <c r="J8051">
        <v>3</v>
      </c>
      <c r="K8051" t="s">
        <v>1716</v>
      </c>
      <c r="L8051">
        <v>1</v>
      </c>
      <c r="M8051" t="s">
        <v>2042</v>
      </c>
      <c r="N8051" t="s">
        <v>14</v>
      </c>
      <c r="O8051">
        <v>426</v>
      </c>
      <c r="P8051" t="e">
        <f>_xlfn.XLOOKUP(Tabela1_2[[#This Row],[Valor]],#REF!,#REF!,"-------",0)</f>
        <v>#REF!</v>
      </c>
    </row>
    <row r="8052" spans="1:16" x14ac:dyDescent="0.25">
      <c r="A8052">
        <v>886</v>
      </c>
      <c r="B8052">
        <v>886</v>
      </c>
      <c r="C8052">
        <v>0</v>
      </c>
      <c r="D8052" t="s">
        <v>1541</v>
      </c>
      <c r="E8052" t="s">
        <v>1706</v>
      </c>
      <c r="F8052">
        <v>0</v>
      </c>
      <c r="J8052">
        <v>3</v>
      </c>
      <c r="K8052" t="s">
        <v>1716</v>
      </c>
      <c r="L8052">
        <v>1</v>
      </c>
      <c r="M8052" t="s">
        <v>2042</v>
      </c>
      <c r="N8052" t="s">
        <v>15</v>
      </c>
      <c r="O8052">
        <v>516</v>
      </c>
      <c r="P8052" t="e">
        <f>_xlfn.XLOOKUP(Tabela1_2[[#This Row],[Valor]],#REF!,#REF!,"-------",0)</f>
        <v>#REF!</v>
      </c>
    </row>
    <row r="8053" spans="1:16" x14ac:dyDescent="0.25">
      <c r="A8053">
        <v>886</v>
      </c>
      <c r="B8053">
        <v>886</v>
      </c>
      <c r="C8053">
        <v>0</v>
      </c>
      <c r="D8053" t="s">
        <v>1541</v>
      </c>
      <c r="E8053" t="s">
        <v>1706</v>
      </c>
      <c r="F8053">
        <v>0</v>
      </c>
      <c r="J8053">
        <v>3</v>
      </c>
      <c r="K8053" t="s">
        <v>1716</v>
      </c>
      <c r="L8053">
        <v>1</v>
      </c>
      <c r="M8053" t="s">
        <v>2042</v>
      </c>
      <c r="N8053" t="s">
        <v>16</v>
      </c>
      <c r="O8053">
        <v>710</v>
      </c>
      <c r="P8053" t="e">
        <f>_xlfn.XLOOKUP(Tabela1_2[[#This Row],[Valor]],#REF!,#REF!,"-------",0)</f>
        <v>#REF!</v>
      </c>
    </row>
    <row r="8054" spans="1:16" x14ac:dyDescent="0.25">
      <c r="A8054">
        <v>886</v>
      </c>
      <c r="B8054">
        <v>886</v>
      </c>
      <c r="C8054">
        <v>0</v>
      </c>
      <c r="D8054" t="s">
        <v>1541</v>
      </c>
      <c r="E8054" t="s">
        <v>1706</v>
      </c>
      <c r="F8054">
        <v>0</v>
      </c>
      <c r="J8054">
        <v>3</v>
      </c>
      <c r="K8054" t="s">
        <v>1716</v>
      </c>
      <c r="L8054">
        <v>1</v>
      </c>
      <c r="M8054" t="s">
        <v>2042</v>
      </c>
      <c r="N8054" t="s">
        <v>17</v>
      </c>
      <c r="O8054">
        <v>748</v>
      </c>
      <c r="P8054" t="e">
        <f>_xlfn.XLOOKUP(Tabela1_2[[#This Row],[Valor]],#REF!,#REF!,"-------",0)</f>
        <v>#REF!</v>
      </c>
    </row>
    <row r="8055" spans="1:16" x14ac:dyDescent="0.25">
      <c r="A8055">
        <v>887</v>
      </c>
      <c r="B8055">
        <v>887</v>
      </c>
      <c r="C8055">
        <v>0</v>
      </c>
      <c r="D8055" t="s">
        <v>1542</v>
      </c>
      <c r="E8055" t="s">
        <v>1706</v>
      </c>
      <c r="F8055">
        <v>0</v>
      </c>
      <c r="J8055">
        <v>1</v>
      </c>
      <c r="K8055" t="s">
        <v>1714</v>
      </c>
      <c r="L8055">
        <v>1</v>
      </c>
      <c r="M8055" t="s">
        <v>2043</v>
      </c>
      <c r="N8055" t="s">
        <v>12</v>
      </c>
      <c r="O8055">
        <v>392</v>
      </c>
      <c r="P8055" t="e">
        <f>_xlfn.XLOOKUP(Tabela1_2[[#This Row],[Valor]],#REF!,#REF!,"-------",0)</f>
        <v>#REF!</v>
      </c>
    </row>
    <row r="8056" spans="1:16" x14ac:dyDescent="0.25">
      <c r="A8056">
        <v>887</v>
      </c>
      <c r="B8056">
        <v>887</v>
      </c>
      <c r="C8056">
        <v>0</v>
      </c>
      <c r="D8056" t="s">
        <v>1542</v>
      </c>
      <c r="E8056" t="s">
        <v>1706</v>
      </c>
      <c r="F8056">
        <v>0</v>
      </c>
      <c r="J8056">
        <v>1</v>
      </c>
      <c r="K8056" t="s">
        <v>1714</v>
      </c>
      <c r="L8056">
        <v>1</v>
      </c>
      <c r="M8056" t="s">
        <v>2043</v>
      </c>
      <c r="N8056" t="s">
        <v>13</v>
      </c>
      <c r="O8056">
        <v>410</v>
      </c>
      <c r="P8056" t="e">
        <f>_xlfn.XLOOKUP(Tabela1_2[[#This Row],[Valor]],#REF!,#REF!,"-------",0)</f>
        <v>#REF!</v>
      </c>
    </row>
    <row r="8057" spans="1:16" x14ac:dyDescent="0.25">
      <c r="A8057">
        <v>888</v>
      </c>
      <c r="B8057">
        <v>888</v>
      </c>
      <c r="C8057">
        <v>0</v>
      </c>
      <c r="D8057" t="s">
        <v>1543</v>
      </c>
      <c r="E8057" t="s">
        <v>1706</v>
      </c>
      <c r="F8057">
        <v>0</v>
      </c>
      <c r="J8057">
        <v>1</v>
      </c>
      <c r="K8057" t="s">
        <v>1716</v>
      </c>
      <c r="L8057">
        <v>1</v>
      </c>
      <c r="M8057" t="s">
        <v>2044</v>
      </c>
      <c r="N8057" t="s">
        <v>12</v>
      </c>
      <c r="O8057">
        <v>410</v>
      </c>
      <c r="P8057" t="e">
        <f>_xlfn.XLOOKUP(Tabela1_2[[#This Row],[Valor]],#REF!,#REF!,"-------",0)</f>
        <v>#REF!</v>
      </c>
    </row>
    <row r="8058" spans="1:16" x14ac:dyDescent="0.25">
      <c r="A8058">
        <v>888</v>
      </c>
      <c r="B8058">
        <v>888</v>
      </c>
      <c r="C8058">
        <v>0</v>
      </c>
      <c r="D8058" t="s">
        <v>1543</v>
      </c>
      <c r="E8058" t="s">
        <v>1706</v>
      </c>
      <c r="F8058">
        <v>0</v>
      </c>
      <c r="J8058">
        <v>1</v>
      </c>
      <c r="K8058" t="s">
        <v>1716</v>
      </c>
      <c r="L8058">
        <v>1</v>
      </c>
      <c r="M8058" t="s">
        <v>2044</v>
      </c>
      <c r="N8058" t="s">
        <v>13</v>
      </c>
      <c r="O8058">
        <v>484</v>
      </c>
      <c r="P8058" t="e">
        <f>_xlfn.XLOOKUP(Tabela1_2[[#This Row],[Valor]],#REF!,#REF!,"-------",0)</f>
        <v>#REF!</v>
      </c>
    </row>
    <row r="8059" spans="1:16" x14ac:dyDescent="0.25">
      <c r="A8059">
        <v>889</v>
      </c>
      <c r="B8059">
        <v>889</v>
      </c>
      <c r="C8059">
        <v>0</v>
      </c>
      <c r="D8059" t="s">
        <v>1544</v>
      </c>
      <c r="E8059" t="s">
        <v>1706</v>
      </c>
      <c r="F8059">
        <v>0</v>
      </c>
      <c r="J8059">
        <v>1</v>
      </c>
      <c r="K8059" t="s">
        <v>1716</v>
      </c>
      <c r="N8059" t="s">
        <v>12</v>
      </c>
      <c r="O8059">
        <v>840</v>
      </c>
      <c r="P8059" t="e">
        <f>_xlfn.XLOOKUP(Tabela1_2[[#This Row],[Valor]],#REF!,#REF!,"-------",0)</f>
        <v>#REF!</v>
      </c>
    </row>
    <row r="8060" spans="1:16" x14ac:dyDescent="0.25">
      <c r="A8060">
        <v>889</v>
      </c>
      <c r="B8060">
        <v>889</v>
      </c>
      <c r="C8060">
        <v>0</v>
      </c>
      <c r="D8060" t="s">
        <v>1544</v>
      </c>
      <c r="E8060" t="s">
        <v>1706</v>
      </c>
      <c r="F8060">
        <v>0</v>
      </c>
      <c r="J8060">
        <v>1</v>
      </c>
      <c r="K8060" t="s">
        <v>1716</v>
      </c>
      <c r="N8060" t="s">
        <v>13</v>
      </c>
      <c r="O8060">
        <v>591</v>
      </c>
      <c r="P8060" t="e">
        <f>_xlfn.XLOOKUP(Tabela1_2[[#This Row],[Valor]],#REF!,#REF!,"-------",0)</f>
        <v>#REF!</v>
      </c>
    </row>
    <row r="8061" spans="1:16" x14ac:dyDescent="0.25">
      <c r="A8061">
        <v>891</v>
      </c>
      <c r="B8061">
        <v>891</v>
      </c>
      <c r="C8061">
        <v>23</v>
      </c>
      <c r="D8061" t="s">
        <v>1284</v>
      </c>
      <c r="E8061" t="s">
        <v>1</v>
      </c>
      <c r="F8061">
        <v>0</v>
      </c>
      <c r="G8061">
        <v>2014</v>
      </c>
      <c r="H8061">
        <v>2015</v>
      </c>
      <c r="I8061" t="s">
        <v>1710</v>
      </c>
      <c r="J8061">
        <v>1</v>
      </c>
      <c r="K8061" t="s">
        <v>1718</v>
      </c>
      <c r="L8061">
        <v>1</v>
      </c>
      <c r="M8061" t="s">
        <v>1284</v>
      </c>
      <c r="N8061" t="s">
        <v>12</v>
      </c>
      <c r="O8061">
        <v>484</v>
      </c>
      <c r="P8061" t="e">
        <f>_xlfn.XLOOKUP(Tabela1_2[[#This Row],[Valor]],#REF!,#REF!,"-------",0)</f>
        <v>#REF!</v>
      </c>
    </row>
    <row r="8062" spans="1:16" x14ac:dyDescent="0.25">
      <c r="A8062">
        <v>891</v>
      </c>
      <c r="B8062">
        <v>891</v>
      </c>
      <c r="C8062">
        <v>23</v>
      </c>
      <c r="D8062" t="s">
        <v>1284</v>
      </c>
      <c r="E8062" t="s">
        <v>1</v>
      </c>
      <c r="F8062">
        <v>0</v>
      </c>
      <c r="G8062">
        <v>2014</v>
      </c>
      <c r="H8062">
        <v>2015</v>
      </c>
      <c r="I8062" t="s">
        <v>1710</v>
      </c>
      <c r="J8062">
        <v>1</v>
      </c>
      <c r="K8062" t="s">
        <v>1718</v>
      </c>
      <c r="L8062">
        <v>1</v>
      </c>
      <c r="M8062" t="s">
        <v>1284</v>
      </c>
      <c r="N8062" t="s">
        <v>13</v>
      </c>
      <c r="O8062">
        <v>591</v>
      </c>
      <c r="P8062" t="e">
        <f>_xlfn.XLOOKUP(Tabela1_2[[#This Row],[Valor]],#REF!,#REF!,"-------",0)</f>
        <v>#REF!</v>
      </c>
    </row>
    <row r="8063" spans="1:16" x14ac:dyDescent="0.25">
      <c r="A8063">
        <v>892</v>
      </c>
      <c r="B8063">
        <v>892</v>
      </c>
      <c r="C8063">
        <v>0</v>
      </c>
      <c r="D8063" t="s">
        <v>1545</v>
      </c>
      <c r="E8063" t="s">
        <v>1706</v>
      </c>
      <c r="F8063">
        <v>0</v>
      </c>
      <c r="J8063">
        <v>1</v>
      </c>
      <c r="K8063" t="s">
        <v>1716</v>
      </c>
      <c r="N8063" t="s">
        <v>12</v>
      </c>
      <c r="O8063">
        <v>484</v>
      </c>
      <c r="P8063" t="e">
        <f>_xlfn.XLOOKUP(Tabela1_2[[#This Row],[Valor]],#REF!,#REF!,"-------",0)</f>
        <v>#REF!</v>
      </c>
    </row>
    <row r="8064" spans="1:16" x14ac:dyDescent="0.25">
      <c r="A8064">
        <v>892</v>
      </c>
      <c r="B8064">
        <v>892</v>
      </c>
      <c r="C8064">
        <v>0</v>
      </c>
      <c r="D8064" t="s">
        <v>1545</v>
      </c>
      <c r="E8064" t="s">
        <v>1706</v>
      </c>
      <c r="F8064">
        <v>0</v>
      </c>
      <c r="J8064">
        <v>1</v>
      </c>
      <c r="K8064" t="s">
        <v>1716</v>
      </c>
      <c r="N8064" t="s">
        <v>13</v>
      </c>
      <c r="O8064">
        <v>702</v>
      </c>
      <c r="P8064" t="e">
        <f>_xlfn.XLOOKUP(Tabela1_2[[#This Row],[Valor]],#REF!,#REF!,"-------",0)</f>
        <v>#REF!</v>
      </c>
    </row>
    <row r="8065" spans="1:16" x14ac:dyDescent="0.25">
      <c r="A8065">
        <v>894</v>
      </c>
      <c r="B8065">
        <v>894</v>
      </c>
      <c r="C8065">
        <v>0</v>
      </c>
      <c r="D8065" t="s">
        <v>1546</v>
      </c>
      <c r="E8065" t="s">
        <v>1706</v>
      </c>
      <c r="F8065">
        <v>0</v>
      </c>
      <c r="J8065">
        <v>1</v>
      </c>
      <c r="K8065" t="s">
        <v>1716</v>
      </c>
      <c r="L8065">
        <v>1</v>
      </c>
      <c r="M8065" t="s">
        <v>2045</v>
      </c>
      <c r="N8065" t="s">
        <v>12</v>
      </c>
      <c r="O8065">
        <v>643</v>
      </c>
      <c r="P8065" t="e">
        <f>_xlfn.XLOOKUP(Tabela1_2[[#This Row],[Valor]],#REF!,#REF!,"-------",0)</f>
        <v>#REF!</v>
      </c>
    </row>
    <row r="8066" spans="1:16" x14ac:dyDescent="0.25">
      <c r="A8066">
        <v>894</v>
      </c>
      <c r="B8066">
        <v>894</v>
      </c>
      <c r="C8066">
        <v>0</v>
      </c>
      <c r="D8066" t="s">
        <v>1546</v>
      </c>
      <c r="E8066" t="s">
        <v>1706</v>
      </c>
      <c r="F8066">
        <v>0</v>
      </c>
      <c r="J8066">
        <v>1</v>
      </c>
      <c r="K8066" t="s">
        <v>1716</v>
      </c>
      <c r="L8066">
        <v>1</v>
      </c>
      <c r="M8066" t="s">
        <v>2045</v>
      </c>
      <c r="N8066" t="s">
        <v>13</v>
      </c>
      <c r="O8066">
        <v>554</v>
      </c>
      <c r="P8066" t="e">
        <f>_xlfn.XLOOKUP(Tabela1_2[[#This Row],[Valor]],#REF!,#REF!,"-------",0)</f>
        <v>#REF!</v>
      </c>
    </row>
    <row r="8067" spans="1:16" x14ac:dyDescent="0.25">
      <c r="A8067">
        <v>895</v>
      </c>
      <c r="B8067">
        <v>895</v>
      </c>
      <c r="C8067">
        <v>0</v>
      </c>
      <c r="D8067" t="s">
        <v>1547</v>
      </c>
      <c r="E8067" t="s">
        <v>1</v>
      </c>
      <c r="F8067">
        <v>0</v>
      </c>
      <c r="G8067">
        <v>2017</v>
      </c>
      <c r="H8067">
        <v>2020</v>
      </c>
      <c r="I8067" t="s">
        <v>1707</v>
      </c>
      <c r="J8067">
        <v>2</v>
      </c>
      <c r="K8067" t="s">
        <v>1716</v>
      </c>
      <c r="L8067">
        <v>1</v>
      </c>
      <c r="M8067" t="s">
        <v>2046</v>
      </c>
      <c r="N8067" t="s">
        <v>12</v>
      </c>
      <c r="O8067">
        <v>36</v>
      </c>
      <c r="P8067" t="e">
        <f>_xlfn.XLOOKUP(Tabela1_2[[#This Row],[Valor]],#REF!,#REF!,"-------",0)</f>
        <v>#REF!</v>
      </c>
    </row>
    <row r="8068" spans="1:16" x14ac:dyDescent="0.25">
      <c r="A8068">
        <v>895</v>
      </c>
      <c r="B8068">
        <v>895</v>
      </c>
      <c r="C8068">
        <v>0</v>
      </c>
      <c r="D8068" t="s">
        <v>1547</v>
      </c>
      <c r="E8068" t="s">
        <v>1</v>
      </c>
      <c r="F8068">
        <v>0</v>
      </c>
      <c r="G8068">
        <v>2017</v>
      </c>
      <c r="H8068">
        <v>2020</v>
      </c>
      <c r="I8068" t="s">
        <v>1707</v>
      </c>
      <c r="J8068">
        <v>2</v>
      </c>
      <c r="K8068" t="s">
        <v>1716</v>
      </c>
      <c r="L8068">
        <v>1</v>
      </c>
      <c r="M8068" t="s">
        <v>2046</v>
      </c>
      <c r="N8068" t="s">
        <v>13</v>
      </c>
      <c r="O8068">
        <v>184</v>
      </c>
      <c r="P8068" t="e">
        <f>_xlfn.XLOOKUP(Tabela1_2[[#This Row],[Valor]],#REF!,#REF!,"-------",0)</f>
        <v>#REF!</v>
      </c>
    </row>
    <row r="8069" spans="1:16" x14ac:dyDescent="0.25">
      <c r="A8069">
        <v>895</v>
      </c>
      <c r="B8069">
        <v>895</v>
      </c>
      <c r="C8069">
        <v>0</v>
      </c>
      <c r="D8069" t="s">
        <v>1547</v>
      </c>
      <c r="E8069" t="s">
        <v>1</v>
      </c>
      <c r="F8069">
        <v>0</v>
      </c>
      <c r="G8069">
        <v>2017</v>
      </c>
      <c r="H8069">
        <v>2020</v>
      </c>
      <c r="I8069" t="s">
        <v>1707</v>
      </c>
      <c r="J8069">
        <v>2</v>
      </c>
      <c r="K8069" t="s">
        <v>1716</v>
      </c>
      <c r="L8069">
        <v>1</v>
      </c>
      <c r="M8069" t="s">
        <v>2046</v>
      </c>
      <c r="N8069" t="s">
        <v>14</v>
      </c>
      <c r="O8069">
        <v>583</v>
      </c>
      <c r="P8069" t="e">
        <f>_xlfn.XLOOKUP(Tabela1_2[[#This Row],[Valor]],#REF!,#REF!,"-------",0)</f>
        <v>#REF!</v>
      </c>
    </row>
    <row r="8070" spans="1:16" x14ac:dyDescent="0.25">
      <c r="A8070">
        <v>895</v>
      </c>
      <c r="B8070">
        <v>895</v>
      </c>
      <c r="C8070">
        <v>0</v>
      </c>
      <c r="D8070" t="s">
        <v>1547</v>
      </c>
      <c r="E8070" t="s">
        <v>1</v>
      </c>
      <c r="F8070">
        <v>0</v>
      </c>
      <c r="G8070">
        <v>2017</v>
      </c>
      <c r="H8070">
        <v>2020</v>
      </c>
      <c r="I8070" t="s">
        <v>1707</v>
      </c>
      <c r="J8070">
        <v>2</v>
      </c>
      <c r="K8070" t="s">
        <v>1716</v>
      </c>
      <c r="L8070">
        <v>1</v>
      </c>
      <c r="M8070" t="s">
        <v>2046</v>
      </c>
      <c r="N8070" t="s">
        <v>15</v>
      </c>
      <c r="O8070">
        <v>296</v>
      </c>
      <c r="P8070" t="e">
        <f>_xlfn.XLOOKUP(Tabela1_2[[#This Row],[Valor]],#REF!,#REF!,"-------",0)</f>
        <v>#REF!</v>
      </c>
    </row>
    <row r="8071" spans="1:16" x14ac:dyDescent="0.25">
      <c r="A8071">
        <v>895</v>
      </c>
      <c r="B8071">
        <v>895</v>
      </c>
      <c r="C8071">
        <v>0</v>
      </c>
      <c r="D8071" t="s">
        <v>1547</v>
      </c>
      <c r="E8071" t="s">
        <v>1</v>
      </c>
      <c r="F8071">
        <v>0</v>
      </c>
      <c r="G8071">
        <v>2017</v>
      </c>
      <c r="H8071">
        <v>2020</v>
      </c>
      <c r="I8071" t="s">
        <v>1707</v>
      </c>
      <c r="J8071">
        <v>2</v>
      </c>
      <c r="K8071" t="s">
        <v>1716</v>
      </c>
      <c r="L8071">
        <v>1</v>
      </c>
      <c r="M8071" t="s">
        <v>2046</v>
      </c>
      <c r="N8071" t="s">
        <v>16</v>
      </c>
      <c r="O8071">
        <v>520</v>
      </c>
      <c r="P8071" t="e">
        <f>_xlfn.XLOOKUP(Tabela1_2[[#This Row],[Valor]],#REF!,#REF!,"-------",0)</f>
        <v>#REF!</v>
      </c>
    </row>
    <row r="8072" spans="1:16" x14ac:dyDescent="0.25">
      <c r="A8072">
        <v>895</v>
      </c>
      <c r="B8072">
        <v>895</v>
      </c>
      <c r="C8072">
        <v>0</v>
      </c>
      <c r="D8072" t="s">
        <v>1547</v>
      </c>
      <c r="E8072" t="s">
        <v>1</v>
      </c>
      <c r="F8072">
        <v>0</v>
      </c>
      <c r="G8072">
        <v>2017</v>
      </c>
      <c r="H8072">
        <v>2020</v>
      </c>
      <c r="I8072" t="s">
        <v>1707</v>
      </c>
      <c r="J8072">
        <v>2</v>
      </c>
      <c r="K8072" t="s">
        <v>1716</v>
      </c>
      <c r="L8072">
        <v>1</v>
      </c>
      <c r="M8072" t="s">
        <v>2046</v>
      </c>
      <c r="N8072" t="s">
        <v>17</v>
      </c>
      <c r="O8072">
        <v>554</v>
      </c>
      <c r="P8072" t="e">
        <f>_xlfn.XLOOKUP(Tabela1_2[[#This Row],[Valor]],#REF!,#REF!,"-------",0)</f>
        <v>#REF!</v>
      </c>
    </row>
    <row r="8073" spans="1:16" x14ac:dyDescent="0.25">
      <c r="A8073">
        <v>895</v>
      </c>
      <c r="B8073">
        <v>895</v>
      </c>
      <c r="C8073">
        <v>0</v>
      </c>
      <c r="D8073" t="s">
        <v>1547</v>
      </c>
      <c r="E8073" t="s">
        <v>1</v>
      </c>
      <c r="F8073">
        <v>0</v>
      </c>
      <c r="G8073">
        <v>2017</v>
      </c>
      <c r="H8073">
        <v>2020</v>
      </c>
      <c r="I8073" t="s">
        <v>1707</v>
      </c>
      <c r="J8073">
        <v>2</v>
      </c>
      <c r="K8073" t="s">
        <v>1716</v>
      </c>
      <c r="L8073">
        <v>1</v>
      </c>
      <c r="M8073" t="s">
        <v>2046</v>
      </c>
      <c r="N8073" t="s">
        <v>18</v>
      </c>
      <c r="O8073">
        <v>570</v>
      </c>
      <c r="P8073" t="e">
        <f>_xlfn.XLOOKUP(Tabela1_2[[#This Row],[Valor]],#REF!,#REF!,"-------",0)</f>
        <v>#REF!</v>
      </c>
    </row>
    <row r="8074" spans="1:16" x14ac:dyDescent="0.25">
      <c r="A8074">
        <v>895</v>
      </c>
      <c r="B8074">
        <v>895</v>
      </c>
      <c r="C8074">
        <v>0</v>
      </c>
      <c r="D8074" t="s">
        <v>1547</v>
      </c>
      <c r="E8074" t="s">
        <v>1</v>
      </c>
      <c r="F8074">
        <v>0</v>
      </c>
      <c r="G8074">
        <v>2017</v>
      </c>
      <c r="H8074">
        <v>2020</v>
      </c>
      <c r="I8074" t="s">
        <v>1707</v>
      </c>
      <c r="J8074">
        <v>2</v>
      </c>
      <c r="K8074" t="s">
        <v>1716</v>
      </c>
      <c r="L8074">
        <v>1</v>
      </c>
      <c r="M8074" t="s">
        <v>2046</v>
      </c>
      <c r="N8074" t="s">
        <v>19</v>
      </c>
      <c r="O8074">
        <v>585</v>
      </c>
      <c r="P8074" t="e">
        <f>_xlfn.XLOOKUP(Tabela1_2[[#This Row],[Valor]],#REF!,#REF!,"-------",0)</f>
        <v>#REF!</v>
      </c>
    </row>
    <row r="8075" spans="1:16" x14ac:dyDescent="0.25">
      <c r="A8075">
        <v>895</v>
      </c>
      <c r="B8075">
        <v>895</v>
      </c>
      <c r="C8075">
        <v>0</v>
      </c>
      <c r="D8075" t="s">
        <v>1547</v>
      </c>
      <c r="E8075" t="s">
        <v>1</v>
      </c>
      <c r="F8075">
        <v>0</v>
      </c>
      <c r="G8075">
        <v>2017</v>
      </c>
      <c r="H8075">
        <v>2020</v>
      </c>
      <c r="I8075" t="s">
        <v>1707</v>
      </c>
      <c r="J8075">
        <v>2</v>
      </c>
      <c r="K8075" t="s">
        <v>1716</v>
      </c>
      <c r="L8075">
        <v>1</v>
      </c>
      <c r="M8075" t="s">
        <v>2046</v>
      </c>
      <c r="N8075" t="s">
        <v>20</v>
      </c>
      <c r="O8075">
        <v>598</v>
      </c>
      <c r="P8075" t="e">
        <f>_xlfn.XLOOKUP(Tabela1_2[[#This Row],[Valor]],#REF!,#REF!,"-------",0)</f>
        <v>#REF!</v>
      </c>
    </row>
    <row r="8076" spans="1:16" x14ac:dyDescent="0.25">
      <c r="A8076">
        <v>895</v>
      </c>
      <c r="B8076">
        <v>895</v>
      </c>
      <c r="C8076">
        <v>0</v>
      </c>
      <c r="D8076" t="s">
        <v>1547</v>
      </c>
      <c r="E8076" t="s">
        <v>1</v>
      </c>
      <c r="F8076">
        <v>0</v>
      </c>
      <c r="G8076">
        <v>2017</v>
      </c>
      <c r="H8076">
        <v>2020</v>
      </c>
      <c r="I8076" t="s">
        <v>1707</v>
      </c>
      <c r="J8076">
        <v>2</v>
      </c>
      <c r="K8076" t="s">
        <v>1716</v>
      </c>
      <c r="L8076">
        <v>1</v>
      </c>
      <c r="M8076" t="s">
        <v>2046</v>
      </c>
      <c r="N8076" t="s">
        <v>21</v>
      </c>
      <c r="O8076">
        <v>584</v>
      </c>
      <c r="P8076" t="e">
        <f>_xlfn.XLOOKUP(Tabela1_2[[#This Row],[Valor]],#REF!,#REF!,"-------",0)</f>
        <v>#REF!</v>
      </c>
    </row>
    <row r="8077" spans="1:16" x14ac:dyDescent="0.25">
      <c r="A8077">
        <v>895</v>
      </c>
      <c r="B8077">
        <v>895</v>
      </c>
      <c r="C8077">
        <v>0</v>
      </c>
      <c r="D8077" t="s">
        <v>1547</v>
      </c>
      <c r="E8077" t="s">
        <v>1</v>
      </c>
      <c r="F8077">
        <v>0</v>
      </c>
      <c r="G8077">
        <v>2017</v>
      </c>
      <c r="H8077">
        <v>2020</v>
      </c>
      <c r="I8077" t="s">
        <v>1707</v>
      </c>
      <c r="J8077">
        <v>2</v>
      </c>
      <c r="K8077" t="s">
        <v>1716</v>
      </c>
      <c r="L8077">
        <v>1</v>
      </c>
      <c r="M8077" t="s">
        <v>2046</v>
      </c>
      <c r="N8077" t="s">
        <v>22</v>
      </c>
      <c r="O8077">
        <v>882</v>
      </c>
      <c r="P8077" t="e">
        <f>_xlfn.XLOOKUP(Tabela1_2[[#This Row],[Valor]],#REF!,#REF!,"-------",0)</f>
        <v>#REF!</v>
      </c>
    </row>
    <row r="8078" spans="1:16" x14ac:dyDescent="0.25">
      <c r="A8078">
        <v>895</v>
      </c>
      <c r="B8078">
        <v>895</v>
      </c>
      <c r="C8078">
        <v>0</v>
      </c>
      <c r="D8078" t="s">
        <v>1547</v>
      </c>
      <c r="E8078" t="s">
        <v>1</v>
      </c>
      <c r="F8078">
        <v>0</v>
      </c>
      <c r="G8078">
        <v>2017</v>
      </c>
      <c r="H8078">
        <v>2020</v>
      </c>
      <c r="I8078" t="s">
        <v>1707</v>
      </c>
      <c r="J8078">
        <v>2</v>
      </c>
      <c r="K8078" t="s">
        <v>1716</v>
      </c>
      <c r="L8078">
        <v>1</v>
      </c>
      <c r="M8078" t="s">
        <v>2046</v>
      </c>
      <c r="N8078" t="s">
        <v>23</v>
      </c>
      <c r="O8078">
        <v>90</v>
      </c>
      <c r="P8078" t="e">
        <f>_xlfn.XLOOKUP(Tabela1_2[[#This Row],[Valor]],#REF!,#REF!,"-------",0)</f>
        <v>#REF!</v>
      </c>
    </row>
    <row r="8079" spans="1:16" x14ac:dyDescent="0.25">
      <c r="A8079">
        <v>895</v>
      </c>
      <c r="B8079">
        <v>895</v>
      </c>
      <c r="C8079">
        <v>0</v>
      </c>
      <c r="D8079" t="s">
        <v>1547</v>
      </c>
      <c r="E8079" t="s">
        <v>1</v>
      </c>
      <c r="F8079">
        <v>0</v>
      </c>
      <c r="G8079">
        <v>2017</v>
      </c>
      <c r="H8079">
        <v>2020</v>
      </c>
      <c r="I8079" t="s">
        <v>1707</v>
      </c>
      <c r="J8079">
        <v>2</v>
      </c>
      <c r="K8079" t="s">
        <v>1716</v>
      </c>
      <c r="L8079">
        <v>1</v>
      </c>
      <c r="M8079" t="s">
        <v>2046</v>
      </c>
      <c r="N8079" t="s">
        <v>24</v>
      </c>
      <c r="O8079">
        <v>776</v>
      </c>
      <c r="P8079" t="e">
        <f>_xlfn.XLOOKUP(Tabela1_2[[#This Row],[Valor]],#REF!,#REF!,"-------",0)</f>
        <v>#REF!</v>
      </c>
    </row>
    <row r="8080" spans="1:16" x14ac:dyDescent="0.25">
      <c r="A8080">
        <v>895</v>
      </c>
      <c r="B8080">
        <v>895</v>
      </c>
      <c r="C8080">
        <v>0</v>
      </c>
      <c r="D8080" t="s">
        <v>1547</v>
      </c>
      <c r="E8080" t="s">
        <v>1</v>
      </c>
      <c r="F8080">
        <v>0</v>
      </c>
      <c r="G8080">
        <v>2017</v>
      </c>
      <c r="H8080">
        <v>2020</v>
      </c>
      <c r="I8080" t="s">
        <v>1707</v>
      </c>
      <c r="J8080">
        <v>2</v>
      </c>
      <c r="K8080" t="s">
        <v>1716</v>
      </c>
      <c r="L8080">
        <v>1</v>
      </c>
      <c r="M8080" t="s">
        <v>2046</v>
      </c>
      <c r="N8080" t="s">
        <v>25</v>
      </c>
      <c r="O8080">
        <v>798</v>
      </c>
      <c r="P8080" t="e">
        <f>_xlfn.XLOOKUP(Tabela1_2[[#This Row],[Valor]],#REF!,#REF!,"-------",0)</f>
        <v>#REF!</v>
      </c>
    </row>
    <row r="8081" spans="1:16" x14ac:dyDescent="0.25">
      <c r="A8081">
        <v>895</v>
      </c>
      <c r="B8081">
        <v>895</v>
      </c>
      <c r="C8081">
        <v>0</v>
      </c>
      <c r="D8081" t="s">
        <v>1547</v>
      </c>
      <c r="E8081" t="s">
        <v>1</v>
      </c>
      <c r="F8081">
        <v>0</v>
      </c>
      <c r="G8081">
        <v>2017</v>
      </c>
      <c r="H8081">
        <v>2020</v>
      </c>
      <c r="I8081" t="s">
        <v>1707</v>
      </c>
      <c r="J8081">
        <v>2</v>
      </c>
      <c r="K8081" t="s">
        <v>1716</v>
      </c>
      <c r="L8081">
        <v>1</v>
      </c>
      <c r="M8081" t="s">
        <v>2046</v>
      </c>
      <c r="N8081" t="s">
        <v>26</v>
      </c>
      <c r="O8081">
        <v>548</v>
      </c>
      <c r="P8081" t="e">
        <f>_xlfn.XLOOKUP(Tabela1_2[[#This Row],[Valor]],#REF!,#REF!,"-------",0)</f>
        <v>#REF!</v>
      </c>
    </row>
    <row r="8082" spans="1:16" x14ac:dyDescent="0.25">
      <c r="A8082">
        <v>896</v>
      </c>
      <c r="B8082">
        <v>896</v>
      </c>
      <c r="C8082">
        <v>0</v>
      </c>
      <c r="D8082" t="s">
        <v>1548</v>
      </c>
      <c r="E8082" t="s">
        <v>1</v>
      </c>
      <c r="F8082">
        <v>0</v>
      </c>
      <c r="G8082">
        <v>2013</v>
      </c>
      <c r="I8082" t="s">
        <v>1707</v>
      </c>
      <c r="J8082">
        <v>1</v>
      </c>
      <c r="K8082" t="s">
        <v>1718</v>
      </c>
      <c r="L8082">
        <v>0</v>
      </c>
      <c r="N8082" t="s">
        <v>12</v>
      </c>
      <c r="O8082">
        <v>780</v>
      </c>
      <c r="P8082" t="e">
        <f>_xlfn.XLOOKUP(Tabela1_2[[#This Row],[Valor]],#REF!,#REF!,"-------",0)</f>
        <v>#REF!</v>
      </c>
    </row>
    <row r="8083" spans="1:16" x14ac:dyDescent="0.25">
      <c r="A8083">
        <v>896</v>
      </c>
      <c r="B8083">
        <v>896</v>
      </c>
      <c r="C8083">
        <v>0</v>
      </c>
      <c r="D8083" t="s">
        <v>1548</v>
      </c>
      <c r="E8083" t="s">
        <v>1</v>
      </c>
      <c r="F8083">
        <v>0</v>
      </c>
      <c r="G8083">
        <v>2013</v>
      </c>
      <c r="I8083" t="s">
        <v>1707</v>
      </c>
      <c r="J8083">
        <v>1</v>
      </c>
      <c r="K8083" t="s">
        <v>1718</v>
      </c>
      <c r="L8083">
        <v>0</v>
      </c>
      <c r="N8083" t="s">
        <v>13</v>
      </c>
      <c r="O8083">
        <v>591</v>
      </c>
      <c r="P8083" t="e">
        <f>_xlfn.XLOOKUP(Tabela1_2[[#This Row],[Valor]],#REF!,#REF!,"-------",0)</f>
        <v>#REF!</v>
      </c>
    </row>
    <row r="8084" spans="1:16" x14ac:dyDescent="0.25">
      <c r="A8084">
        <v>897</v>
      </c>
      <c r="B8084">
        <v>897</v>
      </c>
      <c r="C8084">
        <v>0</v>
      </c>
      <c r="D8084" t="s">
        <v>1549</v>
      </c>
      <c r="E8084" t="s">
        <v>1706</v>
      </c>
      <c r="F8084">
        <v>0</v>
      </c>
      <c r="J8084">
        <v>1</v>
      </c>
      <c r="K8084" t="s">
        <v>1716</v>
      </c>
      <c r="N8084" t="s">
        <v>12</v>
      </c>
      <c r="O8084">
        <v>840</v>
      </c>
      <c r="P8084" t="e">
        <f>_xlfn.XLOOKUP(Tabela1_2[[#This Row],[Valor]],#REF!,#REF!,"-------",0)</f>
        <v>#REF!</v>
      </c>
    </row>
    <row r="8085" spans="1:16" x14ac:dyDescent="0.25">
      <c r="A8085">
        <v>897</v>
      </c>
      <c r="B8085">
        <v>897</v>
      </c>
      <c r="C8085">
        <v>0</v>
      </c>
      <c r="D8085" t="s">
        <v>1549</v>
      </c>
      <c r="E8085" t="s">
        <v>1706</v>
      </c>
      <c r="F8085">
        <v>0</v>
      </c>
      <c r="J8085">
        <v>1</v>
      </c>
      <c r="K8085" t="s">
        <v>1716</v>
      </c>
      <c r="N8085" t="s">
        <v>13</v>
      </c>
      <c r="O8085">
        <v>764</v>
      </c>
      <c r="P8085" t="e">
        <f>_xlfn.XLOOKUP(Tabela1_2[[#This Row],[Valor]],#REF!,#REF!,"-------",0)</f>
        <v>#REF!</v>
      </c>
    </row>
    <row r="8086" spans="1:16" x14ac:dyDescent="0.25">
      <c r="A8086">
        <v>898</v>
      </c>
      <c r="B8086">
        <v>898</v>
      </c>
      <c r="C8086">
        <v>0</v>
      </c>
      <c r="D8086" t="s">
        <v>1550</v>
      </c>
      <c r="E8086" t="s">
        <v>1706</v>
      </c>
      <c r="F8086">
        <v>0</v>
      </c>
      <c r="J8086">
        <v>2</v>
      </c>
      <c r="K8086" t="s">
        <v>1716</v>
      </c>
      <c r="L8086">
        <v>1</v>
      </c>
      <c r="M8086" t="s">
        <v>2047</v>
      </c>
      <c r="N8086" t="s">
        <v>12</v>
      </c>
      <c r="O8086">
        <v>840</v>
      </c>
      <c r="P8086" t="e">
        <f>_xlfn.XLOOKUP(Tabela1_2[[#This Row],[Valor]],#REF!,#REF!,"-------",0)</f>
        <v>#REF!</v>
      </c>
    </row>
    <row r="8087" spans="1:16" x14ac:dyDescent="0.25">
      <c r="A8087">
        <v>898</v>
      </c>
      <c r="B8087">
        <v>898</v>
      </c>
      <c r="C8087">
        <v>0</v>
      </c>
      <c r="D8087" t="s">
        <v>1550</v>
      </c>
      <c r="E8087" t="s">
        <v>1706</v>
      </c>
      <c r="F8087">
        <v>0</v>
      </c>
      <c r="J8087">
        <v>2</v>
      </c>
      <c r="K8087" t="s">
        <v>1716</v>
      </c>
      <c r="L8087">
        <v>1</v>
      </c>
      <c r="M8087" t="s">
        <v>2047</v>
      </c>
      <c r="N8087" t="s">
        <v>13</v>
      </c>
      <c r="O8087">
        <v>40</v>
      </c>
      <c r="P8087" t="e">
        <f>_xlfn.XLOOKUP(Tabela1_2[[#This Row],[Valor]],#REF!,#REF!,"-------",0)</f>
        <v>#REF!</v>
      </c>
    </row>
    <row r="8088" spans="1:16" x14ac:dyDescent="0.25">
      <c r="A8088">
        <v>898</v>
      </c>
      <c r="B8088">
        <v>898</v>
      </c>
      <c r="C8088">
        <v>0</v>
      </c>
      <c r="D8088" t="s">
        <v>1550</v>
      </c>
      <c r="E8088" t="s">
        <v>1706</v>
      </c>
      <c r="F8088">
        <v>0</v>
      </c>
      <c r="J8088">
        <v>2</v>
      </c>
      <c r="K8088" t="s">
        <v>1716</v>
      </c>
      <c r="L8088">
        <v>1</v>
      </c>
      <c r="M8088" t="s">
        <v>2047</v>
      </c>
      <c r="N8088" t="s">
        <v>14</v>
      </c>
      <c r="O8088">
        <v>56</v>
      </c>
      <c r="P8088" t="e">
        <f>_xlfn.XLOOKUP(Tabela1_2[[#This Row],[Valor]],#REF!,#REF!,"-------",0)</f>
        <v>#REF!</v>
      </c>
    </row>
    <row r="8089" spans="1:16" x14ac:dyDescent="0.25">
      <c r="A8089">
        <v>898</v>
      </c>
      <c r="B8089">
        <v>898</v>
      </c>
      <c r="C8089">
        <v>0</v>
      </c>
      <c r="D8089" t="s">
        <v>1550</v>
      </c>
      <c r="E8089" t="s">
        <v>1706</v>
      </c>
      <c r="F8089">
        <v>0</v>
      </c>
      <c r="J8089">
        <v>2</v>
      </c>
      <c r="K8089" t="s">
        <v>1716</v>
      </c>
      <c r="L8089">
        <v>1</v>
      </c>
      <c r="M8089" t="s">
        <v>2047</v>
      </c>
      <c r="N8089" t="s">
        <v>15</v>
      </c>
      <c r="O8089">
        <v>100</v>
      </c>
      <c r="P8089" t="e">
        <f>_xlfn.XLOOKUP(Tabela1_2[[#This Row],[Valor]],#REF!,#REF!,"-------",0)</f>
        <v>#REF!</v>
      </c>
    </row>
    <row r="8090" spans="1:16" x14ac:dyDescent="0.25">
      <c r="A8090">
        <v>898</v>
      </c>
      <c r="B8090">
        <v>898</v>
      </c>
      <c r="C8090">
        <v>0</v>
      </c>
      <c r="D8090" t="s">
        <v>1550</v>
      </c>
      <c r="E8090" t="s">
        <v>1706</v>
      </c>
      <c r="F8090">
        <v>0</v>
      </c>
      <c r="J8090">
        <v>2</v>
      </c>
      <c r="K8090" t="s">
        <v>1716</v>
      </c>
      <c r="L8090">
        <v>1</v>
      </c>
      <c r="M8090" t="s">
        <v>2047</v>
      </c>
      <c r="N8090" t="s">
        <v>16</v>
      </c>
      <c r="O8090">
        <v>191</v>
      </c>
      <c r="P8090" t="e">
        <f>_xlfn.XLOOKUP(Tabela1_2[[#This Row],[Valor]],#REF!,#REF!,"-------",0)</f>
        <v>#REF!</v>
      </c>
    </row>
    <row r="8091" spans="1:16" x14ac:dyDescent="0.25">
      <c r="A8091">
        <v>898</v>
      </c>
      <c r="B8091">
        <v>898</v>
      </c>
      <c r="C8091">
        <v>0</v>
      </c>
      <c r="D8091" t="s">
        <v>1550</v>
      </c>
      <c r="E8091" t="s">
        <v>1706</v>
      </c>
      <c r="F8091">
        <v>0</v>
      </c>
      <c r="J8091">
        <v>2</v>
      </c>
      <c r="K8091" t="s">
        <v>1716</v>
      </c>
      <c r="L8091">
        <v>1</v>
      </c>
      <c r="M8091" t="s">
        <v>2047</v>
      </c>
      <c r="N8091" t="s">
        <v>17</v>
      </c>
      <c r="O8091">
        <v>196</v>
      </c>
      <c r="P8091" t="e">
        <f>_xlfn.XLOOKUP(Tabela1_2[[#This Row],[Valor]],#REF!,#REF!,"-------",0)</f>
        <v>#REF!</v>
      </c>
    </row>
    <row r="8092" spans="1:16" x14ac:dyDescent="0.25">
      <c r="A8092">
        <v>898</v>
      </c>
      <c r="B8092">
        <v>898</v>
      </c>
      <c r="C8092">
        <v>0</v>
      </c>
      <c r="D8092" t="s">
        <v>1550</v>
      </c>
      <c r="E8092" t="s">
        <v>1706</v>
      </c>
      <c r="F8092">
        <v>0</v>
      </c>
      <c r="J8092">
        <v>2</v>
      </c>
      <c r="K8092" t="s">
        <v>1716</v>
      </c>
      <c r="L8092">
        <v>1</v>
      </c>
      <c r="M8092" t="s">
        <v>2047</v>
      </c>
      <c r="N8092" t="s">
        <v>18</v>
      </c>
      <c r="O8092">
        <v>203</v>
      </c>
      <c r="P8092" t="e">
        <f>_xlfn.XLOOKUP(Tabela1_2[[#This Row],[Valor]],#REF!,#REF!,"-------",0)</f>
        <v>#REF!</v>
      </c>
    </row>
    <row r="8093" spans="1:16" x14ac:dyDescent="0.25">
      <c r="A8093">
        <v>898</v>
      </c>
      <c r="B8093">
        <v>898</v>
      </c>
      <c r="C8093">
        <v>0</v>
      </c>
      <c r="D8093" t="s">
        <v>1550</v>
      </c>
      <c r="E8093" t="s">
        <v>1706</v>
      </c>
      <c r="F8093">
        <v>0</v>
      </c>
      <c r="J8093">
        <v>2</v>
      </c>
      <c r="K8093" t="s">
        <v>1716</v>
      </c>
      <c r="L8093">
        <v>1</v>
      </c>
      <c r="M8093" t="s">
        <v>2047</v>
      </c>
      <c r="N8093" t="s">
        <v>19</v>
      </c>
      <c r="O8093">
        <v>208</v>
      </c>
      <c r="P8093" t="e">
        <f>_xlfn.XLOOKUP(Tabela1_2[[#This Row],[Valor]],#REF!,#REF!,"-------",0)</f>
        <v>#REF!</v>
      </c>
    </row>
    <row r="8094" spans="1:16" x14ac:dyDescent="0.25">
      <c r="A8094">
        <v>898</v>
      </c>
      <c r="B8094">
        <v>898</v>
      </c>
      <c r="C8094">
        <v>0</v>
      </c>
      <c r="D8094" t="s">
        <v>1550</v>
      </c>
      <c r="E8094" t="s">
        <v>1706</v>
      </c>
      <c r="F8094">
        <v>0</v>
      </c>
      <c r="J8094">
        <v>2</v>
      </c>
      <c r="K8094" t="s">
        <v>1716</v>
      </c>
      <c r="L8094">
        <v>1</v>
      </c>
      <c r="M8094" t="s">
        <v>2047</v>
      </c>
      <c r="N8094" t="s">
        <v>20</v>
      </c>
      <c r="O8094">
        <v>233</v>
      </c>
      <c r="P8094" t="e">
        <f>_xlfn.XLOOKUP(Tabela1_2[[#This Row],[Valor]],#REF!,#REF!,"-------",0)</f>
        <v>#REF!</v>
      </c>
    </row>
    <row r="8095" spans="1:16" x14ac:dyDescent="0.25">
      <c r="A8095">
        <v>898</v>
      </c>
      <c r="B8095">
        <v>898</v>
      </c>
      <c r="C8095">
        <v>0</v>
      </c>
      <c r="D8095" t="s">
        <v>1550</v>
      </c>
      <c r="E8095" t="s">
        <v>1706</v>
      </c>
      <c r="F8095">
        <v>0</v>
      </c>
      <c r="J8095">
        <v>2</v>
      </c>
      <c r="K8095" t="s">
        <v>1716</v>
      </c>
      <c r="L8095">
        <v>1</v>
      </c>
      <c r="M8095" t="s">
        <v>2047</v>
      </c>
      <c r="N8095" t="s">
        <v>21</v>
      </c>
      <c r="O8095">
        <v>246</v>
      </c>
      <c r="P8095" t="e">
        <f>_xlfn.XLOOKUP(Tabela1_2[[#This Row],[Valor]],#REF!,#REF!,"-------",0)</f>
        <v>#REF!</v>
      </c>
    </row>
    <row r="8096" spans="1:16" x14ac:dyDescent="0.25">
      <c r="A8096">
        <v>898</v>
      </c>
      <c r="B8096">
        <v>898</v>
      </c>
      <c r="C8096">
        <v>0</v>
      </c>
      <c r="D8096" t="s">
        <v>1550</v>
      </c>
      <c r="E8096" t="s">
        <v>1706</v>
      </c>
      <c r="F8096">
        <v>0</v>
      </c>
      <c r="J8096">
        <v>2</v>
      </c>
      <c r="K8096" t="s">
        <v>1716</v>
      </c>
      <c r="L8096">
        <v>1</v>
      </c>
      <c r="M8096" t="s">
        <v>2047</v>
      </c>
      <c r="N8096" t="s">
        <v>22</v>
      </c>
      <c r="O8096">
        <v>250</v>
      </c>
      <c r="P8096" t="e">
        <f>_xlfn.XLOOKUP(Tabela1_2[[#This Row],[Valor]],#REF!,#REF!,"-------",0)</f>
        <v>#REF!</v>
      </c>
    </row>
    <row r="8097" spans="1:16" x14ac:dyDescent="0.25">
      <c r="A8097">
        <v>898</v>
      </c>
      <c r="B8097">
        <v>898</v>
      </c>
      <c r="C8097">
        <v>0</v>
      </c>
      <c r="D8097" t="s">
        <v>1550</v>
      </c>
      <c r="E8097" t="s">
        <v>1706</v>
      </c>
      <c r="F8097">
        <v>0</v>
      </c>
      <c r="J8097">
        <v>2</v>
      </c>
      <c r="K8097" t="s">
        <v>1716</v>
      </c>
      <c r="L8097">
        <v>1</v>
      </c>
      <c r="M8097" t="s">
        <v>2047</v>
      </c>
      <c r="N8097" t="s">
        <v>23</v>
      </c>
      <c r="O8097">
        <v>276</v>
      </c>
      <c r="P8097" t="e">
        <f>_xlfn.XLOOKUP(Tabela1_2[[#This Row],[Valor]],#REF!,#REF!,"-------",0)</f>
        <v>#REF!</v>
      </c>
    </row>
    <row r="8098" spans="1:16" x14ac:dyDescent="0.25">
      <c r="A8098">
        <v>898</v>
      </c>
      <c r="B8098">
        <v>898</v>
      </c>
      <c r="C8098">
        <v>0</v>
      </c>
      <c r="D8098" t="s">
        <v>1550</v>
      </c>
      <c r="E8098" t="s">
        <v>1706</v>
      </c>
      <c r="F8098">
        <v>0</v>
      </c>
      <c r="J8098">
        <v>2</v>
      </c>
      <c r="K8098" t="s">
        <v>1716</v>
      </c>
      <c r="L8098">
        <v>1</v>
      </c>
      <c r="M8098" t="s">
        <v>2047</v>
      </c>
      <c r="N8098" t="s">
        <v>24</v>
      </c>
      <c r="O8098">
        <v>300</v>
      </c>
      <c r="P8098" t="e">
        <f>_xlfn.XLOOKUP(Tabela1_2[[#This Row],[Valor]],#REF!,#REF!,"-------",0)</f>
        <v>#REF!</v>
      </c>
    </row>
    <row r="8099" spans="1:16" x14ac:dyDescent="0.25">
      <c r="A8099">
        <v>898</v>
      </c>
      <c r="B8099">
        <v>898</v>
      </c>
      <c r="C8099">
        <v>0</v>
      </c>
      <c r="D8099" t="s">
        <v>1550</v>
      </c>
      <c r="E8099" t="s">
        <v>1706</v>
      </c>
      <c r="F8099">
        <v>0</v>
      </c>
      <c r="J8099">
        <v>2</v>
      </c>
      <c r="K8099" t="s">
        <v>1716</v>
      </c>
      <c r="L8099">
        <v>1</v>
      </c>
      <c r="M8099" t="s">
        <v>2047</v>
      </c>
      <c r="N8099" t="s">
        <v>25</v>
      </c>
      <c r="O8099">
        <v>348</v>
      </c>
      <c r="P8099" t="e">
        <f>_xlfn.XLOOKUP(Tabela1_2[[#This Row],[Valor]],#REF!,#REF!,"-------",0)</f>
        <v>#REF!</v>
      </c>
    </row>
    <row r="8100" spans="1:16" x14ac:dyDescent="0.25">
      <c r="A8100">
        <v>898</v>
      </c>
      <c r="B8100">
        <v>898</v>
      </c>
      <c r="C8100">
        <v>0</v>
      </c>
      <c r="D8100" t="s">
        <v>1550</v>
      </c>
      <c r="E8100" t="s">
        <v>1706</v>
      </c>
      <c r="F8100">
        <v>0</v>
      </c>
      <c r="J8100">
        <v>2</v>
      </c>
      <c r="K8100" t="s">
        <v>1716</v>
      </c>
      <c r="L8100">
        <v>1</v>
      </c>
      <c r="M8100" t="s">
        <v>2047</v>
      </c>
      <c r="N8100" t="s">
        <v>26</v>
      </c>
      <c r="O8100">
        <v>372</v>
      </c>
      <c r="P8100" t="e">
        <f>_xlfn.XLOOKUP(Tabela1_2[[#This Row],[Valor]],#REF!,#REF!,"-------",0)</f>
        <v>#REF!</v>
      </c>
    </row>
    <row r="8101" spans="1:16" x14ac:dyDescent="0.25">
      <c r="A8101">
        <v>898</v>
      </c>
      <c r="B8101">
        <v>898</v>
      </c>
      <c r="C8101">
        <v>0</v>
      </c>
      <c r="D8101" t="s">
        <v>1550</v>
      </c>
      <c r="E8101" t="s">
        <v>1706</v>
      </c>
      <c r="F8101">
        <v>0</v>
      </c>
      <c r="J8101">
        <v>2</v>
      </c>
      <c r="K8101" t="s">
        <v>1716</v>
      </c>
      <c r="L8101">
        <v>1</v>
      </c>
      <c r="M8101" t="s">
        <v>2047</v>
      </c>
      <c r="N8101" t="s">
        <v>27</v>
      </c>
      <c r="O8101">
        <v>380</v>
      </c>
      <c r="P8101" t="e">
        <f>_xlfn.XLOOKUP(Tabela1_2[[#This Row],[Valor]],#REF!,#REF!,"-------",0)</f>
        <v>#REF!</v>
      </c>
    </row>
    <row r="8102" spans="1:16" x14ac:dyDescent="0.25">
      <c r="A8102">
        <v>898</v>
      </c>
      <c r="B8102">
        <v>898</v>
      </c>
      <c r="C8102">
        <v>0</v>
      </c>
      <c r="D8102" t="s">
        <v>1550</v>
      </c>
      <c r="E8102" t="s">
        <v>1706</v>
      </c>
      <c r="F8102">
        <v>0</v>
      </c>
      <c r="J8102">
        <v>2</v>
      </c>
      <c r="K8102" t="s">
        <v>1716</v>
      </c>
      <c r="L8102">
        <v>1</v>
      </c>
      <c r="M8102" t="s">
        <v>2047</v>
      </c>
      <c r="N8102" t="s">
        <v>28</v>
      </c>
      <c r="O8102">
        <v>428</v>
      </c>
      <c r="P8102" t="e">
        <f>_xlfn.XLOOKUP(Tabela1_2[[#This Row],[Valor]],#REF!,#REF!,"-------",0)</f>
        <v>#REF!</v>
      </c>
    </row>
    <row r="8103" spans="1:16" x14ac:dyDescent="0.25">
      <c r="A8103">
        <v>898</v>
      </c>
      <c r="B8103">
        <v>898</v>
      </c>
      <c r="C8103">
        <v>0</v>
      </c>
      <c r="D8103" t="s">
        <v>1550</v>
      </c>
      <c r="E8103" t="s">
        <v>1706</v>
      </c>
      <c r="F8103">
        <v>0</v>
      </c>
      <c r="J8103">
        <v>2</v>
      </c>
      <c r="K8103" t="s">
        <v>1716</v>
      </c>
      <c r="L8103">
        <v>1</v>
      </c>
      <c r="M8103" t="s">
        <v>2047</v>
      </c>
      <c r="N8103" t="s">
        <v>29</v>
      </c>
      <c r="O8103">
        <v>440</v>
      </c>
      <c r="P8103" t="e">
        <f>_xlfn.XLOOKUP(Tabela1_2[[#This Row],[Valor]],#REF!,#REF!,"-------",0)</f>
        <v>#REF!</v>
      </c>
    </row>
    <row r="8104" spans="1:16" x14ac:dyDescent="0.25">
      <c r="A8104">
        <v>898</v>
      </c>
      <c r="B8104">
        <v>898</v>
      </c>
      <c r="C8104">
        <v>0</v>
      </c>
      <c r="D8104" t="s">
        <v>1550</v>
      </c>
      <c r="E8104" t="s">
        <v>1706</v>
      </c>
      <c r="F8104">
        <v>0</v>
      </c>
      <c r="J8104">
        <v>2</v>
      </c>
      <c r="K8104" t="s">
        <v>1716</v>
      </c>
      <c r="L8104">
        <v>1</v>
      </c>
      <c r="M8104" t="s">
        <v>2047</v>
      </c>
      <c r="N8104" t="s">
        <v>30</v>
      </c>
      <c r="O8104">
        <v>442</v>
      </c>
      <c r="P8104" t="e">
        <f>_xlfn.XLOOKUP(Tabela1_2[[#This Row],[Valor]],#REF!,#REF!,"-------",0)</f>
        <v>#REF!</v>
      </c>
    </row>
    <row r="8105" spans="1:16" x14ac:dyDescent="0.25">
      <c r="A8105">
        <v>898</v>
      </c>
      <c r="B8105">
        <v>898</v>
      </c>
      <c r="C8105">
        <v>0</v>
      </c>
      <c r="D8105" t="s">
        <v>1550</v>
      </c>
      <c r="E8105" t="s">
        <v>1706</v>
      </c>
      <c r="F8105">
        <v>0</v>
      </c>
      <c r="J8105">
        <v>2</v>
      </c>
      <c r="K8105" t="s">
        <v>1716</v>
      </c>
      <c r="L8105">
        <v>1</v>
      </c>
      <c r="M8105" t="s">
        <v>2047</v>
      </c>
      <c r="N8105" t="s">
        <v>31</v>
      </c>
      <c r="O8105">
        <v>470</v>
      </c>
      <c r="P8105" t="e">
        <f>_xlfn.XLOOKUP(Tabela1_2[[#This Row],[Valor]],#REF!,#REF!,"-------",0)</f>
        <v>#REF!</v>
      </c>
    </row>
    <row r="8106" spans="1:16" x14ac:dyDescent="0.25">
      <c r="A8106">
        <v>898</v>
      </c>
      <c r="B8106">
        <v>898</v>
      </c>
      <c r="C8106">
        <v>0</v>
      </c>
      <c r="D8106" t="s">
        <v>1550</v>
      </c>
      <c r="E8106" t="s">
        <v>1706</v>
      </c>
      <c r="F8106">
        <v>0</v>
      </c>
      <c r="J8106">
        <v>2</v>
      </c>
      <c r="K8106" t="s">
        <v>1716</v>
      </c>
      <c r="L8106">
        <v>1</v>
      </c>
      <c r="M8106" t="s">
        <v>2047</v>
      </c>
      <c r="N8106" t="s">
        <v>32</v>
      </c>
      <c r="O8106">
        <v>528</v>
      </c>
      <c r="P8106" t="e">
        <f>_xlfn.XLOOKUP(Tabela1_2[[#This Row],[Valor]],#REF!,#REF!,"-------",0)</f>
        <v>#REF!</v>
      </c>
    </row>
    <row r="8107" spans="1:16" x14ac:dyDescent="0.25">
      <c r="A8107">
        <v>898</v>
      </c>
      <c r="B8107">
        <v>898</v>
      </c>
      <c r="C8107">
        <v>0</v>
      </c>
      <c r="D8107" t="s">
        <v>1550</v>
      </c>
      <c r="E8107" t="s">
        <v>1706</v>
      </c>
      <c r="F8107">
        <v>0</v>
      </c>
      <c r="J8107">
        <v>2</v>
      </c>
      <c r="K8107" t="s">
        <v>1716</v>
      </c>
      <c r="L8107">
        <v>1</v>
      </c>
      <c r="M8107" t="s">
        <v>2047</v>
      </c>
      <c r="N8107" t="s">
        <v>33</v>
      </c>
      <c r="O8107">
        <v>616</v>
      </c>
      <c r="P8107" t="e">
        <f>_xlfn.XLOOKUP(Tabela1_2[[#This Row],[Valor]],#REF!,#REF!,"-------",0)</f>
        <v>#REF!</v>
      </c>
    </row>
    <row r="8108" spans="1:16" x14ac:dyDescent="0.25">
      <c r="A8108">
        <v>898</v>
      </c>
      <c r="B8108">
        <v>898</v>
      </c>
      <c r="C8108">
        <v>0</v>
      </c>
      <c r="D8108" t="s">
        <v>1550</v>
      </c>
      <c r="E8108" t="s">
        <v>1706</v>
      </c>
      <c r="F8108">
        <v>0</v>
      </c>
      <c r="J8108">
        <v>2</v>
      </c>
      <c r="K8108" t="s">
        <v>1716</v>
      </c>
      <c r="L8108">
        <v>1</v>
      </c>
      <c r="M8108" t="s">
        <v>2047</v>
      </c>
      <c r="N8108" t="s">
        <v>34</v>
      </c>
      <c r="O8108">
        <v>620</v>
      </c>
      <c r="P8108" t="e">
        <f>_xlfn.XLOOKUP(Tabela1_2[[#This Row],[Valor]],#REF!,#REF!,"-------",0)</f>
        <v>#REF!</v>
      </c>
    </row>
    <row r="8109" spans="1:16" x14ac:dyDescent="0.25">
      <c r="A8109">
        <v>898</v>
      </c>
      <c r="B8109">
        <v>898</v>
      </c>
      <c r="C8109">
        <v>0</v>
      </c>
      <c r="D8109" t="s">
        <v>1550</v>
      </c>
      <c r="E8109" t="s">
        <v>1706</v>
      </c>
      <c r="F8109">
        <v>0</v>
      </c>
      <c r="J8109">
        <v>2</v>
      </c>
      <c r="K8109" t="s">
        <v>1716</v>
      </c>
      <c r="L8109">
        <v>1</v>
      </c>
      <c r="M8109" t="s">
        <v>2047</v>
      </c>
      <c r="N8109" t="s">
        <v>35</v>
      </c>
      <c r="O8109">
        <v>642</v>
      </c>
      <c r="P8109" t="e">
        <f>_xlfn.XLOOKUP(Tabela1_2[[#This Row],[Valor]],#REF!,#REF!,"-------",0)</f>
        <v>#REF!</v>
      </c>
    </row>
    <row r="8110" spans="1:16" x14ac:dyDescent="0.25">
      <c r="A8110">
        <v>898</v>
      </c>
      <c r="B8110">
        <v>898</v>
      </c>
      <c r="C8110">
        <v>0</v>
      </c>
      <c r="D8110" t="s">
        <v>1550</v>
      </c>
      <c r="E8110" t="s">
        <v>1706</v>
      </c>
      <c r="F8110">
        <v>0</v>
      </c>
      <c r="J8110">
        <v>2</v>
      </c>
      <c r="K8110" t="s">
        <v>1716</v>
      </c>
      <c r="L8110">
        <v>1</v>
      </c>
      <c r="M8110" t="s">
        <v>2047</v>
      </c>
      <c r="N8110" t="s">
        <v>36</v>
      </c>
      <c r="O8110">
        <v>703</v>
      </c>
      <c r="P8110" t="e">
        <f>_xlfn.XLOOKUP(Tabela1_2[[#This Row],[Valor]],#REF!,#REF!,"-------",0)</f>
        <v>#REF!</v>
      </c>
    </row>
    <row r="8111" spans="1:16" x14ac:dyDescent="0.25">
      <c r="A8111">
        <v>898</v>
      </c>
      <c r="B8111">
        <v>898</v>
      </c>
      <c r="C8111">
        <v>0</v>
      </c>
      <c r="D8111" t="s">
        <v>1550</v>
      </c>
      <c r="E8111" t="s">
        <v>1706</v>
      </c>
      <c r="F8111">
        <v>0</v>
      </c>
      <c r="J8111">
        <v>2</v>
      </c>
      <c r="K8111" t="s">
        <v>1716</v>
      </c>
      <c r="L8111">
        <v>1</v>
      </c>
      <c r="M8111" t="s">
        <v>2047</v>
      </c>
      <c r="N8111" t="s">
        <v>37</v>
      </c>
      <c r="O8111">
        <v>705</v>
      </c>
      <c r="P8111" t="e">
        <f>_xlfn.XLOOKUP(Tabela1_2[[#This Row],[Valor]],#REF!,#REF!,"-------",0)</f>
        <v>#REF!</v>
      </c>
    </row>
    <row r="8112" spans="1:16" x14ac:dyDescent="0.25">
      <c r="A8112">
        <v>898</v>
      </c>
      <c r="B8112">
        <v>898</v>
      </c>
      <c r="C8112">
        <v>0</v>
      </c>
      <c r="D8112" t="s">
        <v>1550</v>
      </c>
      <c r="E8112" t="s">
        <v>1706</v>
      </c>
      <c r="F8112">
        <v>0</v>
      </c>
      <c r="J8112">
        <v>2</v>
      </c>
      <c r="K8112" t="s">
        <v>1716</v>
      </c>
      <c r="L8112">
        <v>1</v>
      </c>
      <c r="M8112" t="s">
        <v>2047</v>
      </c>
      <c r="N8112" t="s">
        <v>38</v>
      </c>
      <c r="O8112">
        <v>724</v>
      </c>
      <c r="P8112" t="e">
        <f>_xlfn.XLOOKUP(Tabela1_2[[#This Row],[Valor]],#REF!,#REF!,"-------",0)</f>
        <v>#REF!</v>
      </c>
    </row>
    <row r="8113" spans="1:16" x14ac:dyDescent="0.25">
      <c r="A8113">
        <v>898</v>
      </c>
      <c r="B8113">
        <v>898</v>
      </c>
      <c r="C8113">
        <v>0</v>
      </c>
      <c r="D8113" t="s">
        <v>1550</v>
      </c>
      <c r="E8113" t="s">
        <v>1706</v>
      </c>
      <c r="F8113">
        <v>0</v>
      </c>
      <c r="J8113">
        <v>2</v>
      </c>
      <c r="K8113" t="s">
        <v>1716</v>
      </c>
      <c r="L8113">
        <v>1</v>
      </c>
      <c r="M8113" t="s">
        <v>2047</v>
      </c>
      <c r="N8113" t="s">
        <v>39</v>
      </c>
      <c r="O8113">
        <v>752</v>
      </c>
      <c r="P8113" t="e">
        <f>_xlfn.XLOOKUP(Tabela1_2[[#This Row],[Valor]],#REF!,#REF!,"-------",0)</f>
        <v>#REF!</v>
      </c>
    </row>
    <row r="8114" spans="1:16" x14ac:dyDescent="0.25">
      <c r="A8114">
        <v>898</v>
      </c>
      <c r="B8114">
        <v>898</v>
      </c>
      <c r="C8114">
        <v>0</v>
      </c>
      <c r="D8114" t="s">
        <v>1550</v>
      </c>
      <c r="E8114" t="s">
        <v>1706</v>
      </c>
      <c r="F8114">
        <v>0</v>
      </c>
      <c r="J8114">
        <v>2</v>
      </c>
      <c r="K8114" t="s">
        <v>1716</v>
      </c>
      <c r="L8114">
        <v>1</v>
      </c>
      <c r="M8114" t="s">
        <v>2047</v>
      </c>
      <c r="N8114" t="s">
        <v>40</v>
      </c>
      <c r="O8114">
        <v>826</v>
      </c>
      <c r="P8114" t="e">
        <f>_xlfn.XLOOKUP(Tabela1_2[[#This Row],[Valor]],#REF!,#REF!,"-------",0)</f>
        <v>#REF!</v>
      </c>
    </row>
    <row r="8115" spans="1:16" x14ac:dyDescent="0.25">
      <c r="A8115">
        <v>899</v>
      </c>
      <c r="B8115">
        <v>899</v>
      </c>
      <c r="C8115">
        <v>137</v>
      </c>
      <c r="D8115" t="s">
        <v>1551</v>
      </c>
      <c r="E8115" t="s">
        <v>1</v>
      </c>
      <c r="F8115">
        <v>0</v>
      </c>
      <c r="G8115">
        <v>2016</v>
      </c>
      <c r="I8115" t="s">
        <v>1707</v>
      </c>
      <c r="J8115">
        <v>2</v>
      </c>
      <c r="K8115" t="s">
        <v>1716</v>
      </c>
      <c r="L8115">
        <v>0</v>
      </c>
      <c r="N8115" t="s">
        <v>12</v>
      </c>
      <c r="O8115">
        <v>840</v>
      </c>
      <c r="P8115" t="e">
        <f>_xlfn.XLOOKUP(Tabela1_2[[#This Row],[Valor]],#REF!,#REF!,"-------",0)</f>
        <v>#REF!</v>
      </c>
    </row>
    <row r="8116" spans="1:16" x14ac:dyDescent="0.25">
      <c r="A8116">
        <v>899</v>
      </c>
      <c r="B8116">
        <v>899</v>
      </c>
      <c r="C8116">
        <v>137</v>
      </c>
      <c r="D8116" t="s">
        <v>1551</v>
      </c>
      <c r="E8116" t="s">
        <v>1</v>
      </c>
      <c r="F8116">
        <v>0</v>
      </c>
      <c r="G8116">
        <v>2016</v>
      </c>
      <c r="I8116" t="s">
        <v>1707</v>
      </c>
      <c r="J8116">
        <v>2</v>
      </c>
      <c r="K8116" t="s">
        <v>1716</v>
      </c>
      <c r="L8116">
        <v>0</v>
      </c>
      <c r="N8116" t="s">
        <v>13</v>
      </c>
      <c r="O8116">
        <v>36</v>
      </c>
      <c r="P8116" t="e">
        <f>_xlfn.XLOOKUP(Tabela1_2[[#This Row],[Valor]],#REF!,#REF!,"-------",0)</f>
        <v>#REF!</v>
      </c>
    </row>
    <row r="8117" spans="1:16" x14ac:dyDescent="0.25">
      <c r="A8117">
        <v>899</v>
      </c>
      <c r="B8117">
        <v>899</v>
      </c>
      <c r="C8117">
        <v>137</v>
      </c>
      <c r="D8117" t="s">
        <v>1551</v>
      </c>
      <c r="E8117" t="s">
        <v>1</v>
      </c>
      <c r="F8117">
        <v>0</v>
      </c>
      <c r="G8117">
        <v>2016</v>
      </c>
      <c r="I8117" t="s">
        <v>1707</v>
      </c>
      <c r="J8117">
        <v>2</v>
      </c>
      <c r="K8117" t="s">
        <v>1716</v>
      </c>
      <c r="L8117">
        <v>0</v>
      </c>
      <c r="N8117" t="s">
        <v>14</v>
      </c>
      <c r="O8117">
        <v>96</v>
      </c>
      <c r="P8117" t="e">
        <f>_xlfn.XLOOKUP(Tabela1_2[[#This Row],[Valor]],#REF!,#REF!,"-------",0)</f>
        <v>#REF!</v>
      </c>
    </row>
    <row r="8118" spans="1:16" x14ac:dyDescent="0.25">
      <c r="A8118">
        <v>899</v>
      </c>
      <c r="B8118">
        <v>899</v>
      </c>
      <c r="C8118">
        <v>137</v>
      </c>
      <c r="D8118" t="s">
        <v>1551</v>
      </c>
      <c r="E8118" t="s">
        <v>1</v>
      </c>
      <c r="F8118">
        <v>0</v>
      </c>
      <c r="G8118">
        <v>2016</v>
      </c>
      <c r="I8118" t="s">
        <v>1707</v>
      </c>
      <c r="J8118">
        <v>2</v>
      </c>
      <c r="K8118" t="s">
        <v>1716</v>
      </c>
      <c r="L8118">
        <v>0</v>
      </c>
      <c r="N8118" t="s">
        <v>15</v>
      </c>
      <c r="O8118">
        <v>124</v>
      </c>
      <c r="P8118" t="e">
        <f>_xlfn.XLOOKUP(Tabela1_2[[#This Row],[Valor]],#REF!,#REF!,"-------",0)</f>
        <v>#REF!</v>
      </c>
    </row>
    <row r="8119" spans="1:16" x14ac:dyDescent="0.25">
      <c r="A8119">
        <v>899</v>
      </c>
      <c r="B8119">
        <v>899</v>
      </c>
      <c r="C8119">
        <v>137</v>
      </c>
      <c r="D8119" t="s">
        <v>1551</v>
      </c>
      <c r="E8119" t="s">
        <v>1</v>
      </c>
      <c r="F8119">
        <v>0</v>
      </c>
      <c r="G8119">
        <v>2016</v>
      </c>
      <c r="I8119" t="s">
        <v>1707</v>
      </c>
      <c r="J8119">
        <v>2</v>
      </c>
      <c r="K8119" t="s">
        <v>1716</v>
      </c>
      <c r="L8119">
        <v>0</v>
      </c>
      <c r="N8119" t="s">
        <v>16</v>
      </c>
      <c r="O8119">
        <v>152</v>
      </c>
      <c r="P8119" t="e">
        <f>_xlfn.XLOOKUP(Tabela1_2[[#This Row],[Valor]],#REF!,#REF!,"-------",0)</f>
        <v>#REF!</v>
      </c>
    </row>
    <row r="8120" spans="1:16" x14ac:dyDescent="0.25">
      <c r="A8120">
        <v>899</v>
      </c>
      <c r="B8120">
        <v>899</v>
      </c>
      <c r="C8120">
        <v>137</v>
      </c>
      <c r="D8120" t="s">
        <v>1551</v>
      </c>
      <c r="E8120" t="s">
        <v>1</v>
      </c>
      <c r="F8120">
        <v>0</v>
      </c>
      <c r="G8120">
        <v>2016</v>
      </c>
      <c r="I8120" t="s">
        <v>1707</v>
      </c>
      <c r="J8120">
        <v>2</v>
      </c>
      <c r="K8120" t="s">
        <v>1716</v>
      </c>
      <c r="L8120">
        <v>0</v>
      </c>
      <c r="N8120" t="s">
        <v>17</v>
      </c>
      <c r="O8120">
        <v>392</v>
      </c>
      <c r="P8120" t="e">
        <f>_xlfn.XLOOKUP(Tabela1_2[[#This Row],[Valor]],#REF!,#REF!,"-------",0)</f>
        <v>#REF!</v>
      </c>
    </row>
    <row r="8121" spans="1:16" x14ac:dyDescent="0.25">
      <c r="A8121">
        <v>899</v>
      </c>
      <c r="B8121">
        <v>899</v>
      </c>
      <c r="C8121">
        <v>137</v>
      </c>
      <c r="D8121" t="s">
        <v>1551</v>
      </c>
      <c r="E8121" t="s">
        <v>1</v>
      </c>
      <c r="F8121">
        <v>0</v>
      </c>
      <c r="G8121">
        <v>2016</v>
      </c>
      <c r="I8121" t="s">
        <v>1707</v>
      </c>
      <c r="J8121">
        <v>2</v>
      </c>
      <c r="K8121" t="s">
        <v>1716</v>
      </c>
      <c r="L8121">
        <v>0</v>
      </c>
      <c r="N8121" t="s">
        <v>18</v>
      </c>
      <c r="O8121">
        <v>458</v>
      </c>
      <c r="P8121" t="e">
        <f>_xlfn.XLOOKUP(Tabela1_2[[#This Row],[Valor]],#REF!,#REF!,"-------",0)</f>
        <v>#REF!</v>
      </c>
    </row>
    <row r="8122" spans="1:16" x14ac:dyDescent="0.25">
      <c r="A8122">
        <v>899</v>
      </c>
      <c r="B8122">
        <v>899</v>
      </c>
      <c r="C8122">
        <v>137</v>
      </c>
      <c r="D8122" t="s">
        <v>1551</v>
      </c>
      <c r="E8122" t="s">
        <v>1</v>
      </c>
      <c r="F8122">
        <v>0</v>
      </c>
      <c r="G8122">
        <v>2016</v>
      </c>
      <c r="I8122" t="s">
        <v>1707</v>
      </c>
      <c r="J8122">
        <v>2</v>
      </c>
      <c r="K8122" t="s">
        <v>1716</v>
      </c>
      <c r="L8122">
        <v>0</v>
      </c>
      <c r="N8122" t="s">
        <v>19</v>
      </c>
      <c r="O8122">
        <v>484</v>
      </c>
      <c r="P8122" t="e">
        <f>_xlfn.XLOOKUP(Tabela1_2[[#This Row],[Valor]],#REF!,#REF!,"-------",0)</f>
        <v>#REF!</v>
      </c>
    </row>
    <row r="8123" spans="1:16" x14ac:dyDescent="0.25">
      <c r="A8123">
        <v>899</v>
      </c>
      <c r="B8123">
        <v>899</v>
      </c>
      <c r="C8123">
        <v>137</v>
      </c>
      <c r="D8123" t="s">
        <v>1551</v>
      </c>
      <c r="E8123" t="s">
        <v>1</v>
      </c>
      <c r="F8123">
        <v>0</v>
      </c>
      <c r="G8123">
        <v>2016</v>
      </c>
      <c r="I8123" t="s">
        <v>1707</v>
      </c>
      <c r="J8123">
        <v>2</v>
      </c>
      <c r="K8123" t="s">
        <v>1716</v>
      </c>
      <c r="L8123">
        <v>0</v>
      </c>
      <c r="N8123" t="s">
        <v>20</v>
      </c>
      <c r="O8123">
        <v>554</v>
      </c>
      <c r="P8123" t="e">
        <f>_xlfn.XLOOKUP(Tabela1_2[[#This Row],[Valor]],#REF!,#REF!,"-------",0)</f>
        <v>#REF!</v>
      </c>
    </row>
    <row r="8124" spans="1:16" x14ac:dyDescent="0.25">
      <c r="A8124">
        <v>899</v>
      </c>
      <c r="B8124">
        <v>899</v>
      </c>
      <c r="C8124">
        <v>137</v>
      </c>
      <c r="D8124" t="s">
        <v>1551</v>
      </c>
      <c r="E8124" t="s">
        <v>1</v>
      </c>
      <c r="F8124">
        <v>0</v>
      </c>
      <c r="G8124">
        <v>2016</v>
      </c>
      <c r="I8124" t="s">
        <v>1707</v>
      </c>
      <c r="J8124">
        <v>2</v>
      </c>
      <c r="K8124" t="s">
        <v>1716</v>
      </c>
      <c r="L8124">
        <v>0</v>
      </c>
      <c r="N8124" t="s">
        <v>21</v>
      </c>
      <c r="O8124">
        <v>604</v>
      </c>
      <c r="P8124" t="e">
        <f>_xlfn.XLOOKUP(Tabela1_2[[#This Row],[Valor]],#REF!,#REF!,"-------",0)</f>
        <v>#REF!</v>
      </c>
    </row>
    <row r="8125" spans="1:16" x14ac:dyDescent="0.25">
      <c r="A8125">
        <v>899</v>
      </c>
      <c r="B8125">
        <v>899</v>
      </c>
      <c r="C8125">
        <v>137</v>
      </c>
      <c r="D8125" t="s">
        <v>1551</v>
      </c>
      <c r="E8125" t="s">
        <v>1</v>
      </c>
      <c r="F8125">
        <v>0</v>
      </c>
      <c r="G8125">
        <v>2016</v>
      </c>
      <c r="I8125" t="s">
        <v>1707</v>
      </c>
      <c r="J8125">
        <v>2</v>
      </c>
      <c r="K8125" t="s">
        <v>1716</v>
      </c>
      <c r="L8125">
        <v>0</v>
      </c>
      <c r="N8125" t="s">
        <v>22</v>
      </c>
      <c r="O8125">
        <v>702</v>
      </c>
      <c r="P8125" t="e">
        <f>_xlfn.XLOOKUP(Tabela1_2[[#This Row],[Valor]],#REF!,#REF!,"-------",0)</f>
        <v>#REF!</v>
      </c>
    </row>
    <row r="8126" spans="1:16" x14ac:dyDescent="0.25">
      <c r="A8126">
        <v>899</v>
      </c>
      <c r="B8126">
        <v>899</v>
      </c>
      <c r="C8126">
        <v>137</v>
      </c>
      <c r="D8126" t="s">
        <v>1551</v>
      </c>
      <c r="E8126" t="s">
        <v>1</v>
      </c>
      <c r="F8126">
        <v>0</v>
      </c>
      <c r="G8126">
        <v>2016</v>
      </c>
      <c r="I8126" t="s">
        <v>1707</v>
      </c>
      <c r="J8126">
        <v>2</v>
      </c>
      <c r="K8126" t="s">
        <v>1716</v>
      </c>
      <c r="L8126">
        <v>0</v>
      </c>
      <c r="N8126" t="s">
        <v>23</v>
      </c>
      <c r="O8126">
        <v>704</v>
      </c>
      <c r="P8126" t="e">
        <f>_xlfn.XLOOKUP(Tabela1_2[[#This Row],[Valor]],#REF!,#REF!,"-------",0)</f>
        <v>#REF!</v>
      </c>
    </row>
    <row r="8127" spans="1:16" x14ac:dyDescent="0.25">
      <c r="A8127">
        <v>900</v>
      </c>
      <c r="B8127">
        <v>900</v>
      </c>
      <c r="C8127">
        <v>0</v>
      </c>
      <c r="D8127" t="s">
        <v>1552</v>
      </c>
      <c r="E8127" t="s">
        <v>1706</v>
      </c>
      <c r="F8127">
        <v>0</v>
      </c>
      <c r="J8127">
        <v>1</v>
      </c>
      <c r="K8127" t="s">
        <v>1716</v>
      </c>
      <c r="L8127">
        <v>1</v>
      </c>
      <c r="M8127" t="s">
        <v>2048</v>
      </c>
      <c r="N8127" t="s">
        <v>12</v>
      </c>
      <c r="O8127">
        <v>804</v>
      </c>
      <c r="P8127" t="e">
        <f>_xlfn.XLOOKUP(Tabela1_2[[#This Row],[Valor]],#REF!,#REF!,"-------",0)</f>
        <v>#REF!</v>
      </c>
    </row>
    <row r="8128" spans="1:16" x14ac:dyDescent="0.25">
      <c r="A8128">
        <v>900</v>
      </c>
      <c r="B8128">
        <v>900</v>
      </c>
      <c r="C8128">
        <v>0</v>
      </c>
      <c r="D8128" t="s">
        <v>1552</v>
      </c>
      <c r="E8128" t="s">
        <v>1706</v>
      </c>
      <c r="F8128">
        <v>0</v>
      </c>
      <c r="J8128">
        <v>1</v>
      </c>
      <c r="K8128" t="s">
        <v>1716</v>
      </c>
      <c r="L8128">
        <v>1</v>
      </c>
      <c r="M8128" t="s">
        <v>2048</v>
      </c>
      <c r="N8128" t="s">
        <v>13</v>
      </c>
      <c r="O8128">
        <v>702</v>
      </c>
      <c r="P8128" t="e">
        <f>_xlfn.XLOOKUP(Tabela1_2[[#This Row],[Valor]],#REF!,#REF!,"-------",0)</f>
        <v>#REF!</v>
      </c>
    </row>
    <row r="8129" spans="1:16" x14ac:dyDescent="0.25">
      <c r="A8129">
        <v>901</v>
      </c>
      <c r="B8129">
        <v>901</v>
      </c>
      <c r="C8129">
        <v>0</v>
      </c>
      <c r="D8129" t="s">
        <v>1425</v>
      </c>
      <c r="E8129" t="s">
        <v>1</v>
      </c>
      <c r="F8129">
        <v>0</v>
      </c>
      <c r="G8129">
        <v>1966</v>
      </c>
      <c r="H8129">
        <v>1966</v>
      </c>
      <c r="I8129" t="s">
        <v>1707</v>
      </c>
      <c r="J8129">
        <v>2</v>
      </c>
      <c r="K8129" t="s">
        <v>1715</v>
      </c>
      <c r="L8129">
        <v>1</v>
      </c>
      <c r="M8129" t="s">
        <v>1425</v>
      </c>
      <c r="N8129" t="s">
        <v>12</v>
      </c>
      <c r="O8129">
        <v>404</v>
      </c>
      <c r="P8129" t="e">
        <f>_xlfn.XLOOKUP(Tabela1_2[[#This Row],[Valor]],#REF!,#REF!,"-------",0)</f>
        <v>#REF!</v>
      </c>
    </row>
    <row r="8130" spans="1:16" x14ac:dyDescent="0.25">
      <c r="A8130">
        <v>901</v>
      </c>
      <c r="B8130">
        <v>901</v>
      </c>
      <c r="C8130">
        <v>0</v>
      </c>
      <c r="D8130" t="s">
        <v>1425</v>
      </c>
      <c r="E8130" t="s">
        <v>1</v>
      </c>
      <c r="F8130">
        <v>0</v>
      </c>
      <c r="G8130">
        <v>1966</v>
      </c>
      <c r="H8130">
        <v>1966</v>
      </c>
      <c r="I8130" t="s">
        <v>1707</v>
      </c>
      <c r="J8130">
        <v>2</v>
      </c>
      <c r="K8130" t="s">
        <v>1715</v>
      </c>
      <c r="L8130">
        <v>1</v>
      </c>
      <c r="M8130" t="s">
        <v>1425</v>
      </c>
      <c r="N8130" t="s">
        <v>13</v>
      </c>
      <c r="O8130">
        <v>800</v>
      </c>
      <c r="P8130" t="e">
        <f>_xlfn.XLOOKUP(Tabela1_2[[#This Row],[Valor]],#REF!,#REF!,"-------",0)</f>
        <v>#REF!</v>
      </c>
    </row>
    <row r="8131" spans="1:16" x14ac:dyDescent="0.25">
      <c r="A8131">
        <v>901</v>
      </c>
      <c r="B8131">
        <v>901</v>
      </c>
      <c r="C8131">
        <v>0</v>
      </c>
      <c r="D8131" t="s">
        <v>1425</v>
      </c>
      <c r="E8131" t="s">
        <v>1</v>
      </c>
      <c r="F8131">
        <v>0</v>
      </c>
      <c r="G8131">
        <v>1966</v>
      </c>
      <c r="H8131">
        <v>1966</v>
      </c>
      <c r="I8131" t="s">
        <v>1707</v>
      </c>
      <c r="J8131">
        <v>2</v>
      </c>
      <c r="K8131" t="s">
        <v>1715</v>
      </c>
      <c r="L8131">
        <v>1</v>
      </c>
      <c r="M8131" t="s">
        <v>1425</v>
      </c>
      <c r="N8131" t="s">
        <v>14</v>
      </c>
      <c r="O8131">
        <v>834</v>
      </c>
      <c r="P8131" t="e">
        <f>_xlfn.XLOOKUP(Tabela1_2[[#This Row],[Valor]],#REF!,#REF!,"-------",0)</f>
        <v>#REF!</v>
      </c>
    </row>
    <row r="8132" spans="1:16" x14ac:dyDescent="0.25">
      <c r="A8132">
        <v>903</v>
      </c>
      <c r="B8132">
        <v>903</v>
      </c>
      <c r="C8132">
        <v>0</v>
      </c>
      <c r="D8132" t="s">
        <v>1553</v>
      </c>
      <c r="E8132" t="s">
        <v>1706</v>
      </c>
      <c r="F8132">
        <v>0</v>
      </c>
      <c r="J8132">
        <v>1</v>
      </c>
      <c r="K8132" t="s">
        <v>1717</v>
      </c>
      <c r="L8132">
        <v>1</v>
      </c>
      <c r="M8132" t="s">
        <v>2049</v>
      </c>
      <c r="N8132" t="s">
        <v>12</v>
      </c>
      <c r="O8132">
        <v>688</v>
      </c>
      <c r="P8132" t="e">
        <f>_xlfn.XLOOKUP(Tabela1_2[[#This Row],[Valor]],#REF!,#REF!,"-------",0)</f>
        <v>#REF!</v>
      </c>
    </row>
    <row r="8133" spans="1:16" x14ac:dyDescent="0.25">
      <c r="A8133">
        <v>903</v>
      </c>
      <c r="B8133">
        <v>903</v>
      </c>
      <c r="C8133">
        <v>0</v>
      </c>
      <c r="D8133" t="s">
        <v>1553</v>
      </c>
      <c r="E8133" t="s">
        <v>1706</v>
      </c>
      <c r="F8133">
        <v>0</v>
      </c>
      <c r="J8133">
        <v>1</v>
      </c>
      <c r="K8133" t="s">
        <v>1717</v>
      </c>
      <c r="L8133">
        <v>1</v>
      </c>
      <c r="M8133" t="s">
        <v>2049</v>
      </c>
      <c r="N8133" t="s">
        <v>13</v>
      </c>
      <c r="O8133">
        <v>804</v>
      </c>
      <c r="P8133" t="e">
        <f>_xlfn.XLOOKUP(Tabela1_2[[#This Row],[Valor]],#REF!,#REF!,"-------",0)</f>
        <v>#REF!</v>
      </c>
    </row>
    <row r="8134" spans="1:16" x14ac:dyDescent="0.25">
      <c r="A8134">
        <v>904</v>
      </c>
      <c r="B8134">
        <v>904</v>
      </c>
      <c r="C8134">
        <v>0</v>
      </c>
      <c r="D8134" t="s">
        <v>1554</v>
      </c>
      <c r="E8134" t="s">
        <v>1706</v>
      </c>
      <c r="F8134">
        <v>0</v>
      </c>
      <c r="J8134">
        <v>1</v>
      </c>
      <c r="K8134" t="s">
        <v>1716</v>
      </c>
      <c r="L8134">
        <v>1</v>
      </c>
      <c r="M8134" t="s">
        <v>2048</v>
      </c>
      <c r="N8134" t="s">
        <v>12</v>
      </c>
      <c r="O8134">
        <v>804</v>
      </c>
      <c r="P8134" t="e">
        <f>_xlfn.XLOOKUP(Tabela1_2[[#This Row],[Valor]],#REF!,#REF!,"-------",0)</f>
        <v>#REF!</v>
      </c>
    </row>
    <row r="8135" spans="1:16" x14ac:dyDescent="0.25">
      <c r="A8135">
        <v>904</v>
      </c>
      <c r="B8135">
        <v>904</v>
      </c>
      <c r="C8135">
        <v>0</v>
      </c>
      <c r="D8135" t="s">
        <v>1554</v>
      </c>
      <c r="E8135" t="s">
        <v>1706</v>
      </c>
      <c r="F8135">
        <v>0</v>
      </c>
      <c r="J8135">
        <v>1</v>
      </c>
      <c r="K8135" t="s">
        <v>1716</v>
      </c>
      <c r="L8135">
        <v>1</v>
      </c>
      <c r="M8135" t="s">
        <v>2048</v>
      </c>
      <c r="N8135" t="s">
        <v>13</v>
      </c>
      <c r="O8135">
        <v>792</v>
      </c>
      <c r="P8135" t="e">
        <f>_xlfn.XLOOKUP(Tabela1_2[[#This Row],[Valor]],#REF!,#REF!,"-------",0)</f>
        <v>#REF!</v>
      </c>
    </row>
    <row r="8136" spans="1:16" x14ac:dyDescent="0.25">
      <c r="A8136">
        <v>905</v>
      </c>
      <c r="B8136">
        <v>905</v>
      </c>
      <c r="C8136">
        <v>0</v>
      </c>
      <c r="D8136" t="s">
        <v>1555</v>
      </c>
      <c r="E8136" t="s">
        <v>1706</v>
      </c>
      <c r="F8136">
        <v>0</v>
      </c>
      <c r="I8136" t="s">
        <v>1707</v>
      </c>
      <c r="J8136">
        <v>1</v>
      </c>
      <c r="K8136" t="s">
        <v>1716</v>
      </c>
      <c r="N8136" t="s">
        <v>12</v>
      </c>
      <c r="O8136">
        <v>156</v>
      </c>
      <c r="P8136" t="e">
        <f>_xlfn.XLOOKUP(Tabela1_2[[#This Row],[Valor]],#REF!,#REF!,"-------",0)</f>
        <v>#REF!</v>
      </c>
    </row>
    <row r="8137" spans="1:16" x14ac:dyDescent="0.25">
      <c r="A8137">
        <v>905</v>
      </c>
      <c r="B8137">
        <v>905</v>
      </c>
      <c r="C8137">
        <v>0</v>
      </c>
      <c r="D8137" t="s">
        <v>1555</v>
      </c>
      <c r="E8137" t="s">
        <v>1706</v>
      </c>
      <c r="F8137">
        <v>0</v>
      </c>
      <c r="I8137" t="s">
        <v>1707</v>
      </c>
      <c r="J8137">
        <v>1</v>
      </c>
      <c r="K8137" t="s">
        <v>1716</v>
      </c>
      <c r="N8137" t="s">
        <v>13</v>
      </c>
      <c r="O8137">
        <v>376</v>
      </c>
      <c r="P8137" t="e">
        <f>_xlfn.XLOOKUP(Tabela1_2[[#This Row],[Valor]],#REF!,#REF!,"-------",0)</f>
        <v>#REF!</v>
      </c>
    </row>
    <row r="8138" spans="1:16" x14ac:dyDescent="0.25">
      <c r="A8138">
        <v>908</v>
      </c>
      <c r="B8138">
        <v>908</v>
      </c>
      <c r="C8138">
        <v>0</v>
      </c>
      <c r="D8138" t="s">
        <v>1556</v>
      </c>
      <c r="E8138" t="s">
        <v>1</v>
      </c>
      <c r="F8138">
        <v>0</v>
      </c>
      <c r="G8138">
        <v>1994</v>
      </c>
      <c r="H8138">
        <v>1995</v>
      </c>
      <c r="I8138" t="s">
        <v>1710</v>
      </c>
      <c r="J8138">
        <v>2</v>
      </c>
      <c r="K8138" t="s">
        <v>1718</v>
      </c>
      <c r="L8138">
        <v>1</v>
      </c>
      <c r="M8138" t="s">
        <v>1558</v>
      </c>
      <c r="N8138" t="s">
        <v>12</v>
      </c>
      <c r="O8138">
        <v>170</v>
      </c>
      <c r="P8138" t="e">
        <f>_xlfn.XLOOKUP(Tabela1_2[[#This Row],[Valor]],#REF!,#REF!,"-------",0)</f>
        <v>#REF!</v>
      </c>
    </row>
    <row r="8139" spans="1:16" x14ac:dyDescent="0.25">
      <c r="A8139">
        <v>908</v>
      </c>
      <c r="B8139">
        <v>908</v>
      </c>
      <c r="C8139">
        <v>0</v>
      </c>
      <c r="D8139" t="s">
        <v>1556</v>
      </c>
      <c r="E8139" t="s">
        <v>1</v>
      </c>
      <c r="F8139">
        <v>0</v>
      </c>
      <c r="G8139">
        <v>1994</v>
      </c>
      <c r="H8139">
        <v>1995</v>
      </c>
      <c r="I8139" t="s">
        <v>1710</v>
      </c>
      <c r="J8139">
        <v>2</v>
      </c>
      <c r="K8139" t="s">
        <v>1718</v>
      </c>
      <c r="L8139">
        <v>1</v>
      </c>
      <c r="M8139" t="s">
        <v>1558</v>
      </c>
      <c r="N8139" t="s">
        <v>13</v>
      </c>
      <c r="O8139">
        <v>484</v>
      </c>
      <c r="P8139" t="e">
        <f>_xlfn.XLOOKUP(Tabela1_2[[#This Row],[Valor]],#REF!,#REF!,"-------",0)</f>
        <v>#REF!</v>
      </c>
    </row>
    <row r="8140" spans="1:16" x14ac:dyDescent="0.25">
      <c r="A8140">
        <v>908</v>
      </c>
      <c r="B8140">
        <v>908</v>
      </c>
      <c r="C8140">
        <v>0</v>
      </c>
      <c r="D8140" t="s">
        <v>1556</v>
      </c>
      <c r="E8140" t="s">
        <v>1</v>
      </c>
      <c r="F8140">
        <v>0</v>
      </c>
      <c r="G8140">
        <v>1994</v>
      </c>
      <c r="H8140">
        <v>1995</v>
      </c>
      <c r="I8140" t="s">
        <v>1710</v>
      </c>
      <c r="J8140">
        <v>2</v>
      </c>
      <c r="K8140" t="s">
        <v>1718</v>
      </c>
      <c r="L8140">
        <v>1</v>
      </c>
      <c r="M8140" t="s">
        <v>1558</v>
      </c>
      <c r="N8140" t="s">
        <v>14</v>
      </c>
      <c r="O8140">
        <v>862</v>
      </c>
      <c r="P8140" t="e">
        <f>_xlfn.XLOOKUP(Tabela1_2[[#This Row],[Valor]],#REF!,#REF!,"-------",0)</f>
        <v>#REF!</v>
      </c>
    </row>
    <row r="8141" spans="1:16" x14ac:dyDescent="0.25">
      <c r="A8141">
        <v>908</v>
      </c>
      <c r="B8141">
        <v>908</v>
      </c>
      <c r="C8141">
        <v>0</v>
      </c>
      <c r="D8141" t="s">
        <v>1557</v>
      </c>
      <c r="E8141" t="s">
        <v>1704</v>
      </c>
      <c r="F8141">
        <v>0</v>
      </c>
      <c r="G8141">
        <v>2006</v>
      </c>
      <c r="I8141" t="s">
        <v>1710</v>
      </c>
      <c r="J8141">
        <v>7</v>
      </c>
      <c r="K8141" t="s">
        <v>1718</v>
      </c>
      <c r="L8141">
        <v>0</v>
      </c>
      <c r="N8141" t="s">
        <v>12</v>
      </c>
      <c r="O8141">
        <v>170</v>
      </c>
      <c r="P8141" t="e">
        <f>_xlfn.XLOOKUP(Tabela1_2[[#This Row],[Valor]],#REF!,#REF!,"-------",0)</f>
        <v>#REF!</v>
      </c>
    </row>
    <row r="8142" spans="1:16" x14ac:dyDescent="0.25">
      <c r="A8142">
        <v>908</v>
      </c>
      <c r="B8142">
        <v>908</v>
      </c>
      <c r="C8142">
        <v>0</v>
      </c>
      <c r="D8142" t="s">
        <v>1557</v>
      </c>
      <c r="E8142" t="s">
        <v>1704</v>
      </c>
      <c r="F8142">
        <v>0</v>
      </c>
      <c r="G8142">
        <v>2006</v>
      </c>
      <c r="I8142" t="s">
        <v>1710</v>
      </c>
      <c r="J8142">
        <v>7</v>
      </c>
      <c r="K8142" t="s">
        <v>1718</v>
      </c>
      <c r="L8142">
        <v>0</v>
      </c>
      <c r="N8142" t="s">
        <v>13</v>
      </c>
      <c r="O8142">
        <v>484</v>
      </c>
      <c r="P8142" t="e">
        <f>_xlfn.XLOOKUP(Tabela1_2[[#This Row],[Valor]],#REF!,#REF!,"-------",0)</f>
        <v>#REF!</v>
      </c>
    </row>
    <row r="8143" spans="1:16" x14ac:dyDescent="0.25">
      <c r="A8143">
        <v>908</v>
      </c>
      <c r="B8143">
        <v>908</v>
      </c>
      <c r="C8143">
        <v>0</v>
      </c>
      <c r="D8143" t="s">
        <v>1557</v>
      </c>
      <c r="E8143" t="s">
        <v>1704</v>
      </c>
      <c r="F8143">
        <v>0</v>
      </c>
      <c r="G8143">
        <v>2006</v>
      </c>
      <c r="I8143" t="s">
        <v>1710</v>
      </c>
      <c r="J8143">
        <v>7</v>
      </c>
      <c r="K8143" t="s">
        <v>1718</v>
      </c>
      <c r="L8143">
        <v>0</v>
      </c>
      <c r="N8143" t="s">
        <v>14</v>
      </c>
      <c r="O8143">
        <v>862</v>
      </c>
      <c r="P8143" t="e">
        <f>_xlfn.XLOOKUP(Tabela1_2[[#This Row],[Valor]],#REF!,#REF!,"-------",0)</f>
        <v>#REF!</v>
      </c>
    </row>
    <row r="8144" spans="1:16" x14ac:dyDescent="0.25">
      <c r="A8144">
        <v>1045</v>
      </c>
      <c r="B8144">
        <v>908</v>
      </c>
      <c r="C8144">
        <v>0</v>
      </c>
      <c r="D8144" t="s">
        <v>1558</v>
      </c>
      <c r="E8144" t="s">
        <v>1705</v>
      </c>
      <c r="F8144">
        <v>-1</v>
      </c>
      <c r="G8144">
        <v>2011</v>
      </c>
      <c r="H8144">
        <v>2011</v>
      </c>
      <c r="I8144" t="s">
        <v>1710</v>
      </c>
      <c r="J8144">
        <v>1</v>
      </c>
      <c r="K8144" t="s">
        <v>1718</v>
      </c>
      <c r="L8144">
        <v>0</v>
      </c>
      <c r="N8144" t="s">
        <v>12</v>
      </c>
      <c r="O8144">
        <v>170</v>
      </c>
      <c r="P8144" t="e">
        <f>_xlfn.XLOOKUP(Tabela1_2[[#This Row],[Valor]],#REF!,#REF!,"-------",0)</f>
        <v>#REF!</v>
      </c>
    </row>
    <row r="8145" spans="1:16" x14ac:dyDescent="0.25">
      <c r="A8145">
        <v>1045</v>
      </c>
      <c r="B8145">
        <v>908</v>
      </c>
      <c r="C8145">
        <v>0</v>
      </c>
      <c r="D8145" t="s">
        <v>1558</v>
      </c>
      <c r="E8145" t="s">
        <v>1705</v>
      </c>
      <c r="F8145">
        <v>-1</v>
      </c>
      <c r="G8145">
        <v>2011</v>
      </c>
      <c r="H8145">
        <v>2011</v>
      </c>
      <c r="I8145" t="s">
        <v>1710</v>
      </c>
      <c r="J8145">
        <v>1</v>
      </c>
      <c r="K8145" t="s">
        <v>1718</v>
      </c>
      <c r="L8145">
        <v>0</v>
      </c>
      <c r="N8145" t="s">
        <v>13</v>
      </c>
      <c r="O8145">
        <v>484</v>
      </c>
      <c r="P8145" t="e">
        <f>_xlfn.XLOOKUP(Tabela1_2[[#This Row],[Valor]],#REF!,#REF!,"-------",0)</f>
        <v>#REF!</v>
      </c>
    </row>
    <row r="8146" spans="1:16" x14ac:dyDescent="0.25">
      <c r="A8146" t="s">
        <v>446</v>
      </c>
      <c r="B8146">
        <v>908</v>
      </c>
      <c r="C8146">
        <v>0</v>
      </c>
      <c r="D8146" t="s">
        <v>1559</v>
      </c>
      <c r="E8146" t="s">
        <v>4</v>
      </c>
      <c r="F8146">
        <v>1</v>
      </c>
      <c r="G8146">
        <v>2011</v>
      </c>
      <c r="H8146">
        <v>2011</v>
      </c>
      <c r="I8146" t="s">
        <v>1710</v>
      </c>
      <c r="J8146">
        <v>1</v>
      </c>
      <c r="K8146" t="s">
        <v>1718</v>
      </c>
      <c r="L8146">
        <v>0</v>
      </c>
      <c r="N8146" t="s">
        <v>12</v>
      </c>
      <c r="O8146">
        <v>170</v>
      </c>
      <c r="P8146" t="e">
        <f>_xlfn.XLOOKUP(Tabela1_2[[#This Row],[Valor]],#REF!,#REF!,"-------",0)</f>
        <v>#REF!</v>
      </c>
    </row>
    <row r="8147" spans="1:16" x14ac:dyDescent="0.25">
      <c r="A8147" t="s">
        <v>446</v>
      </c>
      <c r="B8147">
        <v>908</v>
      </c>
      <c r="C8147">
        <v>0</v>
      </c>
      <c r="D8147" t="s">
        <v>1559</v>
      </c>
      <c r="E8147" t="s">
        <v>4</v>
      </c>
      <c r="F8147">
        <v>1</v>
      </c>
      <c r="G8147">
        <v>2011</v>
      </c>
      <c r="H8147">
        <v>2011</v>
      </c>
      <c r="I8147" t="s">
        <v>1710</v>
      </c>
      <c r="J8147">
        <v>1</v>
      </c>
      <c r="K8147" t="s">
        <v>1718</v>
      </c>
      <c r="L8147">
        <v>0</v>
      </c>
      <c r="N8147" t="s">
        <v>13</v>
      </c>
      <c r="O8147">
        <v>484</v>
      </c>
      <c r="P8147" t="e">
        <f>_xlfn.XLOOKUP(Tabela1_2[[#This Row],[Valor]],#REF!,#REF!,"-------",0)</f>
        <v>#REF!</v>
      </c>
    </row>
    <row r="8148" spans="1:16" x14ac:dyDescent="0.25">
      <c r="A8148">
        <v>909</v>
      </c>
      <c r="B8148">
        <v>909</v>
      </c>
      <c r="C8148">
        <v>74</v>
      </c>
      <c r="D8148" t="s">
        <v>1560</v>
      </c>
      <c r="E8148" t="s">
        <v>1</v>
      </c>
      <c r="F8148">
        <v>0</v>
      </c>
      <c r="G8148">
        <v>2015</v>
      </c>
      <c r="H8148">
        <v>2015</v>
      </c>
      <c r="I8148" t="s">
        <v>1707</v>
      </c>
      <c r="J8148">
        <v>1</v>
      </c>
      <c r="K8148" t="s">
        <v>1714</v>
      </c>
      <c r="L8148">
        <v>1</v>
      </c>
      <c r="M8148" t="s">
        <v>2050</v>
      </c>
      <c r="N8148" t="s">
        <v>12</v>
      </c>
      <c r="O8148">
        <v>156</v>
      </c>
      <c r="P8148" t="e">
        <f>_xlfn.XLOOKUP(Tabela1_2[[#This Row],[Valor]],#REF!,#REF!,"-------",0)</f>
        <v>#REF!</v>
      </c>
    </row>
    <row r="8149" spans="1:16" x14ac:dyDescent="0.25">
      <c r="A8149">
        <v>909</v>
      </c>
      <c r="B8149">
        <v>909</v>
      </c>
      <c r="C8149">
        <v>74</v>
      </c>
      <c r="D8149" t="s">
        <v>1560</v>
      </c>
      <c r="E8149" t="s">
        <v>1</v>
      </c>
      <c r="F8149">
        <v>0</v>
      </c>
      <c r="G8149">
        <v>2015</v>
      </c>
      <c r="H8149">
        <v>2015</v>
      </c>
      <c r="I8149" t="s">
        <v>1707</v>
      </c>
      <c r="J8149">
        <v>1</v>
      </c>
      <c r="K8149" t="s">
        <v>1714</v>
      </c>
      <c r="L8149">
        <v>1</v>
      </c>
      <c r="M8149" t="s">
        <v>2050</v>
      </c>
      <c r="N8149" t="s">
        <v>13</v>
      </c>
      <c r="O8149">
        <v>410</v>
      </c>
      <c r="P8149" t="e">
        <f>_xlfn.XLOOKUP(Tabela1_2[[#This Row],[Valor]],#REF!,#REF!,"-------",0)</f>
        <v>#REF!</v>
      </c>
    </row>
    <row r="8150" spans="1:16" x14ac:dyDescent="0.25">
      <c r="A8150">
        <v>910</v>
      </c>
      <c r="B8150">
        <v>910</v>
      </c>
      <c r="C8150">
        <v>0</v>
      </c>
      <c r="D8150" t="s">
        <v>1561</v>
      </c>
      <c r="E8150" t="s">
        <v>1706</v>
      </c>
      <c r="F8150">
        <v>0</v>
      </c>
      <c r="J8150">
        <v>3</v>
      </c>
      <c r="K8150" t="s">
        <v>1714</v>
      </c>
      <c r="L8150">
        <v>0</v>
      </c>
      <c r="N8150" t="s">
        <v>12</v>
      </c>
      <c r="O8150">
        <v>410</v>
      </c>
      <c r="P8150" t="e">
        <f>_xlfn.XLOOKUP(Tabela1_2[[#This Row],[Valor]],#REF!,#REF!,"-------",0)</f>
        <v>#REF!</v>
      </c>
    </row>
    <row r="8151" spans="1:16" x14ac:dyDescent="0.25">
      <c r="A8151">
        <v>910</v>
      </c>
      <c r="B8151">
        <v>910</v>
      </c>
      <c r="C8151">
        <v>0</v>
      </c>
      <c r="D8151" t="s">
        <v>1561</v>
      </c>
      <c r="E8151" t="s">
        <v>1706</v>
      </c>
      <c r="F8151">
        <v>0</v>
      </c>
      <c r="J8151">
        <v>3</v>
      </c>
      <c r="K8151" t="s">
        <v>1714</v>
      </c>
      <c r="L8151">
        <v>0</v>
      </c>
      <c r="N8151" t="s">
        <v>13</v>
      </c>
      <c r="O8151">
        <v>784</v>
      </c>
      <c r="P8151" t="e">
        <f>_xlfn.XLOOKUP(Tabela1_2[[#This Row],[Valor]],#REF!,#REF!,"-------",0)</f>
        <v>#REF!</v>
      </c>
    </row>
    <row r="8152" spans="1:16" x14ac:dyDescent="0.25">
      <c r="A8152">
        <v>910</v>
      </c>
      <c r="B8152">
        <v>910</v>
      </c>
      <c r="C8152">
        <v>0</v>
      </c>
      <c r="D8152" t="s">
        <v>1561</v>
      </c>
      <c r="E8152" t="s">
        <v>1706</v>
      </c>
      <c r="F8152">
        <v>0</v>
      </c>
      <c r="J8152">
        <v>3</v>
      </c>
      <c r="K8152" t="s">
        <v>1714</v>
      </c>
      <c r="L8152">
        <v>0</v>
      </c>
      <c r="N8152" t="s">
        <v>14</v>
      </c>
      <c r="O8152">
        <v>48</v>
      </c>
      <c r="P8152" t="e">
        <f>_xlfn.XLOOKUP(Tabela1_2[[#This Row],[Valor]],#REF!,#REF!,"-------",0)</f>
        <v>#REF!</v>
      </c>
    </row>
    <row r="8153" spans="1:16" x14ac:dyDescent="0.25">
      <c r="A8153">
        <v>910</v>
      </c>
      <c r="B8153">
        <v>910</v>
      </c>
      <c r="C8153">
        <v>0</v>
      </c>
      <c r="D8153" t="s">
        <v>1561</v>
      </c>
      <c r="E8153" t="s">
        <v>1706</v>
      </c>
      <c r="F8153">
        <v>0</v>
      </c>
      <c r="J8153">
        <v>3</v>
      </c>
      <c r="K8153" t="s">
        <v>1714</v>
      </c>
      <c r="L8153">
        <v>0</v>
      </c>
      <c r="N8153" t="s">
        <v>15</v>
      </c>
      <c r="O8153">
        <v>682</v>
      </c>
      <c r="P8153" t="e">
        <f>_xlfn.XLOOKUP(Tabela1_2[[#This Row],[Valor]],#REF!,#REF!,"-------",0)</f>
        <v>#REF!</v>
      </c>
    </row>
    <row r="8154" spans="1:16" x14ac:dyDescent="0.25">
      <c r="A8154">
        <v>910</v>
      </c>
      <c r="B8154">
        <v>910</v>
      </c>
      <c r="C8154">
        <v>0</v>
      </c>
      <c r="D8154" t="s">
        <v>1561</v>
      </c>
      <c r="E8154" t="s">
        <v>1706</v>
      </c>
      <c r="F8154">
        <v>0</v>
      </c>
      <c r="J8154">
        <v>3</v>
      </c>
      <c r="K8154" t="s">
        <v>1714</v>
      </c>
      <c r="L8154">
        <v>0</v>
      </c>
      <c r="N8154" t="s">
        <v>16</v>
      </c>
      <c r="O8154">
        <v>512</v>
      </c>
      <c r="P8154" t="e">
        <f>_xlfn.XLOOKUP(Tabela1_2[[#This Row],[Valor]],#REF!,#REF!,"-------",0)</f>
        <v>#REF!</v>
      </c>
    </row>
    <row r="8155" spans="1:16" x14ac:dyDescent="0.25">
      <c r="A8155">
        <v>910</v>
      </c>
      <c r="B8155">
        <v>910</v>
      </c>
      <c r="C8155">
        <v>0</v>
      </c>
      <c r="D8155" t="s">
        <v>1561</v>
      </c>
      <c r="E8155" t="s">
        <v>1706</v>
      </c>
      <c r="F8155">
        <v>0</v>
      </c>
      <c r="J8155">
        <v>3</v>
      </c>
      <c r="K8155" t="s">
        <v>1714</v>
      </c>
      <c r="L8155">
        <v>0</v>
      </c>
      <c r="N8155" t="s">
        <v>17</v>
      </c>
      <c r="O8155">
        <v>634</v>
      </c>
      <c r="P8155" t="e">
        <f>_xlfn.XLOOKUP(Tabela1_2[[#This Row],[Valor]],#REF!,#REF!,"-------",0)</f>
        <v>#REF!</v>
      </c>
    </row>
    <row r="8156" spans="1:16" x14ac:dyDescent="0.25">
      <c r="A8156">
        <v>910</v>
      </c>
      <c r="B8156">
        <v>910</v>
      </c>
      <c r="C8156">
        <v>0</v>
      </c>
      <c r="D8156" t="s">
        <v>1561</v>
      </c>
      <c r="E8156" t="s">
        <v>1706</v>
      </c>
      <c r="F8156">
        <v>0</v>
      </c>
      <c r="J8156">
        <v>3</v>
      </c>
      <c r="K8156" t="s">
        <v>1714</v>
      </c>
      <c r="L8156">
        <v>0</v>
      </c>
      <c r="N8156" t="s">
        <v>18</v>
      </c>
      <c r="O8156">
        <v>414</v>
      </c>
      <c r="P8156" t="e">
        <f>_xlfn.XLOOKUP(Tabela1_2[[#This Row],[Valor]],#REF!,#REF!,"-------",0)</f>
        <v>#REF!</v>
      </c>
    </row>
    <row r="8157" spans="1:16" x14ac:dyDescent="0.25">
      <c r="A8157">
        <v>911</v>
      </c>
      <c r="B8157">
        <v>911</v>
      </c>
      <c r="C8157">
        <v>69</v>
      </c>
      <c r="D8157" t="s">
        <v>1562</v>
      </c>
      <c r="E8157" t="s">
        <v>1</v>
      </c>
      <c r="F8157">
        <v>0</v>
      </c>
      <c r="G8157">
        <v>2014</v>
      </c>
      <c r="H8157">
        <v>2014</v>
      </c>
      <c r="I8157" t="s">
        <v>1707</v>
      </c>
      <c r="J8157">
        <v>1</v>
      </c>
      <c r="K8157" t="s">
        <v>1716</v>
      </c>
      <c r="L8157">
        <v>1</v>
      </c>
      <c r="M8157" t="s">
        <v>2051</v>
      </c>
      <c r="N8157" t="s">
        <v>12</v>
      </c>
      <c r="O8157">
        <v>36</v>
      </c>
      <c r="P8157" t="e">
        <f>_xlfn.XLOOKUP(Tabela1_2[[#This Row],[Valor]],#REF!,#REF!,"-------",0)</f>
        <v>#REF!</v>
      </c>
    </row>
    <row r="8158" spans="1:16" x14ac:dyDescent="0.25">
      <c r="A8158">
        <v>911</v>
      </c>
      <c r="B8158">
        <v>911</v>
      </c>
      <c r="C8158">
        <v>69</v>
      </c>
      <c r="D8158" t="s">
        <v>1562</v>
      </c>
      <c r="E8158" t="s">
        <v>1</v>
      </c>
      <c r="F8158">
        <v>0</v>
      </c>
      <c r="G8158">
        <v>2014</v>
      </c>
      <c r="H8158">
        <v>2014</v>
      </c>
      <c r="I8158" t="s">
        <v>1707</v>
      </c>
      <c r="J8158">
        <v>1</v>
      </c>
      <c r="K8158" t="s">
        <v>1716</v>
      </c>
      <c r="L8158">
        <v>1</v>
      </c>
      <c r="M8158" t="s">
        <v>2051</v>
      </c>
      <c r="N8158" t="s">
        <v>13</v>
      </c>
      <c r="O8158">
        <v>410</v>
      </c>
      <c r="P8158" t="e">
        <f>_xlfn.XLOOKUP(Tabela1_2[[#This Row],[Valor]],#REF!,#REF!,"-------",0)</f>
        <v>#REF!</v>
      </c>
    </row>
    <row r="8159" spans="1:16" x14ac:dyDescent="0.25">
      <c r="A8159">
        <v>912</v>
      </c>
      <c r="B8159">
        <v>912</v>
      </c>
      <c r="C8159">
        <v>97</v>
      </c>
      <c r="D8159" t="s">
        <v>1563</v>
      </c>
      <c r="E8159" t="s">
        <v>1</v>
      </c>
      <c r="F8159">
        <v>0</v>
      </c>
      <c r="G8159">
        <v>2015</v>
      </c>
      <c r="H8159">
        <v>2015</v>
      </c>
      <c r="I8159" t="s">
        <v>1707</v>
      </c>
      <c r="J8159">
        <v>1</v>
      </c>
      <c r="K8159" t="s">
        <v>1716</v>
      </c>
      <c r="L8159">
        <v>1</v>
      </c>
      <c r="M8159" t="s">
        <v>2052</v>
      </c>
      <c r="N8159" t="s">
        <v>12</v>
      </c>
      <c r="O8159">
        <v>554</v>
      </c>
      <c r="P8159" t="e">
        <f>_xlfn.XLOOKUP(Tabela1_2[[#This Row],[Valor]],#REF!,#REF!,"-------",0)</f>
        <v>#REF!</v>
      </c>
    </row>
    <row r="8160" spans="1:16" x14ac:dyDescent="0.25">
      <c r="A8160">
        <v>912</v>
      </c>
      <c r="B8160">
        <v>912</v>
      </c>
      <c r="C8160">
        <v>97</v>
      </c>
      <c r="D8160" t="s">
        <v>1563</v>
      </c>
      <c r="E8160" t="s">
        <v>1</v>
      </c>
      <c r="F8160">
        <v>0</v>
      </c>
      <c r="G8160">
        <v>2015</v>
      </c>
      <c r="H8160">
        <v>2015</v>
      </c>
      <c r="I8160" t="s">
        <v>1707</v>
      </c>
      <c r="J8160">
        <v>1</v>
      </c>
      <c r="K8160" t="s">
        <v>1716</v>
      </c>
      <c r="L8160">
        <v>1</v>
      </c>
      <c r="M8160" t="s">
        <v>2052</v>
      </c>
      <c r="N8160" t="s">
        <v>13</v>
      </c>
      <c r="O8160">
        <v>410</v>
      </c>
      <c r="P8160" t="e">
        <f>_xlfn.XLOOKUP(Tabela1_2[[#This Row],[Valor]],#REF!,#REF!,"-------",0)</f>
        <v>#REF!</v>
      </c>
    </row>
    <row r="8161" spans="1:16" x14ac:dyDescent="0.25">
      <c r="A8161">
        <v>913</v>
      </c>
      <c r="B8161">
        <v>913</v>
      </c>
      <c r="C8161">
        <v>14</v>
      </c>
      <c r="D8161" t="s">
        <v>1564</v>
      </c>
      <c r="E8161" t="s">
        <v>1</v>
      </c>
      <c r="F8161">
        <v>0</v>
      </c>
      <c r="G8161">
        <v>2015</v>
      </c>
      <c r="H8161">
        <v>2015</v>
      </c>
      <c r="I8161" t="s">
        <v>1707</v>
      </c>
      <c r="J8161">
        <v>1</v>
      </c>
      <c r="K8161" t="s">
        <v>1714</v>
      </c>
      <c r="L8161">
        <v>1</v>
      </c>
      <c r="M8161" t="s">
        <v>2053</v>
      </c>
      <c r="N8161" t="s">
        <v>12</v>
      </c>
      <c r="O8161">
        <v>704</v>
      </c>
      <c r="P8161" t="e">
        <f>_xlfn.XLOOKUP(Tabela1_2[[#This Row],[Valor]],#REF!,#REF!,"-------",0)</f>
        <v>#REF!</v>
      </c>
    </row>
    <row r="8162" spans="1:16" x14ac:dyDescent="0.25">
      <c r="A8162">
        <v>913</v>
      </c>
      <c r="B8162">
        <v>913</v>
      </c>
      <c r="C8162">
        <v>14</v>
      </c>
      <c r="D8162" t="s">
        <v>1564</v>
      </c>
      <c r="E8162" t="s">
        <v>1</v>
      </c>
      <c r="F8162">
        <v>0</v>
      </c>
      <c r="G8162">
        <v>2015</v>
      </c>
      <c r="H8162">
        <v>2015</v>
      </c>
      <c r="I8162" t="s">
        <v>1707</v>
      </c>
      <c r="J8162">
        <v>1</v>
      </c>
      <c r="K8162" t="s">
        <v>1714</v>
      </c>
      <c r="L8162">
        <v>1</v>
      </c>
      <c r="M8162" t="s">
        <v>2053</v>
      </c>
      <c r="N8162" t="s">
        <v>13</v>
      </c>
      <c r="O8162">
        <v>410</v>
      </c>
      <c r="P8162" t="e">
        <f>_xlfn.XLOOKUP(Tabela1_2[[#This Row],[Valor]],#REF!,#REF!,"-------",0)</f>
        <v>#REF!</v>
      </c>
    </row>
    <row r="8163" spans="1:16" x14ac:dyDescent="0.25">
      <c r="A8163">
        <v>914</v>
      </c>
      <c r="B8163">
        <v>914</v>
      </c>
      <c r="C8163">
        <v>0</v>
      </c>
      <c r="D8163" t="s">
        <v>1565</v>
      </c>
      <c r="E8163" t="s">
        <v>1</v>
      </c>
      <c r="F8163">
        <v>0</v>
      </c>
      <c r="G8163">
        <v>2020</v>
      </c>
      <c r="I8163" t="s">
        <v>1707</v>
      </c>
      <c r="J8163">
        <v>1</v>
      </c>
      <c r="K8163" t="s">
        <v>1716</v>
      </c>
      <c r="L8163">
        <v>0</v>
      </c>
      <c r="N8163" t="s">
        <v>12</v>
      </c>
      <c r="O8163">
        <v>360</v>
      </c>
      <c r="P8163" t="e">
        <f>_xlfn.XLOOKUP(Tabela1_2[[#This Row],[Valor]],#REF!,#REF!,"-------",0)</f>
        <v>#REF!</v>
      </c>
    </row>
    <row r="8164" spans="1:16" x14ac:dyDescent="0.25">
      <c r="A8164">
        <v>914</v>
      </c>
      <c r="B8164">
        <v>914</v>
      </c>
      <c r="C8164">
        <v>0</v>
      </c>
      <c r="D8164" t="s">
        <v>1565</v>
      </c>
      <c r="E8164" t="s">
        <v>1</v>
      </c>
      <c r="F8164">
        <v>0</v>
      </c>
      <c r="G8164">
        <v>2020</v>
      </c>
      <c r="I8164" t="s">
        <v>1707</v>
      </c>
      <c r="J8164">
        <v>1</v>
      </c>
      <c r="K8164" t="s">
        <v>1716</v>
      </c>
      <c r="L8164">
        <v>0</v>
      </c>
      <c r="N8164" t="s">
        <v>13</v>
      </c>
      <c r="O8164">
        <v>410</v>
      </c>
      <c r="P8164" t="e">
        <f>_xlfn.XLOOKUP(Tabela1_2[[#This Row],[Valor]],#REF!,#REF!,"-------",0)</f>
        <v>#REF!</v>
      </c>
    </row>
    <row r="8165" spans="1:16" x14ac:dyDescent="0.25">
      <c r="A8165">
        <v>915</v>
      </c>
      <c r="B8165">
        <v>915</v>
      </c>
      <c r="C8165">
        <v>40</v>
      </c>
      <c r="D8165" t="s">
        <v>1566</v>
      </c>
      <c r="E8165" t="s">
        <v>1</v>
      </c>
      <c r="F8165">
        <v>0</v>
      </c>
      <c r="G8165">
        <v>2015</v>
      </c>
      <c r="H8165">
        <v>2016</v>
      </c>
      <c r="I8165" t="s">
        <v>1707</v>
      </c>
      <c r="J8165">
        <v>3</v>
      </c>
      <c r="K8165" t="s">
        <v>1716</v>
      </c>
      <c r="L8165">
        <v>1</v>
      </c>
      <c r="M8165" t="s">
        <v>2054</v>
      </c>
      <c r="N8165" t="s">
        <v>12</v>
      </c>
      <c r="O8165">
        <v>704</v>
      </c>
      <c r="P8165" t="e">
        <f>_xlfn.XLOOKUP(Tabela1_2[[#This Row],[Valor]],#REF!,#REF!,"-------",0)</f>
        <v>#REF!</v>
      </c>
    </row>
    <row r="8166" spans="1:16" x14ac:dyDescent="0.25">
      <c r="A8166">
        <v>915</v>
      </c>
      <c r="B8166">
        <v>915</v>
      </c>
      <c r="C8166">
        <v>40</v>
      </c>
      <c r="D8166" t="s">
        <v>1566</v>
      </c>
      <c r="E8166" t="s">
        <v>1</v>
      </c>
      <c r="F8166">
        <v>0</v>
      </c>
      <c r="G8166">
        <v>2015</v>
      </c>
      <c r="H8166">
        <v>2016</v>
      </c>
      <c r="I8166" t="s">
        <v>1707</v>
      </c>
      <c r="J8166">
        <v>3</v>
      </c>
      <c r="K8166" t="s">
        <v>1716</v>
      </c>
      <c r="L8166">
        <v>1</v>
      </c>
      <c r="M8166" t="s">
        <v>2054</v>
      </c>
      <c r="N8166" t="s">
        <v>13</v>
      </c>
      <c r="O8166">
        <v>112</v>
      </c>
      <c r="P8166" t="e">
        <f>_xlfn.XLOOKUP(Tabela1_2[[#This Row],[Valor]],#REF!,#REF!,"-------",0)</f>
        <v>#REF!</v>
      </c>
    </row>
    <row r="8167" spans="1:16" x14ac:dyDescent="0.25">
      <c r="A8167">
        <v>915</v>
      </c>
      <c r="B8167">
        <v>915</v>
      </c>
      <c r="C8167">
        <v>40</v>
      </c>
      <c r="D8167" t="s">
        <v>1566</v>
      </c>
      <c r="E8167" t="s">
        <v>1</v>
      </c>
      <c r="F8167">
        <v>0</v>
      </c>
      <c r="G8167">
        <v>2015</v>
      </c>
      <c r="H8167">
        <v>2016</v>
      </c>
      <c r="I8167" t="s">
        <v>1707</v>
      </c>
      <c r="J8167">
        <v>3</v>
      </c>
      <c r="K8167" t="s">
        <v>1716</v>
      </c>
      <c r="L8167">
        <v>1</v>
      </c>
      <c r="M8167" t="s">
        <v>2054</v>
      </c>
      <c r="N8167" t="s">
        <v>14</v>
      </c>
      <c r="O8167">
        <v>398</v>
      </c>
      <c r="P8167" t="e">
        <f>_xlfn.XLOOKUP(Tabela1_2[[#This Row],[Valor]],#REF!,#REF!,"-------",0)</f>
        <v>#REF!</v>
      </c>
    </row>
    <row r="8168" spans="1:16" x14ac:dyDescent="0.25">
      <c r="A8168">
        <v>915</v>
      </c>
      <c r="B8168">
        <v>915</v>
      </c>
      <c r="C8168">
        <v>40</v>
      </c>
      <c r="D8168" t="s">
        <v>1566</v>
      </c>
      <c r="E8168" t="s">
        <v>1</v>
      </c>
      <c r="F8168">
        <v>0</v>
      </c>
      <c r="G8168">
        <v>2015</v>
      </c>
      <c r="H8168">
        <v>2016</v>
      </c>
      <c r="I8168" t="s">
        <v>1707</v>
      </c>
      <c r="J8168">
        <v>3</v>
      </c>
      <c r="K8168" t="s">
        <v>1716</v>
      </c>
      <c r="L8168">
        <v>1</v>
      </c>
      <c r="M8168" t="s">
        <v>2054</v>
      </c>
      <c r="N8168" t="s">
        <v>15</v>
      </c>
      <c r="O8168">
        <v>643</v>
      </c>
      <c r="P8168" t="e">
        <f>_xlfn.XLOOKUP(Tabela1_2[[#This Row],[Valor]],#REF!,#REF!,"-------",0)</f>
        <v>#REF!</v>
      </c>
    </row>
    <row r="8169" spans="1:16" x14ac:dyDescent="0.25">
      <c r="A8169">
        <v>915</v>
      </c>
      <c r="B8169">
        <v>915</v>
      </c>
      <c r="C8169">
        <v>40</v>
      </c>
      <c r="D8169" t="s">
        <v>1566</v>
      </c>
      <c r="E8169" t="s">
        <v>1</v>
      </c>
      <c r="F8169">
        <v>0</v>
      </c>
      <c r="G8169">
        <v>2015</v>
      </c>
      <c r="H8169">
        <v>2016</v>
      </c>
      <c r="I8169" t="s">
        <v>1707</v>
      </c>
      <c r="J8169">
        <v>3</v>
      </c>
      <c r="K8169" t="s">
        <v>1716</v>
      </c>
      <c r="L8169">
        <v>1</v>
      </c>
      <c r="M8169" t="s">
        <v>2054</v>
      </c>
      <c r="N8169" t="s">
        <v>16</v>
      </c>
      <c r="O8169">
        <v>51</v>
      </c>
      <c r="P8169" t="e">
        <f>_xlfn.XLOOKUP(Tabela1_2[[#This Row],[Valor]],#REF!,#REF!,"-------",0)</f>
        <v>#REF!</v>
      </c>
    </row>
    <row r="8170" spans="1:16" x14ac:dyDescent="0.25">
      <c r="A8170">
        <v>916</v>
      </c>
      <c r="B8170">
        <v>916</v>
      </c>
      <c r="C8170">
        <v>0</v>
      </c>
      <c r="D8170" t="s">
        <v>1567</v>
      </c>
      <c r="E8170" t="s">
        <v>1</v>
      </c>
      <c r="F8170">
        <v>0</v>
      </c>
      <c r="G8170">
        <v>2011</v>
      </c>
      <c r="H8170">
        <v>2012</v>
      </c>
      <c r="I8170" t="s">
        <v>1710</v>
      </c>
      <c r="J8170">
        <v>1</v>
      </c>
      <c r="K8170" t="s">
        <v>1718</v>
      </c>
      <c r="L8170">
        <v>1</v>
      </c>
      <c r="M8170" t="s">
        <v>2055</v>
      </c>
      <c r="N8170" t="s">
        <v>12</v>
      </c>
      <c r="O8170">
        <v>192</v>
      </c>
      <c r="P8170" t="e">
        <f>_xlfn.XLOOKUP(Tabela1_2[[#This Row],[Valor]],#REF!,#REF!,"-------",0)</f>
        <v>#REF!</v>
      </c>
    </row>
    <row r="8171" spans="1:16" x14ac:dyDescent="0.25">
      <c r="A8171">
        <v>916</v>
      </c>
      <c r="B8171">
        <v>916</v>
      </c>
      <c r="C8171">
        <v>0</v>
      </c>
      <c r="D8171" t="s">
        <v>1567</v>
      </c>
      <c r="E8171" t="s">
        <v>1</v>
      </c>
      <c r="F8171">
        <v>0</v>
      </c>
      <c r="G8171">
        <v>2011</v>
      </c>
      <c r="H8171">
        <v>2012</v>
      </c>
      <c r="I8171" t="s">
        <v>1710</v>
      </c>
      <c r="J8171">
        <v>1</v>
      </c>
      <c r="K8171" t="s">
        <v>1718</v>
      </c>
      <c r="L8171">
        <v>1</v>
      </c>
      <c r="M8171" t="s">
        <v>2055</v>
      </c>
      <c r="N8171" t="s">
        <v>13</v>
      </c>
      <c r="O8171">
        <v>222</v>
      </c>
      <c r="P8171" t="e">
        <f>_xlfn.XLOOKUP(Tabela1_2[[#This Row],[Valor]],#REF!,#REF!,"-------",0)</f>
        <v>#REF!</v>
      </c>
    </row>
    <row r="8172" spans="1:16" x14ac:dyDescent="0.25">
      <c r="A8172">
        <v>917</v>
      </c>
      <c r="B8172">
        <v>917</v>
      </c>
      <c r="C8172">
        <v>0</v>
      </c>
      <c r="D8172" t="s">
        <v>1568</v>
      </c>
      <c r="E8172" t="s">
        <v>1706</v>
      </c>
      <c r="F8172">
        <v>0</v>
      </c>
      <c r="J8172">
        <v>1</v>
      </c>
      <c r="K8172" t="s">
        <v>1714</v>
      </c>
      <c r="N8172" t="s">
        <v>12</v>
      </c>
      <c r="O8172">
        <v>392</v>
      </c>
      <c r="P8172" t="e">
        <f>_xlfn.XLOOKUP(Tabela1_2[[#This Row],[Valor]],#REF!,#REF!,"-------",0)</f>
        <v>#REF!</v>
      </c>
    </row>
    <row r="8173" spans="1:16" x14ac:dyDescent="0.25">
      <c r="A8173">
        <v>917</v>
      </c>
      <c r="B8173">
        <v>917</v>
      </c>
      <c r="C8173">
        <v>0</v>
      </c>
      <c r="D8173" t="s">
        <v>1568</v>
      </c>
      <c r="E8173" t="s">
        <v>1706</v>
      </c>
      <c r="F8173">
        <v>0</v>
      </c>
      <c r="J8173">
        <v>1</v>
      </c>
      <c r="K8173" t="s">
        <v>1714</v>
      </c>
      <c r="N8173" t="s">
        <v>13</v>
      </c>
      <c r="O8173">
        <v>792</v>
      </c>
      <c r="P8173" t="e">
        <f>_xlfn.XLOOKUP(Tabela1_2[[#This Row],[Valor]],#REF!,#REF!,"-------",0)</f>
        <v>#REF!</v>
      </c>
    </row>
    <row r="8174" spans="1:16" x14ac:dyDescent="0.25">
      <c r="A8174">
        <v>919</v>
      </c>
      <c r="B8174">
        <v>919</v>
      </c>
      <c r="C8174">
        <v>44</v>
      </c>
      <c r="D8174" t="s">
        <v>1569</v>
      </c>
      <c r="E8174" t="s">
        <v>1</v>
      </c>
      <c r="F8174">
        <v>0</v>
      </c>
      <c r="G8174">
        <v>2015</v>
      </c>
      <c r="H8174">
        <v>2017</v>
      </c>
      <c r="I8174" t="s">
        <v>1710</v>
      </c>
      <c r="J8174">
        <v>1</v>
      </c>
      <c r="K8174" t="s">
        <v>1718</v>
      </c>
      <c r="L8174">
        <v>1</v>
      </c>
      <c r="M8174" t="s">
        <v>2056</v>
      </c>
      <c r="N8174" t="s">
        <v>12</v>
      </c>
      <c r="O8174">
        <v>340</v>
      </c>
      <c r="P8174" t="e">
        <f>_xlfn.XLOOKUP(Tabela1_2[[#This Row],[Valor]],#REF!,#REF!,"-------",0)</f>
        <v>#REF!</v>
      </c>
    </row>
    <row r="8175" spans="1:16" x14ac:dyDescent="0.25">
      <c r="A8175">
        <v>919</v>
      </c>
      <c r="B8175">
        <v>919</v>
      </c>
      <c r="C8175">
        <v>44</v>
      </c>
      <c r="D8175" t="s">
        <v>1569</v>
      </c>
      <c r="E8175" t="s">
        <v>1</v>
      </c>
      <c r="F8175">
        <v>0</v>
      </c>
      <c r="G8175">
        <v>2015</v>
      </c>
      <c r="H8175">
        <v>2017</v>
      </c>
      <c r="I8175" t="s">
        <v>1710</v>
      </c>
      <c r="J8175">
        <v>1</v>
      </c>
      <c r="K8175" t="s">
        <v>1718</v>
      </c>
      <c r="L8175">
        <v>1</v>
      </c>
      <c r="M8175" t="s">
        <v>2056</v>
      </c>
      <c r="N8175" t="s">
        <v>13</v>
      </c>
      <c r="O8175">
        <v>604</v>
      </c>
      <c r="P8175" t="e">
        <f>_xlfn.XLOOKUP(Tabela1_2[[#This Row],[Valor]],#REF!,#REF!,"-------",0)</f>
        <v>#REF!</v>
      </c>
    </row>
    <row r="8176" spans="1:16" x14ac:dyDescent="0.25">
      <c r="A8176">
        <v>920</v>
      </c>
      <c r="B8176">
        <v>920</v>
      </c>
      <c r="C8176">
        <v>0</v>
      </c>
      <c r="D8176" t="s">
        <v>1570</v>
      </c>
      <c r="E8176" t="s">
        <v>1</v>
      </c>
      <c r="F8176">
        <v>0</v>
      </c>
      <c r="G8176">
        <v>2017</v>
      </c>
      <c r="H8176">
        <v>2019</v>
      </c>
      <c r="I8176" t="s">
        <v>1707</v>
      </c>
      <c r="J8176">
        <v>1</v>
      </c>
      <c r="K8176" t="s">
        <v>1716</v>
      </c>
      <c r="L8176">
        <v>1</v>
      </c>
      <c r="M8176" t="s">
        <v>1570</v>
      </c>
      <c r="N8176" t="s">
        <v>12</v>
      </c>
      <c r="O8176">
        <v>152</v>
      </c>
      <c r="P8176" t="e">
        <f>_xlfn.XLOOKUP(Tabela1_2[[#This Row],[Valor]],#REF!,#REF!,"-------",0)</f>
        <v>#REF!</v>
      </c>
    </row>
    <row r="8177" spans="1:16" x14ac:dyDescent="0.25">
      <c r="A8177">
        <v>920</v>
      </c>
      <c r="B8177">
        <v>920</v>
      </c>
      <c r="C8177">
        <v>0</v>
      </c>
      <c r="D8177" t="s">
        <v>1570</v>
      </c>
      <c r="E8177" t="s">
        <v>1</v>
      </c>
      <c r="F8177">
        <v>0</v>
      </c>
      <c r="G8177">
        <v>2017</v>
      </c>
      <c r="H8177">
        <v>2019</v>
      </c>
      <c r="I8177" t="s">
        <v>1707</v>
      </c>
      <c r="J8177">
        <v>1</v>
      </c>
      <c r="K8177" t="s">
        <v>1716</v>
      </c>
      <c r="L8177">
        <v>1</v>
      </c>
      <c r="M8177" t="s">
        <v>1570</v>
      </c>
      <c r="N8177" t="s">
        <v>13</v>
      </c>
      <c r="O8177">
        <v>360</v>
      </c>
      <c r="P8177" t="e">
        <f>_xlfn.XLOOKUP(Tabela1_2[[#This Row],[Valor]],#REF!,#REF!,"-------",0)</f>
        <v>#REF!</v>
      </c>
    </row>
    <row r="8178" spans="1:16" x14ac:dyDescent="0.25">
      <c r="A8178">
        <v>921</v>
      </c>
      <c r="B8178">
        <v>921</v>
      </c>
      <c r="C8178">
        <v>0</v>
      </c>
      <c r="D8178" t="s">
        <v>1571</v>
      </c>
      <c r="E8178" t="s">
        <v>1706</v>
      </c>
      <c r="F8178">
        <v>0</v>
      </c>
      <c r="J8178">
        <v>1</v>
      </c>
      <c r="K8178" t="s">
        <v>1716</v>
      </c>
      <c r="N8178" t="s">
        <v>12</v>
      </c>
      <c r="O8178">
        <v>170</v>
      </c>
      <c r="P8178" t="e">
        <f>_xlfn.XLOOKUP(Tabela1_2[[#This Row],[Valor]],#REF!,#REF!,"-------",0)</f>
        <v>#REF!</v>
      </c>
    </row>
    <row r="8179" spans="1:16" x14ac:dyDescent="0.25">
      <c r="A8179">
        <v>921</v>
      </c>
      <c r="B8179">
        <v>921</v>
      </c>
      <c r="C8179">
        <v>0</v>
      </c>
      <c r="D8179" t="s">
        <v>1571</v>
      </c>
      <c r="E8179" t="s">
        <v>1706</v>
      </c>
      <c r="F8179">
        <v>0</v>
      </c>
      <c r="J8179">
        <v>1</v>
      </c>
      <c r="K8179" t="s">
        <v>1716</v>
      </c>
      <c r="N8179" t="s">
        <v>13</v>
      </c>
      <c r="O8179">
        <v>792</v>
      </c>
      <c r="P8179" t="e">
        <f>_xlfn.XLOOKUP(Tabela1_2[[#This Row],[Valor]],#REF!,#REF!,"-------",0)</f>
        <v>#REF!</v>
      </c>
    </row>
    <row r="8180" spans="1:16" x14ac:dyDescent="0.25">
      <c r="A8180">
        <v>922</v>
      </c>
      <c r="B8180">
        <v>922</v>
      </c>
      <c r="C8180">
        <v>0</v>
      </c>
      <c r="D8180" t="s">
        <v>1572</v>
      </c>
      <c r="E8180" t="s">
        <v>1706</v>
      </c>
      <c r="F8180">
        <v>0</v>
      </c>
      <c r="J8180">
        <v>1</v>
      </c>
      <c r="K8180" t="s">
        <v>1716</v>
      </c>
      <c r="N8180" t="s">
        <v>12</v>
      </c>
      <c r="O8180">
        <v>792</v>
      </c>
      <c r="P8180" t="e">
        <f>_xlfn.XLOOKUP(Tabela1_2[[#This Row],[Valor]],#REF!,#REF!,"-------",0)</f>
        <v>#REF!</v>
      </c>
    </row>
    <row r="8181" spans="1:16" x14ac:dyDescent="0.25">
      <c r="A8181">
        <v>922</v>
      </c>
      <c r="B8181">
        <v>922</v>
      </c>
      <c r="C8181">
        <v>0</v>
      </c>
      <c r="D8181" t="s">
        <v>1572</v>
      </c>
      <c r="E8181" t="s">
        <v>1706</v>
      </c>
      <c r="F8181">
        <v>0</v>
      </c>
      <c r="J8181">
        <v>1</v>
      </c>
      <c r="K8181" t="s">
        <v>1716</v>
      </c>
      <c r="N8181" t="s">
        <v>13</v>
      </c>
      <c r="O8181">
        <v>604</v>
      </c>
      <c r="P8181" t="e">
        <f>_xlfn.XLOOKUP(Tabela1_2[[#This Row],[Valor]],#REF!,#REF!,"-------",0)</f>
        <v>#REF!</v>
      </c>
    </row>
    <row r="8182" spans="1:16" x14ac:dyDescent="0.25">
      <c r="A8182">
        <v>923</v>
      </c>
      <c r="B8182">
        <v>923</v>
      </c>
      <c r="C8182">
        <v>0</v>
      </c>
      <c r="D8182" t="s">
        <v>1573</v>
      </c>
      <c r="E8182" t="s">
        <v>1706</v>
      </c>
      <c r="F8182">
        <v>0</v>
      </c>
      <c r="J8182">
        <v>1</v>
      </c>
      <c r="K8182" t="s">
        <v>1716</v>
      </c>
      <c r="N8182" t="s">
        <v>12</v>
      </c>
      <c r="O8182">
        <v>792</v>
      </c>
      <c r="P8182" t="e">
        <f>_xlfn.XLOOKUP(Tabela1_2[[#This Row],[Valor]],#REF!,#REF!,"-------",0)</f>
        <v>#REF!</v>
      </c>
    </row>
    <row r="8183" spans="1:16" x14ac:dyDescent="0.25">
      <c r="A8183">
        <v>923</v>
      </c>
      <c r="B8183">
        <v>923</v>
      </c>
      <c r="C8183">
        <v>0</v>
      </c>
      <c r="D8183" t="s">
        <v>1573</v>
      </c>
      <c r="E8183" t="s">
        <v>1706</v>
      </c>
      <c r="F8183">
        <v>0</v>
      </c>
      <c r="J8183">
        <v>1</v>
      </c>
      <c r="K8183" t="s">
        <v>1716</v>
      </c>
      <c r="N8183" t="s">
        <v>13</v>
      </c>
      <c r="O8183">
        <v>484</v>
      </c>
      <c r="P8183" t="e">
        <f>_xlfn.XLOOKUP(Tabela1_2[[#This Row],[Valor]],#REF!,#REF!,"-------",0)</f>
        <v>#REF!</v>
      </c>
    </row>
    <row r="8184" spans="1:16" x14ac:dyDescent="0.25">
      <c r="A8184">
        <v>924</v>
      </c>
      <c r="B8184">
        <v>924</v>
      </c>
      <c r="C8184">
        <v>0</v>
      </c>
      <c r="D8184" t="s">
        <v>1574</v>
      </c>
      <c r="E8184" t="s">
        <v>1706</v>
      </c>
      <c r="F8184">
        <v>0</v>
      </c>
      <c r="J8184">
        <v>1</v>
      </c>
      <c r="K8184" t="s">
        <v>1716</v>
      </c>
      <c r="N8184" t="s">
        <v>12</v>
      </c>
      <c r="O8184">
        <v>400</v>
      </c>
      <c r="P8184" t="e">
        <f>_xlfn.XLOOKUP(Tabela1_2[[#This Row],[Valor]],#REF!,#REF!,"-------",0)</f>
        <v>#REF!</v>
      </c>
    </row>
    <row r="8185" spans="1:16" x14ac:dyDescent="0.25">
      <c r="A8185">
        <v>924</v>
      </c>
      <c r="B8185">
        <v>924</v>
      </c>
      <c r="C8185">
        <v>0</v>
      </c>
      <c r="D8185" t="s">
        <v>1574</v>
      </c>
      <c r="E8185" t="s">
        <v>1706</v>
      </c>
      <c r="F8185">
        <v>0</v>
      </c>
      <c r="J8185">
        <v>1</v>
      </c>
      <c r="K8185" t="s">
        <v>1716</v>
      </c>
      <c r="N8185" t="s">
        <v>13</v>
      </c>
      <c r="O8185">
        <v>484</v>
      </c>
      <c r="P8185" t="e">
        <f>_xlfn.XLOOKUP(Tabela1_2[[#This Row],[Valor]],#REF!,#REF!,"-------",0)</f>
        <v>#REF!</v>
      </c>
    </row>
    <row r="8186" spans="1:16" x14ac:dyDescent="0.25">
      <c r="A8186">
        <v>926</v>
      </c>
      <c r="B8186">
        <v>926</v>
      </c>
      <c r="C8186">
        <v>0</v>
      </c>
      <c r="D8186" t="s">
        <v>1575</v>
      </c>
      <c r="E8186" t="s">
        <v>1706</v>
      </c>
      <c r="F8186">
        <v>0</v>
      </c>
      <c r="J8186">
        <v>1</v>
      </c>
      <c r="K8186" t="s">
        <v>1718</v>
      </c>
      <c r="N8186" t="s">
        <v>12</v>
      </c>
      <c r="O8186">
        <v>222</v>
      </c>
      <c r="P8186" t="e">
        <f>_xlfn.XLOOKUP(Tabela1_2[[#This Row],[Valor]],#REF!,#REF!,"-------",0)</f>
        <v>#REF!</v>
      </c>
    </row>
    <row r="8187" spans="1:16" x14ac:dyDescent="0.25">
      <c r="A8187">
        <v>926</v>
      </c>
      <c r="B8187">
        <v>926</v>
      </c>
      <c r="C8187">
        <v>0</v>
      </c>
      <c r="D8187" t="s">
        <v>1575</v>
      </c>
      <c r="E8187" t="s">
        <v>1706</v>
      </c>
      <c r="F8187">
        <v>0</v>
      </c>
      <c r="J8187">
        <v>1</v>
      </c>
      <c r="K8187" t="s">
        <v>1718</v>
      </c>
      <c r="N8187" t="s">
        <v>13</v>
      </c>
      <c r="O8187">
        <v>780</v>
      </c>
      <c r="P8187" t="e">
        <f>_xlfn.XLOOKUP(Tabela1_2[[#This Row],[Valor]],#REF!,#REF!,"-------",0)</f>
        <v>#REF!</v>
      </c>
    </row>
    <row r="8188" spans="1:16" x14ac:dyDescent="0.25">
      <c r="A8188">
        <v>927</v>
      </c>
      <c r="B8188">
        <v>927</v>
      </c>
      <c r="C8188">
        <v>0</v>
      </c>
      <c r="D8188" t="s">
        <v>1576</v>
      </c>
      <c r="E8188" t="s">
        <v>1706</v>
      </c>
      <c r="F8188">
        <v>0</v>
      </c>
      <c r="I8188" t="s">
        <v>1707</v>
      </c>
      <c r="J8188">
        <v>1</v>
      </c>
      <c r="K8188" t="s">
        <v>1718</v>
      </c>
      <c r="N8188" t="s">
        <v>12</v>
      </c>
      <c r="O8188">
        <v>218</v>
      </c>
      <c r="P8188" t="e">
        <f>_xlfn.XLOOKUP(Tabela1_2[[#This Row],[Valor]],#REF!,#REF!,"-------",0)</f>
        <v>#REF!</v>
      </c>
    </row>
    <row r="8189" spans="1:16" x14ac:dyDescent="0.25">
      <c r="A8189">
        <v>927</v>
      </c>
      <c r="B8189">
        <v>927</v>
      </c>
      <c r="C8189">
        <v>0</v>
      </c>
      <c r="D8189" t="s">
        <v>1576</v>
      </c>
      <c r="E8189" t="s">
        <v>1706</v>
      </c>
      <c r="F8189">
        <v>0</v>
      </c>
      <c r="I8189" t="s">
        <v>1707</v>
      </c>
      <c r="J8189">
        <v>1</v>
      </c>
      <c r="K8189" t="s">
        <v>1718</v>
      </c>
      <c r="N8189" t="s">
        <v>13</v>
      </c>
      <c r="O8189">
        <v>840</v>
      </c>
      <c r="P8189" t="e">
        <f>_xlfn.XLOOKUP(Tabela1_2[[#This Row],[Valor]],#REF!,#REF!,"-------",0)</f>
        <v>#REF!</v>
      </c>
    </row>
    <row r="8190" spans="1:16" x14ac:dyDescent="0.25">
      <c r="A8190">
        <v>928</v>
      </c>
      <c r="B8190">
        <v>928</v>
      </c>
      <c r="C8190">
        <v>0</v>
      </c>
      <c r="D8190" t="s">
        <v>1577</v>
      </c>
      <c r="E8190" t="s">
        <v>1</v>
      </c>
      <c r="F8190">
        <v>0</v>
      </c>
      <c r="G8190">
        <v>2018</v>
      </c>
      <c r="H8190">
        <v>2019</v>
      </c>
      <c r="I8190" t="s">
        <v>1707</v>
      </c>
      <c r="J8190">
        <v>1</v>
      </c>
      <c r="K8190" t="s">
        <v>1716</v>
      </c>
      <c r="L8190">
        <v>0</v>
      </c>
      <c r="N8190" t="s">
        <v>12</v>
      </c>
      <c r="O8190">
        <v>376</v>
      </c>
      <c r="P8190" t="e">
        <f>_xlfn.XLOOKUP(Tabela1_2[[#This Row],[Valor]],#REF!,#REF!,"-------",0)</f>
        <v>#REF!</v>
      </c>
    </row>
    <row r="8191" spans="1:16" x14ac:dyDescent="0.25">
      <c r="A8191">
        <v>928</v>
      </c>
      <c r="B8191">
        <v>928</v>
      </c>
      <c r="C8191">
        <v>0</v>
      </c>
      <c r="D8191" t="s">
        <v>1577</v>
      </c>
      <c r="E8191" t="s">
        <v>1</v>
      </c>
      <c r="F8191">
        <v>0</v>
      </c>
      <c r="G8191">
        <v>2018</v>
      </c>
      <c r="H8191">
        <v>2019</v>
      </c>
      <c r="I8191" t="s">
        <v>1707</v>
      </c>
      <c r="J8191">
        <v>1</v>
      </c>
      <c r="K8191" t="s">
        <v>1716</v>
      </c>
      <c r="L8191">
        <v>0</v>
      </c>
      <c r="N8191" t="s">
        <v>13</v>
      </c>
      <c r="O8191">
        <v>591</v>
      </c>
      <c r="P8191" t="e">
        <f>_xlfn.XLOOKUP(Tabela1_2[[#This Row],[Valor]],#REF!,#REF!,"-------",0)</f>
        <v>#REF!</v>
      </c>
    </row>
    <row r="8192" spans="1:16" x14ac:dyDescent="0.25">
      <c r="A8192">
        <v>929</v>
      </c>
      <c r="B8192">
        <v>929</v>
      </c>
      <c r="C8192">
        <v>0</v>
      </c>
      <c r="D8192" t="s">
        <v>1578</v>
      </c>
      <c r="E8192" t="s">
        <v>1706</v>
      </c>
      <c r="F8192">
        <v>0</v>
      </c>
      <c r="J8192">
        <v>1</v>
      </c>
      <c r="K8192" t="s">
        <v>1716</v>
      </c>
      <c r="N8192" t="s">
        <v>12</v>
      </c>
      <c r="O8192">
        <v>222</v>
      </c>
      <c r="P8192" t="e">
        <f>_xlfn.XLOOKUP(Tabela1_2[[#This Row],[Valor]],#REF!,#REF!,"-------",0)</f>
        <v>#REF!</v>
      </c>
    </row>
    <row r="8193" spans="1:16" x14ac:dyDescent="0.25">
      <c r="A8193">
        <v>929</v>
      </c>
      <c r="B8193">
        <v>929</v>
      </c>
      <c r="C8193">
        <v>0</v>
      </c>
      <c r="D8193" t="s">
        <v>1578</v>
      </c>
      <c r="E8193" t="s">
        <v>1706</v>
      </c>
      <c r="F8193">
        <v>0</v>
      </c>
      <c r="J8193">
        <v>1</v>
      </c>
      <c r="K8193" t="s">
        <v>1716</v>
      </c>
      <c r="N8193" t="s">
        <v>13</v>
      </c>
      <c r="O8193">
        <v>604</v>
      </c>
      <c r="P8193" t="e">
        <f>_xlfn.XLOOKUP(Tabela1_2[[#This Row],[Valor]],#REF!,#REF!,"-------",0)</f>
        <v>#REF!</v>
      </c>
    </row>
    <row r="8194" spans="1:16" x14ac:dyDescent="0.25">
      <c r="A8194">
        <v>930</v>
      </c>
      <c r="B8194">
        <v>930</v>
      </c>
      <c r="C8194">
        <v>52</v>
      </c>
      <c r="D8194" t="s">
        <v>1579</v>
      </c>
      <c r="E8194" t="s">
        <v>1</v>
      </c>
      <c r="F8194">
        <v>0</v>
      </c>
      <c r="G8194">
        <v>2015</v>
      </c>
      <c r="H8194">
        <v>2016</v>
      </c>
      <c r="I8194" t="s">
        <v>1707</v>
      </c>
      <c r="J8194">
        <v>1</v>
      </c>
      <c r="K8194" t="s">
        <v>1714</v>
      </c>
      <c r="L8194">
        <v>1</v>
      </c>
      <c r="M8194" t="s">
        <v>1579</v>
      </c>
      <c r="N8194" t="s">
        <v>12</v>
      </c>
      <c r="O8194">
        <v>392</v>
      </c>
      <c r="P8194" t="e">
        <f>_xlfn.XLOOKUP(Tabela1_2[[#This Row],[Valor]],#REF!,#REF!,"-------",0)</f>
        <v>#REF!</v>
      </c>
    </row>
    <row r="8195" spans="1:16" x14ac:dyDescent="0.25">
      <c r="A8195">
        <v>930</v>
      </c>
      <c r="B8195">
        <v>930</v>
      </c>
      <c r="C8195">
        <v>52</v>
      </c>
      <c r="D8195" t="s">
        <v>1579</v>
      </c>
      <c r="E8195" t="s">
        <v>1</v>
      </c>
      <c r="F8195">
        <v>0</v>
      </c>
      <c r="G8195">
        <v>2015</v>
      </c>
      <c r="H8195">
        <v>2016</v>
      </c>
      <c r="I8195" t="s">
        <v>1707</v>
      </c>
      <c r="J8195">
        <v>1</v>
      </c>
      <c r="K8195" t="s">
        <v>1714</v>
      </c>
      <c r="L8195">
        <v>1</v>
      </c>
      <c r="M8195" t="s">
        <v>1579</v>
      </c>
      <c r="N8195" t="s">
        <v>13</v>
      </c>
      <c r="O8195">
        <v>496</v>
      </c>
      <c r="P8195" t="e">
        <f>_xlfn.XLOOKUP(Tabela1_2[[#This Row],[Valor]],#REF!,#REF!,"-------",0)</f>
        <v>#REF!</v>
      </c>
    </row>
    <row r="8196" spans="1:16" x14ac:dyDescent="0.25">
      <c r="A8196">
        <v>931</v>
      </c>
      <c r="B8196">
        <v>931</v>
      </c>
      <c r="C8196">
        <v>0</v>
      </c>
      <c r="D8196" t="s">
        <v>1580</v>
      </c>
      <c r="E8196" t="s">
        <v>1</v>
      </c>
      <c r="F8196">
        <v>0</v>
      </c>
      <c r="G8196">
        <v>2018</v>
      </c>
      <c r="H8196">
        <v>2019</v>
      </c>
      <c r="I8196" t="s">
        <v>1707</v>
      </c>
      <c r="J8196">
        <v>3</v>
      </c>
      <c r="K8196" t="s">
        <v>1716</v>
      </c>
      <c r="L8196">
        <v>0</v>
      </c>
      <c r="N8196" t="s">
        <v>12</v>
      </c>
      <c r="O8196">
        <v>410</v>
      </c>
      <c r="P8196" t="e">
        <f>_xlfn.XLOOKUP(Tabela1_2[[#This Row],[Valor]],#REF!,#REF!,"-------",0)</f>
        <v>#REF!</v>
      </c>
    </row>
    <row r="8197" spans="1:16" x14ac:dyDescent="0.25">
      <c r="A8197">
        <v>931</v>
      </c>
      <c r="B8197">
        <v>931</v>
      </c>
      <c r="C8197">
        <v>0</v>
      </c>
      <c r="D8197" t="s">
        <v>1580</v>
      </c>
      <c r="E8197" t="s">
        <v>1</v>
      </c>
      <c r="F8197">
        <v>0</v>
      </c>
      <c r="G8197">
        <v>2018</v>
      </c>
      <c r="H8197">
        <v>2019</v>
      </c>
      <c r="I8197" t="s">
        <v>1707</v>
      </c>
      <c r="J8197">
        <v>3</v>
      </c>
      <c r="K8197" t="s">
        <v>1716</v>
      </c>
      <c r="L8197">
        <v>0</v>
      </c>
      <c r="N8197" t="s">
        <v>13</v>
      </c>
      <c r="O8197">
        <v>591</v>
      </c>
      <c r="P8197" t="e">
        <f>_xlfn.XLOOKUP(Tabela1_2[[#This Row],[Valor]],#REF!,#REF!,"-------",0)</f>
        <v>#REF!</v>
      </c>
    </row>
    <row r="8198" spans="1:16" x14ac:dyDescent="0.25">
      <c r="A8198">
        <v>931</v>
      </c>
      <c r="B8198">
        <v>931</v>
      </c>
      <c r="C8198">
        <v>0</v>
      </c>
      <c r="D8198" t="s">
        <v>1580</v>
      </c>
      <c r="E8198" t="s">
        <v>1</v>
      </c>
      <c r="F8198">
        <v>0</v>
      </c>
      <c r="G8198">
        <v>2018</v>
      </c>
      <c r="H8198">
        <v>2019</v>
      </c>
      <c r="I8198" t="s">
        <v>1707</v>
      </c>
      <c r="J8198">
        <v>3</v>
      </c>
      <c r="K8198" t="s">
        <v>1716</v>
      </c>
      <c r="L8198">
        <v>0</v>
      </c>
      <c r="N8198" t="s">
        <v>14</v>
      </c>
      <c r="O8198">
        <v>222</v>
      </c>
      <c r="P8198" t="e">
        <f>_xlfn.XLOOKUP(Tabela1_2[[#This Row],[Valor]],#REF!,#REF!,"-------",0)</f>
        <v>#REF!</v>
      </c>
    </row>
    <row r="8199" spans="1:16" x14ac:dyDescent="0.25">
      <c r="A8199">
        <v>931</v>
      </c>
      <c r="B8199">
        <v>931</v>
      </c>
      <c r="C8199">
        <v>0</v>
      </c>
      <c r="D8199" t="s">
        <v>1580</v>
      </c>
      <c r="E8199" t="s">
        <v>1</v>
      </c>
      <c r="F8199">
        <v>0</v>
      </c>
      <c r="G8199">
        <v>2018</v>
      </c>
      <c r="H8199">
        <v>2019</v>
      </c>
      <c r="I8199" t="s">
        <v>1707</v>
      </c>
      <c r="J8199">
        <v>3</v>
      </c>
      <c r="K8199" t="s">
        <v>1716</v>
      </c>
      <c r="L8199">
        <v>0</v>
      </c>
      <c r="N8199" t="s">
        <v>15</v>
      </c>
      <c r="O8199">
        <v>188</v>
      </c>
      <c r="P8199" t="e">
        <f>_xlfn.XLOOKUP(Tabela1_2[[#This Row],[Valor]],#REF!,#REF!,"-------",0)</f>
        <v>#REF!</v>
      </c>
    </row>
    <row r="8200" spans="1:16" x14ac:dyDescent="0.25">
      <c r="A8200">
        <v>931</v>
      </c>
      <c r="B8200">
        <v>931</v>
      </c>
      <c r="C8200">
        <v>0</v>
      </c>
      <c r="D8200" t="s">
        <v>1580</v>
      </c>
      <c r="E8200" t="s">
        <v>1</v>
      </c>
      <c r="F8200">
        <v>0</v>
      </c>
      <c r="G8200">
        <v>2018</v>
      </c>
      <c r="H8200">
        <v>2019</v>
      </c>
      <c r="I8200" t="s">
        <v>1707</v>
      </c>
      <c r="J8200">
        <v>3</v>
      </c>
      <c r="K8200" t="s">
        <v>1716</v>
      </c>
      <c r="L8200">
        <v>0</v>
      </c>
      <c r="N8200" t="s">
        <v>16</v>
      </c>
      <c r="O8200">
        <v>558</v>
      </c>
      <c r="P8200" t="e">
        <f>_xlfn.XLOOKUP(Tabela1_2[[#This Row],[Valor]],#REF!,#REF!,"-------",0)</f>
        <v>#REF!</v>
      </c>
    </row>
    <row r="8201" spans="1:16" x14ac:dyDescent="0.25">
      <c r="A8201">
        <v>931</v>
      </c>
      <c r="B8201">
        <v>931</v>
      </c>
      <c r="C8201">
        <v>0</v>
      </c>
      <c r="D8201" t="s">
        <v>1580</v>
      </c>
      <c r="E8201" t="s">
        <v>1</v>
      </c>
      <c r="F8201">
        <v>0</v>
      </c>
      <c r="G8201">
        <v>2018</v>
      </c>
      <c r="H8201">
        <v>2019</v>
      </c>
      <c r="I8201" t="s">
        <v>1707</v>
      </c>
      <c r="J8201">
        <v>3</v>
      </c>
      <c r="K8201" t="s">
        <v>1716</v>
      </c>
      <c r="L8201">
        <v>0</v>
      </c>
      <c r="N8201" t="s">
        <v>17</v>
      </c>
      <c r="O8201">
        <v>340</v>
      </c>
      <c r="P8201" t="e">
        <f>_xlfn.XLOOKUP(Tabela1_2[[#This Row],[Valor]],#REF!,#REF!,"-------",0)</f>
        <v>#REF!</v>
      </c>
    </row>
    <row r="8202" spans="1:16" x14ac:dyDescent="0.25">
      <c r="A8202">
        <v>932</v>
      </c>
      <c r="B8202">
        <v>932</v>
      </c>
      <c r="C8202">
        <v>0</v>
      </c>
      <c r="D8202" t="s">
        <v>1581</v>
      </c>
      <c r="E8202" t="s">
        <v>1706</v>
      </c>
      <c r="F8202">
        <v>0</v>
      </c>
      <c r="J8202">
        <v>1</v>
      </c>
      <c r="K8202" t="s">
        <v>1716</v>
      </c>
      <c r="N8202" t="s">
        <v>12</v>
      </c>
      <c r="O8202">
        <v>356</v>
      </c>
      <c r="P8202" t="e">
        <f>_xlfn.XLOOKUP(Tabela1_2[[#This Row],[Valor]],#REF!,#REF!,"-------",0)</f>
        <v>#REF!</v>
      </c>
    </row>
    <row r="8203" spans="1:16" x14ac:dyDescent="0.25">
      <c r="A8203">
        <v>932</v>
      </c>
      <c r="B8203">
        <v>932</v>
      </c>
      <c r="C8203">
        <v>0</v>
      </c>
      <c r="D8203" t="s">
        <v>1581</v>
      </c>
      <c r="E8203" t="s">
        <v>1706</v>
      </c>
      <c r="F8203">
        <v>0</v>
      </c>
      <c r="J8203">
        <v>1</v>
      </c>
      <c r="K8203" t="s">
        <v>1716</v>
      </c>
      <c r="N8203" t="s">
        <v>13</v>
      </c>
      <c r="O8203">
        <v>818</v>
      </c>
      <c r="P8203" t="e">
        <f>_xlfn.XLOOKUP(Tabela1_2[[#This Row],[Valor]],#REF!,#REF!,"-------",0)</f>
        <v>#REF!</v>
      </c>
    </row>
    <row r="8204" spans="1:16" x14ac:dyDescent="0.25">
      <c r="A8204">
        <v>933</v>
      </c>
      <c r="B8204">
        <v>933</v>
      </c>
      <c r="C8204">
        <v>0</v>
      </c>
      <c r="D8204" t="s">
        <v>1582</v>
      </c>
      <c r="E8204" t="s">
        <v>1</v>
      </c>
      <c r="F8204">
        <v>0</v>
      </c>
      <c r="G8204">
        <v>2021</v>
      </c>
      <c r="H8204">
        <v>2021</v>
      </c>
      <c r="I8204" t="s">
        <v>1707</v>
      </c>
      <c r="J8204">
        <v>1</v>
      </c>
      <c r="K8204" t="s">
        <v>1714</v>
      </c>
      <c r="L8204">
        <v>1</v>
      </c>
      <c r="M8204" t="s">
        <v>1582</v>
      </c>
      <c r="N8204" t="s">
        <v>12</v>
      </c>
      <c r="O8204">
        <v>356</v>
      </c>
      <c r="P8204" t="e">
        <f>_xlfn.XLOOKUP(Tabela1_2[[#This Row],[Valor]],#REF!,#REF!,"-------",0)</f>
        <v>#REF!</v>
      </c>
    </row>
    <row r="8205" spans="1:16" x14ac:dyDescent="0.25">
      <c r="A8205">
        <v>933</v>
      </c>
      <c r="B8205">
        <v>933</v>
      </c>
      <c r="C8205">
        <v>0</v>
      </c>
      <c r="D8205" t="s">
        <v>1582</v>
      </c>
      <c r="E8205" t="s">
        <v>1</v>
      </c>
      <c r="F8205">
        <v>0</v>
      </c>
      <c r="G8205">
        <v>2021</v>
      </c>
      <c r="H8205">
        <v>2021</v>
      </c>
      <c r="I8205" t="s">
        <v>1707</v>
      </c>
      <c r="J8205">
        <v>1</v>
      </c>
      <c r="K8205" t="s">
        <v>1714</v>
      </c>
      <c r="L8205">
        <v>1</v>
      </c>
      <c r="M8205" t="s">
        <v>1582</v>
      </c>
      <c r="N8205" t="s">
        <v>13</v>
      </c>
      <c r="O8205">
        <v>480</v>
      </c>
      <c r="P8205" t="e">
        <f>_xlfn.XLOOKUP(Tabela1_2[[#This Row],[Valor]],#REF!,#REF!,"-------",0)</f>
        <v>#REF!</v>
      </c>
    </row>
    <row r="8206" spans="1:16" x14ac:dyDescent="0.25">
      <c r="A8206">
        <v>934</v>
      </c>
      <c r="B8206">
        <v>934</v>
      </c>
      <c r="C8206">
        <v>0</v>
      </c>
      <c r="D8206" t="s">
        <v>1583</v>
      </c>
      <c r="E8206" t="s">
        <v>1706</v>
      </c>
      <c r="F8206">
        <v>0</v>
      </c>
      <c r="J8206">
        <v>3</v>
      </c>
      <c r="K8206" t="s">
        <v>1714</v>
      </c>
      <c r="N8206" t="s">
        <v>12</v>
      </c>
      <c r="O8206">
        <v>356</v>
      </c>
      <c r="P8206" t="e">
        <f>_xlfn.XLOOKUP(Tabela1_2[[#This Row],[Valor]],#REF!,#REF!,"-------",0)</f>
        <v>#REF!</v>
      </c>
    </row>
    <row r="8207" spans="1:16" x14ac:dyDescent="0.25">
      <c r="A8207">
        <v>934</v>
      </c>
      <c r="B8207">
        <v>934</v>
      </c>
      <c r="C8207">
        <v>0</v>
      </c>
      <c r="D8207" t="s">
        <v>1583</v>
      </c>
      <c r="E8207" t="s">
        <v>1706</v>
      </c>
      <c r="F8207">
        <v>0</v>
      </c>
      <c r="J8207">
        <v>3</v>
      </c>
      <c r="K8207" t="s">
        <v>1714</v>
      </c>
      <c r="N8207" t="s">
        <v>13</v>
      </c>
      <c r="O8207">
        <v>48</v>
      </c>
      <c r="P8207" t="e">
        <f>_xlfn.XLOOKUP(Tabela1_2[[#This Row],[Valor]],#REF!,#REF!,"-------",0)</f>
        <v>#REF!</v>
      </c>
    </row>
    <row r="8208" spans="1:16" x14ac:dyDescent="0.25">
      <c r="A8208">
        <v>934</v>
      </c>
      <c r="B8208">
        <v>934</v>
      </c>
      <c r="C8208">
        <v>0</v>
      </c>
      <c r="D8208" t="s">
        <v>1583</v>
      </c>
      <c r="E8208" t="s">
        <v>1706</v>
      </c>
      <c r="F8208">
        <v>0</v>
      </c>
      <c r="J8208">
        <v>3</v>
      </c>
      <c r="K8208" t="s">
        <v>1714</v>
      </c>
      <c r="N8208" t="s">
        <v>14</v>
      </c>
      <c r="O8208">
        <v>414</v>
      </c>
      <c r="P8208" t="e">
        <f>_xlfn.XLOOKUP(Tabela1_2[[#This Row],[Valor]],#REF!,#REF!,"-------",0)</f>
        <v>#REF!</v>
      </c>
    </row>
    <row r="8209" spans="1:16" x14ac:dyDescent="0.25">
      <c r="A8209">
        <v>934</v>
      </c>
      <c r="B8209">
        <v>934</v>
      </c>
      <c r="C8209">
        <v>0</v>
      </c>
      <c r="D8209" t="s">
        <v>1583</v>
      </c>
      <c r="E8209" t="s">
        <v>1706</v>
      </c>
      <c r="F8209">
        <v>0</v>
      </c>
      <c r="J8209">
        <v>3</v>
      </c>
      <c r="K8209" t="s">
        <v>1714</v>
      </c>
      <c r="N8209" t="s">
        <v>15</v>
      </c>
      <c r="O8209">
        <v>512</v>
      </c>
      <c r="P8209" t="e">
        <f>_xlfn.XLOOKUP(Tabela1_2[[#This Row],[Valor]],#REF!,#REF!,"-------",0)</f>
        <v>#REF!</v>
      </c>
    </row>
    <row r="8210" spans="1:16" x14ac:dyDescent="0.25">
      <c r="A8210">
        <v>934</v>
      </c>
      <c r="B8210">
        <v>934</v>
      </c>
      <c r="C8210">
        <v>0</v>
      </c>
      <c r="D8210" t="s">
        <v>1583</v>
      </c>
      <c r="E8210" t="s">
        <v>1706</v>
      </c>
      <c r="F8210">
        <v>0</v>
      </c>
      <c r="J8210">
        <v>3</v>
      </c>
      <c r="K8210" t="s">
        <v>1714</v>
      </c>
      <c r="N8210" t="s">
        <v>16</v>
      </c>
      <c r="O8210">
        <v>634</v>
      </c>
      <c r="P8210" t="e">
        <f>_xlfn.XLOOKUP(Tabela1_2[[#This Row],[Valor]],#REF!,#REF!,"-------",0)</f>
        <v>#REF!</v>
      </c>
    </row>
    <row r="8211" spans="1:16" x14ac:dyDescent="0.25">
      <c r="A8211">
        <v>934</v>
      </c>
      <c r="B8211">
        <v>934</v>
      </c>
      <c r="C8211">
        <v>0</v>
      </c>
      <c r="D8211" t="s">
        <v>1583</v>
      </c>
      <c r="E8211" t="s">
        <v>1706</v>
      </c>
      <c r="F8211">
        <v>0</v>
      </c>
      <c r="J8211">
        <v>3</v>
      </c>
      <c r="K8211" t="s">
        <v>1714</v>
      </c>
      <c r="N8211" t="s">
        <v>17</v>
      </c>
      <c r="O8211">
        <v>682</v>
      </c>
      <c r="P8211" t="e">
        <f>_xlfn.XLOOKUP(Tabela1_2[[#This Row],[Valor]],#REF!,#REF!,"-------",0)</f>
        <v>#REF!</v>
      </c>
    </row>
    <row r="8212" spans="1:16" x14ac:dyDescent="0.25">
      <c r="A8212">
        <v>934</v>
      </c>
      <c r="B8212">
        <v>934</v>
      </c>
      <c r="C8212">
        <v>0</v>
      </c>
      <c r="D8212" t="s">
        <v>1583</v>
      </c>
      <c r="E8212" t="s">
        <v>1706</v>
      </c>
      <c r="F8212">
        <v>0</v>
      </c>
      <c r="J8212">
        <v>3</v>
      </c>
      <c r="K8212" t="s">
        <v>1714</v>
      </c>
      <c r="N8212" t="s">
        <v>18</v>
      </c>
      <c r="O8212">
        <v>784</v>
      </c>
      <c r="P8212" t="e">
        <f>_xlfn.XLOOKUP(Tabela1_2[[#This Row],[Valor]],#REF!,#REF!,"-------",0)</f>
        <v>#REF!</v>
      </c>
    </row>
    <row r="8213" spans="1:16" x14ac:dyDescent="0.25">
      <c r="A8213">
        <v>936</v>
      </c>
      <c r="B8213">
        <v>936</v>
      </c>
      <c r="C8213">
        <v>0</v>
      </c>
      <c r="D8213" t="s">
        <v>1584</v>
      </c>
      <c r="E8213" t="s">
        <v>1706</v>
      </c>
      <c r="F8213">
        <v>0</v>
      </c>
      <c r="J8213">
        <v>1</v>
      </c>
      <c r="K8213" t="s">
        <v>1716</v>
      </c>
      <c r="N8213" t="s">
        <v>12</v>
      </c>
      <c r="O8213">
        <v>356</v>
      </c>
      <c r="P8213" t="e">
        <f>_xlfn.XLOOKUP(Tabela1_2[[#This Row],[Valor]],#REF!,#REF!,"-------",0)</f>
        <v>#REF!</v>
      </c>
    </row>
    <row r="8214" spans="1:16" x14ac:dyDescent="0.25">
      <c r="A8214">
        <v>936</v>
      </c>
      <c r="B8214">
        <v>936</v>
      </c>
      <c r="C8214">
        <v>0</v>
      </c>
      <c r="D8214" t="s">
        <v>1584</v>
      </c>
      <c r="E8214" t="s">
        <v>1706</v>
      </c>
      <c r="F8214">
        <v>0</v>
      </c>
      <c r="J8214">
        <v>1</v>
      </c>
      <c r="K8214" t="s">
        <v>1716</v>
      </c>
      <c r="N8214" t="s">
        <v>13</v>
      </c>
      <c r="O8214">
        <v>36</v>
      </c>
      <c r="P8214" t="e">
        <f>_xlfn.XLOOKUP(Tabela1_2[[#This Row],[Valor]],#REF!,#REF!,"-------",0)</f>
        <v>#REF!</v>
      </c>
    </row>
    <row r="8215" spans="1:16" x14ac:dyDescent="0.25">
      <c r="A8215">
        <v>937</v>
      </c>
      <c r="B8215">
        <v>937</v>
      </c>
      <c r="C8215">
        <v>0</v>
      </c>
      <c r="D8215" t="s">
        <v>1585</v>
      </c>
      <c r="E8215" t="s">
        <v>1706</v>
      </c>
      <c r="F8215">
        <v>0</v>
      </c>
      <c r="J8215">
        <v>2</v>
      </c>
      <c r="K8215" t="s">
        <v>1714</v>
      </c>
      <c r="N8215" t="s">
        <v>12</v>
      </c>
      <c r="O8215">
        <v>356</v>
      </c>
      <c r="P8215" t="e">
        <f>_xlfn.XLOOKUP(Tabela1_2[[#This Row],[Valor]],#REF!,#REF!,"-------",0)</f>
        <v>#REF!</v>
      </c>
    </row>
    <row r="8216" spans="1:16" x14ac:dyDescent="0.25">
      <c r="A8216">
        <v>937</v>
      </c>
      <c r="B8216">
        <v>937</v>
      </c>
      <c r="C8216">
        <v>0</v>
      </c>
      <c r="D8216" t="s">
        <v>1585</v>
      </c>
      <c r="E8216" t="s">
        <v>1706</v>
      </c>
      <c r="F8216">
        <v>0</v>
      </c>
      <c r="J8216">
        <v>2</v>
      </c>
      <c r="K8216" t="s">
        <v>1714</v>
      </c>
      <c r="N8216" t="s">
        <v>13</v>
      </c>
      <c r="O8216">
        <v>112</v>
      </c>
      <c r="P8216" t="e">
        <f>_xlfn.XLOOKUP(Tabela1_2[[#This Row],[Valor]],#REF!,#REF!,"-------",0)</f>
        <v>#REF!</v>
      </c>
    </row>
    <row r="8217" spans="1:16" x14ac:dyDescent="0.25">
      <c r="A8217">
        <v>937</v>
      </c>
      <c r="B8217">
        <v>937</v>
      </c>
      <c r="C8217">
        <v>0</v>
      </c>
      <c r="D8217" t="s">
        <v>1585</v>
      </c>
      <c r="E8217" t="s">
        <v>1706</v>
      </c>
      <c r="F8217">
        <v>0</v>
      </c>
      <c r="J8217">
        <v>2</v>
      </c>
      <c r="K8217" t="s">
        <v>1714</v>
      </c>
      <c r="N8217" t="s">
        <v>14</v>
      </c>
      <c r="O8217">
        <v>398</v>
      </c>
      <c r="P8217" t="e">
        <f>_xlfn.XLOOKUP(Tabela1_2[[#This Row],[Valor]],#REF!,#REF!,"-------",0)</f>
        <v>#REF!</v>
      </c>
    </row>
    <row r="8218" spans="1:16" x14ac:dyDescent="0.25">
      <c r="A8218">
        <v>937</v>
      </c>
      <c r="B8218">
        <v>937</v>
      </c>
      <c r="C8218">
        <v>0</v>
      </c>
      <c r="D8218" t="s">
        <v>1585</v>
      </c>
      <c r="E8218" t="s">
        <v>1706</v>
      </c>
      <c r="F8218">
        <v>0</v>
      </c>
      <c r="J8218">
        <v>2</v>
      </c>
      <c r="K8218" t="s">
        <v>1714</v>
      </c>
      <c r="N8218" t="s">
        <v>15</v>
      </c>
      <c r="O8218">
        <v>643</v>
      </c>
      <c r="P8218" t="e">
        <f>_xlfn.XLOOKUP(Tabela1_2[[#This Row],[Valor]],#REF!,#REF!,"-------",0)</f>
        <v>#REF!</v>
      </c>
    </row>
    <row r="8219" spans="1:16" x14ac:dyDescent="0.25">
      <c r="A8219">
        <v>938</v>
      </c>
      <c r="B8219">
        <v>938</v>
      </c>
      <c r="C8219">
        <v>0</v>
      </c>
      <c r="D8219" t="s">
        <v>1586</v>
      </c>
      <c r="E8219" t="s">
        <v>1706</v>
      </c>
      <c r="F8219">
        <v>0</v>
      </c>
      <c r="J8219">
        <v>1</v>
      </c>
      <c r="K8219" t="s">
        <v>1714</v>
      </c>
      <c r="N8219" t="s">
        <v>12</v>
      </c>
      <c r="O8219">
        <v>356</v>
      </c>
      <c r="P8219" t="e">
        <f>_xlfn.XLOOKUP(Tabela1_2[[#This Row],[Valor]],#REF!,#REF!,"-------",0)</f>
        <v>#REF!</v>
      </c>
    </row>
    <row r="8220" spans="1:16" x14ac:dyDescent="0.25">
      <c r="A8220">
        <v>938</v>
      </c>
      <c r="B8220">
        <v>938</v>
      </c>
      <c r="C8220">
        <v>0</v>
      </c>
      <c r="D8220" t="s">
        <v>1586</v>
      </c>
      <c r="E8220" t="s">
        <v>1706</v>
      </c>
      <c r="F8220">
        <v>0</v>
      </c>
      <c r="J8220">
        <v>1</v>
      </c>
      <c r="K8220" t="s">
        <v>1714</v>
      </c>
      <c r="N8220" t="s">
        <v>13</v>
      </c>
      <c r="O8220">
        <v>360</v>
      </c>
      <c r="P8220" t="e">
        <f>_xlfn.XLOOKUP(Tabela1_2[[#This Row],[Valor]],#REF!,#REF!,"-------",0)</f>
        <v>#REF!</v>
      </c>
    </row>
    <row r="8221" spans="1:16" x14ac:dyDescent="0.25">
      <c r="A8221">
        <v>939</v>
      </c>
      <c r="B8221">
        <v>939</v>
      </c>
      <c r="C8221">
        <v>0</v>
      </c>
      <c r="D8221" t="s">
        <v>1587</v>
      </c>
      <c r="E8221" t="s">
        <v>1706</v>
      </c>
      <c r="F8221">
        <v>0</v>
      </c>
      <c r="J8221">
        <v>1</v>
      </c>
      <c r="K8221" t="s">
        <v>1716</v>
      </c>
      <c r="N8221" t="s">
        <v>12</v>
      </c>
      <c r="O8221">
        <v>356</v>
      </c>
      <c r="P8221" t="e">
        <f>_xlfn.XLOOKUP(Tabela1_2[[#This Row],[Valor]],#REF!,#REF!,"-------",0)</f>
        <v>#REF!</v>
      </c>
    </row>
    <row r="8222" spans="1:16" x14ac:dyDescent="0.25">
      <c r="A8222">
        <v>939</v>
      </c>
      <c r="B8222">
        <v>939</v>
      </c>
      <c r="C8222">
        <v>0</v>
      </c>
      <c r="D8222" t="s">
        <v>1587</v>
      </c>
      <c r="E8222" t="s">
        <v>1706</v>
      </c>
      <c r="F8222">
        <v>0</v>
      </c>
      <c r="J8222">
        <v>1</v>
      </c>
      <c r="K8222" t="s">
        <v>1716</v>
      </c>
      <c r="N8222" t="s">
        <v>13</v>
      </c>
      <c r="O8222">
        <v>376</v>
      </c>
      <c r="P8222" t="e">
        <f>_xlfn.XLOOKUP(Tabela1_2[[#This Row],[Valor]],#REF!,#REF!,"-------",0)</f>
        <v>#REF!</v>
      </c>
    </row>
    <row r="8223" spans="1:16" x14ac:dyDescent="0.25">
      <c r="A8223">
        <v>940</v>
      </c>
      <c r="B8223">
        <v>940</v>
      </c>
      <c r="C8223">
        <v>0</v>
      </c>
      <c r="D8223" t="s">
        <v>1588</v>
      </c>
      <c r="E8223" t="s">
        <v>1706</v>
      </c>
      <c r="F8223">
        <v>0</v>
      </c>
      <c r="J8223">
        <v>1</v>
      </c>
      <c r="K8223" t="s">
        <v>1714</v>
      </c>
      <c r="N8223" t="s">
        <v>12</v>
      </c>
      <c r="O8223">
        <v>356</v>
      </c>
      <c r="P8223" t="e">
        <f>_xlfn.XLOOKUP(Tabela1_2[[#This Row],[Valor]],#REF!,#REF!,"-------",0)</f>
        <v>#REF!</v>
      </c>
    </row>
    <row r="8224" spans="1:16" x14ac:dyDescent="0.25">
      <c r="A8224">
        <v>940</v>
      </c>
      <c r="B8224">
        <v>940</v>
      </c>
      <c r="C8224">
        <v>0</v>
      </c>
      <c r="D8224" t="s">
        <v>1588</v>
      </c>
      <c r="E8224" t="s">
        <v>1706</v>
      </c>
      <c r="F8224">
        <v>0</v>
      </c>
      <c r="J8224">
        <v>1</v>
      </c>
      <c r="K8224" t="s">
        <v>1714</v>
      </c>
      <c r="N8224" t="s">
        <v>13</v>
      </c>
      <c r="O8224">
        <v>764</v>
      </c>
      <c r="P8224" t="e">
        <f>_xlfn.XLOOKUP(Tabela1_2[[#This Row],[Valor]],#REF!,#REF!,"-------",0)</f>
        <v>#REF!</v>
      </c>
    </row>
    <row r="8225" spans="1:16" x14ac:dyDescent="0.25">
      <c r="A8225">
        <v>941</v>
      </c>
      <c r="B8225">
        <v>941</v>
      </c>
      <c r="C8225">
        <v>0</v>
      </c>
      <c r="D8225" t="s">
        <v>1589</v>
      </c>
      <c r="E8225" t="s">
        <v>1</v>
      </c>
      <c r="F8225">
        <v>0</v>
      </c>
      <c r="G8225">
        <v>2019</v>
      </c>
      <c r="H8225">
        <v>2020</v>
      </c>
      <c r="I8225" t="s">
        <v>1707</v>
      </c>
      <c r="J8225">
        <v>1</v>
      </c>
      <c r="K8225" t="s">
        <v>1716</v>
      </c>
      <c r="L8225">
        <v>1</v>
      </c>
      <c r="M8225" t="s">
        <v>2057</v>
      </c>
      <c r="N8225" t="s">
        <v>12</v>
      </c>
      <c r="O8225">
        <v>360</v>
      </c>
      <c r="P8225" t="e">
        <f>_xlfn.XLOOKUP(Tabela1_2[[#This Row],[Valor]],#REF!,#REF!,"-------",0)</f>
        <v>#REF!</v>
      </c>
    </row>
    <row r="8226" spans="1:16" x14ac:dyDescent="0.25">
      <c r="A8226">
        <v>941</v>
      </c>
      <c r="B8226">
        <v>941</v>
      </c>
      <c r="C8226">
        <v>0</v>
      </c>
      <c r="D8226" t="s">
        <v>1589</v>
      </c>
      <c r="E8226" t="s">
        <v>1</v>
      </c>
      <c r="F8226">
        <v>0</v>
      </c>
      <c r="G8226">
        <v>2019</v>
      </c>
      <c r="H8226">
        <v>2020</v>
      </c>
      <c r="I8226" t="s">
        <v>1707</v>
      </c>
      <c r="J8226">
        <v>1</v>
      </c>
      <c r="K8226" t="s">
        <v>1716</v>
      </c>
      <c r="L8226">
        <v>1</v>
      </c>
      <c r="M8226" t="s">
        <v>2057</v>
      </c>
      <c r="N8226" t="s">
        <v>13</v>
      </c>
      <c r="O8226">
        <v>36</v>
      </c>
      <c r="P8226" t="e">
        <f>_xlfn.XLOOKUP(Tabela1_2[[#This Row],[Valor]],#REF!,#REF!,"-------",0)</f>
        <v>#REF!</v>
      </c>
    </row>
    <row r="8227" spans="1:16" x14ac:dyDescent="0.25">
      <c r="A8227">
        <v>942</v>
      </c>
      <c r="B8227">
        <v>942</v>
      </c>
      <c r="C8227">
        <v>0</v>
      </c>
      <c r="D8227" t="s">
        <v>1590</v>
      </c>
      <c r="E8227" t="s">
        <v>1706</v>
      </c>
      <c r="F8227">
        <v>0</v>
      </c>
      <c r="J8227">
        <v>3</v>
      </c>
      <c r="K8227" t="s">
        <v>1716</v>
      </c>
      <c r="N8227" t="s">
        <v>12</v>
      </c>
      <c r="O8227">
        <v>458</v>
      </c>
      <c r="P8227" t="e">
        <f>_xlfn.XLOOKUP(Tabela1_2[[#This Row],[Valor]],#REF!,#REF!,"-------",0)</f>
        <v>#REF!</v>
      </c>
    </row>
    <row r="8228" spans="1:16" x14ac:dyDescent="0.25">
      <c r="A8228">
        <v>942</v>
      </c>
      <c r="B8228">
        <v>942</v>
      </c>
      <c r="C8228">
        <v>0</v>
      </c>
      <c r="D8228" t="s">
        <v>1590</v>
      </c>
      <c r="E8228" t="s">
        <v>1706</v>
      </c>
      <c r="F8228">
        <v>0</v>
      </c>
      <c r="J8228">
        <v>3</v>
      </c>
      <c r="K8228" t="s">
        <v>1716</v>
      </c>
      <c r="N8228" t="s">
        <v>13</v>
      </c>
      <c r="O8228">
        <v>578</v>
      </c>
      <c r="P8228" t="e">
        <f>_xlfn.XLOOKUP(Tabela1_2[[#This Row],[Valor]],#REF!,#REF!,"-------",0)</f>
        <v>#REF!</v>
      </c>
    </row>
    <row r="8229" spans="1:16" x14ac:dyDescent="0.25">
      <c r="A8229">
        <v>942</v>
      </c>
      <c r="B8229">
        <v>942</v>
      </c>
      <c r="C8229">
        <v>0</v>
      </c>
      <c r="D8229" t="s">
        <v>1590</v>
      </c>
      <c r="E8229" t="s">
        <v>1706</v>
      </c>
      <c r="F8229">
        <v>0</v>
      </c>
      <c r="J8229">
        <v>3</v>
      </c>
      <c r="K8229" t="s">
        <v>1716</v>
      </c>
      <c r="N8229" t="s">
        <v>14</v>
      </c>
      <c r="O8229">
        <v>248</v>
      </c>
      <c r="P8229" t="e">
        <f>_xlfn.XLOOKUP(Tabela1_2[[#This Row],[Valor]],#REF!,#REF!,"-------",0)</f>
        <v>#REF!</v>
      </c>
    </row>
    <row r="8230" spans="1:16" x14ac:dyDescent="0.25">
      <c r="A8230">
        <v>942</v>
      </c>
      <c r="B8230">
        <v>942</v>
      </c>
      <c r="C8230">
        <v>0</v>
      </c>
      <c r="D8230" t="s">
        <v>1590</v>
      </c>
      <c r="E8230" t="s">
        <v>1706</v>
      </c>
      <c r="F8230">
        <v>0</v>
      </c>
      <c r="J8230">
        <v>3</v>
      </c>
      <c r="K8230" t="s">
        <v>1716</v>
      </c>
      <c r="N8230" t="s">
        <v>15</v>
      </c>
      <c r="O8230">
        <v>756</v>
      </c>
      <c r="P8230" t="e">
        <f>_xlfn.XLOOKUP(Tabela1_2[[#This Row],[Valor]],#REF!,#REF!,"-------",0)</f>
        <v>#REF!</v>
      </c>
    </row>
    <row r="8231" spans="1:16" x14ac:dyDescent="0.25">
      <c r="A8231">
        <v>942</v>
      </c>
      <c r="B8231">
        <v>942</v>
      </c>
      <c r="C8231">
        <v>0</v>
      </c>
      <c r="D8231" t="s">
        <v>1590</v>
      </c>
      <c r="E8231" t="s">
        <v>1706</v>
      </c>
      <c r="F8231">
        <v>0</v>
      </c>
      <c r="J8231">
        <v>3</v>
      </c>
      <c r="K8231" t="s">
        <v>1716</v>
      </c>
      <c r="N8231" t="s">
        <v>16</v>
      </c>
      <c r="O8231">
        <v>438</v>
      </c>
      <c r="P8231" t="e">
        <f>_xlfn.XLOOKUP(Tabela1_2[[#This Row],[Valor]],#REF!,#REF!,"-------",0)</f>
        <v>#REF!</v>
      </c>
    </row>
    <row r="8232" spans="1:16" x14ac:dyDescent="0.25">
      <c r="A8232">
        <v>943</v>
      </c>
      <c r="B8232">
        <v>943</v>
      </c>
      <c r="C8232">
        <v>42</v>
      </c>
      <c r="D8232" t="s">
        <v>1591</v>
      </c>
      <c r="E8232" t="s">
        <v>1</v>
      </c>
      <c r="F8232">
        <v>0</v>
      </c>
      <c r="G8232">
        <v>2014</v>
      </c>
      <c r="H8232">
        <v>2015</v>
      </c>
      <c r="I8232" t="s">
        <v>1707</v>
      </c>
      <c r="J8232">
        <v>1</v>
      </c>
      <c r="K8232" t="s">
        <v>1716</v>
      </c>
      <c r="L8232">
        <v>1</v>
      </c>
      <c r="M8232" t="s">
        <v>2058</v>
      </c>
      <c r="N8232" t="s">
        <v>12</v>
      </c>
      <c r="O8232">
        <v>458</v>
      </c>
      <c r="P8232" t="e">
        <f>_xlfn.XLOOKUP(Tabela1_2[[#This Row],[Valor]],#REF!,#REF!,"-------",0)</f>
        <v>#REF!</v>
      </c>
    </row>
    <row r="8233" spans="1:16" x14ac:dyDescent="0.25">
      <c r="A8233">
        <v>943</v>
      </c>
      <c r="B8233">
        <v>943</v>
      </c>
      <c r="C8233">
        <v>42</v>
      </c>
      <c r="D8233" t="s">
        <v>1591</v>
      </c>
      <c r="E8233" t="s">
        <v>1</v>
      </c>
      <c r="F8233">
        <v>0</v>
      </c>
      <c r="G8233">
        <v>2014</v>
      </c>
      <c r="H8233">
        <v>2015</v>
      </c>
      <c r="I8233" t="s">
        <v>1707</v>
      </c>
      <c r="J8233">
        <v>1</v>
      </c>
      <c r="K8233" t="s">
        <v>1716</v>
      </c>
      <c r="L8233">
        <v>1</v>
      </c>
      <c r="M8233" t="s">
        <v>2058</v>
      </c>
      <c r="N8233" t="s">
        <v>13</v>
      </c>
      <c r="O8233">
        <v>792</v>
      </c>
      <c r="P8233" t="e">
        <f>_xlfn.XLOOKUP(Tabela1_2[[#This Row],[Valor]],#REF!,#REF!,"-------",0)</f>
        <v>#REF!</v>
      </c>
    </row>
    <row r="8234" spans="1:16" x14ac:dyDescent="0.25">
      <c r="A8234">
        <v>944</v>
      </c>
      <c r="B8234">
        <v>944</v>
      </c>
      <c r="C8234">
        <v>0</v>
      </c>
      <c r="D8234" t="s">
        <v>1592</v>
      </c>
      <c r="E8234" t="s">
        <v>1706</v>
      </c>
      <c r="F8234">
        <v>0</v>
      </c>
      <c r="J8234">
        <v>3</v>
      </c>
      <c r="K8234" t="s">
        <v>1716</v>
      </c>
      <c r="N8234" t="s">
        <v>12</v>
      </c>
      <c r="O8234">
        <v>554</v>
      </c>
      <c r="P8234" t="e">
        <f>_xlfn.XLOOKUP(Tabela1_2[[#This Row],[Valor]],#REF!,#REF!,"-------",0)</f>
        <v>#REF!</v>
      </c>
    </row>
    <row r="8235" spans="1:16" x14ac:dyDescent="0.25">
      <c r="A8235">
        <v>944</v>
      </c>
      <c r="B8235">
        <v>944</v>
      </c>
      <c r="C8235">
        <v>0</v>
      </c>
      <c r="D8235" t="s">
        <v>1592</v>
      </c>
      <c r="E8235" t="s">
        <v>1706</v>
      </c>
      <c r="F8235">
        <v>0</v>
      </c>
      <c r="J8235">
        <v>3</v>
      </c>
      <c r="K8235" t="s">
        <v>1716</v>
      </c>
      <c r="N8235" t="s">
        <v>13</v>
      </c>
      <c r="O8235">
        <v>48</v>
      </c>
      <c r="P8235" t="e">
        <f>_xlfn.XLOOKUP(Tabela1_2[[#This Row],[Valor]],#REF!,#REF!,"-------",0)</f>
        <v>#REF!</v>
      </c>
    </row>
    <row r="8236" spans="1:16" x14ac:dyDescent="0.25">
      <c r="A8236">
        <v>944</v>
      </c>
      <c r="B8236">
        <v>944</v>
      </c>
      <c r="C8236">
        <v>0</v>
      </c>
      <c r="D8236" t="s">
        <v>1592</v>
      </c>
      <c r="E8236" t="s">
        <v>1706</v>
      </c>
      <c r="F8236">
        <v>0</v>
      </c>
      <c r="J8236">
        <v>3</v>
      </c>
      <c r="K8236" t="s">
        <v>1716</v>
      </c>
      <c r="N8236" t="s">
        <v>14</v>
      </c>
      <c r="O8236">
        <v>414</v>
      </c>
      <c r="P8236" t="e">
        <f>_xlfn.XLOOKUP(Tabela1_2[[#This Row],[Valor]],#REF!,#REF!,"-------",0)</f>
        <v>#REF!</v>
      </c>
    </row>
    <row r="8237" spans="1:16" x14ac:dyDescent="0.25">
      <c r="A8237">
        <v>944</v>
      </c>
      <c r="B8237">
        <v>944</v>
      </c>
      <c r="C8237">
        <v>0</v>
      </c>
      <c r="D8237" t="s">
        <v>1592</v>
      </c>
      <c r="E8237" t="s">
        <v>1706</v>
      </c>
      <c r="F8237">
        <v>0</v>
      </c>
      <c r="J8237">
        <v>3</v>
      </c>
      <c r="K8237" t="s">
        <v>1716</v>
      </c>
      <c r="N8237" t="s">
        <v>15</v>
      </c>
      <c r="O8237">
        <v>512</v>
      </c>
      <c r="P8237" t="e">
        <f>_xlfn.XLOOKUP(Tabela1_2[[#This Row],[Valor]],#REF!,#REF!,"-------",0)</f>
        <v>#REF!</v>
      </c>
    </row>
    <row r="8238" spans="1:16" x14ac:dyDescent="0.25">
      <c r="A8238">
        <v>944</v>
      </c>
      <c r="B8238">
        <v>944</v>
      </c>
      <c r="C8238">
        <v>0</v>
      </c>
      <c r="D8238" t="s">
        <v>1592</v>
      </c>
      <c r="E8238" t="s">
        <v>1706</v>
      </c>
      <c r="F8238">
        <v>0</v>
      </c>
      <c r="J8238">
        <v>3</v>
      </c>
      <c r="K8238" t="s">
        <v>1716</v>
      </c>
      <c r="N8238" t="s">
        <v>16</v>
      </c>
      <c r="O8238">
        <v>634</v>
      </c>
      <c r="P8238" t="e">
        <f>_xlfn.XLOOKUP(Tabela1_2[[#This Row],[Valor]],#REF!,#REF!,"-------",0)</f>
        <v>#REF!</v>
      </c>
    </row>
    <row r="8239" spans="1:16" x14ac:dyDescent="0.25">
      <c r="A8239">
        <v>944</v>
      </c>
      <c r="B8239">
        <v>944</v>
      </c>
      <c r="C8239">
        <v>0</v>
      </c>
      <c r="D8239" t="s">
        <v>1592</v>
      </c>
      <c r="E8239" t="s">
        <v>1706</v>
      </c>
      <c r="F8239">
        <v>0</v>
      </c>
      <c r="J8239">
        <v>3</v>
      </c>
      <c r="K8239" t="s">
        <v>1716</v>
      </c>
      <c r="N8239" t="s">
        <v>17</v>
      </c>
      <c r="O8239">
        <v>682</v>
      </c>
      <c r="P8239" t="e">
        <f>_xlfn.XLOOKUP(Tabela1_2[[#This Row],[Valor]],#REF!,#REF!,"-------",0)</f>
        <v>#REF!</v>
      </c>
    </row>
    <row r="8240" spans="1:16" x14ac:dyDescent="0.25">
      <c r="A8240">
        <v>944</v>
      </c>
      <c r="B8240">
        <v>944</v>
      </c>
      <c r="C8240">
        <v>0</v>
      </c>
      <c r="D8240" t="s">
        <v>1592</v>
      </c>
      <c r="E8240" t="s">
        <v>1706</v>
      </c>
      <c r="F8240">
        <v>0</v>
      </c>
      <c r="J8240">
        <v>3</v>
      </c>
      <c r="K8240" t="s">
        <v>1716</v>
      </c>
      <c r="N8240" t="s">
        <v>18</v>
      </c>
      <c r="O8240">
        <v>784</v>
      </c>
      <c r="P8240" t="e">
        <f>_xlfn.XLOOKUP(Tabela1_2[[#This Row],[Valor]],#REF!,#REF!,"-------",0)</f>
        <v>#REF!</v>
      </c>
    </row>
    <row r="8241" spans="1:16" x14ac:dyDescent="0.25">
      <c r="A8241">
        <v>945</v>
      </c>
      <c r="B8241">
        <v>945</v>
      </c>
      <c r="C8241">
        <v>0</v>
      </c>
      <c r="D8241" t="s">
        <v>1593</v>
      </c>
      <c r="E8241" t="s">
        <v>1706</v>
      </c>
      <c r="F8241">
        <v>0</v>
      </c>
      <c r="J8241">
        <v>1</v>
      </c>
      <c r="K8241" t="s">
        <v>1716</v>
      </c>
      <c r="N8241" t="s">
        <v>12</v>
      </c>
      <c r="O8241">
        <v>356</v>
      </c>
      <c r="P8241" t="e">
        <f>_xlfn.XLOOKUP(Tabela1_2[[#This Row],[Valor]],#REF!,#REF!,"-------",0)</f>
        <v>#REF!</v>
      </c>
    </row>
    <row r="8242" spans="1:16" x14ac:dyDescent="0.25">
      <c r="A8242">
        <v>945</v>
      </c>
      <c r="B8242">
        <v>945</v>
      </c>
      <c r="C8242">
        <v>0</v>
      </c>
      <c r="D8242" t="s">
        <v>1593</v>
      </c>
      <c r="E8242" t="s">
        <v>1706</v>
      </c>
      <c r="F8242">
        <v>0</v>
      </c>
      <c r="J8242">
        <v>1</v>
      </c>
      <c r="K8242" t="s">
        <v>1716</v>
      </c>
      <c r="N8242" t="s">
        <v>13</v>
      </c>
      <c r="O8242">
        <v>554</v>
      </c>
      <c r="P8242" t="e">
        <f>_xlfn.XLOOKUP(Tabela1_2[[#This Row],[Valor]],#REF!,#REF!,"-------",0)</f>
        <v>#REF!</v>
      </c>
    </row>
    <row r="8243" spans="1:16" x14ac:dyDescent="0.25">
      <c r="A8243">
        <v>947</v>
      </c>
      <c r="B8243">
        <v>947</v>
      </c>
      <c r="C8243">
        <v>0</v>
      </c>
      <c r="D8243" t="s">
        <v>1594</v>
      </c>
      <c r="E8243" t="s">
        <v>1706</v>
      </c>
      <c r="F8243">
        <v>0</v>
      </c>
      <c r="J8243">
        <v>1</v>
      </c>
      <c r="K8243" t="s">
        <v>1714</v>
      </c>
      <c r="N8243" t="s">
        <v>12</v>
      </c>
      <c r="O8243">
        <v>586</v>
      </c>
      <c r="P8243" t="e">
        <f>_xlfn.XLOOKUP(Tabela1_2[[#This Row],[Valor]],#REF!,#REF!,"-------",0)</f>
        <v>#REF!</v>
      </c>
    </row>
    <row r="8244" spans="1:16" x14ac:dyDescent="0.25">
      <c r="A8244">
        <v>947</v>
      </c>
      <c r="B8244">
        <v>947</v>
      </c>
      <c r="C8244">
        <v>0</v>
      </c>
      <c r="D8244" t="s">
        <v>1594</v>
      </c>
      <c r="E8244" t="s">
        <v>1706</v>
      </c>
      <c r="F8244">
        <v>0</v>
      </c>
      <c r="J8244">
        <v>1</v>
      </c>
      <c r="K8244" t="s">
        <v>1714</v>
      </c>
      <c r="N8244" t="s">
        <v>13</v>
      </c>
      <c r="O8244">
        <v>50</v>
      </c>
      <c r="P8244" t="e">
        <f>_xlfn.XLOOKUP(Tabela1_2[[#This Row],[Valor]],#REF!,#REF!,"-------",0)</f>
        <v>#REF!</v>
      </c>
    </row>
    <row r="8245" spans="1:16" x14ac:dyDescent="0.25">
      <c r="A8245">
        <v>948</v>
      </c>
      <c r="B8245">
        <v>948</v>
      </c>
      <c r="C8245">
        <v>0</v>
      </c>
      <c r="D8245" t="s">
        <v>1595</v>
      </c>
      <c r="E8245" t="s">
        <v>1706</v>
      </c>
      <c r="F8245">
        <v>0</v>
      </c>
      <c r="J8245">
        <v>3</v>
      </c>
      <c r="K8245" t="s">
        <v>1716</v>
      </c>
      <c r="N8245" t="s">
        <v>12</v>
      </c>
      <c r="O8245">
        <v>586</v>
      </c>
      <c r="P8245" t="e">
        <f>_xlfn.XLOOKUP(Tabela1_2[[#This Row],[Valor]],#REF!,#REF!,"-------",0)</f>
        <v>#REF!</v>
      </c>
    </row>
    <row r="8246" spans="1:16" x14ac:dyDescent="0.25">
      <c r="A8246">
        <v>948</v>
      </c>
      <c r="B8246">
        <v>948</v>
      </c>
      <c r="C8246">
        <v>0</v>
      </c>
      <c r="D8246" t="s">
        <v>1595</v>
      </c>
      <c r="E8246" t="s">
        <v>1706</v>
      </c>
      <c r="F8246">
        <v>0</v>
      </c>
      <c r="J8246">
        <v>3</v>
      </c>
      <c r="K8246" t="s">
        <v>1716</v>
      </c>
      <c r="N8246" t="s">
        <v>13</v>
      </c>
      <c r="O8246">
        <v>48</v>
      </c>
      <c r="P8246" t="e">
        <f>_xlfn.XLOOKUP(Tabela1_2[[#This Row],[Valor]],#REF!,#REF!,"-------",0)</f>
        <v>#REF!</v>
      </c>
    </row>
    <row r="8247" spans="1:16" x14ac:dyDescent="0.25">
      <c r="A8247">
        <v>948</v>
      </c>
      <c r="B8247">
        <v>948</v>
      </c>
      <c r="C8247">
        <v>0</v>
      </c>
      <c r="D8247" t="s">
        <v>1595</v>
      </c>
      <c r="E8247" t="s">
        <v>1706</v>
      </c>
      <c r="F8247">
        <v>0</v>
      </c>
      <c r="J8247">
        <v>3</v>
      </c>
      <c r="K8247" t="s">
        <v>1716</v>
      </c>
      <c r="N8247" t="s">
        <v>14</v>
      </c>
      <c r="O8247">
        <v>414</v>
      </c>
      <c r="P8247" t="e">
        <f>_xlfn.XLOOKUP(Tabela1_2[[#This Row],[Valor]],#REF!,#REF!,"-------",0)</f>
        <v>#REF!</v>
      </c>
    </row>
    <row r="8248" spans="1:16" x14ac:dyDescent="0.25">
      <c r="A8248">
        <v>948</v>
      </c>
      <c r="B8248">
        <v>948</v>
      </c>
      <c r="C8248">
        <v>0</v>
      </c>
      <c r="D8248" t="s">
        <v>1595</v>
      </c>
      <c r="E8248" t="s">
        <v>1706</v>
      </c>
      <c r="F8248">
        <v>0</v>
      </c>
      <c r="J8248">
        <v>3</v>
      </c>
      <c r="K8248" t="s">
        <v>1716</v>
      </c>
      <c r="N8248" t="s">
        <v>15</v>
      </c>
      <c r="O8248">
        <v>512</v>
      </c>
      <c r="P8248" t="e">
        <f>_xlfn.XLOOKUP(Tabela1_2[[#This Row],[Valor]],#REF!,#REF!,"-------",0)</f>
        <v>#REF!</v>
      </c>
    </row>
    <row r="8249" spans="1:16" x14ac:dyDescent="0.25">
      <c r="A8249">
        <v>948</v>
      </c>
      <c r="B8249">
        <v>948</v>
      </c>
      <c r="C8249">
        <v>0</v>
      </c>
      <c r="D8249" t="s">
        <v>1595</v>
      </c>
      <c r="E8249" t="s">
        <v>1706</v>
      </c>
      <c r="F8249">
        <v>0</v>
      </c>
      <c r="J8249">
        <v>3</v>
      </c>
      <c r="K8249" t="s">
        <v>1716</v>
      </c>
      <c r="N8249" t="s">
        <v>16</v>
      </c>
      <c r="O8249">
        <v>634</v>
      </c>
      <c r="P8249" t="e">
        <f>_xlfn.XLOOKUP(Tabela1_2[[#This Row],[Valor]],#REF!,#REF!,"-------",0)</f>
        <v>#REF!</v>
      </c>
    </row>
    <row r="8250" spans="1:16" x14ac:dyDescent="0.25">
      <c r="A8250">
        <v>948</v>
      </c>
      <c r="B8250">
        <v>948</v>
      </c>
      <c r="C8250">
        <v>0</v>
      </c>
      <c r="D8250" t="s">
        <v>1595</v>
      </c>
      <c r="E8250" t="s">
        <v>1706</v>
      </c>
      <c r="F8250">
        <v>0</v>
      </c>
      <c r="J8250">
        <v>3</v>
      </c>
      <c r="K8250" t="s">
        <v>1716</v>
      </c>
      <c r="N8250" t="s">
        <v>17</v>
      </c>
      <c r="O8250">
        <v>682</v>
      </c>
      <c r="P8250" t="e">
        <f>_xlfn.XLOOKUP(Tabela1_2[[#This Row],[Valor]],#REF!,#REF!,"-------",0)</f>
        <v>#REF!</v>
      </c>
    </row>
    <row r="8251" spans="1:16" x14ac:dyDescent="0.25">
      <c r="A8251">
        <v>948</v>
      </c>
      <c r="B8251">
        <v>948</v>
      </c>
      <c r="C8251">
        <v>0</v>
      </c>
      <c r="D8251" t="s">
        <v>1595</v>
      </c>
      <c r="E8251" t="s">
        <v>1706</v>
      </c>
      <c r="F8251">
        <v>0</v>
      </c>
      <c r="J8251">
        <v>3</v>
      </c>
      <c r="K8251" t="s">
        <v>1716</v>
      </c>
      <c r="N8251" t="s">
        <v>18</v>
      </c>
      <c r="O8251">
        <v>784</v>
      </c>
      <c r="P8251" t="e">
        <f>_xlfn.XLOOKUP(Tabela1_2[[#This Row],[Valor]],#REF!,#REF!,"-------",0)</f>
        <v>#REF!</v>
      </c>
    </row>
    <row r="8252" spans="1:16" x14ac:dyDescent="0.25">
      <c r="A8252">
        <v>949</v>
      </c>
      <c r="B8252">
        <v>949</v>
      </c>
      <c r="C8252">
        <v>32</v>
      </c>
      <c r="D8252" t="s">
        <v>1596</v>
      </c>
      <c r="E8252" t="s">
        <v>1</v>
      </c>
      <c r="F8252">
        <v>0</v>
      </c>
      <c r="G8252">
        <v>2011</v>
      </c>
      <c r="H8252">
        <v>2012</v>
      </c>
      <c r="I8252" t="s">
        <v>1710</v>
      </c>
      <c r="J8252">
        <v>3</v>
      </c>
      <c r="K8252" t="s">
        <v>1718</v>
      </c>
      <c r="L8252">
        <v>1</v>
      </c>
      <c r="M8252" t="s">
        <v>2059</v>
      </c>
      <c r="N8252" t="s">
        <v>12</v>
      </c>
      <c r="O8252">
        <v>188</v>
      </c>
      <c r="P8252" t="e">
        <f>_xlfn.XLOOKUP(Tabela1_2[[#This Row],[Valor]],#REF!,#REF!,"-------",0)</f>
        <v>#REF!</v>
      </c>
    </row>
    <row r="8253" spans="1:16" x14ac:dyDescent="0.25">
      <c r="A8253">
        <v>949</v>
      </c>
      <c r="B8253">
        <v>949</v>
      </c>
      <c r="C8253">
        <v>32</v>
      </c>
      <c r="D8253" t="s">
        <v>1596</v>
      </c>
      <c r="E8253" t="s">
        <v>1</v>
      </c>
      <c r="F8253">
        <v>0</v>
      </c>
      <c r="G8253">
        <v>2011</v>
      </c>
      <c r="H8253">
        <v>2012</v>
      </c>
      <c r="I8253" t="s">
        <v>1710</v>
      </c>
      <c r="J8253">
        <v>3</v>
      </c>
      <c r="K8253" t="s">
        <v>1718</v>
      </c>
      <c r="L8253">
        <v>1</v>
      </c>
      <c r="M8253" t="s">
        <v>2059</v>
      </c>
      <c r="N8253" t="s">
        <v>13</v>
      </c>
      <c r="O8253">
        <v>222</v>
      </c>
      <c r="P8253" t="e">
        <f>_xlfn.XLOOKUP(Tabela1_2[[#This Row],[Valor]],#REF!,#REF!,"-------",0)</f>
        <v>#REF!</v>
      </c>
    </row>
    <row r="8254" spans="1:16" x14ac:dyDescent="0.25">
      <c r="A8254">
        <v>949</v>
      </c>
      <c r="B8254">
        <v>949</v>
      </c>
      <c r="C8254">
        <v>32</v>
      </c>
      <c r="D8254" t="s">
        <v>1596</v>
      </c>
      <c r="E8254" t="s">
        <v>1</v>
      </c>
      <c r="F8254">
        <v>0</v>
      </c>
      <c r="G8254">
        <v>2011</v>
      </c>
      <c r="H8254">
        <v>2012</v>
      </c>
      <c r="I8254" t="s">
        <v>1710</v>
      </c>
      <c r="J8254">
        <v>3</v>
      </c>
      <c r="K8254" t="s">
        <v>1718</v>
      </c>
      <c r="L8254">
        <v>1</v>
      </c>
      <c r="M8254" t="s">
        <v>2059</v>
      </c>
      <c r="N8254" t="s">
        <v>14</v>
      </c>
      <c r="O8254">
        <v>320</v>
      </c>
      <c r="P8254" t="e">
        <f>_xlfn.XLOOKUP(Tabela1_2[[#This Row],[Valor]],#REF!,#REF!,"-------",0)</f>
        <v>#REF!</v>
      </c>
    </row>
    <row r="8255" spans="1:16" x14ac:dyDescent="0.25">
      <c r="A8255">
        <v>949</v>
      </c>
      <c r="B8255">
        <v>949</v>
      </c>
      <c r="C8255">
        <v>32</v>
      </c>
      <c r="D8255" t="s">
        <v>1596</v>
      </c>
      <c r="E8255" t="s">
        <v>1</v>
      </c>
      <c r="F8255">
        <v>0</v>
      </c>
      <c r="G8255">
        <v>2011</v>
      </c>
      <c r="H8255">
        <v>2012</v>
      </c>
      <c r="I8255" t="s">
        <v>1710</v>
      </c>
      <c r="J8255">
        <v>3</v>
      </c>
      <c r="K8255" t="s">
        <v>1718</v>
      </c>
      <c r="L8255">
        <v>1</v>
      </c>
      <c r="M8255" t="s">
        <v>2059</v>
      </c>
      <c r="N8255" t="s">
        <v>15</v>
      </c>
      <c r="O8255">
        <v>340</v>
      </c>
      <c r="P8255" t="e">
        <f>_xlfn.XLOOKUP(Tabela1_2[[#This Row],[Valor]],#REF!,#REF!,"-------",0)</f>
        <v>#REF!</v>
      </c>
    </row>
    <row r="8256" spans="1:16" x14ac:dyDescent="0.25">
      <c r="A8256">
        <v>949</v>
      </c>
      <c r="B8256">
        <v>949</v>
      </c>
      <c r="C8256">
        <v>32</v>
      </c>
      <c r="D8256" t="s">
        <v>1596</v>
      </c>
      <c r="E8256" t="s">
        <v>1</v>
      </c>
      <c r="F8256">
        <v>0</v>
      </c>
      <c r="G8256">
        <v>2011</v>
      </c>
      <c r="H8256">
        <v>2012</v>
      </c>
      <c r="I8256" t="s">
        <v>1710</v>
      </c>
      <c r="J8256">
        <v>3</v>
      </c>
      <c r="K8256" t="s">
        <v>1718</v>
      </c>
      <c r="L8256">
        <v>1</v>
      </c>
      <c r="M8256" t="s">
        <v>2059</v>
      </c>
      <c r="N8256" t="s">
        <v>16</v>
      </c>
      <c r="O8256">
        <v>558</v>
      </c>
      <c r="P8256" t="e">
        <f>_xlfn.XLOOKUP(Tabela1_2[[#This Row],[Valor]],#REF!,#REF!,"-------",0)</f>
        <v>#REF!</v>
      </c>
    </row>
    <row r="8257" spans="1:16" x14ac:dyDescent="0.25">
      <c r="A8257">
        <v>949</v>
      </c>
      <c r="B8257">
        <v>949</v>
      </c>
      <c r="C8257">
        <v>32</v>
      </c>
      <c r="D8257" t="s">
        <v>1596</v>
      </c>
      <c r="E8257" t="s">
        <v>1</v>
      </c>
      <c r="F8257">
        <v>0</v>
      </c>
      <c r="G8257">
        <v>2011</v>
      </c>
      <c r="H8257">
        <v>2012</v>
      </c>
      <c r="I8257" t="s">
        <v>1710</v>
      </c>
      <c r="J8257">
        <v>3</v>
      </c>
      <c r="K8257" t="s">
        <v>1718</v>
      </c>
      <c r="L8257">
        <v>1</v>
      </c>
      <c r="M8257" t="s">
        <v>2059</v>
      </c>
      <c r="N8257" t="s">
        <v>17</v>
      </c>
      <c r="O8257">
        <v>484</v>
      </c>
      <c r="P8257" t="e">
        <f>_xlfn.XLOOKUP(Tabela1_2[[#This Row],[Valor]],#REF!,#REF!,"-------",0)</f>
        <v>#REF!</v>
      </c>
    </row>
    <row r="8258" spans="1:16" x14ac:dyDescent="0.25">
      <c r="A8258">
        <v>950</v>
      </c>
      <c r="B8258">
        <v>950</v>
      </c>
      <c r="C8258">
        <v>0</v>
      </c>
      <c r="D8258" t="s">
        <v>1597</v>
      </c>
      <c r="E8258" t="s">
        <v>1706</v>
      </c>
      <c r="F8258">
        <v>0</v>
      </c>
      <c r="J8258">
        <v>3</v>
      </c>
      <c r="K8258" t="s">
        <v>1716</v>
      </c>
      <c r="L8258">
        <v>0</v>
      </c>
      <c r="N8258" t="s">
        <v>12</v>
      </c>
      <c r="O8258">
        <v>586</v>
      </c>
      <c r="P8258" t="e">
        <f>_xlfn.XLOOKUP(Tabela1_2[[#This Row],[Valor]],#REF!,#REF!,"-------",0)</f>
        <v>#REF!</v>
      </c>
    </row>
    <row r="8259" spans="1:16" x14ac:dyDescent="0.25">
      <c r="A8259">
        <v>950</v>
      </c>
      <c r="B8259">
        <v>950</v>
      </c>
      <c r="C8259">
        <v>0</v>
      </c>
      <c r="D8259" t="s">
        <v>1597</v>
      </c>
      <c r="E8259" t="s">
        <v>1706</v>
      </c>
      <c r="F8259">
        <v>0</v>
      </c>
      <c r="J8259">
        <v>3</v>
      </c>
      <c r="K8259" t="s">
        <v>1716</v>
      </c>
      <c r="L8259">
        <v>0</v>
      </c>
      <c r="N8259" t="s">
        <v>13</v>
      </c>
      <c r="O8259">
        <v>32</v>
      </c>
      <c r="P8259" t="e">
        <f>_xlfn.XLOOKUP(Tabela1_2[[#This Row],[Valor]],#REF!,#REF!,"-------",0)</f>
        <v>#REF!</v>
      </c>
    </row>
    <row r="8260" spans="1:16" x14ac:dyDescent="0.25">
      <c r="A8260">
        <v>950</v>
      </c>
      <c r="B8260">
        <v>950</v>
      </c>
      <c r="C8260">
        <v>0</v>
      </c>
      <c r="D8260" t="s">
        <v>1597</v>
      </c>
      <c r="E8260" t="s">
        <v>1706</v>
      </c>
      <c r="F8260">
        <v>0</v>
      </c>
      <c r="J8260">
        <v>3</v>
      </c>
      <c r="K8260" t="s">
        <v>1716</v>
      </c>
      <c r="L8260">
        <v>0</v>
      </c>
      <c r="N8260" t="s">
        <v>14</v>
      </c>
      <c r="O8260">
        <v>600</v>
      </c>
      <c r="P8260" t="e">
        <f>_xlfn.XLOOKUP(Tabela1_2[[#This Row],[Valor]],#REF!,#REF!,"-------",0)</f>
        <v>#REF!</v>
      </c>
    </row>
    <row r="8261" spans="1:16" x14ac:dyDescent="0.25">
      <c r="A8261">
        <v>950</v>
      </c>
      <c r="B8261">
        <v>950</v>
      </c>
      <c r="C8261">
        <v>0</v>
      </c>
      <c r="D8261" t="s">
        <v>1597</v>
      </c>
      <c r="E8261" t="s">
        <v>1706</v>
      </c>
      <c r="F8261">
        <v>0</v>
      </c>
      <c r="J8261">
        <v>3</v>
      </c>
      <c r="K8261" t="s">
        <v>1716</v>
      </c>
      <c r="L8261">
        <v>0</v>
      </c>
      <c r="N8261" t="s">
        <v>15</v>
      </c>
      <c r="O8261">
        <v>76</v>
      </c>
      <c r="P8261" t="e">
        <f>_xlfn.XLOOKUP(Tabela1_2[[#This Row],[Valor]],#REF!,#REF!,"-------",0)</f>
        <v>#REF!</v>
      </c>
    </row>
    <row r="8262" spans="1:16" x14ac:dyDescent="0.25">
      <c r="A8262">
        <v>950</v>
      </c>
      <c r="B8262">
        <v>950</v>
      </c>
      <c r="C8262">
        <v>0</v>
      </c>
      <c r="D8262" t="s">
        <v>1597</v>
      </c>
      <c r="E8262" t="s">
        <v>1706</v>
      </c>
      <c r="F8262">
        <v>0</v>
      </c>
      <c r="J8262">
        <v>3</v>
      </c>
      <c r="K8262" t="s">
        <v>1716</v>
      </c>
      <c r="L8262">
        <v>0</v>
      </c>
      <c r="N8262" t="s">
        <v>16</v>
      </c>
      <c r="O8262">
        <v>858</v>
      </c>
      <c r="P8262" t="e">
        <f>_xlfn.XLOOKUP(Tabela1_2[[#This Row],[Valor]],#REF!,#REF!,"-------",0)</f>
        <v>#REF!</v>
      </c>
    </row>
    <row r="8263" spans="1:16" x14ac:dyDescent="0.25">
      <c r="A8263">
        <v>951</v>
      </c>
      <c r="B8263">
        <v>951</v>
      </c>
      <c r="C8263">
        <v>0</v>
      </c>
      <c r="D8263" t="s">
        <v>1598</v>
      </c>
      <c r="E8263" t="s">
        <v>1706</v>
      </c>
      <c r="F8263">
        <v>0</v>
      </c>
      <c r="J8263">
        <v>1</v>
      </c>
      <c r="K8263" t="s">
        <v>1716</v>
      </c>
      <c r="N8263" t="s">
        <v>12</v>
      </c>
      <c r="O8263">
        <v>586</v>
      </c>
      <c r="P8263" t="e">
        <f>_xlfn.XLOOKUP(Tabela1_2[[#This Row],[Valor]],#REF!,#REF!,"-------",0)</f>
        <v>#REF!</v>
      </c>
    </row>
    <row r="8264" spans="1:16" x14ac:dyDescent="0.25">
      <c r="A8264">
        <v>951</v>
      </c>
      <c r="B8264">
        <v>951</v>
      </c>
      <c r="C8264">
        <v>0</v>
      </c>
      <c r="D8264" t="s">
        <v>1598</v>
      </c>
      <c r="E8264" t="s">
        <v>1706</v>
      </c>
      <c r="F8264">
        <v>0</v>
      </c>
      <c r="J8264">
        <v>1</v>
      </c>
      <c r="K8264" t="s">
        <v>1716</v>
      </c>
      <c r="N8264" t="s">
        <v>13</v>
      </c>
      <c r="O8264">
        <v>504</v>
      </c>
      <c r="P8264" t="e">
        <f>_xlfn.XLOOKUP(Tabela1_2[[#This Row],[Valor]],#REF!,#REF!,"-------",0)</f>
        <v>#REF!</v>
      </c>
    </row>
    <row r="8265" spans="1:16" x14ac:dyDescent="0.25">
      <c r="A8265">
        <v>952</v>
      </c>
      <c r="B8265">
        <v>952</v>
      </c>
      <c r="C8265">
        <v>0</v>
      </c>
      <c r="D8265" t="s">
        <v>1599</v>
      </c>
      <c r="E8265" t="s">
        <v>1706</v>
      </c>
      <c r="F8265">
        <v>0</v>
      </c>
      <c r="J8265">
        <v>1</v>
      </c>
      <c r="K8265" t="s">
        <v>1714</v>
      </c>
      <c r="N8265" t="s">
        <v>12</v>
      </c>
      <c r="O8265">
        <v>586</v>
      </c>
      <c r="P8265" t="e">
        <f>_xlfn.XLOOKUP(Tabela1_2[[#This Row],[Valor]],#REF!,#REF!,"-------",0)</f>
        <v>#REF!</v>
      </c>
    </row>
    <row r="8266" spans="1:16" x14ac:dyDescent="0.25">
      <c r="A8266">
        <v>952</v>
      </c>
      <c r="B8266">
        <v>952</v>
      </c>
      <c r="C8266">
        <v>0</v>
      </c>
      <c r="D8266" t="s">
        <v>1599</v>
      </c>
      <c r="E8266" t="s">
        <v>1706</v>
      </c>
      <c r="F8266">
        <v>0</v>
      </c>
      <c r="J8266">
        <v>1</v>
      </c>
      <c r="K8266" t="s">
        <v>1714</v>
      </c>
      <c r="N8266" t="s">
        <v>13</v>
      </c>
      <c r="O8266">
        <v>702</v>
      </c>
      <c r="P8266" t="e">
        <f>_xlfn.XLOOKUP(Tabela1_2[[#This Row],[Valor]],#REF!,#REF!,"-------",0)</f>
        <v>#REF!</v>
      </c>
    </row>
    <row r="8267" spans="1:16" x14ac:dyDescent="0.25">
      <c r="A8267">
        <v>953</v>
      </c>
      <c r="B8267">
        <v>953</v>
      </c>
      <c r="C8267">
        <v>0</v>
      </c>
      <c r="D8267" t="s">
        <v>1600</v>
      </c>
      <c r="E8267" t="s">
        <v>1706</v>
      </c>
      <c r="F8267">
        <v>0</v>
      </c>
      <c r="J8267">
        <v>1</v>
      </c>
      <c r="K8267" t="s">
        <v>1716</v>
      </c>
      <c r="N8267" t="s">
        <v>12</v>
      </c>
      <c r="O8267">
        <v>586</v>
      </c>
      <c r="P8267" t="e">
        <f>_xlfn.XLOOKUP(Tabela1_2[[#This Row],[Valor]],#REF!,#REF!,"-------",0)</f>
        <v>#REF!</v>
      </c>
    </row>
    <row r="8268" spans="1:16" x14ac:dyDescent="0.25">
      <c r="A8268">
        <v>953</v>
      </c>
      <c r="B8268">
        <v>953</v>
      </c>
      <c r="C8268">
        <v>0</v>
      </c>
      <c r="D8268" t="s">
        <v>1600</v>
      </c>
      <c r="E8268" t="s">
        <v>1706</v>
      </c>
      <c r="F8268">
        <v>0</v>
      </c>
      <c r="J8268">
        <v>1</v>
      </c>
      <c r="K8268" t="s">
        <v>1716</v>
      </c>
      <c r="N8268" t="s">
        <v>13</v>
      </c>
      <c r="O8268">
        <v>792</v>
      </c>
      <c r="P8268" t="e">
        <f>_xlfn.XLOOKUP(Tabela1_2[[#This Row],[Valor]],#REF!,#REF!,"-------",0)</f>
        <v>#REF!</v>
      </c>
    </row>
    <row r="8269" spans="1:16" x14ac:dyDescent="0.25">
      <c r="A8269">
        <v>954</v>
      </c>
      <c r="B8269">
        <v>954</v>
      </c>
      <c r="C8269">
        <v>0</v>
      </c>
      <c r="D8269" t="s">
        <v>1601</v>
      </c>
      <c r="E8269" t="s">
        <v>1706</v>
      </c>
      <c r="F8269">
        <v>0</v>
      </c>
      <c r="J8269">
        <v>3</v>
      </c>
      <c r="K8269" t="s">
        <v>1716</v>
      </c>
      <c r="N8269" t="s">
        <v>12</v>
      </c>
      <c r="O8269">
        <v>156</v>
      </c>
      <c r="P8269" t="e">
        <f>_xlfn.XLOOKUP(Tabela1_2[[#This Row],[Valor]],#REF!,#REF!,"-------",0)</f>
        <v>#REF!</v>
      </c>
    </row>
    <row r="8270" spans="1:16" x14ac:dyDescent="0.25">
      <c r="A8270">
        <v>954</v>
      </c>
      <c r="B8270">
        <v>954</v>
      </c>
      <c r="C8270">
        <v>0</v>
      </c>
      <c r="D8270" t="s">
        <v>1601</v>
      </c>
      <c r="E8270" t="s">
        <v>1706</v>
      </c>
      <c r="F8270">
        <v>0</v>
      </c>
      <c r="J8270">
        <v>3</v>
      </c>
      <c r="K8270" t="s">
        <v>1716</v>
      </c>
      <c r="N8270" t="s">
        <v>13</v>
      </c>
      <c r="O8270">
        <v>48</v>
      </c>
      <c r="P8270" t="e">
        <f>_xlfn.XLOOKUP(Tabela1_2[[#This Row],[Valor]],#REF!,#REF!,"-------",0)</f>
        <v>#REF!</v>
      </c>
    </row>
    <row r="8271" spans="1:16" x14ac:dyDescent="0.25">
      <c r="A8271">
        <v>954</v>
      </c>
      <c r="B8271">
        <v>954</v>
      </c>
      <c r="C8271">
        <v>0</v>
      </c>
      <c r="D8271" t="s">
        <v>1601</v>
      </c>
      <c r="E8271" t="s">
        <v>1706</v>
      </c>
      <c r="F8271">
        <v>0</v>
      </c>
      <c r="J8271">
        <v>3</v>
      </c>
      <c r="K8271" t="s">
        <v>1716</v>
      </c>
      <c r="N8271" t="s">
        <v>14</v>
      </c>
      <c r="O8271">
        <v>414</v>
      </c>
      <c r="P8271" t="e">
        <f>_xlfn.XLOOKUP(Tabela1_2[[#This Row],[Valor]],#REF!,#REF!,"-------",0)</f>
        <v>#REF!</v>
      </c>
    </row>
    <row r="8272" spans="1:16" x14ac:dyDescent="0.25">
      <c r="A8272">
        <v>954</v>
      </c>
      <c r="B8272">
        <v>954</v>
      </c>
      <c r="C8272">
        <v>0</v>
      </c>
      <c r="D8272" t="s">
        <v>1601</v>
      </c>
      <c r="E8272" t="s">
        <v>1706</v>
      </c>
      <c r="F8272">
        <v>0</v>
      </c>
      <c r="J8272">
        <v>3</v>
      </c>
      <c r="K8272" t="s">
        <v>1716</v>
      </c>
      <c r="N8272" t="s">
        <v>15</v>
      </c>
      <c r="O8272">
        <v>512</v>
      </c>
      <c r="P8272" t="e">
        <f>_xlfn.XLOOKUP(Tabela1_2[[#This Row],[Valor]],#REF!,#REF!,"-------",0)</f>
        <v>#REF!</v>
      </c>
    </row>
    <row r="8273" spans="1:16" x14ac:dyDescent="0.25">
      <c r="A8273">
        <v>954</v>
      </c>
      <c r="B8273">
        <v>954</v>
      </c>
      <c r="C8273">
        <v>0</v>
      </c>
      <c r="D8273" t="s">
        <v>1601</v>
      </c>
      <c r="E8273" t="s">
        <v>1706</v>
      </c>
      <c r="F8273">
        <v>0</v>
      </c>
      <c r="J8273">
        <v>3</v>
      </c>
      <c r="K8273" t="s">
        <v>1716</v>
      </c>
      <c r="N8273" t="s">
        <v>16</v>
      </c>
      <c r="O8273">
        <v>634</v>
      </c>
      <c r="P8273" t="e">
        <f>_xlfn.XLOOKUP(Tabela1_2[[#This Row],[Valor]],#REF!,#REF!,"-------",0)</f>
        <v>#REF!</v>
      </c>
    </row>
    <row r="8274" spans="1:16" x14ac:dyDescent="0.25">
      <c r="A8274">
        <v>954</v>
      </c>
      <c r="B8274">
        <v>954</v>
      </c>
      <c r="C8274">
        <v>0</v>
      </c>
      <c r="D8274" t="s">
        <v>1601</v>
      </c>
      <c r="E8274" t="s">
        <v>1706</v>
      </c>
      <c r="F8274">
        <v>0</v>
      </c>
      <c r="J8274">
        <v>3</v>
      </c>
      <c r="K8274" t="s">
        <v>1716</v>
      </c>
      <c r="N8274" t="s">
        <v>17</v>
      </c>
      <c r="O8274">
        <v>682</v>
      </c>
      <c r="P8274" t="e">
        <f>_xlfn.XLOOKUP(Tabela1_2[[#This Row],[Valor]],#REF!,#REF!,"-------",0)</f>
        <v>#REF!</v>
      </c>
    </row>
    <row r="8275" spans="1:16" x14ac:dyDescent="0.25">
      <c r="A8275">
        <v>954</v>
      </c>
      <c r="B8275">
        <v>954</v>
      </c>
      <c r="C8275">
        <v>0</v>
      </c>
      <c r="D8275" t="s">
        <v>1601</v>
      </c>
      <c r="E8275" t="s">
        <v>1706</v>
      </c>
      <c r="F8275">
        <v>0</v>
      </c>
      <c r="J8275">
        <v>3</v>
      </c>
      <c r="K8275" t="s">
        <v>1716</v>
      </c>
      <c r="N8275" t="s">
        <v>18</v>
      </c>
      <c r="O8275">
        <v>784</v>
      </c>
      <c r="P8275" t="e">
        <f>_xlfn.XLOOKUP(Tabela1_2[[#This Row],[Valor]],#REF!,#REF!,"-------",0)</f>
        <v>#REF!</v>
      </c>
    </row>
    <row r="8276" spans="1:16" x14ac:dyDescent="0.25">
      <c r="A8276">
        <v>955</v>
      </c>
      <c r="B8276">
        <v>955</v>
      </c>
      <c r="C8276">
        <v>0</v>
      </c>
      <c r="D8276" t="s">
        <v>1602</v>
      </c>
      <c r="E8276" t="s">
        <v>1</v>
      </c>
      <c r="F8276">
        <v>0</v>
      </c>
      <c r="G8276">
        <v>2013</v>
      </c>
      <c r="H8276">
        <v>2014</v>
      </c>
      <c r="I8276" t="s">
        <v>1707</v>
      </c>
      <c r="J8276">
        <v>1</v>
      </c>
      <c r="K8276" t="s">
        <v>1716</v>
      </c>
      <c r="L8276">
        <v>1</v>
      </c>
      <c r="M8276" t="s">
        <v>2060</v>
      </c>
      <c r="N8276" t="s">
        <v>12</v>
      </c>
      <c r="O8276">
        <v>156</v>
      </c>
      <c r="P8276" t="e">
        <f>_xlfn.XLOOKUP(Tabela1_2[[#This Row],[Valor]],#REF!,#REF!,"-------",0)</f>
        <v>#REF!</v>
      </c>
    </row>
    <row r="8277" spans="1:16" x14ac:dyDescent="0.25">
      <c r="A8277">
        <v>955</v>
      </c>
      <c r="B8277">
        <v>955</v>
      </c>
      <c r="C8277">
        <v>0</v>
      </c>
      <c r="D8277" t="s">
        <v>1602</v>
      </c>
      <c r="E8277" t="s">
        <v>1</v>
      </c>
      <c r="F8277">
        <v>0</v>
      </c>
      <c r="G8277">
        <v>2013</v>
      </c>
      <c r="H8277">
        <v>2014</v>
      </c>
      <c r="I8277" t="s">
        <v>1707</v>
      </c>
      <c r="J8277">
        <v>1</v>
      </c>
      <c r="K8277" t="s">
        <v>1716</v>
      </c>
      <c r="L8277">
        <v>1</v>
      </c>
      <c r="M8277" t="s">
        <v>2060</v>
      </c>
      <c r="N8277" t="s">
        <v>13</v>
      </c>
      <c r="O8277">
        <v>352</v>
      </c>
      <c r="P8277" t="e">
        <f>_xlfn.XLOOKUP(Tabela1_2[[#This Row],[Valor]],#REF!,#REF!,"-------",0)</f>
        <v>#REF!</v>
      </c>
    </row>
    <row r="8278" spans="1:16" x14ac:dyDescent="0.25">
      <c r="A8278">
        <v>956</v>
      </c>
      <c r="B8278">
        <v>956</v>
      </c>
      <c r="C8278">
        <v>0</v>
      </c>
      <c r="D8278" t="s">
        <v>1603</v>
      </c>
      <c r="E8278" t="s">
        <v>1706</v>
      </c>
      <c r="F8278">
        <v>0</v>
      </c>
      <c r="J8278">
        <v>1</v>
      </c>
      <c r="K8278" t="s">
        <v>1716</v>
      </c>
      <c r="N8278" t="s">
        <v>12</v>
      </c>
      <c r="O8278">
        <v>156</v>
      </c>
      <c r="P8278" t="e">
        <f>_xlfn.XLOOKUP(Tabela1_2[[#This Row],[Valor]],#REF!,#REF!,"-------",0)</f>
        <v>#REF!</v>
      </c>
    </row>
    <row r="8279" spans="1:16" x14ac:dyDescent="0.25">
      <c r="A8279">
        <v>956</v>
      </c>
      <c r="B8279">
        <v>956</v>
      </c>
      <c r="C8279">
        <v>0</v>
      </c>
      <c r="D8279" t="s">
        <v>1603</v>
      </c>
      <c r="E8279" t="s">
        <v>1706</v>
      </c>
      <c r="F8279">
        <v>0</v>
      </c>
      <c r="J8279">
        <v>1</v>
      </c>
      <c r="K8279" t="s">
        <v>1716</v>
      </c>
      <c r="N8279" t="s">
        <v>13</v>
      </c>
      <c r="O8279">
        <v>392</v>
      </c>
      <c r="P8279" t="e">
        <f>_xlfn.XLOOKUP(Tabela1_2[[#This Row],[Valor]],#REF!,#REF!,"-------",0)</f>
        <v>#REF!</v>
      </c>
    </row>
    <row r="8280" spans="1:16" x14ac:dyDescent="0.25">
      <c r="A8280">
        <v>957</v>
      </c>
      <c r="B8280">
        <v>957</v>
      </c>
      <c r="C8280">
        <v>0</v>
      </c>
      <c r="D8280" t="s">
        <v>1604</v>
      </c>
      <c r="E8280" t="s">
        <v>1706</v>
      </c>
      <c r="F8280">
        <v>0</v>
      </c>
      <c r="J8280">
        <v>3</v>
      </c>
      <c r="K8280" t="s">
        <v>1716</v>
      </c>
      <c r="N8280" t="s">
        <v>12</v>
      </c>
      <c r="O8280">
        <v>156</v>
      </c>
      <c r="P8280" t="e">
        <f>_xlfn.XLOOKUP(Tabela1_2[[#This Row],[Valor]],#REF!,#REF!,"-------",0)</f>
        <v>#REF!</v>
      </c>
    </row>
    <row r="8281" spans="1:16" x14ac:dyDescent="0.25">
      <c r="A8281">
        <v>957</v>
      </c>
      <c r="B8281">
        <v>957</v>
      </c>
      <c r="C8281">
        <v>0</v>
      </c>
      <c r="D8281" t="s">
        <v>1604</v>
      </c>
      <c r="E8281" t="s">
        <v>1706</v>
      </c>
      <c r="F8281">
        <v>0</v>
      </c>
      <c r="J8281">
        <v>3</v>
      </c>
      <c r="K8281" t="s">
        <v>1716</v>
      </c>
      <c r="N8281" t="s">
        <v>13</v>
      </c>
      <c r="O8281">
        <v>710</v>
      </c>
      <c r="P8281" t="e">
        <f>_xlfn.XLOOKUP(Tabela1_2[[#This Row],[Valor]],#REF!,#REF!,"-------",0)</f>
        <v>#REF!</v>
      </c>
    </row>
    <row r="8282" spans="1:16" x14ac:dyDescent="0.25">
      <c r="A8282">
        <v>957</v>
      </c>
      <c r="B8282">
        <v>957</v>
      </c>
      <c r="C8282">
        <v>0</v>
      </c>
      <c r="D8282" t="s">
        <v>1604</v>
      </c>
      <c r="E8282" t="s">
        <v>1706</v>
      </c>
      <c r="F8282">
        <v>0</v>
      </c>
      <c r="J8282">
        <v>3</v>
      </c>
      <c r="K8282" t="s">
        <v>1716</v>
      </c>
      <c r="N8282" t="s">
        <v>14</v>
      </c>
      <c r="O8282">
        <v>72</v>
      </c>
      <c r="P8282" t="e">
        <f>_xlfn.XLOOKUP(Tabela1_2[[#This Row],[Valor]],#REF!,#REF!,"-------",0)</f>
        <v>#REF!</v>
      </c>
    </row>
    <row r="8283" spans="1:16" x14ac:dyDescent="0.25">
      <c r="A8283">
        <v>957</v>
      </c>
      <c r="B8283">
        <v>957</v>
      </c>
      <c r="C8283">
        <v>0</v>
      </c>
      <c r="D8283" t="s">
        <v>1604</v>
      </c>
      <c r="E8283" t="s">
        <v>1706</v>
      </c>
      <c r="F8283">
        <v>0</v>
      </c>
      <c r="J8283">
        <v>3</v>
      </c>
      <c r="K8283" t="s">
        <v>1716</v>
      </c>
      <c r="N8283" t="s">
        <v>15</v>
      </c>
      <c r="O8283">
        <v>516</v>
      </c>
      <c r="P8283" t="e">
        <f>_xlfn.XLOOKUP(Tabela1_2[[#This Row],[Valor]],#REF!,#REF!,"-------",0)</f>
        <v>#REF!</v>
      </c>
    </row>
    <row r="8284" spans="1:16" x14ac:dyDescent="0.25">
      <c r="A8284">
        <v>957</v>
      </c>
      <c r="B8284">
        <v>957</v>
      </c>
      <c r="C8284">
        <v>0</v>
      </c>
      <c r="D8284" t="s">
        <v>1604</v>
      </c>
      <c r="E8284" t="s">
        <v>1706</v>
      </c>
      <c r="F8284">
        <v>0</v>
      </c>
      <c r="J8284">
        <v>3</v>
      </c>
      <c r="K8284" t="s">
        <v>1716</v>
      </c>
      <c r="N8284" t="s">
        <v>16</v>
      </c>
      <c r="O8284">
        <v>748</v>
      </c>
      <c r="P8284" t="e">
        <f>_xlfn.XLOOKUP(Tabela1_2[[#This Row],[Valor]],#REF!,#REF!,"-------",0)</f>
        <v>#REF!</v>
      </c>
    </row>
    <row r="8285" spans="1:16" x14ac:dyDescent="0.25">
      <c r="A8285">
        <v>957</v>
      </c>
      <c r="B8285">
        <v>957</v>
      </c>
      <c r="C8285">
        <v>0</v>
      </c>
      <c r="D8285" t="s">
        <v>1604</v>
      </c>
      <c r="E8285" t="s">
        <v>1706</v>
      </c>
      <c r="F8285">
        <v>0</v>
      </c>
      <c r="J8285">
        <v>3</v>
      </c>
      <c r="K8285" t="s">
        <v>1716</v>
      </c>
      <c r="N8285" t="s">
        <v>17</v>
      </c>
      <c r="O8285">
        <v>426</v>
      </c>
      <c r="P8285" t="e">
        <f>_xlfn.XLOOKUP(Tabela1_2[[#This Row],[Valor]],#REF!,#REF!,"-------",0)</f>
        <v>#REF!</v>
      </c>
    </row>
    <row r="8286" spans="1:16" x14ac:dyDescent="0.25">
      <c r="A8286">
        <v>958</v>
      </c>
      <c r="B8286">
        <v>958</v>
      </c>
      <c r="C8286">
        <v>0</v>
      </c>
      <c r="D8286" t="s">
        <v>1605</v>
      </c>
      <c r="E8286" t="s">
        <v>1706</v>
      </c>
      <c r="F8286">
        <v>0</v>
      </c>
      <c r="J8286">
        <v>1</v>
      </c>
      <c r="K8286" t="s">
        <v>1714</v>
      </c>
      <c r="N8286" t="s">
        <v>12</v>
      </c>
      <c r="O8286">
        <v>156</v>
      </c>
      <c r="P8286" t="e">
        <f>_xlfn.XLOOKUP(Tabela1_2[[#This Row],[Valor]],#REF!,#REF!,"-------",0)</f>
        <v>#REF!</v>
      </c>
    </row>
    <row r="8287" spans="1:16" x14ac:dyDescent="0.25">
      <c r="A8287">
        <v>958</v>
      </c>
      <c r="B8287">
        <v>958</v>
      </c>
      <c r="C8287">
        <v>0</v>
      </c>
      <c r="D8287" t="s">
        <v>1605</v>
      </c>
      <c r="E8287" t="s">
        <v>1706</v>
      </c>
      <c r="F8287">
        <v>0</v>
      </c>
      <c r="J8287">
        <v>1</v>
      </c>
      <c r="K8287" t="s">
        <v>1714</v>
      </c>
      <c r="N8287" t="s">
        <v>13</v>
      </c>
      <c r="O8287">
        <v>144</v>
      </c>
      <c r="P8287" t="e">
        <f>_xlfn.XLOOKUP(Tabela1_2[[#This Row],[Valor]],#REF!,#REF!,"-------",0)</f>
        <v>#REF!</v>
      </c>
    </row>
    <row r="8288" spans="1:16" x14ac:dyDescent="0.25">
      <c r="A8288">
        <v>959</v>
      </c>
      <c r="B8288">
        <v>959</v>
      </c>
      <c r="C8288">
        <v>0</v>
      </c>
      <c r="D8288" t="s">
        <v>1606</v>
      </c>
      <c r="E8288" t="s">
        <v>1</v>
      </c>
      <c r="F8288">
        <v>0</v>
      </c>
      <c r="G8288">
        <v>2003</v>
      </c>
      <c r="H8288">
        <v>2003</v>
      </c>
      <c r="J8288">
        <v>1</v>
      </c>
      <c r="K8288" t="s">
        <v>1714</v>
      </c>
      <c r="L8288">
        <v>0</v>
      </c>
      <c r="N8288" t="s">
        <v>12</v>
      </c>
      <c r="O8288">
        <v>156</v>
      </c>
      <c r="P8288" t="e">
        <f>_xlfn.XLOOKUP(Tabela1_2[[#This Row],[Valor]],#REF!,#REF!,"-------",0)</f>
        <v>#REF!</v>
      </c>
    </row>
    <row r="8289" spans="1:16" x14ac:dyDescent="0.25">
      <c r="A8289">
        <v>959</v>
      </c>
      <c r="B8289">
        <v>959</v>
      </c>
      <c r="C8289">
        <v>0</v>
      </c>
      <c r="D8289" t="s">
        <v>1606</v>
      </c>
      <c r="E8289" t="s">
        <v>1</v>
      </c>
      <c r="F8289">
        <v>0</v>
      </c>
      <c r="G8289">
        <v>2003</v>
      </c>
      <c r="H8289">
        <v>2003</v>
      </c>
      <c r="J8289">
        <v>1</v>
      </c>
      <c r="K8289" t="s">
        <v>1714</v>
      </c>
      <c r="L8289">
        <v>0</v>
      </c>
      <c r="N8289" t="s">
        <v>13</v>
      </c>
      <c r="O8289">
        <v>764</v>
      </c>
      <c r="P8289" t="e">
        <f>_xlfn.XLOOKUP(Tabela1_2[[#This Row],[Valor]],#REF!,#REF!,"-------",0)</f>
        <v>#REF!</v>
      </c>
    </row>
    <row r="8290" spans="1:16" x14ac:dyDescent="0.25">
      <c r="A8290">
        <v>960</v>
      </c>
      <c r="B8290">
        <v>960</v>
      </c>
      <c r="C8290">
        <v>0</v>
      </c>
      <c r="D8290" t="s">
        <v>1607</v>
      </c>
      <c r="E8290" t="s">
        <v>1706</v>
      </c>
      <c r="F8290">
        <v>0</v>
      </c>
      <c r="J8290">
        <v>1</v>
      </c>
      <c r="K8290" t="s">
        <v>1716</v>
      </c>
      <c r="N8290" t="s">
        <v>12</v>
      </c>
      <c r="O8290">
        <v>702</v>
      </c>
      <c r="P8290" t="e">
        <f>_xlfn.XLOOKUP(Tabela1_2[[#This Row],[Valor]],#REF!,#REF!,"-------",0)</f>
        <v>#REF!</v>
      </c>
    </row>
    <row r="8291" spans="1:16" x14ac:dyDescent="0.25">
      <c r="A8291">
        <v>960</v>
      </c>
      <c r="B8291">
        <v>960</v>
      </c>
      <c r="C8291">
        <v>0</v>
      </c>
      <c r="D8291" t="s">
        <v>1607</v>
      </c>
      <c r="E8291" t="s">
        <v>1706</v>
      </c>
      <c r="F8291">
        <v>0</v>
      </c>
      <c r="J8291">
        <v>1</v>
      </c>
      <c r="K8291" t="s">
        <v>1716</v>
      </c>
      <c r="N8291" t="s">
        <v>13</v>
      </c>
      <c r="O8291">
        <v>818</v>
      </c>
      <c r="P8291" t="e">
        <f>_xlfn.XLOOKUP(Tabela1_2[[#This Row],[Valor]],#REF!,#REF!,"-------",0)</f>
        <v>#REF!</v>
      </c>
    </row>
    <row r="8292" spans="1:16" x14ac:dyDescent="0.25">
      <c r="A8292">
        <v>961</v>
      </c>
      <c r="B8292">
        <v>961</v>
      </c>
      <c r="C8292">
        <v>0</v>
      </c>
      <c r="D8292" t="s">
        <v>1608</v>
      </c>
      <c r="E8292" t="s">
        <v>1</v>
      </c>
      <c r="F8292">
        <v>0</v>
      </c>
      <c r="G8292">
        <v>2013</v>
      </c>
      <c r="H8292">
        <v>2014</v>
      </c>
      <c r="I8292" t="s">
        <v>1707</v>
      </c>
      <c r="J8292">
        <v>1</v>
      </c>
      <c r="K8292" t="s">
        <v>1714</v>
      </c>
      <c r="L8292">
        <v>1</v>
      </c>
      <c r="M8292" t="s">
        <v>2061</v>
      </c>
      <c r="N8292" t="s">
        <v>12</v>
      </c>
      <c r="O8292">
        <v>702</v>
      </c>
      <c r="P8292" t="e">
        <f>_xlfn.XLOOKUP(Tabela1_2[[#This Row],[Valor]],#REF!,#REF!,"-------",0)</f>
        <v>#REF!</v>
      </c>
    </row>
    <row r="8293" spans="1:16" x14ac:dyDescent="0.25">
      <c r="A8293">
        <v>961</v>
      </c>
      <c r="B8293">
        <v>961</v>
      </c>
      <c r="C8293">
        <v>0</v>
      </c>
      <c r="D8293" t="s">
        <v>1608</v>
      </c>
      <c r="E8293" t="s">
        <v>1</v>
      </c>
      <c r="F8293">
        <v>0</v>
      </c>
      <c r="G8293">
        <v>2013</v>
      </c>
      <c r="H8293">
        <v>2014</v>
      </c>
      <c r="I8293" t="s">
        <v>1707</v>
      </c>
      <c r="J8293">
        <v>1</v>
      </c>
      <c r="K8293" t="s">
        <v>1714</v>
      </c>
      <c r="L8293">
        <v>1</v>
      </c>
      <c r="M8293" t="s">
        <v>2061</v>
      </c>
      <c r="N8293" t="s">
        <v>13</v>
      </c>
      <c r="O8293">
        <v>158</v>
      </c>
      <c r="P8293" t="e">
        <f>_xlfn.XLOOKUP(Tabela1_2[[#This Row],[Valor]],#REF!,#REF!,"-------",0)</f>
        <v>#REF!</v>
      </c>
    </row>
    <row r="8294" spans="1:16" x14ac:dyDescent="0.25">
      <c r="A8294">
        <v>962</v>
      </c>
      <c r="B8294">
        <v>962</v>
      </c>
      <c r="C8294">
        <v>0</v>
      </c>
      <c r="D8294" t="s">
        <v>1609</v>
      </c>
      <c r="E8294" t="s">
        <v>1</v>
      </c>
      <c r="F8294">
        <v>0</v>
      </c>
      <c r="G8294">
        <v>2015</v>
      </c>
      <c r="H8294">
        <v>2017</v>
      </c>
      <c r="I8294" t="s">
        <v>1707</v>
      </c>
      <c r="J8294">
        <v>1</v>
      </c>
      <c r="K8294" t="s">
        <v>1716</v>
      </c>
      <c r="L8294">
        <v>1</v>
      </c>
      <c r="M8294" t="s">
        <v>2062</v>
      </c>
      <c r="N8294" t="s">
        <v>12</v>
      </c>
      <c r="O8294">
        <v>702</v>
      </c>
      <c r="P8294" t="e">
        <f>_xlfn.XLOOKUP(Tabela1_2[[#This Row],[Valor]],#REF!,#REF!,"-------",0)</f>
        <v>#REF!</v>
      </c>
    </row>
    <row r="8295" spans="1:16" x14ac:dyDescent="0.25">
      <c r="A8295">
        <v>962</v>
      </c>
      <c r="B8295">
        <v>962</v>
      </c>
      <c r="C8295">
        <v>0</v>
      </c>
      <c r="D8295" t="s">
        <v>1609</v>
      </c>
      <c r="E8295" t="s">
        <v>1</v>
      </c>
      <c r="F8295">
        <v>0</v>
      </c>
      <c r="G8295">
        <v>2015</v>
      </c>
      <c r="H8295">
        <v>2017</v>
      </c>
      <c r="I8295" t="s">
        <v>1707</v>
      </c>
      <c r="J8295">
        <v>1</v>
      </c>
      <c r="K8295" t="s">
        <v>1716</v>
      </c>
      <c r="L8295">
        <v>1</v>
      </c>
      <c r="M8295" t="s">
        <v>2062</v>
      </c>
      <c r="N8295" t="s">
        <v>13</v>
      </c>
      <c r="O8295">
        <v>792</v>
      </c>
      <c r="P8295" t="e">
        <f>_xlfn.XLOOKUP(Tabela1_2[[#This Row],[Valor]],#REF!,#REF!,"-------",0)</f>
        <v>#REF!</v>
      </c>
    </row>
    <row r="8296" spans="1:16" x14ac:dyDescent="0.25">
      <c r="A8296">
        <v>963</v>
      </c>
      <c r="B8296">
        <v>963</v>
      </c>
      <c r="C8296">
        <v>0</v>
      </c>
      <c r="D8296" t="s">
        <v>1610</v>
      </c>
      <c r="E8296" t="s">
        <v>1</v>
      </c>
      <c r="F8296">
        <v>0</v>
      </c>
      <c r="G8296">
        <v>2004</v>
      </c>
      <c r="H8296">
        <v>2004</v>
      </c>
      <c r="J8296">
        <v>1</v>
      </c>
      <c r="K8296" t="s">
        <v>1714</v>
      </c>
      <c r="L8296">
        <v>0</v>
      </c>
      <c r="N8296" t="s">
        <v>12</v>
      </c>
      <c r="O8296">
        <v>144</v>
      </c>
      <c r="P8296" t="e">
        <f>_xlfn.XLOOKUP(Tabela1_2[[#This Row],[Valor]],#REF!,#REF!,"-------",0)</f>
        <v>#REF!</v>
      </c>
    </row>
    <row r="8297" spans="1:16" x14ac:dyDescent="0.25">
      <c r="A8297">
        <v>963</v>
      </c>
      <c r="B8297">
        <v>963</v>
      </c>
      <c r="C8297">
        <v>0</v>
      </c>
      <c r="D8297" t="s">
        <v>1610</v>
      </c>
      <c r="E8297" t="s">
        <v>1</v>
      </c>
      <c r="F8297">
        <v>0</v>
      </c>
      <c r="G8297">
        <v>2004</v>
      </c>
      <c r="H8297">
        <v>2004</v>
      </c>
      <c r="J8297">
        <v>1</v>
      </c>
      <c r="K8297" t="s">
        <v>1714</v>
      </c>
      <c r="L8297">
        <v>0</v>
      </c>
      <c r="N8297" t="s">
        <v>13</v>
      </c>
      <c r="O8297">
        <v>364</v>
      </c>
      <c r="P8297" t="e">
        <f>_xlfn.XLOOKUP(Tabela1_2[[#This Row],[Valor]],#REF!,#REF!,"-------",0)</f>
        <v>#REF!</v>
      </c>
    </row>
    <row r="8298" spans="1:16" x14ac:dyDescent="0.25">
      <c r="A8298">
        <v>964</v>
      </c>
      <c r="B8298">
        <v>964</v>
      </c>
      <c r="C8298">
        <v>0</v>
      </c>
      <c r="D8298" t="s">
        <v>1611</v>
      </c>
      <c r="E8298" t="s">
        <v>1706</v>
      </c>
      <c r="F8298">
        <v>0</v>
      </c>
      <c r="J8298">
        <v>3</v>
      </c>
      <c r="K8298" t="s">
        <v>1716</v>
      </c>
      <c r="N8298" t="s">
        <v>12</v>
      </c>
      <c r="O8298">
        <v>764</v>
      </c>
      <c r="P8298" t="e">
        <f>_xlfn.XLOOKUP(Tabela1_2[[#This Row],[Valor]],#REF!,#REF!,"-------",0)</f>
        <v>#REF!</v>
      </c>
    </row>
    <row r="8299" spans="1:16" x14ac:dyDescent="0.25">
      <c r="A8299">
        <v>964</v>
      </c>
      <c r="B8299">
        <v>964</v>
      </c>
      <c r="C8299">
        <v>0</v>
      </c>
      <c r="D8299" t="s">
        <v>1611</v>
      </c>
      <c r="E8299" t="s">
        <v>1706</v>
      </c>
      <c r="F8299">
        <v>0</v>
      </c>
      <c r="J8299">
        <v>3</v>
      </c>
      <c r="K8299" t="s">
        <v>1716</v>
      </c>
      <c r="N8299" t="s">
        <v>13</v>
      </c>
      <c r="O8299">
        <v>578</v>
      </c>
      <c r="P8299" t="e">
        <f>_xlfn.XLOOKUP(Tabela1_2[[#This Row],[Valor]],#REF!,#REF!,"-------",0)</f>
        <v>#REF!</v>
      </c>
    </row>
    <row r="8300" spans="1:16" x14ac:dyDescent="0.25">
      <c r="A8300">
        <v>964</v>
      </c>
      <c r="B8300">
        <v>964</v>
      </c>
      <c r="C8300">
        <v>0</v>
      </c>
      <c r="D8300" t="s">
        <v>1611</v>
      </c>
      <c r="E8300" t="s">
        <v>1706</v>
      </c>
      <c r="F8300">
        <v>0</v>
      </c>
      <c r="J8300">
        <v>3</v>
      </c>
      <c r="K8300" t="s">
        <v>1716</v>
      </c>
      <c r="N8300" t="s">
        <v>14</v>
      </c>
      <c r="O8300">
        <v>248</v>
      </c>
      <c r="P8300" t="e">
        <f>_xlfn.XLOOKUP(Tabela1_2[[#This Row],[Valor]],#REF!,#REF!,"-------",0)</f>
        <v>#REF!</v>
      </c>
    </row>
    <row r="8301" spans="1:16" x14ac:dyDescent="0.25">
      <c r="A8301">
        <v>964</v>
      </c>
      <c r="B8301">
        <v>964</v>
      </c>
      <c r="C8301">
        <v>0</v>
      </c>
      <c r="D8301" t="s">
        <v>1611</v>
      </c>
      <c r="E8301" t="s">
        <v>1706</v>
      </c>
      <c r="F8301">
        <v>0</v>
      </c>
      <c r="J8301">
        <v>3</v>
      </c>
      <c r="K8301" t="s">
        <v>1716</v>
      </c>
      <c r="N8301" t="s">
        <v>15</v>
      </c>
      <c r="O8301">
        <v>756</v>
      </c>
      <c r="P8301" t="e">
        <f>_xlfn.XLOOKUP(Tabela1_2[[#This Row],[Valor]],#REF!,#REF!,"-------",0)</f>
        <v>#REF!</v>
      </c>
    </row>
    <row r="8302" spans="1:16" x14ac:dyDescent="0.25">
      <c r="A8302">
        <v>964</v>
      </c>
      <c r="B8302">
        <v>964</v>
      </c>
      <c r="C8302">
        <v>0</v>
      </c>
      <c r="D8302" t="s">
        <v>1611</v>
      </c>
      <c r="E8302" t="s">
        <v>1706</v>
      </c>
      <c r="F8302">
        <v>0</v>
      </c>
      <c r="J8302">
        <v>3</v>
      </c>
      <c r="K8302" t="s">
        <v>1716</v>
      </c>
      <c r="N8302" t="s">
        <v>16</v>
      </c>
      <c r="O8302">
        <v>438</v>
      </c>
      <c r="P8302" t="e">
        <f>_xlfn.XLOOKUP(Tabela1_2[[#This Row],[Valor]],#REF!,#REF!,"-------",0)</f>
        <v>#REF!</v>
      </c>
    </row>
    <row r="8303" spans="1:16" x14ac:dyDescent="0.25">
      <c r="A8303">
        <v>965</v>
      </c>
      <c r="B8303">
        <v>965</v>
      </c>
      <c r="C8303">
        <v>74</v>
      </c>
      <c r="D8303" t="s">
        <v>1612</v>
      </c>
      <c r="E8303" t="s">
        <v>1</v>
      </c>
      <c r="F8303">
        <v>0</v>
      </c>
      <c r="G8303">
        <v>2016</v>
      </c>
      <c r="H8303">
        <v>2018</v>
      </c>
      <c r="I8303" t="s">
        <v>1707</v>
      </c>
      <c r="J8303">
        <v>3</v>
      </c>
      <c r="K8303" t="s">
        <v>1716</v>
      </c>
      <c r="L8303">
        <v>1</v>
      </c>
      <c r="M8303" t="s">
        <v>2063</v>
      </c>
      <c r="N8303" t="s">
        <v>12</v>
      </c>
      <c r="O8303">
        <v>608</v>
      </c>
      <c r="P8303" t="e">
        <f>_xlfn.XLOOKUP(Tabela1_2[[#This Row],[Valor]],#REF!,#REF!,"-------",0)</f>
        <v>#REF!</v>
      </c>
    </row>
    <row r="8304" spans="1:16" x14ac:dyDescent="0.25">
      <c r="A8304">
        <v>965</v>
      </c>
      <c r="B8304">
        <v>965</v>
      </c>
      <c r="C8304">
        <v>74</v>
      </c>
      <c r="D8304" t="s">
        <v>1612</v>
      </c>
      <c r="E8304" t="s">
        <v>1</v>
      </c>
      <c r="F8304">
        <v>0</v>
      </c>
      <c r="G8304">
        <v>2016</v>
      </c>
      <c r="H8304">
        <v>2018</v>
      </c>
      <c r="I8304" t="s">
        <v>1707</v>
      </c>
      <c r="J8304">
        <v>3</v>
      </c>
      <c r="K8304" t="s">
        <v>1716</v>
      </c>
      <c r="L8304">
        <v>1</v>
      </c>
      <c r="M8304" t="s">
        <v>2063</v>
      </c>
      <c r="N8304" t="s">
        <v>13</v>
      </c>
      <c r="O8304">
        <v>578</v>
      </c>
      <c r="P8304" t="e">
        <f>_xlfn.XLOOKUP(Tabela1_2[[#This Row],[Valor]],#REF!,#REF!,"-------",0)</f>
        <v>#REF!</v>
      </c>
    </row>
    <row r="8305" spans="1:16" x14ac:dyDescent="0.25">
      <c r="A8305">
        <v>965</v>
      </c>
      <c r="B8305">
        <v>965</v>
      </c>
      <c r="C8305">
        <v>74</v>
      </c>
      <c r="D8305" t="s">
        <v>1612</v>
      </c>
      <c r="E8305" t="s">
        <v>1</v>
      </c>
      <c r="F8305">
        <v>0</v>
      </c>
      <c r="G8305">
        <v>2016</v>
      </c>
      <c r="H8305">
        <v>2018</v>
      </c>
      <c r="I8305" t="s">
        <v>1707</v>
      </c>
      <c r="J8305">
        <v>3</v>
      </c>
      <c r="K8305" t="s">
        <v>1716</v>
      </c>
      <c r="L8305">
        <v>1</v>
      </c>
      <c r="M8305" t="s">
        <v>2063</v>
      </c>
      <c r="N8305" t="s">
        <v>14</v>
      </c>
      <c r="O8305">
        <v>352</v>
      </c>
      <c r="P8305" t="e">
        <f>_xlfn.XLOOKUP(Tabela1_2[[#This Row],[Valor]],#REF!,#REF!,"-------",0)</f>
        <v>#REF!</v>
      </c>
    </row>
    <row r="8306" spans="1:16" x14ac:dyDescent="0.25">
      <c r="A8306">
        <v>965</v>
      </c>
      <c r="B8306">
        <v>965</v>
      </c>
      <c r="C8306">
        <v>74</v>
      </c>
      <c r="D8306" t="s">
        <v>1612</v>
      </c>
      <c r="E8306" t="s">
        <v>1</v>
      </c>
      <c r="F8306">
        <v>0</v>
      </c>
      <c r="G8306">
        <v>2016</v>
      </c>
      <c r="H8306">
        <v>2018</v>
      </c>
      <c r="I8306" t="s">
        <v>1707</v>
      </c>
      <c r="J8306">
        <v>3</v>
      </c>
      <c r="K8306" t="s">
        <v>1716</v>
      </c>
      <c r="L8306">
        <v>1</v>
      </c>
      <c r="M8306" t="s">
        <v>2063</v>
      </c>
      <c r="N8306" t="s">
        <v>15</v>
      </c>
      <c r="O8306">
        <v>756</v>
      </c>
      <c r="P8306" t="e">
        <f>_xlfn.XLOOKUP(Tabela1_2[[#This Row],[Valor]],#REF!,#REF!,"-------",0)</f>
        <v>#REF!</v>
      </c>
    </row>
    <row r="8307" spans="1:16" x14ac:dyDescent="0.25">
      <c r="A8307">
        <v>965</v>
      </c>
      <c r="B8307">
        <v>965</v>
      </c>
      <c r="C8307">
        <v>74</v>
      </c>
      <c r="D8307" t="s">
        <v>1612</v>
      </c>
      <c r="E8307" t="s">
        <v>1</v>
      </c>
      <c r="F8307">
        <v>0</v>
      </c>
      <c r="G8307">
        <v>2016</v>
      </c>
      <c r="H8307">
        <v>2018</v>
      </c>
      <c r="I8307" t="s">
        <v>1707</v>
      </c>
      <c r="J8307">
        <v>3</v>
      </c>
      <c r="K8307" t="s">
        <v>1716</v>
      </c>
      <c r="L8307">
        <v>1</v>
      </c>
      <c r="M8307" t="s">
        <v>2063</v>
      </c>
      <c r="N8307" t="s">
        <v>16</v>
      </c>
      <c r="O8307">
        <v>438</v>
      </c>
      <c r="P8307" t="e">
        <f>_xlfn.XLOOKUP(Tabela1_2[[#This Row],[Valor]],#REF!,#REF!,"-------",0)</f>
        <v>#REF!</v>
      </c>
    </row>
    <row r="8308" spans="1:16" x14ac:dyDescent="0.25">
      <c r="A8308">
        <v>966</v>
      </c>
      <c r="B8308">
        <v>966</v>
      </c>
      <c r="C8308">
        <v>0</v>
      </c>
      <c r="D8308" t="s">
        <v>1613</v>
      </c>
      <c r="E8308" t="s">
        <v>1706</v>
      </c>
      <c r="F8308">
        <v>0</v>
      </c>
      <c r="I8308" t="s">
        <v>1707</v>
      </c>
      <c r="J8308">
        <v>3</v>
      </c>
      <c r="K8308" t="s">
        <v>1716</v>
      </c>
      <c r="N8308" t="s">
        <v>12</v>
      </c>
      <c r="O8308">
        <v>554</v>
      </c>
      <c r="P8308" t="e">
        <f>_xlfn.XLOOKUP(Tabela1_2[[#This Row],[Valor]],#REF!,#REF!,"-------",0)</f>
        <v>#REF!</v>
      </c>
    </row>
    <row r="8309" spans="1:16" x14ac:dyDescent="0.25">
      <c r="A8309">
        <v>966</v>
      </c>
      <c r="B8309">
        <v>966</v>
      </c>
      <c r="C8309">
        <v>0</v>
      </c>
      <c r="D8309" t="s">
        <v>1613</v>
      </c>
      <c r="E8309" t="s">
        <v>1706</v>
      </c>
      <c r="F8309">
        <v>0</v>
      </c>
      <c r="I8309" t="s">
        <v>1707</v>
      </c>
      <c r="J8309">
        <v>3</v>
      </c>
      <c r="K8309" t="s">
        <v>1716</v>
      </c>
      <c r="N8309" t="s">
        <v>13</v>
      </c>
      <c r="O8309">
        <v>40</v>
      </c>
      <c r="P8309" t="e">
        <f>_xlfn.XLOOKUP(Tabela1_2[[#This Row],[Valor]],#REF!,#REF!,"-------",0)</f>
        <v>#REF!</v>
      </c>
    </row>
    <row r="8310" spans="1:16" x14ac:dyDescent="0.25">
      <c r="A8310">
        <v>966</v>
      </c>
      <c r="B8310">
        <v>966</v>
      </c>
      <c r="C8310">
        <v>0</v>
      </c>
      <c r="D8310" t="s">
        <v>1613</v>
      </c>
      <c r="E8310" t="s">
        <v>1706</v>
      </c>
      <c r="F8310">
        <v>0</v>
      </c>
      <c r="I8310" t="s">
        <v>1707</v>
      </c>
      <c r="J8310">
        <v>3</v>
      </c>
      <c r="K8310" t="s">
        <v>1716</v>
      </c>
      <c r="N8310" t="s">
        <v>14</v>
      </c>
      <c r="O8310">
        <v>56</v>
      </c>
      <c r="P8310" t="e">
        <f>_xlfn.XLOOKUP(Tabela1_2[[#This Row],[Valor]],#REF!,#REF!,"-------",0)</f>
        <v>#REF!</v>
      </c>
    </row>
    <row r="8311" spans="1:16" x14ac:dyDescent="0.25">
      <c r="A8311">
        <v>966</v>
      </c>
      <c r="B8311">
        <v>966</v>
      </c>
      <c r="C8311">
        <v>0</v>
      </c>
      <c r="D8311" t="s">
        <v>1613</v>
      </c>
      <c r="E8311" t="s">
        <v>1706</v>
      </c>
      <c r="F8311">
        <v>0</v>
      </c>
      <c r="I8311" t="s">
        <v>1707</v>
      </c>
      <c r="J8311">
        <v>3</v>
      </c>
      <c r="K8311" t="s">
        <v>1716</v>
      </c>
      <c r="N8311" t="s">
        <v>15</v>
      </c>
      <c r="O8311">
        <v>100</v>
      </c>
      <c r="P8311" t="e">
        <f>_xlfn.XLOOKUP(Tabela1_2[[#This Row],[Valor]],#REF!,#REF!,"-------",0)</f>
        <v>#REF!</v>
      </c>
    </row>
    <row r="8312" spans="1:16" x14ac:dyDescent="0.25">
      <c r="A8312">
        <v>966</v>
      </c>
      <c r="B8312">
        <v>966</v>
      </c>
      <c r="C8312">
        <v>0</v>
      </c>
      <c r="D8312" t="s">
        <v>1613</v>
      </c>
      <c r="E8312" t="s">
        <v>1706</v>
      </c>
      <c r="F8312">
        <v>0</v>
      </c>
      <c r="I8312" t="s">
        <v>1707</v>
      </c>
      <c r="J8312">
        <v>3</v>
      </c>
      <c r="K8312" t="s">
        <v>1716</v>
      </c>
      <c r="N8312" t="s">
        <v>16</v>
      </c>
      <c r="O8312">
        <v>191</v>
      </c>
      <c r="P8312" t="e">
        <f>_xlfn.XLOOKUP(Tabela1_2[[#This Row],[Valor]],#REF!,#REF!,"-------",0)</f>
        <v>#REF!</v>
      </c>
    </row>
    <row r="8313" spans="1:16" x14ac:dyDescent="0.25">
      <c r="A8313">
        <v>966</v>
      </c>
      <c r="B8313">
        <v>966</v>
      </c>
      <c r="C8313">
        <v>0</v>
      </c>
      <c r="D8313" t="s">
        <v>1613</v>
      </c>
      <c r="E8313" t="s">
        <v>1706</v>
      </c>
      <c r="F8313">
        <v>0</v>
      </c>
      <c r="I8313" t="s">
        <v>1707</v>
      </c>
      <c r="J8313">
        <v>3</v>
      </c>
      <c r="K8313" t="s">
        <v>1716</v>
      </c>
      <c r="N8313" t="s">
        <v>17</v>
      </c>
      <c r="O8313">
        <v>196</v>
      </c>
      <c r="P8313" t="e">
        <f>_xlfn.XLOOKUP(Tabela1_2[[#This Row],[Valor]],#REF!,#REF!,"-------",0)</f>
        <v>#REF!</v>
      </c>
    </row>
    <row r="8314" spans="1:16" x14ac:dyDescent="0.25">
      <c r="A8314">
        <v>966</v>
      </c>
      <c r="B8314">
        <v>966</v>
      </c>
      <c r="C8314">
        <v>0</v>
      </c>
      <c r="D8314" t="s">
        <v>1613</v>
      </c>
      <c r="E8314" t="s">
        <v>1706</v>
      </c>
      <c r="F8314">
        <v>0</v>
      </c>
      <c r="I8314" t="s">
        <v>1707</v>
      </c>
      <c r="J8314">
        <v>3</v>
      </c>
      <c r="K8314" t="s">
        <v>1716</v>
      </c>
      <c r="N8314" t="s">
        <v>18</v>
      </c>
      <c r="O8314">
        <v>203</v>
      </c>
      <c r="P8314" t="e">
        <f>_xlfn.XLOOKUP(Tabela1_2[[#This Row],[Valor]],#REF!,#REF!,"-------",0)</f>
        <v>#REF!</v>
      </c>
    </row>
    <row r="8315" spans="1:16" x14ac:dyDescent="0.25">
      <c r="A8315">
        <v>966</v>
      </c>
      <c r="B8315">
        <v>966</v>
      </c>
      <c r="C8315">
        <v>0</v>
      </c>
      <c r="D8315" t="s">
        <v>1613</v>
      </c>
      <c r="E8315" t="s">
        <v>1706</v>
      </c>
      <c r="F8315">
        <v>0</v>
      </c>
      <c r="I8315" t="s">
        <v>1707</v>
      </c>
      <c r="J8315">
        <v>3</v>
      </c>
      <c r="K8315" t="s">
        <v>1716</v>
      </c>
      <c r="N8315" t="s">
        <v>19</v>
      </c>
      <c r="O8315">
        <v>208</v>
      </c>
      <c r="P8315" t="e">
        <f>_xlfn.XLOOKUP(Tabela1_2[[#This Row],[Valor]],#REF!,#REF!,"-------",0)</f>
        <v>#REF!</v>
      </c>
    </row>
    <row r="8316" spans="1:16" x14ac:dyDescent="0.25">
      <c r="A8316">
        <v>966</v>
      </c>
      <c r="B8316">
        <v>966</v>
      </c>
      <c r="C8316">
        <v>0</v>
      </c>
      <c r="D8316" t="s">
        <v>1613</v>
      </c>
      <c r="E8316" t="s">
        <v>1706</v>
      </c>
      <c r="F8316">
        <v>0</v>
      </c>
      <c r="I8316" t="s">
        <v>1707</v>
      </c>
      <c r="J8316">
        <v>3</v>
      </c>
      <c r="K8316" t="s">
        <v>1716</v>
      </c>
      <c r="N8316" t="s">
        <v>20</v>
      </c>
      <c r="O8316">
        <v>233</v>
      </c>
      <c r="P8316" t="e">
        <f>_xlfn.XLOOKUP(Tabela1_2[[#This Row],[Valor]],#REF!,#REF!,"-------",0)</f>
        <v>#REF!</v>
      </c>
    </row>
    <row r="8317" spans="1:16" x14ac:dyDescent="0.25">
      <c r="A8317">
        <v>966</v>
      </c>
      <c r="B8317">
        <v>966</v>
      </c>
      <c r="C8317">
        <v>0</v>
      </c>
      <c r="D8317" t="s">
        <v>1613</v>
      </c>
      <c r="E8317" t="s">
        <v>1706</v>
      </c>
      <c r="F8317">
        <v>0</v>
      </c>
      <c r="I8317" t="s">
        <v>1707</v>
      </c>
      <c r="J8317">
        <v>3</v>
      </c>
      <c r="K8317" t="s">
        <v>1716</v>
      </c>
      <c r="N8317" t="s">
        <v>21</v>
      </c>
      <c r="O8317">
        <v>246</v>
      </c>
      <c r="P8317" t="e">
        <f>_xlfn.XLOOKUP(Tabela1_2[[#This Row],[Valor]],#REF!,#REF!,"-------",0)</f>
        <v>#REF!</v>
      </c>
    </row>
    <row r="8318" spans="1:16" x14ac:dyDescent="0.25">
      <c r="A8318">
        <v>966</v>
      </c>
      <c r="B8318">
        <v>966</v>
      </c>
      <c r="C8318">
        <v>0</v>
      </c>
      <c r="D8318" t="s">
        <v>1613</v>
      </c>
      <c r="E8318" t="s">
        <v>1706</v>
      </c>
      <c r="F8318">
        <v>0</v>
      </c>
      <c r="I8318" t="s">
        <v>1707</v>
      </c>
      <c r="J8318">
        <v>3</v>
      </c>
      <c r="K8318" t="s">
        <v>1716</v>
      </c>
      <c r="N8318" t="s">
        <v>22</v>
      </c>
      <c r="O8318">
        <v>250</v>
      </c>
      <c r="P8318" t="e">
        <f>_xlfn.XLOOKUP(Tabela1_2[[#This Row],[Valor]],#REF!,#REF!,"-------",0)</f>
        <v>#REF!</v>
      </c>
    </row>
    <row r="8319" spans="1:16" x14ac:dyDescent="0.25">
      <c r="A8319">
        <v>966</v>
      </c>
      <c r="B8319">
        <v>966</v>
      </c>
      <c r="C8319">
        <v>0</v>
      </c>
      <c r="D8319" t="s">
        <v>1613</v>
      </c>
      <c r="E8319" t="s">
        <v>1706</v>
      </c>
      <c r="F8319">
        <v>0</v>
      </c>
      <c r="I8319" t="s">
        <v>1707</v>
      </c>
      <c r="J8319">
        <v>3</v>
      </c>
      <c r="K8319" t="s">
        <v>1716</v>
      </c>
      <c r="N8319" t="s">
        <v>23</v>
      </c>
      <c r="O8319">
        <v>276</v>
      </c>
      <c r="P8319" t="e">
        <f>_xlfn.XLOOKUP(Tabela1_2[[#This Row],[Valor]],#REF!,#REF!,"-------",0)</f>
        <v>#REF!</v>
      </c>
    </row>
    <row r="8320" spans="1:16" x14ac:dyDescent="0.25">
      <c r="A8320">
        <v>966</v>
      </c>
      <c r="B8320">
        <v>966</v>
      </c>
      <c r="C8320">
        <v>0</v>
      </c>
      <c r="D8320" t="s">
        <v>1613</v>
      </c>
      <c r="E8320" t="s">
        <v>1706</v>
      </c>
      <c r="F8320">
        <v>0</v>
      </c>
      <c r="I8320" t="s">
        <v>1707</v>
      </c>
      <c r="J8320">
        <v>3</v>
      </c>
      <c r="K8320" t="s">
        <v>1716</v>
      </c>
      <c r="N8320" t="s">
        <v>24</v>
      </c>
      <c r="O8320">
        <v>300</v>
      </c>
      <c r="P8320" t="e">
        <f>_xlfn.XLOOKUP(Tabela1_2[[#This Row],[Valor]],#REF!,#REF!,"-------",0)</f>
        <v>#REF!</v>
      </c>
    </row>
    <row r="8321" spans="1:16" x14ac:dyDescent="0.25">
      <c r="A8321">
        <v>966</v>
      </c>
      <c r="B8321">
        <v>966</v>
      </c>
      <c r="C8321">
        <v>0</v>
      </c>
      <c r="D8321" t="s">
        <v>1613</v>
      </c>
      <c r="E8321" t="s">
        <v>1706</v>
      </c>
      <c r="F8321">
        <v>0</v>
      </c>
      <c r="I8321" t="s">
        <v>1707</v>
      </c>
      <c r="J8321">
        <v>3</v>
      </c>
      <c r="K8321" t="s">
        <v>1716</v>
      </c>
      <c r="N8321" t="s">
        <v>25</v>
      </c>
      <c r="O8321">
        <v>348</v>
      </c>
      <c r="P8321" t="e">
        <f>_xlfn.XLOOKUP(Tabela1_2[[#This Row],[Valor]],#REF!,#REF!,"-------",0)</f>
        <v>#REF!</v>
      </c>
    </row>
    <row r="8322" spans="1:16" x14ac:dyDescent="0.25">
      <c r="A8322">
        <v>966</v>
      </c>
      <c r="B8322">
        <v>966</v>
      </c>
      <c r="C8322">
        <v>0</v>
      </c>
      <c r="D8322" t="s">
        <v>1613</v>
      </c>
      <c r="E8322" t="s">
        <v>1706</v>
      </c>
      <c r="F8322">
        <v>0</v>
      </c>
      <c r="I8322" t="s">
        <v>1707</v>
      </c>
      <c r="J8322">
        <v>3</v>
      </c>
      <c r="K8322" t="s">
        <v>1716</v>
      </c>
      <c r="N8322" t="s">
        <v>26</v>
      </c>
      <c r="O8322">
        <v>372</v>
      </c>
      <c r="P8322" t="e">
        <f>_xlfn.XLOOKUP(Tabela1_2[[#This Row],[Valor]],#REF!,#REF!,"-------",0)</f>
        <v>#REF!</v>
      </c>
    </row>
    <row r="8323" spans="1:16" x14ac:dyDescent="0.25">
      <c r="A8323">
        <v>966</v>
      </c>
      <c r="B8323">
        <v>966</v>
      </c>
      <c r="C8323">
        <v>0</v>
      </c>
      <c r="D8323" t="s">
        <v>1613</v>
      </c>
      <c r="E8323" t="s">
        <v>1706</v>
      </c>
      <c r="F8323">
        <v>0</v>
      </c>
      <c r="I8323" t="s">
        <v>1707</v>
      </c>
      <c r="J8323">
        <v>3</v>
      </c>
      <c r="K8323" t="s">
        <v>1716</v>
      </c>
      <c r="N8323" t="s">
        <v>27</v>
      </c>
      <c r="O8323">
        <v>380</v>
      </c>
      <c r="P8323" t="e">
        <f>_xlfn.XLOOKUP(Tabela1_2[[#This Row],[Valor]],#REF!,#REF!,"-------",0)</f>
        <v>#REF!</v>
      </c>
    </row>
    <row r="8324" spans="1:16" x14ac:dyDescent="0.25">
      <c r="A8324">
        <v>966</v>
      </c>
      <c r="B8324">
        <v>966</v>
      </c>
      <c r="C8324">
        <v>0</v>
      </c>
      <c r="D8324" t="s">
        <v>1613</v>
      </c>
      <c r="E8324" t="s">
        <v>1706</v>
      </c>
      <c r="F8324">
        <v>0</v>
      </c>
      <c r="I8324" t="s">
        <v>1707</v>
      </c>
      <c r="J8324">
        <v>3</v>
      </c>
      <c r="K8324" t="s">
        <v>1716</v>
      </c>
      <c r="N8324" t="s">
        <v>28</v>
      </c>
      <c r="O8324">
        <v>428</v>
      </c>
      <c r="P8324" t="e">
        <f>_xlfn.XLOOKUP(Tabela1_2[[#This Row],[Valor]],#REF!,#REF!,"-------",0)</f>
        <v>#REF!</v>
      </c>
    </row>
    <row r="8325" spans="1:16" x14ac:dyDescent="0.25">
      <c r="A8325">
        <v>966</v>
      </c>
      <c r="B8325">
        <v>966</v>
      </c>
      <c r="C8325">
        <v>0</v>
      </c>
      <c r="D8325" t="s">
        <v>1613</v>
      </c>
      <c r="E8325" t="s">
        <v>1706</v>
      </c>
      <c r="F8325">
        <v>0</v>
      </c>
      <c r="I8325" t="s">
        <v>1707</v>
      </c>
      <c r="J8325">
        <v>3</v>
      </c>
      <c r="K8325" t="s">
        <v>1716</v>
      </c>
      <c r="N8325" t="s">
        <v>29</v>
      </c>
      <c r="O8325">
        <v>440</v>
      </c>
      <c r="P8325" t="e">
        <f>_xlfn.XLOOKUP(Tabela1_2[[#This Row],[Valor]],#REF!,#REF!,"-------",0)</f>
        <v>#REF!</v>
      </c>
    </row>
    <row r="8326" spans="1:16" x14ac:dyDescent="0.25">
      <c r="A8326">
        <v>966</v>
      </c>
      <c r="B8326">
        <v>966</v>
      </c>
      <c r="C8326">
        <v>0</v>
      </c>
      <c r="D8326" t="s">
        <v>1613</v>
      </c>
      <c r="E8326" t="s">
        <v>1706</v>
      </c>
      <c r="F8326">
        <v>0</v>
      </c>
      <c r="I8326" t="s">
        <v>1707</v>
      </c>
      <c r="J8326">
        <v>3</v>
      </c>
      <c r="K8326" t="s">
        <v>1716</v>
      </c>
      <c r="N8326" t="s">
        <v>30</v>
      </c>
      <c r="O8326">
        <v>442</v>
      </c>
      <c r="P8326" t="e">
        <f>_xlfn.XLOOKUP(Tabela1_2[[#This Row],[Valor]],#REF!,#REF!,"-------",0)</f>
        <v>#REF!</v>
      </c>
    </row>
    <row r="8327" spans="1:16" x14ac:dyDescent="0.25">
      <c r="A8327">
        <v>966</v>
      </c>
      <c r="B8327">
        <v>966</v>
      </c>
      <c r="C8327">
        <v>0</v>
      </c>
      <c r="D8327" t="s">
        <v>1613</v>
      </c>
      <c r="E8327" t="s">
        <v>1706</v>
      </c>
      <c r="F8327">
        <v>0</v>
      </c>
      <c r="I8327" t="s">
        <v>1707</v>
      </c>
      <c r="J8327">
        <v>3</v>
      </c>
      <c r="K8327" t="s">
        <v>1716</v>
      </c>
      <c r="N8327" t="s">
        <v>31</v>
      </c>
      <c r="O8327">
        <v>470</v>
      </c>
      <c r="P8327" t="e">
        <f>_xlfn.XLOOKUP(Tabela1_2[[#This Row],[Valor]],#REF!,#REF!,"-------",0)</f>
        <v>#REF!</v>
      </c>
    </row>
    <row r="8328" spans="1:16" x14ac:dyDescent="0.25">
      <c r="A8328">
        <v>966</v>
      </c>
      <c r="B8328">
        <v>966</v>
      </c>
      <c r="C8328">
        <v>0</v>
      </c>
      <c r="D8328" t="s">
        <v>1613</v>
      </c>
      <c r="E8328" t="s">
        <v>1706</v>
      </c>
      <c r="F8328">
        <v>0</v>
      </c>
      <c r="I8328" t="s">
        <v>1707</v>
      </c>
      <c r="J8328">
        <v>3</v>
      </c>
      <c r="K8328" t="s">
        <v>1716</v>
      </c>
      <c r="N8328" t="s">
        <v>32</v>
      </c>
      <c r="O8328">
        <v>528</v>
      </c>
      <c r="P8328" t="e">
        <f>_xlfn.XLOOKUP(Tabela1_2[[#This Row],[Valor]],#REF!,#REF!,"-------",0)</f>
        <v>#REF!</v>
      </c>
    </row>
    <row r="8329" spans="1:16" x14ac:dyDescent="0.25">
      <c r="A8329">
        <v>966</v>
      </c>
      <c r="B8329">
        <v>966</v>
      </c>
      <c r="C8329">
        <v>0</v>
      </c>
      <c r="D8329" t="s">
        <v>1613</v>
      </c>
      <c r="E8329" t="s">
        <v>1706</v>
      </c>
      <c r="F8329">
        <v>0</v>
      </c>
      <c r="I8329" t="s">
        <v>1707</v>
      </c>
      <c r="J8329">
        <v>3</v>
      </c>
      <c r="K8329" t="s">
        <v>1716</v>
      </c>
      <c r="N8329" t="s">
        <v>33</v>
      </c>
      <c r="O8329">
        <v>616</v>
      </c>
      <c r="P8329" t="e">
        <f>_xlfn.XLOOKUP(Tabela1_2[[#This Row],[Valor]],#REF!,#REF!,"-------",0)</f>
        <v>#REF!</v>
      </c>
    </row>
    <row r="8330" spans="1:16" x14ac:dyDescent="0.25">
      <c r="A8330">
        <v>966</v>
      </c>
      <c r="B8330">
        <v>966</v>
      </c>
      <c r="C8330">
        <v>0</v>
      </c>
      <c r="D8330" t="s">
        <v>1613</v>
      </c>
      <c r="E8330" t="s">
        <v>1706</v>
      </c>
      <c r="F8330">
        <v>0</v>
      </c>
      <c r="I8330" t="s">
        <v>1707</v>
      </c>
      <c r="J8330">
        <v>3</v>
      </c>
      <c r="K8330" t="s">
        <v>1716</v>
      </c>
      <c r="N8330" t="s">
        <v>34</v>
      </c>
      <c r="O8330">
        <v>620</v>
      </c>
      <c r="P8330" t="e">
        <f>_xlfn.XLOOKUP(Tabela1_2[[#This Row],[Valor]],#REF!,#REF!,"-------",0)</f>
        <v>#REF!</v>
      </c>
    </row>
    <row r="8331" spans="1:16" x14ac:dyDescent="0.25">
      <c r="A8331">
        <v>966</v>
      </c>
      <c r="B8331">
        <v>966</v>
      </c>
      <c r="C8331">
        <v>0</v>
      </c>
      <c r="D8331" t="s">
        <v>1613</v>
      </c>
      <c r="E8331" t="s">
        <v>1706</v>
      </c>
      <c r="F8331">
        <v>0</v>
      </c>
      <c r="I8331" t="s">
        <v>1707</v>
      </c>
      <c r="J8331">
        <v>3</v>
      </c>
      <c r="K8331" t="s">
        <v>1716</v>
      </c>
      <c r="N8331" t="s">
        <v>35</v>
      </c>
      <c r="O8331">
        <v>642</v>
      </c>
      <c r="P8331" t="e">
        <f>_xlfn.XLOOKUP(Tabela1_2[[#This Row],[Valor]],#REF!,#REF!,"-------",0)</f>
        <v>#REF!</v>
      </c>
    </row>
    <row r="8332" spans="1:16" x14ac:dyDescent="0.25">
      <c r="A8332">
        <v>966</v>
      </c>
      <c r="B8332">
        <v>966</v>
      </c>
      <c r="C8332">
        <v>0</v>
      </c>
      <c r="D8332" t="s">
        <v>1613</v>
      </c>
      <c r="E8332" t="s">
        <v>1706</v>
      </c>
      <c r="F8332">
        <v>0</v>
      </c>
      <c r="I8332" t="s">
        <v>1707</v>
      </c>
      <c r="J8332">
        <v>3</v>
      </c>
      <c r="K8332" t="s">
        <v>1716</v>
      </c>
      <c r="N8332" t="s">
        <v>36</v>
      </c>
      <c r="O8332">
        <v>703</v>
      </c>
      <c r="P8332" t="e">
        <f>_xlfn.XLOOKUP(Tabela1_2[[#This Row],[Valor]],#REF!,#REF!,"-------",0)</f>
        <v>#REF!</v>
      </c>
    </row>
    <row r="8333" spans="1:16" x14ac:dyDescent="0.25">
      <c r="A8333">
        <v>966</v>
      </c>
      <c r="B8333">
        <v>966</v>
      </c>
      <c r="C8333">
        <v>0</v>
      </c>
      <c r="D8333" t="s">
        <v>1613</v>
      </c>
      <c r="E8333" t="s">
        <v>1706</v>
      </c>
      <c r="F8333">
        <v>0</v>
      </c>
      <c r="I8333" t="s">
        <v>1707</v>
      </c>
      <c r="J8333">
        <v>3</v>
      </c>
      <c r="K8333" t="s">
        <v>1716</v>
      </c>
      <c r="N8333" t="s">
        <v>37</v>
      </c>
      <c r="O8333">
        <v>705</v>
      </c>
      <c r="P8333" t="e">
        <f>_xlfn.XLOOKUP(Tabela1_2[[#This Row],[Valor]],#REF!,#REF!,"-------",0)</f>
        <v>#REF!</v>
      </c>
    </row>
    <row r="8334" spans="1:16" x14ac:dyDescent="0.25">
      <c r="A8334">
        <v>966</v>
      </c>
      <c r="B8334">
        <v>966</v>
      </c>
      <c r="C8334">
        <v>0</v>
      </c>
      <c r="D8334" t="s">
        <v>1613</v>
      </c>
      <c r="E8334" t="s">
        <v>1706</v>
      </c>
      <c r="F8334">
        <v>0</v>
      </c>
      <c r="I8334" t="s">
        <v>1707</v>
      </c>
      <c r="J8334">
        <v>3</v>
      </c>
      <c r="K8334" t="s">
        <v>1716</v>
      </c>
      <c r="N8334" t="s">
        <v>38</v>
      </c>
      <c r="O8334">
        <v>724</v>
      </c>
      <c r="P8334" t="e">
        <f>_xlfn.XLOOKUP(Tabela1_2[[#This Row],[Valor]],#REF!,#REF!,"-------",0)</f>
        <v>#REF!</v>
      </c>
    </row>
    <row r="8335" spans="1:16" x14ac:dyDescent="0.25">
      <c r="A8335">
        <v>966</v>
      </c>
      <c r="B8335">
        <v>966</v>
      </c>
      <c r="C8335">
        <v>0</v>
      </c>
      <c r="D8335" t="s">
        <v>1613</v>
      </c>
      <c r="E8335" t="s">
        <v>1706</v>
      </c>
      <c r="F8335">
        <v>0</v>
      </c>
      <c r="I8335" t="s">
        <v>1707</v>
      </c>
      <c r="J8335">
        <v>3</v>
      </c>
      <c r="K8335" t="s">
        <v>1716</v>
      </c>
      <c r="N8335" t="s">
        <v>39</v>
      </c>
      <c r="O8335">
        <v>752</v>
      </c>
      <c r="P8335" t="e">
        <f>_xlfn.XLOOKUP(Tabela1_2[[#This Row],[Valor]],#REF!,#REF!,"-------",0)</f>
        <v>#REF!</v>
      </c>
    </row>
    <row r="8336" spans="1:16" x14ac:dyDescent="0.25">
      <c r="A8336">
        <v>966</v>
      </c>
      <c r="B8336">
        <v>966</v>
      </c>
      <c r="C8336">
        <v>0</v>
      </c>
      <c r="D8336" t="s">
        <v>1613</v>
      </c>
      <c r="E8336" t="s">
        <v>1706</v>
      </c>
      <c r="F8336">
        <v>0</v>
      </c>
      <c r="I8336" t="s">
        <v>1707</v>
      </c>
      <c r="J8336">
        <v>3</v>
      </c>
      <c r="K8336" t="s">
        <v>1716</v>
      </c>
      <c r="N8336" t="s">
        <v>40</v>
      </c>
      <c r="O8336">
        <v>826</v>
      </c>
      <c r="P8336" t="e">
        <f>_xlfn.XLOOKUP(Tabela1_2[[#This Row],[Valor]],#REF!,#REF!,"-------",0)</f>
        <v>#REF!</v>
      </c>
    </row>
    <row r="8337" spans="1:16" x14ac:dyDescent="0.25">
      <c r="A8337">
        <v>970</v>
      </c>
      <c r="B8337">
        <v>970</v>
      </c>
      <c r="C8337">
        <v>0</v>
      </c>
      <c r="D8337" t="s">
        <v>1614</v>
      </c>
      <c r="E8337" t="s">
        <v>1706</v>
      </c>
      <c r="F8337">
        <v>0</v>
      </c>
      <c r="J8337">
        <v>1</v>
      </c>
      <c r="K8337" t="s">
        <v>1716</v>
      </c>
      <c r="N8337" t="s">
        <v>12</v>
      </c>
      <c r="O8337">
        <v>218</v>
      </c>
      <c r="P8337" t="e">
        <f>_xlfn.XLOOKUP(Tabela1_2[[#This Row],[Valor]],#REF!,#REF!,"-------",0)</f>
        <v>#REF!</v>
      </c>
    </row>
    <row r="8338" spans="1:16" x14ac:dyDescent="0.25">
      <c r="A8338">
        <v>970</v>
      </c>
      <c r="B8338">
        <v>970</v>
      </c>
      <c r="C8338">
        <v>0</v>
      </c>
      <c r="D8338" t="s">
        <v>1614</v>
      </c>
      <c r="E8338" t="s">
        <v>1706</v>
      </c>
      <c r="F8338">
        <v>0</v>
      </c>
      <c r="J8338">
        <v>1</v>
      </c>
      <c r="K8338" t="s">
        <v>1716</v>
      </c>
      <c r="N8338" t="s">
        <v>13</v>
      </c>
      <c r="O8338">
        <v>410</v>
      </c>
      <c r="P8338" t="e">
        <f>_xlfn.XLOOKUP(Tabela1_2[[#This Row],[Valor]],#REF!,#REF!,"-------",0)</f>
        <v>#REF!</v>
      </c>
    </row>
    <row r="8339" spans="1:16" x14ac:dyDescent="0.25">
      <c r="A8339">
        <v>971</v>
      </c>
      <c r="B8339">
        <v>971</v>
      </c>
      <c r="C8339">
        <v>0</v>
      </c>
      <c r="D8339" t="s">
        <v>1615</v>
      </c>
      <c r="E8339" t="s">
        <v>1</v>
      </c>
      <c r="F8339">
        <v>0</v>
      </c>
      <c r="G8339">
        <v>2012</v>
      </c>
      <c r="H8339">
        <v>2013</v>
      </c>
      <c r="I8339" t="s">
        <v>1707</v>
      </c>
      <c r="J8339">
        <v>1</v>
      </c>
      <c r="K8339" t="s">
        <v>1714</v>
      </c>
      <c r="L8339">
        <v>1</v>
      </c>
      <c r="M8339" t="s">
        <v>1615</v>
      </c>
      <c r="N8339" t="s">
        <v>12</v>
      </c>
      <c r="O8339">
        <v>360</v>
      </c>
      <c r="P8339" t="e">
        <f>_xlfn.XLOOKUP(Tabela1_2[[#This Row],[Valor]],#REF!,#REF!,"-------",0)</f>
        <v>#REF!</v>
      </c>
    </row>
    <row r="8340" spans="1:16" x14ac:dyDescent="0.25">
      <c r="A8340">
        <v>971</v>
      </c>
      <c r="B8340">
        <v>971</v>
      </c>
      <c r="C8340">
        <v>0</v>
      </c>
      <c r="D8340" t="s">
        <v>1615</v>
      </c>
      <c r="E8340" t="s">
        <v>1</v>
      </c>
      <c r="F8340">
        <v>0</v>
      </c>
      <c r="G8340">
        <v>2012</v>
      </c>
      <c r="H8340">
        <v>2013</v>
      </c>
      <c r="I8340" t="s">
        <v>1707</v>
      </c>
      <c r="J8340">
        <v>1</v>
      </c>
      <c r="K8340" t="s">
        <v>1714</v>
      </c>
      <c r="L8340">
        <v>1</v>
      </c>
      <c r="M8340" t="s">
        <v>1615</v>
      </c>
      <c r="N8340" t="s">
        <v>13</v>
      </c>
      <c r="O8340">
        <v>586</v>
      </c>
      <c r="P8340" t="e">
        <f>_xlfn.XLOOKUP(Tabela1_2[[#This Row],[Valor]],#REF!,#REF!,"-------",0)</f>
        <v>#REF!</v>
      </c>
    </row>
    <row r="8341" spans="1:16" x14ac:dyDescent="0.25">
      <c r="A8341">
        <v>972</v>
      </c>
      <c r="B8341">
        <v>972</v>
      </c>
      <c r="C8341">
        <v>0</v>
      </c>
      <c r="D8341" t="s">
        <v>1616</v>
      </c>
      <c r="E8341" t="s">
        <v>1</v>
      </c>
      <c r="F8341">
        <v>0</v>
      </c>
      <c r="G8341">
        <v>2018</v>
      </c>
      <c r="H8341">
        <v>2020</v>
      </c>
      <c r="I8341" t="s">
        <v>1707</v>
      </c>
      <c r="J8341">
        <v>3</v>
      </c>
      <c r="K8341" t="s">
        <v>1716</v>
      </c>
      <c r="L8341">
        <v>1</v>
      </c>
      <c r="M8341" t="s">
        <v>2064</v>
      </c>
      <c r="N8341" t="s">
        <v>12</v>
      </c>
      <c r="O8341">
        <v>218</v>
      </c>
      <c r="P8341" t="e">
        <f>_xlfn.XLOOKUP(Tabela1_2[[#This Row],[Valor]],#REF!,#REF!,"-------",0)</f>
        <v>#REF!</v>
      </c>
    </row>
    <row r="8342" spans="1:16" x14ac:dyDescent="0.25">
      <c r="A8342">
        <v>972</v>
      </c>
      <c r="B8342">
        <v>972</v>
      </c>
      <c r="C8342">
        <v>0</v>
      </c>
      <c r="D8342" t="s">
        <v>1616</v>
      </c>
      <c r="E8342" t="s">
        <v>1</v>
      </c>
      <c r="F8342">
        <v>0</v>
      </c>
      <c r="G8342">
        <v>2018</v>
      </c>
      <c r="H8342">
        <v>2020</v>
      </c>
      <c r="I8342" t="s">
        <v>1707</v>
      </c>
      <c r="J8342">
        <v>3</v>
      </c>
      <c r="K8342" t="s">
        <v>1716</v>
      </c>
      <c r="L8342">
        <v>1</v>
      </c>
      <c r="M8342" t="s">
        <v>2064</v>
      </c>
      <c r="N8342" t="s">
        <v>13</v>
      </c>
      <c r="O8342">
        <v>438</v>
      </c>
      <c r="P8342" t="e">
        <f>_xlfn.XLOOKUP(Tabela1_2[[#This Row],[Valor]],#REF!,#REF!,"-------",0)</f>
        <v>#REF!</v>
      </c>
    </row>
    <row r="8343" spans="1:16" x14ac:dyDescent="0.25">
      <c r="A8343">
        <v>972</v>
      </c>
      <c r="B8343">
        <v>972</v>
      </c>
      <c r="C8343">
        <v>0</v>
      </c>
      <c r="D8343" t="s">
        <v>1616</v>
      </c>
      <c r="E8343" t="s">
        <v>1</v>
      </c>
      <c r="F8343">
        <v>0</v>
      </c>
      <c r="G8343">
        <v>2018</v>
      </c>
      <c r="H8343">
        <v>2020</v>
      </c>
      <c r="I8343" t="s">
        <v>1707</v>
      </c>
      <c r="J8343">
        <v>3</v>
      </c>
      <c r="K8343" t="s">
        <v>1716</v>
      </c>
      <c r="L8343">
        <v>1</v>
      </c>
      <c r="M8343" t="s">
        <v>2064</v>
      </c>
      <c r="N8343" t="s">
        <v>14</v>
      </c>
      <c r="O8343">
        <v>352</v>
      </c>
      <c r="P8343" t="e">
        <f>_xlfn.XLOOKUP(Tabela1_2[[#This Row],[Valor]],#REF!,#REF!,"-------",0)</f>
        <v>#REF!</v>
      </c>
    </row>
    <row r="8344" spans="1:16" x14ac:dyDescent="0.25">
      <c r="A8344">
        <v>972</v>
      </c>
      <c r="B8344">
        <v>972</v>
      </c>
      <c r="C8344">
        <v>0</v>
      </c>
      <c r="D8344" t="s">
        <v>1616</v>
      </c>
      <c r="E8344" t="s">
        <v>1</v>
      </c>
      <c r="F8344">
        <v>0</v>
      </c>
      <c r="G8344">
        <v>2018</v>
      </c>
      <c r="H8344">
        <v>2020</v>
      </c>
      <c r="I8344" t="s">
        <v>1707</v>
      </c>
      <c r="J8344">
        <v>3</v>
      </c>
      <c r="K8344" t="s">
        <v>1716</v>
      </c>
      <c r="L8344">
        <v>1</v>
      </c>
      <c r="M8344" t="s">
        <v>2064</v>
      </c>
      <c r="N8344" t="s">
        <v>15</v>
      </c>
      <c r="O8344">
        <v>578</v>
      </c>
      <c r="P8344" t="e">
        <f>_xlfn.XLOOKUP(Tabela1_2[[#This Row],[Valor]],#REF!,#REF!,"-------",0)</f>
        <v>#REF!</v>
      </c>
    </row>
    <row r="8345" spans="1:16" x14ac:dyDescent="0.25">
      <c r="A8345">
        <v>972</v>
      </c>
      <c r="B8345">
        <v>972</v>
      </c>
      <c r="C8345">
        <v>0</v>
      </c>
      <c r="D8345" t="s">
        <v>1616</v>
      </c>
      <c r="E8345" t="s">
        <v>1</v>
      </c>
      <c r="F8345">
        <v>0</v>
      </c>
      <c r="G8345">
        <v>2018</v>
      </c>
      <c r="H8345">
        <v>2020</v>
      </c>
      <c r="I8345" t="s">
        <v>1707</v>
      </c>
      <c r="J8345">
        <v>3</v>
      </c>
      <c r="K8345" t="s">
        <v>1716</v>
      </c>
      <c r="L8345">
        <v>1</v>
      </c>
      <c r="M8345" t="s">
        <v>2064</v>
      </c>
      <c r="N8345" t="s">
        <v>16</v>
      </c>
      <c r="O8345">
        <v>756</v>
      </c>
      <c r="P8345" t="e">
        <f>_xlfn.XLOOKUP(Tabela1_2[[#This Row],[Valor]],#REF!,#REF!,"-------",0)</f>
        <v>#REF!</v>
      </c>
    </row>
    <row r="8346" spans="1:16" x14ac:dyDescent="0.25">
      <c r="A8346">
        <v>973</v>
      </c>
      <c r="B8346">
        <v>973</v>
      </c>
      <c r="C8346">
        <v>0</v>
      </c>
      <c r="D8346" t="s">
        <v>905</v>
      </c>
      <c r="E8346" t="s">
        <v>1706</v>
      </c>
      <c r="F8346">
        <v>0</v>
      </c>
      <c r="J8346">
        <v>3</v>
      </c>
      <c r="K8346" t="s">
        <v>1716</v>
      </c>
      <c r="N8346" t="s">
        <v>12</v>
      </c>
      <c r="O8346">
        <v>484</v>
      </c>
      <c r="P8346" t="e">
        <f>_xlfn.XLOOKUP(Tabela1_2[[#This Row],[Valor]],#REF!,#REF!,"-------",0)</f>
        <v>#REF!</v>
      </c>
    </row>
    <row r="8347" spans="1:16" x14ac:dyDescent="0.25">
      <c r="A8347">
        <v>973</v>
      </c>
      <c r="B8347">
        <v>973</v>
      </c>
      <c r="C8347">
        <v>0</v>
      </c>
      <c r="D8347" t="s">
        <v>905</v>
      </c>
      <c r="E8347" t="s">
        <v>1706</v>
      </c>
      <c r="F8347">
        <v>0</v>
      </c>
      <c r="J8347">
        <v>3</v>
      </c>
      <c r="K8347" t="s">
        <v>1716</v>
      </c>
      <c r="N8347" t="s">
        <v>13</v>
      </c>
      <c r="O8347">
        <v>40</v>
      </c>
      <c r="P8347" t="e">
        <f>_xlfn.XLOOKUP(Tabela1_2[[#This Row],[Valor]],#REF!,#REF!,"-------",0)</f>
        <v>#REF!</v>
      </c>
    </row>
    <row r="8348" spans="1:16" x14ac:dyDescent="0.25">
      <c r="A8348">
        <v>973</v>
      </c>
      <c r="B8348">
        <v>973</v>
      </c>
      <c r="C8348">
        <v>0</v>
      </c>
      <c r="D8348" t="s">
        <v>905</v>
      </c>
      <c r="E8348" t="s">
        <v>1706</v>
      </c>
      <c r="F8348">
        <v>0</v>
      </c>
      <c r="J8348">
        <v>3</v>
      </c>
      <c r="K8348" t="s">
        <v>1716</v>
      </c>
      <c r="N8348" t="s">
        <v>14</v>
      </c>
      <c r="O8348">
        <v>56</v>
      </c>
      <c r="P8348" t="e">
        <f>_xlfn.XLOOKUP(Tabela1_2[[#This Row],[Valor]],#REF!,#REF!,"-------",0)</f>
        <v>#REF!</v>
      </c>
    </row>
    <row r="8349" spans="1:16" x14ac:dyDescent="0.25">
      <c r="A8349">
        <v>973</v>
      </c>
      <c r="B8349">
        <v>973</v>
      </c>
      <c r="C8349">
        <v>0</v>
      </c>
      <c r="D8349" t="s">
        <v>905</v>
      </c>
      <c r="E8349" t="s">
        <v>1706</v>
      </c>
      <c r="F8349">
        <v>0</v>
      </c>
      <c r="J8349">
        <v>3</v>
      </c>
      <c r="K8349" t="s">
        <v>1716</v>
      </c>
      <c r="N8349" t="s">
        <v>15</v>
      </c>
      <c r="O8349">
        <v>100</v>
      </c>
      <c r="P8349" t="e">
        <f>_xlfn.XLOOKUP(Tabela1_2[[#This Row],[Valor]],#REF!,#REF!,"-------",0)</f>
        <v>#REF!</v>
      </c>
    </row>
    <row r="8350" spans="1:16" x14ac:dyDescent="0.25">
      <c r="A8350">
        <v>973</v>
      </c>
      <c r="B8350">
        <v>973</v>
      </c>
      <c r="C8350">
        <v>0</v>
      </c>
      <c r="D8350" t="s">
        <v>905</v>
      </c>
      <c r="E8350" t="s">
        <v>1706</v>
      </c>
      <c r="F8350">
        <v>0</v>
      </c>
      <c r="J8350">
        <v>3</v>
      </c>
      <c r="K8350" t="s">
        <v>1716</v>
      </c>
      <c r="N8350" t="s">
        <v>16</v>
      </c>
      <c r="O8350">
        <v>191</v>
      </c>
      <c r="P8350" t="e">
        <f>_xlfn.XLOOKUP(Tabela1_2[[#This Row],[Valor]],#REF!,#REF!,"-------",0)</f>
        <v>#REF!</v>
      </c>
    </row>
    <row r="8351" spans="1:16" x14ac:dyDescent="0.25">
      <c r="A8351">
        <v>973</v>
      </c>
      <c r="B8351">
        <v>973</v>
      </c>
      <c r="C8351">
        <v>0</v>
      </c>
      <c r="D8351" t="s">
        <v>905</v>
      </c>
      <c r="E8351" t="s">
        <v>1706</v>
      </c>
      <c r="F8351">
        <v>0</v>
      </c>
      <c r="J8351">
        <v>3</v>
      </c>
      <c r="K8351" t="s">
        <v>1716</v>
      </c>
      <c r="N8351" t="s">
        <v>17</v>
      </c>
      <c r="O8351">
        <v>196</v>
      </c>
      <c r="P8351" t="e">
        <f>_xlfn.XLOOKUP(Tabela1_2[[#This Row],[Valor]],#REF!,#REF!,"-------",0)</f>
        <v>#REF!</v>
      </c>
    </row>
    <row r="8352" spans="1:16" x14ac:dyDescent="0.25">
      <c r="A8352">
        <v>973</v>
      </c>
      <c r="B8352">
        <v>973</v>
      </c>
      <c r="C8352">
        <v>0</v>
      </c>
      <c r="D8352" t="s">
        <v>905</v>
      </c>
      <c r="E8352" t="s">
        <v>1706</v>
      </c>
      <c r="F8352">
        <v>0</v>
      </c>
      <c r="J8352">
        <v>3</v>
      </c>
      <c r="K8352" t="s">
        <v>1716</v>
      </c>
      <c r="N8352" t="s">
        <v>18</v>
      </c>
      <c r="O8352">
        <v>203</v>
      </c>
      <c r="P8352" t="e">
        <f>_xlfn.XLOOKUP(Tabela1_2[[#This Row],[Valor]],#REF!,#REF!,"-------",0)</f>
        <v>#REF!</v>
      </c>
    </row>
    <row r="8353" spans="1:16" x14ac:dyDescent="0.25">
      <c r="A8353">
        <v>973</v>
      </c>
      <c r="B8353">
        <v>973</v>
      </c>
      <c r="C8353">
        <v>0</v>
      </c>
      <c r="D8353" t="s">
        <v>905</v>
      </c>
      <c r="E8353" t="s">
        <v>1706</v>
      </c>
      <c r="F8353">
        <v>0</v>
      </c>
      <c r="J8353">
        <v>3</v>
      </c>
      <c r="K8353" t="s">
        <v>1716</v>
      </c>
      <c r="N8353" t="s">
        <v>19</v>
      </c>
      <c r="O8353">
        <v>208</v>
      </c>
      <c r="P8353" t="e">
        <f>_xlfn.XLOOKUP(Tabela1_2[[#This Row],[Valor]],#REF!,#REF!,"-------",0)</f>
        <v>#REF!</v>
      </c>
    </row>
    <row r="8354" spans="1:16" x14ac:dyDescent="0.25">
      <c r="A8354">
        <v>973</v>
      </c>
      <c r="B8354">
        <v>973</v>
      </c>
      <c r="C8354">
        <v>0</v>
      </c>
      <c r="D8354" t="s">
        <v>905</v>
      </c>
      <c r="E8354" t="s">
        <v>1706</v>
      </c>
      <c r="F8354">
        <v>0</v>
      </c>
      <c r="J8354">
        <v>3</v>
      </c>
      <c r="K8354" t="s">
        <v>1716</v>
      </c>
      <c r="N8354" t="s">
        <v>20</v>
      </c>
      <c r="O8354">
        <v>233</v>
      </c>
      <c r="P8354" t="e">
        <f>_xlfn.XLOOKUP(Tabela1_2[[#This Row],[Valor]],#REF!,#REF!,"-------",0)</f>
        <v>#REF!</v>
      </c>
    </row>
    <row r="8355" spans="1:16" x14ac:dyDescent="0.25">
      <c r="A8355">
        <v>973</v>
      </c>
      <c r="B8355">
        <v>973</v>
      </c>
      <c r="C8355">
        <v>0</v>
      </c>
      <c r="D8355" t="s">
        <v>905</v>
      </c>
      <c r="E8355" t="s">
        <v>1706</v>
      </c>
      <c r="F8355">
        <v>0</v>
      </c>
      <c r="J8355">
        <v>3</v>
      </c>
      <c r="K8355" t="s">
        <v>1716</v>
      </c>
      <c r="N8355" t="s">
        <v>21</v>
      </c>
      <c r="O8355">
        <v>246</v>
      </c>
      <c r="P8355" t="e">
        <f>_xlfn.XLOOKUP(Tabela1_2[[#This Row],[Valor]],#REF!,#REF!,"-------",0)</f>
        <v>#REF!</v>
      </c>
    </row>
    <row r="8356" spans="1:16" x14ac:dyDescent="0.25">
      <c r="A8356">
        <v>973</v>
      </c>
      <c r="B8356">
        <v>973</v>
      </c>
      <c r="C8356">
        <v>0</v>
      </c>
      <c r="D8356" t="s">
        <v>905</v>
      </c>
      <c r="E8356" t="s">
        <v>1706</v>
      </c>
      <c r="F8356">
        <v>0</v>
      </c>
      <c r="J8356">
        <v>3</v>
      </c>
      <c r="K8356" t="s">
        <v>1716</v>
      </c>
      <c r="N8356" t="s">
        <v>22</v>
      </c>
      <c r="O8356">
        <v>250</v>
      </c>
      <c r="P8356" t="e">
        <f>_xlfn.XLOOKUP(Tabela1_2[[#This Row],[Valor]],#REF!,#REF!,"-------",0)</f>
        <v>#REF!</v>
      </c>
    </row>
    <row r="8357" spans="1:16" x14ac:dyDescent="0.25">
      <c r="A8357">
        <v>973</v>
      </c>
      <c r="B8357">
        <v>973</v>
      </c>
      <c r="C8357">
        <v>0</v>
      </c>
      <c r="D8357" t="s">
        <v>905</v>
      </c>
      <c r="E8357" t="s">
        <v>1706</v>
      </c>
      <c r="F8357">
        <v>0</v>
      </c>
      <c r="J8357">
        <v>3</v>
      </c>
      <c r="K8357" t="s">
        <v>1716</v>
      </c>
      <c r="N8357" t="s">
        <v>23</v>
      </c>
      <c r="O8357">
        <v>276</v>
      </c>
      <c r="P8357" t="e">
        <f>_xlfn.XLOOKUP(Tabela1_2[[#This Row],[Valor]],#REF!,#REF!,"-------",0)</f>
        <v>#REF!</v>
      </c>
    </row>
    <row r="8358" spans="1:16" x14ac:dyDescent="0.25">
      <c r="A8358">
        <v>973</v>
      </c>
      <c r="B8358">
        <v>973</v>
      </c>
      <c r="C8358">
        <v>0</v>
      </c>
      <c r="D8358" t="s">
        <v>905</v>
      </c>
      <c r="E8358" t="s">
        <v>1706</v>
      </c>
      <c r="F8358">
        <v>0</v>
      </c>
      <c r="J8358">
        <v>3</v>
      </c>
      <c r="K8358" t="s">
        <v>1716</v>
      </c>
      <c r="N8358" t="s">
        <v>24</v>
      </c>
      <c r="O8358">
        <v>300</v>
      </c>
      <c r="P8358" t="e">
        <f>_xlfn.XLOOKUP(Tabela1_2[[#This Row],[Valor]],#REF!,#REF!,"-------",0)</f>
        <v>#REF!</v>
      </c>
    </row>
    <row r="8359" spans="1:16" x14ac:dyDescent="0.25">
      <c r="A8359">
        <v>973</v>
      </c>
      <c r="B8359">
        <v>973</v>
      </c>
      <c r="C8359">
        <v>0</v>
      </c>
      <c r="D8359" t="s">
        <v>905</v>
      </c>
      <c r="E8359" t="s">
        <v>1706</v>
      </c>
      <c r="F8359">
        <v>0</v>
      </c>
      <c r="J8359">
        <v>3</v>
      </c>
      <c r="K8359" t="s">
        <v>1716</v>
      </c>
      <c r="N8359" t="s">
        <v>25</v>
      </c>
      <c r="O8359">
        <v>348</v>
      </c>
      <c r="P8359" t="e">
        <f>_xlfn.XLOOKUP(Tabela1_2[[#This Row],[Valor]],#REF!,#REF!,"-------",0)</f>
        <v>#REF!</v>
      </c>
    </row>
    <row r="8360" spans="1:16" x14ac:dyDescent="0.25">
      <c r="A8360">
        <v>973</v>
      </c>
      <c r="B8360">
        <v>973</v>
      </c>
      <c r="C8360">
        <v>0</v>
      </c>
      <c r="D8360" t="s">
        <v>905</v>
      </c>
      <c r="E8360" t="s">
        <v>1706</v>
      </c>
      <c r="F8360">
        <v>0</v>
      </c>
      <c r="J8360">
        <v>3</v>
      </c>
      <c r="K8360" t="s">
        <v>1716</v>
      </c>
      <c r="N8360" t="s">
        <v>26</v>
      </c>
      <c r="O8360">
        <v>372</v>
      </c>
      <c r="P8360" t="e">
        <f>_xlfn.XLOOKUP(Tabela1_2[[#This Row],[Valor]],#REF!,#REF!,"-------",0)</f>
        <v>#REF!</v>
      </c>
    </row>
    <row r="8361" spans="1:16" x14ac:dyDescent="0.25">
      <c r="A8361">
        <v>973</v>
      </c>
      <c r="B8361">
        <v>973</v>
      </c>
      <c r="C8361">
        <v>0</v>
      </c>
      <c r="D8361" t="s">
        <v>905</v>
      </c>
      <c r="E8361" t="s">
        <v>1706</v>
      </c>
      <c r="F8361">
        <v>0</v>
      </c>
      <c r="J8361">
        <v>3</v>
      </c>
      <c r="K8361" t="s">
        <v>1716</v>
      </c>
      <c r="N8361" t="s">
        <v>27</v>
      </c>
      <c r="O8361">
        <v>380</v>
      </c>
      <c r="P8361" t="e">
        <f>_xlfn.XLOOKUP(Tabela1_2[[#This Row],[Valor]],#REF!,#REF!,"-------",0)</f>
        <v>#REF!</v>
      </c>
    </row>
    <row r="8362" spans="1:16" x14ac:dyDescent="0.25">
      <c r="A8362">
        <v>973</v>
      </c>
      <c r="B8362">
        <v>973</v>
      </c>
      <c r="C8362">
        <v>0</v>
      </c>
      <c r="D8362" t="s">
        <v>905</v>
      </c>
      <c r="E8362" t="s">
        <v>1706</v>
      </c>
      <c r="F8362">
        <v>0</v>
      </c>
      <c r="J8362">
        <v>3</v>
      </c>
      <c r="K8362" t="s">
        <v>1716</v>
      </c>
      <c r="N8362" t="s">
        <v>28</v>
      </c>
      <c r="O8362">
        <v>428</v>
      </c>
      <c r="P8362" t="e">
        <f>_xlfn.XLOOKUP(Tabela1_2[[#This Row],[Valor]],#REF!,#REF!,"-------",0)</f>
        <v>#REF!</v>
      </c>
    </row>
    <row r="8363" spans="1:16" x14ac:dyDescent="0.25">
      <c r="A8363">
        <v>973</v>
      </c>
      <c r="B8363">
        <v>973</v>
      </c>
      <c r="C8363">
        <v>0</v>
      </c>
      <c r="D8363" t="s">
        <v>905</v>
      </c>
      <c r="E8363" t="s">
        <v>1706</v>
      </c>
      <c r="F8363">
        <v>0</v>
      </c>
      <c r="J8363">
        <v>3</v>
      </c>
      <c r="K8363" t="s">
        <v>1716</v>
      </c>
      <c r="N8363" t="s">
        <v>29</v>
      </c>
      <c r="O8363">
        <v>440</v>
      </c>
      <c r="P8363" t="e">
        <f>_xlfn.XLOOKUP(Tabela1_2[[#This Row],[Valor]],#REF!,#REF!,"-------",0)</f>
        <v>#REF!</v>
      </c>
    </row>
    <row r="8364" spans="1:16" x14ac:dyDescent="0.25">
      <c r="A8364">
        <v>973</v>
      </c>
      <c r="B8364">
        <v>973</v>
      </c>
      <c r="C8364">
        <v>0</v>
      </c>
      <c r="D8364" t="s">
        <v>905</v>
      </c>
      <c r="E8364" t="s">
        <v>1706</v>
      </c>
      <c r="F8364">
        <v>0</v>
      </c>
      <c r="J8364">
        <v>3</v>
      </c>
      <c r="K8364" t="s">
        <v>1716</v>
      </c>
      <c r="N8364" t="s">
        <v>30</v>
      </c>
      <c r="O8364">
        <v>442</v>
      </c>
      <c r="P8364" t="e">
        <f>_xlfn.XLOOKUP(Tabela1_2[[#This Row],[Valor]],#REF!,#REF!,"-------",0)</f>
        <v>#REF!</v>
      </c>
    </row>
    <row r="8365" spans="1:16" x14ac:dyDescent="0.25">
      <c r="A8365">
        <v>973</v>
      </c>
      <c r="B8365">
        <v>973</v>
      </c>
      <c r="C8365">
        <v>0</v>
      </c>
      <c r="D8365" t="s">
        <v>905</v>
      </c>
      <c r="E8365" t="s">
        <v>1706</v>
      </c>
      <c r="F8365">
        <v>0</v>
      </c>
      <c r="J8365">
        <v>3</v>
      </c>
      <c r="K8365" t="s">
        <v>1716</v>
      </c>
      <c r="N8365" t="s">
        <v>31</v>
      </c>
      <c r="O8365">
        <v>470</v>
      </c>
      <c r="P8365" t="e">
        <f>_xlfn.XLOOKUP(Tabela1_2[[#This Row],[Valor]],#REF!,#REF!,"-------",0)</f>
        <v>#REF!</v>
      </c>
    </row>
    <row r="8366" spans="1:16" x14ac:dyDescent="0.25">
      <c r="A8366">
        <v>973</v>
      </c>
      <c r="B8366">
        <v>973</v>
      </c>
      <c r="C8366">
        <v>0</v>
      </c>
      <c r="D8366" t="s">
        <v>905</v>
      </c>
      <c r="E8366" t="s">
        <v>1706</v>
      </c>
      <c r="F8366">
        <v>0</v>
      </c>
      <c r="J8366">
        <v>3</v>
      </c>
      <c r="K8366" t="s">
        <v>1716</v>
      </c>
      <c r="N8366" t="s">
        <v>32</v>
      </c>
      <c r="O8366">
        <v>528</v>
      </c>
      <c r="P8366" t="e">
        <f>_xlfn.XLOOKUP(Tabela1_2[[#This Row],[Valor]],#REF!,#REF!,"-------",0)</f>
        <v>#REF!</v>
      </c>
    </row>
    <row r="8367" spans="1:16" x14ac:dyDescent="0.25">
      <c r="A8367">
        <v>973</v>
      </c>
      <c r="B8367">
        <v>973</v>
      </c>
      <c r="C8367">
        <v>0</v>
      </c>
      <c r="D8367" t="s">
        <v>905</v>
      </c>
      <c r="E8367" t="s">
        <v>1706</v>
      </c>
      <c r="F8367">
        <v>0</v>
      </c>
      <c r="J8367">
        <v>3</v>
      </c>
      <c r="K8367" t="s">
        <v>1716</v>
      </c>
      <c r="N8367" t="s">
        <v>33</v>
      </c>
      <c r="O8367">
        <v>616</v>
      </c>
      <c r="P8367" t="e">
        <f>_xlfn.XLOOKUP(Tabela1_2[[#This Row],[Valor]],#REF!,#REF!,"-------",0)</f>
        <v>#REF!</v>
      </c>
    </row>
    <row r="8368" spans="1:16" x14ac:dyDescent="0.25">
      <c r="A8368">
        <v>973</v>
      </c>
      <c r="B8368">
        <v>973</v>
      </c>
      <c r="C8368">
        <v>0</v>
      </c>
      <c r="D8368" t="s">
        <v>905</v>
      </c>
      <c r="E8368" t="s">
        <v>1706</v>
      </c>
      <c r="F8368">
        <v>0</v>
      </c>
      <c r="J8368">
        <v>3</v>
      </c>
      <c r="K8368" t="s">
        <v>1716</v>
      </c>
      <c r="N8368" t="s">
        <v>34</v>
      </c>
      <c r="O8368">
        <v>620</v>
      </c>
      <c r="P8368" t="e">
        <f>_xlfn.XLOOKUP(Tabela1_2[[#This Row],[Valor]],#REF!,#REF!,"-------",0)</f>
        <v>#REF!</v>
      </c>
    </row>
    <row r="8369" spans="1:16" x14ac:dyDescent="0.25">
      <c r="A8369">
        <v>973</v>
      </c>
      <c r="B8369">
        <v>973</v>
      </c>
      <c r="C8369">
        <v>0</v>
      </c>
      <c r="D8369" t="s">
        <v>905</v>
      </c>
      <c r="E8369" t="s">
        <v>1706</v>
      </c>
      <c r="F8369">
        <v>0</v>
      </c>
      <c r="J8369">
        <v>3</v>
      </c>
      <c r="K8369" t="s">
        <v>1716</v>
      </c>
      <c r="N8369" t="s">
        <v>35</v>
      </c>
      <c r="O8369">
        <v>642</v>
      </c>
      <c r="P8369" t="e">
        <f>_xlfn.XLOOKUP(Tabela1_2[[#This Row],[Valor]],#REF!,#REF!,"-------",0)</f>
        <v>#REF!</v>
      </c>
    </row>
    <row r="8370" spans="1:16" x14ac:dyDescent="0.25">
      <c r="A8370">
        <v>973</v>
      </c>
      <c r="B8370">
        <v>973</v>
      </c>
      <c r="C8370">
        <v>0</v>
      </c>
      <c r="D8370" t="s">
        <v>905</v>
      </c>
      <c r="E8370" t="s">
        <v>1706</v>
      </c>
      <c r="F8370">
        <v>0</v>
      </c>
      <c r="J8370">
        <v>3</v>
      </c>
      <c r="K8370" t="s">
        <v>1716</v>
      </c>
      <c r="N8370" t="s">
        <v>36</v>
      </c>
      <c r="O8370">
        <v>703</v>
      </c>
      <c r="P8370" t="e">
        <f>_xlfn.XLOOKUP(Tabela1_2[[#This Row],[Valor]],#REF!,#REF!,"-------",0)</f>
        <v>#REF!</v>
      </c>
    </row>
    <row r="8371" spans="1:16" x14ac:dyDescent="0.25">
      <c r="A8371">
        <v>973</v>
      </c>
      <c r="B8371">
        <v>973</v>
      </c>
      <c r="C8371">
        <v>0</v>
      </c>
      <c r="D8371" t="s">
        <v>905</v>
      </c>
      <c r="E8371" t="s">
        <v>1706</v>
      </c>
      <c r="F8371">
        <v>0</v>
      </c>
      <c r="J8371">
        <v>3</v>
      </c>
      <c r="K8371" t="s">
        <v>1716</v>
      </c>
      <c r="N8371" t="s">
        <v>37</v>
      </c>
      <c r="O8371">
        <v>705</v>
      </c>
      <c r="P8371" t="e">
        <f>_xlfn.XLOOKUP(Tabela1_2[[#This Row],[Valor]],#REF!,#REF!,"-------",0)</f>
        <v>#REF!</v>
      </c>
    </row>
    <row r="8372" spans="1:16" x14ac:dyDescent="0.25">
      <c r="A8372">
        <v>973</v>
      </c>
      <c r="B8372">
        <v>973</v>
      </c>
      <c r="C8372">
        <v>0</v>
      </c>
      <c r="D8372" t="s">
        <v>905</v>
      </c>
      <c r="E8372" t="s">
        <v>1706</v>
      </c>
      <c r="F8372">
        <v>0</v>
      </c>
      <c r="J8372">
        <v>3</v>
      </c>
      <c r="K8372" t="s">
        <v>1716</v>
      </c>
      <c r="N8372" t="s">
        <v>38</v>
      </c>
      <c r="O8372">
        <v>724</v>
      </c>
      <c r="P8372" t="e">
        <f>_xlfn.XLOOKUP(Tabela1_2[[#This Row],[Valor]],#REF!,#REF!,"-------",0)</f>
        <v>#REF!</v>
      </c>
    </row>
    <row r="8373" spans="1:16" x14ac:dyDescent="0.25">
      <c r="A8373">
        <v>973</v>
      </c>
      <c r="B8373">
        <v>973</v>
      </c>
      <c r="C8373">
        <v>0</v>
      </c>
      <c r="D8373" t="s">
        <v>905</v>
      </c>
      <c r="E8373" t="s">
        <v>1706</v>
      </c>
      <c r="F8373">
        <v>0</v>
      </c>
      <c r="J8373">
        <v>3</v>
      </c>
      <c r="K8373" t="s">
        <v>1716</v>
      </c>
      <c r="N8373" t="s">
        <v>39</v>
      </c>
      <c r="O8373">
        <v>752</v>
      </c>
      <c r="P8373" t="e">
        <f>_xlfn.XLOOKUP(Tabela1_2[[#This Row],[Valor]],#REF!,#REF!,"-------",0)</f>
        <v>#REF!</v>
      </c>
    </row>
    <row r="8374" spans="1:16" x14ac:dyDescent="0.25">
      <c r="A8374">
        <v>973</v>
      </c>
      <c r="B8374">
        <v>973</v>
      </c>
      <c r="C8374">
        <v>0</v>
      </c>
      <c r="D8374" t="s">
        <v>905</v>
      </c>
      <c r="E8374" t="s">
        <v>1706</v>
      </c>
      <c r="F8374">
        <v>0</v>
      </c>
      <c r="J8374">
        <v>3</v>
      </c>
      <c r="K8374" t="s">
        <v>1716</v>
      </c>
      <c r="N8374" t="s">
        <v>40</v>
      </c>
      <c r="O8374">
        <v>826</v>
      </c>
      <c r="P8374" t="e">
        <f>_xlfn.XLOOKUP(Tabela1_2[[#This Row],[Valor]],#REF!,#REF!,"-------",0)</f>
        <v>#REF!</v>
      </c>
    </row>
    <row r="8375" spans="1:16" x14ac:dyDescent="0.25">
      <c r="A8375">
        <v>974</v>
      </c>
      <c r="B8375">
        <v>974</v>
      </c>
      <c r="C8375">
        <v>0</v>
      </c>
      <c r="D8375" t="s">
        <v>733</v>
      </c>
      <c r="E8375" t="s">
        <v>1</v>
      </c>
      <c r="F8375">
        <v>0</v>
      </c>
      <c r="G8375">
        <v>2016</v>
      </c>
      <c r="H8375">
        <v>2018</v>
      </c>
      <c r="I8375" t="s">
        <v>1710</v>
      </c>
      <c r="J8375">
        <v>1</v>
      </c>
      <c r="K8375" t="s">
        <v>1718</v>
      </c>
      <c r="L8375">
        <v>0</v>
      </c>
      <c r="N8375" t="s">
        <v>12</v>
      </c>
      <c r="O8375">
        <v>152</v>
      </c>
      <c r="P8375" t="e">
        <f>_xlfn.XLOOKUP(Tabela1_2[[#This Row],[Valor]],#REF!,#REF!,"-------",0)</f>
        <v>#REF!</v>
      </c>
    </row>
    <row r="8376" spans="1:16" x14ac:dyDescent="0.25">
      <c r="A8376">
        <v>974</v>
      </c>
      <c r="B8376">
        <v>974</v>
      </c>
      <c r="C8376">
        <v>0</v>
      </c>
      <c r="D8376" t="s">
        <v>733</v>
      </c>
      <c r="E8376" t="s">
        <v>1</v>
      </c>
      <c r="F8376">
        <v>0</v>
      </c>
      <c r="G8376">
        <v>2016</v>
      </c>
      <c r="H8376">
        <v>2018</v>
      </c>
      <c r="I8376" t="s">
        <v>1710</v>
      </c>
      <c r="J8376">
        <v>1</v>
      </c>
      <c r="K8376" t="s">
        <v>1718</v>
      </c>
      <c r="L8376">
        <v>0</v>
      </c>
      <c r="N8376" t="s">
        <v>13</v>
      </c>
      <c r="O8376">
        <v>858</v>
      </c>
      <c r="P8376" t="e">
        <f>_xlfn.XLOOKUP(Tabela1_2[[#This Row],[Valor]],#REF!,#REF!,"-------",0)</f>
        <v>#REF!</v>
      </c>
    </row>
    <row r="8377" spans="1:16" x14ac:dyDescent="0.25">
      <c r="A8377">
        <v>975</v>
      </c>
      <c r="B8377">
        <v>975</v>
      </c>
      <c r="C8377">
        <v>36</v>
      </c>
      <c r="D8377" t="s">
        <v>1617</v>
      </c>
      <c r="E8377" t="s">
        <v>1</v>
      </c>
      <c r="F8377">
        <v>0</v>
      </c>
      <c r="G8377">
        <v>2015</v>
      </c>
      <c r="H8377">
        <v>2015</v>
      </c>
      <c r="I8377" t="s">
        <v>1707</v>
      </c>
      <c r="J8377">
        <v>3</v>
      </c>
      <c r="K8377" t="s">
        <v>1717</v>
      </c>
      <c r="L8377">
        <v>0</v>
      </c>
      <c r="N8377" t="s">
        <v>12</v>
      </c>
      <c r="O8377">
        <v>900</v>
      </c>
      <c r="P8377" t="e">
        <f>_xlfn.XLOOKUP(Tabela1_2[[#This Row],[Valor]],#REF!,#REF!,"-------",0)</f>
        <v>#REF!</v>
      </c>
    </row>
    <row r="8378" spans="1:16" x14ac:dyDescent="0.25">
      <c r="A8378">
        <v>975</v>
      </c>
      <c r="B8378">
        <v>975</v>
      </c>
      <c r="C8378">
        <v>36</v>
      </c>
      <c r="D8378" t="s">
        <v>1617</v>
      </c>
      <c r="E8378" t="s">
        <v>1</v>
      </c>
      <c r="F8378">
        <v>0</v>
      </c>
      <c r="G8378">
        <v>2015</v>
      </c>
      <c r="H8378">
        <v>2015</v>
      </c>
      <c r="I8378" t="s">
        <v>1707</v>
      </c>
      <c r="J8378">
        <v>3</v>
      </c>
      <c r="K8378" t="s">
        <v>1717</v>
      </c>
      <c r="L8378">
        <v>0</v>
      </c>
      <c r="N8378" t="s">
        <v>13</v>
      </c>
      <c r="O8378">
        <v>56</v>
      </c>
      <c r="P8378" t="e">
        <f>_xlfn.XLOOKUP(Tabela1_2[[#This Row],[Valor]],#REF!,#REF!,"-------",0)</f>
        <v>#REF!</v>
      </c>
    </row>
    <row r="8379" spans="1:16" x14ac:dyDescent="0.25">
      <c r="A8379">
        <v>975</v>
      </c>
      <c r="B8379">
        <v>975</v>
      </c>
      <c r="C8379">
        <v>36</v>
      </c>
      <c r="D8379" t="s">
        <v>1617</v>
      </c>
      <c r="E8379" t="s">
        <v>1</v>
      </c>
      <c r="F8379">
        <v>0</v>
      </c>
      <c r="G8379">
        <v>2015</v>
      </c>
      <c r="H8379">
        <v>2015</v>
      </c>
      <c r="I8379" t="s">
        <v>1707</v>
      </c>
      <c r="J8379">
        <v>3</v>
      </c>
      <c r="K8379" t="s">
        <v>1717</v>
      </c>
      <c r="L8379">
        <v>0</v>
      </c>
      <c r="N8379" t="s">
        <v>14</v>
      </c>
      <c r="O8379">
        <v>276</v>
      </c>
      <c r="P8379" t="e">
        <f>_xlfn.XLOOKUP(Tabela1_2[[#This Row],[Valor]],#REF!,#REF!,"-------",0)</f>
        <v>#REF!</v>
      </c>
    </row>
    <row r="8380" spans="1:16" x14ac:dyDescent="0.25">
      <c r="A8380">
        <v>975</v>
      </c>
      <c r="B8380">
        <v>975</v>
      </c>
      <c r="C8380">
        <v>36</v>
      </c>
      <c r="D8380" t="s">
        <v>1617</v>
      </c>
      <c r="E8380" t="s">
        <v>1</v>
      </c>
      <c r="F8380">
        <v>0</v>
      </c>
      <c r="G8380">
        <v>2015</v>
      </c>
      <c r="H8380">
        <v>2015</v>
      </c>
      <c r="I8380" t="s">
        <v>1707</v>
      </c>
      <c r="J8380">
        <v>3</v>
      </c>
      <c r="K8380" t="s">
        <v>1717</v>
      </c>
      <c r="L8380">
        <v>0</v>
      </c>
      <c r="N8380" t="s">
        <v>15</v>
      </c>
      <c r="O8380">
        <v>250</v>
      </c>
      <c r="P8380" t="e">
        <f>_xlfn.XLOOKUP(Tabela1_2[[#This Row],[Valor]],#REF!,#REF!,"-------",0)</f>
        <v>#REF!</v>
      </c>
    </row>
    <row r="8381" spans="1:16" x14ac:dyDescent="0.25">
      <c r="A8381">
        <v>975</v>
      </c>
      <c r="B8381">
        <v>975</v>
      </c>
      <c r="C8381">
        <v>36</v>
      </c>
      <c r="D8381" t="s">
        <v>1617</v>
      </c>
      <c r="E8381" t="s">
        <v>1</v>
      </c>
      <c r="F8381">
        <v>0</v>
      </c>
      <c r="G8381">
        <v>2015</v>
      </c>
      <c r="H8381">
        <v>2015</v>
      </c>
      <c r="I8381" t="s">
        <v>1707</v>
      </c>
      <c r="J8381">
        <v>3</v>
      </c>
      <c r="K8381" t="s">
        <v>1717</v>
      </c>
      <c r="L8381">
        <v>0</v>
      </c>
      <c r="N8381" t="s">
        <v>16</v>
      </c>
      <c r="O8381">
        <v>380</v>
      </c>
      <c r="P8381" t="e">
        <f>_xlfn.XLOOKUP(Tabela1_2[[#This Row],[Valor]],#REF!,#REF!,"-------",0)</f>
        <v>#REF!</v>
      </c>
    </row>
    <row r="8382" spans="1:16" x14ac:dyDescent="0.25">
      <c r="A8382">
        <v>975</v>
      </c>
      <c r="B8382">
        <v>975</v>
      </c>
      <c r="C8382">
        <v>36</v>
      </c>
      <c r="D8382" t="s">
        <v>1617</v>
      </c>
      <c r="E8382" t="s">
        <v>1</v>
      </c>
      <c r="F8382">
        <v>0</v>
      </c>
      <c r="G8382">
        <v>2015</v>
      </c>
      <c r="H8382">
        <v>2015</v>
      </c>
      <c r="I8382" t="s">
        <v>1707</v>
      </c>
      <c r="J8382">
        <v>3</v>
      </c>
      <c r="K8382" t="s">
        <v>1717</v>
      </c>
      <c r="L8382">
        <v>0</v>
      </c>
      <c r="N8382" t="s">
        <v>17</v>
      </c>
      <c r="O8382">
        <v>442</v>
      </c>
      <c r="P8382" t="e">
        <f>_xlfn.XLOOKUP(Tabela1_2[[#This Row],[Valor]],#REF!,#REF!,"-------",0)</f>
        <v>#REF!</v>
      </c>
    </row>
    <row r="8383" spans="1:16" x14ac:dyDescent="0.25">
      <c r="A8383">
        <v>975</v>
      </c>
      <c r="B8383">
        <v>975</v>
      </c>
      <c r="C8383">
        <v>36</v>
      </c>
      <c r="D8383" t="s">
        <v>1617</v>
      </c>
      <c r="E8383" t="s">
        <v>1</v>
      </c>
      <c r="F8383">
        <v>0</v>
      </c>
      <c r="G8383">
        <v>2015</v>
      </c>
      <c r="H8383">
        <v>2015</v>
      </c>
      <c r="I8383" t="s">
        <v>1707</v>
      </c>
      <c r="J8383">
        <v>3</v>
      </c>
      <c r="K8383" t="s">
        <v>1717</v>
      </c>
      <c r="L8383">
        <v>0</v>
      </c>
      <c r="N8383" t="s">
        <v>18</v>
      </c>
      <c r="O8383">
        <v>528</v>
      </c>
      <c r="P8383" t="e">
        <f>_xlfn.XLOOKUP(Tabela1_2[[#This Row],[Valor]],#REF!,#REF!,"-------",0)</f>
        <v>#REF!</v>
      </c>
    </row>
    <row r="8384" spans="1:16" x14ac:dyDescent="0.25">
      <c r="A8384">
        <v>975</v>
      </c>
      <c r="B8384">
        <v>975</v>
      </c>
      <c r="C8384">
        <v>36</v>
      </c>
      <c r="D8384" t="s">
        <v>1617</v>
      </c>
      <c r="E8384" t="s">
        <v>1</v>
      </c>
      <c r="F8384">
        <v>0</v>
      </c>
      <c r="G8384">
        <v>2015</v>
      </c>
      <c r="H8384">
        <v>2015</v>
      </c>
      <c r="I8384" t="s">
        <v>1707</v>
      </c>
      <c r="J8384">
        <v>3</v>
      </c>
      <c r="K8384" t="s">
        <v>1717</v>
      </c>
      <c r="L8384">
        <v>0</v>
      </c>
      <c r="N8384" t="s">
        <v>19</v>
      </c>
      <c r="O8384">
        <v>208</v>
      </c>
      <c r="P8384" t="e">
        <f>_xlfn.XLOOKUP(Tabela1_2[[#This Row],[Valor]],#REF!,#REF!,"-------",0)</f>
        <v>#REF!</v>
      </c>
    </row>
    <row r="8385" spans="1:16" x14ac:dyDescent="0.25">
      <c r="A8385">
        <v>975</v>
      </c>
      <c r="B8385">
        <v>975</v>
      </c>
      <c r="C8385">
        <v>36</v>
      </c>
      <c r="D8385" t="s">
        <v>1617</v>
      </c>
      <c r="E8385" t="s">
        <v>1</v>
      </c>
      <c r="F8385">
        <v>0</v>
      </c>
      <c r="G8385">
        <v>2015</v>
      </c>
      <c r="H8385">
        <v>2015</v>
      </c>
      <c r="I8385" t="s">
        <v>1707</v>
      </c>
      <c r="J8385">
        <v>3</v>
      </c>
      <c r="K8385" t="s">
        <v>1717</v>
      </c>
      <c r="L8385">
        <v>0</v>
      </c>
      <c r="N8385" t="s">
        <v>20</v>
      </c>
      <c r="O8385">
        <v>372</v>
      </c>
      <c r="P8385" t="e">
        <f>_xlfn.XLOOKUP(Tabela1_2[[#This Row],[Valor]],#REF!,#REF!,"-------",0)</f>
        <v>#REF!</v>
      </c>
    </row>
    <row r="8386" spans="1:16" x14ac:dyDescent="0.25">
      <c r="A8386">
        <v>975</v>
      </c>
      <c r="B8386">
        <v>975</v>
      </c>
      <c r="C8386">
        <v>36</v>
      </c>
      <c r="D8386" t="s">
        <v>1617</v>
      </c>
      <c r="E8386" t="s">
        <v>1</v>
      </c>
      <c r="F8386">
        <v>0</v>
      </c>
      <c r="G8386">
        <v>2015</v>
      </c>
      <c r="H8386">
        <v>2015</v>
      </c>
      <c r="I8386" t="s">
        <v>1707</v>
      </c>
      <c r="J8386">
        <v>3</v>
      </c>
      <c r="K8386" t="s">
        <v>1717</v>
      </c>
      <c r="L8386">
        <v>0</v>
      </c>
      <c r="N8386" t="s">
        <v>21</v>
      </c>
      <c r="O8386">
        <v>826</v>
      </c>
      <c r="P8386" t="e">
        <f>_xlfn.XLOOKUP(Tabela1_2[[#This Row],[Valor]],#REF!,#REF!,"-------",0)</f>
        <v>#REF!</v>
      </c>
    </row>
    <row r="8387" spans="1:16" x14ac:dyDescent="0.25">
      <c r="A8387">
        <v>975</v>
      </c>
      <c r="B8387">
        <v>975</v>
      </c>
      <c r="C8387">
        <v>36</v>
      </c>
      <c r="D8387" t="s">
        <v>1617</v>
      </c>
      <c r="E8387" t="s">
        <v>1</v>
      </c>
      <c r="F8387">
        <v>0</v>
      </c>
      <c r="G8387">
        <v>2015</v>
      </c>
      <c r="H8387">
        <v>2015</v>
      </c>
      <c r="I8387" t="s">
        <v>1707</v>
      </c>
      <c r="J8387">
        <v>3</v>
      </c>
      <c r="K8387" t="s">
        <v>1717</v>
      </c>
      <c r="L8387">
        <v>0</v>
      </c>
      <c r="N8387" t="s">
        <v>22</v>
      </c>
      <c r="O8387">
        <v>300</v>
      </c>
      <c r="P8387" t="e">
        <f>_xlfn.XLOOKUP(Tabela1_2[[#This Row],[Valor]],#REF!,#REF!,"-------",0)</f>
        <v>#REF!</v>
      </c>
    </row>
    <row r="8388" spans="1:16" x14ac:dyDescent="0.25">
      <c r="A8388">
        <v>975</v>
      </c>
      <c r="B8388">
        <v>975</v>
      </c>
      <c r="C8388">
        <v>36</v>
      </c>
      <c r="D8388" t="s">
        <v>1617</v>
      </c>
      <c r="E8388" t="s">
        <v>1</v>
      </c>
      <c r="F8388">
        <v>0</v>
      </c>
      <c r="G8388">
        <v>2015</v>
      </c>
      <c r="H8388">
        <v>2015</v>
      </c>
      <c r="I8388" t="s">
        <v>1707</v>
      </c>
      <c r="J8388">
        <v>3</v>
      </c>
      <c r="K8388" t="s">
        <v>1717</v>
      </c>
      <c r="L8388">
        <v>0</v>
      </c>
      <c r="N8388" t="s">
        <v>23</v>
      </c>
      <c r="O8388">
        <v>724</v>
      </c>
      <c r="P8388" t="e">
        <f>_xlfn.XLOOKUP(Tabela1_2[[#This Row],[Valor]],#REF!,#REF!,"-------",0)</f>
        <v>#REF!</v>
      </c>
    </row>
    <row r="8389" spans="1:16" x14ac:dyDescent="0.25">
      <c r="A8389">
        <v>975</v>
      </c>
      <c r="B8389">
        <v>975</v>
      </c>
      <c r="C8389">
        <v>36</v>
      </c>
      <c r="D8389" t="s">
        <v>1617</v>
      </c>
      <c r="E8389" t="s">
        <v>1</v>
      </c>
      <c r="F8389">
        <v>0</v>
      </c>
      <c r="G8389">
        <v>2015</v>
      </c>
      <c r="H8389">
        <v>2015</v>
      </c>
      <c r="I8389" t="s">
        <v>1707</v>
      </c>
      <c r="J8389">
        <v>3</v>
      </c>
      <c r="K8389" t="s">
        <v>1717</v>
      </c>
      <c r="L8389">
        <v>0</v>
      </c>
      <c r="N8389" t="s">
        <v>24</v>
      </c>
      <c r="O8389">
        <v>620</v>
      </c>
      <c r="P8389" t="e">
        <f>_xlfn.XLOOKUP(Tabela1_2[[#This Row],[Valor]],#REF!,#REF!,"-------",0)</f>
        <v>#REF!</v>
      </c>
    </row>
    <row r="8390" spans="1:16" x14ac:dyDescent="0.25">
      <c r="A8390">
        <v>975</v>
      </c>
      <c r="B8390">
        <v>975</v>
      </c>
      <c r="C8390">
        <v>36</v>
      </c>
      <c r="D8390" t="s">
        <v>1617</v>
      </c>
      <c r="E8390" t="s">
        <v>1</v>
      </c>
      <c r="F8390">
        <v>0</v>
      </c>
      <c r="G8390">
        <v>2015</v>
      </c>
      <c r="H8390">
        <v>2015</v>
      </c>
      <c r="I8390" t="s">
        <v>1707</v>
      </c>
      <c r="J8390">
        <v>3</v>
      </c>
      <c r="K8390" t="s">
        <v>1717</v>
      </c>
      <c r="L8390">
        <v>0</v>
      </c>
      <c r="N8390" t="s">
        <v>25</v>
      </c>
      <c r="O8390">
        <v>40</v>
      </c>
      <c r="P8390" t="e">
        <f>_xlfn.XLOOKUP(Tabela1_2[[#This Row],[Valor]],#REF!,#REF!,"-------",0)</f>
        <v>#REF!</v>
      </c>
    </row>
    <row r="8391" spans="1:16" x14ac:dyDescent="0.25">
      <c r="A8391">
        <v>975</v>
      </c>
      <c r="B8391">
        <v>975</v>
      </c>
      <c r="C8391">
        <v>36</v>
      </c>
      <c r="D8391" t="s">
        <v>1617</v>
      </c>
      <c r="E8391" t="s">
        <v>1</v>
      </c>
      <c r="F8391">
        <v>0</v>
      </c>
      <c r="G8391">
        <v>2015</v>
      </c>
      <c r="H8391">
        <v>2015</v>
      </c>
      <c r="I8391" t="s">
        <v>1707</v>
      </c>
      <c r="J8391">
        <v>3</v>
      </c>
      <c r="K8391" t="s">
        <v>1717</v>
      </c>
      <c r="L8391">
        <v>0</v>
      </c>
      <c r="N8391" t="s">
        <v>26</v>
      </c>
      <c r="O8391">
        <v>246</v>
      </c>
      <c r="P8391" t="e">
        <f>_xlfn.XLOOKUP(Tabela1_2[[#This Row],[Valor]],#REF!,#REF!,"-------",0)</f>
        <v>#REF!</v>
      </c>
    </row>
    <row r="8392" spans="1:16" x14ac:dyDescent="0.25">
      <c r="A8392">
        <v>975</v>
      </c>
      <c r="B8392">
        <v>975</v>
      </c>
      <c r="C8392">
        <v>36</v>
      </c>
      <c r="D8392" t="s">
        <v>1617</v>
      </c>
      <c r="E8392" t="s">
        <v>1</v>
      </c>
      <c r="F8392">
        <v>0</v>
      </c>
      <c r="G8392">
        <v>2015</v>
      </c>
      <c r="H8392">
        <v>2015</v>
      </c>
      <c r="I8392" t="s">
        <v>1707</v>
      </c>
      <c r="J8392">
        <v>3</v>
      </c>
      <c r="K8392" t="s">
        <v>1717</v>
      </c>
      <c r="L8392">
        <v>0</v>
      </c>
      <c r="N8392" t="s">
        <v>27</v>
      </c>
      <c r="O8392">
        <v>752</v>
      </c>
      <c r="P8392" t="e">
        <f>_xlfn.XLOOKUP(Tabela1_2[[#This Row],[Valor]],#REF!,#REF!,"-------",0)</f>
        <v>#REF!</v>
      </c>
    </row>
    <row r="8393" spans="1:16" x14ac:dyDescent="0.25">
      <c r="A8393">
        <v>975</v>
      </c>
      <c r="B8393">
        <v>975</v>
      </c>
      <c r="C8393">
        <v>36</v>
      </c>
      <c r="D8393" t="s">
        <v>1617</v>
      </c>
      <c r="E8393" t="s">
        <v>1</v>
      </c>
      <c r="F8393">
        <v>0</v>
      </c>
      <c r="G8393">
        <v>2015</v>
      </c>
      <c r="H8393">
        <v>2015</v>
      </c>
      <c r="I8393" t="s">
        <v>1707</v>
      </c>
      <c r="J8393">
        <v>3</v>
      </c>
      <c r="K8393" t="s">
        <v>1717</v>
      </c>
      <c r="L8393">
        <v>0</v>
      </c>
      <c r="N8393" t="s">
        <v>28</v>
      </c>
      <c r="O8393">
        <v>233</v>
      </c>
      <c r="P8393" t="e">
        <f>_xlfn.XLOOKUP(Tabela1_2[[#This Row],[Valor]],#REF!,#REF!,"-------",0)</f>
        <v>#REF!</v>
      </c>
    </row>
    <row r="8394" spans="1:16" x14ac:dyDescent="0.25">
      <c r="A8394">
        <v>975</v>
      </c>
      <c r="B8394">
        <v>975</v>
      </c>
      <c r="C8394">
        <v>36</v>
      </c>
      <c r="D8394" t="s">
        <v>1617</v>
      </c>
      <c r="E8394" t="s">
        <v>1</v>
      </c>
      <c r="F8394">
        <v>0</v>
      </c>
      <c r="G8394">
        <v>2015</v>
      </c>
      <c r="H8394">
        <v>2015</v>
      </c>
      <c r="I8394" t="s">
        <v>1707</v>
      </c>
      <c r="J8394">
        <v>3</v>
      </c>
      <c r="K8394" t="s">
        <v>1717</v>
      </c>
      <c r="L8394">
        <v>0</v>
      </c>
      <c r="N8394" t="s">
        <v>29</v>
      </c>
      <c r="O8394">
        <v>428</v>
      </c>
      <c r="P8394" t="e">
        <f>_xlfn.XLOOKUP(Tabela1_2[[#This Row],[Valor]],#REF!,#REF!,"-------",0)</f>
        <v>#REF!</v>
      </c>
    </row>
    <row r="8395" spans="1:16" x14ac:dyDescent="0.25">
      <c r="A8395">
        <v>975</v>
      </c>
      <c r="B8395">
        <v>975</v>
      </c>
      <c r="C8395">
        <v>36</v>
      </c>
      <c r="D8395" t="s">
        <v>1617</v>
      </c>
      <c r="E8395" t="s">
        <v>1</v>
      </c>
      <c r="F8395">
        <v>0</v>
      </c>
      <c r="G8395">
        <v>2015</v>
      </c>
      <c r="H8395">
        <v>2015</v>
      </c>
      <c r="I8395" t="s">
        <v>1707</v>
      </c>
      <c r="J8395">
        <v>3</v>
      </c>
      <c r="K8395" t="s">
        <v>1717</v>
      </c>
      <c r="L8395">
        <v>0</v>
      </c>
      <c r="N8395" t="s">
        <v>30</v>
      </c>
      <c r="O8395">
        <v>440</v>
      </c>
      <c r="P8395" t="e">
        <f>_xlfn.XLOOKUP(Tabela1_2[[#This Row],[Valor]],#REF!,#REF!,"-------",0)</f>
        <v>#REF!</v>
      </c>
    </row>
    <row r="8396" spans="1:16" x14ac:dyDescent="0.25">
      <c r="A8396">
        <v>975</v>
      </c>
      <c r="B8396">
        <v>975</v>
      </c>
      <c r="C8396">
        <v>36</v>
      </c>
      <c r="D8396" t="s">
        <v>1617</v>
      </c>
      <c r="E8396" t="s">
        <v>1</v>
      </c>
      <c r="F8396">
        <v>0</v>
      </c>
      <c r="G8396">
        <v>2015</v>
      </c>
      <c r="H8396">
        <v>2015</v>
      </c>
      <c r="I8396" t="s">
        <v>1707</v>
      </c>
      <c r="J8396">
        <v>3</v>
      </c>
      <c r="K8396" t="s">
        <v>1717</v>
      </c>
      <c r="L8396">
        <v>0</v>
      </c>
      <c r="N8396" t="s">
        <v>31</v>
      </c>
      <c r="O8396">
        <v>196</v>
      </c>
      <c r="P8396" t="e">
        <f>_xlfn.XLOOKUP(Tabela1_2[[#This Row],[Valor]],#REF!,#REF!,"-------",0)</f>
        <v>#REF!</v>
      </c>
    </row>
    <row r="8397" spans="1:16" x14ac:dyDescent="0.25">
      <c r="A8397">
        <v>975</v>
      </c>
      <c r="B8397">
        <v>975</v>
      </c>
      <c r="C8397">
        <v>36</v>
      </c>
      <c r="D8397" t="s">
        <v>1617</v>
      </c>
      <c r="E8397" t="s">
        <v>1</v>
      </c>
      <c r="F8397">
        <v>0</v>
      </c>
      <c r="G8397">
        <v>2015</v>
      </c>
      <c r="H8397">
        <v>2015</v>
      </c>
      <c r="I8397" t="s">
        <v>1707</v>
      </c>
      <c r="J8397">
        <v>3</v>
      </c>
      <c r="K8397" t="s">
        <v>1717</v>
      </c>
      <c r="L8397">
        <v>0</v>
      </c>
      <c r="N8397" t="s">
        <v>32</v>
      </c>
      <c r="O8397">
        <v>470</v>
      </c>
      <c r="P8397" t="e">
        <f>_xlfn.XLOOKUP(Tabela1_2[[#This Row],[Valor]],#REF!,#REF!,"-------",0)</f>
        <v>#REF!</v>
      </c>
    </row>
    <row r="8398" spans="1:16" x14ac:dyDescent="0.25">
      <c r="A8398">
        <v>975</v>
      </c>
      <c r="B8398">
        <v>975</v>
      </c>
      <c r="C8398">
        <v>36</v>
      </c>
      <c r="D8398" t="s">
        <v>1617</v>
      </c>
      <c r="E8398" t="s">
        <v>1</v>
      </c>
      <c r="F8398">
        <v>0</v>
      </c>
      <c r="G8398">
        <v>2015</v>
      </c>
      <c r="H8398">
        <v>2015</v>
      </c>
      <c r="I8398" t="s">
        <v>1707</v>
      </c>
      <c r="J8398">
        <v>3</v>
      </c>
      <c r="K8398" t="s">
        <v>1717</v>
      </c>
      <c r="L8398">
        <v>0</v>
      </c>
      <c r="N8398" t="s">
        <v>33</v>
      </c>
      <c r="O8398">
        <v>203</v>
      </c>
      <c r="P8398" t="e">
        <f>_xlfn.XLOOKUP(Tabela1_2[[#This Row],[Valor]],#REF!,#REF!,"-------",0)</f>
        <v>#REF!</v>
      </c>
    </row>
    <row r="8399" spans="1:16" x14ac:dyDescent="0.25">
      <c r="A8399">
        <v>975</v>
      </c>
      <c r="B8399">
        <v>975</v>
      </c>
      <c r="C8399">
        <v>36</v>
      </c>
      <c r="D8399" t="s">
        <v>1617</v>
      </c>
      <c r="E8399" t="s">
        <v>1</v>
      </c>
      <c r="F8399">
        <v>0</v>
      </c>
      <c r="G8399">
        <v>2015</v>
      </c>
      <c r="H8399">
        <v>2015</v>
      </c>
      <c r="I8399" t="s">
        <v>1707</v>
      </c>
      <c r="J8399">
        <v>3</v>
      </c>
      <c r="K8399" t="s">
        <v>1717</v>
      </c>
      <c r="L8399">
        <v>0</v>
      </c>
      <c r="N8399" t="s">
        <v>34</v>
      </c>
      <c r="O8399">
        <v>705</v>
      </c>
      <c r="P8399" t="e">
        <f>_xlfn.XLOOKUP(Tabela1_2[[#This Row],[Valor]],#REF!,#REF!,"-------",0)</f>
        <v>#REF!</v>
      </c>
    </row>
    <row r="8400" spans="1:16" x14ac:dyDescent="0.25">
      <c r="A8400">
        <v>975</v>
      </c>
      <c r="B8400">
        <v>975</v>
      </c>
      <c r="C8400">
        <v>36</v>
      </c>
      <c r="D8400" t="s">
        <v>1617</v>
      </c>
      <c r="E8400" t="s">
        <v>1</v>
      </c>
      <c r="F8400">
        <v>0</v>
      </c>
      <c r="G8400">
        <v>2015</v>
      </c>
      <c r="H8400">
        <v>2015</v>
      </c>
      <c r="I8400" t="s">
        <v>1707</v>
      </c>
      <c r="J8400">
        <v>3</v>
      </c>
      <c r="K8400" t="s">
        <v>1717</v>
      </c>
      <c r="L8400">
        <v>0</v>
      </c>
      <c r="N8400" t="s">
        <v>35</v>
      </c>
      <c r="O8400">
        <v>703</v>
      </c>
      <c r="P8400" t="e">
        <f>_xlfn.XLOOKUP(Tabela1_2[[#This Row],[Valor]],#REF!,#REF!,"-------",0)</f>
        <v>#REF!</v>
      </c>
    </row>
    <row r="8401" spans="1:16" x14ac:dyDescent="0.25">
      <c r="A8401">
        <v>975</v>
      </c>
      <c r="B8401">
        <v>975</v>
      </c>
      <c r="C8401">
        <v>36</v>
      </c>
      <c r="D8401" t="s">
        <v>1617</v>
      </c>
      <c r="E8401" t="s">
        <v>1</v>
      </c>
      <c r="F8401">
        <v>0</v>
      </c>
      <c r="G8401">
        <v>2015</v>
      </c>
      <c r="H8401">
        <v>2015</v>
      </c>
      <c r="I8401" t="s">
        <v>1707</v>
      </c>
      <c r="J8401">
        <v>3</v>
      </c>
      <c r="K8401" t="s">
        <v>1717</v>
      </c>
      <c r="L8401">
        <v>0</v>
      </c>
      <c r="N8401" t="s">
        <v>36</v>
      </c>
      <c r="O8401">
        <v>348</v>
      </c>
      <c r="P8401" t="e">
        <f>_xlfn.XLOOKUP(Tabela1_2[[#This Row],[Valor]],#REF!,#REF!,"-------",0)</f>
        <v>#REF!</v>
      </c>
    </row>
    <row r="8402" spans="1:16" x14ac:dyDescent="0.25">
      <c r="A8402">
        <v>975</v>
      </c>
      <c r="B8402">
        <v>975</v>
      </c>
      <c r="C8402">
        <v>36</v>
      </c>
      <c r="D8402" t="s">
        <v>1617</v>
      </c>
      <c r="E8402" t="s">
        <v>1</v>
      </c>
      <c r="F8402">
        <v>0</v>
      </c>
      <c r="G8402">
        <v>2015</v>
      </c>
      <c r="H8402">
        <v>2015</v>
      </c>
      <c r="I8402" t="s">
        <v>1707</v>
      </c>
      <c r="J8402">
        <v>3</v>
      </c>
      <c r="K8402" t="s">
        <v>1717</v>
      </c>
      <c r="L8402">
        <v>0</v>
      </c>
      <c r="N8402" t="s">
        <v>37</v>
      </c>
      <c r="O8402">
        <v>616</v>
      </c>
      <c r="P8402" t="e">
        <f>_xlfn.XLOOKUP(Tabela1_2[[#This Row],[Valor]],#REF!,#REF!,"-------",0)</f>
        <v>#REF!</v>
      </c>
    </row>
    <row r="8403" spans="1:16" x14ac:dyDescent="0.25">
      <c r="A8403">
        <v>975</v>
      </c>
      <c r="B8403">
        <v>975</v>
      </c>
      <c r="C8403">
        <v>36</v>
      </c>
      <c r="D8403" t="s">
        <v>1617</v>
      </c>
      <c r="E8403" t="s">
        <v>1</v>
      </c>
      <c r="F8403">
        <v>0</v>
      </c>
      <c r="G8403">
        <v>2015</v>
      </c>
      <c r="H8403">
        <v>2015</v>
      </c>
      <c r="I8403" t="s">
        <v>1707</v>
      </c>
      <c r="J8403">
        <v>3</v>
      </c>
      <c r="K8403" t="s">
        <v>1717</v>
      </c>
      <c r="L8403">
        <v>0</v>
      </c>
      <c r="N8403" t="s">
        <v>38</v>
      </c>
      <c r="O8403">
        <v>100</v>
      </c>
      <c r="P8403" t="e">
        <f>_xlfn.XLOOKUP(Tabela1_2[[#This Row],[Valor]],#REF!,#REF!,"-------",0)</f>
        <v>#REF!</v>
      </c>
    </row>
    <row r="8404" spans="1:16" x14ac:dyDescent="0.25">
      <c r="A8404">
        <v>975</v>
      </c>
      <c r="B8404">
        <v>975</v>
      </c>
      <c r="C8404">
        <v>36</v>
      </c>
      <c r="D8404" t="s">
        <v>1617</v>
      </c>
      <c r="E8404" t="s">
        <v>1</v>
      </c>
      <c r="F8404">
        <v>0</v>
      </c>
      <c r="G8404">
        <v>2015</v>
      </c>
      <c r="H8404">
        <v>2015</v>
      </c>
      <c r="I8404" t="s">
        <v>1707</v>
      </c>
      <c r="J8404">
        <v>3</v>
      </c>
      <c r="K8404" t="s">
        <v>1717</v>
      </c>
      <c r="L8404">
        <v>0</v>
      </c>
      <c r="N8404" t="s">
        <v>39</v>
      </c>
      <c r="O8404">
        <v>642</v>
      </c>
      <c r="P8404" t="e">
        <f>_xlfn.XLOOKUP(Tabela1_2[[#This Row],[Valor]],#REF!,#REF!,"-------",0)</f>
        <v>#REF!</v>
      </c>
    </row>
    <row r="8405" spans="1:16" x14ac:dyDescent="0.25">
      <c r="A8405">
        <v>975</v>
      </c>
      <c r="B8405">
        <v>975</v>
      </c>
      <c r="C8405">
        <v>36</v>
      </c>
      <c r="D8405" t="s">
        <v>1617</v>
      </c>
      <c r="E8405" t="s">
        <v>1</v>
      </c>
      <c r="F8405">
        <v>0</v>
      </c>
      <c r="G8405">
        <v>2015</v>
      </c>
      <c r="H8405">
        <v>2015</v>
      </c>
      <c r="I8405" t="s">
        <v>1707</v>
      </c>
      <c r="J8405">
        <v>3</v>
      </c>
      <c r="K8405" t="s">
        <v>1717</v>
      </c>
      <c r="L8405">
        <v>0</v>
      </c>
      <c r="N8405" t="s">
        <v>40</v>
      </c>
      <c r="O8405">
        <v>191</v>
      </c>
      <c r="P8405" t="e">
        <f>_xlfn.XLOOKUP(Tabela1_2[[#This Row],[Valor]],#REF!,#REF!,"-------",0)</f>
        <v>#REF!</v>
      </c>
    </row>
    <row r="8406" spans="1:16" x14ac:dyDescent="0.25">
      <c r="A8406">
        <v>1026</v>
      </c>
      <c r="B8406">
        <v>975</v>
      </c>
      <c r="C8406">
        <v>0</v>
      </c>
      <c r="D8406" t="s">
        <v>1618</v>
      </c>
      <c r="E8406" t="s">
        <v>1705</v>
      </c>
      <c r="F8406">
        <v>-1</v>
      </c>
      <c r="G8406">
        <v>2019</v>
      </c>
      <c r="I8406" t="s">
        <v>1707</v>
      </c>
      <c r="J8406">
        <v>1</v>
      </c>
      <c r="K8406" t="s">
        <v>1717</v>
      </c>
      <c r="L8406">
        <v>0</v>
      </c>
      <c r="N8406" t="s">
        <v>12</v>
      </c>
      <c r="O8406">
        <v>826</v>
      </c>
      <c r="P8406" t="e">
        <f>_xlfn.XLOOKUP(Tabela1_2[[#This Row],[Valor]],#REF!,#REF!,"-------",0)</f>
        <v>#REF!</v>
      </c>
    </row>
    <row r="8407" spans="1:16" x14ac:dyDescent="0.25">
      <c r="A8407">
        <v>1026</v>
      </c>
      <c r="B8407">
        <v>975</v>
      </c>
      <c r="C8407">
        <v>0</v>
      </c>
      <c r="D8407" t="s">
        <v>1618</v>
      </c>
      <c r="E8407" t="s">
        <v>1705</v>
      </c>
      <c r="F8407">
        <v>-1</v>
      </c>
      <c r="G8407">
        <v>2019</v>
      </c>
      <c r="I8407" t="s">
        <v>1707</v>
      </c>
      <c r="J8407">
        <v>1</v>
      </c>
      <c r="K8407" t="s">
        <v>1717</v>
      </c>
      <c r="L8407">
        <v>0</v>
      </c>
      <c r="N8407" t="s">
        <v>13</v>
      </c>
      <c r="O8407">
        <v>900</v>
      </c>
      <c r="P8407" t="e">
        <f>_xlfn.XLOOKUP(Tabela1_2[[#This Row],[Valor]],#REF!,#REF!,"-------",0)</f>
        <v>#REF!</v>
      </c>
    </row>
    <row r="8408" spans="1:16" x14ac:dyDescent="0.25">
      <c r="A8408" t="s">
        <v>447</v>
      </c>
      <c r="B8408">
        <v>975</v>
      </c>
      <c r="C8408">
        <v>0</v>
      </c>
      <c r="D8408" t="s">
        <v>1619</v>
      </c>
      <c r="E8408" t="s">
        <v>4</v>
      </c>
      <c r="F8408">
        <v>1</v>
      </c>
      <c r="G8408">
        <v>2019</v>
      </c>
      <c r="I8408" t="s">
        <v>1707</v>
      </c>
      <c r="J8408">
        <v>1</v>
      </c>
      <c r="K8408" t="s">
        <v>1717</v>
      </c>
      <c r="L8408">
        <v>0</v>
      </c>
      <c r="N8408" t="s">
        <v>12</v>
      </c>
      <c r="O8408">
        <v>900</v>
      </c>
      <c r="P8408" t="e">
        <f>_xlfn.XLOOKUP(Tabela1_2[[#This Row],[Valor]],#REF!,#REF!,"-------",0)</f>
        <v>#REF!</v>
      </c>
    </row>
    <row r="8409" spans="1:16" x14ac:dyDescent="0.25">
      <c r="A8409" t="s">
        <v>447</v>
      </c>
      <c r="B8409">
        <v>975</v>
      </c>
      <c r="C8409">
        <v>0</v>
      </c>
      <c r="D8409" t="s">
        <v>1619</v>
      </c>
      <c r="E8409" t="s">
        <v>4</v>
      </c>
      <c r="F8409">
        <v>1</v>
      </c>
      <c r="G8409">
        <v>2019</v>
      </c>
      <c r="I8409" t="s">
        <v>1707</v>
      </c>
      <c r="J8409">
        <v>1</v>
      </c>
      <c r="K8409" t="s">
        <v>1717</v>
      </c>
      <c r="L8409">
        <v>0</v>
      </c>
      <c r="N8409" t="s">
        <v>13</v>
      </c>
      <c r="O8409">
        <v>826</v>
      </c>
      <c r="P8409" t="e">
        <f>_xlfn.XLOOKUP(Tabela1_2[[#This Row],[Valor]],#REF!,#REF!,"-------",0)</f>
        <v>#REF!</v>
      </c>
    </row>
    <row r="8410" spans="1:16" x14ac:dyDescent="0.25">
      <c r="A8410">
        <v>975</v>
      </c>
      <c r="B8410">
        <v>975</v>
      </c>
      <c r="C8410">
        <v>36</v>
      </c>
      <c r="D8410" t="s">
        <v>1620</v>
      </c>
      <c r="E8410" t="s">
        <v>1704</v>
      </c>
      <c r="F8410">
        <v>0</v>
      </c>
      <c r="G8410">
        <v>2020</v>
      </c>
      <c r="H8410">
        <v>2020</v>
      </c>
      <c r="I8410" t="s">
        <v>1707</v>
      </c>
      <c r="J8410">
        <v>7</v>
      </c>
      <c r="K8410" t="s">
        <v>1717</v>
      </c>
      <c r="N8410" t="s">
        <v>12</v>
      </c>
      <c r="O8410">
        <v>40</v>
      </c>
      <c r="P8410" t="e">
        <f>_xlfn.XLOOKUP(Tabela1_2[[#This Row],[Valor]],#REF!,#REF!,"-------",0)</f>
        <v>#REF!</v>
      </c>
    </row>
    <row r="8411" spans="1:16" x14ac:dyDescent="0.25">
      <c r="A8411">
        <v>975</v>
      </c>
      <c r="B8411">
        <v>975</v>
      </c>
      <c r="C8411">
        <v>36</v>
      </c>
      <c r="D8411" t="s">
        <v>1620</v>
      </c>
      <c r="E8411" t="s">
        <v>1704</v>
      </c>
      <c r="F8411">
        <v>0</v>
      </c>
      <c r="G8411">
        <v>2020</v>
      </c>
      <c r="H8411">
        <v>2020</v>
      </c>
      <c r="I8411" t="s">
        <v>1707</v>
      </c>
      <c r="J8411">
        <v>7</v>
      </c>
      <c r="K8411" t="s">
        <v>1717</v>
      </c>
      <c r="N8411" t="s">
        <v>13</v>
      </c>
      <c r="O8411">
        <v>56</v>
      </c>
      <c r="P8411" t="e">
        <f>_xlfn.XLOOKUP(Tabela1_2[[#This Row],[Valor]],#REF!,#REF!,"-------",0)</f>
        <v>#REF!</v>
      </c>
    </row>
    <row r="8412" spans="1:16" x14ac:dyDescent="0.25">
      <c r="A8412">
        <v>975</v>
      </c>
      <c r="B8412">
        <v>975</v>
      </c>
      <c r="C8412">
        <v>36</v>
      </c>
      <c r="D8412" t="s">
        <v>1620</v>
      </c>
      <c r="E8412" t="s">
        <v>1704</v>
      </c>
      <c r="F8412">
        <v>0</v>
      </c>
      <c r="G8412">
        <v>2020</v>
      </c>
      <c r="H8412">
        <v>2020</v>
      </c>
      <c r="I8412" t="s">
        <v>1707</v>
      </c>
      <c r="J8412">
        <v>7</v>
      </c>
      <c r="K8412" t="s">
        <v>1717</v>
      </c>
      <c r="N8412" t="s">
        <v>14</v>
      </c>
      <c r="O8412">
        <v>100</v>
      </c>
      <c r="P8412" t="e">
        <f>_xlfn.XLOOKUP(Tabela1_2[[#This Row],[Valor]],#REF!,#REF!,"-------",0)</f>
        <v>#REF!</v>
      </c>
    </row>
    <row r="8413" spans="1:16" x14ac:dyDescent="0.25">
      <c r="A8413">
        <v>975</v>
      </c>
      <c r="B8413">
        <v>975</v>
      </c>
      <c r="C8413">
        <v>36</v>
      </c>
      <c r="D8413" t="s">
        <v>1620</v>
      </c>
      <c r="E8413" t="s">
        <v>1704</v>
      </c>
      <c r="F8413">
        <v>0</v>
      </c>
      <c r="G8413">
        <v>2020</v>
      </c>
      <c r="H8413">
        <v>2020</v>
      </c>
      <c r="I8413" t="s">
        <v>1707</v>
      </c>
      <c r="J8413">
        <v>7</v>
      </c>
      <c r="K8413" t="s">
        <v>1717</v>
      </c>
      <c r="N8413" t="s">
        <v>15</v>
      </c>
      <c r="O8413">
        <v>191</v>
      </c>
      <c r="P8413" t="e">
        <f>_xlfn.XLOOKUP(Tabela1_2[[#This Row],[Valor]],#REF!,#REF!,"-------",0)</f>
        <v>#REF!</v>
      </c>
    </row>
    <row r="8414" spans="1:16" x14ac:dyDescent="0.25">
      <c r="A8414">
        <v>975</v>
      </c>
      <c r="B8414">
        <v>975</v>
      </c>
      <c r="C8414">
        <v>36</v>
      </c>
      <c r="D8414" t="s">
        <v>1620</v>
      </c>
      <c r="E8414" t="s">
        <v>1704</v>
      </c>
      <c r="F8414">
        <v>0</v>
      </c>
      <c r="G8414">
        <v>2020</v>
      </c>
      <c r="H8414">
        <v>2020</v>
      </c>
      <c r="I8414" t="s">
        <v>1707</v>
      </c>
      <c r="J8414">
        <v>7</v>
      </c>
      <c r="K8414" t="s">
        <v>1717</v>
      </c>
      <c r="N8414" t="s">
        <v>16</v>
      </c>
      <c r="O8414">
        <v>196</v>
      </c>
      <c r="P8414" t="e">
        <f>_xlfn.XLOOKUP(Tabela1_2[[#This Row],[Valor]],#REF!,#REF!,"-------",0)</f>
        <v>#REF!</v>
      </c>
    </row>
    <row r="8415" spans="1:16" x14ac:dyDescent="0.25">
      <c r="A8415">
        <v>975</v>
      </c>
      <c r="B8415">
        <v>975</v>
      </c>
      <c r="C8415">
        <v>36</v>
      </c>
      <c r="D8415" t="s">
        <v>1620</v>
      </c>
      <c r="E8415" t="s">
        <v>1704</v>
      </c>
      <c r="F8415">
        <v>0</v>
      </c>
      <c r="G8415">
        <v>2020</v>
      </c>
      <c r="H8415">
        <v>2020</v>
      </c>
      <c r="I8415" t="s">
        <v>1707</v>
      </c>
      <c r="J8415">
        <v>7</v>
      </c>
      <c r="K8415" t="s">
        <v>1717</v>
      </c>
      <c r="N8415" t="s">
        <v>17</v>
      </c>
      <c r="O8415">
        <v>203</v>
      </c>
      <c r="P8415" t="e">
        <f>_xlfn.XLOOKUP(Tabela1_2[[#This Row],[Valor]],#REF!,#REF!,"-------",0)</f>
        <v>#REF!</v>
      </c>
    </row>
    <row r="8416" spans="1:16" x14ac:dyDescent="0.25">
      <c r="A8416">
        <v>975</v>
      </c>
      <c r="B8416">
        <v>975</v>
      </c>
      <c r="C8416">
        <v>36</v>
      </c>
      <c r="D8416" t="s">
        <v>1620</v>
      </c>
      <c r="E8416" t="s">
        <v>1704</v>
      </c>
      <c r="F8416">
        <v>0</v>
      </c>
      <c r="G8416">
        <v>2020</v>
      </c>
      <c r="H8416">
        <v>2020</v>
      </c>
      <c r="I8416" t="s">
        <v>1707</v>
      </c>
      <c r="J8416">
        <v>7</v>
      </c>
      <c r="K8416" t="s">
        <v>1717</v>
      </c>
      <c r="N8416" t="s">
        <v>18</v>
      </c>
      <c r="O8416">
        <v>208</v>
      </c>
      <c r="P8416" t="e">
        <f>_xlfn.XLOOKUP(Tabela1_2[[#This Row],[Valor]],#REF!,#REF!,"-------",0)</f>
        <v>#REF!</v>
      </c>
    </row>
    <row r="8417" spans="1:16" x14ac:dyDescent="0.25">
      <c r="A8417">
        <v>975</v>
      </c>
      <c r="B8417">
        <v>975</v>
      </c>
      <c r="C8417">
        <v>36</v>
      </c>
      <c r="D8417" t="s">
        <v>1620</v>
      </c>
      <c r="E8417" t="s">
        <v>1704</v>
      </c>
      <c r="F8417">
        <v>0</v>
      </c>
      <c r="G8417">
        <v>2020</v>
      </c>
      <c r="H8417">
        <v>2020</v>
      </c>
      <c r="I8417" t="s">
        <v>1707</v>
      </c>
      <c r="J8417">
        <v>7</v>
      </c>
      <c r="K8417" t="s">
        <v>1717</v>
      </c>
      <c r="N8417" t="s">
        <v>19</v>
      </c>
      <c r="O8417">
        <v>233</v>
      </c>
      <c r="P8417" t="e">
        <f>_xlfn.XLOOKUP(Tabela1_2[[#This Row],[Valor]],#REF!,#REF!,"-------",0)</f>
        <v>#REF!</v>
      </c>
    </row>
    <row r="8418" spans="1:16" x14ac:dyDescent="0.25">
      <c r="A8418">
        <v>975</v>
      </c>
      <c r="B8418">
        <v>975</v>
      </c>
      <c r="C8418">
        <v>36</v>
      </c>
      <c r="D8418" t="s">
        <v>1620</v>
      </c>
      <c r="E8418" t="s">
        <v>1704</v>
      </c>
      <c r="F8418">
        <v>0</v>
      </c>
      <c r="G8418">
        <v>2020</v>
      </c>
      <c r="H8418">
        <v>2020</v>
      </c>
      <c r="I8418" t="s">
        <v>1707</v>
      </c>
      <c r="J8418">
        <v>7</v>
      </c>
      <c r="K8418" t="s">
        <v>1717</v>
      </c>
      <c r="N8418" t="s">
        <v>20</v>
      </c>
      <c r="O8418">
        <v>246</v>
      </c>
      <c r="P8418" t="e">
        <f>_xlfn.XLOOKUP(Tabela1_2[[#This Row],[Valor]],#REF!,#REF!,"-------",0)</f>
        <v>#REF!</v>
      </c>
    </row>
    <row r="8419" spans="1:16" x14ac:dyDescent="0.25">
      <c r="A8419">
        <v>975</v>
      </c>
      <c r="B8419">
        <v>975</v>
      </c>
      <c r="C8419">
        <v>36</v>
      </c>
      <c r="D8419" t="s">
        <v>1620</v>
      </c>
      <c r="E8419" t="s">
        <v>1704</v>
      </c>
      <c r="F8419">
        <v>0</v>
      </c>
      <c r="G8419">
        <v>2020</v>
      </c>
      <c r="H8419">
        <v>2020</v>
      </c>
      <c r="I8419" t="s">
        <v>1707</v>
      </c>
      <c r="J8419">
        <v>7</v>
      </c>
      <c r="K8419" t="s">
        <v>1717</v>
      </c>
      <c r="N8419" t="s">
        <v>21</v>
      </c>
      <c r="O8419">
        <v>250</v>
      </c>
      <c r="P8419" t="e">
        <f>_xlfn.XLOOKUP(Tabela1_2[[#This Row],[Valor]],#REF!,#REF!,"-------",0)</f>
        <v>#REF!</v>
      </c>
    </row>
    <row r="8420" spans="1:16" x14ac:dyDescent="0.25">
      <c r="A8420">
        <v>975</v>
      </c>
      <c r="B8420">
        <v>975</v>
      </c>
      <c r="C8420">
        <v>36</v>
      </c>
      <c r="D8420" t="s">
        <v>1620</v>
      </c>
      <c r="E8420" t="s">
        <v>1704</v>
      </c>
      <c r="F8420">
        <v>0</v>
      </c>
      <c r="G8420">
        <v>2020</v>
      </c>
      <c r="H8420">
        <v>2020</v>
      </c>
      <c r="I8420" t="s">
        <v>1707</v>
      </c>
      <c r="J8420">
        <v>7</v>
      </c>
      <c r="K8420" t="s">
        <v>1717</v>
      </c>
      <c r="N8420" t="s">
        <v>22</v>
      </c>
      <c r="O8420">
        <v>276</v>
      </c>
      <c r="P8420" t="e">
        <f>_xlfn.XLOOKUP(Tabela1_2[[#This Row],[Valor]],#REF!,#REF!,"-------",0)</f>
        <v>#REF!</v>
      </c>
    </row>
    <row r="8421" spans="1:16" x14ac:dyDescent="0.25">
      <c r="A8421">
        <v>975</v>
      </c>
      <c r="B8421">
        <v>975</v>
      </c>
      <c r="C8421">
        <v>36</v>
      </c>
      <c r="D8421" t="s">
        <v>1620</v>
      </c>
      <c r="E8421" t="s">
        <v>1704</v>
      </c>
      <c r="F8421">
        <v>0</v>
      </c>
      <c r="G8421">
        <v>2020</v>
      </c>
      <c r="H8421">
        <v>2020</v>
      </c>
      <c r="I8421" t="s">
        <v>1707</v>
      </c>
      <c r="J8421">
        <v>7</v>
      </c>
      <c r="K8421" t="s">
        <v>1717</v>
      </c>
      <c r="N8421" t="s">
        <v>23</v>
      </c>
      <c r="O8421">
        <v>300</v>
      </c>
      <c r="P8421" t="e">
        <f>_xlfn.XLOOKUP(Tabela1_2[[#This Row],[Valor]],#REF!,#REF!,"-------",0)</f>
        <v>#REF!</v>
      </c>
    </row>
    <row r="8422" spans="1:16" x14ac:dyDescent="0.25">
      <c r="A8422">
        <v>975</v>
      </c>
      <c r="B8422">
        <v>975</v>
      </c>
      <c r="C8422">
        <v>36</v>
      </c>
      <c r="D8422" t="s">
        <v>1620</v>
      </c>
      <c r="E8422" t="s">
        <v>1704</v>
      </c>
      <c r="F8422">
        <v>0</v>
      </c>
      <c r="G8422">
        <v>2020</v>
      </c>
      <c r="H8422">
        <v>2020</v>
      </c>
      <c r="I8422" t="s">
        <v>1707</v>
      </c>
      <c r="J8422">
        <v>7</v>
      </c>
      <c r="K8422" t="s">
        <v>1717</v>
      </c>
      <c r="N8422" t="s">
        <v>24</v>
      </c>
      <c r="O8422">
        <v>348</v>
      </c>
      <c r="P8422" t="e">
        <f>_xlfn.XLOOKUP(Tabela1_2[[#This Row],[Valor]],#REF!,#REF!,"-------",0)</f>
        <v>#REF!</v>
      </c>
    </row>
    <row r="8423" spans="1:16" x14ac:dyDescent="0.25">
      <c r="A8423">
        <v>975</v>
      </c>
      <c r="B8423">
        <v>975</v>
      </c>
      <c r="C8423">
        <v>36</v>
      </c>
      <c r="D8423" t="s">
        <v>1620</v>
      </c>
      <c r="E8423" t="s">
        <v>1704</v>
      </c>
      <c r="F8423">
        <v>0</v>
      </c>
      <c r="G8423">
        <v>2020</v>
      </c>
      <c r="H8423">
        <v>2020</v>
      </c>
      <c r="I8423" t="s">
        <v>1707</v>
      </c>
      <c r="J8423">
        <v>7</v>
      </c>
      <c r="K8423" t="s">
        <v>1717</v>
      </c>
      <c r="N8423" t="s">
        <v>25</v>
      </c>
      <c r="O8423">
        <v>372</v>
      </c>
      <c r="P8423" t="e">
        <f>_xlfn.XLOOKUP(Tabela1_2[[#This Row],[Valor]],#REF!,#REF!,"-------",0)</f>
        <v>#REF!</v>
      </c>
    </row>
    <row r="8424" spans="1:16" x14ac:dyDescent="0.25">
      <c r="A8424">
        <v>975</v>
      </c>
      <c r="B8424">
        <v>975</v>
      </c>
      <c r="C8424">
        <v>36</v>
      </c>
      <c r="D8424" t="s">
        <v>1620</v>
      </c>
      <c r="E8424" t="s">
        <v>1704</v>
      </c>
      <c r="F8424">
        <v>0</v>
      </c>
      <c r="G8424">
        <v>2020</v>
      </c>
      <c r="H8424">
        <v>2020</v>
      </c>
      <c r="I8424" t="s">
        <v>1707</v>
      </c>
      <c r="J8424">
        <v>7</v>
      </c>
      <c r="K8424" t="s">
        <v>1717</v>
      </c>
      <c r="N8424" t="s">
        <v>26</v>
      </c>
      <c r="O8424">
        <v>380</v>
      </c>
      <c r="P8424" t="e">
        <f>_xlfn.XLOOKUP(Tabela1_2[[#This Row],[Valor]],#REF!,#REF!,"-------",0)</f>
        <v>#REF!</v>
      </c>
    </row>
    <row r="8425" spans="1:16" x14ac:dyDescent="0.25">
      <c r="A8425">
        <v>975</v>
      </c>
      <c r="B8425">
        <v>975</v>
      </c>
      <c r="C8425">
        <v>36</v>
      </c>
      <c r="D8425" t="s">
        <v>1620</v>
      </c>
      <c r="E8425" t="s">
        <v>1704</v>
      </c>
      <c r="F8425">
        <v>0</v>
      </c>
      <c r="G8425">
        <v>2020</v>
      </c>
      <c r="H8425">
        <v>2020</v>
      </c>
      <c r="I8425" t="s">
        <v>1707</v>
      </c>
      <c r="J8425">
        <v>7</v>
      </c>
      <c r="K8425" t="s">
        <v>1717</v>
      </c>
      <c r="N8425" t="s">
        <v>27</v>
      </c>
      <c r="O8425">
        <v>428</v>
      </c>
      <c r="P8425" t="e">
        <f>_xlfn.XLOOKUP(Tabela1_2[[#This Row],[Valor]],#REF!,#REF!,"-------",0)</f>
        <v>#REF!</v>
      </c>
    </row>
    <row r="8426" spans="1:16" x14ac:dyDescent="0.25">
      <c r="A8426">
        <v>975</v>
      </c>
      <c r="B8426">
        <v>975</v>
      </c>
      <c r="C8426">
        <v>36</v>
      </c>
      <c r="D8426" t="s">
        <v>1620</v>
      </c>
      <c r="E8426" t="s">
        <v>1704</v>
      </c>
      <c r="F8426">
        <v>0</v>
      </c>
      <c r="G8426">
        <v>2020</v>
      </c>
      <c r="H8426">
        <v>2020</v>
      </c>
      <c r="I8426" t="s">
        <v>1707</v>
      </c>
      <c r="J8426">
        <v>7</v>
      </c>
      <c r="K8426" t="s">
        <v>1717</v>
      </c>
      <c r="N8426" t="s">
        <v>28</v>
      </c>
      <c r="O8426">
        <v>440</v>
      </c>
      <c r="P8426" t="e">
        <f>_xlfn.XLOOKUP(Tabela1_2[[#This Row],[Valor]],#REF!,#REF!,"-------",0)</f>
        <v>#REF!</v>
      </c>
    </row>
    <row r="8427" spans="1:16" x14ac:dyDescent="0.25">
      <c r="A8427">
        <v>975</v>
      </c>
      <c r="B8427">
        <v>975</v>
      </c>
      <c r="C8427">
        <v>36</v>
      </c>
      <c r="D8427" t="s">
        <v>1620</v>
      </c>
      <c r="E8427" t="s">
        <v>1704</v>
      </c>
      <c r="F8427">
        <v>0</v>
      </c>
      <c r="G8427">
        <v>2020</v>
      </c>
      <c r="H8427">
        <v>2020</v>
      </c>
      <c r="I8427" t="s">
        <v>1707</v>
      </c>
      <c r="J8427">
        <v>7</v>
      </c>
      <c r="K8427" t="s">
        <v>1717</v>
      </c>
      <c r="N8427" t="s">
        <v>29</v>
      </c>
      <c r="O8427">
        <v>442</v>
      </c>
      <c r="P8427" t="e">
        <f>_xlfn.XLOOKUP(Tabela1_2[[#This Row],[Valor]],#REF!,#REF!,"-------",0)</f>
        <v>#REF!</v>
      </c>
    </row>
    <row r="8428" spans="1:16" x14ac:dyDescent="0.25">
      <c r="A8428">
        <v>975</v>
      </c>
      <c r="B8428">
        <v>975</v>
      </c>
      <c r="C8428">
        <v>36</v>
      </c>
      <c r="D8428" t="s">
        <v>1620</v>
      </c>
      <c r="E8428" t="s">
        <v>1704</v>
      </c>
      <c r="F8428">
        <v>0</v>
      </c>
      <c r="G8428">
        <v>2020</v>
      </c>
      <c r="H8428">
        <v>2020</v>
      </c>
      <c r="I8428" t="s">
        <v>1707</v>
      </c>
      <c r="J8428">
        <v>7</v>
      </c>
      <c r="K8428" t="s">
        <v>1717</v>
      </c>
      <c r="N8428" t="s">
        <v>30</v>
      </c>
      <c r="O8428">
        <v>470</v>
      </c>
      <c r="P8428" t="e">
        <f>_xlfn.XLOOKUP(Tabela1_2[[#This Row],[Valor]],#REF!,#REF!,"-------",0)</f>
        <v>#REF!</v>
      </c>
    </row>
    <row r="8429" spans="1:16" x14ac:dyDescent="0.25">
      <c r="A8429">
        <v>975</v>
      </c>
      <c r="B8429">
        <v>975</v>
      </c>
      <c r="C8429">
        <v>36</v>
      </c>
      <c r="D8429" t="s">
        <v>1620</v>
      </c>
      <c r="E8429" t="s">
        <v>1704</v>
      </c>
      <c r="F8429">
        <v>0</v>
      </c>
      <c r="G8429">
        <v>2020</v>
      </c>
      <c r="H8429">
        <v>2020</v>
      </c>
      <c r="I8429" t="s">
        <v>1707</v>
      </c>
      <c r="J8429">
        <v>7</v>
      </c>
      <c r="K8429" t="s">
        <v>1717</v>
      </c>
      <c r="N8429" t="s">
        <v>31</v>
      </c>
      <c r="O8429">
        <v>528</v>
      </c>
      <c r="P8429" t="e">
        <f>_xlfn.XLOOKUP(Tabela1_2[[#This Row],[Valor]],#REF!,#REF!,"-------",0)</f>
        <v>#REF!</v>
      </c>
    </row>
    <row r="8430" spans="1:16" x14ac:dyDescent="0.25">
      <c r="A8430">
        <v>975</v>
      </c>
      <c r="B8430">
        <v>975</v>
      </c>
      <c r="C8430">
        <v>36</v>
      </c>
      <c r="D8430" t="s">
        <v>1620</v>
      </c>
      <c r="E8430" t="s">
        <v>1704</v>
      </c>
      <c r="F8430">
        <v>0</v>
      </c>
      <c r="G8430">
        <v>2020</v>
      </c>
      <c r="H8430">
        <v>2020</v>
      </c>
      <c r="I8430" t="s">
        <v>1707</v>
      </c>
      <c r="J8430">
        <v>7</v>
      </c>
      <c r="K8430" t="s">
        <v>1717</v>
      </c>
      <c r="N8430" t="s">
        <v>32</v>
      </c>
      <c r="O8430">
        <v>616</v>
      </c>
      <c r="P8430" t="e">
        <f>_xlfn.XLOOKUP(Tabela1_2[[#This Row],[Valor]],#REF!,#REF!,"-------",0)</f>
        <v>#REF!</v>
      </c>
    </row>
    <row r="8431" spans="1:16" x14ac:dyDescent="0.25">
      <c r="A8431">
        <v>975</v>
      </c>
      <c r="B8431">
        <v>975</v>
      </c>
      <c r="C8431">
        <v>36</v>
      </c>
      <c r="D8431" t="s">
        <v>1620</v>
      </c>
      <c r="E8431" t="s">
        <v>1704</v>
      </c>
      <c r="F8431">
        <v>0</v>
      </c>
      <c r="G8431">
        <v>2020</v>
      </c>
      <c r="H8431">
        <v>2020</v>
      </c>
      <c r="I8431" t="s">
        <v>1707</v>
      </c>
      <c r="J8431">
        <v>7</v>
      </c>
      <c r="K8431" t="s">
        <v>1717</v>
      </c>
      <c r="N8431" t="s">
        <v>33</v>
      </c>
      <c r="O8431">
        <v>620</v>
      </c>
      <c r="P8431" t="e">
        <f>_xlfn.XLOOKUP(Tabela1_2[[#This Row],[Valor]],#REF!,#REF!,"-------",0)</f>
        <v>#REF!</v>
      </c>
    </row>
    <row r="8432" spans="1:16" x14ac:dyDescent="0.25">
      <c r="A8432">
        <v>975</v>
      </c>
      <c r="B8432">
        <v>975</v>
      </c>
      <c r="C8432">
        <v>36</v>
      </c>
      <c r="D8432" t="s">
        <v>1620</v>
      </c>
      <c r="E8432" t="s">
        <v>1704</v>
      </c>
      <c r="F8432">
        <v>0</v>
      </c>
      <c r="G8432">
        <v>2020</v>
      </c>
      <c r="H8432">
        <v>2020</v>
      </c>
      <c r="I8432" t="s">
        <v>1707</v>
      </c>
      <c r="J8432">
        <v>7</v>
      </c>
      <c r="K8432" t="s">
        <v>1717</v>
      </c>
      <c r="N8432" t="s">
        <v>34</v>
      </c>
      <c r="O8432">
        <v>642</v>
      </c>
      <c r="P8432" t="e">
        <f>_xlfn.XLOOKUP(Tabela1_2[[#This Row],[Valor]],#REF!,#REF!,"-------",0)</f>
        <v>#REF!</v>
      </c>
    </row>
    <row r="8433" spans="1:16" x14ac:dyDescent="0.25">
      <c r="A8433">
        <v>975</v>
      </c>
      <c r="B8433">
        <v>975</v>
      </c>
      <c r="C8433">
        <v>36</v>
      </c>
      <c r="D8433" t="s">
        <v>1620</v>
      </c>
      <c r="E8433" t="s">
        <v>1704</v>
      </c>
      <c r="F8433">
        <v>0</v>
      </c>
      <c r="G8433">
        <v>2020</v>
      </c>
      <c r="H8433">
        <v>2020</v>
      </c>
      <c r="I8433" t="s">
        <v>1707</v>
      </c>
      <c r="J8433">
        <v>7</v>
      </c>
      <c r="K8433" t="s">
        <v>1717</v>
      </c>
      <c r="N8433" t="s">
        <v>35</v>
      </c>
      <c r="O8433">
        <v>703</v>
      </c>
      <c r="P8433" t="e">
        <f>_xlfn.XLOOKUP(Tabela1_2[[#This Row],[Valor]],#REF!,#REF!,"-------",0)</f>
        <v>#REF!</v>
      </c>
    </row>
    <row r="8434" spans="1:16" x14ac:dyDescent="0.25">
      <c r="A8434">
        <v>975</v>
      </c>
      <c r="B8434">
        <v>975</v>
      </c>
      <c r="C8434">
        <v>36</v>
      </c>
      <c r="D8434" t="s">
        <v>1620</v>
      </c>
      <c r="E8434" t="s">
        <v>1704</v>
      </c>
      <c r="F8434">
        <v>0</v>
      </c>
      <c r="G8434">
        <v>2020</v>
      </c>
      <c r="H8434">
        <v>2020</v>
      </c>
      <c r="I8434" t="s">
        <v>1707</v>
      </c>
      <c r="J8434">
        <v>7</v>
      </c>
      <c r="K8434" t="s">
        <v>1717</v>
      </c>
      <c r="N8434" t="s">
        <v>36</v>
      </c>
      <c r="O8434">
        <v>705</v>
      </c>
      <c r="P8434" t="e">
        <f>_xlfn.XLOOKUP(Tabela1_2[[#This Row],[Valor]],#REF!,#REF!,"-------",0)</f>
        <v>#REF!</v>
      </c>
    </row>
    <row r="8435" spans="1:16" x14ac:dyDescent="0.25">
      <c r="A8435">
        <v>975</v>
      </c>
      <c r="B8435">
        <v>975</v>
      </c>
      <c r="C8435">
        <v>36</v>
      </c>
      <c r="D8435" t="s">
        <v>1620</v>
      </c>
      <c r="E8435" t="s">
        <v>1704</v>
      </c>
      <c r="F8435">
        <v>0</v>
      </c>
      <c r="G8435">
        <v>2020</v>
      </c>
      <c r="H8435">
        <v>2020</v>
      </c>
      <c r="I8435" t="s">
        <v>1707</v>
      </c>
      <c r="J8435">
        <v>7</v>
      </c>
      <c r="K8435" t="s">
        <v>1717</v>
      </c>
      <c r="N8435" t="s">
        <v>37</v>
      </c>
      <c r="O8435">
        <v>724</v>
      </c>
      <c r="P8435" t="e">
        <f>_xlfn.XLOOKUP(Tabela1_2[[#This Row],[Valor]],#REF!,#REF!,"-------",0)</f>
        <v>#REF!</v>
      </c>
    </row>
    <row r="8436" spans="1:16" x14ac:dyDescent="0.25">
      <c r="A8436">
        <v>975</v>
      </c>
      <c r="B8436">
        <v>975</v>
      </c>
      <c r="C8436">
        <v>36</v>
      </c>
      <c r="D8436" t="s">
        <v>1620</v>
      </c>
      <c r="E8436" t="s">
        <v>1704</v>
      </c>
      <c r="F8436">
        <v>0</v>
      </c>
      <c r="G8436">
        <v>2020</v>
      </c>
      <c r="H8436">
        <v>2020</v>
      </c>
      <c r="I8436" t="s">
        <v>1707</v>
      </c>
      <c r="J8436">
        <v>7</v>
      </c>
      <c r="K8436" t="s">
        <v>1717</v>
      </c>
      <c r="N8436" t="s">
        <v>38</v>
      </c>
      <c r="O8436">
        <v>752</v>
      </c>
      <c r="P8436" t="e">
        <f>_xlfn.XLOOKUP(Tabela1_2[[#This Row],[Valor]],#REF!,#REF!,"-------",0)</f>
        <v>#REF!</v>
      </c>
    </row>
    <row r="8437" spans="1:16" x14ac:dyDescent="0.25">
      <c r="A8437">
        <v>975</v>
      </c>
      <c r="B8437">
        <v>975</v>
      </c>
      <c r="C8437">
        <v>36</v>
      </c>
      <c r="D8437" t="s">
        <v>1620</v>
      </c>
      <c r="E8437" t="s">
        <v>1704</v>
      </c>
      <c r="F8437">
        <v>0</v>
      </c>
      <c r="G8437">
        <v>2020</v>
      </c>
      <c r="H8437">
        <v>2020</v>
      </c>
      <c r="I8437" t="s">
        <v>1707</v>
      </c>
      <c r="J8437">
        <v>7</v>
      </c>
      <c r="K8437" t="s">
        <v>1717</v>
      </c>
      <c r="N8437" t="s">
        <v>39</v>
      </c>
      <c r="O8437">
        <v>826</v>
      </c>
      <c r="P8437" t="e">
        <f>_xlfn.XLOOKUP(Tabela1_2[[#This Row],[Valor]],#REF!,#REF!,"-------",0)</f>
        <v>#REF!</v>
      </c>
    </row>
    <row r="8438" spans="1:16" x14ac:dyDescent="0.25">
      <c r="A8438">
        <v>975</v>
      </c>
      <c r="B8438">
        <v>975</v>
      </c>
      <c r="C8438">
        <v>36</v>
      </c>
      <c r="D8438" t="s">
        <v>1620</v>
      </c>
      <c r="E8438" t="s">
        <v>1704</v>
      </c>
      <c r="F8438">
        <v>0</v>
      </c>
      <c r="G8438">
        <v>2020</v>
      </c>
      <c r="H8438">
        <v>2020</v>
      </c>
      <c r="I8438" t="s">
        <v>1707</v>
      </c>
      <c r="J8438">
        <v>7</v>
      </c>
      <c r="K8438" t="s">
        <v>1717</v>
      </c>
      <c r="N8438" t="s">
        <v>40</v>
      </c>
      <c r="O8438">
        <v>900</v>
      </c>
      <c r="P8438" t="e">
        <f>_xlfn.XLOOKUP(Tabela1_2[[#This Row],[Valor]],#REF!,#REF!,"-------",0)</f>
        <v>#REF!</v>
      </c>
    </row>
    <row r="8439" spans="1:16" x14ac:dyDescent="0.25">
      <c r="A8439">
        <v>976</v>
      </c>
      <c r="B8439">
        <v>976</v>
      </c>
      <c r="C8439">
        <v>0</v>
      </c>
      <c r="D8439" t="s">
        <v>1621</v>
      </c>
      <c r="E8439" t="s">
        <v>1</v>
      </c>
      <c r="F8439">
        <v>0</v>
      </c>
      <c r="G8439">
        <v>2003</v>
      </c>
      <c r="H8439">
        <v>2005</v>
      </c>
      <c r="I8439" t="s">
        <v>1707</v>
      </c>
      <c r="J8439">
        <v>1</v>
      </c>
      <c r="K8439" t="s">
        <v>1716</v>
      </c>
      <c r="L8439">
        <v>0</v>
      </c>
      <c r="N8439" t="s">
        <v>12</v>
      </c>
      <c r="O8439">
        <v>840</v>
      </c>
      <c r="P8439" t="e">
        <f>_xlfn.XLOOKUP(Tabela1_2[[#This Row],[Valor]],#REF!,#REF!,"-------",0)</f>
        <v>#REF!</v>
      </c>
    </row>
    <row r="8440" spans="1:16" x14ac:dyDescent="0.25">
      <c r="A8440">
        <v>976</v>
      </c>
      <c r="B8440">
        <v>976</v>
      </c>
      <c r="C8440">
        <v>0</v>
      </c>
      <c r="D8440" t="s">
        <v>1621</v>
      </c>
      <c r="E8440" t="s">
        <v>1</v>
      </c>
      <c r="F8440">
        <v>0</v>
      </c>
      <c r="G8440">
        <v>2003</v>
      </c>
      <c r="H8440">
        <v>2005</v>
      </c>
      <c r="I8440" t="s">
        <v>1707</v>
      </c>
      <c r="J8440">
        <v>1</v>
      </c>
      <c r="K8440" t="s">
        <v>1716</v>
      </c>
      <c r="L8440">
        <v>0</v>
      </c>
      <c r="N8440" t="s">
        <v>13</v>
      </c>
      <c r="O8440">
        <v>418</v>
      </c>
      <c r="P8440" t="e">
        <f>_xlfn.XLOOKUP(Tabela1_2[[#This Row],[Valor]],#REF!,#REF!,"-------",0)</f>
        <v>#REF!</v>
      </c>
    </row>
    <row r="8441" spans="1:16" x14ac:dyDescent="0.25">
      <c r="A8441">
        <v>977</v>
      </c>
      <c r="B8441">
        <v>977</v>
      </c>
      <c r="C8441">
        <v>0</v>
      </c>
      <c r="D8441" t="s">
        <v>1622</v>
      </c>
      <c r="E8441" t="s">
        <v>1706</v>
      </c>
      <c r="F8441">
        <v>0</v>
      </c>
      <c r="I8441" t="s">
        <v>1707</v>
      </c>
      <c r="J8441">
        <v>4</v>
      </c>
      <c r="K8441" t="s">
        <v>1716</v>
      </c>
      <c r="N8441" t="s">
        <v>12</v>
      </c>
      <c r="O8441">
        <v>108</v>
      </c>
      <c r="P8441" t="e">
        <f>_xlfn.XLOOKUP(Tabela1_2[[#This Row],[Valor]],#REF!,#REF!,"-------",0)</f>
        <v>#REF!</v>
      </c>
    </row>
    <row r="8442" spans="1:16" x14ac:dyDescent="0.25">
      <c r="A8442">
        <v>977</v>
      </c>
      <c r="B8442">
        <v>977</v>
      </c>
      <c r="C8442">
        <v>0</v>
      </c>
      <c r="D8442" t="s">
        <v>1622</v>
      </c>
      <c r="E8442" t="s">
        <v>1706</v>
      </c>
      <c r="F8442">
        <v>0</v>
      </c>
      <c r="I8442" t="s">
        <v>1707</v>
      </c>
      <c r="J8442">
        <v>4</v>
      </c>
      <c r="K8442" t="s">
        <v>1716</v>
      </c>
      <c r="N8442" t="s">
        <v>13</v>
      </c>
      <c r="O8442">
        <v>404</v>
      </c>
      <c r="P8442" t="e">
        <f>_xlfn.XLOOKUP(Tabela1_2[[#This Row],[Valor]],#REF!,#REF!,"-------",0)</f>
        <v>#REF!</v>
      </c>
    </row>
    <row r="8443" spans="1:16" x14ac:dyDescent="0.25">
      <c r="A8443">
        <v>977</v>
      </c>
      <c r="B8443">
        <v>977</v>
      </c>
      <c r="C8443">
        <v>0</v>
      </c>
      <c r="D8443" t="s">
        <v>1622</v>
      </c>
      <c r="E8443" t="s">
        <v>1706</v>
      </c>
      <c r="F8443">
        <v>0</v>
      </c>
      <c r="I8443" t="s">
        <v>1707</v>
      </c>
      <c r="J8443">
        <v>4</v>
      </c>
      <c r="K8443" t="s">
        <v>1716</v>
      </c>
      <c r="N8443" t="s">
        <v>14</v>
      </c>
      <c r="O8443">
        <v>646</v>
      </c>
      <c r="P8443" t="e">
        <f>_xlfn.XLOOKUP(Tabela1_2[[#This Row],[Valor]],#REF!,#REF!,"-------",0)</f>
        <v>#REF!</v>
      </c>
    </row>
    <row r="8444" spans="1:16" x14ac:dyDescent="0.25">
      <c r="A8444">
        <v>977</v>
      </c>
      <c r="B8444">
        <v>977</v>
      </c>
      <c r="C8444">
        <v>0</v>
      </c>
      <c r="D8444" t="s">
        <v>1622</v>
      </c>
      <c r="E8444" t="s">
        <v>1706</v>
      </c>
      <c r="F8444">
        <v>0</v>
      </c>
      <c r="I8444" t="s">
        <v>1707</v>
      </c>
      <c r="J8444">
        <v>4</v>
      </c>
      <c r="K8444" t="s">
        <v>1716</v>
      </c>
      <c r="N8444" t="s">
        <v>15</v>
      </c>
      <c r="O8444">
        <v>834</v>
      </c>
      <c r="P8444" t="e">
        <f>_xlfn.XLOOKUP(Tabela1_2[[#This Row],[Valor]],#REF!,#REF!,"-------",0)</f>
        <v>#REF!</v>
      </c>
    </row>
    <row r="8445" spans="1:16" x14ac:dyDescent="0.25">
      <c r="A8445">
        <v>977</v>
      </c>
      <c r="B8445">
        <v>977</v>
      </c>
      <c r="C8445">
        <v>0</v>
      </c>
      <c r="D8445" t="s">
        <v>1622</v>
      </c>
      <c r="E8445" t="s">
        <v>1706</v>
      </c>
      <c r="F8445">
        <v>0</v>
      </c>
      <c r="I8445" t="s">
        <v>1707</v>
      </c>
      <c r="J8445">
        <v>4</v>
      </c>
      <c r="K8445" t="s">
        <v>1716</v>
      </c>
      <c r="N8445" t="s">
        <v>16</v>
      </c>
      <c r="O8445">
        <v>800</v>
      </c>
      <c r="P8445" t="e">
        <f>_xlfn.XLOOKUP(Tabela1_2[[#This Row],[Valor]],#REF!,#REF!,"-------",0)</f>
        <v>#REF!</v>
      </c>
    </row>
    <row r="8446" spans="1:16" x14ac:dyDescent="0.25">
      <c r="A8446">
        <v>977</v>
      </c>
      <c r="B8446">
        <v>977</v>
      </c>
      <c r="C8446">
        <v>0</v>
      </c>
      <c r="D8446" t="s">
        <v>1622</v>
      </c>
      <c r="E8446" t="s">
        <v>1706</v>
      </c>
      <c r="F8446">
        <v>0</v>
      </c>
      <c r="I8446" t="s">
        <v>1707</v>
      </c>
      <c r="J8446">
        <v>4</v>
      </c>
      <c r="K8446" t="s">
        <v>1716</v>
      </c>
      <c r="N8446" t="s">
        <v>17</v>
      </c>
      <c r="O8446">
        <v>56</v>
      </c>
      <c r="P8446" t="e">
        <f>_xlfn.XLOOKUP(Tabela1_2[[#This Row],[Valor]],#REF!,#REF!,"-------",0)</f>
        <v>#REF!</v>
      </c>
    </row>
    <row r="8447" spans="1:16" x14ac:dyDescent="0.25">
      <c r="A8447">
        <v>977</v>
      </c>
      <c r="B8447">
        <v>977</v>
      </c>
      <c r="C8447">
        <v>0</v>
      </c>
      <c r="D8447" t="s">
        <v>1622</v>
      </c>
      <c r="E8447" t="s">
        <v>1706</v>
      </c>
      <c r="F8447">
        <v>0</v>
      </c>
      <c r="I8447" t="s">
        <v>1707</v>
      </c>
      <c r="J8447">
        <v>4</v>
      </c>
      <c r="K8447" t="s">
        <v>1716</v>
      </c>
      <c r="N8447" t="s">
        <v>18</v>
      </c>
      <c r="O8447">
        <v>100</v>
      </c>
      <c r="P8447" t="e">
        <f>_xlfn.XLOOKUP(Tabela1_2[[#This Row],[Valor]],#REF!,#REF!,"-------",0)</f>
        <v>#REF!</v>
      </c>
    </row>
    <row r="8448" spans="1:16" x14ac:dyDescent="0.25">
      <c r="A8448">
        <v>977</v>
      </c>
      <c r="B8448">
        <v>977</v>
      </c>
      <c r="C8448">
        <v>0</v>
      </c>
      <c r="D8448" t="s">
        <v>1622</v>
      </c>
      <c r="E8448" t="s">
        <v>1706</v>
      </c>
      <c r="F8448">
        <v>0</v>
      </c>
      <c r="I8448" t="s">
        <v>1707</v>
      </c>
      <c r="J8448">
        <v>4</v>
      </c>
      <c r="K8448" t="s">
        <v>1716</v>
      </c>
      <c r="N8448" t="s">
        <v>19</v>
      </c>
      <c r="O8448">
        <v>203</v>
      </c>
      <c r="P8448" t="e">
        <f>_xlfn.XLOOKUP(Tabela1_2[[#This Row],[Valor]],#REF!,#REF!,"-------",0)</f>
        <v>#REF!</v>
      </c>
    </row>
    <row r="8449" spans="1:16" x14ac:dyDescent="0.25">
      <c r="A8449">
        <v>977</v>
      </c>
      <c r="B8449">
        <v>977</v>
      </c>
      <c r="C8449">
        <v>0</v>
      </c>
      <c r="D8449" t="s">
        <v>1622</v>
      </c>
      <c r="E8449" t="s">
        <v>1706</v>
      </c>
      <c r="F8449">
        <v>0</v>
      </c>
      <c r="I8449" t="s">
        <v>1707</v>
      </c>
      <c r="J8449">
        <v>4</v>
      </c>
      <c r="K8449" t="s">
        <v>1716</v>
      </c>
      <c r="N8449" t="s">
        <v>20</v>
      </c>
      <c r="O8449">
        <v>191</v>
      </c>
      <c r="P8449" t="e">
        <f>_xlfn.XLOOKUP(Tabela1_2[[#This Row],[Valor]],#REF!,#REF!,"-------",0)</f>
        <v>#REF!</v>
      </c>
    </row>
    <row r="8450" spans="1:16" x14ac:dyDescent="0.25">
      <c r="A8450">
        <v>977</v>
      </c>
      <c r="B8450">
        <v>977</v>
      </c>
      <c r="C8450">
        <v>0</v>
      </c>
      <c r="D8450" t="s">
        <v>1622</v>
      </c>
      <c r="E8450" t="s">
        <v>1706</v>
      </c>
      <c r="F8450">
        <v>0</v>
      </c>
      <c r="I8450" t="s">
        <v>1707</v>
      </c>
      <c r="J8450">
        <v>4</v>
      </c>
      <c r="K8450" t="s">
        <v>1716</v>
      </c>
      <c r="N8450" t="s">
        <v>21</v>
      </c>
      <c r="O8450">
        <v>208</v>
      </c>
      <c r="P8450" t="e">
        <f>_xlfn.XLOOKUP(Tabela1_2[[#This Row],[Valor]],#REF!,#REF!,"-------",0)</f>
        <v>#REF!</v>
      </c>
    </row>
    <row r="8451" spans="1:16" x14ac:dyDescent="0.25">
      <c r="A8451">
        <v>977</v>
      </c>
      <c r="B8451">
        <v>977</v>
      </c>
      <c r="C8451">
        <v>0</v>
      </c>
      <c r="D8451" t="s">
        <v>1622</v>
      </c>
      <c r="E8451" t="s">
        <v>1706</v>
      </c>
      <c r="F8451">
        <v>0</v>
      </c>
      <c r="I8451" t="s">
        <v>1707</v>
      </c>
      <c r="J8451">
        <v>4</v>
      </c>
      <c r="K8451" t="s">
        <v>1716</v>
      </c>
      <c r="N8451" t="s">
        <v>22</v>
      </c>
      <c r="O8451">
        <v>276</v>
      </c>
      <c r="P8451" t="e">
        <f>_xlfn.XLOOKUP(Tabela1_2[[#This Row],[Valor]],#REF!,#REF!,"-------",0)</f>
        <v>#REF!</v>
      </c>
    </row>
    <row r="8452" spans="1:16" x14ac:dyDescent="0.25">
      <c r="A8452">
        <v>977</v>
      </c>
      <c r="B8452">
        <v>977</v>
      </c>
      <c r="C8452">
        <v>0</v>
      </c>
      <c r="D8452" t="s">
        <v>1622</v>
      </c>
      <c r="E8452" t="s">
        <v>1706</v>
      </c>
      <c r="F8452">
        <v>0</v>
      </c>
      <c r="I8452" t="s">
        <v>1707</v>
      </c>
      <c r="J8452">
        <v>4</v>
      </c>
      <c r="K8452" t="s">
        <v>1716</v>
      </c>
      <c r="N8452" t="s">
        <v>23</v>
      </c>
      <c r="O8452">
        <v>233</v>
      </c>
      <c r="P8452" t="e">
        <f>_xlfn.XLOOKUP(Tabela1_2[[#This Row],[Valor]],#REF!,#REF!,"-------",0)</f>
        <v>#REF!</v>
      </c>
    </row>
    <row r="8453" spans="1:16" x14ac:dyDescent="0.25">
      <c r="A8453">
        <v>977</v>
      </c>
      <c r="B8453">
        <v>977</v>
      </c>
      <c r="C8453">
        <v>0</v>
      </c>
      <c r="D8453" t="s">
        <v>1622</v>
      </c>
      <c r="E8453" t="s">
        <v>1706</v>
      </c>
      <c r="F8453">
        <v>0</v>
      </c>
      <c r="I8453" t="s">
        <v>1707</v>
      </c>
      <c r="J8453">
        <v>4</v>
      </c>
      <c r="K8453" t="s">
        <v>1716</v>
      </c>
      <c r="N8453" t="s">
        <v>24</v>
      </c>
      <c r="O8453">
        <v>372</v>
      </c>
      <c r="P8453" t="e">
        <f>_xlfn.XLOOKUP(Tabela1_2[[#This Row],[Valor]],#REF!,#REF!,"-------",0)</f>
        <v>#REF!</v>
      </c>
    </row>
    <row r="8454" spans="1:16" x14ac:dyDescent="0.25">
      <c r="A8454">
        <v>977</v>
      </c>
      <c r="B8454">
        <v>977</v>
      </c>
      <c r="C8454">
        <v>0</v>
      </c>
      <c r="D8454" t="s">
        <v>1622</v>
      </c>
      <c r="E8454" t="s">
        <v>1706</v>
      </c>
      <c r="F8454">
        <v>0</v>
      </c>
      <c r="I8454" t="s">
        <v>1707</v>
      </c>
      <c r="J8454">
        <v>4</v>
      </c>
      <c r="K8454" t="s">
        <v>1716</v>
      </c>
      <c r="N8454" t="s">
        <v>25</v>
      </c>
      <c r="O8454">
        <v>300</v>
      </c>
      <c r="P8454" t="e">
        <f>_xlfn.XLOOKUP(Tabela1_2[[#This Row],[Valor]],#REF!,#REF!,"-------",0)</f>
        <v>#REF!</v>
      </c>
    </row>
    <row r="8455" spans="1:16" x14ac:dyDescent="0.25">
      <c r="A8455">
        <v>977</v>
      </c>
      <c r="B8455">
        <v>977</v>
      </c>
      <c r="C8455">
        <v>0</v>
      </c>
      <c r="D8455" t="s">
        <v>1622</v>
      </c>
      <c r="E8455" t="s">
        <v>1706</v>
      </c>
      <c r="F8455">
        <v>0</v>
      </c>
      <c r="I8455" t="s">
        <v>1707</v>
      </c>
      <c r="J8455">
        <v>4</v>
      </c>
      <c r="K8455" t="s">
        <v>1716</v>
      </c>
      <c r="N8455" t="s">
        <v>26</v>
      </c>
      <c r="O8455">
        <v>724</v>
      </c>
      <c r="P8455" t="e">
        <f>_xlfn.XLOOKUP(Tabela1_2[[#This Row],[Valor]],#REF!,#REF!,"-------",0)</f>
        <v>#REF!</v>
      </c>
    </row>
    <row r="8456" spans="1:16" x14ac:dyDescent="0.25">
      <c r="A8456">
        <v>977</v>
      </c>
      <c r="B8456">
        <v>977</v>
      </c>
      <c r="C8456">
        <v>0</v>
      </c>
      <c r="D8456" t="s">
        <v>1622</v>
      </c>
      <c r="E8456" t="s">
        <v>1706</v>
      </c>
      <c r="F8456">
        <v>0</v>
      </c>
      <c r="I8456" t="s">
        <v>1707</v>
      </c>
      <c r="J8456">
        <v>4</v>
      </c>
      <c r="K8456" t="s">
        <v>1716</v>
      </c>
      <c r="N8456" t="s">
        <v>27</v>
      </c>
      <c r="O8456">
        <v>250</v>
      </c>
      <c r="P8456" t="e">
        <f>_xlfn.XLOOKUP(Tabela1_2[[#This Row],[Valor]],#REF!,#REF!,"-------",0)</f>
        <v>#REF!</v>
      </c>
    </row>
    <row r="8457" spans="1:16" x14ac:dyDescent="0.25">
      <c r="A8457">
        <v>977</v>
      </c>
      <c r="B8457">
        <v>977</v>
      </c>
      <c r="C8457">
        <v>0</v>
      </c>
      <c r="D8457" t="s">
        <v>1622</v>
      </c>
      <c r="E8457" t="s">
        <v>1706</v>
      </c>
      <c r="F8457">
        <v>0</v>
      </c>
      <c r="I8457" t="s">
        <v>1707</v>
      </c>
      <c r="J8457">
        <v>4</v>
      </c>
      <c r="K8457" t="s">
        <v>1716</v>
      </c>
      <c r="N8457" t="s">
        <v>28</v>
      </c>
      <c r="O8457">
        <v>380</v>
      </c>
      <c r="P8457" t="e">
        <f>_xlfn.XLOOKUP(Tabela1_2[[#This Row],[Valor]],#REF!,#REF!,"-------",0)</f>
        <v>#REF!</v>
      </c>
    </row>
    <row r="8458" spans="1:16" x14ac:dyDescent="0.25">
      <c r="A8458">
        <v>977</v>
      </c>
      <c r="B8458">
        <v>977</v>
      </c>
      <c r="C8458">
        <v>0</v>
      </c>
      <c r="D8458" t="s">
        <v>1622</v>
      </c>
      <c r="E8458" t="s">
        <v>1706</v>
      </c>
      <c r="F8458">
        <v>0</v>
      </c>
      <c r="I8458" t="s">
        <v>1707</v>
      </c>
      <c r="J8458">
        <v>4</v>
      </c>
      <c r="K8458" t="s">
        <v>1716</v>
      </c>
      <c r="N8458" t="s">
        <v>29</v>
      </c>
      <c r="O8458">
        <v>196</v>
      </c>
      <c r="P8458" t="e">
        <f>_xlfn.XLOOKUP(Tabela1_2[[#This Row],[Valor]],#REF!,#REF!,"-------",0)</f>
        <v>#REF!</v>
      </c>
    </row>
    <row r="8459" spans="1:16" x14ac:dyDescent="0.25">
      <c r="A8459">
        <v>977</v>
      </c>
      <c r="B8459">
        <v>977</v>
      </c>
      <c r="C8459">
        <v>0</v>
      </c>
      <c r="D8459" t="s">
        <v>1622</v>
      </c>
      <c r="E8459" t="s">
        <v>1706</v>
      </c>
      <c r="F8459">
        <v>0</v>
      </c>
      <c r="I8459" t="s">
        <v>1707</v>
      </c>
      <c r="J8459">
        <v>4</v>
      </c>
      <c r="K8459" t="s">
        <v>1716</v>
      </c>
      <c r="N8459" t="s">
        <v>30</v>
      </c>
      <c r="O8459">
        <v>428</v>
      </c>
      <c r="P8459" t="e">
        <f>_xlfn.XLOOKUP(Tabela1_2[[#This Row],[Valor]],#REF!,#REF!,"-------",0)</f>
        <v>#REF!</v>
      </c>
    </row>
    <row r="8460" spans="1:16" x14ac:dyDescent="0.25">
      <c r="A8460">
        <v>977</v>
      </c>
      <c r="B8460">
        <v>977</v>
      </c>
      <c r="C8460">
        <v>0</v>
      </c>
      <c r="D8460" t="s">
        <v>1622</v>
      </c>
      <c r="E8460" t="s">
        <v>1706</v>
      </c>
      <c r="F8460">
        <v>0</v>
      </c>
      <c r="I8460" t="s">
        <v>1707</v>
      </c>
      <c r="J8460">
        <v>4</v>
      </c>
      <c r="K8460" t="s">
        <v>1716</v>
      </c>
      <c r="N8460" t="s">
        <v>31</v>
      </c>
      <c r="O8460">
        <v>440</v>
      </c>
      <c r="P8460" t="e">
        <f>_xlfn.XLOOKUP(Tabela1_2[[#This Row],[Valor]],#REF!,#REF!,"-------",0)</f>
        <v>#REF!</v>
      </c>
    </row>
    <row r="8461" spans="1:16" x14ac:dyDescent="0.25">
      <c r="A8461">
        <v>977</v>
      </c>
      <c r="B8461">
        <v>977</v>
      </c>
      <c r="C8461">
        <v>0</v>
      </c>
      <c r="D8461" t="s">
        <v>1622</v>
      </c>
      <c r="E8461" t="s">
        <v>1706</v>
      </c>
      <c r="F8461">
        <v>0</v>
      </c>
      <c r="I8461" t="s">
        <v>1707</v>
      </c>
      <c r="J8461">
        <v>4</v>
      </c>
      <c r="K8461" t="s">
        <v>1716</v>
      </c>
      <c r="N8461" t="s">
        <v>32</v>
      </c>
      <c r="O8461">
        <v>442</v>
      </c>
      <c r="P8461" t="e">
        <f>_xlfn.XLOOKUP(Tabela1_2[[#This Row],[Valor]],#REF!,#REF!,"-------",0)</f>
        <v>#REF!</v>
      </c>
    </row>
    <row r="8462" spans="1:16" x14ac:dyDescent="0.25">
      <c r="A8462">
        <v>977</v>
      </c>
      <c r="B8462">
        <v>977</v>
      </c>
      <c r="C8462">
        <v>0</v>
      </c>
      <c r="D8462" t="s">
        <v>1622</v>
      </c>
      <c r="E8462" t="s">
        <v>1706</v>
      </c>
      <c r="F8462">
        <v>0</v>
      </c>
      <c r="I8462" t="s">
        <v>1707</v>
      </c>
      <c r="J8462">
        <v>4</v>
      </c>
      <c r="K8462" t="s">
        <v>1716</v>
      </c>
      <c r="N8462" t="s">
        <v>33</v>
      </c>
      <c r="O8462">
        <v>348</v>
      </c>
      <c r="P8462" t="e">
        <f>_xlfn.XLOOKUP(Tabela1_2[[#This Row],[Valor]],#REF!,#REF!,"-------",0)</f>
        <v>#REF!</v>
      </c>
    </row>
    <row r="8463" spans="1:16" x14ac:dyDescent="0.25">
      <c r="A8463">
        <v>977</v>
      </c>
      <c r="B8463">
        <v>977</v>
      </c>
      <c r="C8463">
        <v>0</v>
      </c>
      <c r="D8463" t="s">
        <v>1622</v>
      </c>
      <c r="E8463" t="s">
        <v>1706</v>
      </c>
      <c r="F8463">
        <v>0</v>
      </c>
      <c r="I8463" t="s">
        <v>1707</v>
      </c>
      <c r="J8463">
        <v>4</v>
      </c>
      <c r="K8463" t="s">
        <v>1716</v>
      </c>
      <c r="N8463" t="s">
        <v>34</v>
      </c>
      <c r="O8463">
        <v>470</v>
      </c>
      <c r="P8463" t="e">
        <f>_xlfn.XLOOKUP(Tabela1_2[[#This Row],[Valor]],#REF!,#REF!,"-------",0)</f>
        <v>#REF!</v>
      </c>
    </row>
    <row r="8464" spans="1:16" x14ac:dyDescent="0.25">
      <c r="A8464">
        <v>977</v>
      </c>
      <c r="B8464">
        <v>977</v>
      </c>
      <c r="C8464">
        <v>0</v>
      </c>
      <c r="D8464" t="s">
        <v>1622</v>
      </c>
      <c r="E8464" t="s">
        <v>1706</v>
      </c>
      <c r="F8464">
        <v>0</v>
      </c>
      <c r="I8464" t="s">
        <v>1707</v>
      </c>
      <c r="J8464">
        <v>4</v>
      </c>
      <c r="K8464" t="s">
        <v>1716</v>
      </c>
      <c r="N8464" t="s">
        <v>35</v>
      </c>
      <c r="O8464">
        <v>528</v>
      </c>
      <c r="P8464" t="e">
        <f>_xlfn.XLOOKUP(Tabela1_2[[#This Row],[Valor]],#REF!,#REF!,"-------",0)</f>
        <v>#REF!</v>
      </c>
    </row>
    <row r="8465" spans="1:16" x14ac:dyDescent="0.25">
      <c r="A8465">
        <v>977</v>
      </c>
      <c r="B8465">
        <v>977</v>
      </c>
      <c r="C8465">
        <v>0</v>
      </c>
      <c r="D8465" t="s">
        <v>1622</v>
      </c>
      <c r="E8465" t="s">
        <v>1706</v>
      </c>
      <c r="F8465">
        <v>0</v>
      </c>
      <c r="I8465" t="s">
        <v>1707</v>
      </c>
      <c r="J8465">
        <v>4</v>
      </c>
      <c r="K8465" t="s">
        <v>1716</v>
      </c>
      <c r="N8465" t="s">
        <v>36</v>
      </c>
      <c r="O8465">
        <v>40</v>
      </c>
      <c r="P8465" t="e">
        <f>_xlfn.XLOOKUP(Tabela1_2[[#This Row],[Valor]],#REF!,#REF!,"-------",0)</f>
        <v>#REF!</v>
      </c>
    </row>
    <row r="8466" spans="1:16" x14ac:dyDescent="0.25">
      <c r="A8466">
        <v>977</v>
      </c>
      <c r="B8466">
        <v>977</v>
      </c>
      <c r="C8466">
        <v>0</v>
      </c>
      <c r="D8466" t="s">
        <v>1622</v>
      </c>
      <c r="E8466" t="s">
        <v>1706</v>
      </c>
      <c r="F8466">
        <v>0</v>
      </c>
      <c r="I8466" t="s">
        <v>1707</v>
      </c>
      <c r="J8466">
        <v>4</v>
      </c>
      <c r="K8466" t="s">
        <v>1716</v>
      </c>
      <c r="N8466" t="s">
        <v>37</v>
      </c>
      <c r="O8466">
        <v>616</v>
      </c>
      <c r="P8466" t="e">
        <f>_xlfn.XLOOKUP(Tabela1_2[[#This Row],[Valor]],#REF!,#REF!,"-------",0)</f>
        <v>#REF!</v>
      </c>
    </row>
    <row r="8467" spans="1:16" x14ac:dyDescent="0.25">
      <c r="A8467">
        <v>977</v>
      </c>
      <c r="B8467">
        <v>977</v>
      </c>
      <c r="C8467">
        <v>0</v>
      </c>
      <c r="D8467" t="s">
        <v>1622</v>
      </c>
      <c r="E8467" t="s">
        <v>1706</v>
      </c>
      <c r="F8467">
        <v>0</v>
      </c>
      <c r="I8467" t="s">
        <v>1707</v>
      </c>
      <c r="J8467">
        <v>4</v>
      </c>
      <c r="K8467" t="s">
        <v>1716</v>
      </c>
      <c r="N8467" t="s">
        <v>38</v>
      </c>
      <c r="O8467">
        <v>620</v>
      </c>
      <c r="P8467" t="e">
        <f>_xlfn.XLOOKUP(Tabela1_2[[#This Row],[Valor]],#REF!,#REF!,"-------",0)</f>
        <v>#REF!</v>
      </c>
    </row>
    <row r="8468" spans="1:16" x14ac:dyDescent="0.25">
      <c r="A8468">
        <v>977</v>
      </c>
      <c r="B8468">
        <v>977</v>
      </c>
      <c r="C8468">
        <v>0</v>
      </c>
      <c r="D8468" t="s">
        <v>1622</v>
      </c>
      <c r="E8468" t="s">
        <v>1706</v>
      </c>
      <c r="F8468">
        <v>0</v>
      </c>
      <c r="I8468" t="s">
        <v>1707</v>
      </c>
      <c r="J8468">
        <v>4</v>
      </c>
      <c r="K8468" t="s">
        <v>1716</v>
      </c>
      <c r="N8468" t="s">
        <v>39</v>
      </c>
      <c r="O8468">
        <v>642</v>
      </c>
      <c r="P8468" t="e">
        <f>_xlfn.XLOOKUP(Tabela1_2[[#This Row],[Valor]],#REF!,#REF!,"-------",0)</f>
        <v>#REF!</v>
      </c>
    </row>
    <row r="8469" spans="1:16" x14ac:dyDescent="0.25">
      <c r="A8469">
        <v>977</v>
      </c>
      <c r="B8469">
        <v>977</v>
      </c>
      <c r="C8469">
        <v>0</v>
      </c>
      <c r="D8469" t="s">
        <v>1622</v>
      </c>
      <c r="E8469" t="s">
        <v>1706</v>
      </c>
      <c r="F8469">
        <v>0</v>
      </c>
      <c r="I8469" t="s">
        <v>1707</v>
      </c>
      <c r="J8469">
        <v>4</v>
      </c>
      <c r="K8469" t="s">
        <v>1716</v>
      </c>
      <c r="N8469" t="s">
        <v>40</v>
      </c>
      <c r="O8469">
        <v>705</v>
      </c>
      <c r="P8469" t="e">
        <f>_xlfn.XLOOKUP(Tabela1_2[[#This Row],[Valor]],#REF!,#REF!,"-------",0)</f>
        <v>#REF!</v>
      </c>
    </row>
    <row r="8470" spans="1:16" x14ac:dyDescent="0.25">
      <c r="A8470">
        <v>977</v>
      </c>
      <c r="B8470">
        <v>977</v>
      </c>
      <c r="C8470">
        <v>0</v>
      </c>
      <c r="D8470" t="s">
        <v>1622</v>
      </c>
      <c r="E8470" t="s">
        <v>1706</v>
      </c>
      <c r="F8470">
        <v>0</v>
      </c>
      <c r="I8470" t="s">
        <v>1707</v>
      </c>
      <c r="J8470">
        <v>4</v>
      </c>
      <c r="K8470" t="s">
        <v>1716</v>
      </c>
      <c r="N8470" t="s">
        <v>41</v>
      </c>
      <c r="O8470">
        <v>703</v>
      </c>
      <c r="P8470" t="e">
        <f>_xlfn.XLOOKUP(Tabela1_2[[#This Row],[Valor]],#REF!,#REF!,"-------",0)</f>
        <v>#REF!</v>
      </c>
    </row>
    <row r="8471" spans="1:16" x14ac:dyDescent="0.25">
      <c r="A8471">
        <v>977</v>
      </c>
      <c r="B8471">
        <v>977</v>
      </c>
      <c r="C8471">
        <v>0</v>
      </c>
      <c r="D8471" t="s">
        <v>1622</v>
      </c>
      <c r="E8471" t="s">
        <v>1706</v>
      </c>
      <c r="F8471">
        <v>0</v>
      </c>
      <c r="I8471" t="s">
        <v>1707</v>
      </c>
      <c r="J8471">
        <v>4</v>
      </c>
      <c r="K8471" t="s">
        <v>1716</v>
      </c>
      <c r="N8471" t="s">
        <v>42</v>
      </c>
      <c r="O8471">
        <v>246</v>
      </c>
      <c r="P8471" t="e">
        <f>_xlfn.XLOOKUP(Tabela1_2[[#This Row],[Valor]],#REF!,#REF!,"-------",0)</f>
        <v>#REF!</v>
      </c>
    </row>
    <row r="8472" spans="1:16" x14ac:dyDescent="0.25">
      <c r="A8472">
        <v>977</v>
      </c>
      <c r="B8472">
        <v>977</v>
      </c>
      <c r="C8472">
        <v>0</v>
      </c>
      <c r="D8472" t="s">
        <v>1622</v>
      </c>
      <c r="E8472" t="s">
        <v>1706</v>
      </c>
      <c r="F8472">
        <v>0</v>
      </c>
      <c r="I8472" t="s">
        <v>1707</v>
      </c>
      <c r="J8472">
        <v>4</v>
      </c>
      <c r="K8472" t="s">
        <v>1716</v>
      </c>
      <c r="N8472" t="s">
        <v>43</v>
      </c>
      <c r="O8472">
        <v>752</v>
      </c>
      <c r="P8472" t="e">
        <f>_xlfn.XLOOKUP(Tabela1_2[[#This Row],[Valor]],#REF!,#REF!,"-------",0)</f>
        <v>#REF!</v>
      </c>
    </row>
    <row r="8473" spans="1:16" x14ac:dyDescent="0.25">
      <c r="A8473">
        <v>977</v>
      </c>
      <c r="B8473">
        <v>977</v>
      </c>
      <c r="C8473">
        <v>0</v>
      </c>
      <c r="D8473" t="s">
        <v>1622</v>
      </c>
      <c r="E8473" t="s">
        <v>1706</v>
      </c>
      <c r="F8473">
        <v>0</v>
      </c>
      <c r="I8473" t="s">
        <v>1707</v>
      </c>
      <c r="J8473">
        <v>4</v>
      </c>
      <c r="K8473" t="s">
        <v>1716</v>
      </c>
      <c r="N8473" t="s">
        <v>44</v>
      </c>
      <c r="O8473">
        <v>826</v>
      </c>
      <c r="P8473" t="e">
        <f>_xlfn.XLOOKUP(Tabela1_2[[#This Row],[Valor]],#REF!,#REF!,"-------",0)</f>
        <v>#REF!</v>
      </c>
    </row>
    <row r="8474" spans="1:16" x14ac:dyDescent="0.25">
      <c r="A8474">
        <v>978</v>
      </c>
      <c r="B8474">
        <v>978</v>
      </c>
      <c r="C8474">
        <v>0</v>
      </c>
      <c r="D8474" t="s">
        <v>1623</v>
      </c>
      <c r="E8474" t="s">
        <v>1</v>
      </c>
      <c r="F8474">
        <v>0</v>
      </c>
      <c r="G8474">
        <v>2016</v>
      </c>
      <c r="H8474">
        <v>2016</v>
      </c>
      <c r="I8474" t="s">
        <v>1707</v>
      </c>
      <c r="J8474">
        <v>4</v>
      </c>
      <c r="K8474" t="s">
        <v>1716</v>
      </c>
      <c r="L8474">
        <v>1</v>
      </c>
      <c r="M8474" t="s">
        <v>2065</v>
      </c>
      <c r="N8474" t="s">
        <v>12</v>
      </c>
      <c r="O8474">
        <v>72</v>
      </c>
      <c r="P8474" t="e">
        <f>_xlfn.XLOOKUP(Tabela1_2[[#This Row],[Valor]],#REF!,#REF!,"-------",0)</f>
        <v>#REF!</v>
      </c>
    </row>
    <row r="8475" spans="1:16" x14ac:dyDescent="0.25">
      <c r="A8475">
        <v>978</v>
      </c>
      <c r="B8475">
        <v>978</v>
      </c>
      <c r="C8475">
        <v>0</v>
      </c>
      <c r="D8475" t="s">
        <v>1623</v>
      </c>
      <c r="E8475" t="s">
        <v>1</v>
      </c>
      <c r="F8475">
        <v>0</v>
      </c>
      <c r="G8475">
        <v>2016</v>
      </c>
      <c r="H8475">
        <v>2016</v>
      </c>
      <c r="I8475" t="s">
        <v>1707</v>
      </c>
      <c r="J8475">
        <v>4</v>
      </c>
      <c r="K8475" t="s">
        <v>1716</v>
      </c>
      <c r="L8475">
        <v>1</v>
      </c>
      <c r="M8475" t="s">
        <v>2065</v>
      </c>
      <c r="N8475" t="s">
        <v>13</v>
      </c>
      <c r="O8475">
        <v>426</v>
      </c>
      <c r="P8475" t="e">
        <f>_xlfn.XLOOKUP(Tabela1_2[[#This Row],[Valor]],#REF!,#REF!,"-------",0)</f>
        <v>#REF!</v>
      </c>
    </row>
    <row r="8476" spans="1:16" x14ac:dyDescent="0.25">
      <c r="A8476">
        <v>978</v>
      </c>
      <c r="B8476">
        <v>978</v>
      </c>
      <c r="C8476">
        <v>0</v>
      </c>
      <c r="D8476" t="s">
        <v>1623</v>
      </c>
      <c r="E8476" t="s">
        <v>1</v>
      </c>
      <c r="F8476">
        <v>0</v>
      </c>
      <c r="G8476">
        <v>2016</v>
      </c>
      <c r="H8476">
        <v>2016</v>
      </c>
      <c r="I8476" t="s">
        <v>1707</v>
      </c>
      <c r="J8476">
        <v>4</v>
      </c>
      <c r="K8476" t="s">
        <v>1716</v>
      </c>
      <c r="L8476">
        <v>1</v>
      </c>
      <c r="M8476" t="s">
        <v>2065</v>
      </c>
      <c r="N8476" t="s">
        <v>14</v>
      </c>
      <c r="O8476">
        <v>508</v>
      </c>
      <c r="P8476" t="e">
        <f>_xlfn.XLOOKUP(Tabela1_2[[#This Row],[Valor]],#REF!,#REF!,"-------",0)</f>
        <v>#REF!</v>
      </c>
    </row>
    <row r="8477" spans="1:16" x14ac:dyDescent="0.25">
      <c r="A8477">
        <v>978</v>
      </c>
      <c r="B8477">
        <v>978</v>
      </c>
      <c r="C8477">
        <v>0</v>
      </c>
      <c r="D8477" t="s">
        <v>1623</v>
      </c>
      <c r="E8477" t="s">
        <v>1</v>
      </c>
      <c r="F8477">
        <v>0</v>
      </c>
      <c r="G8477">
        <v>2016</v>
      </c>
      <c r="H8477">
        <v>2016</v>
      </c>
      <c r="I8477" t="s">
        <v>1707</v>
      </c>
      <c r="J8477">
        <v>4</v>
      </c>
      <c r="K8477" t="s">
        <v>1716</v>
      </c>
      <c r="L8477">
        <v>1</v>
      </c>
      <c r="M8477" t="s">
        <v>2065</v>
      </c>
      <c r="N8477" t="s">
        <v>15</v>
      </c>
      <c r="O8477">
        <v>516</v>
      </c>
      <c r="P8477" t="e">
        <f>_xlfn.XLOOKUP(Tabela1_2[[#This Row],[Valor]],#REF!,#REF!,"-------",0)</f>
        <v>#REF!</v>
      </c>
    </row>
    <row r="8478" spans="1:16" x14ac:dyDescent="0.25">
      <c r="A8478">
        <v>978</v>
      </c>
      <c r="B8478">
        <v>978</v>
      </c>
      <c r="C8478">
        <v>0</v>
      </c>
      <c r="D8478" t="s">
        <v>1623</v>
      </c>
      <c r="E8478" t="s">
        <v>1</v>
      </c>
      <c r="F8478">
        <v>0</v>
      </c>
      <c r="G8478">
        <v>2016</v>
      </c>
      <c r="H8478">
        <v>2016</v>
      </c>
      <c r="I8478" t="s">
        <v>1707</v>
      </c>
      <c r="J8478">
        <v>4</v>
      </c>
      <c r="K8478" t="s">
        <v>1716</v>
      </c>
      <c r="L8478">
        <v>1</v>
      </c>
      <c r="M8478" t="s">
        <v>2065</v>
      </c>
      <c r="N8478" t="s">
        <v>16</v>
      </c>
      <c r="O8478">
        <v>710</v>
      </c>
      <c r="P8478" t="e">
        <f>_xlfn.XLOOKUP(Tabela1_2[[#This Row],[Valor]],#REF!,#REF!,"-------",0)</f>
        <v>#REF!</v>
      </c>
    </row>
    <row r="8479" spans="1:16" x14ac:dyDescent="0.25">
      <c r="A8479">
        <v>978</v>
      </c>
      <c r="B8479">
        <v>978</v>
      </c>
      <c r="C8479">
        <v>0</v>
      </c>
      <c r="D8479" t="s">
        <v>1623</v>
      </c>
      <c r="E8479" t="s">
        <v>1</v>
      </c>
      <c r="F8479">
        <v>0</v>
      </c>
      <c r="G8479">
        <v>2016</v>
      </c>
      <c r="H8479">
        <v>2016</v>
      </c>
      <c r="I8479" t="s">
        <v>1707</v>
      </c>
      <c r="J8479">
        <v>4</v>
      </c>
      <c r="K8479" t="s">
        <v>1716</v>
      </c>
      <c r="L8479">
        <v>1</v>
      </c>
      <c r="M8479" t="s">
        <v>2065</v>
      </c>
      <c r="N8479" t="s">
        <v>17</v>
      </c>
      <c r="O8479">
        <v>748</v>
      </c>
      <c r="P8479" t="e">
        <f>_xlfn.XLOOKUP(Tabela1_2[[#This Row],[Valor]],#REF!,#REF!,"-------",0)</f>
        <v>#REF!</v>
      </c>
    </row>
    <row r="8480" spans="1:16" x14ac:dyDescent="0.25">
      <c r="A8480">
        <v>978</v>
      </c>
      <c r="B8480">
        <v>978</v>
      </c>
      <c r="C8480">
        <v>0</v>
      </c>
      <c r="D8480" t="s">
        <v>1623</v>
      </c>
      <c r="E8480" t="s">
        <v>1</v>
      </c>
      <c r="F8480">
        <v>0</v>
      </c>
      <c r="G8480">
        <v>2016</v>
      </c>
      <c r="H8480">
        <v>2016</v>
      </c>
      <c r="I8480" t="s">
        <v>1707</v>
      </c>
      <c r="J8480">
        <v>4</v>
      </c>
      <c r="K8480" t="s">
        <v>1716</v>
      </c>
      <c r="L8480">
        <v>1</v>
      </c>
      <c r="M8480" t="s">
        <v>2065</v>
      </c>
      <c r="N8480" t="s">
        <v>18</v>
      </c>
      <c r="O8480">
        <v>56</v>
      </c>
      <c r="P8480" t="e">
        <f>_xlfn.XLOOKUP(Tabela1_2[[#This Row],[Valor]],#REF!,#REF!,"-------",0)</f>
        <v>#REF!</v>
      </c>
    </row>
    <row r="8481" spans="1:16" x14ac:dyDescent="0.25">
      <c r="A8481">
        <v>978</v>
      </c>
      <c r="B8481">
        <v>978</v>
      </c>
      <c r="C8481">
        <v>0</v>
      </c>
      <c r="D8481" t="s">
        <v>1623</v>
      </c>
      <c r="E8481" t="s">
        <v>1</v>
      </c>
      <c r="F8481">
        <v>0</v>
      </c>
      <c r="G8481">
        <v>2016</v>
      </c>
      <c r="H8481">
        <v>2016</v>
      </c>
      <c r="I8481" t="s">
        <v>1707</v>
      </c>
      <c r="J8481">
        <v>4</v>
      </c>
      <c r="K8481" t="s">
        <v>1716</v>
      </c>
      <c r="L8481">
        <v>1</v>
      </c>
      <c r="M8481" t="s">
        <v>2065</v>
      </c>
      <c r="N8481" t="s">
        <v>19</v>
      </c>
      <c r="O8481">
        <v>100</v>
      </c>
      <c r="P8481" t="e">
        <f>_xlfn.XLOOKUP(Tabela1_2[[#This Row],[Valor]],#REF!,#REF!,"-------",0)</f>
        <v>#REF!</v>
      </c>
    </row>
    <row r="8482" spans="1:16" x14ac:dyDescent="0.25">
      <c r="A8482">
        <v>978</v>
      </c>
      <c r="B8482">
        <v>978</v>
      </c>
      <c r="C8482">
        <v>0</v>
      </c>
      <c r="D8482" t="s">
        <v>1623</v>
      </c>
      <c r="E8482" t="s">
        <v>1</v>
      </c>
      <c r="F8482">
        <v>0</v>
      </c>
      <c r="G8482">
        <v>2016</v>
      </c>
      <c r="H8482">
        <v>2016</v>
      </c>
      <c r="I8482" t="s">
        <v>1707</v>
      </c>
      <c r="J8482">
        <v>4</v>
      </c>
      <c r="K8482" t="s">
        <v>1716</v>
      </c>
      <c r="L8482">
        <v>1</v>
      </c>
      <c r="M8482" t="s">
        <v>2065</v>
      </c>
      <c r="N8482" t="s">
        <v>20</v>
      </c>
      <c r="O8482">
        <v>203</v>
      </c>
      <c r="P8482" t="e">
        <f>_xlfn.XLOOKUP(Tabela1_2[[#This Row],[Valor]],#REF!,#REF!,"-------",0)</f>
        <v>#REF!</v>
      </c>
    </row>
    <row r="8483" spans="1:16" x14ac:dyDescent="0.25">
      <c r="A8483">
        <v>978</v>
      </c>
      <c r="B8483">
        <v>978</v>
      </c>
      <c r="C8483">
        <v>0</v>
      </c>
      <c r="D8483" t="s">
        <v>1623</v>
      </c>
      <c r="E8483" t="s">
        <v>1</v>
      </c>
      <c r="F8483">
        <v>0</v>
      </c>
      <c r="G8483">
        <v>2016</v>
      </c>
      <c r="H8483">
        <v>2016</v>
      </c>
      <c r="I8483" t="s">
        <v>1707</v>
      </c>
      <c r="J8483">
        <v>4</v>
      </c>
      <c r="K8483" t="s">
        <v>1716</v>
      </c>
      <c r="L8483">
        <v>1</v>
      </c>
      <c r="M8483" t="s">
        <v>2065</v>
      </c>
      <c r="N8483" t="s">
        <v>21</v>
      </c>
      <c r="O8483">
        <v>191</v>
      </c>
      <c r="P8483" t="e">
        <f>_xlfn.XLOOKUP(Tabela1_2[[#This Row],[Valor]],#REF!,#REF!,"-------",0)</f>
        <v>#REF!</v>
      </c>
    </row>
    <row r="8484" spans="1:16" x14ac:dyDescent="0.25">
      <c r="A8484">
        <v>978</v>
      </c>
      <c r="B8484">
        <v>978</v>
      </c>
      <c r="C8484">
        <v>0</v>
      </c>
      <c r="D8484" t="s">
        <v>1623</v>
      </c>
      <c r="E8484" t="s">
        <v>1</v>
      </c>
      <c r="F8484">
        <v>0</v>
      </c>
      <c r="G8484">
        <v>2016</v>
      </c>
      <c r="H8484">
        <v>2016</v>
      </c>
      <c r="I8484" t="s">
        <v>1707</v>
      </c>
      <c r="J8484">
        <v>4</v>
      </c>
      <c r="K8484" t="s">
        <v>1716</v>
      </c>
      <c r="L8484">
        <v>1</v>
      </c>
      <c r="M8484" t="s">
        <v>2065</v>
      </c>
      <c r="N8484" t="s">
        <v>22</v>
      </c>
      <c r="O8484">
        <v>208</v>
      </c>
      <c r="P8484" t="e">
        <f>_xlfn.XLOOKUP(Tabela1_2[[#This Row],[Valor]],#REF!,#REF!,"-------",0)</f>
        <v>#REF!</v>
      </c>
    </row>
    <row r="8485" spans="1:16" x14ac:dyDescent="0.25">
      <c r="A8485">
        <v>978</v>
      </c>
      <c r="B8485">
        <v>978</v>
      </c>
      <c r="C8485">
        <v>0</v>
      </c>
      <c r="D8485" t="s">
        <v>1623</v>
      </c>
      <c r="E8485" t="s">
        <v>1</v>
      </c>
      <c r="F8485">
        <v>0</v>
      </c>
      <c r="G8485">
        <v>2016</v>
      </c>
      <c r="H8485">
        <v>2016</v>
      </c>
      <c r="I8485" t="s">
        <v>1707</v>
      </c>
      <c r="J8485">
        <v>4</v>
      </c>
      <c r="K8485" t="s">
        <v>1716</v>
      </c>
      <c r="L8485">
        <v>1</v>
      </c>
      <c r="M8485" t="s">
        <v>2065</v>
      </c>
      <c r="N8485" t="s">
        <v>23</v>
      </c>
      <c r="O8485">
        <v>276</v>
      </c>
      <c r="P8485" t="e">
        <f>_xlfn.XLOOKUP(Tabela1_2[[#This Row],[Valor]],#REF!,#REF!,"-------",0)</f>
        <v>#REF!</v>
      </c>
    </row>
    <row r="8486" spans="1:16" x14ac:dyDescent="0.25">
      <c r="A8486">
        <v>978</v>
      </c>
      <c r="B8486">
        <v>978</v>
      </c>
      <c r="C8486">
        <v>0</v>
      </c>
      <c r="D8486" t="s">
        <v>1623</v>
      </c>
      <c r="E8486" t="s">
        <v>1</v>
      </c>
      <c r="F8486">
        <v>0</v>
      </c>
      <c r="G8486">
        <v>2016</v>
      </c>
      <c r="H8486">
        <v>2016</v>
      </c>
      <c r="I8486" t="s">
        <v>1707</v>
      </c>
      <c r="J8486">
        <v>4</v>
      </c>
      <c r="K8486" t="s">
        <v>1716</v>
      </c>
      <c r="L8486">
        <v>1</v>
      </c>
      <c r="M8486" t="s">
        <v>2065</v>
      </c>
      <c r="N8486" t="s">
        <v>24</v>
      </c>
      <c r="O8486">
        <v>233</v>
      </c>
      <c r="P8486" t="e">
        <f>_xlfn.XLOOKUP(Tabela1_2[[#This Row],[Valor]],#REF!,#REF!,"-------",0)</f>
        <v>#REF!</v>
      </c>
    </row>
    <row r="8487" spans="1:16" x14ac:dyDescent="0.25">
      <c r="A8487">
        <v>978</v>
      </c>
      <c r="B8487">
        <v>978</v>
      </c>
      <c r="C8487">
        <v>0</v>
      </c>
      <c r="D8487" t="s">
        <v>1623</v>
      </c>
      <c r="E8487" t="s">
        <v>1</v>
      </c>
      <c r="F8487">
        <v>0</v>
      </c>
      <c r="G8487">
        <v>2016</v>
      </c>
      <c r="H8487">
        <v>2016</v>
      </c>
      <c r="I8487" t="s">
        <v>1707</v>
      </c>
      <c r="J8487">
        <v>4</v>
      </c>
      <c r="K8487" t="s">
        <v>1716</v>
      </c>
      <c r="L8487">
        <v>1</v>
      </c>
      <c r="M8487" t="s">
        <v>2065</v>
      </c>
      <c r="N8487" t="s">
        <v>25</v>
      </c>
      <c r="O8487">
        <v>372</v>
      </c>
      <c r="P8487" t="e">
        <f>_xlfn.XLOOKUP(Tabela1_2[[#This Row],[Valor]],#REF!,#REF!,"-------",0)</f>
        <v>#REF!</v>
      </c>
    </row>
    <row r="8488" spans="1:16" x14ac:dyDescent="0.25">
      <c r="A8488">
        <v>978</v>
      </c>
      <c r="B8488">
        <v>978</v>
      </c>
      <c r="C8488">
        <v>0</v>
      </c>
      <c r="D8488" t="s">
        <v>1623</v>
      </c>
      <c r="E8488" t="s">
        <v>1</v>
      </c>
      <c r="F8488">
        <v>0</v>
      </c>
      <c r="G8488">
        <v>2016</v>
      </c>
      <c r="H8488">
        <v>2016</v>
      </c>
      <c r="I8488" t="s">
        <v>1707</v>
      </c>
      <c r="J8488">
        <v>4</v>
      </c>
      <c r="K8488" t="s">
        <v>1716</v>
      </c>
      <c r="L8488">
        <v>1</v>
      </c>
      <c r="M8488" t="s">
        <v>2065</v>
      </c>
      <c r="N8488" t="s">
        <v>26</v>
      </c>
      <c r="O8488">
        <v>300</v>
      </c>
      <c r="P8488" t="e">
        <f>_xlfn.XLOOKUP(Tabela1_2[[#This Row],[Valor]],#REF!,#REF!,"-------",0)</f>
        <v>#REF!</v>
      </c>
    </row>
    <row r="8489" spans="1:16" x14ac:dyDescent="0.25">
      <c r="A8489">
        <v>978</v>
      </c>
      <c r="B8489">
        <v>978</v>
      </c>
      <c r="C8489">
        <v>0</v>
      </c>
      <c r="D8489" t="s">
        <v>1623</v>
      </c>
      <c r="E8489" t="s">
        <v>1</v>
      </c>
      <c r="F8489">
        <v>0</v>
      </c>
      <c r="G8489">
        <v>2016</v>
      </c>
      <c r="H8489">
        <v>2016</v>
      </c>
      <c r="I8489" t="s">
        <v>1707</v>
      </c>
      <c r="J8489">
        <v>4</v>
      </c>
      <c r="K8489" t="s">
        <v>1716</v>
      </c>
      <c r="L8489">
        <v>1</v>
      </c>
      <c r="M8489" t="s">
        <v>2065</v>
      </c>
      <c r="N8489" t="s">
        <v>27</v>
      </c>
      <c r="O8489">
        <v>724</v>
      </c>
      <c r="P8489" t="e">
        <f>_xlfn.XLOOKUP(Tabela1_2[[#This Row],[Valor]],#REF!,#REF!,"-------",0)</f>
        <v>#REF!</v>
      </c>
    </row>
    <row r="8490" spans="1:16" x14ac:dyDescent="0.25">
      <c r="A8490">
        <v>978</v>
      </c>
      <c r="B8490">
        <v>978</v>
      </c>
      <c r="C8490">
        <v>0</v>
      </c>
      <c r="D8490" t="s">
        <v>1623</v>
      </c>
      <c r="E8490" t="s">
        <v>1</v>
      </c>
      <c r="F8490">
        <v>0</v>
      </c>
      <c r="G8490">
        <v>2016</v>
      </c>
      <c r="H8490">
        <v>2016</v>
      </c>
      <c r="I8490" t="s">
        <v>1707</v>
      </c>
      <c r="J8490">
        <v>4</v>
      </c>
      <c r="K8490" t="s">
        <v>1716</v>
      </c>
      <c r="L8490">
        <v>1</v>
      </c>
      <c r="M8490" t="s">
        <v>2065</v>
      </c>
      <c r="N8490" t="s">
        <v>28</v>
      </c>
      <c r="O8490">
        <v>250</v>
      </c>
      <c r="P8490" t="e">
        <f>_xlfn.XLOOKUP(Tabela1_2[[#This Row],[Valor]],#REF!,#REF!,"-------",0)</f>
        <v>#REF!</v>
      </c>
    </row>
    <row r="8491" spans="1:16" x14ac:dyDescent="0.25">
      <c r="A8491">
        <v>978</v>
      </c>
      <c r="B8491">
        <v>978</v>
      </c>
      <c r="C8491">
        <v>0</v>
      </c>
      <c r="D8491" t="s">
        <v>1623</v>
      </c>
      <c r="E8491" t="s">
        <v>1</v>
      </c>
      <c r="F8491">
        <v>0</v>
      </c>
      <c r="G8491">
        <v>2016</v>
      </c>
      <c r="H8491">
        <v>2016</v>
      </c>
      <c r="I8491" t="s">
        <v>1707</v>
      </c>
      <c r="J8491">
        <v>4</v>
      </c>
      <c r="K8491" t="s">
        <v>1716</v>
      </c>
      <c r="L8491">
        <v>1</v>
      </c>
      <c r="M8491" t="s">
        <v>2065</v>
      </c>
      <c r="N8491" t="s">
        <v>29</v>
      </c>
      <c r="O8491">
        <v>380</v>
      </c>
      <c r="P8491" t="e">
        <f>_xlfn.XLOOKUP(Tabela1_2[[#This Row],[Valor]],#REF!,#REF!,"-------",0)</f>
        <v>#REF!</v>
      </c>
    </row>
    <row r="8492" spans="1:16" x14ac:dyDescent="0.25">
      <c r="A8492">
        <v>978</v>
      </c>
      <c r="B8492">
        <v>978</v>
      </c>
      <c r="C8492">
        <v>0</v>
      </c>
      <c r="D8492" t="s">
        <v>1623</v>
      </c>
      <c r="E8492" t="s">
        <v>1</v>
      </c>
      <c r="F8492">
        <v>0</v>
      </c>
      <c r="G8492">
        <v>2016</v>
      </c>
      <c r="H8492">
        <v>2016</v>
      </c>
      <c r="I8492" t="s">
        <v>1707</v>
      </c>
      <c r="J8492">
        <v>4</v>
      </c>
      <c r="K8492" t="s">
        <v>1716</v>
      </c>
      <c r="L8492">
        <v>1</v>
      </c>
      <c r="M8492" t="s">
        <v>2065</v>
      </c>
      <c r="N8492" t="s">
        <v>30</v>
      </c>
      <c r="O8492">
        <v>196</v>
      </c>
      <c r="P8492" t="e">
        <f>_xlfn.XLOOKUP(Tabela1_2[[#This Row],[Valor]],#REF!,#REF!,"-------",0)</f>
        <v>#REF!</v>
      </c>
    </row>
    <row r="8493" spans="1:16" x14ac:dyDescent="0.25">
      <c r="A8493">
        <v>978</v>
      </c>
      <c r="B8493">
        <v>978</v>
      </c>
      <c r="C8493">
        <v>0</v>
      </c>
      <c r="D8493" t="s">
        <v>1623</v>
      </c>
      <c r="E8493" t="s">
        <v>1</v>
      </c>
      <c r="F8493">
        <v>0</v>
      </c>
      <c r="G8493">
        <v>2016</v>
      </c>
      <c r="H8493">
        <v>2016</v>
      </c>
      <c r="I8493" t="s">
        <v>1707</v>
      </c>
      <c r="J8493">
        <v>4</v>
      </c>
      <c r="K8493" t="s">
        <v>1716</v>
      </c>
      <c r="L8493">
        <v>1</v>
      </c>
      <c r="M8493" t="s">
        <v>2065</v>
      </c>
      <c r="N8493" t="s">
        <v>31</v>
      </c>
      <c r="O8493">
        <v>428</v>
      </c>
      <c r="P8493" t="e">
        <f>_xlfn.XLOOKUP(Tabela1_2[[#This Row],[Valor]],#REF!,#REF!,"-------",0)</f>
        <v>#REF!</v>
      </c>
    </row>
    <row r="8494" spans="1:16" x14ac:dyDescent="0.25">
      <c r="A8494">
        <v>978</v>
      </c>
      <c r="B8494">
        <v>978</v>
      </c>
      <c r="C8494">
        <v>0</v>
      </c>
      <c r="D8494" t="s">
        <v>1623</v>
      </c>
      <c r="E8494" t="s">
        <v>1</v>
      </c>
      <c r="F8494">
        <v>0</v>
      </c>
      <c r="G8494">
        <v>2016</v>
      </c>
      <c r="H8494">
        <v>2016</v>
      </c>
      <c r="I8494" t="s">
        <v>1707</v>
      </c>
      <c r="J8494">
        <v>4</v>
      </c>
      <c r="K8494" t="s">
        <v>1716</v>
      </c>
      <c r="L8494">
        <v>1</v>
      </c>
      <c r="M8494" t="s">
        <v>2065</v>
      </c>
      <c r="N8494" t="s">
        <v>32</v>
      </c>
      <c r="O8494">
        <v>440</v>
      </c>
      <c r="P8494" t="e">
        <f>_xlfn.XLOOKUP(Tabela1_2[[#This Row],[Valor]],#REF!,#REF!,"-------",0)</f>
        <v>#REF!</v>
      </c>
    </row>
    <row r="8495" spans="1:16" x14ac:dyDescent="0.25">
      <c r="A8495">
        <v>978</v>
      </c>
      <c r="B8495">
        <v>978</v>
      </c>
      <c r="C8495">
        <v>0</v>
      </c>
      <c r="D8495" t="s">
        <v>1623</v>
      </c>
      <c r="E8495" t="s">
        <v>1</v>
      </c>
      <c r="F8495">
        <v>0</v>
      </c>
      <c r="G8495">
        <v>2016</v>
      </c>
      <c r="H8495">
        <v>2016</v>
      </c>
      <c r="I8495" t="s">
        <v>1707</v>
      </c>
      <c r="J8495">
        <v>4</v>
      </c>
      <c r="K8495" t="s">
        <v>1716</v>
      </c>
      <c r="L8495">
        <v>1</v>
      </c>
      <c r="M8495" t="s">
        <v>2065</v>
      </c>
      <c r="N8495" t="s">
        <v>33</v>
      </c>
      <c r="O8495">
        <v>442</v>
      </c>
      <c r="P8495" t="e">
        <f>_xlfn.XLOOKUP(Tabela1_2[[#This Row],[Valor]],#REF!,#REF!,"-------",0)</f>
        <v>#REF!</v>
      </c>
    </row>
    <row r="8496" spans="1:16" x14ac:dyDescent="0.25">
      <c r="A8496">
        <v>978</v>
      </c>
      <c r="B8496">
        <v>978</v>
      </c>
      <c r="C8496">
        <v>0</v>
      </c>
      <c r="D8496" t="s">
        <v>1623</v>
      </c>
      <c r="E8496" t="s">
        <v>1</v>
      </c>
      <c r="F8496">
        <v>0</v>
      </c>
      <c r="G8496">
        <v>2016</v>
      </c>
      <c r="H8496">
        <v>2016</v>
      </c>
      <c r="I8496" t="s">
        <v>1707</v>
      </c>
      <c r="J8496">
        <v>4</v>
      </c>
      <c r="K8496" t="s">
        <v>1716</v>
      </c>
      <c r="L8496">
        <v>1</v>
      </c>
      <c r="M8496" t="s">
        <v>2065</v>
      </c>
      <c r="N8496" t="s">
        <v>34</v>
      </c>
      <c r="O8496">
        <v>348</v>
      </c>
      <c r="P8496" t="e">
        <f>_xlfn.XLOOKUP(Tabela1_2[[#This Row],[Valor]],#REF!,#REF!,"-------",0)</f>
        <v>#REF!</v>
      </c>
    </row>
    <row r="8497" spans="1:16" x14ac:dyDescent="0.25">
      <c r="A8497">
        <v>978</v>
      </c>
      <c r="B8497">
        <v>978</v>
      </c>
      <c r="C8497">
        <v>0</v>
      </c>
      <c r="D8497" t="s">
        <v>1623</v>
      </c>
      <c r="E8497" t="s">
        <v>1</v>
      </c>
      <c r="F8497">
        <v>0</v>
      </c>
      <c r="G8497">
        <v>2016</v>
      </c>
      <c r="H8497">
        <v>2016</v>
      </c>
      <c r="I8497" t="s">
        <v>1707</v>
      </c>
      <c r="J8497">
        <v>4</v>
      </c>
      <c r="K8497" t="s">
        <v>1716</v>
      </c>
      <c r="L8497">
        <v>1</v>
      </c>
      <c r="M8497" t="s">
        <v>2065</v>
      </c>
      <c r="N8497" t="s">
        <v>35</v>
      </c>
      <c r="O8497">
        <v>470</v>
      </c>
      <c r="P8497" t="e">
        <f>_xlfn.XLOOKUP(Tabela1_2[[#This Row],[Valor]],#REF!,#REF!,"-------",0)</f>
        <v>#REF!</v>
      </c>
    </row>
    <row r="8498" spans="1:16" x14ac:dyDescent="0.25">
      <c r="A8498">
        <v>978</v>
      </c>
      <c r="B8498">
        <v>978</v>
      </c>
      <c r="C8498">
        <v>0</v>
      </c>
      <c r="D8498" t="s">
        <v>1623</v>
      </c>
      <c r="E8498" t="s">
        <v>1</v>
      </c>
      <c r="F8498">
        <v>0</v>
      </c>
      <c r="G8498">
        <v>2016</v>
      </c>
      <c r="H8498">
        <v>2016</v>
      </c>
      <c r="I8498" t="s">
        <v>1707</v>
      </c>
      <c r="J8498">
        <v>4</v>
      </c>
      <c r="K8498" t="s">
        <v>1716</v>
      </c>
      <c r="L8498">
        <v>1</v>
      </c>
      <c r="M8498" t="s">
        <v>2065</v>
      </c>
      <c r="N8498" t="s">
        <v>36</v>
      </c>
      <c r="O8498">
        <v>528</v>
      </c>
      <c r="P8498" t="e">
        <f>_xlfn.XLOOKUP(Tabela1_2[[#This Row],[Valor]],#REF!,#REF!,"-------",0)</f>
        <v>#REF!</v>
      </c>
    </row>
    <row r="8499" spans="1:16" x14ac:dyDescent="0.25">
      <c r="A8499">
        <v>978</v>
      </c>
      <c r="B8499">
        <v>978</v>
      </c>
      <c r="C8499">
        <v>0</v>
      </c>
      <c r="D8499" t="s">
        <v>1623</v>
      </c>
      <c r="E8499" t="s">
        <v>1</v>
      </c>
      <c r="F8499">
        <v>0</v>
      </c>
      <c r="G8499">
        <v>2016</v>
      </c>
      <c r="H8499">
        <v>2016</v>
      </c>
      <c r="I8499" t="s">
        <v>1707</v>
      </c>
      <c r="J8499">
        <v>4</v>
      </c>
      <c r="K8499" t="s">
        <v>1716</v>
      </c>
      <c r="L8499">
        <v>1</v>
      </c>
      <c r="M8499" t="s">
        <v>2065</v>
      </c>
      <c r="N8499" t="s">
        <v>37</v>
      </c>
      <c r="O8499">
        <v>40</v>
      </c>
      <c r="P8499" t="e">
        <f>_xlfn.XLOOKUP(Tabela1_2[[#This Row],[Valor]],#REF!,#REF!,"-------",0)</f>
        <v>#REF!</v>
      </c>
    </row>
    <row r="8500" spans="1:16" x14ac:dyDescent="0.25">
      <c r="A8500">
        <v>978</v>
      </c>
      <c r="B8500">
        <v>978</v>
      </c>
      <c r="C8500">
        <v>0</v>
      </c>
      <c r="D8500" t="s">
        <v>1623</v>
      </c>
      <c r="E8500" t="s">
        <v>1</v>
      </c>
      <c r="F8500">
        <v>0</v>
      </c>
      <c r="G8500">
        <v>2016</v>
      </c>
      <c r="H8500">
        <v>2016</v>
      </c>
      <c r="I8500" t="s">
        <v>1707</v>
      </c>
      <c r="J8500">
        <v>4</v>
      </c>
      <c r="K8500" t="s">
        <v>1716</v>
      </c>
      <c r="L8500">
        <v>1</v>
      </c>
      <c r="M8500" t="s">
        <v>2065</v>
      </c>
      <c r="N8500" t="s">
        <v>38</v>
      </c>
      <c r="O8500">
        <v>616</v>
      </c>
      <c r="P8500" t="e">
        <f>_xlfn.XLOOKUP(Tabela1_2[[#This Row],[Valor]],#REF!,#REF!,"-------",0)</f>
        <v>#REF!</v>
      </c>
    </row>
    <row r="8501" spans="1:16" x14ac:dyDescent="0.25">
      <c r="A8501">
        <v>978</v>
      </c>
      <c r="B8501">
        <v>978</v>
      </c>
      <c r="C8501">
        <v>0</v>
      </c>
      <c r="D8501" t="s">
        <v>1623</v>
      </c>
      <c r="E8501" t="s">
        <v>1</v>
      </c>
      <c r="F8501">
        <v>0</v>
      </c>
      <c r="G8501">
        <v>2016</v>
      </c>
      <c r="H8501">
        <v>2016</v>
      </c>
      <c r="I8501" t="s">
        <v>1707</v>
      </c>
      <c r="J8501">
        <v>4</v>
      </c>
      <c r="K8501" t="s">
        <v>1716</v>
      </c>
      <c r="L8501">
        <v>1</v>
      </c>
      <c r="M8501" t="s">
        <v>2065</v>
      </c>
      <c r="N8501" t="s">
        <v>39</v>
      </c>
      <c r="O8501">
        <v>620</v>
      </c>
      <c r="P8501" t="e">
        <f>_xlfn.XLOOKUP(Tabela1_2[[#This Row],[Valor]],#REF!,#REF!,"-------",0)</f>
        <v>#REF!</v>
      </c>
    </row>
    <row r="8502" spans="1:16" x14ac:dyDescent="0.25">
      <c r="A8502">
        <v>978</v>
      </c>
      <c r="B8502">
        <v>978</v>
      </c>
      <c r="C8502">
        <v>0</v>
      </c>
      <c r="D8502" t="s">
        <v>1623</v>
      </c>
      <c r="E8502" t="s">
        <v>1</v>
      </c>
      <c r="F8502">
        <v>0</v>
      </c>
      <c r="G8502">
        <v>2016</v>
      </c>
      <c r="H8502">
        <v>2016</v>
      </c>
      <c r="I8502" t="s">
        <v>1707</v>
      </c>
      <c r="J8502">
        <v>4</v>
      </c>
      <c r="K8502" t="s">
        <v>1716</v>
      </c>
      <c r="L8502">
        <v>1</v>
      </c>
      <c r="M8502" t="s">
        <v>2065</v>
      </c>
      <c r="N8502" t="s">
        <v>40</v>
      </c>
      <c r="O8502">
        <v>642</v>
      </c>
      <c r="P8502" t="e">
        <f>_xlfn.XLOOKUP(Tabela1_2[[#This Row],[Valor]],#REF!,#REF!,"-------",0)</f>
        <v>#REF!</v>
      </c>
    </row>
    <row r="8503" spans="1:16" x14ac:dyDescent="0.25">
      <c r="A8503">
        <v>978</v>
      </c>
      <c r="B8503">
        <v>978</v>
      </c>
      <c r="C8503">
        <v>0</v>
      </c>
      <c r="D8503" t="s">
        <v>1623</v>
      </c>
      <c r="E8503" t="s">
        <v>1</v>
      </c>
      <c r="F8503">
        <v>0</v>
      </c>
      <c r="G8503">
        <v>2016</v>
      </c>
      <c r="H8503">
        <v>2016</v>
      </c>
      <c r="I8503" t="s">
        <v>1707</v>
      </c>
      <c r="J8503">
        <v>4</v>
      </c>
      <c r="K8503" t="s">
        <v>1716</v>
      </c>
      <c r="L8503">
        <v>1</v>
      </c>
      <c r="M8503" t="s">
        <v>2065</v>
      </c>
      <c r="N8503" t="s">
        <v>41</v>
      </c>
      <c r="O8503">
        <v>705</v>
      </c>
      <c r="P8503" t="e">
        <f>_xlfn.XLOOKUP(Tabela1_2[[#This Row],[Valor]],#REF!,#REF!,"-------",0)</f>
        <v>#REF!</v>
      </c>
    </row>
    <row r="8504" spans="1:16" x14ac:dyDescent="0.25">
      <c r="A8504">
        <v>978</v>
      </c>
      <c r="B8504">
        <v>978</v>
      </c>
      <c r="C8504">
        <v>0</v>
      </c>
      <c r="D8504" t="s">
        <v>1623</v>
      </c>
      <c r="E8504" t="s">
        <v>1</v>
      </c>
      <c r="F8504">
        <v>0</v>
      </c>
      <c r="G8504">
        <v>2016</v>
      </c>
      <c r="H8504">
        <v>2016</v>
      </c>
      <c r="I8504" t="s">
        <v>1707</v>
      </c>
      <c r="J8504">
        <v>4</v>
      </c>
      <c r="K8504" t="s">
        <v>1716</v>
      </c>
      <c r="L8504">
        <v>1</v>
      </c>
      <c r="M8504" t="s">
        <v>2065</v>
      </c>
      <c r="N8504" t="s">
        <v>42</v>
      </c>
      <c r="O8504">
        <v>703</v>
      </c>
      <c r="P8504" t="e">
        <f>_xlfn.XLOOKUP(Tabela1_2[[#This Row],[Valor]],#REF!,#REF!,"-------",0)</f>
        <v>#REF!</v>
      </c>
    </row>
    <row r="8505" spans="1:16" x14ac:dyDescent="0.25">
      <c r="A8505">
        <v>978</v>
      </c>
      <c r="B8505">
        <v>978</v>
      </c>
      <c r="C8505">
        <v>0</v>
      </c>
      <c r="D8505" t="s">
        <v>1623</v>
      </c>
      <c r="E8505" t="s">
        <v>1</v>
      </c>
      <c r="F8505">
        <v>0</v>
      </c>
      <c r="G8505">
        <v>2016</v>
      </c>
      <c r="H8505">
        <v>2016</v>
      </c>
      <c r="I8505" t="s">
        <v>1707</v>
      </c>
      <c r="J8505">
        <v>4</v>
      </c>
      <c r="K8505" t="s">
        <v>1716</v>
      </c>
      <c r="L8505">
        <v>1</v>
      </c>
      <c r="M8505" t="s">
        <v>2065</v>
      </c>
      <c r="N8505" t="s">
        <v>43</v>
      </c>
      <c r="O8505">
        <v>246</v>
      </c>
      <c r="P8505" t="e">
        <f>_xlfn.XLOOKUP(Tabela1_2[[#This Row],[Valor]],#REF!,#REF!,"-------",0)</f>
        <v>#REF!</v>
      </c>
    </row>
    <row r="8506" spans="1:16" x14ac:dyDescent="0.25">
      <c r="A8506">
        <v>978</v>
      </c>
      <c r="B8506">
        <v>978</v>
      </c>
      <c r="C8506">
        <v>0</v>
      </c>
      <c r="D8506" t="s">
        <v>1623</v>
      </c>
      <c r="E8506" t="s">
        <v>1</v>
      </c>
      <c r="F8506">
        <v>0</v>
      </c>
      <c r="G8506">
        <v>2016</v>
      </c>
      <c r="H8506">
        <v>2016</v>
      </c>
      <c r="I8506" t="s">
        <v>1707</v>
      </c>
      <c r="J8506">
        <v>4</v>
      </c>
      <c r="K8506" t="s">
        <v>1716</v>
      </c>
      <c r="L8506">
        <v>1</v>
      </c>
      <c r="M8506" t="s">
        <v>2065</v>
      </c>
      <c r="N8506" t="s">
        <v>44</v>
      </c>
      <c r="O8506">
        <v>752</v>
      </c>
      <c r="P8506" t="e">
        <f>_xlfn.XLOOKUP(Tabela1_2[[#This Row],[Valor]],#REF!,#REF!,"-------",0)</f>
        <v>#REF!</v>
      </c>
    </row>
    <row r="8507" spans="1:16" x14ac:dyDescent="0.25">
      <c r="A8507">
        <v>978</v>
      </c>
      <c r="B8507">
        <v>978</v>
      </c>
      <c r="C8507">
        <v>0</v>
      </c>
      <c r="D8507" t="s">
        <v>1623</v>
      </c>
      <c r="E8507" t="s">
        <v>1</v>
      </c>
      <c r="F8507">
        <v>0</v>
      </c>
      <c r="G8507">
        <v>2016</v>
      </c>
      <c r="H8507">
        <v>2016</v>
      </c>
      <c r="I8507" t="s">
        <v>1707</v>
      </c>
      <c r="J8507">
        <v>4</v>
      </c>
      <c r="K8507" t="s">
        <v>1716</v>
      </c>
      <c r="L8507">
        <v>1</v>
      </c>
      <c r="M8507" t="s">
        <v>2065</v>
      </c>
      <c r="N8507" t="s">
        <v>45</v>
      </c>
      <c r="O8507">
        <v>826</v>
      </c>
      <c r="P8507" t="e">
        <f>_xlfn.XLOOKUP(Tabela1_2[[#This Row],[Valor]],#REF!,#REF!,"-------",0)</f>
        <v>#REF!</v>
      </c>
    </row>
    <row r="8508" spans="1:16" x14ac:dyDescent="0.25">
      <c r="A8508">
        <v>978</v>
      </c>
      <c r="B8508">
        <v>978</v>
      </c>
      <c r="C8508">
        <v>0</v>
      </c>
      <c r="D8508" t="s">
        <v>1624</v>
      </c>
      <c r="E8508" t="s">
        <v>1704</v>
      </c>
      <c r="F8508">
        <v>0</v>
      </c>
      <c r="G8508">
        <v>2020</v>
      </c>
      <c r="H8508">
        <v>2020</v>
      </c>
      <c r="I8508" t="s">
        <v>1707</v>
      </c>
      <c r="J8508">
        <v>7</v>
      </c>
      <c r="K8508" t="s">
        <v>1716</v>
      </c>
      <c r="N8508" t="s">
        <v>12</v>
      </c>
      <c r="O8508">
        <v>40</v>
      </c>
      <c r="P8508" t="e">
        <f>_xlfn.XLOOKUP(Tabela1_2[[#This Row],[Valor]],#REF!,#REF!,"-------",0)</f>
        <v>#REF!</v>
      </c>
    </row>
    <row r="8509" spans="1:16" x14ac:dyDescent="0.25">
      <c r="A8509">
        <v>978</v>
      </c>
      <c r="B8509">
        <v>978</v>
      </c>
      <c r="C8509">
        <v>0</v>
      </c>
      <c r="D8509" t="s">
        <v>1624</v>
      </c>
      <c r="E8509" t="s">
        <v>1704</v>
      </c>
      <c r="F8509">
        <v>0</v>
      </c>
      <c r="G8509">
        <v>2020</v>
      </c>
      <c r="H8509">
        <v>2020</v>
      </c>
      <c r="I8509" t="s">
        <v>1707</v>
      </c>
      <c r="J8509">
        <v>7</v>
      </c>
      <c r="K8509" t="s">
        <v>1716</v>
      </c>
      <c r="N8509" t="s">
        <v>13</v>
      </c>
      <c r="O8509">
        <v>56</v>
      </c>
      <c r="P8509" t="e">
        <f>_xlfn.XLOOKUP(Tabela1_2[[#This Row],[Valor]],#REF!,#REF!,"-------",0)</f>
        <v>#REF!</v>
      </c>
    </row>
    <row r="8510" spans="1:16" x14ac:dyDescent="0.25">
      <c r="A8510">
        <v>978</v>
      </c>
      <c r="B8510">
        <v>978</v>
      </c>
      <c r="C8510">
        <v>0</v>
      </c>
      <c r="D8510" t="s">
        <v>1624</v>
      </c>
      <c r="E8510" t="s">
        <v>1704</v>
      </c>
      <c r="F8510">
        <v>0</v>
      </c>
      <c r="G8510">
        <v>2020</v>
      </c>
      <c r="H8510">
        <v>2020</v>
      </c>
      <c r="I8510" t="s">
        <v>1707</v>
      </c>
      <c r="J8510">
        <v>7</v>
      </c>
      <c r="K8510" t="s">
        <v>1716</v>
      </c>
      <c r="N8510" t="s">
        <v>14</v>
      </c>
      <c r="O8510">
        <v>100</v>
      </c>
      <c r="P8510" t="e">
        <f>_xlfn.XLOOKUP(Tabela1_2[[#This Row],[Valor]],#REF!,#REF!,"-------",0)</f>
        <v>#REF!</v>
      </c>
    </row>
    <row r="8511" spans="1:16" x14ac:dyDescent="0.25">
      <c r="A8511">
        <v>978</v>
      </c>
      <c r="B8511">
        <v>978</v>
      </c>
      <c r="C8511">
        <v>0</v>
      </c>
      <c r="D8511" t="s">
        <v>1624</v>
      </c>
      <c r="E8511" t="s">
        <v>1704</v>
      </c>
      <c r="F8511">
        <v>0</v>
      </c>
      <c r="G8511">
        <v>2020</v>
      </c>
      <c r="H8511">
        <v>2020</v>
      </c>
      <c r="I8511" t="s">
        <v>1707</v>
      </c>
      <c r="J8511">
        <v>7</v>
      </c>
      <c r="K8511" t="s">
        <v>1716</v>
      </c>
      <c r="N8511" t="s">
        <v>15</v>
      </c>
      <c r="O8511">
        <v>191</v>
      </c>
      <c r="P8511" t="e">
        <f>_xlfn.XLOOKUP(Tabela1_2[[#This Row],[Valor]],#REF!,#REF!,"-------",0)</f>
        <v>#REF!</v>
      </c>
    </row>
    <row r="8512" spans="1:16" x14ac:dyDescent="0.25">
      <c r="A8512">
        <v>978</v>
      </c>
      <c r="B8512">
        <v>978</v>
      </c>
      <c r="C8512">
        <v>0</v>
      </c>
      <c r="D8512" t="s">
        <v>1624</v>
      </c>
      <c r="E8512" t="s">
        <v>1704</v>
      </c>
      <c r="F8512">
        <v>0</v>
      </c>
      <c r="G8512">
        <v>2020</v>
      </c>
      <c r="H8512">
        <v>2020</v>
      </c>
      <c r="I8512" t="s">
        <v>1707</v>
      </c>
      <c r="J8512">
        <v>7</v>
      </c>
      <c r="K8512" t="s">
        <v>1716</v>
      </c>
      <c r="N8512" t="s">
        <v>16</v>
      </c>
      <c r="O8512">
        <v>196</v>
      </c>
      <c r="P8512" t="e">
        <f>_xlfn.XLOOKUP(Tabela1_2[[#This Row],[Valor]],#REF!,#REF!,"-------",0)</f>
        <v>#REF!</v>
      </c>
    </row>
    <row r="8513" spans="1:16" x14ac:dyDescent="0.25">
      <c r="A8513">
        <v>978</v>
      </c>
      <c r="B8513">
        <v>978</v>
      </c>
      <c r="C8513">
        <v>0</v>
      </c>
      <c r="D8513" t="s">
        <v>1624</v>
      </c>
      <c r="E8513" t="s">
        <v>1704</v>
      </c>
      <c r="F8513">
        <v>0</v>
      </c>
      <c r="G8513">
        <v>2020</v>
      </c>
      <c r="H8513">
        <v>2020</v>
      </c>
      <c r="I8513" t="s">
        <v>1707</v>
      </c>
      <c r="J8513">
        <v>7</v>
      </c>
      <c r="K8513" t="s">
        <v>1716</v>
      </c>
      <c r="N8513" t="s">
        <v>17</v>
      </c>
      <c r="O8513">
        <v>203</v>
      </c>
      <c r="P8513" t="e">
        <f>_xlfn.XLOOKUP(Tabela1_2[[#This Row],[Valor]],#REF!,#REF!,"-------",0)</f>
        <v>#REF!</v>
      </c>
    </row>
    <row r="8514" spans="1:16" x14ac:dyDescent="0.25">
      <c r="A8514">
        <v>978</v>
      </c>
      <c r="B8514">
        <v>978</v>
      </c>
      <c r="C8514">
        <v>0</v>
      </c>
      <c r="D8514" t="s">
        <v>1624</v>
      </c>
      <c r="E8514" t="s">
        <v>1704</v>
      </c>
      <c r="F8514">
        <v>0</v>
      </c>
      <c r="G8514">
        <v>2020</v>
      </c>
      <c r="H8514">
        <v>2020</v>
      </c>
      <c r="I8514" t="s">
        <v>1707</v>
      </c>
      <c r="J8514">
        <v>7</v>
      </c>
      <c r="K8514" t="s">
        <v>1716</v>
      </c>
      <c r="N8514" t="s">
        <v>18</v>
      </c>
      <c r="O8514">
        <v>208</v>
      </c>
      <c r="P8514" t="e">
        <f>_xlfn.XLOOKUP(Tabela1_2[[#This Row],[Valor]],#REF!,#REF!,"-------",0)</f>
        <v>#REF!</v>
      </c>
    </row>
    <row r="8515" spans="1:16" x14ac:dyDescent="0.25">
      <c r="A8515">
        <v>978</v>
      </c>
      <c r="B8515">
        <v>978</v>
      </c>
      <c r="C8515">
        <v>0</v>
      </c>
      <c r="D8515" t="s">
        <v>1624</v>
      </c>
      <c r="E8515" t="s">
        <v>1704</v>
      </c>
      <c r="F8515">
        <v>0</v>
      </c>
      <c r="G8515">
        <v>2020</v>
      </c>
      <c r="H8515">
        <v>2020</v>
      </c>
      <c r="I8515" t="s">
        <v>1707</v>
      </c>
      <c r="J8515">
        <v>7</v>
      </c>
      <c r="K8515" t="s">
        <v>1716</v>
      </c>
      <c r="N8515" t="s">
        <v>19</v>
      </c>
      <c r="O8515">
        <v>233</v>
      </c>
      <c r="P8515" t="e">
        <f>_xlfn.XLOOKUP(Tabela1_2[[#This Row],[Valor]],#REF!,#REF!,"-------",0)</f>
        <v>#REF!</v>
      </c>
    </row>
    <row r="8516" spans="1:16" x14ac:dyDescent="0.25">
      <c r="A8516">
        <v>978</v>
      </c>
      <c r="B8516">
        <v>978</v>
      </c>
      <c r="C8516">
        <v>0</v>
      </c>
      <c r="D8516" t="s">
        <v>1624</v>
      </c>
      <c r="E8516" t="s">
        <v>1704</v>
      </c>
      <c r="F8516">
        <v>0</v>
      </c>
      <c r="G8516">
        <v>2020</v>
      </c>
      <c r="H8516">
        <v>2020</v>
      </c>
      <c r="I8516" t="s">
        <v>1707</v>
      </c>
      <c r="J8516">
        <v>7</v>
      </c>
      <c r="K8516" t="s">
        <v>1716</v>
      </c>
      <c r="N8516" t="s">
        <v>20</v>
      </c>
      <c r="O8516">
        <v>246</v>
      </c>
      <c r="P8516" t="e">
        <f>_xlfn.XLOOKUP(Tabela1_2[[#This Row],[Valor]],#REF!,#REF!,"-------",0)</f>
        <v>#REF!</v>
      </c>
    </row>
    <row r="8517" spans="1:16" x14ac:dyDescent="0.25">
      <c r="A8517">
        <v>978</v>
      </c>
      <c r="B8517">
        <v>978</v>
      </c>
      <c r="C8517">
        <v>0</v>
      </c>
      <c r="D8517" t="s">
        <v>1624</v>
      </c>
      <c r="E8517" t="s">
        <v>1704</v>
      </c>
      <c r="F8517">
        <v>0</v>
      </c>
      <c r="G8517">
        <v>2020</v>
      </c>
      <c r="H8517">
        <v>2020</v>
      </c>
      <c r="I8517" t="s">
        <v>1707</v>
      </c>
      <c r="J8517">
        <v>7</v>
      </c>
      <c r="K8517" t="s">
        <v>1716</v>
      </c>
      <c r="N8517" t="s">
        <v>21</v>
      </c>
      <c r="O8517">
        <v>250</v>
      </c>
      <c r="P8517" t="e">
        <f>_xlfn.XLOOKUP(Tabela1_2[[#This Row],[Valor]],#REF!,#REF!,"-------",0)</f>
        <v>#REF!</v>
      </c>
    </row>
    <row r="8518" spans="1:16" x14ac:dyDescent="0.25">
      <c r="A8518">
        <v>978</v>
      </c>
      <c r="B8518">
        <v>978</v>
      </c>
      <c r="C8518">
        <v>0</v>
      </c>
      <c r="D8518" t="s">
        <v>1624</v>
      </c>
      <c r="E8518" t="s">
        <v>1704</v>
      </c>
      <c r="F8518">
        <v>0</v>
      </c>
      <c r="G8518">
        <v>2020</v>
      </c>
      <c r="H8518">
        <v>2020</v>
      </c>
      <c r="I8518" t="s">
        <v>1707</v>
      </c>
      <c r="J8518">
        <v>7</v>
      </c>
      <c r="K8518" t="s">
        <v>1716</v>
      </c>
      <c r="N8518" t="s">
        <v>22</v>
      </c>
      <c r="O8518">
        <v>276</v>
      </c>
      <c r="P8518" t="e">
        <f>_xlfn.XLOOKUP(Tabela1_2[[#This Row],[Valor]],#REF!,#REF!,"-------",0)</f>
        <v>#REF!</v>
      </c>
    </row>
    <row r="8519" spans="1:16" x14ac:dyDescent="0.25">
      <c r="A8519">
        <v>978</v>
      </c>
      <c r="B8519">
        <v>978</v>
      </c>
      <c r="C8519">
        <v>0</v>
      </c>
      <c r="D8519" t="s">
        <v>1624</v>
      </c>
      <c r="E8519" t="s">
        <v>1704</v>
      </c>
      <c r="F8519">
        <v>0</v>
      </c>
      <c r="G8519">
        <v>2020</v>
      </c>
      <c r="H8519">
        <v>2020</v>
      </c>
      <c r="I8519" t="s">
        <v>1707</v>
      </c>
      <c r="J8519">
        <v>7</v>
      </c>
      <c r="K8519" t="s">
        <v>1716</v>
      </c>
      <c r="N8519" t="s">
        <v>23</v>
      </c>
      <c r="O8519">
        <v>300</v>
      </c>
      <c r="P8519" t="e">
        <f>_xlfn.XLOOKUP(Tabela1_2[[#This Row],[Valor]],#REF!,#REF!,"-------",0)</f>
        <v>#REF!</v>
      </c>
    </row>
    <row r="8520" spans="1:16" x14ac:dyDescent="0.25">
      <c r="A8520">
        <v>978</v>
      </c>
      <c r="B8520">
        <v>978</v>
      </c>
      <c r="C8520">
        <v>0</v>
      </c>
      <c r="D8520" t="s">
        <v>1624</v>
      </c>
      <c r="E8520" t="s">
        <v>1704</v>
      </c>
      <c r="F8520">
        <v>0</v>
      </c>
      <c r="G8520">
        <v>2020</v>
      </c>
      <c r="H8520">
        <v>2020</v>
      </c>
      <c r="I8520" t="s">
        <v>1707</v>
      </c>
      <c r="J8520">
        <v>7</v>
      </c>
      <c r="K8520" t="s">
        <v>1716</v>
      </c>
      <c r="N8520" t="s">
        <v>24</v>
      </c>
      <c r="O8520">
        <v>348</v>
      </c>
      <c r="P8520" t="e">
        <f>_xlfn.XLOOKUP(Tabela1_2[[#This Row],[Valor]],#REF!,#REF!,"-------",0)</f>
        <v>#REF!</v>
      </c>
    </row>
    <row r="8521" spans="1:16" x14ac:dyDescent="0.25">
      <c r="A8521">
        <v>978</v>
      </c>
      <c r="B8521">
        <v>978</v>
      </c>
      <c r="C8521">
        <v>0</v>
      </c>
      <c r="D8521" t="s">
        <v>1624</v>
      </c>
      <c r="E8521" t="s">
        <v>1704</v>
      </c>
      <c r="F8521">
        <v>0</v>
      </c>
      <c r="G8521">
        <v>2020</v>
      </c>
      <c r="H8521">
        <v>2020</v>
      </c>
      <c r="I8521" t="s">
        <v>1707</v>
      </c>
      <c r="J8521">
        <v>7</v>
      </c>
      <c r="K8521" t="s">
        <v>1716</v>
      </c>
      <c r="N8521" t="s">
        <v>25</v>
      </c>
      <c r="O8521">
        <v>372</v>
      </c>
      <c r="P8521" t="e">
        <f>_xlfn.XLOOKUP(Tabela1_2[[#This Row],[Valor]],#REF!,#REF!,"-------",0)</f>
        <v>#REF!</v>
      </c>
    </row>
    <row r="8522" spans="1:16" x14ac:dyDescent="0.25">
      <c r="A8522">
        <v>978</v>
      </c>
      <c r="B8522">
        <v>978</v>
      </c>
      <c r="C8522">
        <v>0</v>
      </c>
      <c r="D8522" t="s">
        <v>1624</v>
      </c>
      <c r="E8522" t="s">
        <v>1704</v>
      </c>
      <c r="F8522">
        <v>0</v>
      </c>
      <c r="G8522">
        <v>2020</v>
      </c>
      <c r="H8522">
        <v>2020</v>
      </c>
      <c r="I8522" t="s">
        <v>1707</v>
      </c>
      <c r="J8522">
        <v>7</v>
      </c>
      <c r="K8522" t="s">
        <v>1716</v>
      </c>
      <c r="N8522" t="s">
        <v>26</v>
      </c>
      <c r="O8522">
        <v>380</v>
      </c>
      <c r="P8522" t="e">
        <f>_xlfn.XLOOKUP(Tabela1_2[[#This Row],[Valor]],#REF!,#REF!,"-------",0)</f>
        <v>#REF!</v>
      </c>
    </row>
    <row r="8523" spans="1:16" x14ac:dyDescent="0.25">
      <c r="A8523">
        <v>978</v>
      </c>
      <c r="B8523">
        <v>978</v>
      </c>
      <c r="C8523">
        <v>0</v>
      </c>
      <c r="D8523" t="s">
        <v>1624</v>
      </c>
      <c r="E8523" t="s">
        <v>1704</v>
      </c>
      <c r="F8523">
        <v>0</v>
      </c>
      <c r="G8523">
        <v>2020</v>
      </c>
      <c r="H8523">
        <v>2020</v>
      </c>
      <c r="I8523" t="s">
        <v>1707</v>
      </c>
      <c r="J8523">
        <v>7</v>
      </c>
      <c r="K8523" t="s">
        <v>1716</v>
      </c>
      <c r="N8523" t="s">
        <v>27</v>
      </c>
      <c r="O8523">
        <v>428</v>
      </c>
      <c r="P8523" t="e">
        <f>_xlfn.XLOOKUP(Tabela1_2[[#This Row],[Valor]],#REF!,#REF!,"-------",0)</f>
        <v>#REF!</v>
      </c>
    </row>
    <row r="8524" spans="1:16" x14ac:dyDescent="0.25">
      <c r="A8524">
        <v>978</v>
      </c>
      <c r="B8524">
        <v>978</v>
      </c>
      <c r="C8524">
        <v>0</v>
      </c>
      <c r="D8524" t="s">
        <v>1624</v>
      </c>
      <c r="E8524" t="s">
        <v>1704</v>
      </c>
      <c r="F8524">
        <v>0</v>
      </c>
      <c r="G8524">
        <v>2020</v>
      </c>
      <c r="H8524">
        <v>2020</v>
      </c>
      <c r="I8524" t="s">
        <v>1707</v>
      </c>
      <c r="J8524">
        <v>7</v>
      </c>
      <c r="K8524" t="s">
        <v>1716</v>
      </c>
      <c r="N8524" t="s">
        <v>28</v>
      </c>
      <c r="O8524">
        <v>440</v>
      </c>
      <c r="P8524" t="e">
        <f>_xlfn.XLOOKUP(Tabela1_2[[#This Row],[Valor]],#REF!,#REF!,"-------",0)</f>
        <v>#REF!</v>
      </c>
    </row>
    <row r="8525" spans="1:16" x14ac:dyDescent="0.25">
      <c r="A8525">
        <v>978</v>
      </c>
      <c r="B8525">
        <v>978</v>
      </c>
      <c r="C8525">
        <v>0</v>
      </c>
      <c r="D8525" t="s">
        <v>1624</v>
      </c>
      <c r="E8525" t="s">
        <v>1704</v>
      </c>
      <c r="F8525">
        <v>0</v>
      </c>
      <c r="G8525">
        <v>2020</v>
      </c>
      <c r="H8525">
        <v>2020</v>
      </c>
      <c r="I8525" t="s">
        <v>1707</v>
      </c>
      <c r="J8525">
        <v>7</v>
      </c>
      <c r="K8525" t="s">
        <v>1716</v>
      </c>
      <c r="N8525" t="s">
        <v>29</v>
      </c>
      <c r="O8525">
        <v>442</v>
      </c>
      <c r="P8525" t="e">
        <f>_xlfn.XLOOKUP(Tabela1_2[[#This Row],[Valor]],#REF!,#REF!,"-------",0)</f>
        <v>#REF!</v>
      </c>
    </row>
    <row r="8526" spans="1:16" x14ac:dyDescent="0.25">
      <c r="A8526">
        <v>978</v>
      </c>
      <c r="B8526">
        <v>978</v>
      </c>
      <c r="C8526">
        <v>0</v>
      </c>
      <c r="D8526" t="s">
        <v>1624</v>
      </c>
      <c r="E8526" t="s">
        <v>1704</v>
      </c>
      <c r="F8526">
        <v>0</v>
      </c>
      <c r="G8526">
        <v>2020</v>
      </c>
      <c r="H8526">
        <v>2020</v>
      </c>
      <c r="I8526" t="s">
        <v>1707</v>
      </c>
      <c r="J8526">
        <v>7</v>
      </c>
      <c r="K8526" t="s">
        <v>1716</v>
      </c>
      <c r="N8526" t="s">
        <v>30</v>
      </c>
      <c r="O8526">
        <v>470</v>
      </c>
      <c r="P8526" t="e">
        <f>_xlfn.XLOOKUP(Tabela1_2[[#This Row],[Valor]],#REF!,#REF!,"-------",0)</f>
        <v>#REF!</v>
      </c>
    </row>
    <row r="8527" spans="1:16" x14ac:dyDescent="0.25">
      <c r="A8527">
        <v>978</v>
      </c>
      <c r="B8527">
        <v>978</v>
      </c>
      <c r="C8527">
        <v>0</v>
      </c>
      <c r="D8527" t="s">
        <v>1624</v>
      </c>
      <c r="E8527" t="s">
        <v>1704</v>
      </c>
      <c r="F8527">
        <v>0</v>
      </c>
      <c r="G8527">
        <v>2020</v>
      </c>
      <c r="H8527">
        <v>2020</v>
      </c>
      <c r="I8527" t="s">
        <v>1707</v>
      </c>
      <c r="J8527">
        <v>7</v>
      </c>
      <c r="K8527" t="s">
        <v>1716</v>
      </c>
      <c r="N8527" t="s">
        <v>31</v>
      </c>
      <c r="O8527">
        <v>528</v>
      </c>
      <c r="P8527" t="e">
        <f>_xlfn.XLOOKUP(Tabela1_2[[#This Row],[Valor]],#REF!,#REF!,"-------",0)</f>
        <v>#REF!</v>
      </c>
    </row>
    <row r="8528" spans="1:16" x14ac:dyDescent="0.25">
      <c r="A8528">
        <v>978</v>
      </c>
      <c r="B8528">
        <v>978</v>
      </c>
      <c r="C8528">
        <v>0</v>
      </c>
      <c r="D8528" t="s">
        <v>1624</v>
      </c>
      <c r="E8528" t="s">
        <v>1704</v>
      </c>
      <c r="F8528">
        <v>0</v>
      </c>
      <c r="G8528">
        <v>2020</v>
      </c>
      <c r="H8528">
        <v>2020</v>
      </c>
      <c r="I8528" t="s">
        <v>1707</v>
      </c>
      <c r="J8528">
        <v>7</v>
      </c>
      <c r="K8528" t="s">
        <v>1716</v>
      </c>
      <c r="N8528" t="s">
        <v>32</v>
      </c>
      <c r="O8528">
        <v>616</v>
      </c>
      <c r="P8528" t="e">
        <f>_xlfn.XLOOKUP(Tabela1_2[[#This Row],[Valor]],#REF!,#REF!,"-------",0)</f>
        <v>#REF!</v>
      </c>
    </row>
    <row r="8529" spans="1:16" x14ac:dyDescent="0.25">
      <c r="A8529">
        <v>978</v>
      </c>
      <c r="B8529">
        <v>978</v>
      </c>
      <c r="C8529">
        <v>0</v>
      </c>
      <c r="D8529" t="s">
        <v>1624</v>
      </c>
      <c r="E8529" t="s">
        <v>1704</v>
      </c>
      <c r="F8529">
        <v>0</v>
      </c>
      <c r="G8529">
        <v>2020</v>
      </c>
      <c r="H8529">
        <v>2020</v>
      </c>
      <c r="I8529" t="s">
        <v>1707</v>
      </c>
      <c r="J8529">
        <v>7</v>
      </c>
      <c r="K8529" t="s">
        <v>1716</v>
      </c>
      <c r="N8529" t="s">
        <v>33</v>
      </c>
      <c r="O8529">
        <v>620</v>
      </c>
      <c r="P8529" t="e">
        <f>_xlfn.XLOOKUP(Tabela1_2[[#This Row],[Valor]],#REF!,#REF!,"-------",0)</f>
        <v>#REF!</v>
      </c>
    </row>
    <row r="8530" spans="1:16" x14ac:dyDescent="0.25">
      <c r="A8530">
        <v>978</v>
      </c>
      <c r="B8530">
        <v>978</v>
      </c>
      <c r="C8530">
        <v>0</v>
      </c>
      <c r="D8530" t="s">
        <v>1624</v>
      </c>
      <c r="E8530" t="s">
        <v>1704</v>
      </c>
      <c r="F8530">
        <v>0</v>
      </c>
      <c r="G8530">
        <v>2020</v>
      </c>
      <c r="H8530">
        <v>2020</v>
      </c>
      <c r="I8530" t="s">
        <v>1707</v>
      </c>
      <c r="J8530">
        <v>7</v>
      </c>
      <c r="K8530" t="s">
        <v>1716</v>
      </c>
      <c r="N8530" t="s">
        <v>34</v>
      </c>
      <c r="O8530">
        <v>642</v>
      </c>
      <c r="P8530" t="e">
        <f>_xlfn.XLOOKUP(Tabela1_2[[#This Row],[Valor]],#REF!,#REF!,"-------",0)</f>
        <v>#REF!</v>
      </c>
    </row>
    <row r="8531" spans="1:16" x14ac:dyDescent="0.25">
      <c r="A8531">
        <v>978</v>
      </c>
      <c r="B8531">
        <v>978</v>
      </c>
      <c r="C8531">
        <v>0</v>
      </c>
      <c r="D8531" t="s">
        <v>1624</v>
      </c>
      <c r="E8531" t="s">
        <v>1704</v>
      </c>
      <c r="F8531">
        <v>0</v>
      </c>
      <c r="G8531">
        <v>2020</v>
      </c>
      <c r="H8531">
        <v>2020</v>
      </c>
      <c r="I8531" t="s">
        <v>1707</v>
      </c>
      <c r="J8531">
        <v>7</v>
      </c>
      <c r="K8531" t="s">
        <v>1716</v>
      </c>
      <c r="N8531" t="s">
        <v>35</v>
      </c>
      <c r="O8531">
        <v>703</v>
      </c>
      <c r="P8531" t="e">
        <f>_xlfn.XLOOKUP(Tabela1_2[[#This Row],[Valor]],#REF!,#REF!,"-------",0)</f>
        <v>#REF!</v>
      </c>
    </row>
    <row r="8532" spans="1:16" x14ac:dyDescent="0.25">
      <c r="A8532">
        <v>978</v>
      </c>
      <c r="B8532">
        <v>978</v>
      </c>
      <c r="C8532">
        <v>0</v>
      </c>
      <c r="D8532" t="s">
        <v>1624</v>
      </c>
      <c r="E8532" t="s">
        <v>1704</v>
      </c>
      <c r="F8532">
        <v>0</v>
      </c>
      <c r="G8532">
        <v>2020</v>
      </c>
      <c r="H8532">
        <v>2020</v>
      </c>
      <c r="I8532" t="s">
        <v>1707</v>
      </c>
      <c r="J8532">
        <v>7</v>
      </c>
      <c r="K8532" t="s">
        <v>1716</v>
      </c>
      <c r="N8532" t="s">
        <v>36</v>
      </c>
      <c r="O8532">
        <v>705</v>
      </c>
      <c r="P8532" t="e">
        <f>_xlfn.XLOOKUP(Tabela1_2[[#This Row],[Valor]],#REF!,#REF!,"-------",0)</f>
        <v>#REF!</v>
      </c>
    </row>
    <row r="8533" spans="1:16" x14ac:dyDescent="0.25">
      <c r="A8533">
        <v>978</v>
      </c>
      <c r="B8533">
        <v>978</v>
      </c>
      <c r="C8533">
        <v>0</v>
      </c>
      <c r="D8533" t="s">
        <v>1624</v>
      </c>
      <c r="E8533" t="s">
        <v>1704</v>
      </c>
      <c r="F8533">
        <v>0</v>
      </c>
      <c r="G8533">
        <v>2020</v>
      </c>
      <c r="H8533">
        <v>2020</v>
      </c>
      <c r="I8533" t="s">
        <v>1707</v>
      </c>
      <c r="J8533">
        <v>7</v>
      </c>
      <c r="K8533" t="s">
        <v>1716</v>
      </c>
      <c r="N8533" t="s">
        <v>37</v>
      </c>
      <c r="O8533">
        <v>724</v>
      </c>
      <c r="P8533" t="e">
        <f>_xlfn.XLOOKUP(Tabela1_2[[#This Row],[Valor]],#REF!,#REF!,"-------",0)</f>
        <v>#REF!</v>
      </c>
    </row>
    <row r="8534" spans="1:16" x14ac:dyDescent="0.25">
      <c r="A8534">
        <v>978</v>
      </c>
      <c r="B8534">
        <v>978</v>
      </c>
      <c r="C8534">
        <v>0</v>
      </c>
      <c r="D8534" t="s">
        <v>1624</v>
      </c>
      <c r="E8534" t="s">
        <v>1704</v>
      </c>
      <c r="F8534">
        <v>0</v>
      </c>
      <c r="G8534">
        <v>2020</v>
      </c>
      <c r="H8534">
        <v>2020</v>
      </c>
      <c r="I8534" t="s">
        <v>1707</v>
      </c>
      <c r="J8534">
        <v>7</v>
      </c>
      <c r="K8534" t="s">
        <v>1716</v>
      </c>
      <c r="N8534" t="s">
        <v>38</v>
      </c>
      <c r="O8534">
        <v>752</v>
      </c>
      <c r="P8534" t="e">
        <f>_xlfn.XLOOKUP(Tabela1_2[[#This Row],[Valor]],#REF!,#REF!,"-------",0)</f>
        <v>#REF!</v>
      </c>
    </row>
    <row r="8535" spans="1:16" x14ac:dyDescent="0.25">
      <c r="A8535">
        <v>978</v>
      </c>
      <c r="B8535">
        <v>978</v>
      </c>
      <c r="C8535">
        <v>0</v>
      </c>
      <c r="D8535" t="s">
        <v>1624</v>
      </c>
      <c r="E8535" t="s">
        <v>1704</v>
      </c>
      <c r="F8535">
        <v>0</v>
      </c>
      <c r="G8535">
        <v>2020</v>
      </c>
      <c r="H8535">
        <v>2020</v>
      </c>
      <c r="I8535" t="s">
        <v>1707</v>
      </c>
      <c r="J8535">
        <v>7</v>
      </c>
      <c r="K8535" t="s">
        <v>1716</v>
      </c>
      <c r="N8535" t="s">
        <v>39</v>
      </c>
      <c r="O8535">
        <v>826</v>
      </c>
      <c r="P8535" t="e">
        <f>_xlfn.XLOOKUP(Tabela1_2[[#This Row],[Valor]],#REF!,#REF!,"-------",0)</f>
        <v>#REF!</v>
      </c>
    </row>
    <row r="8536" spans="1:16" x14ac:dyDescent="0.25">
      <c r="A8536">
        <v>978</v>
      </c>
      <c r="B8536">
        <v>978</v>
      </c>
      <c r="C8536">
        <v>0</v>
      </c>
      <c r="D8536" t="s">
        <v>1624</v>
      </c>
      <c r="E8536" t="s">
        <v>1704</v>
      </c>
      <c r="F8536">
        <v>0</v>
      </c>
      <c r="G8536">
        <v>2020</v>
      </c>
      <c r="H8536">
        <v>2020</v>
      </c>
      <c r="I8536" t="s">
        <v>1707</v>
      </c>
      <c r="J8536">
        <v>7</v>
      </c>
      <c r="K8536" t="s">
        <v>1716</v>
      </c>
      <c r="N8536" t="s">
        <v>40</v>
      </c>
      <c r="O8536">
        <v>72</v>
      </c>
      <c r="P8536" t="e">
        <f>_xlfn.XLOOKUP(Tabela1_2[[#This Row],[Valor]],#REF!,#REF!,"-------",0)</f>
        <v>#REF!</v>
      </c>
    </row>
    <row r="8537" spans="1:16" x14ac:dyDescent="0.25">
      <c r="A8537">
        <v>978</v>
      </c>
      <c r="B8537">
        <v>978</v>
      </c>
      <c r="C8537">
        <v>0</v>
      </c>
      <c r="D8537" t="s">
        <v>1624</v>
      </c>
      <c r="E8537" t="s">
        <v>1704</v>
      </c>
      <c r="F8537">
        <v>0</v>
      </c>
      <c r="G8537">
        <v>2020</v>
      </c>
      <c r="H8537">
        <v>2020</v>
      </c>
      <c r="I8537" t="s">
        <v>1707</v>
      </c>
      <c r="J8537">
        <v>7</v>
      </c>
      <c r="K8537" t="s">
        <v>1716</v>
      </c>
      <c r="N8537" t="s">
        <v>41</v>
      </c>
      <c r="O8537">
        <v>426</v>
      </c>
      <c r="P8537" t="e">
        <f>_xlfn.XLOOKUP(Tabela1_2[[#This Row],[Valor]],#REF!,#REF!,"-------",0)</f>
        <v>#REF!</v>
      </c>
    </row>
    <row r="8538" spans="1:16" x14ac:dyDescent="0.25">
      <c r="A8538">
        <v>978</v>
      </c>
      <c r="B8538">
        <v>978</v>
      </c>
      <c r="C8538">
        <v>0</v>
      </c>
      <c r="D8538" t="s">
        <v>1624</v>
      </c>
      <c r="E8538" t="s">
        <v>1704</v>
      </c>
      <c r="F8538">
        <v>0</v>
      </c>
      <c r="G8538">
        <v>2020</v>
      </c>
      <c r="H8538">
        <v>2020</v>
      </c>
      <c r="I8538" t="s">
        <v>1707</v>
      </c>
      <c r="J8538">
        <v>7</v>
      </c>
      <c r="K8538" t="s">
        <v>1716</v>
      </c>
      <c r="N8538" t="s">
        <v>42</v>
      </c>
      <c r="O8538">
        <v>508</v>
      </c>
      <c r="P8538" t="e">
        <f>_xlfn.XLOOKUP(Tabela1_2[[#This Row],[Valor]],#REF!,#REF!,"-------",0)</f>
        <v>#REF!</v>
      </c>
    </row>
    <row r="8539" spans="1:16" x14ac:dyDescent="0.25">
      <c r="A8539">
        <v>978</v>
      </c>
      <c r="B8539">
        <v>978</v>
      </c>
      <c r="C8539">
        <v>0</v>
      </c>
      <c r="D8539" t="s">
        <v>1624</v>
      </c>
      <c r="E8539" t="s">
        <v>1704</v>
      </c>
      <c r="F8539">
        <v>0</v>
      </c>
      <c r="G8539">
        <v>2020</v>
      </c>
      <c r="H8539">
        <v>2020</v>
      </c>
      <c r="I8539" t="s">
        <v>1707</v>
      </c>
      <c r="J8539">
        <v>7</v>
      </c>
      <c r="K8539" t="s">
        <v>1716</v>
      </c>
      <c r="N8539" t="s">
        <v>43</v>
      </c>
      <c r="O8539">
        <v>516</v>
      </c>
      <c r="P8539" t="e">
        <f>_xlfn.XLOOKUP(Tabela1_2[[#This Row],[Valor]],#REF!,#REF!,"-------",0)</f>
        <v>#REF!</v>
      </c>
    </row>
    <row r="8540" spans="1:16" x14ac:dyDescent="0.25">
      <c r="A8540">
        <v>978</v>
      </c>
      <c r="B8540">
        <v>978</v>
      </c>
      <c r="C8540">
        <v>0</v>
      </c>
      <c r="D8540" t="s">
        <v>1624</v>
      </c>
      <c r="E8540" t="s">
        <v>1704</v>
      </c>
      <c r="F8540">
        <v>0</v>
      </c>
      <c r="G8540">
        <v>2020</v>
      </c>
      <c r="H8540">
        <v>2020</v>
      </c>
      <c r="I8540" t="s">
        <v>1707</v>
      </c>
      <c r="J8540">
        <v>7</v>
      </c>
      <c r="K8540" t="s">
        <v>1716</v>
      </c>
      <c r="N8540" t="s">
        <v>44</v>
      </c>
      <c r="O8540">
        <v>710</v>
      </c>
      <c r="P8540" t="e">
        <f>_xlfn.XLOOKUP(Tabela1_2[[#This Row],[Valor]],#REF!,#REF!,"-------",0)</f>
        <v>#REF!</v>
      </c>
    </row>
    <row r="8541" spans="1:16" x14ac:dyDescent="0.25">
      <c r="A8541">
        <v>978</v>
      </c>
      <c r="B8541">
        <v>978</v>
      </c>
      <c r="C8541">
        <v>0</v>
      </c>
      <c r="D8541" t="s">
        <v>1624</v>
      </c>
      <c r="E8541" t="s">
        <v>1704</v>
      </c>
      <c r="F8541">
        <v>0</v>
      </c>
      <c r="G8541">
        <v>2020</v>
      </c>
      <c r="H8541">
        <v>2020</v>
      </c>
      <c r="I8541" t="s">
        <v>1707</v>
      </c>
      <c r="J8541">
        <v>7</v>
      </c>
      <c r="K8541" t="s">
        <v>1716</v>
      </c>
      <c r="N8541" t="s">
        <v>45</v>
      </c>
      <c r="O8541">
        <v>748</v>
      </c>
      <c r="P8541" t="e">
        <f>_xlfn.XLOOKUP(Tabela1_2[[#This Row],[Valor]],#REF!,#REF!,"-------",0)</f>
        <v>#REF!</v>
      </c>
    </row>
    <row r="8542" spans="1:16" x14ac:dyDescent="0.25">
      <c r="A8542">
        <v>979</v>
      </c>
      <c r="B8542">
        <v>979</v>
      </c>
      <c r="C8542">
        <v>0</v>
      </c>
      <c r="D8542" t="s">
        <v>1625</v>
      </c>
      <c r="E8542" t="s">
        <v>1</v>
      </c>
      <c r="F8542">
        <v>0</v>
      </c>
      <c r="G8542">
        <v>2009</v>
      </c>
      <c r="H8542">
        <v>2009</v>
      </c>
      <c r="I8542" t="s">
        <v>1707</v>
      </c>
      <c r="J8542">
        <v>4</v>
      </c>
      <c r="K8542" t="s">
        <v>1716</v>
      </c>
      <c r="L8542">
        <v>1</v>
      </c>
      <c r="M8542" t="s">
        <v>2066</v>
      </c>
      <c r="N8542" t="s">
        <v>12</v>
      </c>
      <c r="O8542">
        <v>242</v>
      </c>
      <c r="P8542" t="e">
        <f>_xlfn.XLOOKUP(Tabela1_2[[#This Row],[Valor]],#REF!,#REF!,"-------",0)</f>
        <v>#REF!</v>
      </c>
    </row>
    <row r="8543" spans="1:16" x14ac:dyDescent="0.25">
      <c r="A8543">
        <v>979</v>
      </c>
      <c r="B8543">
        <v>979</v>
      </c>
      <c r="C8543">
        <v>0</v>
      </c>
      <c r="D8543" t="s">
        <v>1625</v>
      </c>
      <c r="E8543" t="s">
        <v>1</v>
      </c>
      <c r="F8543">
        <v>0</v>
      </c>
      <c r="G8543">
        <v>2009</v>
      </c>
      <c r="H8543">
        <v>2009</v>
      </c>
      <c r="I8543" t="s">
        <v>1707</v>
      </c>
      <c r="J8543">
        <v>4</v>
      </c>
      <c r="K8543" t="s">
        <v>1716</v>
      </c>
      <c r="L8543">
        <v>1</v>
      </c>
      <c r="M8543" t="s">
        <v>2066</v>
      </c>
      <c r="N8543" t="s">
        <v>13</v>
      </c>
      <c r="O8543">
        <v>598</v>
      </c>
      <c r="P8543" t="e">
        <f>_xlfn.XLOOKUP(Tabela1_2[[#This Row],[Valor]],#REF!,#REF!,"-------",0)</f>
        <v>#REF!</v>
      </c>
    </row>
    <row r="8544" spans="1:16" x14ac:dyDescent="0.25">
      <c r="A8544">
        <v>979</v>
      </c>
      <c r="B8544">
        <v>979</v>
      </c>
      <c r="C8544">
        <v>0</v>
      </c>
      <c r="D8544" t="s">
        <v>1625</v>
      </c>
      <c r="E8544" t="s">
        <v>1</v>
      </c>
      <c r="F8544">
        <v>0</v>
      </c>
      <c r="G8544">
        <v>2009</v>
      </c>
      <c r="H8544">
        <v>2009</v>
      </c>
      <c r="I8544" t="s">
        <v>1707</v>
      </c>
      <c r="J8544">
        <v>4</v>
      </c>
      <c r="K8544" t="s">
        <v>1716</v>
      </c>
      <c r="L8544">
        <v>1</v>
      </c>
      <c r="M8544" t="s">
        <v>2066</v>
      </c>
      <c r="N8544" t="s">
        <v>14</v>
      </c>
      <c r="O8544">
        <v>56</v>
      </c>
      <c r="P8544" t="e">
        <f>_xlfn.XLOOKUP(Tabela1_2[[#This Row],[Valor]],#REF!,#REF!,"-------",0)</f>
        <v>#REF!</v>
      </c>
    </row>
    <row r="8545" spans="1:16" x14ac:dyDescent="0.25">
      <c r="A8545">
        <v>979</v>
      </c>
      <c r="B8545">
        <v>979</v>
      </c>
      <c r="C8545">
        <v>0</v>
      </c>
      <c r="D8545" t="s">
        <v>1625</v>
      </c>
      <c r="E8545" t="s">
        <v>1</v>
      </c>
      <c r="F8545">
        <v>0</v>
      </c>
      <c r="G8545">
        <v>2009</v>
      </c>
      <c r="H8545">
        <v>2009</v>
      </c>
      <c r="I8545" t="s">
        <v>1707</v>
      </c>
      <c r="J8545">
        <v>4</v>
      </c>
      <c r="K8545" t="s">
        <v>1716</v>
      </c>
      <c r="L8545">
        <v>1</v>
      </c>
      <c r="M8545" t="s">
        <v>2066</v>
      </c>
      <c r="N8545" t="s">
        <v>15</v>
      </c>
      <c r="O8545">
        <v>100</v>
      </c>
      <c r="P8545" t="e">
        <f>_xlfn.XLOOKUP(Tabela1_2[[#This Row],[Valor]],#REF!,#REF!,"-------",0)</f>
        <v>#REF!</v>
      </c>
    </row>
    <row r="8546" spans="1:16" x14ac:dyDescent="0.25">
      <c r="A8546">
        <v>979</v>
      </c>
      <c r="B8546">
        <v>979</v>
      </c>
      <c r="C8546">
        <v>0</v>
      </c>
      <c r="D8546" t="s">
        <v>1625</v>
      </c>
      <c r="E8546" t="s">
        <v>1</v>
      </c>
      <c r="F8546">
        <v>0</v>
      </c>
      <c r="G8546">
        <v>2009</v>
      </c>
      <c r="H8546">
        <v>2009</v>
      </c>
      <c r="I8546" t="s">
        <v>1707</v>
      </c>
      <c r="J8546">
        <v>4</v>
      </c>
      <c r="K8546" t="s">
        <v>1716</v>
      </c>
      <c r="L8546">
        <v>1</v>
      </c>
      <c r="M8546" t="s">
        <v>2066</v>
      </c>
      <c r="N8546" t="s">
        <v>16</v>
      </c>
      <c r="O8546">
        <v>203</v>
      </c>
      <c r="P8546" t="e">
        <f>_xlfn.XLOOKUP(Tabela1_2[[#This Row],[Valor]],#REF!,#REF!,"-------",0)</f>
        <v>#REF!</v>
      </c>
    </row>
    <row r="8547" spans="1:16" x14ac:dyDescent="0.25">
      <c r="A8547">
        <v>979</v>
      </c>
      <c r="B8547">
        <v>979</v>
      </c>
      <c r="C8547">
        <v>0</v>
      </c>
      <c r="D8547" t="s">
        <v>1625</v>
      </c>
      <c r="E8547" t="s">
        <v>1</v>
      </c>
      <c r="F8547">
        <v>0</v>
      </c>
      <c r="G8547">
        <v>2009</v>
      </c>
      <c r="H8547">
        <v>2009</v>
      </c>
      <c r="I8547" t="s">
        <v>1707</v>
      </c>
      <c r="J8547">
        <v>4</v>
      </c>
      <c r="K8547" t="s">
        <v>1716</v>
      </c>
      <c r="L8547">
        <v>1</v>
      </c>
      <c r="M8547" t="s">
        <v>2066</v>
      </c>
      <c r="N8547" t="s">
        <v>17</v>
      </c>
      <c r="O8547">
        <v>191</v>
      </c>
      <c r="P8547" t="e">
        <f>_xlfn.XLOOKUP(Tabela1_2[[#This Row],[Valor]],#REF!,#REF!,"-------",0)</f>
        <v>#REF!</v>
      </c>
    </row>
    <row r="8548" spans="1:16" x14ac:dyDescent="0.25">
      <c r="A8548">
        <v>979</v>
      </c>
      <c r="B8548">
        <v>979</v>
      </c>
      <c r="C8548">
        <v>0</v>
      </c>
      <c r="D8548" t="s">
        <v>1625</v>
      </c>
      <c r="E8548" t="s">
        <v>1</v>
      </c>
      <c r="F8548">
        <v>0</v>
      </c>
      <c r="G8548">
        <v>2009</v>
      </c>
      <c r="H8548">
        <v>2009</v>
      </c>
      <c r="I8548" t="s">
        <v>1707</v>
      </c>
      <c r="J8548">
        <v>4</v>
      </c>
      <c r="K8548" t="s">
        <v>1716</v>
      </c>
      <c r="L8548">
        <v>1</v>
      </c>
      <c r="M8548" t="s">
        <v>2066</v>
      </c>
      <c r="N8548" t="s">
        <v>18</v>
      </c>
      <c r="O8548">
        <v>208</v>
      </c>
      <c r="P8548" t="e">
        <f>_xlfn.XLOOKUP(Tabela1_2[[#This Row],[Valor]],#REF!,#REF!,"-------",0)</f>
        <v>#REF!</v>
      </c>
    </row>
    <row r="8549" spans="1:16" x14ac:dyDescent="0.25">
      <c r="A8549">
        <v>979</v>
      </c>
      <c r="B8549">
        <v>979</v>
      </c>
      <c r="C8549">
        <v>0</v>
      </c>
      <c r="D8549" t="s">
        <v>1625</v>
      </c>
      <c r="E8549" t="s">
        <v>1</v>
      </c>
      <c r="F8549">
        <v>0</v>
      </c>
      <c r="G8549">
        <v>2009</v>
      </c>
      <c r="H8549">
        <v>2009</v>
      </c>
      <c r="I8549" t="s">
        <v>1707</v>
      </c>
      <c r="J8549">
        <v>4</v>
      </c>
      <c r="K8549" t="s">
        <v>1716</v>
      </c>
      <c r="L8549">
        <v>1</v>
      </c>
      <c r="M8549" t="s">
        <v>2066</v>
      </c>
      <c r="N8549" t="s">
        <v>19</v>
      </c>
      <c r="O8549">
        <v>276</v>
      </c>
      <c r="P8549" t="e">
        <f>_xlfn.XLOOKUP(Tabela1_2[[#This Row],[Valor]],#REF!,#REF!,"-------",0)</f>
        <v>#REF!</v>
      </c>
    </row>
    <row r="8550" spans="1:16" x14ac:dyDescent="0.25">
      <c r="A8550">
        <v>979</v>
      </c>
      <c r="B8550">
        <v>979</v>
      </c>
      <c r="C8550">
        <v>0</v>
      </c>
      <c r="D8550" t="s">
        <v>1625</v>
      </c>
      <c r="E8550" t="s">
        <v>1</v>
      </c>
      <c r="F8550">
        <v>0</v>
      </c>
      <c r="G8550">
        <v>2009</v>
      </c>
      <c r="H8550">
        <v>2009</v>
      </c>
      <c r="I8550" t="s">
        <v>1707</v>
      </c>
      <c r="J8550">
        <v>4</v>
      </c>
      <c r="K8550" t="s">
        <v>1716</v>
      </c>
      <c r="L8550">
        <v>1</v>
      </c>
      <c r="M8550" t="s">
        <v>2066</v>
      </c>
      <c r="N8550" t="s">
        <v>20</v>
      </c>
      <c r="O8550">
        <v>233</v>
      </c>
      <c r="P8550" t="e">
        <f>_xlfn.XLOOKUP(Tabela1_2[[#This Row],[Valor]],#REF!,#REF!,"-------",0)</f>
        <v>#REF!</v>
      </c>
    </row>
    <row r="8551" spans="1:16" x14ac:dyDescent="0.25">
      <c r="A8551">
        <v>979</v>
      </c>
      <c r="B8551">
        <v>979</v>
      </c>
      <c r="C8551">
        <v>0</v>
      </c>
      <c r="D8551" t="s">
        <v>1625</v>
      </c>
      <c r="E8551" t="s">
        <v>1</v>
      </c>
      <c r="F8551">
        <v>0</v>
      </c>
      <c r="G8551">
        <v>2009</v>
      </c>
      <c r="H8551">
        <v>2009</v>
      </c>
      <c r="I8551" t="s">
        <v>1707</v>
      </c>
      <c r="J8551">
        <v>4</v>
      </c>
      <c r="K8551" t="s">
        <v>1716</v>
      </c>
      <c r="L8551">
        <v>1</v>
      </c>
      <c r="M8551" t="s">
        <v>2066</v>
      </c>
      <c r="N8551" t="s">
        <v>21</v>
      </c>
      <c r="O8551">
        <v>372</v>
      </c>
      <c r="P8551" t="e">
        <f>_xlfn.XLOOKUP(Tabela1_2[[#This Row],[Valor]],#REF!,#REF!,"-------",0)</f>
        <v>#REF!</v>
      </c>
    </row>
    <row r="8552" spans="1:16" x14ac:dyDescent="0.25">
      <c r="A8552">
        <v>979</v>
      </c>
      <c r="B8552">
        <v>979</v>
      </c>
      <c r="C8552">
        <v>0</v>
      </c>
      <c r="D8552" t="s">
        <v>1625</v>
      </c>
      <c r="E8552" t="s">
        <v>1</v>
      </c>
      <c r="F8552">
        <v>0</v>
      </c>
      <c r="G8552">
        <v>2009</v>
      </c>
      <c r="H8552">
        <v>2009</v>
      </c>
      <c r="I8552" t="s">
        <v>1707</v>
      </c>
      <c r="J8552">
        <v>4</v>
      </c>
      <c r="K8552" t="s">
        <v>1716</v>
      </c>
      <c r="L8552">
        <v>1</v>
      </c>
      <c r="M8552" t="s">
        <v>2066</v>
      </c>
      <c r="N8552" t="s">
        <v>22</v>
      </c>
      <c r="O8552">
        <v>300</v>
      </c>
      <c r="P8552" t="e">
        <f>_xlfn.XLOOKUP(Tabela1_2[[#This Row],[Valor]],#REF!,#REF!,"-------",0)</f>
        <v>#REF!</v>
      </c>
    </row>
    <row r="8553" spans="1:16" x14ac:dyDescent="0.25">
      <c r="A8553">
        <v>979</v>
      </c>
      <c r="B8553">
        <v>979</v>
      </c>
      <c r="C8553">
        <v>0</v>
      </c>
      <c r="D8553" t="s">
        <v>1625</v>
      </c>
      <c r="E8553" t="s">
        <v>1</v>
      </c>
      <c r="F8553">
        <v>0</v>
      </c>
      <c r="G8553">
        <v>2009</v>
      </c>
      <c r="H8553">
        <v>2009</v>
      </c>
      <c r="I8553" t="s">
        <v>1707</v>
      </c>
      <c r="J8553">
        <v>4</v>
      </c>
      <c r="K8553" t="s">
        <v>1716</v>
      </c>
      <c r="L8553">
        <v>1</v>
      </c>
      <c r="M8553" t="s">
        <v>2066</v>
      </c>
      <c r="N8553" t="s">
        <v>23</v>
      </c>
      <c r="O8553">
        <v>724</v>
      </c>
      <c r="P8553" t="e">
        <f>_xlfn.XLOOKUP(Tabela1_2[[#This Row],[Valor]],#REF!,#REF!,"-------",0)</f>
        <v>#REF!</v>
      </c>
    </row>
    <row r="8554" spans="1:16" x14ac:dyDescent="0.25">
      <c r="A8554">
        <v>979</v>
      </c>
      <c r="B8554">
        <v>979</v>
      </c>
      <c r="C8554">
        <v>0</v>
      </c>
      <c r="D8554" t="s">
        <v>1625</v>
      </c>
      <c r="E8554" t="s">
        <v>1</v>
      </c>
      <c r="F8554">
        <v>0</v>
      </c>
      <c r="G8554">
        <v>2009</v>
      </c>
      <c r="H8554">
        <v>2009</v>
      </c>
      <c r="I8554" t="s">
        <v>1707</v>
      </c>
      <c r="J8554">
        <v>4</v>
      </c>
      <c r="K8554" t="s">
        <v>1716</v>
      </c>
      <c r="L8554">
        <v>1</v>
      </c>
      <c r="M8554" t="s">
        <v>2066</v>
      </c>
      <c r="N8554" t="s">
        <v>24</v>
      </c>
      <c r="O8554">
        <v>250</v>
      </c>
      <c r="P8554" t="e">
        <f>_xlfn.XLOOKUP(Tabela1_2[[#This Row],[Valor]],#REF!,#REF!,"-------",0)</f>
        <v>#REF!</v>
      </c>
    </row>
    <row r="8555" spans="1:16" x14ac:dyDescent="0.25">
      <c r="A8555">
        <v>979</v>
      </c>
      <c r="B8555">
        <v>979</v>
      </c>
      <c r="C8555">
        <v>0</v>
      </c>
      <c r="D8555" t="s">
        <v>1625</v>
      </c>
      <c r="E8555" t="s">
        <v>1</v>
      </c>
      <c r="F8555">
        <v>0</v>
      </c>
      <c r="G8555">
        <v>2009</v>
      </c>
      <c r="H8555">
        <v>2009</v>
      </c>
      <c r="I8555" t="s">
        <v>1707</v>
      </c>
      <c r="J8555">
        <v>4</v>
      </c>
      <c r="K8555" t="s">
        <v>1716</v>
      </c>
      <c r="L8555">
        <v>1</v>
      </c>
      <c r="M8555" t="s">
        <v>2066</v>
      </c>
      <c r="N8555" t="s">
        <v>25</v>
      </c>
      <c r="O8555">
        <v>380</v>
      </c>
      <c r="P8555" t="e">
        <f>_xlfn.XLOOKUP(Tabela1_2[[#This Row],[Valor]],#REF!,#REF!,"-------",0)</f>
        <v>#REF!</v>
      </c>
    </row>
    <row r="8556" spans="1:16" x14ac:dyDescent="0.25">
      <c r="A8556">
        <v>979</v>
      </c>
      <c r="B8556">
        <v>979</v>
      </c>
      <c r="C8556">
        <v>0</v>
      </c>
      <c r="D8556" t="s">
        <v>1625</v>
      </c>
      <c r="E8556" t="s">
        <v>1</v>
      </c>
      <c r="F8556">
        <v>0</v>
      </c>
      <c r="G8556">
        <v>2009</v>
      </c>
      <c r="H8556">
        <v>2009</v>
      </c>
      <c r="I8556" t="s">
        <v>1707</v>
      </c>
      <c r="J8556">
        <v>4</v>
      </c>
      <c r="K8556" t="s">
        <v>1716</v>
      </c>
      <c r="L8556">
        <v>1</v>
      </c>
      <c r="M8556" t="s">
        <v>2066</v>
      </c>
      <c r="N8556" t="s">
        <v>26</v>
      </c>
      <c r="O8556">
        <v>196</v>
      </c>
      <c r="P8556" t="e">
        <f>_xlfn.XLOOKUP(Tabela1_2[[#This Row],[Valor]],#REF!,#REF!,"-------",0)</f>
        <v>#REF!</v>
      </c>
    </row>
    <row r="8557" spans="1:16" x14ac:dyDescent="0.25">
      <c r="A8557">
        <v>979</v>
      </c>
      <c r="B8557">
        <v>979</v>
      </c>
      <c r="C8557">
        <v>0</v>
      </c>
      <c r="D8557" t="s">
        <v>1625</v>
      </c>
      <c r="E8557" t="s">
        <v>1</v>
      </c>
      <c r="F8557">
        <v>0</v>
      </c>
      <c r="G8557">
        <v>2009</v>
      </c>
      <c r="H8557">
        <v>2009</v>
      </c>
      <c r="I8557" t="s">
        <v>1707</v>
      </c>
      <c r="J8557">
        <v>4</v>
      </c>
      <c r="K8557" t="s">
        <v>1716</v>
      </c>
      <c r="L8557">
        <v>1</v>
      </c>
      <c r="M8557" t="s">
        <v>2066</v>
      </c>
      <c r="N8557" t="s">
        <v>27</v>
      </c>
      <c r="O8557">
        <v>428</v>
      </c>
      <c r="P8557" t="e">
        <f>_xlfn.XLOOKUP(Tabela1_2[[#This Row],[Valor]],#REF!,#REF!,"-------",0)</f>
        <v>#REF!</v>
      </c>
    </row>
    <row r="8558" spans="1:16" x14ac:dyDescent="0.25">
      <c r="A8558">
        <v>979</v>
      </c>
      <c r="B8558">
        <v>979</v>
      </c>
      <c r="C8558">
        <v>0</v>
      </c>
      <c r="D8558" t="s">
        <v>1625</v>
      </c>
      <c r="E8558" t="s">
        <v>1</v>
      </c>
      <c r="F8558">
        <v>0</v>
      </c>
      <c r="G8558">
        <v>2009</v>
      </c>
      <c r="H8558">
        <v>2009</v>
      </c>
      <c r="I8558" t="s">
        <v>1707</v>
      </c>
      <c r="J8558">
        <v>4</v>
      </c>
      <c r="K8558" t="s">
        <v>1716</v>
      </c>
      <c r="L8558">
        <v>1</v>
      </c>
      <c r="M8558" t="s">
        <v>2066</v>
      </c>
      <c r="N8558" t="s">
        <v>28</v>
      </c>
      <c r="O8558">
        <v>440</v>
      </c>
      <c r="P8558" t="e">
        <f>_xlfn.XLOOKUP(Tabela1_2[[#This Row],[Valor]],#REF!,#REF!,"-------",0)</f>
        <v>#REF!</v>
      </c>
    </row>
    <row r="8559" spans="1:16" x14ac:dyDescent="0.25">
      <c r="A8559">
        <v>979</v>
      </c>
      <c r="B8559">
        <v>979</v>
      </c>
      <c r="C8559">
        <v>0</v>
      </c>
      <c r="D8559" t="s">
        <v>1625</v>
      </c>
      <c r="E8559" t="s">
        <v>1</v>
      </c>
      <c r="F8559">
        <v>0</v>
      </c>
      <c r="G8559">
        <v>2009</v>
      </c>
      <c r="H8559">
        <v>2009</v>
      </c>
      <c r="I8559" t="s">
        <v>1707</v>
      </c>
      <c r="J8559">
        <v>4</v>
      </c>
      <c r="K8559" t="s">
        <v>1716</v>
      </c>
      <c r="L8559">
        <v>1</v>
      </c>
      <c r="M8559" t="s">
        <v>2066</v>
      </c>
      <c r="N8559" t="s">
        <v>29</v>
      </c>
      <c r="O8559">
        <v>442</v>
      </c>
      <c r="P8559" t="e">
        <f>_xlfn.XLOOKUP(Tabela1_2[[#This Row],[Valor]],#REF!,#REF!,"-------",0)</f>
        <v>#REF!</v>
      </c>
    </row>
    <row r="8560" spans="1:16" x14ac:dyDescent="0.25">
      <c r="A8560">
        <v>979</v>
      </c>
      <c r="B8560">
        <v>979</v>
      </c>
      <c r="C8560">
        <v>0</v>
      </c>
      <c r="D8560" t="s">
        <v>1625</v>
      </c>
      <c r="E8560" t="s">
        <v>1</v>
      </c>
      <c r="F8560">
        <v>0</v>
      </c>
      <c r="G8560">
        <v>2009</v>
      </c>
      <c r="H8560">
        <v>2009</v>
      </c>
      <c r="I8560" t="s">
        <v>1707</v>
      </c>
      <c r="J8560">
        <v>4</v>
      </c>
      <c r="K8560" t="s">
        <v>1716</v>
      </c>
      <c r="L8560">
        <v>1</v>
      </c>
      <c r="M8560" t="s">
        <v>2066</v>
      </c>
      <c r="N8560" t="s">
        <v>30</v>
      </c>
      <c r="O8560">
        <v>348</v>
      </c>
      <c r="P8560" t="e">
        <f>_xlfn.XLOOKUP(Tabela1_2[[#This Row],[Valor]],#REF!,#REF!,"-------",0)</f>
        <v>#REF!</v>
      </c>
    </row>
    <row r="8561" spans="1:16" x14ac:dyDescent="0.25">
      <c r="A8561">
        <v>979</v>
      </c>
      <c r="B8561">
        <v>979</v>
      </c>
      <c r="C8561">
        <v>0</v>
      </c>
      <c r="D8561" t="s">
        <v>1625</v>
      </c>
      <c r="E8561" t="s">
        <v>1</v>
      </c>
      <c r="F8561">
        <v>0</v>
      </c>
      <c r="G8561">
        <v>2009</v>
      </c>
      <c r="H8561">
        <v>2009</v>
      </c>
      <c r="I8561" t="s">
        <v>1707</v>
      </c>
      <c r="J8561">
        <v>4</v>
      </c>
      <c r="K8561" t="s">
        <v>1716</v>
      </c>
      <c r="L8561">
        <v>1</v>
      </c>
      <c r="M8561" t="s">
        <v>2066</v>
      </c>
      <c r="N8561" t="s">
        <v>31</v>
      </c>
      <c r="O8561">
        <v>470</v>
      </c>
      <c r="P8561" t="e">
        <f>_xlfn.XLOOKUP(Tabela1_2[[#This Row],[Valor]],#REF!,#REF!,"-------",0)</f>
        <v>#REF!</v>
      </c>
    </row>
    <row r="8562" spans="1:16" x14ac:dyDescent="0.25">
      <c r="A8562">
        <v>979</v>
      </c>
      <c r="B8562">
        <v>979</v>
      </c>
      <c r="C8562">
        <v>0</v>
      </c>
      <c r="D8562" t="s">
        <v>1625</v>
      </c>
      <c r="E8562" t="s">
        <v>1</v>
      </c>
      <c r="F8562">
        <v>0</v>
      </c>
      <c r="G8562">
        <v>2009</v>
      </c>
      <c r="H8562">
        <v>2009</v>
      </c>
      <c r="I8562" t="s">
        <v>1707</v>
      </c>
      <c r="J8562">
        <v>4</v>
      </c>
      <c r="K8562" t="s">
        <v>1716</v>
      </c>
      <c r="L8562">
        <v>1</v>
      </c>
      <c r="M8562" t="s">
        <v>2066</v>
      </c>
      <c r="N8562" t="s">
        <v>32</v>
      </c>
      <c r="O8562">
        <v>528</v>
      </c>
      <c r="P8562" t="e">
        <f>_xlfn.XLOOKUP(Tabela1_2[[#This Row],[Valor]],#REF!,#REF!,"-------",0)</f>
        <v>#REF!</v>
      </c>
    </row>
    <row r="8563" spans="1:16" x14ac:dyDescent="0.25">
      <c r="A8563">
        <v>979</v>
      </c>
      <c r="B8563">
        <v>979</v>
      </c>
      <c r="C8563">
        <v>0</v>
      </c>
      <c r="D8563" t="s">
        <v>1625</v>
      </c>
      <c r="E8563" t="s">
        <v>1</v>
      </c>
      <c r="F8563">
        <v>0</v>
      </c>
      <c r="G8563">
        <v>2009</v>
      </c>
      <c r="H8563">
        <v>2009</v>
      </c>
      <c r="I8563" t="s">
        <v>1707</v>
      </c>
      <c r="J8563">
        <v>4</v>
      </c>
      <c r="K8563" t="s">
        <v>1716</v>
      </c>
      <c r="L8563">
        <v>1</v>
      </c>
      <c r="M8563" t="s">
        <v>2066</v>
      </c>
      <c r="N8563" t="s">
        <v>33</v>
      </c>
      <c r="O8563">
        <v>40</v>
      </c>
      <c r="P8563" t="e">
        <f>_xlfn.XLOOKUP(Tabela1_2[[#This Row],[Valor]],#REF!,#REF!,"-------",0)</f>
        <v>#REF!</v>
      </c>
    </row>
    <row r="8564" spans="1:16" x14ac:dyDescent="0.25">
      <c r="A8564">
        <v>979</v>
      </c>
      <c r="B8564">
        <v>979</v>
      </c>
      <c r="C8564">
        <v>0</v>
      </c>
      <c r="D8564" t="s">
        <v>1625</v>
      </c>
      <c r="E8564" t="s">
        <v>1</v>
      </c>
      <c r="F8564">
        <v>0</v>
      </c>
      <c r="G8564">
        <v>2009</v>
      </c>
      <c r="H8564">
        <v>2009</v>
      </c>
      <c r="I8564" t="s">
        <v>1707</v>
      </c>
      <c r="J8564">
        <v>4</v>
      </c>
      <c r="K8564" t="s">
        <v>1716</v>
      </c>
      <c r="L8564">
        <v>1</v>
      </c>
      <c r="M8564" t="s">
        <v>2066</v>
      </c>
      <c r="N8564" t="s">
        <v>34</v>
      </c>
      <c r="O8564">
        <v>616</v>
      </c>
      <c r="P8564" t="e">
        <f>_xlfn.XLOOKUP(Tabela1_2[[#This Row],[Valor]],#REF!,#REF!,"-------",0)</f>
        <v>#REF!</v>
      </c>
    </row>
    <row r="8565" spans="1:16" x14ac:dyDescent="0.25">
      <c r="A8565">
        <v>979</v>
      </c>
      <c r="B8565">
        <v>979</v>
      </c>
      <c r="C8565">
        <v>0</v>
      </c>
      <c r="D8565" t="s">
        <v>1625</v>
      </c>
      <c r="E8565" t="s">
        <v>1</v>
      </c>
      <c r="F8565">
        <v>0</v>
      </c>
      <c r="G8565">
        <v>2009</v>
      </c>
      <c r="H8565">
        <v>2009</v>
      </c>
      <c r="I8565" t="s">
        <v>1707</v>
      </c>
      <c r="J8565">
        <v>4</v>
      </c>
      <c r="K8565" t="s">
        <v>1716</v>
      </c>
      <c r="L8565">
        <v>1</v>
      </c>
      <c r="M8565" t="s">
        <v>2066</v>
      </c>
      <c r="N8565" t="s">
        <v>35</v>
      </c>
      <c r="O8565">
        <v>620</v>
      </c>
      <c r="P8565" t="e">
        <f>_xlfn.XLOOKUP(Tabela1_2[[#This Row],[Valor]],#REF!,#REF!,"-------",0)</f>
        <v>#REF!</v>
      </c>
    </row>
    <row r="8566" spans="1:16" x14ac:dyDescent="0.25">
      <c r="A8566">
        <v>979</v>
      </c>
      <c r="B8566">
        <v>979</v>
      </c>
      <c r="C8566">
        <v>0</v>
      </c>
      <c r="D8566" t="s">
        <v>1625</v>
      </c>
      <c r="E8566" t="s">
        <v>1</v>
      </c>
      <c r="F8566">
        <v>0</v>
      </c>
      <c r="G8566">
        <v>2009</v>
      </c>
      <c r="H8566">
        <v>2009</v>
      </c>
      <c r="I8566" t="s">
        <v>1707</v>
      </c>
      <c r="J8566">
        <v>4</v>
      </c>
      <c r="K8566" t="s">
        <v>1716</v>
      </c>
      <c r="L8566">
        <v>1</v>
      </c>
      <c r="M8566" t="s">
        <v>2066</v>
      </c>
      <c r="N8566" t="s">
        <v>36</v>
      </c>
      <c r="O8566">
        <v>642</v>
      </c>
      <c r="P8566" t="e">
        <f>_xlfn.XLOOKUP(Tabela1_2[[#This Row],[Valor]],#REF!,#REF!,"-------",0)</f>
        <v>#REF!</v>
      </c>
    </row>
    <row r="8567" spans="1:16" x14ac:dyDescent="0.25">
      <c r="A8567">
        <v>979</v>
      </c>
      <c r="B8567">
        <v>979</v>
      </c>
      <c r="C8567">
        <v>0</v>
      </c>
      <c r="D8567" t="s">
        <v>1625</v>
      </c>
      <c r="E8567" t="s">
        <v>1</v>
      </c>
      <c r="F8567">
        <v>0</v>
      </c>
      <c r="G8567">
        <v>2009</v>
      </c>
      <c r="H8567">
        <v>2009</v>
      </c>
      <c r="I8567" t="s">
        <v>1707</v>
      </c>
      <c r="J8567">
        <v>4</v>
      </c>
      <c r="K8567" t="s">
        <v>1716</v>
      </c>
      <c r="L8567">
        <v>1</v>
      </c>
      <c r="M8567" t="s">
        <v>2066</v>
      </c>
      <c r="N8567" t="s">
        <v>37</v>
      </c>
      <c r="O8567">
        <v>705</v>
      </c>
      <c r="P8567" t="e">
        <f>_xlfn.XLOOKUP(Tabela1_2[[#This Row],[Valor]],#REF!,#REF!,"-------",0)</f>
        <v>#REF!</v>
      </c>
    </row>
    <row r="8568" spans="1:16" x14ac:dyDescent="0.25">
      <c r="A8568">
        <v>979</v>
      </c>
      <c r="B8568">
        <v>979</v>
      </c>
      <c r="C8568">
        <v>0</v>
      </c>
      <c r="D8568" t="s">
        <v>1625</v>
      </c>
      <c r="E8568" t="s">
        <v>1</v>
      </c>
      <c r="F8568">
        <v>0</v>
      </c>
      <c r="G8568">
        <v>2009</v>
      </c>
      <c r="H8568">
        <v>2009</v>
      </c>
      <c r="I8568" t="s">
        <v>1707</v>
      </c>
      <c r="J8568">
        <v>4</v>
      </c>
      <c r="K8568" t="s">
        <v>1716</v>
      </c>
      <c r="L8568">
        <v>1</v>
      </c>
      <c r="M8568" t="s">
        <v>2066</v>
      </c>
      <c r="N8568" t="s">
        <v>38</v>
      </c>
      <c r="O8568">
        <v>703</v>
      </c>
      <c r="P8568" t="e">
        <f>_xlfn.XLOOKUP(Tabela1_2[[#This Row],[Valor]],#REF!,#REF!,"-------",0)</f>
        <v>#REF!</v>
      </c>
    </row>
    <row r="8569" spans="1:16" x14ac:dyDescent="0.25">
      <c r="A8569">
        <v>979</v>
      </c>
      <c r="B8569">
        <v>979</v>
      </c>
      <c r="C8569">
        <v>0</v>
      </c>
      <c r="D8569" t="s">
        <v>1625</v>
      </c>
      <c r="E8569" t="s">
        <v>1</v>
      </c>
      <c r="F8569">
        <v>0</v>
      </c>
      <c r="G8569">
        <v>2009</v>
      </c>
      <c r="H8569">
        <v>2009</v>
      </c>
      <c r="I8569" t="s">
        <v>1707</v>
      </c>
      <c r="J8569">
        <v>4</v>
      </c>
      <c r="K8569" t="s">
        <v>1716</v>
      </c>
      <c r="L8569">
        <v>1</v>
      </c>
      <c r="M8569" t="s">
        <v>2066</v>
      </c>
      <c r="N8569" t="s">
        <v>39</v>
      </c>
      <c r="O8569">
        <v>246</v>
      </c>
      <c r="P8569" t="e">
        <f>_xlfn.XLOOKUP(Tabela1_2[[#This Row],[Valor]],#REF!,#REF!,"-------",0)</f>
        <v>#REF!</v>
      </c>
    </row>
    <row r="8570" spans="1:16" x14ac:dyDescent="0.25">
      <c r="A8570">
        <v>979</v>
      </c>
      <c r="B8570">
        <v>979</v>
      </c>
      <c r="C8570">
        <v>0</v>
      </c>
      <c r="D8570" t="s">
        <v>1625</v>
      </c>
      <c r="E8570" t="s">
        <v>1</v>
      </c>
      <c r="F8570">
        <v>0</v>
      </c>
      <c r="G8570">
        <v>2009</v>
      </c>
      <c r="H8570">
        <v>2009</v>
      </c>
      <c r="I8570" t="s">
        <v>1707</v>
      </c>
      <c r="J8570">
        <v>4</v>
      </c>
      <c r="K8570" t="s">
        <v>1716</v>
      </c>
      <c r="L8570">
        <v>1</v>
      </c>
      <c r="M8570" t="s">
        <v>2066</v>
      </c>
      <c r="N8570" t="s">
        <v>40</v>
      </c>
      <c r="O8570">
        <v>752</v>
      </c>
      <c r="P8570" t="e">
        <f>_xlfn.XLOOKUP(Tabela1_2[[#This Row],[Valor]],#REF!,#REF!,"-------",0)</f>
        <v>#REF!</v>
      </c>
    </row>
    <row r="8571" spans="1:16" x14ac:dyDescent="0.25">
      <c r="A8571">
        <v>979</v>
      </c>
      <c r="B8571">
        <v>979</v>
      </c>
      <c r="C8571">
        <v>0</v>
      </c>
      <c r="D8571" t="s">
        <v>1625</v>
      </c>
      <c r="E8571" t="s">
        <v>1</v>
      </c>
      <c r="F8571">
        <v>0</v>
      </c>
      <c r="G8571">
        <v>2009</v>
      </c>
      <c r="H8571">
        <v>2009</v>
      </c>
      <c r="I8571" t="s">
        <v>1707</v>
      </c>
      <c r="J8571">
        <v>4</v>
      </c>
      <c r="K8571" t="s">
        <v>1716</v>
      </c>
      <c r="L8571">
        <v>1</v>
      </c>
      <c r="M8571" t="s">
        <v>2066</v>
      </c>
      <c r="N8571" t="s">
        <v>41</v>
      </c>
      <c r="O8571">
        <v>826</v>
      </c>
      <c r="P8571" t="e">
        <f>_xlfn.XLOOKUP(Tabela1_2[[#This Row],[Valor]],#REF!,#REF!,"-------",0)</f>
        <v>#REF!</v>
      </c>
    </row>
    <row r="8572" spans="1:16" x14ac:dyDescent="0.25">
      <c r="A8572" t="s">
        <v>448</v>
      </c>
      <c r="B8572">
        <v>979</v>
      </c>
      <c r="C8572">
        <v>0</v>
      </c>
      <c r="D8572" t="s">
        <v>1626</v>
      </c>
      <c r="E8572" t="s">
        <v>1703</v>
      </c>
      <c r="F8572">
        <v>0</v>
      </c>
      <c r="G8572">
        <v>2018</v>
      </c>
      <c r="H8572">
        <v>2018</v>
      </c>
      <c r="I8572" t="s">
        <v>1707</v>
      </c>
      <c r="J8572">
        <v>5</v>
      </c>
      <c r="K8572" t="s">
        <v>1716</v>
      </c>
      <c r="L8572">
        <v>1</v>
      </c>
      <c r="M8572" t="s">
        <v>2067</v>
      </c>
      <c r="N8572" t="s">
        <v>12</v>
      </c>
      <c r="O8572">
        <v>242</v>
      </c>
      <c r="P8572" t="e">
        <f>_xlfn.XLOOKUP(Tabela1_2[[#This Row],[Valor]],#REF!,#REF!,"-------",0)</f>
        <v>#REF!</v>
      </c>
    </row>
    <row r="8573" spans="1:16" x14ac:dyDescent="0.25">
      <c r="A8573" t="s">
        <v>448</v>
      </c>
      <c r="B8573">
        <v>979</v>
      </c>
      <c r="C8573">
        <v>0</v>
      </c>
      <c r="D8573" t="s">
        <v>1626</v>
      </c>
      <c r="E8573" t="s">
        <v>1703</v>
      </c>
      <c r="F8573">
        <v>0</v>
      </c>
      <c r="G8573">
        <v>2018</v>
      </c>
      <c r="H8573">
        <v>2018</v>
      </c>
      <c r="I8573" t="s">
        <v>1707</v>
      </c>
      <c r="J8573">
        <v>5</v>
      </c>
      <c r="K8573" t="s">
        <v>1716</v>
      </c>
      <c r="L8573">
        <v>1</v>
      </c>
      <c r="M8573" t="s">
        <v>2067</v>
      </c>
      <c r="N8573" t="s">
        <v>13</v>
      </c>
      <c r="O8573">
        <v>598</v>
      </c>
      <c r="P8573" t="e">
        <f>_xlfn.XLOOKUP(Tabela1_2[[#This Row],[Valor]],#REF!,#REF!,"-------",0)</f>
        <v>#REF!</v>
      </c>
    </row>
    <row r="8574" spans="1:16" x14ac:dyDescent="0.25">
      <c r="A8574" t="s">
        <v>448</v>
      </c>
      <c r="B8574">
        <v>979</v>
      </c>
      <c r="C8574">
        <v>0</v>
      </c>
      <c r="D8574" t="s">
        <v>1626</v>
      </c>
      <c r="E8574" t="s">
        <v>1703</v>
      </c>
      <c r="F8574">
        <v>0</v>
      </c>
      <c r="G8574">
        <v>2018</v>
      </c>
      <c r="H8574">
        <v>2018</v>
      </c>
      <c r="I8574" t="s">
        <v>1707</v>
      </c>
      <c r="J8574">
        <v>5</v>
      </c>
      <c r="K8574" t="s">
        <v>1716</v>
      </c>
      <c r="L8574">
        <v>1</v>
      </c>
      <c r="M8574" t="s">
        <v>2067</v>
      </c>
      <c r="N8574" t="s">
        <v>14</v>
      </c>
      <c r="O8574">
        <v>56</v>
      </c>
      <c r="P8574" t="e">
        <f>_xlfn.XLOOKUP(Tabela1_2[[#This Row],[Valor]],#REF!,#REF!,"-------",0)</f>
        <v>#REF!</v>
      </c>
    </row>
    <row r="8575" spans="1:16" x14ac:dyDescent="0.25">
      <c r="A8575" t="s">
        <v>448</v>
      </c>
      <c r="B8575">
        <v>979</v>
      </c>
      <c r="C8575">
        <v>0</v>
      </c>
      <c r="D8575" t="s">
        <v>1626</v>
      </c>
      <c r="E8575" t="s">
        <v>1703</v>
      </c>
      <c r="F8575">
        <v>0</v>
      </c>
      <c r="G8575">
        <v>2018</v>
      </c>
      <c r="H8575">
        <v>2018</v>
      </c>
      <c r="I8575" t="s">
        <v>1707</v>
      </c>
      <c r="J8575">
        <v>5</v>
      </c>
      <c r="K8575" t="s">
        <v>1716</v>
      </c>
      <c r="L8575">
        <v>1</v>
      </c>
      <c r="M8575" t="s">
        <v>2067</v>
      </c>
      <c r="N8575" t="s">
        <v>15</v>
      </c>
      <c r="O8575">
        <v>100</v>
      </c>
      <c r="P8575" t="e">
        <f>_xlfn.XLOOKUP(Tabela1_2[[#This Row],[Valor]],#REF!,#REF!,"-------",0)</f>
        <v>#REF!</v>
      </c>
    </row>
    <row r="8576" spans="1:16" x14ac:dyDescent="0.25">
      <c r="A8576" t="s">
        <v>448</v>
      </c>
      <c r="B8576">
        <v>979</v>
      </c>
      <c r="C8576">
        <v>0</v>
      </c>
      <c r="D8576" t="s">
        <v>1626</v>
      </c>
      <c r="E8576" t="s">
        <v>1703</v>
      </c>
      <c r="F8576">
        <v>0</v>
      </c>
      <c r="G8576">
        <v>2018</v>
      </c>
      <c r="H8576">
        <v>2018</v>
      </c>
      <c r="I8576" t="s">
        <v>1707</v>
      </c>
      <c r="J8576">
        <v>5</v>
      </c>
      <c r="K8576" t="s">
        <v>1716</v>
      </c>
      <c r="L8576">
        <v>1</v>
      </c>
      <c r="M8576" t="s">
        <v>2067</v>
      </c>
      <c r="N8576" t="s">
        <v>16</v>
      </c>
      <c r="O8576">
        <v>203</v>
      </c>
      <c r="P8576" t="e">
        <f>_xlfn.XLOOKUP(Tabela1_2[[#This Row],[Valor]],#REF!,#REF!,"-------",0)</f>
        <v>#REF!</v>
      </c>
    </row>
    <row r="8577" spans="1:16" x14ac:dyDescent="0.25">
      <c r="A8577" t="s">
        <v>448</v>
      </c>
      <c r="B8577">
        <v>979</v>
      </c>
      <c r="C8577">
        <v>0</v>
      </c>
      <c r="D8577" t="s">
        <v>1626</v>
      </c>
      <c r="E8577" t="s">
        <v>1703</v>
      </c>
      <c r="F8577">
        <v>0</v>
      </c>
      <c r="G8577">
        <v>2018</v>
      </c>
      <c r="H8577">
        <v>2018</v>
      </c>
      <c r="I8577" t="s">
        <v>1707</v>
      </c>
      <c r="J8577">
        <v>5</v>
      </c>
      <c r="K8577" t="s">
        <v>1716</v>
      </c>
      <c r="L8577">
        <v>1</v>
      </c>
      <c r="M8577" t="s">
        <v>2067</v>
      </c>
      <c r="N8577" t="s">
        <v>17</v>
      </c>
      <c r="O8577">
        <v>191</v>
      </c>
      <c r="P8577" t="e">
        <f>_xlfn.XLOOKUP(Tabela1_2[[#This Row],[Valor]],#REF!,#REF!,"-------",0)</f>
        <v>#REF!</v>
      </c>
    </row>
    <row r="8578" spans="1:16" x14ac:dyDescent="0.25">
      <c r="A8578" t="s">
        <v>448</v>
      </c>
      <c r="B8578">
        <v>979</v>
      </c>
      <c r="C8578">
        <v>0</v>
      </c>
      <c r="D8578" t="s">
        <v>1626</v>
      </c>
      <c r="E8578" t="s">
        <v>1703</v>
      </c>
      <c r="F8578">
        <v>0</v>
      </c>
      <c r="G8578">
        <v>2018</v>
      </c>
      <c r="H8578">
        <v>2018</v>
      </c>
      <c r="I8578" t="s">
        <v>1707</v>
      </c>
      <c r="J8578">
        <v>5</v>
      </c>
      <c r="K8578" t="s">
        <v>1716</v>
      </c>
      <c r="L8578">
        <v>1</v>
      </c>
      <c r="M8578" t="s">
        <v>2067</v>
      </c>
      <c r="N8578" t="s">
        <v>18</v>
      </c>
      <c r="O8578">
        <v>208</v>
      </c>
      <c r="P8578" t="e">
        <f>_xlfn.XLOOKUP(Tabela1_2[[#This Row],[Valor]],#REF!,#REF!,"-------",0)</f>
        <v>#REF!</v>
      </c>
    </row>
    <row r="8579" spans="1:16" x14ac:dyDescent="0.25">
      <c r="A8579" t="s">
        <v>448</v>
      </c>
      <c r="B8579">
        <v>979</v>
      </c>
      <c r="C8579">
        <v>0</v>
      </c>
      <c r="D8579" t="s">
        <v>1626</v>
      </c>
      <c r="E8579" t="s">
        <v>1703</v>
      </c>
      <c r="F8579">
        <v>0</v>
      </c>
      <c r="G8579">
        <v>2018</v>
      </c>
      <c r="H8579">
        <v>2018</v>
      </c>
      <c r="I8579" t="s">
        <v>1707</v>
      </c>
      <c r="J8579">
        <v>5</v>
      </c>
      <c r="K8579" t="s">
        <v>1716</v>
      </c>
      <c r="L8579">
        <v>1</v>
      </c>
      <c r="M8579" t="s">
        <v>2067</v>
      </c>
      <c r="N8579" t="s">
        <v>19</v>
      </c>
      <c r="O8579">
        <v>276</v>
      </c>
      <c r="P8579" t="e">
        <f>_xlfn.XLOOKUP(Tabela1_2[[#This Row],[Valor]],#REF!,#REF!,"-------",0)</f>
        <v>#REF!</v>
      </c>
    </row>
    <row r="8580" spans="1:16" x14ac:dyDescent="0.25">
      <c r="A8580" t="s">
        <v>448</v>
      </c>
      <c r="B8580">
        <v>979</v>
      </c>
      <c r="C8580">
        <v>0</v>
      </c>
      <c r="D8580" t="s">
        <v>1626</v>
      </c>
      <c r="E8580" t="s">
        <v>1703</v>
      </c>
      <c r="F8580">
        <v>0</v>
      </c>
      <c r="G8580">
        <v>2018</v>
      </c>
      <c r="H8580">
        <v>2018</v>
      </c>
      <c r="I8580" t="s">
        <v>1707</v>
      </c>
      <c r="J8580">
        <v>5</v>
      </c>
      <c r="K8580" t="s">
        <v>1716</v>
      </c>
      <c r="L8580">
        <v>1</v>
      </c>
      <c r="M8580" t="s">
        <v>2067</v>
      </c>
      <c r="N8580" t="s">
        <v>20</v>
      </c>
      <c r="O8580">
        <v>233</v>
      </c>
      <c r="P8580" t="e">
        <f>_xlfn.XLOOKUP(Tabela1_2[[#This Row],[Valor]],#REF!,#REF!,"-------",0)</f>
        <v>#REF!</v>
      </c>
    </row>
    <row r="8581" spans="1:16" x14ac:dyDescent="0.25">
      <c r="A8581" t="s">
        <v>448</v>
      </c>
      <c r="B8581">
        <v>979</v>
      </c>
      <c r="C8581">
        <v>0</v>
      </c>
      <c r="D8581" t="s">
        <v>1626</v>
      </c>
      <c r="E8581" t="s">
        <v>1703</v>
      </c>
      <c r="F8581">
        <v>0</v>
      </c>
      <c r="G8581">
        <v>2018</v>
      </c>
      <c r="H8581">
        <v>2018</v>
      </c>
      <c r="I8581" t="s">
        <v>1707</v>
      </c>
      <c r="J8581">
        <v>5</v>
      </c>
      <c r="K8581" t="s">
        <v>1716</v>
      </c>
      <c r="L8581">
        <v>1</v>
      </c>
      <c r="M8581" t="s">
        <v>2067</v>
      </c>
      <c r="N8581" t="s">
        <v>21</v>
      </c>
      <c r="O8581">
        <v>372</v>
      </c>
      <c r="P8581" t="e">
        <f>_xlfn.XLOOKUP(Tabela1_2[[#This Row],[Valor]],#REF!,#REF!,"-------",0)</f>
        <v>#REF!</v>
      </c>
    </row>
    <row r="8582" spans="1:16" x14ac:dyDescent="0.25">
      <c r="A8582" t="s">
        <v>448</v>
      </c>
      <c r="B8582">
        <v>979</v>
      </c>
      <c r="C8582">
        <v>0</v>
      </c>
      <c r="D8582" t="s">
        <v>1626</v>
      </c>
      <c r="E8582" t="s">
        <v>1703</v>
      </c>
      <c r="F8582">
        <v>0</v>
      </c>
      <c r="G8582">
        <v>2018</v>
      </c>
      <c r="H8582">
        <v>2018</v>
      </c>
      <c r="I8582" t="s">
        <v>1707</v>
      </c>
      <c r="J8582">
        <v>5</v>
      </c>
      <c r="K8582" t="s">
        <v>1716</v>
      </c>
      <c r="L8582">
        <v>1</v>
      </c>
      <c r="M8582" t="s">
        <v>2067</v>
      </c>
      <c r="N8582" t="s">
        <v>22</v>
      </c>
      <c r="O8582">
        <v>300</v>
      </c>
      <c r="P8582" t="e">
        <f>_xlfn.XLOOKUP(Tabela1_2[[#This Row],[Valor]],#REF!,#REF!,"-------",0)</f>
        <v>#REF!</v>
      </c>
    </row>
    <row r="8583" spans="1:16" x14ac:dyDescent="0.25">
      <c r="A8583" t="s">
        <v>448</v>
      </c>
      <c r="B8583">
        <v>979</v>
      </c>
      <c r="C8583">
        <v>0</v>
      </c>
      <c r="D8583" t="s">
        <v>1626</v>
      </c>
      <c r="E8583" t="s">
        <v>1703</v>
      </c>
      <c r="F8583">
        <v>0</v>
      </c>
      <c r="G8583">
        <v>2018</v>
      </c>
      <c r="H8583">
        <v>2018</v>
      </c>
      <c r="I8583" t="s">
        <v>1707</v>
      </c>
      <c r="J8583">
        <v>5</v>
      </c>
      <c r="K8583" t="s">
        <v>1716</v>
      </c>
      <c r="L8583">
        <v>1</v>
      </c>
      <c r="M8583" t="s">
        <v>2067</v>
      </c>
      <c r="N8583" t="s">
        <v>23</v>
      </c>
      <c r="O8583">
        <v>724</v>
      </c>
      <c r="P8583" t="e">
        <f>_xlfn.XLOOKUP(Tabela1_2[[#This Row],[Valor]],#REF!,#REF!,"-------",0)</f>
        <v>#REF!</v>
      </c>
    </row>
    <row r="8584" spans="1:16" x14ac:dyDescent="0.25">
      <c r="A8584" t="s">
        <v>448</v>
      </c>
      <c r="B8584">
        <v>979</v>
      </c>
      <c r="C8584">
        <v>0</v>
      </c>
      <c r="D8584" t="s">
        <v>1626</v>
      </c>
      <c r="E8584" t="s">
        <v>1703</v>
      </c>
      <c r="F8584">
        <v>0</v>
      </c>
      <c r="G8584">
        <v>2018</v>
      </c>
      <c r="H8584">
        <v>2018</v>
      </c>
      <c r="I8584" t="s">
        <v>1707</v>
      </c>
      <c r="J8584">
        <v>5</v>
      </c>
      <c r="K8584" t="s">
        <v>1716</v>
      </c>
      <c r="L8584">
        <v>1</v>
      </c>
      <c r="M8584" t="s">
        <v>2067</v>
      </c>
      <c r="N8584" t="s">
        <v>24</v>
      </c>
      <c r="O8584">
        <v>250</v>
      </c>
      <c r="P8584" t="e">
        <f>_xlfn.XLOOKUP(Tabela1_2[[#This Row],[Valor]],#REF!,#REF!,"-------",0)</f>
        <v>#REF!</v>
      </c>
    </row>
    <row r="8585" spans="1:16" x14ac:dyDescent="0.25">
      <c r="A8585" t="s">
        <v>448</v>
      </c>
      <c r="B8585">
        <v>979</v>
      </c>
      <c r="C8585">
        <v>0</v>
      </c>
      <c r="D8585" t="s">
        <v>1626</v>
      </c>
      <c r="E8585" t="s">
        <v>1703</v>
      </c>
      <c r="F8585">
        <v>0</v>
      </c>
      <c r="G8585">
        <v>2018</v>
      </c>
      <c r="H8585">
        <v>2018</v>
      </c>
      <c r="I8585" t="s">
        <v>1707</v>
      </c>
      <c r="J8585">
        <v>5</v>
      </c>
      <c r="K8585" t="s">
        <v>1716</v>
      </c>
      <c r="L8585">
        <v>1</v>
      </c>
      <c r="M8585" t="s">
        <v>2067</v>
      </c>
      <c r="N8585" t="s">
        <v>25</v>
      </c>
      <c r="O8585">
        <v>380</v>
      </c>
      <c r="P8585" t="e">
        <f>_xlfn.XLOOKUP(Tabela1_2[[#This Row],[Valor]],#REF!,#REF!,"-------",0)</f>
        <v>#REF!</v>
      </c>
    </row>
    <row r="8586" spans="1:16" x14ac:dyDescent="0.25">
      <c r="A8586" t="s">
        <v>448</v>
      </c>
      <c r="B8586">
        <v>979</v>
      </c>
      <c r="C8586">
        <v>0</v>
      </c>
      <c r="D8586" t="s">
        <v>1626</v>
      </c>
      <c r="E8586" t="s">
        <v>1703</v>
      </c>
      <c r="F8586">
        <v>0</v>
      </c>
      <c r="G8586">
        <v>2018</v>
      </c>
      <c r="H8586">
        <v>2018</v>
      </c>
      <c r="I8586" t="s">
        <v>1707</v>
      </c>
      <c r="J8586">
        <v>5</v>
      </c>
      <c r="K8586" t="s">
        <v>1716</v>
      </c>
      <c r="L8586">
        <v>1</v>
      </c>
      <c r="M8586" t="s">
        <v>2067</v>
      </c>
      <c r="N8586" t="s">
        <v>26</v>
      </c>
      <c r="O8586">
        <v>196</v>
      </c>
      <c r="P8586" t="e">
        <f>_xlfn.XLOOKUP(Tabela1_2[[#This Row],[Valor]],#REF!,#REF!,"-------",0)</f>
        <v>#REF!</v>
      </c>
    </row>
    <row r="8587" spans="1:16" x14ac:dyDescent="0.25">
      <c r="A8587" t="s">
        <v>448</v>
      </c>
      <c r="B8587">
        <v>979</v>
      </c>
      <c r="C8587">
        <v>0</v>
      </c>
      <c r="D8587" t="s">
        <v>1626</v>
      </c>
      <c r="E8587" t="s">
        <v>1703</v>
      </c>
      <c r="F8587">
        <v>0</v>
      </c>
      <c r="G8587">
        <v>2018</v>
      </c>
      <c r="H8587">
        <v>2018</v>
      </c>
      <c r="I8587" t="s">
        <v>1707</v>
      </c>
      <c r="J8587">
        <v>5</v>
      </c>
      <c r="K8587" t="s">
        <v>1716</v>
      </c>
      <c r="L8587">
        <v>1</v>
      </c>
      <c r="M8587" t="s">
        <v>2067</v>
      </c>
      <c r="N8587" t="s">
        <v>27</v>
      </c>
      <c r="O8587">
        <v>428</v>
      </c>
      <c r="P8587" t="e">
        <f>_xlfn.XLOOKUP(Tabela1_2[[#This Row],[Valor]],#REF!,#REF!,"-------",0)</f>
        <v>#REF!</v>
      </c>
    </row>
    <row r="8588" spans="1:16" x14ac:dyDescent="0.25">
      <c r="A8588" t="s">
        <v>448</v>
      </c>
      <c r="B8588">
        <v>979</v>
      </c>
      <c r="C8588">
        <v>0</v>
      </c>
      <c r="D8588" t="s">
        <v>1626</v>
      </c>
      <c r="E8588" t="s">
        <v>1703</v>
      </c>
      <c r="F8588">
        <v>0</v>
      </c>
      <c r="G8588">
        <v>2018</v>
      </c>
      <c r="H8588">
        <v>2018</v>
      </c>
      <c r="I8588" t="s">
        <v>1707</v>
      </c>
      <c r="J8588">
        <v>5</v>
      </c>
      <c r="K8588" t="s">
        <v>1716</v>
      </c>
      <c r="L8588">
        <v>1</v>
      </c>
      <c r="M8588" t="s">
        <v>2067</v>
      </c>
      <c r="N8588" t="s">
        <v>28</v>
      </c>
      <c r="O8588">
        <v>440</v>
      </c>
      <c r="P8588" t="e">
        <f>_xlfn.XLOOKUP(Tabela1_2[[#This Row],[Valor]],#REF!,#REF!,"-------",0)</f>
        <v>#REF!</v>
      </c>
    </row>
    <row r="8589" spans="1:16" x14ac:dyDescent="0.25">
      <c r="A8589" t="s">
        <v>448</v>
      </c>
      <c r="B8589">
        <v>979</v>
      </c>
      <c r="C8589">
        <v>0</v>
      </c>
      <c r="D8589" t="s">
        <v>1626</v>
      </c>
      <c r="E8589" t="s">
        <v>1703</v>
      </c>
      <c r="F8589">
        <v>0</v>
      </c>
      <c r="G8589">
        <v>2018</v>
      </c>
      <c r="H8589">
        <v>2018</v>
      </c>
      <c r="I8589" t="s">
        <v>1707</v>
      </c>
      <c r="J8589">
        <v>5</v>
      </c>
      <c r="K8589" t="s">
        <v>1716</v>
      </c>
      <c r="L8589">
        <v>1</v>
      </c>
      <c r="M8589" t="s">
        <v>2067</v>
      </c>
      <c r="N8589" t="s">
        <v>29</v>
      </c>
      <c r="O8589">
        <v>442</v>
      </c>
      <c r="P8589" t="e">
        <f>_xlfn.XLOOKUP(Tabela1_2[[#This Row],[Valor]],#REF!,#REF!,"-------",0)</f>
        <v>#REF!</v>
      </c>
    </row>
    <row r="8590" spans="1:16" x14ac:dyDescent="0.25">
      <c r="A8590" t="s">
        <v>448</v>
      </c>
      <c r="B8590">
        <v>979</v>
      </c>
      <c r="C8590">
        <v>0</v>
      </c>
      <c r="D8590" t="s">
        <v>1626</v>
      </c>
      <c r="E8590" t="s">
        <v>1703</v>
      </c>
      <c r="F8590">
        <v>0</v>
      </c>
      <c r="G8590">
        <v>2018</v>
      </c>
      <c r="H8590">
        <v>2018</v>
      </c>
      <c r="I8590" t="s">
        <v>1707</v>
      </c>
      <c r="J8590">
        <v>5</v>
      </c>
      <c r="K8590" t="s">
        <v>1716</v>
      </c>
      <c r="L8590">
        <v>1</v>
      </c>
      <c r="M8590" t="s">
        <v>2067</v>
      </c>
      <c r="N8590" t="s">
        <v>30</v>
      </c>
      <c r="O8590">
        <v>348</v>
      </c>
      <c r="P8590" t="e">
        <f>_xlfn.XLOOKUP(Tabela1_2[[#This Row],[Valor]],#REF!,#REF!,"-------",0)</f>
        <v>#REF!</v>
      </c>
    </row>
    <row r="8591" spans="1:16" x14ac:dyDescent="0.25">
      <c r="A8591" t="s">
        <v>448</v>
      </c>
      <c r="B8591">
        <v>979</v>
      </c>
      <c r="C8591">
        <v>0</v>
      </c>
      <c r="D8591" t="s">
        <v>1626</v>
      </c>
      <c r="E8591" t="s">
        <v>1703</v>
      </c>
      <c r="F8591">
        <v>0</v>
      </c>
      <c r="G8591">
        <v>2018</v>
      </c>
      <c r="H8591">
        <v>2018</v>
      </c>
      <c r="I8591" t="s">
        <v>1707</v>
      </c>
      <c r="J8591">
        <v>5</v>
      </c>
      <c r="K8591" t="s">
        <v>1716</v>
      </c>
      <c r="L8591">
        <v>1</v>
      </c>
      <c r="M8591" t="s">
        <v>2067</v>
      </c>
      <c r="N8591" t="s">
        <v>31</v>
      </c>
      <c r="O8591">
        <v>470</v>
      </c>
      <c r="P8591" t="e">
        <f>_xlfn.XLOOKUP(Tabela1_2[[#This Row],[Valor]],#REF!,#REF!,"-------",0)</f>
        <v>#REF!</v>
      </c>
    </row>
    <row r="8592" spans="1:16" x14ac:dyDescent="0.25">
      <c r="A8592" t="s">
        <v>448</v>
      </c>
      <c r="B8592">
        <v>979</v>
      </c>
      <c r="C8592">
        <v>0</v>
      </c>
      <c r="D8592" t="s">
        <v>1626</v>
      </c>
      <c r="E8592" t="s">
        <v>1703</v>
      </c>
      <c r="F8592">
        <v>0</v>
      </c>
      <c r="G8592">
        <v>2018</v>
      </c>
      <c r="H8592">
        <v>2018</v>
      </c>
      <c r="I8592" t="s">
        <v>1707</v>
      </c>
      <c r="J8592">
        <v>5</v>
      </c>
      <c r="K8592" t="s">
        <v>1716</v>
      </c>
      <c r="L8592">
        <v>1</v>
      </c>
      <c r="M8592" t="s">
        <v>2067</v>
      </c>
      <c r="N8592" t="s">
        <v>32</v>
      </c>
      <c r="O8592">
        <v>528</v>
      </c>
      <c r="P8592" t="e">
        <f>_xlfn.XLOOKUP(Tabela1_2[[#This Row],[Valor]],#REF!,#REF!,"-------",0)</f>
        <v>#REF!</v>
      </c>
    </row>
    <row r="8593" spans="1:16" x14ac:dyDescent="0.25">
      <c r="A8593" t="s">
        <v>448</v>
      </c>
      <c r="B8593">
        <v>979</v>
      </c>
      <c r="C8593">
        <v>0</v>
      </c>
      <c r="D8593" t="s">
        <v>1626</v>
      </c>
      <c r="E8593" t="s">
        <v>1703</v>
      </c>
      <c r="F8593">
        <v>0</v>
      </c>
      <c r="G8593">
        <v>2018</v>
      </c>
      <c r="H8593">
        <v>2018</v>
      </c>
      <c r="I8593" t="s">
        <v>1707</v>
      </c>
      <c r="J8593">
        <v>5</v>
      </c>
      <c r="K8593" t="s">
        <v>1716</v>
      </c>
      <c r="L8593">
        <v>1</v>
      </c>
      <c r="M8593" t="s">
        <v>2067</v>
      </c>
      <c r="N8593" t="s">
        <v>33</v>
      </c>
      <c r="O8593">
        <v>40</v>
      </c>
      <c r="P8593" t="e">
        <f>_xlfn.XLOOKUP(Tabela1_2[[#This Row],[Valor]],#REF!,#REF!,"-------",0)</f>
        <v>#REF!</v>
      </c>
    </row>
    <row r="8594" spans="1:16" x14ac:dyDescent="0.25">
      <c r="A8594" t="s">
        <v>448</v>
      </c>
      <c r="B8594">
        <v>979</v>
      </c>
      <c r="C8594">
        <v>0</v>
      </c>
      <c r="D8594" t="s">
        <v>1626</v>
      </c>
      <c r="E8594" t="s">
        <v>1703</v>
      </c>
      <c r="F8594">
        <v>0</v>
      </c>
      <c r="G8594">
        <v>2018</v>
      </c>
      <c r="H8594">
        <v>2018</v>
      </c>
      <c r="I8594" t="s">
        <v>1707</v>
      </c>
      <c r="J8594">
        <v>5</v>
      </c>
      <c r="K8594" t="s">
        <v>1716</v>
      </c>
      <c r="L8594">
        <v>1</v>
      </c>
      <c r="M8594" t="s">
        <v>2067</v>
      </c>
      <c r="N8594" t="s">
        <v>34</v>
      </c>
      <c r="O8594">
        <v>616</v>
      </c>
      <c r="P8594" t="e">
        <f>_xlfn.XLOOKUP(Tabela1_2[[#This Row],[Valor]],#REF!,#REF!,"-------",0)</f>
        <v>#REF!</v>
      </c>
    </row>
    <row r="8595" spans="1:16" x14ac:dyDescent="0.25">
      <c r="A8595" t="s">
        <v>448</v>
      </c>
      <c r="B8595">
        <v>979</v>
      </c>
      <c r="C8595">
        <v>0</v>
      </c>
      <c r="D8595" t="s">
        <v>1626</v>
      </c>
      <c r="E8595" t="s">
        <v>1703</v>
      </c>
      <c r="F8595">
        <v>0</v>
      </c>
      <c r="G8595">
        <v>2018</v>
      </c>
      <c r="H8595">
        <v>2018</v>
      </c>
      <c r="I8595" t="s">
        <v>1707</v>
      </c>
      <c r="J8595">
        <v>5</v>
      </c>
      <c r="K8595" t="s">
        <v>1716</v>
      </c>
      <c r="L8595">
        <v>1</v>
      </c>
      <c r="M8595" t="s">
        <v>2067</v>
      </c>
      <c r="N8595" t="s">
        <v>35</v>
      </c>
      <c r="O8595">
        <v>620</v>
      </c>
      <c r="P8595" t="e">
        <f>_xlfn.XLOOKUP(Tabela1_2[[#This Row],[Valor]],#REF!,#REF!,"-------",0)</f>
        <v>#REF!</v>
      </c>
    </row>
    <row r="8596" spans="1:16" x14ac:dyDescent="0.25">
      <c r="A8596" t="s">
        <v>448</v>
      </c>
      <c r="B8596">
        <v>979</v>
      </c>
      <c r="C8596">
        <v>0</v>
      </c>
      <c r="D8596" t="s">
        <v>1626</v>
      </c>
      <c r="E8596" t="s">
        <v>1703</v>
      </c>
      <c r="F8596">
        <v>0</v>
      </c>
      <c r="G8596">
        <v>2018</v>
      </c>
      <c r="H8596">
        <v>2018</v>
      </c>
      <c r="I8596" t="s">
        <v>1707</v>
      </c>
      <c r="J8596">
        <v>5</v>
      </c>
      <c r="K8596" t="s">
        <v>1716</v>
      </c>
      <c r="L8596">
        <v>1</v>
      </c>
      <c r="M8596" t="s">
        <v>2067</v>
      </c>
      <c r="N8596" t="s">
        <v>36</v>
      </c>
      <c r="O8596">
        <v>642</v>
      </c>
      <c r="P8596" t="e">
        <f>_xlfn.XLOOKUP(Tabela1_2[[#This Row],[Valor]],#REF!,#REF!,"-------",0)</f>
        <v>#REF!</v>
      </c>
    </row>
    <row r="8597" spans="1:16" x14ac:dyDescent="0.25">
      <c r="A8597" t="s">
        <v>448</v>
      </c>
      <c r="B8597">
        <v>979</v>
      </c>
      <c r="C8597">
        <v>0</v>
      </c>
      <c r="D8597" t="s">
        <v>1626</v>
      </c>
      <c r="E8597" t="s">
        <v>1703</v>
      </c>
      <c r="F8597">
        <v>0</v>
      </c>
      <c r="G8597">
        <v>2018</v>
      </c>
      <c r="H8597">
        <v>2018</v>
      </c>
      <c r="I8597" t="s">
        <v>1707</v>
      </c>
      <c r="J8597">
        <v>5</v>
      </c>
      <c r="K8597" t="s">
        <v>1716</v>
      </c>
      <c r="L8597">
        <v>1</v>
      </c>
      <c r="M8597" t="s">
        <v>2067</v>
      </c>
      <c r="N8597" t="s">
        <v>37</v>
      </c>
      <c r="O8597">
        <v>705</v>
      </c>
      <c r="P8597" t="e">
        <f>_xlfn.XLOOKUP(Tabela1_2[[#This Row],[Valor]],#REF!,#REF!,"-------",0)</f>
        <v>#REF!</v>
      </c>
    </row>
    <row r="8598" spans="1:16" x14ac:dyDescent="0.25">
      <c r="A8598" t="s">
        <v>448</v>
      </c>
      <c r="B8598">
        <v>979</v>
      </c>
      <c r="C8598">
        <v>0</v>
      </c>
      <c r="D8598" t="s">
        <v>1626</v>
      </c>
      <c r="E8598" t="s">
        <v>1703</v>
      </c>
      <c r="F8598">
        <v>0</v>
      </c>
      <c r="G8598">
        <v>2018</v>
      </c>
      <c r="H8598">
        <v>2018</v>
      </c>
      <c r="I8598" t="s">
        <v>1707</v>
      </c>
      <c r="J8598">
        <v>5</v>
      </c>
      <c r="K8598" t="s">
        <v>1716</v>
      </c>
      <c r="L8598">
        <v>1</v>
      </c>
      <c r="M8598" t="s">
        <v>2067</v>
      </c>
      <c r="N8598" t="s">
        <v>38</v>
      </c>
      <c r="O8598">
        <v>703</v>
      </c>
      <c r="P8598" t="e">
        <f>_xlfn.XLOOKUP(Tabela1_2[[#This Row],[Valor]],#REF!,#REF!,"-------",0)</f>
        <v>#REF!</v>
      </c>
    </row>
    <row r="8599" spans="1:16" x14ac:dyDescent="0.25">
      <c r="A8599" t="s">
        <v>448</v>
      </c>
      <c r="B8599">
        <v>979</v>
      </c>
      <c r="C8599">
        <v>0</v>
      </c>
      <c r="D8599" t="s">
        <v>1626</v>
      </c>
      <c r="E8599" t="s">
        <v>1703</v>
      </c>
      <c r="F8599">
        <v>0</v>
      </c>
      <c r="G8599">
        <v>2018</v>
      </c>
      <c r="H8599">
        <v>2018</v>
      </c>
      <c r="I8599" t="s">
        <v>1707</v>
      </c>
      <c r="J8599">
        <v>5</v>
      </c>
      <c r="K8599" t="s">
        <v>1716</v>
      </c>
      <c r="L8599">
        <v>1</v>
      </c>
      <c r="M8599" t="s">
        <v>2067</v>
      </c>
      <c r="N8599" t="s">
        <v>39</v>
      </c>
      <c r="O8599">
        <v>246</v>
      </c>
      <c r="P8599" t="e">
        <f>_xlfn.XLOOKUP(Tabela1_2[[#This Row],[Valor]],#REF!,#REF!,"-------",0)</f>
        <v>#REF!</v>
      </c>
    </row>
    <row r="8600" spans="1:16" x14ac:dyDescent="0.25">
      <c r="A8600" t="s">
        <v>448</v>
      </c>
      <c r="B8600">
        <v>979</v>
      </c>
      <c r="C8600">
        <v>0</v>
      </c>
      <c r="D8600" t="s">
        <v>1626</v>
      </c>
      <c r="E8600" t="s">
        <v>1703</v>
      </c>
      <c r="F8600">
        <v>0</v>
      </c>
      <c r="G8600">
        <v>2018</v>
      </c>
      <c r="H8600">
        <v>2018</v>
      </c>
      <c r="I8600" t="s">
        <v>1707</v>
      </c>
      <c r="J8600">
        <v>5</v>
      </c>
      <c r="K8600" t="s">
        <v>1716</v>
      </c>
      <c r="L8600">
        <v>1</v>
      </c>
      <c r="M8600" t="s">
        <v>2067</v>
      </c>
      <c r="N8600" t="s">
        <v>40</v>
      </c>
      <c r="O8600">
        <v>752</v>
      </c>
      <c r="P8600" t="e">
        <f>_xlfn.XLOOKUP(Tabela1_2[[#This Row],[Valor]],#REF!,#REF!,"-------",0)</f>
        <v>#REF!</v>
      </c>
    </row>
    <row r="8601" spans="1:16" x14ac:dyDescent="0.25">
      <c r="A8601" t="s">
        <v>448</v>
      </c>
      <c r="B8601">
        <v>979</v>
      </c>
      <c r="C8601">
        <v>0</v>
      </c>
      <c r="D8601" t="s">
        <v>1626</v>
      </c>
      <c r="E8601" t="s">
        <v>1703</v>
      </c>
      <c r="F8601">
        <v>0</v>
      </c>
      <c r="G8601">
        <v>2018</v>
      </c>
      <c r="H8601">
        <v>2018</v>
      </c>
      <c r="I8601" t="s">
        <v>1707</v>
      </c>
      <c r="J8601">
        <v>5</v>
      </c>
      <c r="K8601" t="s">
        <v>1716</v>
      </c>
      <c r="L8601">
        <v>1</v>
      </c>
      <c r="M8601" t="s">
        <v>2067</v>
      </c>
      <c r="N8601" t="s">
        <v>41</v>
      </c>
      <c r="O8601">
        <v>826</v>
      </c>
      <c r="P8601" t="e">
        <f>_xlfn.XLOOKUP(Tabela1_2[[#This Row],[Valor]],#REF!,#REF!,"-------",0)</f>
        <v>#REF!</v>
      </c>
    </row>
    <row r="8602" spans="1:16" x14ac:dyDescent="0.25">
      <c r="A8602" t="s">
        <v>448</v>
      </c>
      <c r="B8602">
        <v>979</v>
      </c>
      <c r="C8602">
        <v>0</v>
      </c>
      <c r="D8602" t="s">
        <v>1626</v>
      </c>
      <c r="E8602" t="s">
        <v>1703</v>
      </c>
      <c r="F8602">
        <v>0</v>
      </c>
      <c r="G8602">
        <v>2018</v>
      </c>
      <c r="H8602">
        <v>2018</v>
      </c>
      <c r="I8602" t="s">
        <v>1707</v>
      </c>
      <c r="J8602">
        <v>5</v>
      </c>
      <c r="K8602" t="s">
        <v>1716</v>
      </c>
      <c r="L8602">
        <v>1</v>
      </c>
      <c r="M8602" t="s">
        <v>2067</v>
      </c>
      <c r="N8602" t="s">
        <v>42</v>
      </c>
      <c r="O8602">
        <v>882</v>
      </c>
      <c r="P8602" t="e">
        <f>_xlfn.XLOOKUP(Tabela1_2[[#This Row],[Valor]],#REF!,#REF!,"-------",0)</f>
        <v>#REF!</v>
      </c>
    </row>
    <row r="8603" spans="1:16" x14ac:dyDescent="0.25">
      <c r="A8603">
        <v>979</v>
      </c>
      <c r="B8603">
        <v>979</v>
      </c>
      <c r="C8603">
        <v>0</v>
      </c>
      <c r="D8603" t="s">
        <v>1627</v>
      </c>
      <c r="E8603" t="s">
        <v>1704</v>
      </c>
      <c r="F8603">
        <v>0</v>
      </c>
      <c r="G8603">
        <v>2020</v>
      </c>
      <c r="H8603">
        <v>2020</v>
      </c>
      <c r="I8603" t="s">
        <v>1707</v>
      </c>
      <c r="J8603">
        <v>7</v>
      </c>
      <c r="K8603" t="s">
        <v>1716</v>
      </c>
      <c r="N8603" t="s">
        <v>12</v>
      </c>
      <c r="O8603">
        <v>40</v>
      </c>
      <c r="P8603" t="e">
        <f>_xlfn.XLOOKUP(Tabela1_2[[#This Row],[Valor]],#REF!,#REF!,"-------",0)</f>
        <v>#REF!</v>
      </c>
    </row>
    <row r="8604" spans="1:16" x14ac:dyDescent="0.25">
      <c r="A8604">
        <v>979</v>
      </c>
      <c r="B8604">
        <v>979</v>
      </c>
      <c r="C8604">
        <v>0</v>
      </c>
      <c r="D8604" t="s">
        <v>1627</v>
      </c>
      <c r="E8604" t="s">
        <v>1704</v>
      </c>
      <c r="F8604">
        <v>0</v>
      </c>
      <c r="G8604">
        <v>2020</v>
      </c>
      <c r="H8604">
        <v>2020</v>
      </c>
      <c r="I8604" t="s">
        <v>1707</v>
      </c>
      <c r="J8604">
        <v>7</v>
      </c>
      <c r="K8604" t="s">
        <v>1716</v>
      </c>
      <c r="N8604" t="s">
        <v>13</v>
      </c>
      <c r="O8604">
        <v>56</v>
      </c>
      <c r="P8604" t="e">
        <f>_xlfn.XLOOKUP(Tabela1_2[[#This Row],[Valor]],#REF!,#REF!,"-------",0)</f>
        <v>#REF!</v>
      </c>
    </row>
    <row r="8605" spans="1:16" x14ac:dyDescent="0.25">
      <c r="A8605">
        <v>979</v>
      </c>
      <c r="B8605">
        <v>979</v>
      </c>
      <c r="C8605">
        <v>0</v>
      </c>
      <c r="D8605" t="s">
        <v>1627</v>
      </c>
      <c r="E8605" t="s">
        <v>1704</v>
      </c>
      <c r="F8605">
        <v>0</v>
      </c>
      <c r="G8605">
        <v>2020</v>
      </c>
      <c r="H8605">
        <v>2020</v>
      </c>
      <c r="I8605" t="s">
        <v>1707</v>
      </c>
      <c r="J8605">
        <v>7</v>
      </c>
      <c r="K8605" t="s">
        <v>1716</v>
      </c>
      <c r="N8605" t="s">
        <v>14</v>
      </c>
      <c r="O8605">
        <v>100</v>
      </c>
      <c r="P8605" t="e">
        <f>_xlfn.XLOOKUP(Tabela1_2[[#This Row],[Valor]],#REF!,#REF!,"-------",0)</f>
        <v>#REF!</v>
      </c>
    </row>
    <row r="8606" spans="1:16" x14ac:dyDescent="0.25">
      <c r="A8606">
        <v>979</v>
      </c>
      <c r="B8606">
        <v>979</v>
      </c>
      <c r="C8606">
        <v>0</v>
      </c>
      <c r="D8606" t="s">
        <v>1627</v>
      </c>
      <c r="E8606" t="s">
        <v>1704</v>
      </c>
      <c r="F8606">
        <v>0</v>
      </c>
      <c r="G8606">
        <v>2020</v>
      </c>
      <c r="H8606">
        <v>2020</v>
      </c>
      <c r="I8606" t="s">
        <v>1707</v>
      </c>
      <c r="J8606">
        <v>7</v>
      </c>
      <c r="K8606" t="s">
        <v>1716</v>
      </c>
      <c r="N8606" t="s">
        <v>15</v>
      </c>
      <c r="O8606">
        <v>191</v>
      </c>
      <c r="P8606" t="e">
        <f>_xlfn.XLOOKUP(Tabela1_2[[#This Row],[Valor]],#REF!,#REF!,"-------",0)</f>
        <v>#REF!</v>
      </c>
    </row>
    <row r="8607" spans="1:16" x14ac:dyDescent="0.25">
      <c r="A8607">
        <v>979</v>
      </c>
      <c r="B8607">
        <v>979</v>
      </c>
      <c r="C8607">
        <v>0</v>
      </c>
      <c r="D8607" t="s">
        <v>1627</v>
      </c>
      <c r="E8607" t="s">
        <v>1704</v>
      </c>
      <c r="F8607">
        <v>0</v>
      </c>
      <c r="G8607">
        <v>2020</v>
      </c>
      <c r="H8607">
        <v>2020</v>
      </c>
      <c r="I8607" t="s">
        <v>1707</v>
      </c>
      <c r="J8607">
        <v>7</v>
      </c>
      <c r="K8607" t="s">
        <v>1716</v>
      </c>
      <c r="N8607" t="s">
        <v>16</v>
      </c>
      <c r="O8607">
        <v>196</v>
      </c>
      <c r="P8607" t="e">
        <f>_xlfn.XLOOKUP(Tabela1_2[[#This Row],[Valor]],#REF!,#REF!,"-------",0)</f>
        <v>#REF!</v>
      </c>
    </row>
    <row r="8608" spans="1:16" x14ac:dyDescent="0.25">
      <c r="A8608">
        <v>979</v>
      </c>
      <c r="B8608">
        <v>979</v>
      </c>
      <c r="C8608">
        <v>0</v>
      </c>
      <c r="D8608" t="s">
        <v>1627</v>
      </c>
      <c r="E8608" t="s">
        <v>1704</v>
      </c>
      <c r="F8608">
        <v>0</v>
      </c>
      <c r="G8608">
        <v>2020</v>
      </c>
      <c r="H8608">
        <v>2020</v>
      </c>
      <c r="I8608" t="s">
        <v>1707</v>
      </c>
      <c r="J8608">
        <v>7</v>
      </c>
      <c r="K8608" t="s">
        <v>1716</v>
      </c>
      <c r="N8608" t="s">
        <v>17</v>
      </c>
      <c r="O8608">
        <v>203</v>
      </c>
      <c r="P8608" t="e">
        <f>_xlfn.XLOOKUP(Tabela1_2[[#This Row],[Valor]],#REF!,#REF!,"-------",0)</f>
        <v>#REF!</v>
      </c>
    </row>
    <row r="8609" spans="1:16" x14ac:dyDescent="0.25">
      <c r="A8609">
        <v>979</v>
      </c>
      <c r="B8609">
        <v>979</v>
      </c>
      <c r="C8609">
        <v>0</v>
      </c>
      <c r="D8609" t="s">
        <v>1627</v>
      </c>
      <c r="E8609" t="s">
        <v>1704</v>
      </c>
      <c r="F8609">
        <v>0</v>
      </c>
      <c r="G8609">
        <v>2020</v>
      </c>
      <c r="H8609">
        <v>2020</v>
      </c>
      <c r="I8609" t="s">
        <v>1707</v>
      </c>
      <c r="J8609">
        <v>7</v>
      </c>
      <c r="K8609" t="s">
        <v>1716</v>
      </c>
      <c r="N8609" t="s">
        <v>18</v>
      </c>
      <c r="O8609">
        <v>208</v>
      </c>
      <c r="P8609" t="e">
        <f>_xlfn.XLOOKUP(Tabela1_2[[#This Row],[Valor]],#REF!,#REF!,"-------",0)</f>
        <v>#REF!</v>
      </c>
    </row>
    <row r="8610" spans="1:16" x14ac:dyDescent="0.25">
      <c r="A8610">
        <v>979</v>
      </c>
      <c r="B8610">
        <v>979</v>
      </c>
      <c r="C8610">
        <v>0</v>
      </c>
      <c r="D8610" t="s">
        <v>1627</v>
      </c>
      <c r="E8610" t="s">
        <v>1704</v>
      </c>
      <c r="F8610">
        <v>0</v>
      </c>
      <c r="G8610">
        <v>2020</v>
      </c>
      <c r="H8610">
        <v>2020</v>
      </c>
      <c r="I8610" t="s">
        <v>1707</v>
      </c>
      <c r="J8610">
        <v>7</v>
      </c>
      <c r="K8610" t="s">
        <v>1716</v>
      </c>
      <c r="N8610" t="s">
        <v>19</v>
      </c>
      <c r="O8610">
        <v>233</v>
      </c>
      <c r="P8610" t="e">
        <f>_xlfn.XLOOKUP(Tabela1_2[[#This Row],[Valor]],#REF!,#REF!,"-------",0)</f>
        <v>#REF!</v>
      </c>
    </row>
    <row r="8611" spans="1:16" x14ac:dyDescent="0.25">
      <c r="A8611">
        <v>979</v>
      </c>
      <c r="B8611">
        <v>979</v>
      </c>
      <c r="C8611">
        <v>0</v>
      </c>
      <c r="D8611" t="s">
        <v>1627</v>
      </c>
      <c r="E8611" t="s">
        <v>1704</v>
      </c>
      <c r="F8611">
        <v>0</v>
      </c>
      <c r="G8611">
        <v>2020</v>
      </c>
      <c r="H8611">
        <v>2020</v>
      </c>
      <c r="I8611" t="s">
        <v>1707</v>
      </c>
      <c r="J8611">
        <v>7</v>
      </c>
      <c r="K8611" t="s">
        <v>1716</v>
      </c>
      <c r="N8611" t="s">
        <v>20</v>
      </c>
      <c r="O8611">
        <v>246</v>
      </c>
      <c r="P8611" t="e">
        <f>_xlfn.XLOOKUP(Tabela1_2[[#This Row],[Valor]],#REF!,#REF!,"-------",0)</f>
        <v>#REF!</v>
      </c>
    </row>
    <row r="8612" spans="1:16" x14ac:dyDescent="0.25">
      <c r="A8612">
        <v>979</v>
      </c>
      <c r="B8612">
        <v>979</v>
      </c>
      <c r="C8612">
        <v>0</v>
      </c>
      <c r="D8612" t="s">
        <v>1627</v>
      </c>
      <c r="E8612" t="s">
        <v>1704</v>
      </c>
      <c r="F8612">
        <v>0</v>
      </c>
      <c r="G8612">
        <v>2020</v>
      </c>
      <c r="H8612">
        <v>2020</v>
      </c>
      <c r="I8612" t="s">
        <v>1707</v>
      </c>
      <c r="J8612">
        <v>7</v>
      </c>
      <c r="K8612" t="s">
        <v>1716</v>
      </c>
      <c r="N8612" t="s">
        <v>21</v>
      </c>
      <c r="O8612">
        <v>250</v>
      </c>
      <c r="P8612" t="e">
        <f>_xlfn.XLOOKUP(Tabela1_2[[#This Row],[Valor]],#REF!,#REF!,"-------",0)</f>
        <v>#REF!</v>
      </c>
    </row>
    <row r="8613" spans="1:16" x14ac:dyDescent="0.25">
      <c r="A8613">
        <v>979</v>
      </c>
      <c r="B8613">
        <v>979</v>
      </c>
      <c r="C8613">
        <v>0</v>
      </c>
      <c r="D8613" t="s">
        <v>1627</v>
      </c>
      <c r="E8613" t="s">
        <v>1704</v>
      </c>
      <c r="F8613">
        <v>0</v>
      </c>
      <c r="G8613">
        <v>2020</v>
      </c>
      <c r="H8613">
        <v>2020</v>
      </c>
      <c r="I8613" t="s">
        <v>1707</v>
      </c>
      <c r="J8613">
        <v>7</v>
      </c>
      <c r="K8613" t="s">
        <v>1716</v>
      </c>
      <c r="N8613" t="s">
        <v>22</v>
      </c>
      <c r="O8613">
        <v>276</v>
      </c>
      <c r="P8613" t="e">
        <f>_xlfn.XLOOKUP(Tabela1_2[[#This Row],[Valor]],#REF!,#REF!,"-------",0)</f>
        <v>#REF!</v>
      </c>
    </row>
    <row r="8614" spans="1:16" x14ac:dyDescent="0.25">
      <c r="A8614">
        <v>979</v>
      </c>
      <c r="B8614">
        <v>979</v>
      </c>
      <c r="C8614">
        <v>0</v>
      </c>
      <c r="D8614" t="s">
        <v>1627</v>
      </c>
      <c r="E8614" t="s">
        <v>1704</v>
      </c>
      <c r="F8614">
        <v>0</v>
      </c>
      <c r="G8614">
        <v>2020</v>
      </c>
      <c r="H8614">
        <v>2020</v>
      </c>
      <c r="I8614" t="s">
        <v>1707</v>
      </c>
      <c r="J8614">
        <v>7</v>
      </c>
      <c r="K8614" t="s">
        <v>1716</v>
      </c>
      <c r="N8614" t="s">
        <v>23</v>
      </c>
      <c r="O8614">
        <v>300</v>
      </c>
      <c r="P8614" t="e">
        <f>_xlfn.XLOOKUP(Tabela1_2[[#This Row],[Valor]],#REF!,#REF!,"-------",0)</f>
        <v>#REF!</v>
      </c>
    </row>
    <row r="8615" spans="1:16" x14ac:dyDescent="0.25">
      <c r="A8615">
        <v>979</v>
      </c>
      <c r="B8615">
        <v>979</v>
      </c>
      <c r="C8615">
        <v>0</v>
      </c>
      <c r="D8615" t="s">
        <v>1627</v>
      </c>
      <c r="E8615" t="s">
        <v>1704</v>
      </c>
      <c r="F8615">
        <v>0</v>
      </c>
      <c r="G8615">
        <v>2020</v>
      </c>
      <c r="H8615">
        <v>2020</v>
      </c>
      <c r="I8615" t="s">
        <v>1707</v>
      </c>
      <c r="J8615">
        <v>7</v>
      </c>
      <c r="K8615" t="s">
        <v>1716</v>
      </c>
      <c r="N8615" t="s">
        <v>24</v>
      </c>
      <c r="O8615">
        <v>348</v>
      </c>
      <c r="P8615" t="e">
        <f>_xlfn.XLOOKUP(Tabela1_2[[#This Row],[Valor]],#REF!,#REF!,"-------",0)</f>
        <v>#REF!</v>
      </c>
    </row>
    <row r="8616" spans="1:16" x14ac:dyDescent="0.25">
      <c r="A8616">
        <v>979</v>
      </c>
      <c r="B8616">
        <v>979</v>
      </c>
      <c r="C8616">
        <v>0</v>
      </c>
      <c r="D8616" t="s">
        <v>1627</v>
      </c>
      <c r="E8616" t="s">
        <v>1704</v>
      </c>
      <c r="F8616">
        <v>0</v>
      </c>
      <c r="G8616">
        <v>2020</v>
      </c>
      <c r="H8616">
        <v>2020</v>
      </c>
      <c r="I8616" t="s">
        <v>1707</v>
      </c>
      <c r="J8616">
        <v>7</v>
      </c>
      <c r="K8616" t="s">
        <v>1716</v>
      </c>
      <c r="N8616" t="s">
        <v>25</v>
      </c>
      <c r="O8616">
        <v>372</v>
      </c>
      <c r="P8616" t="e">
        <f>_xlfn.XLOOKUP(Tabela1_2[[#This Row],[Valor]],#REF!,#REF!,"-------",0)</f>
        <v>#REF!</v>
      </c>
    </row>
    <row r="8617" spans="1:16" x14ac:dyDescent="0.25">
      <c r="A8617">
        <v>979</v>
      </c>
      <c r="B8617">
        <v>979</v>
      </c>
      <c r="C8617">
        <v>0</v>
      </c>
      <c r="D8617" t="s">
        <v>1627</v>
      </c>
      <c r="E8617" t="s">
        <v>1704</v>
      </c>
      <c r="F8617">
        <v>0</v>
      </c>
      <c r="G8617">
        <v>2020</v>
      </c>
      <c r="H8617">
        <v>2020</v>
      </c>
      <c r="I8617" t="s">
        <v>1707</v>
      </c>
      <c r="J8617">
        <v>7</v>
      </c>
      <c r="K8617" t="s">
        <v>1716</v>
      </c>
      <c r="N8617" t="s">
        <v>26</v>
      </c>
      <c r="O8617">
        <v>380</v>
      </c>
      <c r="P8617" t="e">
        <f>_xlfn.XLOOKUP(Tabela1_2[[#This Row],[Valor]],#REF!,#REF!,"-------",0)</f>
        <v>#REF!</v>
      </c>
    </row>
    <row r="8618" spans="1:16" x14ac:dyDescent="0.25">
      <c r="A8618">
        <v>979</v>
      </c>
      <c r="B8618">
        <v>979</v>
      </c>
      <c r="C8618">
        <v>0</v>
      </c>
      <c r="D8618" t="s">
        <v>1627</v>
      </c>
      <c r="E8618" t="s">
        <v>1704</v>
      </c>
      <c r="F8618">
        <v>0</v>
      </c>
      <c r="G8618">
        <v>2020</v>
      </c>
      <c r="H8618">
        <v>2020</v>
      </c>
      <c r="I8618" t="s">
        <v>1707</v>
      </c>
      <c r="J8618">
        <v>7</v>
      </c>
      <c r="K8618" t="s">
        <v>1716</v>
      </c>
      <c r="N8618" t="s">
        <v>27</v>
      </c>
      <c r="O8618">
        <v>428</v>
      </c>
      <c r="P8618" t="e">
        <f>_xlfn.XLOOKUP(Tabela1_2[[#This Row],[Valor]],#REF!,#REF!,"-------",0)</f>
        <v>#REF!</v>
      </c>
    </row>
    <row r="8619" spans="1:16" x14ac:dyDescent="0.25">
      <c r="A8619">
        <v>979</v>
      </c>
      <c r="B8619">
        <v>979</v>
      </c>
      <c r="C8619">
        <v>0</v>
      </c>
      <c r="D8619" t="s">
        <v>1627</v>
      </c>
      <c r="E8619" t="s">
        <v>1704</v>
      </c>
      <c r="F8619">
        <v>0</v>
      </c>
      <c r="G8619">
        <v>2020</v>
      </c>
      <c r="H8619">
        <v>2020</v>
      </c>
      <c r="I8619" t="s">
        <v>1707</v>
      </c>
      <c r="J8619">
        <v>7</v>
      </c>
      <c r="K8619" t="s">
        <v>1716</v>
      </c>
      <c r="N8619" t="s">
        <v>28</v>
      </c>
      <c r="O8619">
        <v>440</v>
      </c>
      <c r="P8619" t="e">
        <f>_xlfn.XLOOKUP(Tabela1_2[[#This Row],[Valor]],#REF!,#REF!,"-------",0)</f>
        <v>#REF!</v>
      </c>
    </row>
    <row r="8620" spans="1:16" x14ac:dyDescent="0.25">
      <c r="A8620">
        <v>979</v>
      </c>
      <c r="B8620">
        <v>979</v>
      </c>
      <c r="C8620">
        <v>0</v>
      </c>
      <c r="D8620" t="s">
        <v>1627</v>
      </c>
      <c r="E8620" t="s">
        <v>1704</v>
      </c>
      <c r="F8620">
        <v>0</v>
      </c>
      <c r="G8620">
        <v>2020</v>
      </c>
      <c r="H8620">
        <v>2020</v>
      </c>
      <c r="I8620" t="s">
        <v>1707</v>
      </c>
      <c r="J8620">
        <v>7</v>
      </c>
      <c r="K8620" t="s">
        <v>1716</v>
      </c>
      <c r="N8620" t="s">
        <v>29</v>
      </c>
      <c r="O8620">
        <v>442</v>
      </c>
      <c r="P8620" t="e">
        <f>_xlfn.XLOOKUP(Tabela1_2[[#This Row],[Valor]],#REF!,#REF!,"-------",0)</f>
        <v>#REF!</v>
      </c>
    </row>
    <row r="8621" spans="1:16" x14ac:dyDescent="0.25">
      <c r="A8621">
        <v>979</v>
      </c>
      <c r="B8621">
        <v>979</v>
      </c>
      <c r="C8621">
        <v>0</v>
      </c>
      <c r="D8621" t="s">
        <v>1627</v>
      </c>
      <c r="E8621" t="s">
        <v>1704</v>
      </c>
      <c r="F8621">
        <v>0</v>
      </c>
      <c r="G8621">
        <v>2020</v>
      </c>
      <c r="H8621">
        <v>2020</v>
      </c>
      <c r="I8621" t="s">
        <v>1707</v>
      </c>
      <c r="J8621">
        <v>7</v>
      </c>
      <c r="K8621" t="s">
        <v>1716</v>
      </c>
      <c r="N8621" t="s">
        <v>30</v>
      </c>
      <c r="O8621">
        <v>470</v>
      </c>
      <c r="P8621" t="e">
        <f>_xlfn.XLOOKUP(Tabela1_2[[#This Row],[Valor]],#REF!,#REF!,"-------",0)</f>
        <v>#REF!</v>
      </c>
    </row>
    <row r="8622" spans="1:16" x14ac:dyDescent="0.25">
      <c r="A8622">
        <v>979</v>
      </c>
      <c r="B8622">
        <v>979</v>
      </c>
      <c r="C8622">
        <v>0</v>
      </c>
      <c r="D8622" t="s">
        <v>1627</v>
      </c>
      <c r="E8622" t="s">
        <v>1704</v>
      </c>
      <c r="F8622">
        <v>0</v>
      </c>
      <c r="G8622">
        <v>2020</v>
      </c>
      <c r="H8622">
        <v>2020</v>
      </c>
      <c r="I8622" t="s">
        <v>1707</v>
      </c>
      <c r="J8622">
        <v>7</v>
      </c>
      <c r="K8622" t="s">
        <v>1716</v>
      </c>
      <c r="N8622" t="s">
        <v>31</v>
      </c>
      <c r="O8622">
        <v>528</v>
      </c>
      <c r="P8622" t="e">
        <f>_xlfn.XLOOKUP(Tabela1_2[[#This Row],[Valor]],#REF!,#REF!,"-------",0)</f>
        <v>#REF!</v>
      </c>
    </row>
    <row r="8623" spans="1:16" x14ac:dyDescent="0.25">
      <c r="A8623">
        <v>979</v>
      </c>
      <c r="B8623">
        <v>979</v>
      </c>
      <c r="C8623">
        <v>0</v>
      </c>
      <c r="D8623" t="s">
        <v>1627</v>
      </c>
      <c r="E8623" t="s">
        <v>1704</v>
      </c>
      <c r="F8623">
        <v>0</v>
      </c>
      <c r="G8623">
        <v>2020</v>
      </c>
      <c r="H8623">
        <v>2020</v>
      </c>
      <c r="I8623" t="s">
        <v>1707</v>
      </c>
      <c r="J8623">
        <v>7</v>
      </c>
      <c r="K8623" t="s">
        <v>1716</v>
      </c>
      <c r="N8623" t="s">
        <v>32</v>
      </c>
      <c r="O8623">
        <v>616</v>
      </c>
      <c r="P8623" t="e">
        <f>_xlfn.XLOOKUP(Tabela1_2[[#This Row],[Valor]],#REF!,#REF!,"-------",0)</f>
        <v>#REF!</v>
      </c>
    </row>
    <row r="8624" spans="1:16" x14ac:dyDescent="0.25">
      <c r="A8624">
        <v>979</v>
      </c>
      <c r="B8624">
        <v>979</v>
      </c>
      <c r="C8624">
        <v>0</v>
      </c>
      <c r="D8624" t="s">
        <v>1627</v>
      </c>
      <c r="E8624" t="s">
        <v>1704</v>
      </c>
      <c r="F8624">
        <v>0</v>
      </c>
      <c r="G8624">
        <v>2020</v>
      </c>
      <c r="H8624">
        <v>2020</v>
      </c>
      <c r="I8624" t="s">
        <v>1707</v>
      </c>
      <c r="J8624">
        <v>7</v>
      </c>
      <c r="K8624" t="s">
        <v>1716</v>
      </c>
      <c r="N8624" t="s">
        <v>33</v>
      </c>
      <c r="O8624">
        <v>620</v>
      </c>
      <c r="P8624" t="e">
        <f>_xlfn.XLOOKUP(Tabela1_2[[#This Row],[Valor]],#REF!,#REF!,"-------",0)</f>
        <v>#REF!</v>
      </c>
    </row>
    <row r="8625" spans="1:16" x14ac:dyDescent="0.25">
      <c r="A8625">
        <v>979</v>
      </c>
      <c r="B8625">
        <v>979</v>
      </c>
      <c r="C8625">
        <v>0</v>
      </c>
      <c r="D8625" t="s">
        <v>1627</v>
      </c>
      <c r="E8625" t="s">
        <v>1704</v>
      </c>
      <c r="F8625">
        <v>0</v>
      </c>
      <c r="G8625">
        <v>2020</v>
      </c>
      <c r="H8625">
        <v>2020</v>
      </c>
      <c r="I8625" t="s">
        <v>1707</v>
      </c>
      <c r="J8625">
        <v>7</v>
      </c>
      <c r="K8625" t="s">
        <v>1716</v>
      </c>
      <c r="N8625" t="s">
        <v>34</v>
      </c>
      <c r="O8625">
        <v>642</v>
      </c>
      <c r="P8625" t="e">
        <f>_xlfn.XLOOKUP(Tabela1_2[[#This Row],[Valor]],#REF!,#REF!,"-------",0)</f>
        <v>#REF!</v>
      </c>
    </row>
    <row r="8626" spans="1:16" x14ac:dyDescent="0.25">
      <c r="A8626">
        <v>979</v>
      </c>
      <c r="B8626">
        <v>979</v>
      </c>
      <c r="C8626">
        <v>0</v>
      </c>
      <c r="D8626" t="s">
        <v>1627</v>
      </c>
      <c r="E8626" t="s">
        <v>1704</v>
      </c>
      <c r="F8626">
        <v>0</v>
      </c>
      <c r="G8626">
        <v>2020</v>
      </c>
      <c r="H8626">
        <v>2020</v>
      </c>
      <c r="I8626" t="s">
        <v>1707</v>
      </c>
      <c r="J8626">
        <v>7</v>
      </c>
      <c r="K8626" t="s">
        <v>1716</v>
      </c>
      <c r="N8626" t="s">
        <v>35</v>
      </c>
      <c r="O8626">
        <v>703</v>
      </c>
      <c r="P8626" t="e">
        <f>_xlfn.XLOOKUP(Tabela1_2[[#This Row],[Valor]],#REF!,#REF!,"-------",0)</f>
        <v>#REF!</v>
      </c>
    </row>
    <row r="8627" spans="1:16" x14ac:dyDescent="0.25">
      <c r="A8627">
        <v>979</v>
      </c>
      <c r="B8627">
        <v>979</v>
      </c>
      <c r="C8627">
        <v>0</v>
      </c>
      <c r="D8627" t="s">
        <v>1627</v>
      </c>
      <c r="E8627" t="s">
        <v>1704</v>
      </c>
      <c r="F8627">
        <v>0</v>
      </c>
      <c r="G8627">
        <v>2020</v>
      </c>
      <c r="H8627">
        <v>2020</v>
      </c>
      <c r="I8627" t="s">
        <v>1707</v>
      </c>
      <c r="J8627">
        <v>7</v>
      </c>
      <c r="K8627" t="s">
        <v>1716</v>
      </c>
      <c r="N8627" t="s">
        <v>36</v>
      </c>
      <c r="O8627">
        <v>705</v>
      </c>
      <c r="P8627" t="e">
        <f>_xlfn.XLOOKUP(Tabela1_2[[#This Row],[Valor]],#REF!,#REF!,"-------",0)</f>
        <v>#REF!</v>
      </c>
    </row>
    <row r="8628" spans="1:16" x14ac:dyDescent="0.25">
      <c r="A8628">
        <v>979</v>
      </c>
      <c r="B8628">
        <v>979</v>
      </c>
      <c r="C8628">
        <v>0</v>
      </c>
      <c r="D8628" t="s">
        <v>1627</v>
      </c>
      <c r="E8628" t="s">
        <v>1704</v>
      </c>
      <c r="F8628">
        <v>0</v>
      </c>
      <c r="G8628">
        <v>2020</v>
      </c>
      <c r="H8628">
        <v>2020</v>
      </c>
      <c r="I8628" t="s">
        <v>1707</v>
      </c>
      <c r="J8628">
        <v>7</v>
      </c>
      <c r="K8628" t="s">
        <v>1716</v>
      </c>
      <c r="N8628" t="s">
        <v>37</v>
      </c>
      <c r="O8628">
        <v>724</v>
      </c>
      <c r="P8628" t="e">
        <f>_xlfn.XLOOKUP(Tabela1_2[[#This Row],[Valor]],#REF!,#REF!,"-------",0)</f>
        <v>#REF!</v>
      </c>
    </row>
    <row r="8629" spans="1:16" x14ac:dyDescent="0.25">
      <c r="A8629">
        <v>979</v>
      </c>
      <c r="B8629">
        <v>979</v>
      </c>
      <c r="C8629">
        <v>0</v>
      </c>
      <c r="D8629" t="s">
        <v>1627</v>
      </c>
      <c r="E8629" t="s">
        <v>1704</v>
      </c>
      <c r="F8629">
        <v>0</v>
      </c>
      <c r="G8629">
        <v>2020</v>
      </c>
      <c r="H8629">
        <v>2020</v>
      </c>
      <c r="I8629" t="s">
        <v>1707</v>
      </c>
      <c r="J8629">
        <v>7</v>
      </c>
      <c r="K8629" t="s">
        <v>1716</v>
      </c>
      <c r="N8629" t="s">
        <v>38</v>
      </c>
      <c r="O8629">
        <v>752</v>
      </c>
      <c r="P8629" t="e">
        <f>_xlfn.XLOOKUP(Tabela1_2[[#This Row],[Valor]],#REF!,#REF!,"-------",0)</f>
        <v>#REF!</v>
      </c>
    </row>
    <row r="8630" spans="1:16" x14ac:dyDescent="0.25">
      <c r="A8630">
        <v>979</v>
      </c>
      <c r="B8630">
        <v>979</v>
      </c>
      <c r="C8630">
        <v>0</v>
      </c>
      <c r="D8630" t="s">
        <v>1627</v>
      </c>
      <c r="E8630" t="s">
        <v>1704</v>
      </c>
      <c r="F8630">
        <v>0</v>
      </c>
      <c r="G8630">
        <v>2020</v>
      </c>
      <c r="H8630">
        <v>2020</v>
      </c>
      <c r="I8630" t="s">
        <v>1707</v>
      </c>
      <c r="J8630">
        <v>7</v>
      </c>
      <c r="K8630" t="s">
        <v>1716</v>
      </c>
      <c r="N8630" t="s">
        <v>39</v>
      </c>
      <c r="O8630">
        <v>826</v>
      </c>
      <c r="P8630" t="e">
        <f>_xlfn.XLOOKUP(Tabela1_2[[#This Row],[Valor]],#REF!,#REF!,"-------",0)</f>
        <v>#REF!</v>
      </c>
    </row>
    <row r="8631" spans="1:16" x14ac:dyDescent="0.25">
      <c r="A8631">
        <v>979</v>
      </c>
      <c r="B8631">
        <v>979</v>
      </c>
      <c r="C8631">
        <v>0</v>
      </c>
      <c r="D8631" t="s">
        <v>1627</v>
      </c>
      <c r="E8631" t="s">
        <v>1704</v>
      </c>
      <c r="F8631">
        <v>0</v>
      </c>
      <c r="G8631">
        <v>2020</v>
      </c>
      <c r="H8631">
        <v>2020</v>
      </c>
      <c r="I8631" t="s">
        <v>1707</v>
      </c>
      <c r="J8631">
        <v>7</v>
      </c>
      <c r="K8631" t="s">
        <v>1716</v>
      </c>
      <c r="N8631" t="s">
        <v>40</v>
      </c>
      <c r="O8631">
        <v>242</v>
      </c>
      <c r="P8631" t="e">
        <f>_xlfn.XLOOKUP(Tabela1_2[[#This Row],[Valor]],#REF!,#REF!,"-------",0)</f>
        <v>#REF!</v>
      </c>
    </row>
    <row r="8632" spans="1:16" x14ac:dyDescent="0.25">
      <c r="A8632">
        <v>979</v>
      </c>
      <c r="B8632">
        <v>979</v>
      </c>
      <c r="C8632">
        <v>0</v>
      </c>
      <c r="D8632" t="s">
        <v>1627</v>
      </c>
      <c r="E8632" t="s">
        <v>1704</v>
      </c>
      <c r="F8632">
        <v>0</v>
      </c>
      <c r="G8632">
        <v>2020</v>
      </c>
      <c r="H8632">
        <v>2020</v>
      </c>
      <c r="I8632" t="s">
        <v>1707</v>
      </c>
      <c r="J8632">
        <v>7</v>
      </c>
      <c r="K8632" t="s">
        <v>1716</v>
      </c>
      <c r="N8632" t="s">
        <v>41</v>
      </c>
      <c r="O8632">
        <v>598</v>
      </c>
      <c r="P8632" t="e">
        <f>_xlfn.XLOOKUP(Tabela1_2[[#This Row],[Valor]],#REF!,#REF!,"-------",0)</f>
        <v>#REF!</v>
      </c>
    </row>
    <row r="8633" spans="1:16" x14ac:dyDescent="0.25">
      <c r="A8633">
        <v>979</v>
      </c>
      <c r="B8633">
        <v>979</v>
      </c>
      <c r="C8633">
        <v>0</v>
      </c>
      <c r="D8633" t="s">
        <v>1627</v>
      </c>
      <c r="E8633" t="s">
        <v>1704</v>
      </c>
      <c r="F8633">
        <v>0</v>
      </c>
      <c r="G8633">
        <v>2020</v>
      </c>
      <c r="H8633">
        <v>2020</v>
      </c>
      <c r="I8633" t="s">
        <v>1707</v>
      </c>
      <c r="J8633">
        <v>7</v>
      </c>
      <c r="K8633" t="s">
        <v>1716</v>
      </c>
      <c r="N8633" t="s">
        <v>42</v>
      </c>
      <c r="O8633">
        <v>882</v>
      </c>
      <c r="P8633" t="e">
        <f>_xlfn.XLOOKUP(Tabela1_2[[#This Row],[Valor]],#REF!,#REF!,"-------",0)</f>
        <v>#REF!</v>
      </c>
    </row>
    <row r="8634" spans="1:16" x14ac:dyDescent="0.25">
      <c r="A8634">
        <v>979</v>
      </c>
      <c r="B8634">
        <v>979</v>
      </c>
      <c r="C8634">
        <v>0</v>
      </c>
      <c r="D8634" t="s">
        <v>1627</v>
      </c>
      <c r="E8634" t="s">
        <v>1704</v>
      </c>
      <c r="F8634">
        <v>0</v>
      </c>
      <c r="G8634">
        <v>2020</v>
      </c>
      <c r="H8634">
        <v>2020</v>
      </c>
      <c r="I8634" t="s">
        <v>1707</v>
      </c>
      <c r="J8634">
        <v>7</v>
      </c>
      <c r="K8634" t="s">
        <v>1716</v>
      </c>
      <c r="N8634" t="s">
        <v>43</v>
      </c>
      <c r="O8634">
        <v>90</v>
      </c>
      <c r="P8634" t="e">
        <f>_xlfn.XLOOKUP(Tabela1_2[[#This Row],[Valor]],#REF!,#REF!,"-------",0)</f>
        <v>#REF!</v>
      </c>
    </row>
    <row r="8635" spans="1:16" x14ac:dyDescent="0.25">
      <c r="A8635" t="s">
        <v>449</v>
      </c>
      <c r="B8635">
        <v>979</v>
      </c>
      <c r="C8635">
        <v>0</v>
      </c>
      <c r="D8635" t="s">
        <v>1628</v>
      </c>
      <c r="E8635" t="s">
        <v>1703</v>
      </c>
      <c r="F8635">
        <v>0</v>
      </c>
      <c r="G8635">
        <v>2020</v>
      </c>
      <c r="H8635">
        <v>2020</v>
      </c>
      <c r="I8635" t="s">
        <v>1707</v>
      </c>
      <c r="J8635">
        <v>5</v>
      </c>
      <c r="K8635" t="s">
        <v>1716</v>
      </c>
      <c r="L8635">
        <v>1</v>
      </c>
      <c r="M8635" t="s">
        <v>2068</v>
      </c>
      <c r="N8635" t="s">
        <v>12</v>
      </c>
      <c r="O8635">
        <v>242</v>
      </c>
      <c r="P8635" t="e">
        <f>_xlfn.XLOOKUP(Tabela1_2[[#This Row],[Valor]],#REF!,#REF!,"-------",0)</f>
        <v>#REF!</v>
      </c>
    </row>
    <row r="8636" spans="1:16" x14ac:dyDescent="0.25">
      <c r="A8636" t="s">
        <v>449</v>
      </c>
      <c r="B8636">
        <v>979</v>
      </c>
      <c r="C8636">
        <v>0</v>
      </c>
      <c r="D8636" t="s">
        <v>1628</v>
      </c>
      <c r="E8636" t="s">
        <v>1703</v>
      </c>
      <c r="F8636">
        <v>0</v>
      </c>
      <c r="G8636">
        <v>2020</v>
      </c>
      <c r="H8636">
        <v>2020</v>
      </c>
      <c r="I8636" t="s">
        <v>1707</v>
      </c>
      <c r="J8636">
        <v>5</v>
      </c>
      <c r="K8636" t="s">
        <v>1716</v>
      </c>
      <c r="L8636">
        <v>1</v>
      </c>
      <c r="M8636" t="s">
        <v>2068</v>
      </c>
      <c r="N8636" t="s">
        <v>13</v>
      </c>
      <c r="O8636">
        <v>598</v>
      </c>
      <c r="P8636" t="e">
        <f>_xlfn.XLOOKUP(Tabela1_2[[#This Row],[Valor]],#REF!,#REF!,"-------",0)</f>
        <v>#REF!</v>
      </c>
    </row>
    <row r="8637" spans="1:16" x14ac:dyDescent="0.25">
      <c r="A8637" t="s">
        <v>449</v>
      </c>
      <c r="B8637">
        <v>979</v>
      </c>
      <c r="C8637">
        <v>0</v>
      </c>
      <c r="D8637" t="s">
        <v>1628</v>
      </c>
      <c r="E8637" t="s">
        <v>1703</v>
      </c>
      <c r="F8637">
        <v>0</v>
      </c>
      <c r="G8637">
        <v>2020</v>
      </c>
      <c r="H8637">
        <v>2020</v>
      </c>
      <c r="I8637" t="s">
        <v>1707</v>
      </c>
      <c r="J8637">
        <v>5</v>
      </c>
      <c r="K8637" t="s">
        <v>1716</v>
      </c>
      <c r="L8637">
        <v>1</v>
      </c>
      <c r="M8637" t="s">
        <v>2068</v>
      </c>
      <c r="N8637" t="s">
        <v>14</v>
      </c>
      <c r="O8637">
        <v>56</v>
      </c>
      <c r="P8637" t="e">
        <f>_xlfn.XLOOKUP(Tabela1_2[[#This Row],[Valor]],#REF!,#REF!,"-------",0)</f>
        <v>#REF!</v>
      </c>
    </row>
    <row r="8638" spans="1:16" x14ac:dyDescent="0.25">
      <c r="A8638" t="s">
        <v>449</v>
      </c>
      <c r="B8638">
        <v>979</v>
      </c>
      <c r="C8638">
        <v>0</v>
      </c>
      <c r="D8638" t="s">
        <v>1628</v>
      </c>
      <c r="E8638" t="s">
        <v>1703</v>
      </c>
      <c r="F8638">
        <v>0</v>
      </c>
      <c r="G8638">
        <v>2020</v>
      </c>
      <c r="H8638">
        <v>2020</v>
      </c>
      <c r="I8638" t="s">
        <v>1707</v>
      </c>
      <c r="J8638">
        <v>5</v>
      </c>
      <c r="K8638" t="s">
        <v>1716</v>
      </c>
      <c r="L8638">
        <v>1</v>
      </c>
      <c r="M8638" t="s">
        <v>2068</v>
      </c>
      <c r="N8638" t="s">
        <v>15</v>
      </c>
      <c r="O8638">
        <v>100</v>
      </c>
      <c r="P8638" t="e">
        <f>_xlfn.XLOOKUP(Tabela1_2[[#This Row],[Valor]],#REF!,#REF!,"-------",0)</f>
        <v>#REF!</v>
      </c>
    </row>
    <row r="8639" spans="1:16" x14ac:dyDescent="0.25">
      <c r="A8639" t="s">
        <v>449</v>
      </c>
      <c r="B8639">
        <v>979</v>
      </c>
      <c r="C8639">
        <v>0</v>
      </c>
      <c r="D8639" t="s">
        <v>1628</v>
      </c>
      <c r="E8639" t="s">
        <v>1703</v>
      </c>
      <c r="F8639">
        <v>0</v>
      </c>
      <c r="G8639">
        <v>2020</v>
      </c>
      <c r="H8639">
        <v>2020</v>
      </c>
      <c r="I8639" t="s">
        <v>1707</v>
      </c>
      <c r="J8639">
        <v>5</v>
      </c>
      <c r="K8639" t="s">
        <v>1716</v>
      </c>
      <c r="L8639">
        <v>1</v>
      </c>
      <c r="M8639" t="s">
        <v>2068</v>
      </c>
      <c r="N8639" t="s">
        <v>16</v>
      </c>
      <c r="O8639">
        <v>203</v>
      </c>
      <c r="P8639" t="e">
        <f>_xlfn.XLOOKUP(Tabela1_2[[#This Row],[Valor]],#REF!,#REF!,"-------",0)</f>
        <v>#REF!</v>
      </c>
    </row>
    <row r="8640" spans="1:16" x14ac:dyDescent="0.25">
      <c r="A8640" t="s">
        <v>449</v>
      </c>
      <c r="B8640">
        <v>979</v>
      </c>
      <c r="C8640">
        <v>0</v>
      </c>
      <c r="D8640" t="s">
        <v>1628</v>
      </c>
      <c r="E8640" t="s">
        <v>1703</v>
      </c>
      <c r="F8640">
        <v>0</v>
      </c>
      <c r="G8640">
        <v>2020</v>
      </c>
      <c r="H8640">
        <v>2020</v>
      </c>
      <c r="I8640" t="s">
        <v>1707</v>
      </c>
      <c r="J8640">
        <v>5</v>
      </c>
      <c r="K8640" t="s">
        <v>1716</v>
      </c>
      <c r="L8640">
        <v>1</v>
      </c>
      <c r="M8640" t="s">
        <v>2068</v>
      </c>
      <c r="N8640" t="s">
        <v>17</v>
      </c>
      <c r="O8640">
        <v>191</v>
      </c>
      <c r="P8640" t="e">
        <f>_xlfn.XLOOKUP(Tabela1_2[[#This Row],[Valor]],#REF!,#REF!,"-------",0)</f>
        <v>#REF!</v>
      </c>
    </row>
    <row r="8641" spans="1:16" x14ac:dyDescent="0.25">
      <c r="A8641" t="s">
        <v>449</v>
      </c>
      <c r="B8641">
        <v>979</v>
      </c>
      <c r="C8641">
        <v>0</v>
      </c>
      <c r="D8641" t="s">
        <v>1628</v>
      </c>
      <c r="E8641" t="s">
        <v>1703</v>
      </c>
      <c r="F8641">
        <v>0</v>
      </c>
      <c r="G8641">
        <v>2020</v>
      </c>
      <c r="H8641">
        <v>2020</v>
      </c>
      <c r="I8641" t="s">
        <v>1707</v>
      </c>
      <c r="J8641">
        <v>5</v>
      </c>
      <c r="K8641" t="s">
        <v>1716</v>
      </c>
      <c r="L8641">
        <v>1</v>
      </c>
      <c r="M8641" t="s">
        <v>2068</v>
      </c>
      <c r="N8641" t="s">
        <v>18</v>
      </c>
      <c r="O8641">
        <v>208</v>
      </c>
      <c r="P8641" t="e">
        <f>_xlfn.XLOOKUP(Tabela1_2[[#This Row],[Valor]],#REF!,#REF!,"-------",0)</f>
        <v>#REF!</v>
      </c>
    </row>
    <row r="8642" spans="1:16" x14ac:dyDescent="0.25">
      <c r="A8642" t="s">
        <v>449</v>
      </c>
      <c r="B8642">
        <v>979</v>
      </c>
      <c r="C8642">
        <v>0</v>
      </c>
      <c r="D8642" t="s">
        <v>1628</v>
      </c>
      <c r="E8642" t="s">
        <v>1703</v>
      </c>
      <c r="F8642">
        <v>0</v>
      </c>
      <c r="G8642">
        <v>2020</v>
      </c>
      <c r="H8642">
        <v>2020</v>
      </c>
      <c r="I8642" t="s">
        <v>1707</v>
      </c>
      <c r="J8642">
        <v>5</v>
      </c>
      <c r="K8642" t="s">
        <v>1716</v>
      </c>
      <c r="L8642">
        <v>1</v>
      </c>
      <c r="M8642" t="s">
        <v>2068</v>
      </c>
      <c r="N8642" t="s">
        <v>19</v>
      </c>
      <c r="O8642">
        <v>276</v>
      </c>
      <c r="P8642" t="e">
        <f>_xlfn.XLOOKUP(Tabela1_2[[#This Row],[Valor]],#REF!,#REF!,"-------",0)</f>
        <v>#REF!</v>
      </c>
    </row>
    <row r="8643" spans="1:16" x14ac:dyDescent="0.25">
      <c r="A8643" t="s">
        <v>449</v>
      </c>
      <c r="B8643">
        <v>979</v>
      </c>
      <c r="C8643">
        <v>0</v>
      </c>
      <c r="D8643" t="s">
        <v>1628</v>
      </c>
      <c r="E8643" t="s">
        <v>1703</v>
      </c>
      <c r="F8643">
        <v>0</v>
      </c>
      <c r="G8643">
        <v>2020</v>
      </c>
      <c r="H8643">
        <v>2020</v>
      </c>
      <c r="I8643" t="s">
        <v>1707</v>
      </c>
      <c r="J8643">
        <v>5</v>
      </c>
      <c r="K8643" t="s">
        <v>1716</v>
      </c>
      <c r="L8643">
        <v>1</v>
      </c>
      <c r="M8643" t="s">
        <v>2068</v>
      </c>
      <c r="N8643" t="s">
        <v>20</v>
      </c>
      <c r="O8643">
        <v>233</v>
      </c>
      <c r="P8643" t="e">
        <f>_xlfn.XLOOKUP(Tabela1_2[[#This Row],[Valor]],#REF!,#REF!,"-------",0)</f>
        <v>#REF!</v>
      </c>
    </row>
    <row r="8644" spans="1:16" x14ac:dyDescent="0.25">
      <c r="A8644" t="s">
        <v>449</v>
      </c>
      <c r="B8644">
        <v>979</v>
      </c>
      <c r="C8644">
        <v>0</v>
      </c>
      <c r="D8644" t="s">
        <v>1628</v>
      </c>
      <c r="E8644" t="s">
        <v>1703</v>
      </c>
      <c r="F8644">
        <v>0</v>
      </c>
      <c r="G8644">
        <v>2020</v>
      </c>
      <c r="H8644">
        <v>2020</v>
      </c>
      <c r="I8644" t="s">
        <v>1707</v>
      </c>
      <c r="J8644">
        <v>5</v>
      </c>
      <c r="K8644" t="s">
        <v>1716</v>
      </c>
      <c r="L8644">
        <v>1</v>
      </c>
      <c r="M8644" t="s">
        <v>2068</v>
      </c>
      <c r="N8644" t="s">
        <v>21</v>
      </c>
      <c r="O8644">
        <v>372</v>
      </c>
      <c r="P8644" t="e">
        <f>_xlfn.XLOOKUP(Tabela1_2[[#This Row],[Valor]],#REF!,#REF!,"-------",0)</f>
        <v>#REF!</v>
      </c>
    </row>
    <row r="8645" spans="1:16" x14ac:dyDescent="0.25">
      <c r="A8645" t="s">
        <v>449</v>
      </c>
      <c r="B8645">
        <v>979</v>
      </c>
      <c r="C8645">
        <v>0</v>
      </c>
      <c r="D8645" t="s">
        <v>1628</v>
      </c>
      <c r="E8645" t="s">
        <v>1703</v>
      </c>
      <c r="F8645">
        <v>0</v>
      </c>
      <c r="G8645">
        <v>2020</v>
      </c>
      <c r="H8645">
        <v>2020</v>
      </c>
      <c r="I8645" t="s">
        <v>1707</v>
      </c>
      <c r="J8645">
        <v>5</v>
      </c>
      <c r="K8645" t="s">
        <v>1716</v>
      </c>
      <c r="L8645">
        <v>1</v>
      </c>
      <c r="M8645" t="s">
        <v>2068</v>
      </c>
      <c r="N8645" t="s">
        <v>22</v>
      </c>
      <c r="O8645">
        <v>300</v>
      </c>
      <c r="P8645" t="e">
        <f>_xlfn.XLOOKUP(Tabela1_2[[#This Row],[Valor]],#REF!,#REF!,"-------",0)</f>
        <v>#REF!</v>
      </c>
    </row>
    <row r="8646" spans="1:16" x14ac:dyDescent="0.25">
      <c r="A8646" t="s">
        <v>449</v>
      </c>
      <c r="B8646">
        <v>979</v>
      </c>
      <c r="C8646">
        <v>0</v>
      </c>
      <c r="D8646" t="s">
        <v>1628</v>
      </c>
      <c r="E8646" t="s">
        <v>1703</v>
      </c>
      <c r="F8646">
        <v>0</v>
      </c>
      <c r="G8646">
        <v>2020</v>
      </c>
      <c r="H8646">
        <v>2020</v>
      </c>
      <c r="I8646" t="s">
        <v>1707</v>
      </c>
      <c r="J8646">
        <v>5</v>
      </c>
      <c r="K8646" t="s">
        <v>1716</v>
      </c>
      <c r="L8646">
        <v>1</v>
      </c>
      <c r="M8646" t="s">
        <v>2068</v>
      </c>
      <c r="N8646" t="s">
        <v>23</v>
      </c>
      <c r="O8646">
        <v>724</v>
      </c>
      <c r="P8646" t="e">
        <f>_xlfn.XLOOKUP(Tabela1_2[[#This Row],[Valor]],#REF!,#REF!,"-------",0)</f>
        <v>#REF!</v>
      </c>
    </row>
    <row r="8647" spans="1:16" x14ac:dyDescent="0.25">
      <c r="A8647" t="s">
        <v>449</v>
      </c>
      <c r="B8647">
        <v>979</v>
      </c>
      <c r="C8647">
        <v>0</v>
      </c>
      <c r="D8647" t="s">
        <v>1628</v>
      </c>
      <c r="E8647" t="s">
        <v>1703</v>
      </c>
      <c r="F8647">
        <v>0</v>
      </c>
      <c r="G8647">
        <v>2020</v>
      </c>
      <c r="H8647">
        <v>2020</v>
      </c>
      <c r="I8647" t="s">
        <v>1707</v>
      </c>
      <c r="J8647">
        <v>5</v>
      </c>
      <c r="K8647" t="s">
        <v>1716</v>
      </c>
      <c r="L8647">
        <v>1</v>
      </c>
      <c r="M8647" t="s">
        <v>2068</v>
      </c>
      <c r="N8647" t="s">
        <v>24</v>
      </c>
      <c r="O8647">
        <v>250</v>
      </c>
      <c r="P8647" t="e">
        <f>_xlfn.XLOOKUP(Tabela1_2[[#This Row],[Valor]],#REF!,#REF!,"-------",0)</f>
        <v>#REF!</v>
      </c>
    </row>
    <row r="8648" spans="1:16" x14ac:dyDescent="0.25">
      <c r="A8648" t="s">
        <v>449</v>
      </c>
      <c r="B8648">
        <v>979</v>
      </c>
      <c r="C8648">
        <v>0</v>
      </c>
      <c r="D8648" t="s">
        <v>1628</v>
      </c>
      <c r="E8648" t="s">
        <v>1703</v>
      </c>
      <c r="F8648">
        <v>0</v>
      </c>
      <c r="G8648">
        <v>2020</v>
      </c>
      <c r="H8648">
        <v>2020</v>
      </c>
      <c r="I8648" t="s">
        <v>1707</v>
      </c>
      <c r="J8648">
        <v>5</v>
      </c>
      <c r="K8648" t="s">
        <v>1716</v>
      </c>
      <c r="L8648">
        <v>1</v>
      </c>
      <c r="M8648" t="s">
        <v>2068</v>
      </c>
      <c r="N8648" t="s">
        <v>25</v>
      </c>
      <c r="O8648">
        <v>380</v>
      </c>
      <c r="P8648" t="e">
        <f>_xlfn.XLOOKUP(Tabela1_2[[#This Row],[Valor]],#REF!,#REF!,"-------",0)</f>
        <v>#REF!</v>
      </c>
    </row>
    <row r="8649" spans="1:16" x14ac:dyDescent="0.25">
      <c r="A8649" t="s">
        <v>449</v>
      </c>
      <c r="B8649">
        <v>979</v>
      </c>
      <c r="C8649">
        <v>0</v>
      </c>
      <c r="D8649" t="s">
        <v>1628</v>
      </c>
      <c r="E8649" t="s">
        <v>1703</v>
      </c>
      <c r="F8649">
        <v>0</v>
      </c>
      <c r="G8649">
        <v>2020</v>
      </c>
      <c r="H8649">
        <v>2020</v>
      </c>
      <c r="I8649" t="s">
        <v>1707</v>
      </c>
      <c r="J8649">
        <v>5</v>
      </c>
      <c r="K8649" t="s">
        <v>1716</v>
      </c>
      <c r="L8649">
        <v>1</v>
      </c>
      <c r="M8649" t="s">
        <v>2068</v>
      </c>
      <c r="N8649" t="s">
        <v>26</v>
      </c>
      <c r="O8649">
        <v>196</v>
      </c>
      <c r="P8649" t="e">
        <f>_xlfn.XLOOKUP(Tabela1_2[[#This Row],[Valor]],#REF!,#REF!,"-------",0)</f>
        <v>#REF!</v>
      </c>
    </row>
    <row r="8650" spans="1:16" x14ac:dyDescent="0.25">
      <c r="A8650" t="s">
        <v>449</v>
      </c>
      <c r="B8650">
        <v>979</v>
      </c>
      <c r="C8650">
        <v>0</v>
      </c>
      <c r="D8650" t="s">
        <v>1628</v>
      </c>
      <c r="E8650" t="s">
        <v>1703</v>
      </c>
      <c r="F8650">
        <v>0</v>
      </c>
      <c r="G8650">
        <v>2020</v>
      </c>
      <c r="H8650">
        <v>2020</v>
      </c>
      <c r="I8650" t="s">
        <v>1707</v>
      </c>
      <c r="J8650">
        <v>5</v>
      </c>
      <c r="K8650" t="s">
        <v>1716</v>
      </c>
      <c r="L8650">
        <v>1</v>
      </c>
      <c r="M8650" t="s">
        <v>2068</v>
      </c>
      <c r="N8650" t="s">
        <v>27</v>
      </c>
      <c r="O8650">
        <v>428</v>
      </c>
      <c r="P8650" t="e">
        <f>_xlfn.XLOOKUP(Tabela1_2[[#This Row],[Valor]],#REF!,#REF!,"-------",0)</f>
        <v>#REF!</v>
      </c>
    </row>
    <row r="8651" spans="1:16" x14ac:dyDescent="0.25">
      <c r="A8651" t="s">
        <v>449</v>
      </c>
      <c r="B8651">
        <v>979</v>
      </c>
      <c r="C8651">
        <v>0</v>
      </c>
      <c r="D8651" t="s">
        <v>1628</v>
      </c>
      <c r="E8651" t="s">
        <v>1703</v>
      </c>
      <c r="F8651">
        <v>0</v>
      </c>
      <c r="G8651">
        <v>2020</v>
      </c>
      <c r="H8651">
        <v>2020</v>
      </c>
      <c r="I8651" t="s">
        <v>1707</v>
      </c>
      <c r="J8651">
        <v>5</v>
      </c>
      <c r="K8651" t="s">
        <v>1716</v>
      </c>
      <c r="L8651">
        <v>1</v>
      </c>
      <c r="M8651" t="s">
        <v>2068</v>
      </c>
      <c r="N8651" t="s">
        <v>28</v>
      </c>
      <c r="O8651">
        <v>440</v>
      </c>
      <c r="P8651" t="e">
        <f>_xlfn.XLOOKUP(Tabela1_2[[#This Row],[Valor]],#REF!,#REF!,"-------",0)</f>
        <v>#REF!</v>
      </c>
    </row>
    <row r="8652" spans="1:16" x14ac:dyDescent="0.25">
      <c r="A8652" t="s">
        <v>449</v>
      </c>
      <c r="B8652">
        <v>979</v>
      </c>
      <c r="C8652">
        <v>0</v>
      </c>
      <c r="D8652" t="s">
        <v>1628</v>
      </c>
      <c r="E8652" t="s">
        <v>1703</v>
      </c>
      <c r="F8652">
        <v>0</v>
      </c>
      <c r="G8652">
        <v>2020</v>
      </c>
      <c r="H8652">
        <v>2020</v>
      </c>
      <c r="I8652" t="s">
        <v>1707</v>
      </c>
      <c r="J8652">
        <v>5</v>
      </c>
      <c r="K8652" t="s">
        <v>1716</v>
      </c>
      <c r="L8652">
        <v>1</v>
      </c>
      <c r="M8652" t="s">
        <v>2068</v>
      </c>
      <c r="N8652" t="s">
        <v>29</v>
      </c>
      <c r="O8652">
        <v>442</v>
      </c>
      <c r="P8652" t="e">
        <f>_xlfn.XLOOKUP(Tabela1_2[[#This Row],[Valor]],#REF!,#REF!,"-------",0)</f>
        <v>#REF!</v>
      </c>
    </row>
    <row r="8653" spans="1:16" x14ac:dyDescent="0.25">
      <c r="A8653" t="s">
        <v>449</v>
      </c>
      <c r="B8653">
        <v>979</v>
      </c>
      <c r="C8653">
        <v>0</v>
      </c>
      <c r="D8653" t="s">
        <v>1628</v>
      </c>
      <c r="E8653" t="s">
        <v>1703</v>
      </c>
      <c r="F8653">
        <v>0</v>
      </c>
      <c r="G8653">
        <v>2020</v>
      </c>
      <c r="H8653">
        <v>2020</v>
      </c>
      <c r="I8653" t="s">
        <v>1707</v>
      </c>
      <c r="J8653">
        <v>5</v>
      </c>
      <c r="K8653" t="s">
        <v>1716</v>
      </c>
      <c r="L8653">
        <v>1</v>
      </c>
      <c r="M8653" t="s">
        <v>2068</v>
      </c>
      <c r="N8653" t="s">
        <v>30</v>
      </c>
      <c r="O8653">
        <v>348</v>
      </c>
      <c r="P8653" t="e">
        <f>_xlfn.XLOOKUP(Tabela1_2[[#This Row],[Valor]],#REF!,#REF!,"-------",0)</f>
        <v>#REF!</v>
      </c>
    </row>
    <row r="8654" spans="1:16" x14ac:dyDescent="0.25">
      <c r="A8654" t="s">
        <v>449</v>
      </c>
      <c r="B8654">
        <v>979</v>
      </c>
      <c r="C8654">
        <v>0</v>
      </c>
      <c r="D8654" t="s">
        <v>1628</v>
      </c>
      <c r="E8654" t="s">
        <v>1703</v>
      </c>
      <c r="F8654">
        <v>0</v>
      </c>
      <c r="G8654">
        <v>2020</v>
      </c>
      <c r="H8654">
        <v>2020</v>
      </c>
      <c r="I8654" t="s">
        <v>1707</v>
      </c>
      <c r="J8654">
        <v>5</v>
      </c>
      <c r="K8654" t="s">
        <v>1716</v>
      </c>
      <c r="L8654">
        <v>1</v>
      </c>
      <c r="M8654" t="s">
        <v>2068</v>
      </c>
      <c r="N8654" t="s">
        <v>31</v>
      </c>
      <c r="O8654">
        <v>470</v>
      </c>
      <c r="P8654" t="e">
        <f>_xlfn.XLOOKUP(Tabela1_2[[#This Row],[Valor]],#REF!,#REF!,"-------",0)</f>
        <v>#REF!</v>
      </c>
    </row>
    <row r="8655" spans="1:16" x14ac:dyDescent="0.25">
      <c r="A8655" t="s">
        <v>449</v>
      </c>
      <c r="B8655">
        <v>979</v>
      </c>
      <c r="C8655">
        <v>0</v>
      </c>
      <c r="D8655" t="s">
        <v>1628</v>
      </c>
      <c r="E8655" t="s">
        <v>1703</v>
      </c>
      <c r="F8655">
        <v>0</v>
      </c>
      <c r="G8655">
        <v>2020</v>
      </c>
      <c r="H8655">
        <v>2020</v>
      </c>
      <c r="I8655" t="s">
        <v>1707</v>
      </c>
      <c r="J8655">
        <v>5</v>
      </c>
      <c r="K8655" t="s">
        <v>1716</v>
      </c>
      <c r="L8655">
        <v>1</v>
      </c>
      <c r="M8655" t="s">
        <v>2068</v>
      </c>
      <c r="N8655" t="s">
        <v>32</v>
      </c>
      <c r="O8655">
        <v>528</v>
      </c>
      <c r="P8655" t="e">
        <f>_xlfn.XLOOKUP(Tabela1_2[[#This Row],[Valor]],#REF!,#REF!,"-------",0)</f>
        <v>#REF!</v>
      </c>
    </row>
    <row r="8656" spans="1:16" x14ac:dyDescent="0.25">
      <c r="A8656" t="s">
        <v>449</v>
      </c>
      <c r="B8656">
        <v>979</v>
      </c>
      <c r="C8656">
        <v>0</v>
      </c>
      <c r="D8656" t="s">
        <v>1628</v>
      </c>
      <c r="E8656" t="s">
        <v>1703</v>
      </c>
      <c r="F8656">
        <v>0</v>
      </c>
      <c r="G8656">
        <v>2020</v>
      </c>
      <c r="H8656">
        <v>2020</v>
      </c>
      <c r="I8656" t="s">
        <v>1707</v>
      </c>
      <c r="J8656">
        <v>5</v>
      </c>
      <c r="K8656" t="s">
        <v>1716</v>
      </c>
      <c r="L8656">
        <v>1</v>
      </c>
      <c r="M8656" t="s">
        <v>2068</v>
      </c>
      <c r="N8656" t="s">
        <v>33</v>
      </c>
      <c r="O8656">
        <v>40</v>
      </c>
      <c r="P8656" t="e">
        <f>_xlfn.XLOOKUP(Tabela1_2[[#This Row],[Valor]],#REF!,#REF!,"-------",0)</f>
        <v>#REF!</v>
      </c>
    </row>
    <row r="8657" spans="1:16" x14ac:dyDescent="0.25">
      <c r="A8657" t="s">
        <v>449</v>
      </c>
      <c r="B8657">
        <v>979</v>
      </c>
      <c r="C8657">
        <v>0</v>
      </c>
      <c r="D8657" t="s">
        <v>1628</v>
      </c>
      <c r="E8657" t="s">
        <v>1703</v>
      </c>
      <c r="F8657">
        <v>0</v>
      </c>
      <c r="G8657">
        <v>2020</v>
      </c>
      <c r="H8657">
        <v>2020</v>
      </c>
      <c r="I8657" t="s">
        <v>1707</v>
      </c>
      <c r="J8657">
        <v>5</v>
      </c>
      <c r="K8657" t="s">
        <v>1716</v>
      </c>
      <c r="L8657">
        <v>1</v>
      </c>
      <c r="M8657" t="s">
        <v>2068</v>
      </c>
      <c r="N8657" t="s">
        <v>34</v>
      </c>
      <c r="O8657">
        <v>616</v>
      </c>
      <c r="P8657" t="e">
        <f>_xlfn.XLOOKUP(Tabela1_2[[#This Row],[Valor]],#REF!,#REF!,"-------",0)</f>
        <v>#REF!</v>
      </c>
    </row>
    <row r="8658" spans="1:16" x14ac:dyDescent="0.25">
      <c r="A8658" t="s">
        <v>449</v>
      </c>
      <c r="B8658">
        <v>979</v>
      </c>
      <c r="C8658">
        <v>0</v>
      </c>
      <c r="D8658" t="s">
        <v>1628</v>
      </c>
      <c r="E8658" t="s">
        <v>1703</v>
      </c>
      <c r="F8658">
        <v>0</v>
      </c>
      <c r="G8658">
        <v>2020</v>
      </c>
      <c r="H8658">
        <v>2020</v>
      </c>
      <c r="I8658" t="s">
        <v>1707</v>
      </c>
      <c r="J8658">
        <v>5</v>
      </c>
      <c r="K8658" t="s">
        <v>1716</v>
      </c>
      <c r="L8658">
        <v>1</v>
      </c>
      <c r="M8658" t="s">
        <v>2068</v>
      </c>
      <c r="N8658" t="s">
        <v>35</v>
      </c>
      <c r="O8658">
        <v>620</v>
      </c>
      <c r="P8658" t="e">
        <f>_xlfn.XLOOKUP(Tabela1_2[[#This Row],[Valor]],#REF!,#REF!,"-------",0)</f>
        <v>#REF!</v>
      </c>
    </row>
    <row r="8659" spans="1:16" x14ac:dyDescent="0.25">
      <c r="A8659" t="s">
        <v>449</v>
      </c>
      <c r="B8659">
        <v>979</v>
      </c>
      <c r="C8659">
        <v>0</v>
      </c>
      <c r="D8659" t="s">
        <v>1628</v>
      </c>
      <c r="E8659" t="s">
        <v>1703</v>
      </c>
      <c r="F8659">
        <v>0</v>
      </c>
      <c r="G8659">
        <v>2020</v>
      </c>
      <c r="H8659">
        <v>2020</v>
      </c>
      <c r="I8659" t="s">
        <v>1707</v>
      </c>
      <c r="J8659">
        <v>5</v>
      </c>
      <c r="K8659" t="s">
        <v>1716</v>
      </c>
      <c r="L8659">
        <v>1</v>
      </c>
      <c r="M8659" t="s">
        <v>2068</v>
      </c>
      <c r="N8659" t="s">
        <v>36</v>
      </c>
      <c r="O8659">
        <v>642</v>
      </c>
      <c r="P8659" t="e">
        <f>_xlfn.XLOOKUP(Tabela1_2[[#This Row],[Valor]],#REF!,#REF!,"-------",0)</f>
        <v>#REF!</v>
      </c>
    </row>
    <row r="8660" spans="1:16" x14ac:dyDescent="0.25">
      <c r="A8660" t="s">
        <v>449</v>
      </c>
      <c r="B8660">
        <v>979</v>
      </c>
      <c r="C8660">
        <v>0</v>
      </c>
      <c r="D8660" t="s">
        <v>1628</v>
      </c>
      <c r="E8660" t="s">
        <v>1703</v>
      </c>
      <c r="F8660">
        <v>0</v>
      </c>
      <c r="G8660">
        <v>2020</v>
      </c>
      <c r="H8660">
        <v>2020</v>
      </c>
      <c r="I8660" t="s">
        <v>1707</v>
      </c>
      <c r="J8660">
        <v>5</v>
      </c>
      <c r="K8660" t="s">
        <v>1716</v>
      </c>
      <c r="L8660">
        <v>1</v>
      </c>
      <c r="M8660" t="s">
        <v>2068</v>
      </c>
      <c r="N8660" t="s">
        <v>37</v>
      </c>
      <c r="O8660">
        <v>705</v>
      </c>
      <c r="P8660" t="e">
        <f>_xlfn.XLOOKUP(Tabela1_2[[#This Row],[Valor]],#REF!,#REF!,"-------",0)</f>
        <v>#REF!</v>
      </c>
    </row>
    <row r="8661" spans="1:16" x14ac:dyDescent="0.25">
      <c r="A8661" t="s">
        <v>449</v>
      </c>
      <c r="B8661">
        <v>979</v>
      </c>
      <c r="C8661">
        <v>0</v>
      </c>
      <c r="D8661" t="s">
        <v>1628</v>
      </c>
      <c r="E8661" t="s">
        <v>1703</v>
      </c>
      <c r="F8661">
        <v>0</v>
      </c>
      <c r="G8661">
        <v>2020</v>
      </c>
      <c r="H8661">
        <v>2020</v>
      </c>
      <c r="I8661" t="s">
        <v>1707</v>
      </c>
      <c r="J8661">
        <v>5</v>
      </c>
      <c r="K8661" t="s">
        <v>1716</v>
      </c>
      <c r="L8661">
        <v>1</v>
      </c>
      <c r="M8661" t="s">
        <v>2068</v>
      </c>
      <c r="N8661" t="s">
        <v>38</v>
      </c>
      <c r="O8661">
        <v>703</v>
      </c>
      <c r="P8661" t="e">
        <f>_xlfn.XLOOKUP(Tabela1_2[[#This Row],[Valor]],#REF!,#REF!,"-------",0)</f>
        <v>#REF!</v>
      </c>
    </row>
    <row r="8662" spans="1:16" x14ac:dyDescent="0.25">
      <c r="A8662" t="s">
        <v>449</v>
      </c>
      <c r="B8662">
        <v>979</v>
      </c>
      <c r="C8662">
        <v>0</v>
      </c>
      <c r="D8662" t="s">
        <v>1628</v>
      </c>
      <c r="E8662" t="s">
        <v>1703</v>
      </c>
      <c r="F8662">
        <v>0</v>
      </c>
      <c r="G8662">
        <v>2020</v>
      </c>
      <c r="H8662">
        <v>2020</v>
      </c>
      <c r="I8662" t="s">
        <v>1707</v>
      </c>
      <c r="J8662">
        <v>5</v>
      </c>
      <c r="K8662" t="s">
        <v>1716</v>
      </c>
      <c r="L8662">
        <v>1</v>
      </c>
      <c r="M8662" t="s">
        <v>2068</v>
      </c>
      <c r="N8662" t="s">
        <v>39</v>
      </c>
      <c r="O8662">
        <v>246</v>
      </c>
      <c r="P8662" t="e">
        <f>_xlfn.XLOOKUP(Tabela1_2[[#This Row],[Valor]],#REF!,#REF!,"-------",0)</f>
        <v>#REF!</v>
      </c>
    </row>
    <row r="8663" spans="1:16" x14ac:dyDescent="0.25">
      <c r="A8663" t="s">
        <v>449</v>
      </c>
      <c r="B8663">
        <v>979</v>
      </c>
      <c r="C8663">
        <v>0</v>
      </c>
      <c r="D8663" t="s">
        <v>1628</v>
      </c>
      <c r="E8663" t="s">
        <v>1703</v>
      </c>
      <c r="F8663">
        <v>0</v>
      </c>
      <c r="G8663">
        <v>2020</v>
      </c>
      <c r="H8663">
        <v>2020</v>
      </c>
      <c r="I8663" t="s">
        <v>1707</v>
      </c>
      <c r="J8663">
        <v>5</v>
      </c>
      <c r="K8663" t="s">
        <v>1716</v>
      </c>
      <c r="L8663">
        <v>1</v>
      </c>
      <c r="M8663" t="s">
        <v>2068</v>
      </c>
      <c r="N8663" t="s">
        <v>40</v>
      </c>
      <c r="O8663">
        <v>752</v>
      </c>
      <c r="P8663" t="e">
        <f>_xlfn.XLOOKUP(Tabela1_2[[#This Row],[Valor]],#REF!,#REF!,"-------",0)</f>
        <v>#REF!</v>
      </c>
    </row>
    <row r="8664" spans="1:16" x14ac:dyDescent="0.25">
      <c r="A8664" t="s">
        <v>449</v>
      </c>
      <c r="B8664">
        <v>979</v>
      </c>
      <c r="C8664">
        <v>0</v>
      </c>
      <c r="D8664" t="s">
        <v>1628</v>
      </c>
      <c r="E8664" t="s">
        <v>1703</v>
      </c>
      <c r="F8664">
        <v>0</v>
      </c>
      <c r="G8664">
        <v>2020</v>
      </c>
      <c r="H8664">
        <v>2020</v>
      </c>
      <c r="I8664" t="s">
        <v>1707</v>
      </c>
      <c r="J8664">
        <v>5</v>
      </c>
      <c r="K8664" t="s">
        <v>1716</v>
      </c>
      <c r="L8664">
        <v>1</v>
      </c>
      <c r="M8664" t="s">
        <v>2068</v>
      </c>
      <c r="N8664" t="s">
        <v>41</v>
      </c>
      <c r="O8664">
        <v>826</v>
      </c>
      <c r="P8664" t="e">
        <f>_xlfn.XLOOKUP(Tabela1_2[[#This Row],[Valor]],#REF!,#REF!,"-------",0)</f>
        <v>#REF!</v>
      </c>
    </row>
    <row r="8665" spans="1:16" x14ac:dyDescent="0.25">
      <c r="A8665" t="s">
        <v>449</v>
      </c>
      <c r="B8665">
        <v>979</v>
      </c>
      <c r="C8665">
        <v>0</v>
      </c>
      <c r="D8665" t="s">
        <v>1628</v>
      </c>
      <c r="E8665" t="s">
        <v>1703</v>
      </c>
      <c r="F8665">
        <v>0</v>
      </c>
      <c r="G8665">
        <v>2020</v>
      </c>
      <c r="H8665">
        <v>2020</v>
      </c>
      <c r="I8665" t="s">
        <v>1707</v>
      </c>
      <c r="J8665">
        <v>5</v>
      </c>
      <c r="K8665" t="s">
        <v>1716</v>
      </c>
      <c r="L8665">
        <v>1</v>
      </c>
      <c r="M8665" t="s">
        <v>2068</v>
      </c>
      <c r="N8665" t="s">
        <v>42</v>
      </c>
      <c r="O8665">
        <v>882</v>
      </c>
      <c r="P8665" t="e">
        <f>_xlfn.XLOOKUP(Tabela1_2[[#This Row],[Valor]],#REF!,#REF!,"-------",0)</f>
        <v>#REF!</v>
      </c>
    </row>
    <row r="8666" spans="1:16" x14ac:dyDescent="0.25">
      <c r="A8666" t="s">
        <v>449</v>
      </c>
      <c r="B8666">
        <v>979</v>
      </c>
      <c r="C8666">
        <v>0</v>
      </c>
      <c r="D8666" t="s">
        <v>1628</v>
      </c>
      <c r="E8666" t="s">
        <v>1703</v>
      </c>
      <c r="F8666">
        <v>0</v>
      </c>
      <c r="G8666">
        <v>2020</v>
      </c>
      <c r="H8666">
        <v>2020</v>
      </c>
      <c r="I8666" t="s">
        <v>1707</v>
      </c>
      <c r="J8666">
        <v>5</v>
      </c>
      <c r="K8666" t="s">
        <v>1716</v>
      </c>
      <c r="L8666">
        <v>1</v>
      </c>
      <c r="M8666" t="s">
        <v>2068</v>
      </c>
      <c r="N8666" t="s">
        <v>43</v>
      </c>
      <c r="O8666">
        <v>90</v>
      </c>
      <c r="P8666" t="e">
        <f>_xlfn.XLOOKUP(Tabela1_2[[#This Row],[Valor]],#REF!,#REF!,"-------",0)</f>
        <v>#REF!</v>
      </c>
    </row>
    <row r="8667" spans="1:16" x14ac:dyDescent="0.25">
      <c r="A8667">
        <v>980</v>
      </c>
      <c r="B8667">
        <v>980</v>
      </c>
      <c r="C8667">
        <v>0</v>
      </c>
      <c r="D8667" t="s">
        <v>1629</v>
      </c>
      <c r="E8667" t="s">
        <v>1706</v>
      </c>
      <c r="F8667">
        <v>0</v>
      </c>
      <c r="I8667" t="s">
        <v>1707</v>
      </c>
      <c r="J8667">
        <v>4</v>
      </c>
      <c r="K8667" t="s">
        <v>1716</v>
      </c>
      <c r="N8667" t="s">
        <v>12</v>
      </c>
      <c r="O8667">
        <v>204</v>
      </c>
      <c r="P8667" t="e">
        <f>_xlfn.XLOOKUP(Tabela1_2[[#This Row],[Valor]],#REF!,#REF!,"-------",0)</f>
        <v>#REF!</v>
      </c>
    </row>
    <row r="8668" spans="1:16" x14ac:dyDescent="0.25">
      <c r="A8668">
        <v>980</v>
      </c>
      <c r="B8668">
        <v>980</v>
      </c>
      <c r="C8668">
        <v>0</v>
      </c>
      <c r="D8668" t="s">
        <v>1629</v>
      </c>
      <c r="E8668" t="s">
        <v>1706</v>
      </c>
      <c r="F8668">
        <v>0</v>
      </c>
      <c r="I8668" t="s">
        <v>1707</v>
      </c>
      <c r="J8668">
        <v>4</v>
      </c>
      <c r="K8668" t="s">
        <v>1716</v>
      </c>
      <c r="N8668" t="s">
        <v>13</v>
      </c>
      <c r="O8668">
        <v>854</v>
      </c>
      <c r="P8668" t="e">
        <f>_xlfn.XLOOKUP(Tabela1_2[[#This Row],[Valor]],#REF!,#REF!,"-------",0)</f>
        <v>#REF!</v>
      </c>
    </row>
    <row r="8669" spans="1:16" x14ac:dyDescent="0.25">
      <c r="A8669">
        <v>980</v>
      </c>
      <c r="B8669">
        <v>980</v>
      </c>
      <c r="C8669">
        <v>0</v>
      </c>
      <c r="D8669" t="s">
        <v>1629</v>
      </c>
      <c r="E8669" t="s">
        <v>1706</v>
      </c>
      <c r="F8669">
        <v>0</v>
      </c>
      <c r="I8669" t="s">
        <v>1707</v>
      </c>
      <c r="J8669">
        <v>4</v>
      </c>
      <c r="K8669" t="s">
        <v>1716</v>
      </c>
      <c r="N8669" t="s">
        <v>14</v>
      </c>
      <c r="O8669">
        <v>132</v>
      </c>
      <c r="P8669" t="e">
        <f>_xlfn.XLOOKUP(Tabela1_2[[#This Row],[Valor]],#REF!,#REF!,"-------",0)</f>
        <v>#REF!</v>
      </c>
    </row>
    <row r="8670" spans="1:16" x14ac:dyDescent="0.25">
      <c r="A8670">
        <v>980</v>
      </c>
      <c r="B8670">
        <v>980</v>
      </c>
      <c r="C8670">
        <v>0</v>
      </c>
      <c r="D8670" t="s">
        <v>1629</v>
      </c>
      <c r="E8670" t="s">
        <v>1706</v>
      </c>
      <c r="F8670">
        <v>0</v>
      </c>
      <c r="I8670" t="s">
        <v>1707</v>
      </c>
      <c r="J8670">
        <v>4</v>
      </c>
      <c r="K8670" t="s">
        <v>1716</v>
      </c>
      <c r="N8670" t="s">
        <v>15</v>
      </c>
      <c r="O8670">
        <v>384</v>
      </c>
      <c r="P8670" t="e">
        <f>_xlfn.XLOOKUP(Tabela1_2[[#This Row],[Valor]],#REF!,#REF!,"-------",0)</f>
        <v>#REF!</v>
      </c>
    </row>
    <row r="8671" spans="1:16" x14ac:dyDescent="0.25">
      <c r="A8671">
        <v>980</v>
      </c>
      <c r="B8671">
        <v>980</v>
      </c>
      <c r="C8671">
        <v>0</v>
      </c>
      <c r="D8671" t="s">
        <v>1629</v>
      </c>
      <c r="E8671" t="s">
        <v>1706</v>
      </c>
      <c r="F8671">
        <v>0</v>
      </c>
      <c r="I8671" t="s">
        <v>1707</v>
      </c>
      <c r="J8671">
        <v>4</v>
      </c>
      <c r="K8671" t="s">
        <v>1716</v>
      </c>
      <c r="N8671" t="s">
        <v>16</v>
      </c>
      <c r="O8671">
        <v>270</v>
      </c>
      <c r="P8671" t="e">
        <f>_xlfn.XLOOKUP(Tabela1_2[[#This Row],[Valor]],#REF!,#REF!,"-------",0)</f>
        <v>#REF!</v>
      </c>
    </row>
    <row r="8672" spans="1:16" x14ac:dyDescent="0.25">
      <c r="A8672">
        <v>980</v>
      </c>
      <c r="B8672">
        <v>980</v>
      </c>
      <c r="C8672">
        <v>0</v>
      </c>
      <c r="D8672" t="s">
        <v>1629</v>
      </c>
      <c r="E8672" t="s">
        <v>1706</v>
      </c>
      <c r="F8672">
        <v>0</v>
      </c>
      <c r="I8672" t="s">
        <v>1707</v>
      </c>
      <c r="J8672">
        <v>4</v>
      </c>
      <c r="K8672" t="s">
        <v>1716</v>
      </c>
      <c r="N8672" t="s">
        <v>17</v>
      </c>
      <c r="O8672">
        <v>288</v>
      </c>
      <c r="P8672" t="e">
        <f>_xlfn.XLOOKUP(Tabela1_2[[#This Row],[Valor]],#REF!,#REF!,"-------",0)</f>
        <v>#REF!</v>
      </c>
    </row>
    <row r="8673" spans="1:16" x14ac:dyDescent="0.25">
      <c r="A8673">
        <v>980</v>
      </c>
      <c r="B8673">
        <v>980</v>
      </c>
      <c r="C8673">
        <v>0</v>
      </c>
      <c r="D8673" t="s">
        <v>1629</v>
      </c>
      <c r="E8673" t="s">
        <v>1706</v>
      </c>
      <c r="F8673">
        <v>0</v>
      </c>
      <c r="I8673" t="s">
        <v>1707</v>
      </c>
      <c r="J8673">
        <v>4</v>
      </c>
      <c r="K8673" t="s">
        <v>1716</v>
      </c>
      <c r="N8673" t="s">
        <v>18</v>
      </c>
      <c r="O8673">
        <v>324</v>
      </c>
      <c r="P8673" t="e">
        <f>_xlfn.XLOOKUP(Tabela1_2[[#This Row],[Valor]],#REF!,#REF!,"-------",0)</f>
        <v>#REF!</v>
      </c>
    </row>
    <row r="8674" spans="1:16" x14ac:dyDescent="0.25">
      <c r="A8674">
        <v>980</v>
      </c>
      <c r="B8674">
        <v>980</v>
      </c>
      <c r="C8674">
        <v>0</v>
      </c>
      <c r="D8674" t="s">
        <v>1629</v>
      </c>
      <c r="E8674" t="s">
        <v>1706</v>
      </c>
      <c r="F8674">
        <v>0</v>
      </c>
      <c r="I8674" t="s">
        <v>1707</v>
      </c>
      <c r="J8674">
        <v>4</v>
      </c>
      <c r="K8674" t="s">
        <v>1716</v>
      </c>
      <c r="N8674" t="s">
        <v>19</v>
      </c>
      <c r="O8674">
        <v>624</v>
      </c>
      <c r="P8674" t="e">
        <f>_xlfn.XLOOKUP(Tabela1_2[[#This Row],[Valor]],#REF!,#REF!,"-------",0)</f>
        <v>#REF!</v>
      </c>
    </row>
    <row r="8675" spans="1:16" x14ac:dyDescent="0.25">
      <c r="A8675">
        <v>980</v>
      </c>
      <c r="B8675">
        <v>980</v>
      </c>
      <c r="C8675">
        <v>0</v>
      </c>
      <c r="D8675" t="s">
        <v>1629</v>
      </c>
      <c r="E8675" t="s">
        <v>1706</v>
      </c>
      <c r="F8675">
        <v>0</v>
      </c>
      <c r="I8675" t="s">
        <v>1707</v>
      </c>
      <c r="J8675">
        <v>4</v>
      </c>
      <c r="K8675" t="s">
        <v>1716</v>
      </c>
      <c r="N8675" t="s">
        <v>20</v>
      </c>
      <c r="O8675">
        <v>430</v>
      </c>
      <c r="P8675" t="e">
        <f>_xlfn.XLOOKUP(Tabela1_2[[#This Row],[Valor]],#REF!,#REF!,"-------",0)</f>
        <v>#REF!</v>
      </c>
    </row>
    <row r="8676" spans="1:16" x14ac:dyDescent="0.25">
      <c r="A8676">
        <v>980</v>
      </c>
      <c r="B8676">
        <v>980</v>
      </c>
      <c r="C8676">
        <v>0</v>
      </c>
      <c r="D8676" t="s">
        <v>1629</v>
      </c>
      <c r="E8676" t="s">
        <v>1706</v>
      </c>
      <c r="F8676">
        <v>0</v>
      </c>
      <c r="I8676" t="s">
        <v>1707</v>
      </c>
      <c r="J8676">
        <v>4</v>
      </c>
      <c r="K8676" t="s">
        <v>1716</v>
      </c>
      <c r="N8676" t="s">
        <v>21</v>
      </c>
      <c r="O8676">
        <v>466</v>
      </c>
      <c r="P8676" t="e">
        <f>_xlfn.XLOOKUP(Tabela1_2[[#This Row],[Valor]],#REF!,#REF!,"-------",0)</f>
        <v>#REF!</v>
      </c>
    </row>
    <row r="8677" spans="1:16" x14ac:dyDescent="0.25">
      <c r="A8677">
        <v>980</v>
      </c>
      <c r="B8677">
        <v>980</v>
      </c>
      <c r="C8677">
        <v>0</v>
      </c>
      <c r="D8677" t="s">
        <v>1629</v>
      </c>
      <c r="E8677" t="s">
        <v>1706</v>
      </c>
      <c r="F8677">
        <v>0</v>
      </c>
      <c r="I8677" t="s">
        <v>1707</v>
      </c>
      <c r="J8677">
        <v>4</v>
      </c>
      <c r="K8677" t="s">
        <v>1716</v>
      </c>
      <c r="N8677" t="s">
        <v>22</v>
      </c>
      <c r="O8677">
        <v>478</v>
      </c>
      <c r="P8677" t="e">
        <f>_xlfn.XLOOKUP(Tabela1_2[[#This Row],[Valor]],#REF!,#REF!,"-------",0)</f>
        <v>#REF!</v>
      </c>
    </row>
    <row r="8678" spans="1:16" x14ac:dyDescent="0.25">
      <c r="A8678">
        <v>980</v>
      </c>
      <c r="B8678">
        <v>980</v>
      </c>
      <c r="C8678">
        <v>0</v>
      </c>
      <c r="D8678" t="s">
        <v>1629</v>
      </c>
      <c r="E8678" t="s">
        <v>1706</v>
      </c>
      <c r="F8678">
        <v>0</v>
      </c>
      <c r="I8678" t="s">
        <v>1707</v>
      </c>
      <c r="J8678">
        <v>4</v>
      </c>
      <c r="K8678" t="s">
        <v>1716</v>
      </c>
      <c r="N8678" t="s">
        <v>23</v>
      </c>
      <c r="O8678">
        <v>562</v>
      </c>
      <c r="P8678" t="e">
        <f>_xlfn.XLOOKUP(Tabela1_2[[#This Row],[Valor]],#REF!,#REF!,"-------",0)</f>
        <v>#REF!</v>
      </c>
    </row>
    <row r="8679" spans="1:16" x14ac:dyDescent="0.25">
      <c r="A8679">
        <v>980</v>
      </c>
      <c r="B8679">
        <v>980</v>
      </c>
      <c r="C8679">
        <v>0</v>
      </c>
      <c r="D8679" t="s">
        <v>1629</v>
      </c>
      <c r="E8679" t="s">
        <v>1706</v>
      </c>
      <c r="F8679">
        <v>0</v>
      </c>
      <c r="I8679" t="s">
        <v>1707</v>
      </c>
      <c r="J8679">
        <v>4</v>
      </c>
      <c r="K8679" t="s">
        <v>1716</v>
      </c>
      <c r="N8679" t="s">
        <v>24</v>
      </c>
      <c r="O8679">
        <v>566</v>
      </c>
      <c r="P8679" t="e">
        <f>_xlfn.XLOOKUP(Tabela1_2[[#This Row],[Valor]],#REF!,#REF!,"-------",0)</f>
        <v>#REF!</v>
      </c>
    </row>
    <row r="8680" spans="1:16" x14ac:dyDescent="0.25">
      <c r="A8680">
        <v>980</v>
      </c>
      <c r="B8680">
        <v>980</v>
      </c>
      <c r="C8680">
        <v>0</v>
      </c>
      <c r="D8680" t="s">
        <v>1629</v>
      </c>
      <c r="E8680" t="s">
        <v>1706</v>
      </c>
      <c r="F8680">
        <v>0</v>
      </c>
      <c r="I8680" t="s">
        <v>1707</v>
      </c>
      <c r="J8680">
        <v>4</v>
      </c>
      <c r="K8680" t="s">
        <v>1716</v>
      </c>
      <c r="N8680" t="s">
        <v>25</v>
      </c>
      <c r="O8680">
        <v>686</v>
      </c>
      <c r="P8680" t="e">
        <f>_xlfn.XLOOKUP(Tabela1_2[[#This Row],[Valor]],#REF!,#REF!,"-------",0)</f>
        <v>#REF!</v>
      </c>
    </row>
    <row r="8681" spans="1:16" x14ac:dyDescent="0.25">
      <c r="A8681">
        <v>980</v>
      </c>
      <c r="B8681">
        <v>980</v>
      </c>
      <c r="C8681">
        <v>0</v>
      </c>
      <c r="D8681" t="s">
        <v>1629</v>
      </c>
      <c r="E8681" t="s">
        <v>1706</v>
      </c>
      <c r="F8681">
        <v>0</v>
      </c>
      <c r="I8681" t="s">
        <v>1707</v>
      </c>
      <c r="J8681">
        <v>4</v>
      </c>
      <c r="K8681" t="s">
        <v>1716</v>
      </c>
      <c r="N8681" t="s">
        <v>26</v>
      </c>
      <c r="O8681">
        <v>694</v>
      </c>
      <c r="P8681" t="e">
        <f>_xlfn.XLOOKUP(Tabela1_2[[#This Row],[Valor]],#REF!,#REF!,"-------",0)</f>
        <v>#REF!</v>
      </c>
    </row>
    <row r="8682" spans="1:16" x14ac:dyDescent="0.25">
      <c r="A8682">
        <v>980</v>
      </c>
      <c r="B8682">
        <v>980</v>
      </c>
      <c r="C8682">
        <v>0</v>
      </c>
      <c r="D8682" t="s">
        <v>1629</v>
      </c>
      <c r="E8682" t="s">
        <v>1706</v>
      </c>
      <c r="F8682">
        <v>0</v>
      </c>
      <c r="I8682" t="s">
        <v>1707</v>
      </c>
      <c r="J8682">
        <v>4</v>
      </c>
      <c r="K8682" t="s">
        <v>1716</v>
      </c>
      <c r="N8682" t="s">
        <v>27</v>
      </c>
      <c r="O8682">
        <v>768</v>
      </c>
      <c r="P8682" t="e">
        <f>_xlfn.XLOOKUP(Tabela1_2[[#This Row],[Valor]],#REF!,#REF!,"-------",0)</f>
        <v>#REF!</v>
      </c>
    </row>
    <row r="8683" spans="1:16" x14ac:dyDescent="0.25">
      <c r="A8683">
        <v>980</v>
      </c>
      <c r="B8683">
        <v>980</v>
      </c>
      <c r="C8683">
        <v>0</v>
      </c>
      <c r="D8683" t="s">
        <v>1629</v>
      </c>
      <c r="E8683" t="s">
        <v>1706</v>
      </c>
      <c r="F8683">
        <v>0</v>
      </c>
      <c r="I8683" t="s">
        <v>1707</v>
      </c>
      <c r="J8683">
        <v>4</v>
      </c>
      <c r="K8683" t="s">
        <v>1716</v>
      </c>
      <c r="N8683" t="s">
        <v>28</v>
      </c>
      <c r="O8683">
        <v>56</v>
      </c>
      <c r="P8683" t="e">
        <f>_xlfn.XLOOKUP(Tabela1_2[[#This Row],[Valor]],#REF!,#REF!,"-------",0)</f>
        <v>#REF!</v>
      </c>
    </row>
    <row r="8684" spans="1:16" x14ac:dyDescent="0.25">
      <c r="A8684">
        <v>980</v>
      </c>
      <c r="B8684">
        <v>980</v>
      </c>
      <c r="C8684">
        <v>0</v>
      </c>
      <c r="D8684" t="s">
        <v>1629</v>
      </c>
      <c r="E8684" t="s">
        <v>1706</v>
      </c>
      <c r="F8684">
        <v>0</v>
      </c>
      <c r="I8684" t="s">
        <v>1707</v>
      </c>
      <c r="J8684">
        <v>4</v>
      </c>
      <c r="K8684" t="s">
        <v>1716</v>
      </c>
      <c r="N8684" t="s">
        <v>29</v>
      </c>
      <c r="O8684">
        <v>100</v>
      </c>
      <c r="P8684" t="e">
        <f>_xlfn.XLOOKUP(Tabela1_2[[#This Row],[Valor]],#REF!,#REF!,"-------",0)</f>
        <v>#REF!</v>
      </c>
    </row>
    <row r="8685" spans="1:16" x14ac:dyDescent="0.25">
      <c r="A8685">
        <v>980</v>
      </c>
      <c r="B8685">
        <v>980</v>
      </c>
      <c r="C8685">
        <v>0</v>
      </c>
      <c r="D8685" t="s">
        <v>1629</v>
      </c>
      <c r="E8685" t="s">
        <v>1706</v>
      </c>
      <c r="F8685">
        <v>0</v>
      </c>
      <c r="I8685" t="s">
        <v>1707</v>
      </c>
      <c r="J8685">
        <v>4</v>
      </c>
      <c r="K8685" t="s">
        <v>1716</v>
      </c>
      <c r="N8685" t="s">
        <v>30</v>
      </c>
      <c r="O8685">
        <v>203</v>
      </c>
      <c r="P8685" t="e">
        <f>_xlfn.XLOOKUP(Tabela1_2[[#This Row],[Valor]],#REF!,#REF!,"-------",0)</f>
        <v>#REF!</v>
      </c>
    </row>
    <row r="8686" spans="1:16" x14ac:dyDescent="0.25">
      <c r="A8686">
        <v>980</v>
      </c>
      <c r="B8686">
        <v>980</v>
      </c>
      <c r="C8686">
        <v>0</v>
      </c>
      <c r="D8686" t="s">
        <v>1629</v>
      </c>
      <c r="E8686" t="s">
        <v>1706</v>
      </c>
      <c r="F8686">
        <v>0</v>
      </c>
      <c r="I8686" t="s">
        <v>1707</v>
      </c>
      <c r="J8686">
        <v>4</v>
      </c>
      <c r="K8686" t="s">
        <v>1716</v>
      </c>
      <c r="N8686" t="s">
        <v>31</v>
      </c>
      <c r="O8686">
        <v>191</v>
      </c>
      <c r="P8686" t="e">
        <f>_xlfn.XLOOKUP(Tabela1_2[[#This Row],[Valor]],#REF!,#REF!,"-------",0)</f>
        <v>#REF!</v>
      </c>
    </row>
    <row r="8687" spans="1:16" x14ac:dyDescent="0.25">
      <c r="A8687">
        <v>980</v>
      </c>
      <c r="B8687">
        <v>980</v>
      </c>
      <c r="C8687">
        <v>0</v>
      </c>
      <c r="D8687" t="s">
        <v>1629</v>
      </c>
      <c r="E8687" t="s">
        <v>1706</v>
      </c>
      <c r="F8687">
        <v>0</v>
      </c>
      <c r="I8687" t="s">
        <v>1707</v>
      </c>
      <c r="J8687">
        <v>4</v>
      </c>
      <c r="K8687" t="s">
        <v>1716</v>
      </c>
      <c r="N8687" t="s">
        <v>32</v>
      </c>
      <c r="O8687">
        <v>208</v>
      </c>
      <c r="P8687" t="e">
        <f>_xlfn.XLOOKUP(Tabela1_2[[#This Row],[Valor]],#REF!,#REF!,"-------",0)</f>
        <v>#REF!</v>
      </c>
    </row>
    <row r="8688" spans="1:16" x14ac:dyDescent="0.25">
      <c r="A8688">
        <v>980</v>
      </c>
      <c r="B8688">
        <v>980</v>
      </c>
      <c r="C8688">
        <v>0</v>
      </c>
      <c r="D8688" t="s">
        <v>1629</v>
      </c>
      <c r="E8688" t="s">
        <v>1706</v>
      </c>
      <c r="F8688">
        <v>0</v>
      </c>
      <c r="I8688" t="s">
        <v>1707</v>
      </c>
      <c r="J8688">
        <v>4</v>
      </c>
      <c r="K8688" t="s">
        <v>1716</v>
      </c>
      <c r="N8688" t="s">
        <v>33</v>
      </c>
      <c r="O8688">
        <v>276</v>
      </c>
      <c r="P8688" t="e">
        <f>_xlfn.XLOOKUP(Tabela1_2[[#This Row],[Valor]],#REF!,#REF!,"-------",0)</f>
        <v>#REF!</v>
      </c>
    </row>
    <row r="8689" spans="1:16" x14ac:dyDescent="0.25">
      <c r="A8689">
        <v>980</v>
      </c>
      <c r="B8689">
        <v>980</v>
      </c>
      <c r="C8689">
        <v>0</v>
      </c>
      <c r="D8689" t="s">
        <v>1629</v>
      </c>
      <c r="E8689" t="s">
        <v>1706</v>
      </c>
      <c r="F8689">
        <v>0</v>
      </c>
      <c r="I8689" t="s">
        <v>1707</v>
      </c>
      <c r="J8689">
        <v>4</v>
      </c>
      <c r="K8689" t="s">
        <v>1716</v>
      </c>
      <c r="N8689" t="s">
        <v>34</v>
      </c>
      <c r="O8689">
        <v>233</v>
      </c>
      <c r="P8689" t="e">
        <f>_xlfn.XLOOKUP(Tabela1_2[[#This Row],[Valor]],#REF!,#REF!,"-------",0)</f>
        <v>#REF!</v>
      </c>
    </row>
    <row r="8690" spans="1:16" x14ac:dyDescent="0.25">
      <c r="A8690">
        <v>980</v>
      </c>
      <c r="B8690">
        <v>980</v>
      </c>
      <c r="C8690">
        <v>0</v>
      </c>
      <c r="D8690" t="s">
        <v>1629</v>
      </c>
      <c r="E8690" t="s">
        <v>1706</v>
      </c>
      <c r="F8690">
        <v>0</v>
      </c>
      <c r="I8690" t="s">
        <v>1707</v>
      </c>
      <c r="J8690">
        <v>4</v>
      </c>
      <c r="K8690" t="s">
        <v>1716</v>
      </c>
      <c r="N8690" t="s">
        <v>35</v>
      </c>
      <c r="O8690">
        <v>372</v>
      </c>
      <c r="P8690" t="e">
        <f>_xlfn.XLOOKUP(Tabela1_2[[#This Row],[Valor]],#REF!,#REF!,"-------",0)</f>
        <v>#REF!</v>
      </c>
    </row>
    <row r="8691" spans="1:16" x14ac:dyDescent="0.25">
      <c r="A8691">
        <v>980</v>
      </c>
      <c r="B8691">
        <v>980</v>
      </c>
      <c r="C8691">
        <v>0</v>
      </c>
      <c r="D8691" t="s">
        <v>1629</v>
      </c>
      <c r="E8691" t="s">
        <v>1706</v>
      </c>
      <c r="F8691">
        <v>0</v>
      </c>
      <c r="I8691" t="s">
        <v>1707</v>
      </c>
      <c r="J8691">
        <v>4</v>
      </c>
      <c r="K8691" t="s">
        <v>1716</v>
      </c>
      <c r="N8691" t="s">
        <v>36</v>
      </c>
      <c r="O8691">
        <v>300</v>
      </c>
      <c r="P8691" t="e">
        <f>_xlfn.XLOOKUP(Tabela1_2[[#This Row],[Valor]],#REF!,#REF!,"-------",0)</f>
        <v>#REF!</v>
      </c>
    </row>
    <row r="8692" spans="1:16" x14ac:dyDescent="0.25">
      <c r="A8692">
        <v>980</v>
      </c>
      <c r="B8692">
        <v>980</v>
      </c>
      <c r="C8692">
        <v>0</v>
      </c>
      <c r="D8692" t="s">
        <v>1629</v>
      </c>
      <c r="E8692" t="s">
        <v>1706</v>
      </c>
      <c r="F8692">
        <v>0</v>
      </c>
      <c r="I8692" t="s">
        <v>1707</v>
      </c>
      <c r="J8692">
        <v>4</v>
      </c>
      <c r="K8692" t="s">
        <v>1716</v>
      </c>
      <c r="N8692" t="s">
        <v>37</v>
      </c>
      <c r="O8692">
        <v>724</v>
      </c>
      <c r="P8692" t="e">
        <f>_xlfn.XLOOKUP(Tabela1_2[[#This Row],[Valor]],#REF!,#REF!,"-------",0)</f>
        <v>#REF!</v>
      </c>
    </row>
    <row r="8693" spans="1:16" x14ac:dyDescent="0.25">
      <c r="A8693">
        <v>980</v>
      </c>
      <c r="B8693">
        <v>980</v>
      </c>
      <c r="C8693">
        <v>0</v>
      </c>
      <c r="D8693" t="s">
        <v>1629</v>
      </c>
      <c r="E8693" t="s">
        <v>1706</v>
      </c>
      <c r="F8693">
        <v>0</v>
      </c>
      <c r="I8693" t="s">
        <v>1707</v>
      </c>
      <c r="J8693">
        <v>4</v>
      </c>
      <c r="K8693" t="s">
        <v>1716</v>
      </c>
      <c r="N8693" t="s">
        <v>38</v>
      </c>
      <c r="O8693">
        <v>250</v>
      </c>
      <c r="P8693" t="e">
        <f>_xlfn.XLOOKUP(Tabela1_2[[#This Row],[Valor]],#REF!,#REF!,"-------",0)</f>
        <v>#REF!</v>
      </c>
    </row>
    <row r="8694" spans="1:16" x14ac:dyDescent="0.25">
      <c r="A8694">
        <v>980</v>
      </c>
      <c r="B8694">
        <v>980</v>
      </c>
      <c r="C8694">
        <v>0</v>
      </c>
      <c r="D8694" t="s">
        <v>1629</v>
      </c>
      <c r="E8694" t="s">
        <v>1706</v>
      </c>
      <c r="F8694">
        <v>0</v>
      </c>
      <c r="I8694" t="s">
        <v>1707</v>
      </c>
      <c r="J8694">
        <v>4</v>
      </c>
      <c r="K8694" t="s">
        <v>1716</v>
      </c>
      <c r="N8694" t="s">
        <v>39</v>
      </c>
      <c r="O8694">
        <v>380</v>
      </c>
      <c r="P8694" t="e">
        <f>_xlfn.XLOOKUP(Tabela1_2[[#This Row],[Valor]],#REF!,#REF!,"-------",0)</f>
        <v>#REF!</v>
      </c>
    </row>
    <row r="8695" spans="1:16" x14ac:dyDescent="0.25">
      <c r="A8695">
        <v>980</v>
      </c>
      <c r="B8695">
        <v>980</v>
      </c>
      <c r="C8695">
        <v>0</v>
      </c>
      <c r="D8695" t="s">
        <v>1629</v>
      </c>
      <c r="E8695" t="s">
        <v>1706</v>
      </c>
      <c r="F8695">
        <v>0</v>
      </c>
      <c r="I8695" t="s">
        <v>1707</v>
      </c>
      <c r="J8695">
        <v>4</v>
      </c>
      <c r="K8695" t="s">
        <v>1716</v>
      </c>
      <c r="N8695" t="s">
        <v>40</v>
      </c>
      <c r="O8695">
        <v>196</v>
      </c>
      <c r="P8695" t="e">
        <f>_xlfn.XLOOKUP(Tabela1_2[[#This Row],[Valor]],#REF!,#REF!,"-------",0)</f>
        <v>#REF!</v>
      </c>
    </row>
    <row r="8696" spans="1:16" x14ac:dyDescent="0.25">
      <c r="A8696">
        <v>980</v>
      </c>
      <c r="B8696">
        <v>980</v>
      </c>
      <c r="C8696">
        <v>0</v>
      </c>
      <c r="D8696" t="s">
        <v>1629</v>
      </c>
      <c r="E8696" t="s">
        <v>1706</v>
      </c>
      <c r="F8696">
        <v>0</v>
      </c>
      <c r="I8696" t="s">
        <v>1707</v>
      </c>
      <c r="J8696">
        <v>4</v>
      </c>
      <c r="K8696" t="s">
        <v>1716</v>
      </c>
      <c r="N8696" t="s">
        <v>41</v>
      </c>
      <c r="O8696">
        <v>428</v>
      </c>
      <c r="P8696" t="e">
        <f>_xlfn.XLOOKUP(Tabela1_2[[#This Row],[Valor]],#REF!,#REF!,"-------",0)</f>
        <v>#REF!</v>
      </c>
    </row>
    <row r="8697" spans="1:16" x14ac:dyDescent="0.25">
      <c r="A8697">
        <v>980</v>
      </c>
      <c r="B8697">
        <v>980</v>
      </c>
      <c r="C8697">
        <v>0</v>
      </c>
      <c r="D8697" t="s">
        <v>1629</v>
      </c>
      <c r="E8697" t="s">
        <v>1706</v>
      </c>
      <c r="F8697">
        <v>0</v>
      </c>
      <c r="I8697" t="s">
        <v>1707</v>
      </c>
      <c r="J8697">
        <v>4</v>
      </c>
      <c r="K8697" t="s">
        <v>1716</v>
      </c>
      <c r="N8697" t="s">
        <v>42</v>
      </c>
      <c r="O8697">
        <v>440</v>
      </c>
      <c r="P8697" t="e">
        <f>_xlfn.XLOOKUP(Tabela1_2[[#This Row],[Valor]],#REF!,#REF!,"-------",0)</f>
        <v>#REF!</v>
      </c>
    </row>
    <row r="8698" spans="1:16" x14ac:dyDescent="0.25">
      <c r="A8698">
        <v>980</v>
      </c>
      <c r="B8698">
        <v>980</v>
      </c>
      <c r="C8698">
        <v>0</v>
      </c>
      <c r="D8698" t="s">
        <v>1629</v>
      </c>
      <c r="E8698" t="s">
        <v>1706</v>
      </c>
      <c r="F8698">
        <v>0</v>
      </c>
      <c r="I8698" t="s">
        <v>1707</v>
      </c>
      <c r="J8698">
        <v>4</v>
      </c>
      <c r="K8698" t="s">
        <v>1716</v>
      </c>
      <c r="N8698" t="s">
        <v>43</v>
      </c>
      <c r="O8698">
        <v>442</v>
      </c>
      <c r="P8698" t="e">
        <f>_xlfn.XLOOKUP(Tabela1_2[[#This Row],[Valor]],#REF!,#REF!,"-------",0)</f>
        <v>#REF!</v>
      </c>
    </row>
    <row r="8699" spans="1:16" x14ac:dyDescent="0.25">
      <c r="A8699">
        <v>980</v>
      </c>
      <c r="B8699">
        <v>980</v>
      </c>
      <c r="C8699">
        <v>0</v>
      </c>
      <c r="D8699" t="s">
        <v>1629</v>
      </c>
      <c r="E8699" t="s">
        <v>1706</v>
      </c>
      <c r="F8699">
        <v>0</v>
      </c>
      <c r="I8699" t="s">
        <v>1707</v>
      </c>
      <c r="J8699">
        <v>4</v>
      </c>
      <c r="K8699" t="s">
        <v>1716</v>
      </c>
      <c r="N8699" t="s">
        <v>44</v>
      </c>
      <c r="O8699">
        <v>348</v>
      </c>
      <c r="P8699" t="e">
        <f>_xlfn.XLOOKUP(Tabela1_2[[#This Row],[Valor]],#REF!,#REF!,"-------",0)</f>
        <v>#REF!</v>
      </c>
    </row>
    <row r="8700" spans="1:16" x14ac:dyDescent="0.25">
      <c r="A8700">
        <v>980</v>
      </c>
      <c r="B8700">
        <v>980</v>
      </c>
      <c r="C8700">
        <v>0</v>
      </c>
      <c r="D8700" t="s">
        <v>1629</v>
      </c>
      <c r="E8700" t="s">
        <v>1706</v>
      </c>
      <c r="F8700">
        <v>0</v>
      </c>
      <c r="I8700" t="s">
        <v>1707</v>
      </c>
      <c r="J8700">
        <v>4</v>
      </c>
      <c r="K8700" t="s">
        <v>1716</v>
      </c>
      <c r="N8700" t="s">
        <v>45</v>
      </c>
      <c r="O8700">
        <v>470</v>
      </c>
      <c r="P8700" t="e">
        <f>_xlfn.XLOOKUP(Tabela1_2[[#This Row],[Valor]],#REF!,#REF!,"-------",0)</f>
        <v>#REF!</v>
      </c>
    </row>
    <row r="8701" spans="1:16" x14ac:dyDescent="0.25">
      <c r="A8701">
        <v>980</v>
      </c>
      <c r="B8701">
        <v>980</v>
      </c>
      <c r="C8701">
        <v>0</v>
      </c>
      <c r="D8701" t="s">
        <v>1629</v>
      </c>
      <c r="E8701" t="s">
        <v>1706</v>
      </c>
      <c r="F8701">
        <v>0</v>
      </c>
      <c r="I8701" t="s">
        <v>1707</v>
      </c>
      <c r="J8701">
        <v>4</v>
      </c>
      <c r="K8701" t="s">
        <v>1716</v>
      </c>
      <c r="N8701" t="s">
        <v>46</v>
      </c>
      <c r="O8701">
        <v>528</v>
      </c>
      <c r="P8701" t="e">
        <f>_xlfn.XLOOKUP(Tabela1_2[[#This Row],[Valor]],#REF!,#REF!,"-------",0)</f>
        <v>#REF!</v>
      </c>
    </row>
    <row r="8702" spans="1:16" x14ac:dyDescent="0.25">
      <c r="A8702">
        <v>980</v>
      </c>
      <c r="B8702">
        <v>980</v>
      </c>
      <c r="C8702">
        <v>0</v>
      </c>
      <c r="D8702" t="s">
        <v>1629</v>
      </c>
      <c r="E8702" t="s">
        <v>1706</v>
      </c>
      <c r="F8702">
        <v>0</v>
      </c>
      <c r="I8702" t="s">
        <v>1707</v>
      </c>
      <c r="J8702">
        <v>4</v>
      </c>
      <c r="K8702" t="s">
        <v>1716</v>
      </c>
      <c r="N8702" t="s">
        <v>47</v>
      </c>
      <c r="O8702">
        <v>40</v>
      </c>
      <c r="P8702" t="e">
        <f>_xlfn.XLOOKUP(Tabela1_2[[#This Row],[Valor]],#REF!,#REF!,"-------",0)</f>
        <v>#REF!</v>
      </c>
    </row>
    <row r="8703" spans="1:16" x14ac:dyDescent="0.25">
      <c r="A8703">
        <v>980</v>
      </c>
      <c r="B8703">
        <v>980</v>
      </c>
      <c r="C8703">
        <v>0</v>
      </c>
      <c r="D8703" t="s">
        <v>1629</v>
      </c>
      <c r="E8703" t="s">
        <v>1706</v>
      </c>
      <c r="F8703">
        <v>0</v>
      </c>
      <c r="I8703" t="s">
        <v>1707</v>
      </c>
      <c r="J8703">
        <v>4</v>
      </c>
      <c r="K8703" t="s">
        <v>1716</v>
      </c>
      <c r="N8703" t="s">
        <v>48</v>
      </c>
      <c r="O8703">
        <v>616</v>
      </c>
      <c r="P8703" t="e">
        <f>_xlfn.XLOOKUP(Tabela1_2[[#This Row],[Valor]],#REF!,#REF!,"-------",0)</f>
        <v>#REF!</v>
      </c>
    </row>
    <row r="8704" spans="1:16" x14ac:dyDescent="0.25">
      <c r="A8704">
        <v>980</v>
      </c>
      <c r="B8704">
        <v>980</v>
      </c>
      <c r="C8704">
        <v>0</v>
      </c>
      <c r="D8704" t="s">
        <v>1629</v>
      </c>
      <c r="E8704" t="s">
        <v>1706</v>
      </c>
      <c r="F8704">
        <v>0</v>
      </c>
      <c r="I8704" t="s">
        <v>1707</v>
      </c>
      <c r="J8704">
        <v>4</v>
      </c>
      <c r="K8704" t="s">
        <v>1716</v>
      </c>
      <c r="N8704" t="s">
        <v>49</v>
      </c>
      <c r="O8704">
        <v>620</v>
      </c>
      <c r="P8704" t="e">
        <f>_xlfn.XLOOKUP(Tabela1_2[[#This Row],[Valor]],#REF!,#REF!,"-------",0)</f>
        <v>#REF!</v>
      </c>
    </row>
    <row r="8705" spans="1:16" x14ac:dyDescent="0.25">
      <c r="A8705">
        <v>980</v>
      </c>
      <c r="B8705">
        <v>980</v>
      </c>
      <c r="C8705">
        <v>0</v>
      </c>
      <c r="D8705" t="s">
        <v>1629</v>
      </c>
      <c r="E8705" t="s">
        <v>1706</v>
      </c>
      <c r="F8705">
        <v>0</v>
      </c>
      <c r="I8705" t="s">
        <v>1707</v>
      </c>
      <c r="J8705">
        <v>4</v>
      </c>
      <c r="K8705" t="s">
        <v>1716</v>
      </c>
      <c r="N8705" t="s">
        <v>50</v>
      </c>
      <c r="O8705">
        <v>642</v>
      </c>
      <c r="P8705" t="e">
        <f>_xlfn.XLOOKUP(Tabela1_2[[#This Row],[Valor]],#REF!,#REF!,"-------",0)</f>
        <v>#REF!</v>
      </c>
    </row>
    <row r="8706" spans="1:16" x14ac:dyDescent="0.25">
      <c r="A8706">
        <v>980</v>
      </c>
      <c r="B8706">
        <v>980</v>
      </c>
      <c r="C8706">
        <v>0</v>
      </c>
      <c r="D8706" t="s">
        <v>1629</v>
      </c>
      <c r="E8706" t="s">
        <v>1706</v>
      </c>
      <c r="F8706">
        <v>0</v>
      </c>
      <c r="I8706" t="s">
        <v>1707</v>
      </c>
      <c r="J8706">
        <v>4</v>
      </c>
      <c r="K8706" t="s">
        <v>1716</v>
      </c>
      <c r="N8706" t="s">
        <v>51</v>
      </c>
      <c r="O8706">
        <v>705</v>
      </c>
      <c r="P8706" t="e">
        <f>_xlfn.XLOOKUP(Tabela1_2[[#This Row],[Valor]],#REF!,#REF!,"-------",0)</f>
        <v>#REF!</v>
      </c>
    </row>
    <row r="8707" spans="1:16" x14ac:dyDescent="0.25">
      <c r="A8707">
        <v>980</v>
      </c>
      <c r="B8707">
        <v>980</v>
      </c>
      <c r="C8707">
        <v>0</v>
      </c>
      <c r="D8707" t="s">
        <v>1629</v>
      </c>
      <c r="E8707" t="s">
        <v>1706</v>
      </c>
      <c r="F8707">
        <v>0</v>
      </c>
      <c r="I8707" t="s">
        <v>1707</v>
      </c>
      <c r="J8707">
        <v>4</v>
      </c>
      <c r="K8707" t="s">
        <v>1716</v>
      </c>
      <c r="N8707" t="s">
        <v>52</v>
      </c>
      <c r="O8707">
        <v>703</v>
      </c>
      <c r="P8707" t="e">
        <f>_xlfn.XLOOKUP(Tabela1_2[[#This Row],[Valor]],#REF!,#REF!,"-------",0)</f>
        <v>#REF!</v>
      </c>
    </row>
    <row r="8708" spans="1:16" x14ac:dyDescent="0.25">
      <c r="A8708">
        <v>980</v>
      </c>
      <c r="B8708">
        <v>980</v>
      </c>
      <c r="C8708">
        <v>0</v>
      </c>
      <c r="D8708" t="s">
        <v>1629</v>
      </c>
      <c r="E8708" t="s">
        <v>1706</v>
      </c>
      <c r="F8708">
        <v>0</v>
      </c>
      <c r="I8708" t="s">
        <v>1707</v>
      </c>
      <c r="J8708">
        <v>4</v>
      </c>
      <c r="K8708" t="s">
        <v>1716</v>
      </c>
      <c r="N8708" t="s">
        <v>53</v>
      </c>
      <c r="O8708">
        <v>246</v>
      </c>
      <c r="P8708" t="e">
        <f>_xlfn.XLOOKUP(Tabela1_2[[#This Row],[Valor]],#REF!,#REF!,"-------",0)</f>
        <v>#REF!</v>
      </c>
    </row>
    <row r="8709" spans="1:16" x14ac:dyDescent="0.25">
      <c r="A8709">
        <v>980</v>
      </c>
      <c r="B8709">
        <v>980</v>
      </c>
      <c r="C8709">
        <v>0</v>
      </c>
      <c r="D8709" t="s">
        <v>1629</v>
      </c>
      <c r="E8709" t="s">
        <v>1706</v>
      </c>
      <c r="F8709">
        <v>0</v>
      </c>
      <c r="I8709" t="s">
        <v>1707</v>
      </c>
      <c r="J8709">
        <v>4</v>
      </c>
      <c r="K8709" t="s">
        <v>1716</v>
      </c>
      <c r="N8709" t="s">
        <v>54</v>
      </c>
      <c r="O8709">
        <v>752</v>
      </c>
      <c r="P8709" t="e">
        <f>_xlfn.XLOOKUP(Tabela1_2[[#This Row],[Valor]],#REF!,#REF!,"-------",0)</f>
        <v>#REF!</v>
      </c>
    </row>
    <row r="8710" spans="1:16" x14ac:dyDescent="0.25">
      <c r="A8710">
        <v>980</v>
      </c>
      <c r="B8710">
        <v>980</v>
      </c>
      <c r="C8710">
        <v>0</v>
      </c>
      <c r="D8710" t="s">
        <v>1629</v>
      </c>
      <c r="E8710" t="s">
        <v>1706</v>
      </c>
      <c r="F8710">
        <v>0</v>
      </c>
      <c r="I8710" t="s">
        <v>1707</v>
      </c>
      <c r="J8710">
        <v>4</v>
      </c>
      <c r="K8710" t="s">
        <v>1716</v>
      </c>
      <c r="N8710" t="s">
        <v>55</v>
      </c>
      <c r="O8710">
        <v>826</v>
      </c>
      <c r="P8710" t="e">
        <f>_xlfn.XLOOKUP(Tabela1_2[[#This Row],[Valor]],#REF!,#REF!,"-------",0)</f>
        <v>#REF!</v>
      </c>
    </row>
    <row r="8711" spans="1:16" x14ac:dyDescent="0.25">
      <c r="A8711">
        <v>981</v>
      </c>
      <c r="B8711">
        <v>981</v>
      </c>
      <c r="C8711">
        <v>0</v>
      </c>
      <c r="D8711" t="s">
        <v>1630</v>
      </c>
      <c r="E8711" t="s">
        <v>1</v>
      </c>
      <c r="F8711">
        <v>0</v>
      </c>
      <c r="G8711">
        <v>2016</v>
      </c>
      <c r="H8711">
        <v>2017</v>
      </c>
      <c r="I8711" t="s">
        <v>1707</v>
      </c>
      <c r="J8711">
        <v>3</v>
      </c>
      <c r="K8711" t="s">
        <v>1716</v>
      </c>
      <c r="L8711">
        <v>1</v>
      </c>
      <c r="M8711" t="s">
        <v>1630</v>
      </c>
      <c r="N8711" t="s">
        <v>12</v>
      </c>
      <c r="O8711">
        <v>352</v>
      </c>
      <c r="P8711" t="e">
        <f>_xlfn.XLOOKUP(Tabela1_2[[#This Row],[Valor]],#REF!,#REF!,"-------",0)</f>
        <v>#REF!</v>
      </c>
    </row>
    <row r="8712" spans="1:16" x14ac:dyDescent="0.25">
      <c r="A8712">
        <v>981</v>
      </c>
      <c r="B8712">
        <v>981</v>
      </c>
      <c r="C8712">
        <v>0</v>
      </c>
      <c r="D8712" t="s">
        <v>1630</v>
      </c>
      <c r="E8712" t="s">
        <v>1</v>
      </c>
      <c r="F8712">
        <v>0</v>
      </c>
      <c r="G8712">
        <v>2016</v>
      </c>
      <c r="H8712">
        <v>2017</v>
      </c>
      <c r="I8712" t="s">
        <v>1707</v>
      </c>
      <c r="J8712">
        <v>3</v>
      </c>
      <c r="K8712" t="s">
        <v>1716</v>
      </c>
      <c r="L8712">
        <v>1</v>
      </c>
      <c r="M8712" t="s">
        <v>1630</v>
      </c>
      <c r="N8712" t="s">
        <v>13</v>
      </c>
      <c r="O8712">
        <v>438</v>
      </c>
      <c r="P8712" t="e">
        <f>_xlfn.XLOOKUP(Tabela1_2[[#This Row],[Valor]],#REF!,#REF!,"-------",0)</f>
        <v>#REF!</v>
      </c>
    </row>
    <row r="8713" spans="1:16" x14ac:dyDescent="0.25">
      <c r="A8713">
        <v>981</v>
      </c>
      <c r="B8713">
        <v>981</v>
      </c>
      <c r="C8713">
        <v>0</v>
      </c>
      <c r="D8713" t="s">
        <v>1630</v>
      </c>
      <c r="E8713" t="s">
        <v>1</v>
      </c>
      <c r="F8713">
        <v>0</v>
      </c>
      <c r="G8713">
        <v>2016</v>
      </c>
      <c r="H8713">
        <v>2017</v>
      </c>
      <c r="I8713" t="s">
        <v>1707</v>
      </c>
      <c r="J8713">
        <v>3</v>
      </c>
      <c r="K8713" t="s">
        <v>1716</v>
      </c>
      <c r="L8713">
        <v>1</v>
      </c>
      <c r="M8713" t="s">
        <v>1630</v>
      </c>
      <c r="N8713" t="s">
        <v>14</v>
      </c>
      <c r="O8713">
        <v>578</v>
      </c>
      <c r="P8713" t="e">
        <f>_xlfn.XLOOKUP(Tabela1_2[[#This Row],[Valor]],#REF!,#REF!,"-------",0)</f>
        <v>#REF!</v>
      </c>
    </row>
    <row r="8714" spans="1:16" x14ac:dyDescent="0.25">
      <c r="A8714">
        <v>981</v>
      </c>
      <c r="B8714">
        <v>981</v>
      </c>
      <c r="C8714">
        <v>0</v>
      </c>
      <c r="D8714" t="s">
        <v>1630</v>
      </c>
      <c r="E8714" t="s">
        <v>1</v>
      </c>
      <c r="F8714">
        <v>0</v>
      </c>
      <c r="G8714">
        <v>2016</v>
      </c>
      <c r="H8714">
        <v>2017</v>
      </c>
      <c r="I8714" t="s">
        <v>1707</v>
      </c>
      <c r="J8714">
        <v>3</v>
      </c>
      <c r="K8714" t="s">
        <v>1716</v>
      </c>
      <c r="L8714">
        <v>1</v>
      </c>
      <c r="M8714" t="s">
        <v>1630</v>
      </c>
      <c r="N8714" t="s">
        <v>15</v>
      </c>
      <c r="O8714">
        <v>756</v>
      </c>
      <c r="P8714" t="e">
        <f>_xlfn.XLOOKUP(Tabela1_2[[#This Row],[Valor]],#REF!,#REF!,"-------",0)</f>
        <v>#REF!</v>
      </c>
    </row>
    <row r="8715" spans="1:16" x14ac:dyDescent="0.25">
      <c r="A8715">
        <v>981</v>
      </c>
      <c r="B8715">
        <v>981</v>
      </c>
      <c r="C8715">
        <v>0</v>
      </c>
      <c r="D8715" t="s">
        <v>1630</v>
      </c>
      <c r="E8715" t="s">
        <v>1</v>
      </c>
      <c r="F8715">
        <v>0</v>
      </c>
      <c r="G8715">
        <v>2016</v>
      </c>
      <c r="H8715">
        <v>2017</v>
      </c>
      <c r="I8715" t="s">
        <v>1707</v>
      </c>
      <c r="J8715">
        <v>3</v>
      </c>
      <c r="K8715" t="s">
        <v>1716</v>
      </c>
      <c r="L8715">
        <v>1</v>
      </c>
      <c r="M8715" t="s">
        <v>1630</v>
      </c>
      <c r="N8715" t="s">
        <v>16</v>
      </c>
      <c r="O8715">
        <v>268</v>
      </c>
      <c r="P8715" t="e">
        <f>_xlfn.XLOOKUP(Tabela1_2[[#This Row],[Valor]],#REF!,#REF!,"-------",0)</f>
        <v>#REF!</v>
      </c>
    </row>
    <row r="8716" spans="1:16" x14ac:dyDescent="0.25">
      <c r="A8716">
        <v>983</v>
      </c>
      <c r="B8716">
        <v>983</v>
      </c>
      <c r="C8716">
        <v>0</v>
      </c>
      <c r="D8716" t="s">
        <v>1631</v>
      </c>
      <c r="E8716" t="s">
        <v>1</v>
      </c>
      <c r="F8716">
        <v>0</v>
      </c>
      <c r="G8716">
        <v>2014</v>
      </c>
      <c r="H8716">
        <v>2016</v>
      </c>
      <c r="I8716" t="s">
        <v>1707</v>
      </c>
      <c r="J8716">
        <v>1</v>
      </c>
      <c r="K8716" t="s">
        <v>1714</v>
      </c>
      <c r="L8716">
        <v>1</v>
      </c>
      <c r="M8716" t="s">
        <v>2069</v>
      </c>
      <c r="N8716" t="s">
        <v>12</v>
      </c>
      <c r="O8716">
        <v>498</v>
      </c>
      <c r="P8716" t="e">
        <f>_xlfn.XLOOKUP(Tabela1_2[[#This Row],[Valor]],#REF!,#REF!,"-------",0)</f>
        <v>#REF!</v>
      </c>
    </row>
    <row r="8717" spans="1:16" x14ac:dyDescent="0.25">
      <c r="A8717">
        <v>983</v>
      </c>
      <c r="B8717">
        <v>983</v>
      </c>
      <c r="C8717">
        <v>0</v>
      </c>
      <c r="D8717" t="s">
        <v>1631</v>
      </c>
      <c r="E8717" t="s">
        <v>1</v>
      </c>
      <c r="F8717">
        <v>0</v>
      </c>
      <c r="G8717">
        <v>2014</v>
      </c>
      <c r="H8717">
        <v>2016</v>
      </c>
      <c r="I8717" t="s">
        <v>1707</v>
      </c>
      <c r="J8717">
        <v>1</v>
      </c>
      <c r="K8717" t="s">
        <v>1714</v>
      </c>
      <c r="L8717">
        <v>1</v>
      </c>
      <c r="M8717" t="s">
        <v>2069</v>
      </c>
      <c r="N8717" t="s">
        <v>13</v>
      </c>
      <c r="O8717">
        <v>792</v>
      </c>
      <c r="P8717" t="e">
        <f>_xlfn.XLOOKUP(Tabela1_2[[#This Row],[Valor]],#REF!,#REF!,"-------",0)</f>
        <v>#REF!</v>
      </c>
    </row>
    <row r="8718" spans="1:16" x14ac:dyDescent="0.25">
      <c r="A8718">
        <v>984</v>
      </c>
      <c r="B8718">
        <v>984</v>
      </c>
      <c r="C8718">
        <v>0</v>
      </c>
      <c r="D8718" t="s">
        <v>1632</v>
      </c>
      <c r="E8718" t="s">
        <v>1</v>
      </c>
      <c r="F8718">
        <v>0</v>
      </c>
      <c r="G8718">
        <v>2017</v>
      </c>
      <c r="H8718">
        <v>2017</v>
      </c>
      <c r="I8718" t="s">
        <v>1707</v>
      </c>
      <c r="J8718">
        <v>1</v>
      </c>
      <c r="K8718" t="s">
        <v>1714</v>
      </c>
      <c r="L8718">
        <v>1</v>
      </c>
      <c r="M8718" t="s">
        <v>2070</v>
      </c>
      <c r="N8718" t="s">
        <v>12</v>
      </c>
      <c r="O8718">
        <v>344</v>
      </c>
      <c r="P8718" t="e">
        <f>_xlfn.XLOOKUP(Tabela1_2[[#This Row],[Valor]],#REF!,#REF!,"-------",0)</f>
        <v>#REF!</v>
      </c>
    </row>
    <row r="8719" spans="1:16" x14ac:dyDescent="0.25">
      <c r="A8719">
        <v>984</v>
      </c>
      <c r="B8719">
        <v>984</v>
      </c>
      <c r="C8719">
        <v>0</v>
      </c>
      <c r="D8719" t="s">
        <v>1632</v>
      </c>
      <c r="E8719" t="s">
        <v>1</v>
      </c>
      <c r="F8719">
        <v>0</v>
      </c>
      <c r="G8719">
        <v>2017</v>
      </c>
      <c r="H8719">
        <v>2017</v>
      </c>
      <c r="I8719" t="s">
        <v>1707</v>
      </c>
      <c r="J8719">
        <v>1</v>
      </c>
      <c r="K8719" t="s">
        <v>1714</v>
      </c>
      <c r="L8719">
        <v>1</v>
      </c>
      <c r="M8719" t="s">
        <v>2070</v>
      </c>
      <c r="N8719" t="s">
        <v>13</v>
      </c>
      <c r="O8719">
        <v>446</v>
      </c>
      <c r="P8719" t="e">
        <f>_xlfn.XLOOKUP(Tabela1_2[[#This Row],[Valor]],#REF!,#REF!,"-------",0)</f>
        <v>#REF!</v>
      </c>
    </row>
    <row r="8720" spans="1:16" x14ac:dyDescent="0.25">
      <c r="A8720">
        <v>985</v>
      </c>
      <c r="B8720">
        <v>985</v>
      </c>
      <c r="C8720">
        <v>0</v>
      </c>
      <c r="D8720" t="s">
        <v>1633</v>
      </c>
      <c r="E8720" t="s">
        <v>1704</v>
      </c>
      <c r="F8720">
        <v>0</v>
      </c>
      <c r="G8720">
        <v>2020</v>
      </c>
      <c r="H8720">
        <v>2020</v>
      </c>
      <c r="I8720" t="s">
        <v>1707</v>
      </c>
      <c r="J8720">
        <v>7</v>
      </c>
      <c r="K8720" t="s">
        <v>1716</v>
      </c>
      <c r="N8720" t="s">
        <v>12</v>
      </c>
      <c r="O8720">
        <v>40</v>
      </c>
      <c r="P8720" t="e">
        <f>_xlfn.XLOOKUP(Tabela1_2[[#This Row],[Valor]],#REF!,#REF!,"-------",0)</f>
        <v>#REF!</v>
      </c>
    </row>
    <row r="8721" spans="1:16" x14ac:dyDescent="0.25">
      <c r="A8721">
        <v>985</v>
      </c>
      <c r="B8721">
        <v>985</v>
      </c>
      <c r="C8721">
        <v>0</v>
      </c>
      <c r="D8721" t="s">
        <v>1633</v>
      </c>
      <c r="E8721" t="s">
        <v>1704</v>
      </c>
      <c r="F8721">
        <v>0</v>
      </c>
      <c r="G8721">
        <v>2020</v>
      </c>
      <c r="H8721">
        <v>2020</v>
      </c>
      <c r="I8721" t="s">
        <v>1707</v>
      </c>
      <c r="J8721">
        <v>7</v>
      </c>
      <c r="K8721" t="s">
        <v>1716</v>
      </c>
      <c r="N8721" t="s">
        <v>13</v>
      </c>
      <c r="O8721">
        <v>56</v>
      </c>
      <c r="P8721" t="e">
        <f>_xlfn.XLOOKUP(Tabela1_2[[#This Row],[Valor]],#REF!,#REF!,"-------",0)</f>
        <v>#REF!</v>
      </c>
    </row>
    <row r="8722" spans="1:16" x14ac:dyDescent="0.25">
      <c r="A8722">
        <v>985</v>
      </c>
      <c r="B8722">
        <v>985</v>
      </c>
      <c r="C8722">
        <v>0</v>
      </c>
      <c r="D8722" t="s">
        <v>1633</v>
      </c>
      <c r="E8722" t="s">
        <v>1704</v>
      </c>
      <c r="F8722">
        <v>0</v>
      </c>
      <c r="G8722">
        <v>2020</v>
      </c>
      <c r="H8722">
        <v>2020</v>
      </c>
      <c r="I8722" t="s">
        <v>1707</v>
      </c>
      <c r="J8722">
        <v>7</v>
      </c>
      <c r="K8722" t="s">
        <v>1716</v>
      </c>
      <c r="N8722" t="s">
        <v>14</v>
      </c>
      <c r="O8722">
        <v>100</v>
      </c>
      <c r="P8722" t="e">
        <f>_xlfn.XLOOKUP(Tabela1_2[[#This Row],[Valor]],#REF!,#REF!,"-------",0)</f>
        <v>#REF!</v>
      </c>
    </row>
    <row r="8723" spans="1:16" x14ac:dyDescent="0.25">
      <c r="A8723">
        <v>985</v>
      </c>
      <c r="B8723">
        <v>985</v>
      </c>
      <c r="C8723">
        <v>0</v>
      </c>
      <c r="D8723" t="s">
        <v>1633</v>
      </c>
      <c r="E8723" t="s">
        <v>1704</v>
      </c>
      <c r="F8723">
        <v>0</v>
      </c>
      <c r="G8723">
        <v>2020</v>
      </c>
      <c r="H8723">
        <v>2020</v>
      </c>
      <c r="I8723" t="s">
        <v>1707</v>
      </c>
      <c r="J8723">
        <v>7</v>
      </c>
      <c r="K8723" t="s">
        <v>1716</v>
      </c>
      <c r="N8723" t="s">
        <v>15</v>
      </c>
      <c r="O8723">
        <v>191</v>
      </c>
      <c r="P8723" t="e">
        <f>_xlfn.XLOOKUP(Tabela1_2[[#This Row],[Valor]],#REF!,#REF!,"-------",0)</f>
        <v>#REF!</v>
      </c>
    </row>
    <row r="8724" spans="1:16" x14ac:dyDescent="0.25">
      <c r="A8724">
        <v>985</v>
      </c>
      <c r="B8724">
        <v>985</v>
      </c>
      <c r="C8724">
        <v>0</v>
      </c>
      <c r="D8724" t="s">
        <v>1633</v>
      </c>
      <c r="E8724" t="s">
        <v>1704</v>
      </c>
      <c r="F8724">
        <v>0</v>
      </c>
      <c r="G8724">
        <v>2020</v>
      </c>
      <c r="H8724">
        <v>2020</v>
      </c>
      <c r="I8724" t="s">
        <v>1707</v>
      </c>
      <c r="J8724">
        <v>7</v>
      </c>
      <c r="K8724" t="s">
        <v>1716</v>
      </c>
      <c r="N8724" t="s">
        <v>16</v>
      </c>
      <c r="O8724">
        <v>196</v>
      </c>
      <c r="P8724" t="e">
        <f>_xlfn.XLOOKUP(Tabela1_2[[#This Row],[Valor]],#REF!,#REF!,"-------",0)</f>
        <v>#REF!</v>
      </c>
    </row>
    <row r="8725" spans="1:16" x14ac:dyDescent="0.25">
      <c r="A8725">
        <v>985</v>
      </c>
      <c r="B8725">
        <v>985</v>
      </c>
      <c r="C8725">
        <v>0</v>
      </c>
      <c r="D8725" t="s">
        <v>1633</v>
      </c>
      <c r="E8725" t="s">
        <v>1704</v>
      </c>
      <c r="F8725">
        <v>0</v>
      </c>
      <c r="G8725">
        <v>2020</v>
      </c>
      <c r="H8725">
        <v>2020</v>
      </c>
      <c r="I8725" t="s">
        <v>1707</v>
      </c>
      <c r="J8725">
        <v>7</v>
      </c>
      <c r="K8725" t="s">
        <v>1716</v>
      </c>
      <c r="N8725" t="s">
        <v>17</v>
      </c>
      <c r="O8725">
        <v>203</v>
      </c>
      <c r="P8725" t="e">
        <f>_xlfn.XLOOKUP(Tabela1_2[[#This Row],[Valor]],#REF!,#REF!,"-------",0)</f>
        <v>#REF!</v>
      </c>
    </row>
    <row r="8726" spans="1:16" x14ac:dyDescent="0.25">
      <c r="A8726">
        <v>985</v>
      </c>
      <c r="B8726">
        <v>985</v>
      </c>
      <c r="C8726">
        <v>0</v>
      </c>
      <c r="D8726" t="s">
        <v>1633</v>
      </c>
      <c r="E8726" t="s">
        <v>1704</v>
      </c>
      <c r="F8726">
        <v>0</v>
      </c>
      <c r="G8726">
        <v>2020</v>
      </c>
      <c r="H8726">
        <v>2020</v>
      </c>
      <c r="I8726" t="s">
        <v>1707</v>
      </c>
      <c r="J8726">
        <v>7</v>
      </c>
      <c r="K8726" t="s">
        <v>1716</v>
      </c>
      <c r="N8726" t="s">
        <v>18</v>
      </c>
      <c r="O8726">
        <v>208</v>
      </c>
      <c r="P8726" t="e">
        <f>_xlfn.XLOOKUP(Tabela1_2[[#This Row],[Valor]],#REF!,#REF!,"-------",0)</f>
        <v>#REF!</v>
      </c>
    </row>
    <row r="8727" spans="1:16" x14ac:dyDescent="0.25">
      <c r="A8727">
        <v>985</v>
      </c>
      <c r="B8727">
        <v>985</v>
      </c>
      <c r="C8727">
        <v>0</v>
      </c>
      <c r="D8727" t="s">
        <v>1633</v>
      </c>
      <c r="E8727" t="s">
        <v>1704</v>
      </c>
      <c r="F8727">
        <v>0</v>
      </c>
      <c r="G8727">
        <v>2020</v>
      </c>
      <c r="H8727">
        <v>2020</v>
      </c>
      <c r="I8727" t="s">
        <v>1707</v>
      </c>
      <c r="J8727">
        <v>7</v>
      </c>
      <c r="K8727" t="s">
        <v>1716</v>
      </c>
      <c r="N8727" t="s">
        <v>19</v>
      </c>
      <c r="O8727">
        <v>233</v>
      </c>
      <c r="P8727" t="e">
        <f>_xlfn.XLOOKUP(Tabela1_2[[#This Row],[Valor]],#REF!,#REF!,"-------",0)</f>
        <v>#REF!</v>
      </c>
    </row>
    <row r="8728" spans="1:16" x14ac:dyDescent="0.25">
      <c r="A8728">
        <v>985</v>
      </c>
      <c r="B8728">
        <v>985</v>
      </c>
      <c r="C8728">
        <v>0</v>
      </c>
      <c r="D8728" t="s">
        <v>1633</v>
      </c>
      <c r="E8728" t="s">
        <v>1704</v>
      </c>
      <c r="F8728">
        <v>0</v>
      </c>
      <c r="G8728">
        <v>2020</v>
      </c>
      <c r="H8728">
        <v>2020</v>
      </c>
      <c r="I8728" t="s">
        <v>1707</v>
      </c>
      <c r="J8728">
        <v>7</v>
      </c>
      <c r="K8728" t="s">
        <v>1716</v>
      </c>
      <c r="N8728" t="s">
        <v>20</v>
      </c>
      <c r="O8728">
        <v>246</v>
      </c>
      <c r="P8728" t="e">
        <f>_xlfn.XLOOKUP(Tabela1_2[[#This Row],[Valor]],#REF!,#REF!,"-------",0)</f>
        <v>#REF!</v>
      </c>
    </row>
    <row r="8729" spans="1:16" x14ac:dyDescent="0.25">
      <c r="A8729">
        <v>985</v>
      </c>
      <c r="B8729">
        <v>985</v>
      </c>
      <c r="C8729">
        <v>0</v>
      </c>
      <c r="D8729" t="s">
        <v>1633</v>
      </c>
      <c r="E8729" t="s">
        <v>1704</v>
      </c>
      <c r="F8729">
        <v>0</v>
      </c>
      <c r="G8729">
        <v>2020</v>
      </c>
      <c r="H8729">
        <v>2020</v>
      </c>
      <c r="I8729" t="s">
        <v>1707</v>
      </c>
      <c r="J8729">
        <v>7</v>
      </c>
      <c r="K8729" t="s">
        <v>1716</v>
      </c>
      <c r="N8729" t="s">
        <v>21</v>
      </c>
      <c r="O8729">
        <v>250</v>
      </c>
      <c r="P8729" t="e">
        <f>_xlfn.XLOOKUP(Tabela1_2[[#This Row],[Valor]],#REF!,#REF!,"-------",0)</f>
        <v>#REF!</v>
      </c>
    </row>
    <row r="8730" spans="1:16" x14ac:dyDescent="0.25">
      <c r="A8730">
        <v>985</v>
      </c>
      <c r="B8730">
        <v>985</v>
      </c>
      <c r="C8730">
        <v>0</v>
      </c>
      <c r="D8730" t="s">
        <v>1633</v>
      </c>
      <c r="E8730" t="s">
        <v>1704</v>
      </c>
      <c r="F8730">
        <v>0</v>
      </c>
      <c r="G8730">
        <v>2020</v>
      </c>
      <c r="H8730">
        <v>2020</v>
      </c>
      <c r="I8730" t="s">
        <v>1707</v>
      </c>
      <c r="J8730">
        <v>7</v>
      </c>
      <c r="K8730" t="s">
        <v>1716</v>
      </c>
      <c r="N8730" t="s">
        <v>22</v>
      </c>
      <c r="O8730">
        <v>276</v>
      </c>
      <c r="P8730" t="e">
        <f>_xlfn.XLOOKUP(Tabela1_2[[#This Row],[Valor]],#REF!,#REF!,"-------",0)</f>
        <v>#REF!</v>
      </c>
    </row>
    <row r="8731" spans="1:16" x14ac:dyDescent="0.25">
      <c r="A8731">
        <v>985</v>
      </c>
      <c r="B8731">
        <v>985</v>
      </c>
      <c r="C8731">
        <v>0</v>
      </c>
      <c r="D8731" t="s">
        <v>1633</v>
      </c>
      <c r="E8731" t="s">
        <v>1704</v>
      </c>
      <c r="F8731">
        <v>0</v>
      </c>
      <c r="G8731">
        <v>2020</v>
      </c>
      <c r="H8731">
        <v>2020</v>
      </c>
      <c r="I8731" t="s">
        <v>1707</v>
      </c>
      <c r="J8731">
        <v>7</v>
      </c>
      <c r="K8731" t="s">
        <v>1716</v>
      </c>
      <c r="N8731" t="s">
        <v>23</v>
      </c>
      <c r="O8731">
        <v>300</v>
      </c>
      <c r="P8731" t="e">
        <f>_xlfn.XLOOKUP(Tabela1_2[[#This Row],[Valor]],#REF!,#REF!,"-------",0)</f>
        <v>#REF!</v>
      </c>
    </row>
    <row r="8732" spans="1:16" x14ac:dyDescent="0.25">
      <c r="A8732">
        <v>985</v>
      </c>
      <c r="B8732">
        <v>985</v>
      </c>
      <c r="C8732">
        <v>0</v>
      </c>
      <c r="D8732" t="s">
        <v>1633</v>
      </c>
      <c r="E8732" t="s">
        <v>1704</v>
      </c>
      <c r="F8732">
        <v>0</v>
      </c>
      <c r="G8732">
        <v>2020</v>
      </c>
      <c r="H8732">
        <v>2020</v>
      </c>
      <c r="I8732" t="s">
        <v>1707</v>
      </c>
      <c r="J8732">
        <v>7</v>
      </c>
      <c r="K8732" t="s">
        <v>1716</v>
      </c>
      <c r="N8732" t="s">
        <v>24</v>
      </c>
      <c r="O8732">
        <v>348</v>
      </c>
      <c r="P8732" t="e">
        <f>_xlfn.XLOOKUP(Tabela1_2[[#This Row],[Valor]],#REF!,#REF!,"-------",0)</f>
        <v>#REF!</v>
      </c>
    </row>
    <row r="8733" spans="1:16" x14ac:dyDescent="0.25">
      <c r="A8733">
        <v>985</v>
      </c>
      <c r="B8733">
        <v>985</v>
      </c>
      <c r="C8733">
        <v>0</v>
      </c>
      <c r="D8733" t="s">
        <v>1633</v>
      </c>
      <c r="E8733" t="s">
        <v>1704</v>
      </c>
      <c r="F8733">
        <v>0</v>
      </c>
      <c r="G8733">
        <v>2020</v>
      </c>
      <c r="H8733">
        <v>2020</v>
      </c>
      <c r="I8733" t="s">
        <v>1707</v>
      </c>
      <c r="J8733">
        <v>7</v>
      </c>
      <c r="K8733" t="s">
        <v>1716</v>
      </c>
      <c r="N8733" t="s">
        <v>25</v>
      </c>
      <c r="O8733">
        <v>372</v>
      </c>
      <c r="P8733" t="e">
        <f>_xlfn.XLOOKUP(Tabela1_2[[#This Row],[Valor]],#REF!,#REF!,"-------",0)</f>
        <v>#REF!</v>
      </c>
    </row>
    <row r="8734" spans="1:16" x14ac:dyDescent="0.25">
      <c r="A8734">
        <v>985</v>
      </c>
      <c r="B8734">
        <v>985</v>
      </c>
      <c r="C8734">
        <v>0</v>
      </c>
      <c r="D8734" t="s">
        <v>1633</v>
      </c>
      <c r="E8734" t="s">
        <v>1704</v>
      </c>
      <c r="F8734">
        <v>0</v>
      </c>
      <c r="G8734">
        <v>2020</v>
      </c>
      <c r="H8734">
        <v>2020</v>
      </c>
      <c r="I8734" t="s">
        <v>1707</v>
      </c>
      <c r="J8734">
        <v>7</v>
      </c>
      <c r="K8734" t="s">
        <v>1716</v>
      </c>
      <c r="N8734" t="s">
        <v>26</v>
      </c>
      <c r="O8734">
        <v>380</v>
      </c>
      <c r="P8734" t="e">
        <f>_xlfn.XLOOKUP(Tabela1_2[[#This Row],[Valor]],#REF!,#REF!,"-------",0)</f>
        <v>#REF!</v>
      </c>
    </row>
    <row r="8735" spans="1:16" x14ac:dyDescent="0.25">
      <c r="A8735">
        <v>985</v>
      </c>
      <c r="B8735">
        <v>985</v>
      </c>
      <c r="C8735">
        <v>0</v>
      </c>
      <c r="D8735" t="s">
        <v>1633</v>
      </c>
      <c r="E8735" t="s">
        <v>1704</v>
      </c>
      <c r="F8735">
        <v>0</v>
      </c>
      <c r="G8735">
        <v>2020</v>
      </c>
      <c r="H8735">
        <v>2020</v>
      </c>
      <c r="I8735" t="s">
        <v>1707</v>
      </c>
      <c r="J8735">
        <v>7</v>
      </c>
      <c r="K8735" t="s">
        <v>1716</v>
      </c>
      <c r="N8735" t="s">
        <v>27</v>
      </c>
      <c r="O8735">
        <v>428</v>
      </c>
      <c r="P8735" t="e">
        <f>_xlfn.XLOOKUP(Tabela1_2[[#This Row],[Valor]],#REF!,#REF!,"-------",0)</f>
        <v>#REF!</v>
      </c>
    </row>
    <row r="8736" spans="1:16" x14ac:dyDescent="0.25">
      <c r="A8736">
        <v>985</v>
      </c>
      <c r="B8736">
        <v>985</v>
      </c>
      <c r="C8736">
        <v>0</v>
      </c>
      <c r="D8736" t="s">
        <v>1633</v>
      </c>
      <c r="E8736" t="s">
        <v>1704</v>
      </c>
      <c r="F8736">
        <v>0</v>
      </c>
      <c r="G8736">
        <v>2020</v>
      </c>
      <c r="H8736">
        <v>2020</v>
      </c>
      <c r="I8736" t="s">
        <v>1707</v>
      </c>
      <c r="J8736">
        <v>7</v>
      </c>
      <c r="K8736" t="s">
        <v>1716</v>
      </c>
      <c r="N8736" t="s">
        <v>28</v>
      </c>
      <c r="O8736">
        <v>440</v>
      </c>
      <c r="P8736" t="e">
        <f>_xlfn.XLOOKUP(Tabela1_2[[#This Row],[Valor]],#REF!,#REF!,"-------",0)</f>
        <v>#REF!</v>
      </c>
    </row>
    <row r="8737" spans="1:16" x14ac:dyDescent="0.25">
      <c r="A8737">
        <v>985</v>
      </c>
      <c r="B8737">
        <v>985</v>
      </c>
      <c r="C8737">
        <v>0</v>
      </c>
      <c r="D8737" t="s">
        <v>1633</v>
      </c>
      <c r="E8737" t="s">
        <v>1704</v>
      </c>
      <c r="F8737">
        <v>0</v>
      </c>
      <c r="G8737">
        <v>2020</v>
      </c>
      <c r="H8737">
        <v>2020</v>
      </c>
      <c r="I8737" t="s">
        <v>1707</v>
      </c>
      <c r="J8737">
        <v>7</v>
      </c>
      <c r="K8737" t="s">
        <v>1716</v>
      </c>
      <c r="N8737" t="s">
        <v>29</v>
      </c>
      <c r="O8737">
        <v>442</v>
      </c>
      <c r="P8737" t="e">
        <f>_xlfn.XLOOKUP(Tabela1_2[[#This Row],[Valor]],#REF!,#REF!,"-------",0)</f>
        <v>#REF!</v>
      </c>
    </row>
    <row r="8738" spans="1:16" x14ac:dyDescent="0.25">
      <c r="A8738">
        <v>985</v>
      </c>
      <c r="B8738">
        <v>985</v>
      </c>
      <c r="C8738">
        <v>0</v>
      </c>
      <c r="D8738" t="s">
        <v>1633</v>
      </c>
      <c r="E8738" t="s">
        <v>1704</v>
      </c>
      <c r="F8738">
        <v>0</v>
      </c>
      <c r="G8738">
        <v>2020</v>
      </c>
      <c r="H8738">
        <v>2020</v>
      </c>
      <c r="I8738" t="s">
        <v>1707</v>
      </c>
      <c r="J8738">
        <v>7</v>
      </c>
      <c r="K8738" t="s">
        <v>1716</v>
      </c>
      <c r="N8738" t="s">
        <v>30</v>
      </c>
      <c r="O8738">
        <v>470</v>
      </c>
      <c r="P8738" t="e">
        <f>_xlfn.XLOOKUP(Tabela1_2[[#This Row],[Valor]],#REF!,#REF!,"-------",0)</f>
        <v>#REF!</v>
      </c>
    </row>
    <row r="8739" spans="1:16" x14ac:dyDescent="0.25">
      <c r="A8739">
        <v>985</v>
      </c>
      <c r="B8739">
        <v>985</v>
      </c>
      <c r="C8739">
        <v>0</v>
      </c>
      <c r="D8739" t="s">
        <v>1633</v>
      </c>
      <c r="E8739" t="s">
        <v>1704</v>
      </c>
      <c r="F8739">
        <v>0</v>
      </c>
      <c r="G8739">
        <v>2020</v>
      </c>
      <c r="H8739">
        <v>2020</v>
      </c>
      <c r="I8739" t="s">
        <v>1707</v>
      </c>
      <c r="J8739">
        <v>7</v>
      </c>
      <c r="K8739" t="s">
        <v>1716</v>
      </c>
      <c r="N8739" t="s">
        <v>31</v>
      </c>
      <c r="O8739">
        <v>528</v>
      </c>
      <c r="P8739" t="e">
        <f>_xlfn.XLOOKUP(Tabela1_2[[#This Row],[Valor]],#REF!,#REF!,"-------",0)</f>
        <v>#REF!</v>
      </c>
    </row>
    <row r="8740" spans="1:16" x14ac:dyDescent="0.25">
      <c r="A8740">
        <v>985</v>
      </c>
      <c r="B8740">
        <v>985</v>
      </c>
      <c r="C8740">
        <v>0</v>
      </c>
      <c r="D8740" t="s">
        <v>1633</v>
      </c>
      <c r="E8740" t="s">
        <v>1704</v>
      </c>
      <c r="F8740">
        <v>0</v>
      </c>
      <c r="G8740">
        <v>2020</v>
      </c>
      <c r="H8740">
        <v>2020</v>
      </c>
      <c r="I8740" t="s">
        <v>1707</v>
      </c>
      <c r="J8740">
        <v>7</v>
      </c>
      <c r="K8740" t="s">
        <v>1716</v>
      </c>
      <c r="N8740" t="s">
        <v>32</v>
      </c>
      <c r="O8740">
        <v>616</v>
      </c>
      <c r="P8740" t="e">
        <f>_xlfn.XLOOKUP(Tabela1_2[[#This Row],[Valor]],#REF!,#REF!,"-------",0)</f>
        <v>#REF!</v>
      </c>
    </row>
    <row r="8741" spans="1:16" x14ac:dyDescent="0.25">
      <c r="A8741">
        <v>985</v>
      </c>
      <c r="B8741">
        <v>985</v>
      </c>
      <c r="C8741">
        <v>0</v>
      </c>
      <c r="D8741" t="s">
        <v>1633</v>
      </c>
      <c r="E8741" t="s">
        <v>1704</v>
      </c>
      <c r="F8741">
        <v>0</v>
      </c>
      <c r="G8741">
        <v>2020</v>
      </c>
      <c r="H8741">
        <v>2020</v>
      </c>
      <c r="I8741" t="s">
        <v>1707</v>
      </c>
      <c r="J8741">
        <v>7</v>
      </c>
      <c r="K8741" t="s">
        <v>1716</v>
      </c>
      <c r="N8741" t="s">
        <v>33</v>
      </c>
      <c r="O8741">
        <v>620</v>
      </c>
      <c r="P8741" t="e">
        <f>_xlfn.XLOOKUP(Tabela1_2[[#This Row],[Valor]],#REF!,#REF!,"-------",0)</f>
        <v>#REF!</v>
      </c>
    </row>
    <row r="8742" spans="1:16" x14ac:dyDescent="0.25">
      <c r="A8742">
        <v>985</v>
      </c>
      <c r="B8742">
        <v>985</v>
      </c>
      <c r="C8742">
        <v>0</v>
      </c>
      <c r="D8742" t="s">
        <v>1633</v>
      </c>
      <c r="E8742" t="s">
        <v>1704</v>
      </c>
      <c r="F8742">
        <v>0</v>
      </c>
      <c r="G8742">
        <v>2020</v>
      </c>
      <c r="H8742">
        <v>2020</v>
      </c>
      <c r="I8742" t="s">
        <v>1707</v>
      </c>
      <c r="J8742">
        <v>7</v>
      </c>
      <c r="K8742" t="s">
        <v>1716</v>
      </c>
      <c r="N8742" t="s">
        <v>34</v>
      </c>
      <c r="O8742">
        <v>642</v>
      </c>
      <c r="P8742" t="e">
        <f>_xlfn.XLOOKUP(Tabela1_2[[#This Row],[Valor]],#REF!,#REF!,"-------",0)</f>
        <v>#REF!</v>
      </c>
    </row>
    <row r="8743" spans="1:16" x14ac:dyDescent="0.25">
      <c r="A8743">
        <v>985</v>
      </c>
      <c r="B8743">
        <v>985</v>
      </c>
      <c r="C8743">
        <v>0</v>
      </c>
      <c r="D8743" t="s">
        <v>1633</v>
      </c>
      <c r="E8743" t="s">
        <v>1704</v>
      </c>
      <c r="F8743">
        <v>0</v>
      </c>
      <c r="G8743">
        <v>2020</v>
      </c>
      <c r="H8743">
        <v>2020</v>
      </c>
      <c r="I8743" t="s">
        <v>1707</v>
      </c>
      <c r="J8743">
        <v>7</v>
      </c>
      <c r="K8743" t="s">
        <v>1716</v>
      </c>
      <c r="N8743" t="s">
        <v>35</v>
      </c>
      <c r="O8743">
        <v>703</v>
      </c>
      <c r="P8743" t="e">
        <f>_xlfn.XLOOKUP(Tabela1_2[[#This Row],[Valor]],#REF!,#REF!,"-------",0)</f>
        <v>#REF!</v>
      </c>
    </row>
    <row r="8744" spans="1:16" x14ac:dyDescent="0.25">
      <c r="A8744">
        <v>985</v>
      </c>
      <c r="B8744">
        <v>985</v>
      </c>
      <c r="C8744">
        <v>0</v>
      </c>
      <c r="D8744" t="s">
        <v>1633</v>
      </c>
      <c r="E8744" t="s">
        <v>1704</v>
      </c>
      <c r="F8744">
        <v>0</v>
      </c>
      <c r="G8744">
        <v>2020</v>
      </c>
      <c r="H8744">
        <v>2020</v>
      </c>
      <c r="I8744" t="s">
        <v>1707</v>
      </c>
      <c r="J8744">
        <v>7</v>
      </c>
      <c r="K8744" t="s">
        <v>1716</v>
      </c>
      <c r="N8744" t="s">
        <v>36</v>
      </c>
      <c r="O8744">
        <v>705</v>
      </c>
      <c r="P8744" t="e">
        <f>_xlfn.XLOOKUP(Tabela1_2[[#This Row],[Valor]],#REF!,#REF!,"-------",0)</f>
        <v>#REF!</v>
      </c>
    </row>
    <row r="8745" spans="1:16" x14ac:dyDescent="0.25">
      <c r="A8745">
        <v>985</v>
      </c>
      <c r="B8745">
        <v>985</v>
      </c>
      <c r="C8745">
        <v>0</v>
      </c>
      <c r="D8745" t="s">
        <v>1633</v>
      </c>
      <c r="E8745" t="s">
        <v>1704</v>
      </c>
      <c r="F8745">
        <v>0</v>
      </c>
      <c r="G8745">
        <v>2020</v>
      </c>
      <c r="H8745">
        <v>2020</v>
      </c>
      <c r="I8745" t="s">
        <v>1707</v>
      </c>
      <c r="J8745">
        <v>7</v>
      </c>
      <c r="K8745" t="s">
        <v>1716</v>
      </c>
      <c r="N8745" t="s">
        <v>37</v>
      </c>
      <c r="O8745">
        <v>724</v>
      </c>
      <c r="P8745" t="e">
        <f>_xlfn.XLOOKUP(Tabela1_2[[#This Row],[Valor]],#REF!,#REF!,"-------",0)</f>
        <v>#REF!</v>
      </c>
    </row>
    <row r="8746" spans="1:16" x14ac:dyDescent="0.25">
      <c r="A8746">
        <v>985</v>
      </c>
      <c r="B8746">
        <v>985</v>
      </c>
      <c r="C8746">
        <v>0</v>
      </c>
      <c r="D8746" t="s">
        <v>1633</v>
      </c>
      <c r="E8746" t="s">
        <v>1704</v>
      </c>
      <c r="F8746">
        <v>0</v>
      </c>
      <c r="G8746">
        <v>2020</v>
      </c>
      <c r="H8746">
        <v>2020</v>
      </c>
      <c r="I8746" t="s">
        <v>1707</v>
      </c>
      <c r="J8746">
        <v>7</v>
      </c>
      <c r="K8746" t="s">
        <v>1716</v>
      </c>
      <c r="N8746" t="s">
        <v>38</v>
      </c>
      <c r="O8746">
        <v>752</v>
      </c>
      <c r="P8746" t="e">
        <f>_xlfn.XLOOKUP(Tabela1_2[[#This Row],[Valor]],#REF!,#REF!,"-------",0)</f>
        <v>#REF!</v>
      </c>
    </row>
    <row r="8747" spans="1:16" x14ac:dyDescent="0.25">
      <c r="A8747">
        <v>985</v>
      </c>
      <c r="B8747">
        <v>985</v>
      </c>
      <c r="C8747">
        <v>0</v>
      </c>
      <c r="D8747" t="s">
        <v>1633</v>
      </c>
      <c r="E8747" t="s">
        <v>1704</v>
      </c>
      <c r="F8747">
        <v>0</v>
      </c>
      <c r="G8747">
        <v>2020</v>
      </c>
      <c r="H8747">
        <v>2020</v>
      </c>
      <c r="I8747" t="s">
        <v>1707</v>
      </c>
      <c r="J8747">
        <v>7</v>
      </c>
      <c r="K8747" t="s">
        <v>1716</v>
      </c>
      <c r="N8747" t="s">
        <v>39</v>
      </c>
      <c r="O8747">
        <v>826</v>
      </c>
      <c r="P8747" t="e">
        <f>_xlfn.XLOOKUP(Tabela1_2[[#This Row],[Valor]],#REF!,#REF!,"-------",0)</f>
        <v>#REF!</v>
      </c>
    </row>
    <row r="8748" spans="1:16" x14ac:dyDescent="0.25">
      <c r="A8748">
        <v>985</v>
      </c>
      <c r="B8748">
        <v>985</v>
      </c>
      <c r="C8748">
        <v>0</v>
      </c>
      <c r="D8748" t="s">
        <v>1633</v>
      </c>
      <c r="E8748" t="s">
        <v>1704</v>
      </c>
      <c r="F8748">
        <v>0</v>
      </c>
      <c r="G8748">
        <v>2020</v>
      </c>
      <c r="H8748">
        <v>2020</v>
      </c>
      <c r="I8748" t="s">
        <v>1707</v>
      </c>
      <c r="J8748">
        <v>7</v>
      </c>
      <c r="K8748" t="s">
        <v>1716</v>
      </c>
      <c r="N8748" t="s">
        <v>40</v>
      </c>
      <c r="O8748">
        <v>86</v>
      </c>
      <c r="P8748" t="e">
        <f>_xlfn.XLOOKUP(Tabela1_2[[#This Row],[Valor]],#REF!,#REF!,"-------",0)</f>
        <v>#REF!</v>
      </c>
    </row>
    <row r="8749" spans="1:16" x14ac:dyDescent="0.25">
      <c r="A8749">
        <v>985</v>
      </c>
      <c r="B8749">
        <v>985</v>
      </c>
      <c r="C8749">
        <v>0</v>
      </c>
      <c r="D8749" t="s">
        <v>1633</v>
      </c>
      <c r="E8749" t="s">
        <v>1704</v>
      </c>
      <c r="F8749">
        <v>0</v>
      </c>
      <c r="G8749">
        <v>2020</v>
      </c>
      <c r="H8749">
        <v>2020</v>
      </c>
      <c r="I8749" t="s">
        <v>1707</v>
      </c>
      <c r="J8749">
        <v>7</v>
      </c>
      <c r="K8749" t="s">
        <v>1716</v>
      </c>
      <c r="N8749" t="s">
        <v>41</v>
      </c>
      <c r="O8749">
        <v>92</v>
      </c>
      <c r="P8749" t="e">
        <f>_xlfn.XLOOKUP(Tabela1_2[[#This Row],[Valor]],#REF!,#REF!,"-------",0)</f>
        <v>#REF!</v>
      </c>
    </row>
    <row r="8750" spans="1:16" x14ac:dyDescent="0.25">
      <c r="A8750">
        <v>985</v>
      </c>
      <c r="B8750">
        <v>985</v>
      </c>
      <c r="C8750">
        <v>0</v>
      </c>
      <c r="D8750" t="s">
        <v>1633</v>
      </c>
      <c r="E8750" t="s">
        <v>1704</v>
      </c>
      <c r="F8750">
        <v>0</v>
      </c>
      <c r="G8750">
        <v>2020</v>
      </c>
      <c r="H8750">
        <v>2020</v>
      </c>
      <c r="I8750" t="s">
        <v>1707</v>
      </c>
      <c r="J8750">
        <v>7</v>
      </c>
      <c r="K8750" t="s">
        <v>1716</v>
      </c>
      <c r="N8750" t="s">
        <v>42</v>
      </c>
      <c r="O8750">
        <v>136</v>
      </c>
      <c r="P8750" t="e">
        <f>_xlfn.XLOOKUP(Tabela1_2[[#This Row],[Valor]],#REF!,#REF!,"-------",0)</f>
        <v>#REF!</v>
      </c>
    </row>
    <row r="8751" spans="1:16" x14ac:dyDescent="0.25">
      <c r="A8751">
        <v>985</v>
      </c>
      <c r="B8751">
        <v>985</v>
      </c>
      <c r="C8751">
        <v>0</v>
      </c>
      <c r="D8751" t="s">
        <v>1633</v>
      </c>
      <c r="E8751" t="s">
        <v>1704</v>
      </c>
      <c r="F8751">
        <v>0</v>
      </c>
      <c r="G8751">
        <v>2020</v>
      </c>
      <c r="H8751">
        <v>2020</v>
      </c>
      <c r="I8751" t="s">
        <v>1707</v>
      </c>
      <c r="J8751">
        <v>7</v>
      </c>
      <c r="K8751" t="s">
        <v>1716</v>
      </c>
      <c r="N8751" t="s">
        <v>43</v>
      </c>
      <c r="O8751">
        <v>175</v>
      </c>
      <c r="P8751" t="e">
        <f>_xlfn.XLOOKUP(Tabela1_2[[#This Row],[Valor]],#REF!,#REF!,"-------",0)</f>
        <v>#REF!</v>
      </c>
    </row>
    <row r="8752" spans="1:16" x14ac:dyDescent="0.25">
      <c r="A8752">
        <v>985</v>
      </c>
      <c r="B8752">
        <v>985</v>
      </c>
      <c r="C8752">
        <v>0</v>
      </c>
      <c r="D8752" t="s">
        <v>1633</v>
      </c>
      <c r="E8752" t="s">
        <v>1704</v>
      </c>
      <c r="F8752">
        <v>0</v>
      </c>
      <c r="G8752">
        <v>2020</v>
      </c>
      <c r="H8752">
        <v>2020</v>
      </c>
      <c r="I8752" t="s">
        <v>1707</v>
      </c>
      <c r="J8752">
        <v>7</v>
      </c>
      <c r="K8752" t="s">
        <v>1716</v>
      </c>
      <c r="N8752" t="s">
        <v>44</v>
      </c>
      <c r="O8752">
        <v>238</v>
      </c>
      <c r="P8752" t="e">
        <f>_xlfn.XLOOKUP(Tabela1_2[[#This Row],[Valor]],#REF!,#REF!,"-------",0)</f>
        <v>#REF!</v>
      </c>
    </row>
    <row r="8753" spans="1:16" x14ac:dyDescent="0.25">
      <c r="A8753">
        <v>985</v>
      </c>
      <c r="B8753">
        <v>985</v>
      </c>
      <c r="C8753">
        <v>0</v>
      </c>
      <c r="D8753" t="s">
        <v>1633</v>
      </c>
      <c r="E8753" t="s">
        <v>1704</v>
      </c>
      <c r="F8753">
        <v>0</v>
      </c>
      <c r="G8753">
        <v>2020</v>
      </c>
      <c r="H8753">
        <v>2020</v>
      </c>
      <c r="I8753" t="s">
        <v>1707</v>
      </c>
      <c r="J8753">
        <v>7</v>
      </c>
      <c r="K8753" t="s">
        <v>1716</v>
      </c>
      <c r="N8753" t="s">
        <v>45</v>
      </c>
      <c r="O8753">
        <v>239</v>
      </c>
      <c r="P8753" t="e">
        <f>_xlfn.XLOOKUP(Tabela1_2[[#This Row],[Valor]],#REF!,#REF!,"-------",0)</f>
        <v>#REF!</v>
      </c>
    </row>
    <row r="8754" spans="1:16" x14ac:dyDescent="0.25">
      <c r="A8754">
        <v>985</v>
      </c>
      <c r="B8754">
        <v>985</v>
      </c>
      <c r="C8754">
        <v>0</v>
      </c>
      <c r="D8754" t="s">
        <v>1633</v>
      </c>
      <c r="E8754" t="s">
        <v>1704</v>
      </c>
      <c r="F8754">
        <v>0</v>
      </c>
      <c r="G8754">
        <v>2020</v>
      </c>
      <c r="H8754">
        <v>2020</v>
      </c>
      <c r="I8754" t="s">
        <v>1707</v>
      </c>
      <c r="J8754">
        <v>7</v>
      </c>
      <c r="K8754" t="s">
        <v>1716</v>
      </c>
      <c r="N8754" t="s">
        <v>46</v>
      </c>
      <c r="O8754">
        <v>258</v>
      </c>
      <c r="P8754" t="e">
        <f>_xlfn.XLOOKUP(Tabela1_2[[#This Row],[Valor]],#REF!,#REF!,"-------",0)</f>
        <v>#REF!</v>
      </c>
    </row>
    <row r="8755" spans="1:16" x14ac:dyDescent="0.25">
      <c r="A8755">
        <v>985</v>
      </c>
      <c r="B8755">
        <v>985</v>
      </c>
      <c r="C8755">
        <v>0</v>
      </c>
      <c r="D8755" t="s">
        <v>1633</v>
      </c>
      <c r="E8755" t="s">
        <v>1704</v>
      </c>
      <c r="F8755">
        <v>0</v>
      </c>
      <c r="G8755">
        <v>2020</v>
      </c>
      <c r="H8755">
        <v>2020</v>
      </c>
      <c r="I8755" t="s">
        <v>1707</v>
      </c>
      <c r="J8755">
        <v>7</v>
      </c>
      <c r="K8755" t="s">
        <v>1716</v>
      </c>
      <c r="N8755" t="s">
        <v>47</v>
      </c>
      <c r="O8755">
        <v>260</v>
      </c>
      <c r="P8755" t="e">
        <f>_xlfn.XLOOKUP(Tabela1_2[[#This Row],[Valor]],#REF!,#REF!,"-------",0)</f>
        <v>#REF!</v>
      </c>
    </row>
    <row r="8756" spans="1:16" x14ac:dyDescent="0.25">
      <c r="A8756">
        <v>985</v>
      </c>
      <c r="B8756">
        <v>985</v>
      </c>
      <c r="C8756">
        <v>0</v>
      </c>
      <c r="D8756" t="s">
        <v>1633</v>
      </c>
      <c r="E8756" t="s">
        <v>1704</v>
      </c>
      <c r="F8756">
        <v>0</v>
      </c>
      <c r="G8756">
        <v>2020</v>
      </c>
      <c r="H8756">
        <v>2020</v>
      </c>
      <c r="I8756" t="s">
        <v>1707</v>
      </c>
      <c r="J8756">
        <v>7</v>
      </c>
      <c r="K8756" t="s">
        <v>1716</v>
      </c>
      <c r="N8756" t="s">
        <v>48</v>
      </c>
      <c r="O8756">
        <v>304</v>
      </c>
      <c r="P8756" t="e">
        <f>_xlfn.XLOOKUP(Tabela1_2[[#This Row],[Valor]],#REF!,#REF!,"-------",0)</f>
        <v>#REF!</v>
      </c>
    </row>
    <row r="8757" spans="1:16" x14ac:dyDescent="0.25">
      <c r="A8757">
        <v>985</v>
      </c>
      <c r="B8757">
        <v>985</v>
      </c>
      <c r="C8757">
        <v>0</v>
      </c>
      <c r="D8757" t="s">
        <v>1633</v>
      </c>
      <c r="E8757" t="s">
        <v>1704</v>
      </c>
      <c r="F8757">
        <v>0</v>
      </c>
      <c r="G8757">
        <v>2020</v>
      </c>
      <c r="H8757">
        <v>2020</v>
      </c>
      <c r="I8757" t="s">
        <v>1707</v>
      </c>
      <c r="J8757">
        <v>7</v>
      </c>
      <c r="K8757" t="s">
        <v>1716</v>
      </c>
      <c r="N8757" t="s">
        <v>49</v>
      </c>
      <c r="O8757">
        <v>500</v>
      </c>
      <c r="P8757" t="e">
        <f>_xlfn.XLOOKUP(Tabela1_2[[#This Row],[Valor]],#REF!,#REF!,"-------",0)</f>
        <v>#REF!</v>
      </c>
    </row>
    <row r="8758" spans="1:16" x14ac:dyDescent="0.25">
      <c r="A8758">
        <v>985</v>
      </c>
      <c r="B8758">
        <v>985</v>
      </c>
      <c r="C8758">
        <v>0</v>
      </c>
      <c r="D8758" t="s">
        <v>1633</v>
      </c>
      <c r="E8758" t="s">
        <v>1704</v>
      </c>
      <c r="F8758">
        <v>0</v>
      </c>
      <c r="G8758">
        <v>2020</v>
      </c>
      <c r="H8758">
        <v>2020</v>
      </c>
      <c r="I8758" t="s">
        <v>1707</v>
      </c>
      <c r="J8758">
        <v>7</v>
      </c>
      <c r="K8758" t="s">
        <v>1716</v>
      </c>
      <c r="N8758" t="s">
        <v>50</v>
      </c>
      <c r="O8758">
        <v>530</v>
      </c>
      <c r="P8758" t="e">
        <f>_xlfn.XLOOKUP(Tabela1_2[[#This Row],[Valor]],#REF!,#REF!,"-------",0)</f>
        <v>#REF!</v>
      </c>
    </row>
    <row r="8759" spans="1:16" x14ac:dyDescent="0.25">
      <c r="A8759">
        <v>985</v>
      </c>
      <c r="B8759">
        <v>985</v>
      </c>
      <c r="C8759">
        <v>0</v>
      </c>
      <c r="D8759" t="s">
        <v>1633</v>
      </c>
      <c r="E8759" t="s">
        <v>1704</v>
      </c>
      <c r="F8759">
        <v>0</v>
      </c>
      <c r="G8759">
        <v>2020</v>
      </c>
      <c r="H8759">
        <v>2020</v>
      </c>
      <c r="I8759" t="s">
        <v>1707</v>
      </c>
      <c r="J8759">
        <v>7</v>
      </c>
      <c r="K8759" t="s">
        <v>1716</v>
      </c>
      <c r="N8759" t="s">
        <v>51</v>
      </c>
      <c r="O8759">
        <v>533</v>
      </c>
      <c r="P8759" t="e">
        <f>_xlfn.XLOOKUP(Tabela1_2[[#This Row],[Valor]],#REF!,#REF!,"-------",0)</f>
        <v>#REF!</v>
      </c>
    </row>
    <row r="8760" spans="1:16" x14ac:dyDescent="0.25">
      <c r="A8760">
        <v>985</v>
      </c>
      <c r="B8760">
        <v>985</v>
      </c>
      <c r="C8760">
        <v>0</v>
      </c>
      <c r="D8760" t="s">
        <v>1633</v>
      </c>
      <c r="E8760" t="s">
        <v>1704</v>
      </c>
      <c r="F8760">
        <v>0</v>
      </c>
      <c r="G8760">
        <v>2020</v>
      </c>
      <c r="H8760">
        <v>2020</v>
      </c>
      <c r="I8760" t="s">
        <v>1707</v>
      </c>
      <c r="J8760">
        <v>7</v>
      </c>
      <c r="K8760" t="s">
        <v>1716</v>
      </c>
      <c r="N8760" t="s">
        <v>52</v>
      </c>
      <c r="O8760">
        <v>540</v>
      </c>
      <c r="P8760" t="e">
        <f>_xlfn.XLOOKUP(Tabela1_2[[#This Row],[Valor]],#REF!,#REF!,"-------",0)</f>
        <v>#REF!</v>
      </c>
    </row>
    <row r="8761" spans="1:16" x14ac:dyDescent="0.25">
      <c r="A8761">
        <v>985</v>
      </c>
      <c r="B8761">
        <v>985</v>
      </c>
      <c r="C8761">
        <v>0</v>
      </c>
      <c r="D8761" t="s">
        <v>1633</v>
      </c>
      <c r="E8761" t="s">
        <v>1704</v>
      </c>
      <c r="F8761">
        <v>0</v>
      </c>
      <c r="G8761">
        <v>2020</v>
      </c>
      <c r="H8761">
        <v>2020</v>
      </c>
      <c r="I8761" t="s">
        <v>1707</v>
      </c>
      <c r="J8761">
        <v>7</v>
      </c>
      <c r="K8761" t="s">
        <v>1716</v>
      </c>
      <c r="N8761" t="s">
        <v>53</v>
      </c>
      <c r="O8761">
        <v>612</v>
      </c>
      <c r="P8761" t="e">
        <f>_xlfn.XLOOKUP(Tabela1_2[[#This Row],[Valor]],#REF!,#REF!,"-------",0)</f>
        <v>#REF!</v>
      </c>
    </row>
    <row r="8762" spans="1:16" x14ac:dyDescent="0.25">
      <c r="A8762">
        <v>985</v>
      </c>
      <c r="B8762">
        <v>985</v>
      </c>
      <c r="C8762">
        <v>0</v>
      </c>
      <c r="D8762" t="s">
        <v>1633</v>
      </c>
      <c r="E8762" t="s">
        <v>1704</v>
      </c>
      <c r="F8762">
        <v>0</v>
      </c>
      <c r="G8762">
        <v>2020</v>
      </c>
      <c r="H8762">
        <v>2020</v>
      </c>
      <c r="I8762" t="s">
        <v>1707</v>
      </c>
      <c r="J8762">
        <v>7</v>
      </c>
      <c r="K8762" t="s">
        <v>1716</v>
      </c>
      <c r="N8762" t="s">
        <v>54</v>
      </c>
      <c r="O8762">
        <v>654</v>
      </c>
      <c r="P8762" t="e">
        <f>_xlfn.XLOOKUP(Tabela1_2[[#This Row],[Valor]],#REF!,#REF!,"-------",0)</f>
        <v>#REF!</v>
      </c>
    </row>
    <row r="8763" spans="1:16" x14ac:dyDescent="0.25">
      <c r="A8763">
        <v>985</v>
      </c>
      <c r="B8763">
        <v>985</v>
      </c>
      <c r="C8763">
        <v>0</v>
      </c>
      <c r="D8763" t="s">
        <v>1633</v>
      </c>
      <c r="E8763" t="s">
        <v>1704</v>
      </c>
      <c r="F8763">
        <v>0</v>
      </c>
      <c r="G8763">
        <v>2020</v>
      </c>
      <c r="H8763">
        <v>2020</v>
      </c>
      <c r="I8763" t="s">
        <v>1707</v>
      </c>
      <c r="J8763">
        <v>7</v>
      </c>
      <c r="K8763" t="s">
        <v>1716</v>
      </c>
      <c r="N8763" t="s">
        <v>55</v>
      </c>
      <c r="O8763">
        <v>660</v>
      </c>
      <c r="P8763" t="e">
        <f>_xlfn.XLOOKUP(Tabela1_2[[#This Row],[Valor]],#REF!,#REF!,"-------",0)</f>
        <v>#REF!</v>
      </c>
    </row>
    <row r="8764" spans="1:16" x14ac:dyDescent="0.25">
      <c r="A8764">
        <v>985</v>
      </c>
      <c r="B8764">
        <v>985</v>
      </c>
      <c r="C8764">
        <v>0</v>
      </c>
      <c r="D8764" t="s">
        <v>1633</v>
      </c>
      <c r="E8764" t="s">
        <v>1704</v>
      </c>
      <c r="F8764">
        <v>0</v>
      </c>
      <c r="G8764">
        <v>2020</v>
      </c>
      <c r="H8764">
        <v>2020</v>
      </c>
      <c r="I8764" t="s">
        <v>1707</v>
      </c>
      <c r="J8764">
        <v>7</v>
      </c>
      <c r="K8764" t="s">
        <v>1716</v>
      </c>
      <c r="N8764" t="s">
        <v>56</v>
      </c>
      <c r="O8764">
        <v>666</v>
      </c>
      <c r="P8764" t="e">
        <f>_xlfn.XLOOKUP(Tabela1_2[[#This Row],[Valor]],#REF!,#REF!,"-------",0)</f>
        <v>#REF!</v>
      </c>
    </row>
    <row r="8765" spans="1:16" x14ac:dyDescent="0.25">
      <c r="A8765">
        <v>985</v>
      </c>
      <c r="B8765">
        <v>985</v>
      </c>
      <c r="C8765">
        <v>0</v>
      </c>
      <c r="D8765" t="s">
        <v>1633</v>
      </c>
      <c r="E8765" t="s">
        <v>1704</v>
      </c>
      <c r="F8765">
        <v>0</v>
      </c>
      <c r="G8765">
        <v>2020</v>
      </c>
      <c r="H8765">
        <v>2020</v>
      </c>
      <c r="I8765" t="s">
        <v>1707</v>
      </c>
      <c r="J8765">
        <v>7</v>
      </c>
      <c r="K8765" t="s">
        <v>1716</v>
      </c>
      <c r="N8765" t="s">
        <v>57</v>
      </c>
      <c r="O8765">
        <v>796</v>
      </c>
      <c r="P8765" t="e">
        <f>_xlfn.XLOOKUP(Tabela1_2[[#This Row],[Valor]],#REF!,#REF!,"-------",0)</f>
        <v>#REF!</v>
      </c>
    </row>
    <row r="8766" spans="1:16" x14ac:dyDescent="0.25">
      <c r="A8766">
        <v>985</v>
      </c>
      <c r="B8766">
        <v>985</v>
      </c>
      <c r="C8766">
        <v>0</v>
      </c>
      <c r="D8766" t="s">
        <v>1633</v>
      </c>
      <c r="E8766" t="s">
        <v>1704</v>
      </c>
      <c r="F8766">
        <v>0</v>
      </c>
      <c r="G8766">
        <v>2020</v>
      </c>
      <c r="H8766">
        <v>2020</v>
      </c>
      <c r="I8766" t="s">
        <v>1707</v>
      </c>
      <c r="J8766">
        <v>7</v>
      </c>
      <c r="K8766" t="s">
        <v>1716</v>
      </c>
      <c r="N8766" t="s">
        <v>58</v>
      </c>
      <c r="O8766">
        <v>876</v>
      </c>
      <c r="P8766" t="e">
        <f>_xlfn.XLOOKUP(Tabela1_2[[#This Row],[Valor]],#REF!,#REF!,"-------",0)</f>
        <v>#REF!</v>
      </c>
    </row>
    <row r="8767" spans="1:16" x14ac:dyDescent="0.25">
      <c r="A8767">
        <v>987</v>
      </c>
      <c r="B8767">
        <v>987</v>
      </c>
      <c r="C8767">
        <v>0</v>
      </c>
      <c r="D8767" t="s">
        <v>1634</v>
      </c>
      <c r="E8767" t="s">
        <v>1</v>
      </c>
      <c r="F8767">
        <v>0</v>
      </c>
      <c r="G8767">
        <v>2018</v>
      </c>
      <c r="H8767">
        <v>2018</v>
      </c>
      <c r="I8767" t="s">
        <v>1707</v>
      </c>
      <c r="J8767">
        <v>1</v>
      </c>
      <c r="K8767" t="s">
        <v>1716</v>
      </c>
      <c r="L8767">
        <v>0</v>
      </c>
      <c r="N8767" t="s">
        <v>12</v>
      </c>
      <c r="O8767">
        <v>702</v>
      </c>
      <c r="P8767" t="e">
        <f>_xlfn.XLOOKUP(Tabela1_2[[#This Row],[Valor]],#REF!,#REF!,"-------",0)</f>
        <v>#REF!</v>
      </c>
    </row>
    <row r="8768" spans="1:16" x14ac:dyDescent="0.25">
      <c r="A8768">
        <v>987</v>
      </c>
      <c r="B8768">
        <v>987</v>
      </c>
      <c r="C8768">
        <v>0</v>
      </c>
      <c r="D8768" t="s">
        <v>1634</v>
      </c>
      <c r="E8768" t="s">
        <v>1</v>
      </c>
      <c r="F8768">
        <v>0</v>
      </c>
      <c r="G8768">
        <v>2018</v>
      </c>
      <c r="H8768">
        <v>2018</v>
      </c>
      <c r="I8768" t="s">
        <v>1707</v>
      </c>
      <c r="J8768">
        <v>1</v>
      </c>
      <c r="K8768" t="s">
        <v>1716</v>
      </c>
      <c r="L8768">
        <v>0</v>
      </c>
      <c r="N8768" t="s">
        <v>13</v>
      </c>
      <c r="O8768">
        <v>144</v>
      </c>
      <c r="P8768" t="e">
        <f>_xlfn.XLOOKUP(Tabela1_2[[#This Row],[Valor]],#REF!,#REF!,"-------",0)</f>
        <v>#REF!</v>
      </c>
    </row>
    <row r="8769" spans="1:16" x14ac:dyDescent="0.25">
      <c r="A8769">
        <v>988</v>
      </c>
      <c r="B8769">
        <v>988</v>
      </c>
      <c r="C8769">
        <v>0</v>
      </c>
      <c r="D8769" t="s">
        <v>1635</v>
      </c>
      <c r="E8769" t="s">
        <v>1</v>
      </c>
      <c r="F8769">
        <v>0</v>
      </c>
      <c r="G8769">
        <v>2018</v>
      </c>
      <c r="H8769">
        <v>2019</v>
      </c>
      <c r="I8769" t="s">
        <v>1707</v>
      </c>
      <c r="J8769">
        <v>4</v>
      </c>
      <c r="K8769" t="s">
        <v>1715</v>
      </c>
      <c r="L8769">
        <v>0</v>
      </c>
      <c r="N8769" t="s">
        <v>12</v>
      </c>
      <c r="O8769">
        <v>12</v>
      </c>
      <c r="P8769" t="e">
        <f>_xlfn.XLOOKUP(Tabela1_2[[#This Row],[Valor]],#REF!,#REF!,"-------",0)</f>
        <v>#REF!</v>
      </c>
    </row>
    <row r="8770" spans="1:16" x14ac:dyDescent="0.25">
      <c r="A8770">
        <v>988</v>
      </c>
      <c r="B8770">
        <v>988</v>
      </c>
      <c r="C8770">
        <v>0</v>
      </c>
      <c r="D8770" t="s">
        <v>1635</v>
      </c>
      <c r="E8770" t="s">
        <v>1</v>
      </c>
      <c r="F8770">
        <v>0</v>
      </c>
      <c r="G8770">
        <v>2018</v>
      </c>
      <c r="H8770">
        <v>2019</v>
      </c>
      <c r="I8770" t="s">
        <v>1707</v>
      </c>
      <c r="J8770">
        <v>4</v>
      </c>
      <c r="K8770" t="s">
        <v>1715</v>
      </c>
      <c r="L8770">
        <v>0</v>
      </c>
      <c r="N8770" t="s">
        <v>13</v>
      </c>
      <c r="O8770">
        <v>24</v>
      </c>
      <c r="P8770" t="e">
        <f>_xlfn.XLOOKUP(Tabela1_2[[#This Row],[Valor]],#REF!,#REF!,"-------",0)</f>
        <v>#REF!</v>
      </c>
    </row>
    <row r="8771" spans="1:16" x14ac:dyDescent="0.25">
      <c r="A8771">
        <v>988</v>
      </c>
      <c r="B8771">
        <v>988</v>
      </c>
      <c r="C8771">
        <v>0</v>
      </c>
      <c r="D8771" t="s">
        <v>1635</v>
      </c>
      <c r="E8771" t="s">
        <v>1</v>
      </c>
      <c r="F8771">
        <v>0</v>
      </c>
      <c r="G8771">
        <v>2018</v>
      </c>
      <c r="H8771">
        <v>2019</v>
      </c>
      <c r="I8771" t="s">
        <v>1707</v>
      </c>
      <c r="J8771">
        <v>4</v>
      </c>
      <c r="K8771" t="s">
        <v>1715</v>
      </c>
      <c r="L8771">
        <v>0</v>
      </c>
      <c r="N8771" t="s">
        <v>14</v>
      </c>
      <c r="O8771">
        <v>854</v>
      </c>
      <c r="P8771" t="e">
        <f>_xlfn.XLOOKUP(Tabela1_2[[#This Row],[Valor]],#REF!,#REF!,"-------",0)</f>
        <v>#REF!</v>
      </c>
    </row>
    <row r="8772" spans="1:16" x14ac:dyDescent="0.25">
      <c r="A8772">
        <v>988</v>
      </c>
      <c r="B8772">
        <v>988</v>
      </c>
      <c r="C8772">
        <v>0</v>
      </c>
      <c r="D8772" t="s">
        <v>1635</v>
      </c>
      <c r="E8772" t="s">
        <v>1</v>
      </c>
      <c r="F8772">
        <v>0</v>
      </c>
      <c r="G8772">
        <v>2018</v>
      </c>
      <c r="H8772">
        <v>2019</v>
      </c>
      <c r="I8772" t="s">
        <v>1707</v>
      </c>
      <c r="J8772">
        <v>4</v>
      </c>
      <c r="K8772" t="s">
        <v>1715</v>
      </c>
      <c r="L8772">
        <v>0</v>
      </c>
      <c r="N8772" t="s">
        <v>15</v>
      </c>
      <c r="O8772">
        <v>120</v>
      </c>
      <c r="P8772" t="e">
        <f>_xlfn.XLOOKUP(Tabela1_2[[#This Row],[Valor]],#REF!,#REF!,"-------",0)</f>
        <v>#REF!</v>
      </c>
    </row>
    <row r="8773" spans="1:16" x14ac:dyDescent="0.25">
      <c r="A8773">
        <v>988</v>
      </c>
      <c r="B8773">
        <v>988</v>
      </c>
      <c r="C8773">
        <v>0</v>
      </c>
      <c r="D8773" t="s">
        <v>1635</v>
      </c>
      <c r="E8773" t="s">
        <v>1</v>
      </c>
      <c r="F8773">
        <v>0</v>
      </c>
      <c r="G8773">
        <v>2018</v>
      </c>
      <c r="H8773">
        <v>2019</v>
      </c>
      <c r="I8773" t="s">
        <v>1707</v>
      </c>
      <c r="J8773">
        <v>4</v>
      </c>
      <c r="K8773" t="s">
        <v>1715</v>
      </c>
      <c r="L8773">
        <v>0</v>
      </c>
      <c r="N8773" t="s">
        <v>16</v>
      </c>
      <c r="O8773">
        <v>140</v>
      </c>
      <c r="P8773" t="e">
        <f>_xlfn.XLOOKUP(Tabela1_2[[#This Row],[Valor]],#REF!,#REF!,"-------",0)</f>
        <v>#REF!</v>
      </c>
    </row>
    <row r="8774" spans="1:16" x14ac:dyDescent="0.25">
      <c r="A8774">
        <v>988</v>
      </c>
      <c r="B8774">
        <v>988</v>
      </c>
      <c r="C8774">
        <v>0</v>
      </c>
      <c r="D8774" t="s">
        <v>1635</v>
      </c>
      <c r="E8774" t="s">
        <v>1</v>
      </c>
      <c r="F8774">
        <v>0</v>
      </c>
      <c r="G8774">
        <v>2018</v>
      </c>
      <c r="H8774">
        <v>2019</v>
      </c>
      <c r="I8774" t="s">
        <v>1707</v>
      </c>
      <c r="J8774">
        <v>4</v>
      </c>
      <c r="K8774" t="s">
        <v>1715</v>
      </c>
      <c r="L8774">
        <v>0</v>
      </c>
      <c r="N8774" t="s">
        <v>17</v>
      </c>
      <c r="O8774">
        <v>132</v>
      </c>
      <c r="P8774" t="e">
        <f>_xlfn.XLOOKUP(Tabela1_2[[#This Row],[Valor]],#REF!,#REF!,"-------",0)</f>
        <v>#REF!</v>
      </c>
    </row>
    <row r="8775" spans="1:16" x14ac:dyDescent="0.25">
      <c r="A8775">
        <v>988</v>
      </c>
      <c r="B8775">
        <v>988</v>
      </c>
      <c r="C8775">
        <v>0</v>
      </c>
      <c r="D8775" t="s">
        <v>1635</v>
      </c>
      <c r="E8775" t="s">
        <v>1</v>
      </c>
      <c r="F8775">
        <v>0</v>
      </c>
      <c r="G8775">
        <v>2018</v>
      </c>
      <c r="H8775">
        <v>2019</v>
      </c>
      <c r="I8775" t="s">
        <v>1707</v>
      </c>
      <c r="J8775">
        <v>4</v>
      </c>
      <c r="K8775" t="s">
        <v>1715</v>
      </c>
      <c r="L8775">
        <v>0</v>
      </c>
      <c r="N8775" t="s">
        <v>18</v>
      </c>
      <c r="O8775">
        <v>148</v>
      </c>
      <c r="P8775" t="e">
        <f>_xlfn.XLOOKUP(Tabela1_2[[#This Row],[Valor]],#REF!,#REF!,"-------",0)</f>
        <v>#REF!</v>
      </c>
    </row>
    <row r="8776" spans="1:16" x14ac:dyDescent="0.25">
      <c r="A8776">
        <v>988</v>
      </c>
      <c r="B8776">
        <v>988</v>
      </c>
      <c r="C8776">
        <v>0</v>
      </c>
      <c r="D8776" t="s">
        <v>1635</v>
      </c>
      <c r="E8776" t="s">
        <v>1</v>
      </c>
      <c r="F8776">
        <v>0</v>
      </c>
      <c r="G8776">
        <v>2018</v>
      </c>
      <c r="H8776">
        <v>2019</v>
      </c>
      <c r="I8776" t="s">
        <v>1707</v>
      </c>
      <c r="J8776">
        <v>4</v>
      </c>
      <c r="K8776" t="s">
        <v>1715</v>
      </c>
      <c r="L8776">
        <v>0</v>
      </c>
      <c r="N8776" t="s">
        <v>19</v>
      </c>
      <c r="O8776">
        <v>384</v>
      </c>
      <c r="P8776" t="e">
        <f>_xlfn.XLOOKUP(Tabela1_2[[#This Row],[Valor]],#REF!,#REF!,"-------",0)</f>
        <v>#REF!</v>
      </c>
    </row>
    <row r="8777" spans="1:16" x14ac:dyDescent="0.25">
      <c r="A8777">
        <v>988</v>
      </c>
      <c r="B8777">
        <v>988</v>
      </c>
      <c r="C8777">
        <v>0</v>
      </c>
      <c r="D8777" t="s">
        <v>1635</v>
      </c>
      <c r="E8777" t="s">
        <v>1</v>
      </c>
      <c r="F8777">
        <v>0</v>
      </c>
      <c r="G8777">
        <v>2018</v>
      </c>
      <c r="H8777">
        <v>2019</v>
      </c>
      <c r="I8777" t="s">
        <v>1707</v>
      </c>
      <c r="J8777">
        <v>4</v>
      </c>
      <c r="K8777" t="s">
        <v>1715</v>
      </c>
      <c r="L8777">
        <v>0</v>
      </c>
      <c r="N8777" t="s">
        <v>20</v>
      </c>
      <c r="O8777">
        <v>174</v>
      </c>
      <c r="P8777" t="e">
        <f>_xlfn.XLOOKUP(Tabela1_2[[#This Row],[Valor]],#REF!,#REF!,"-------",0)</f>
        <v>#REF!</v>
      </c>
    </row>
    <row r="8778" spans="1:16" x14ac:dyDescent="0.25">
      <c r="A8778">
        <v>988</v>
      </c>
      <c r="B8778">
        <v>988</v>
      </c>
      <c r="C8778">
        <v>0</v>
      </c>
      <c r="D8778" t="s">
        <v>1635</v>
      </c>
      <c r="E8778" t="s">
        <v>1</v>
      </c>
      <c r="F8778">
        <v>0</v>
      </c>
      <c r="G8778">
        <v>2018</v>
      </c>
      <c r="H8778">
        <v>2019</v>
      </c>
      <c r="I8778" t="s">
        <v>1707</v>
      </c>
      <c r="J8778">
        <v>4</v>
      </c>
      <c r="K8778" t="s">
        <v>1715</v>
      </c>
      <c r="L8778">
        <v>0</v>
      </c>
      <c r="N8778" t="s">
        <v>21</v>
      </c>
      <c r="O8778">
        <v>178</v>
      </c>
      <c r="P8778" t="e">
        <f>_xlfn.XLOOKUP(Tabela1_2[[#This Row],[Valor]],#REF!,#REF!,"-------",0)</f>
        <v>#REF!</v>
      </c>
    </row>
    <row r="8779" spans="1:16" x14ac:dyDescent="0.25">
      <c r="A8779">
        <v>988</v>
      </c>
      <c r="B8779">
        <v>988</v>
      </c>
      <c r="C8779">
        <v>0</v>
      </c>
      <c r="D8779" t="s">
        <v>1635</v>
      </c>
      <c r="E8779" t="s">
        <v>1</v>
      </c>
      <c r="F8779">
        <v>0</v>
      </c>
      <c r="G8779">
        <v>2018</v>
      </c>
      <c r="H8779">
        <v>2019</v>
      </c>
      <c r="I8779" t="s">
        <v>1707</v>
      </c>
      <c r="J8779">
        <v>4</v>
      </c>
      <c r="K8779" t="s">
        <v>1715</v>
      </c>
      <c r="L8779">
        <v>0</v>
      </c>
      <c r="N8779" t="s">
        <v>22</v>
      </c>
      <c r="O8779">
        <v>180</v>
      </c>
      <c r="P8779" t="e">
        <f>_xlfn.XLOOKUP(Tabela1_2[[#This Row],[Valor]],#REF!,#REF!,"-------",0)</f>
        <v>#REF!</v>
      </c>
    </row>
    <row r="8780" spans="1:16" x14ac:dyDescent="0.25">
      <c r="A8780">
        <v>988</v>
      </c>
      <c r="B8780">
        <v>988</v>
      </c>
      <c r="C8780">
        <v>0</v>
      </c>
      <c r="D8780" t="s">
        <v>1635</v>
      </c>
      <c r="E8780" t="s">
        <v>1</v>
      </c>
      <c r="F8780">
        <v>0</v>
      </c>
      <c r="G8780">
        <v>2018</v>
      </c>
      <c r="H8780">
        <v>2019</v>
      </c>
      <c r="I8780" t="s">
        <v>1707</v>
      </c>
      <c r="J8780">
        <v>4</v>
      </c>
      <c r="K8780" t="s">
        <v>1715</v>
      </c>
      <c r="L8780">
        <v>0</v>
      </c>
      <c r="N8780" t="s">
        <v>23</v>
      </c>
      <c r="O8780">
        <v>262</v>
      </c>
      <c r="P8780" t="e">
        <f>_xlfn.XLOOKUP(Tabela1_2[[#This Row],[Valor]],#REF!,#REF!,"-------",0)</f>
        <v>#REF!</v>
      </c>
    </row>
    <row r="8781" spans="1:16" x14ac:dyDescent="0.25">
      <c r="A8781">
        <v>988</v>
      </c>
      <c r="B8781">
        <v>988</v>
      </c>
      <c r="C8781">
        <v>0</v>
      </c>
      <c r="D8781" t="s">
        <v>1635</v>
      </c>
      <c r="E8781" t="s">
        <v>1</v>
      </c>
      <c r="F8781">
        <v>0</v>
      </c>
      <c r="G8781">
        <v>2018</v>
      </c>
      <c r="H8781">
        <v>2019</v>
      </c>
      <c r="I8781" t="s">
        <v>1707</v>
      </c>
      <c r="J8781">
        <v>4</v>
      </c>
      <c r="K8781" t="s">
        <v>1715</v>
      </c>
      <c r="L8781">
        <v>0</v>
      </c>
      <c r="N8781" t="s">
        <v>24</v>
      </c>
      <c r="O8781">
        <v>818</v>
      </c>
      <c r="P8781" t="e">
        <f>_xlfn.XLOOKUP(Tabela1_2[[#This Row],[Valor]],#REF!,#REF!,"-------",0)</f>
        <v>#REF!</v>
      </c>
    </row>
    <row r="8782" spans="1:16" x14ac:dyDescent="0.25">
      <c r="A8782">
        <v>988</v>
      </c>
      <c r="B8782">
        <v>988</v>
      </c>
      <c r="C8782">
        <v>0</v>
      </c>
      <c r="D8782" t="s">
        <v>1635</v>
      </c>
      <c r="E8782" t="s">
        <v>1</v>
      </c>
      <c r="F8782">
        <v>0</v>
      </c>
      <c r="G8782">
        <v>2018</v>
      </c>
      <c r="H8782">
        <v>2019</v>
      </c>
      <c r="I8782" t="s">
        <v>1707</v>
      </c>
      <c r="J8782">
        <v>4</v>
      </c>
      <c r="K8782" t="s">
        <v>1715</v>
      </c>
      <c r="L8782">
        <v>0</v>
      </c>
      <c r="N8782" t="s">
        <v>25</v>
      </c>
      <c r="O8782">
        <v>226</v>
      </c>
      <c r="P8782" t="e">
        <f>_xlfn.XLOOKUP(Tabela1_2[[#This Row],[Valor]],#REF!,#REF!,"-------",0)</f>
        <v>#REF!</v>
      </c>
    </row>
    <row r="8783" spans="1:16" x14ac:dyDescent="0.25">
      <c r="A8783">
        <v>988</v>
      </c>
      <c r="B8783">
        <v>988</v>
      </c>
      <c r="C8783">
        <v>0</v>
      </c>
      <c r="D8783" t="s">
        <v>1635</v>
      </c>
      <c r="E8783" t="s">
        <v>1</v>
      </c>
      <c r="F8783">
        <v>0</v>
      </c>
      <c r="G8783">
        <v>2018</v>
      </c>
      <c r="H8783">
        <v>2019</v>
      </c>
      <c r="I8783" t="s">
        <v>1707</v>
      </c>
      <c r="J8783">
        <v>4</v>
      </c>
      <c r="K8783" t="s">
        <v>1715</v>
      </c>
      <c r="L8783">
        <v>0</v>
      </c>
      <c r="N8783" t="s">
        <v>26</v>
      </c>
      <c r="O8783">
        <v>231</v>
      </c>
      <c r="P8783" t="e">
        <f>_xlfn.XLOOKUP(Tabela1_2[[#This Row],[Valor]],#REF!,#REF!,"-------",0)</f>
        <v>#REF!</v>
      </c>
    </row>
    <row r="8784" spans="1:16" x14ac:dyDescent="0.25">
      <c r="A8784">
        <v>988</v>
      </c>
      <c r="B8784">
        <v>988</v>
      </c>
      <c r="C8784">
        <v>0</v>
      </c>
      <c r="D8784" t="s">
        <v>1635</v>
      </c>
      <c r="E8784" t="s">
        <v>1</v>
      </c>
      <c r="F8784">
        <v>0</v>
      </c>
      <c r="G8784">
        <v>2018</v>
      </c>
      <c r="H8784">
        <v>2019</v>
      </c>
      <c r="I8784" t="s">
        <v>1707</v>
      </c>
      <c r="J8784">
        <v>4</v>
      </c>
      <c r="K8784" t="s">
        <v>1715</v>
      </c>
      <c r="L8784">
        <v>0</v>
      </c>
      <c r="N8784" t="s">
        <v>27</v>
      </c>
      <c r="O8784">
        <v>266</v>
      </c>
      <c r="P8784" t="e">
        <f>_xlfn.XLOOKUP(Tabela1_2[[#This Row],[Valor]],#REF!,#REF!,"-------",0)</f>
        <v>#REF!</v>
      </c>
    </row>
    <row r="8785" spans="1:16" x14ac:dyDescent="0.25">
      <c r="A8785">
        <v>988</v>
      </c>
      <c r="B8785">
        <v>988</v>
      </c>
      <c r="C8785">
        <v>0</v>
      </c>
      <c r="D8785" t="s">
        <v>1635</v>
      </c>
      <c r="E8785" t="s">
        <v>1</v>
      </c>
      <c r="F8785">
        <v>0</v>
      </c>
      <c r="G8785">
        <v>2018</v>
      </c>
      <c r="H8785">
        <v>2019</v>
      </c>
      <c r="I8785" t="s">
        <v>1707</v>
      </c>
      <c r="J8785">
        <v>4</v>
      </c>
      <c r="K8785" t="s">
        <v>1715</v>
      </c>
      <c r="L8785">
        <v>0</v>
      </c>
      <c r="N8785" t="s">
        <v>28</v>
      </c>
      <c r="O8785">
        <v>270</v>
      </c>
      <c r="P8785" t="e">
        <f>_xlfn.XLOOKUP(Tabela1_2[[#This Row],[Valor]],#REF!,#REF!,"-------",0)</f>
        <v>#REF!</v>
      </c>
    </row>
    <row r="8786" spans="1:16" x14ac:dyDescent="0.25">
      <c r="A8786">
        <v>988</v>
      </c>
      <c r="B8786">
        <v>988</v>
      </c>
      <c r="C8786">
        <v>0</v>
      </c>
      <c r="D8786" t="s">
        <v>1635</v>
      </c>
      <c r="E8786" t="s">
        <v>1</v>
      </c>
      <c r="F8786">
        <v>0</v>
      </c>
      <c r="G8786">
        <v>2018</v>
      </c>
      <c r="H8786">
        <v>2019</v>
      </c>
      <c r="I8786" t="s">
        <v>1707</v>
      </c>
      <c r="J8786">
        <v>4</v>
      </c>
      <c r="K8786" t="s">
        <v>1715</v>
      </c>
      <c r="L8786">
        <v>0</v>
      </c>
      <c r="N8786" t="s">
        <v>29</v>
      </c>
      <c r="O8786">
        <v>288</v>
      </c>
      <c r="P8786" t="e">
        <f>_xlfn.XLOOKUP(Tabela1_2[[#This Row],[Valor]],#REF!,#REF!,"-------",0)</f>
        <v>#REF!</v>
      </c>
    </row>
    <row r="8787" spans="1:16" x14ac:dyDescent="0.25">
      <c r="A8787">
        <v>988</v>
      </c>
      <c r="B8787">
        <v>988</v>
      </c>
      <c r="C8787">
        <v>0</v>
      </c>
      <c r="D8787" t="s">
        <v>1635</v>
      </c>
      <c r="E8787" t="s">
        <v>1</v>
      </c>
      <c r="F8787">
        <v>0</v>
      </c>
      <c r="G8787">
        <v>2018</v>
      </c>
      <c r="H8787">
        <v>2019</v>
      </c>
      <c r="I8787" t="s">
        <v>1707</v>
      </c>
      <c r="J8787">
        <v>4</v>
      </c>
      <c r="K8787" t="s">
        <v>1715</v>
      </c>
      <c r="L8787">
        <v>0</v>
      </c>
      <c r="N8787" t="s">
        <v>30</v>
      </c>
      <c r="O8787">
        <v>324</v>
      </c>
      <c r="P8787" t="e">
        <f>_xlfn.XLOOKUP(Tabela1_2[[#This Row],[Valor]],#REF!,#REF!,"-------",0)</f>
        <v>#REF!</v>
      </c>
    </row>
    <row r="8788" spans="1:16" x14ac:dyDescent="0.25">
      <c r="A8788">
        <v>988</v>
      </c>
      <c r="B8788">
        <v>988</v>
      </c>
      <c r="C8788">
        <v>0</v>
      </c>
      <c r="D8788" t="s">
        <v>1635</v>
      </c>
      <c r="E8788" t="s">
        <v>1</v>
      </c>
      <c r="F8788">
        <v>0</v>
      </c>
      <c r="G8788">
        <v>2018</v>
      </c>
      <c r="H8788">
        <v>2019</v>
      </c>
      <c r="I8788" t="s">
        <v>1707</v>
      </c>
      <c r="J8788">
        <v>4</v>
      </c>
      <c r="K8788" t="s">
        <v>1715</v>
      </c>
      <c r="L8788">
        <v>0</v>
      </c>
      <c r="N8788" t="s">
        <v>31</v>
      </c>
      <c r="O8788">
        <v>404</v>
      </c>
      <c r="P8788" t="e">
        <f>_xlfn.XLOOKUP(Tabela1_2[[#This Row],[Valor]],#REF!,#REF!,"-------",0)</f>
        <v>#REF!</v>
      </c>
    </row>
    <row r="8789" spans="1:16" x14ac:dyDescent="0.25">
      <c r="A8789">
        <v>988</v>
      </c>
      <c r="B8789">
        <v>988</v>
      </c>
      <c r="C8789">
        <v>0</v>
      </c>
      <c r="D8789" t="s">
        <v>1635</v>
      </c>
      <c r="E8789" t="s">
        <v>1</v>
      </c>
      <c r="F8789">
        <v>0</v>
      </c>
      <c r="G8789">
        <v>2018</v>
      </c>
      <c r="H8789">
        <v>2019</v>
      </c>
      <c r="I8789" t="s">
        <v>1707</v>
      </c>
      <c r="J8789">
        <v>4</v>
      </c>
      <c r="K8789" t="s">
        <v>1715</v>
      </c>
      <c r="L8789">
        <v>0</v>
      </c>
      <c r="N8789" t="s">
        <v>32</v>
      </c>
      <c r="O8789">
        <v>430</v>
      </c>
      <c r="P8789" t="e">
        <f>_xlfn.XLOOKUP(Tabela1_2[[#This Row],[Valor]],#REF!,#REF!,"-------",0)</f>
        <v>#REF!</v>
      </c>
    </row>
    <row r="8790" spans="1:16" x14ac:dyDescent="0.25">
      <c r="A8790">
        <v>988</v>
      </c>
      <c r="B8790">
        <v>988</v>
      </c>
      <c r="C8790">
        <v>0</v>
      </c>
      <c r="D8790" t="s">
        <v>1635</v>
      </c>
      <c r="E8790" t="s">
        <v>1</v>
      </c>
      <c r="F8790">
        <v>0</v>
      </c>
      <c r="G8790">
        <v>2018</v>
      </c>
      <c r="H8790">
        <v>2019</v>
      </c>
      <c r="I8790" t="s">
        <v>1707</v>
      </c>
      <c r="J8790">
        <v>4</v>
      </c>
      <c r="K8790" t="s">
        <v>1715</v>
      </c>
      <c r="L8790">
        <v>0</v>
      </c>
      <c r="N8790" t="s">
        <v>33</v>
      </c>
      <c r="O8790">
        <v>434</v>
      </c>
      <c r="P8790" t="e">
        <f>_xlfn.XLOOKUP(Tabela1_2[[#This Row],[Valor]],#REF!,#REF!,"-------",0)</f>
        <v>#REF!</v>
      </c>
    </row>
    <row r="8791" spans="1:16" x14ac:dyDescent="0.25">
      <c r="A8791">
        <v>988</v>
      </c>
      <c r="B8791">
        <v>988</v>
      </c>
      <c r="C8791">
        <v>0</v>
      </c>
      <c r="D8791" t="s">
        <v>1635</v>
      </c>
      <c r="E8791" t="s">
        <v>1</v>
      </c>
      <c r="F8791">
        <v>0</v>
      </c>
      <c r="G8791">
        <v>2018</v>
      </c>
      <c r="H8791">
        <v>2019</v>
      </c>
      <c r="I8791" t="s">
        <v>1707</v>
      </c>
      <c r="J8791">
        <v>4</v>
      </c>
      <c r="K8791" t="s">
        <v>1715</v>
      </c>
      <c r="L8791">
        <v>0</v>
      </c>
      <c r="N8791" t="s">
        <v>34</v>
      </c>
      <c r="O8791">
        <v>450</v>
      </c>
      <c r="P8791" t="e">
        <f>_xlfn.XLOOKUP(Tabela1_2[[#This Row],[Valor]],#REF!,#REF!,"-------",0)</f>
        <v>#REF!</v>
      </c>
    </row>
    <row r="8792" spans="1:16" x14ac:dyDescent="0.25">
      <c r="A8792">
        <v>988</v>
      </c>
      <c r="B8792">
        <v>988</v>
      </c>
      <c r="C8792">
        <v>0</v>
      </c>
      <c r="D8792" t="s">
        <v>1635</v>
      </c>
      <c r="E8792" t="s">
        <v>1</v>
      </c>
      <c r="F8792">
        <v>0</v>
      </c>
      <c r="G8792">
        <v>2018</v>
      </c>
      <c r="H8792">
        <v>2019</v>
      </c>
      <c r="I8792" t="s">
        <v>1707</v>
      </c>
      <c r="J8792">
        <v>4</v>
      </c>
      <c r="K8792" t="s">
        <v>1715</v>
      </c>
      <c r="L8792">
        <v>0</v>
      </c>
      <c r="N8792" t="s">
        <v>35</v>
      </c>
      <c r="O8792">
        <v>454</v>
      </c>
      <c r="P8792" t="e">
        <f>_xlfn.XLOOKUP(Tabela1_2[[#This Row],[Valor]],#REF!,#REF!,"-------",0)</f>
        <v>#REF!</v>
      </c>
    </row>
    <row r="8793" spans="1:16" x14ac:dyDescent="0.25">
      <c r="A8793">
        <v>988</v>
      </c>
      <c r="B8793">
        <v>988</v>
      </c>
      <c r="C8793">
        <v>0</v>
      </c>
      <c r="D8793" t="s">
        <v>1635</v>
      </c>
      <c r="E8793" t="s">
        <v>1</v>
      </c>
      <c r="F8793">
        <v>0</v>
      </c>
      <c r="G8793">
        <v>2018</v>
      </c>
      <c r="H8793">
        <v>2019</v>
      </c>
      <c r="I8793" t="s">
        <v>1707</v>
      </c>
      <c r="J8793">
        <v>4</v>
      </c>
      <c r="K8793" t="s">
        <v>1715</v>
      </c>
      <c r="L8793">
        <v>0</v>
      </c>
      <c r="N8793" t="s">
        <v>36</v>
      </c>
      <c r="O8793">
        <v>466</v>
      </c>
      <c r="P8793" t="e">
        <f>_xlfn.XLOOKUP(Tabela1_2[[#This Row],[Valor]],#REF!,#REF!,"-------",0)</f>
        <v>#REF!</v>
      </c>
    </row>
    <row r="8794" spans="1:16" x14ac:dyDescent="0.25">
      <c r="A8794">
        <v>988</v>
      </c>
      <c r="B8794">
        <v>988</v>
      </c>
      <c r="C8794">
        <v>0</v>
      </c>
      <c r="D8794" t="s">
        <v>1635</v>
      </c>
      <c r="E8794" t="s">
        <v>1</v>
      </c>
      <c r="F8794">
        <v>0</v>
      </c>
      <c r="G8794">
        <v>2018</v>
      </c>
      <c r="H8794">
        <v>2019</v>
      </c>
      <c r="I8794" t="s">
        <v>1707</v>
      </c>
      <c r="J8794">
        <v>4</v>
      </c>
      <c r="K8794" t="s">
        <v>1715</v>
      </c>
      <c r="L8794">
        <v>0</v>
      </c>
      <c r="N8794" t="s">
        <v>37</v>
      </c>
      <c r="O8794">
        <v>478</v>
      </c>
      <c r="P8794" t="e">
        <f>_xlfn.XLOOKUP(Tabela1_2[[#This Row],[Valor]],#REF!,#REF!,"-------",0)</f>
        <v>#REF!</v>
      </c>
    </row>
    <row r="8795" spans="1:16" x14ac:dyDescent="0.25">
      <c r="A8795">
        <v>988</v>
      </c>
      <c r="B8795">
        <v>988</v>
      </c>
      <c r="C8795">
        <v>0</v>
      </c>
      <c r="D8795" t="s">
        <v>1635</v>
      </c>
      <c r="E8795" t="s">
        <v>1</v>
      </c>
      <c r="F8795">
        <v>0</v>
      </c>
      <c r="G8795">
        <v>2018</v>
      </c>
      <c r="H8795">
        <v>2019</v>
      </c>
      <c r="I8795" t="s">
        <v>1707</v>
      </c>
      <c r="J8795">
        <v>4</v>
      </c>
      <c r="K8795" t="s">
        <v>1715</v>
      </c>
      <c r="L8795">
        <v>0</v>
      </c>
      <c r="N8795" t="s">
        <v>38</v>
      </c>
      <c r="O8795">
        <v>480</v>
      </c>
      <c r="P8795" t="e">
        <f>_xlfn.XLOOKUP(Tabela1_2[[#This Row],[Valor]],#REF!,#REF!,"-------",0)</f>
        <v>#REF!</v>
      </c>
    </row>
    <row r="8796" spans="1:16" x14ac:dyDescent="0.25">
      <c r="A8796">
        <v>988</v>
      </c>
      <c r="B8796">
        <v>988</v>
      </c>
      <c r="C8796">
        <v>0</v>
      </c>
      <c r="D8796" t="s">
        <v>1635</v>
      </c>
      <c r="E8796" t="s">
        <v>1</v>
      </c>
      <c r="F8796">
        <v>0</v>
      </c>
      <c r="G8796">
        <v>2018</v>
      </c>
      <c r="H8796">
        <v>2019</v>
      </c>
      <c r="I8796" t="s">
        <v>1707</v>
      </c>
      <c r="J8796">
        <v>4</v>
      </c>
      <c r="K8796" t="s">
        <v>1715</v>
      </c>
      <c r="L8796">
        <v>0</v>
      </c>
      <c r="N8796" t="s">
        <v>39</v>
      </c>
      <c r="O8796">
        <v>504</v>
      </c>
      <c r="P8796" t="e">
        <f>_xlfn.XLOOKUP(Tabela1_2[[#This Row],[Valor]],#REF!,#REF!,"-------",0)</f>
        <v>#REF!</v>
      </c>
    </row>
    <row r="8797" spans="1:16" x14ac:dyDescent="0.25">
      <c r="A8797">
        <v>988</v>
      </c>
      <c r="B8797">
        <v>988</v>
      </c>
      <c r="C8797">
        <v>0</v>
      </c>
      <c r="D8797" t="s">
        <v>1635</v>
      </c>
      <c r="E8797" t="s">
        <v>1</v>
      </c>
      <c r="F8797">
        <v>0</v>
      </c>
      <c r="G8797">
        <v>2018</v>
      </c>
      <c r="H8797">
        <v>2019</v>
      </c>
      <c r="I8797" t="s">
        <v>1707</v>
      </c>
      <c r="J8797">
        <v>4</v>
      </c>
      <c r="K8797" t="s">
        <v>1715</v>
      </c>
      <c r="L8797">
        <v>0</v>
      </c>
      <c r="N8797" t="s">
        <v>40</v>
      </c>
      <c r="O8797">
        <v>508</v>
      </c>
      <c r="P8797" t="e">
        <f>_xlfn.XLOOKUP(Tabela1_2[[#This Row],[Valor]],#REF!,#REF!,"-------",0)</f>
        <v>#REF!</v>
      </c>
    </row>
    <row r="8798" spans="1:16" x14ac:dyDescent="0.25">
      <c r="A8798">
        <v>988</v>
      </c>
      <c r="B8798">
        <v>988</v>
      </c>
      <c r="C8798">
        <v>0</v>
      </c>
      <c r="D8798" t="s">
        <v>1635</v>
      </c>
      <c r="E8798" t="s">
        <v>1</v>
      </c>
      <c r="F8798">
        <v>0</v>
      </c>
      <c r="G8798">
        <v>2018</v>
      </c>
      <c r="H8798">
        <v>2019</v>
      </c>
      <c r="I8798" t="s">
        <v>1707</v>
      </c>
      <c r="J8798">
        <v>4</v>
      </c>
      <c r="K8798" t="s">
        <v>1715</v>
      </c>
      <c r="L8798">
        <v>0</v>
      </c>
      <c r="N8798" t="s">
        <v>41</v>
      </c>
      <c r="O8798">
        <v>562</v>
      </c>
      <c r="P8798" t="e">
        <f>_xlfn.XLOOKUP(Tabela1_2[[#This Row],[Valor]],#REF!,#REF!,"-------",0)</f>
        <v>#REF!</v>
      </c>
    </row>
    <row r="8799" spans="1:16" x14ac:dyDescent="0.25">
      <c r="A8799">
        <v>988</v>
      </c>
      <c r="B8799">
        <v>988</v>
      </c>
      <c r="C8799">
        <v>0</v>
      </c>
      <c r="D8799" t="s">
        <v>1635</v>
      </c>
      <c r="E8799" t="s">
        <v>1</v>
      </c>
      <c r="F8799">
        <v>0</v>
      </c>
      <c r="G8799">
        <v>2018</v>
      </c>
      <c r="H8799">
        <v>2019</v>
      </c>
      <c r="I8799" t="s">
        <v>1707</v>
      </c>
      <c r="J8799">
        <v>4</v>
      </c>
      <c r="K8799" t="s">
        <v>1715</v>
      </c>
      <c r="L8799">
        <v>0</v>
      </c>
      <c r="N8799" t="s">
        <v>42</v>
      </c>
      <c r="O8799">
        <v>646</v>
      </c>
      <c r="P8799" t="e">
        <f>_xlfn.XLOOKUP(Tabela1_2[[#This Row],[Valor]],#REF!,#REF!,"-------",0)</f>
        <v>#REF!</v>
      </c>
    </row>
    <row r="8800" spans="1:16" x14ac:dyDescent="0.25">
      <c r="A8800">
        <v>988</v>
      </c>
      <c r="B8800">
        <v>988</v>
      </c>
      <c r="C8800">
        <v>0</v>
      </c>
      <c r="D8800" t="s">
        <v>1635</v>
      </c>
      <c r="E8800" t="s">
        <v>1</v>
      </c>
      <c r="F8800">
        <v>0</v>
      </c>
      <c r="G8800">
        <v>2018</v>
      </c>
      <c r="H8800">
        <v>2019</v>
      </c>
      <c r="I8800" t="s">
        <v>1707</v>
      </c>
      <c r="J8800">
        <v>4</v>
      </c>
      <c r="K8800" t="s">
        <v>1715</v>
      </c>
      <c r="L8800">
        <v>0</v>
      </c>
      <c r="N8800" t="s">
        <v>43</v>
      </c>
      <c r="O8800">
        <v>678</v>
      </c>
      <c r="P8800" t="e">
        <f>_xlfn.XLOOKUP(Tabela1_2[[#This Row],[Valor]],#REF!,#REF!,"-------",0)</f>
        <v>#REF!</v>
      </c>
    </row>
    <row r="8801" spans="1:16" x14ac:dyDescent="0.25">
      <c r="A8801">
        <v>988</v>
      </c>
      <c r="B8801">
        <v>988</v>
      </c>
      <c r="C8801">
        <v>0</v>
      </c>
      <c r="D8801" t="s">
        <v>1635</v>
      </c>
      <c r="E8801" t="s">
        <v>1</v>
      </c>
      <c r="F8801">
        <v>0</v>
      </c>
      <c r="G8801">
        <v>2018</v>
      </c>
      <c r="H8801">
        <v>2019</v>
      </c>
      <c r="I8801" t="s">
        <v>1707</v>
      </c>
      <c r="J8801">
        <v>4</v>
      </c>
      <c r="K8801" t="s">
        <v>1715</v>
      </c>
      <c r="L8801">
        <v>0</v>
      </c>
      <c r="N8801" t="s">
        <v>44</v>
      </c>
      <c r="O8801">
        <v>686</v>
      </c>
      <c r="P8801" t="e">
        <f>_xlfn.XLOOKUP(Tabela1_2[[#This Row],[Valor]],#REF!,#REF!,"-------",0)</f>
        <v>#REF!</v>
      </c>
    </row>
    <row r="8802" spans="1:16" x14ac:dyDescent="0.25">
      <c r="A8802">
        <v>988</v>
      </c>
      <c r="B8802">
        <v>988</v>
      </c>
      <c r="C8802">
        <v>0</v>
      </c>
      <c r="D8802" t="s">
        <v>1635</v>
      </c>
      <c r="E8802" t="s">
        <v>1</v>
      </c>
      <c r="F8802">
        <v>0</v>
      </c>
      <c r="G8802">
        <v>2018</v>
      </c>
      <c r="H8802">
        <v>2019</v>
      </c>
      <c r="I8802" t="s">
        <v>1707</v>
      </c>
      <c r="J8802">
        <v>4</v>
      </c>
      <c r="K8802" t="s">
        <v>1715</v>
      </c>
      <c r="L8802">
        <v>0</v>
      </c>
      <c r="N8802" t="s">
        <v>45</v>
      </c>
      <c r="O8802">
        <v>690</v>
      </c>
      <c r="P8802" t="e">
        <f>_xlfn.XLOOKUP(Tabela1_2[[#This Row],[Valor]],#REF!,#REF!,"-------",0)</f>
        <v>#REF!</v>
      </c>
    </row>
    <row r="8803" spans="1:16" x14ac:dyDescent="0.25">
      <c r="A8803">
        <v>988</v>
      </c>
      <c r="B8803">
        <v>988</v>
      </c>
      <c r="C8803">
        <v>0</v>
      </c>
      <c r="D8803" t="s">
        <v>1635</v>
      </c>
      <c r="E8803" t="s">
        <v>1</v>
      </c>
      <c r="F8803">
        <v>0</v>
      </c>
      <c r="G8803">
        <v>2018</v>
      </c>
      <c r="H8803">
        <v>2019</v>
      </c>
      <c r="I8803" t="s">
        <v>1707</v>
      </c>
      <c r="J8803">
        <v>4</v>
      </c>
      <c r="K8803" t="s">
        <v>1715</v>
      </c>
      <c r="L8803">
        <v>0</v>
      </c>
      <c r="N8803" t="s">
        <v>46</v>
      </c>
      <c r="O8803">
        <v>706</v>
      </c>
      <c r="P8803" t="e">
        <f>_xlfn.XLOOKUP(Tabela1_2[[#This Row],[Valor]],#REF!,#REF!,"-------",0)</f>
        <v>#REF!</v>
      </c>
    </row>
    <row r="8804" spans="1:16" x14ac:dyDescent="0.25">
      <c r="A8804">
        <v>988</v>
      </c>
      <c r="B8804">
        <v>988</v>
      </c>
      <c r="C8804">
        <v>0</v>
      </c>
      <c r="D8804" t="s">
        <v>1635</v>
      </c>
      <c r="E8804" t="s">
        <v>1</v>
      </c>
      <c r="F8804">
        <v>0</v>
      </c>
      <c r="G8804">
        <v>2018</v>
      </c>
      <c r="H8804">
        <v>2019</v>
      </c>
      <c r="I8804" t="s">
        <v>1707</v>
      </c>
      <c r="J8804">
        <v>4</v>
      </c>
      <c r="K8804" t="s">
        <v>1715</v>
      </c>
      <c r="L8804">
        <v>0</v>
      </c>
      <c r="N8804" t="s">
        <v>47</v>
      </c>
      <c r="O8804">
        <v>728</v>
      </c>
      <c r="P8804" t="e">
        <f>_xlfn.XLOOKUP(Tabela1_2[[#This Row],[Valor]],#REF!,#REF!,"-------",0)</f>
        <v>#REF!</v>
      </c>
    </row>
    <row r="8805" spans="1:16" x14ac:dyDescent="0.25">
      <c r="A8805">
        <v>988</v>
      </c>
      <c r="B8805">
        <v>988</v>
      </c>
      <c r="C8805">
        <v>0</v>
      </c>
      <c r="D8805" t="s">
        <v>1635</v>
      </c>
      <c r="E8805" t="s">
        <v>1</v>
      </c>
      <c r="F8805">
        <v>0</v>
      </c>
      <c r="G8805">
        <v>2018</v>
      </c>
      <c r="H8805">
        <v>2019</v>
      </c>
      <c r="I8805" t="s">
        <v>1707</v>
      </c>
      <c r="J8805">
        <v>4</v>
      </c>
      <c r="K8805" t="s">
        <v>1715</v>
      </c>
      <c r="L8805">
        <v>0</v>
      </c>
      <c r="N8805" t="s">
        <v>48</v>
      </c>
      <c r="O8805">
        <v>729</v>
      </c>
      <c r="P8805" t="e">
        <f>_xlfn.XLOOKUP(Tabela1_2[[#This Row],[Valor]],#REF!,#REF!,"-------",0)</f>
        <v>#REF!</v>
      </c>
    </row>
    <row r="8806" spans="1:16" x14ac:dyDescent="0.25">
      <c r="A8806">
        <v>988</v>
      </c>
      <c r="B8806">
        <v>988</v>
      </c>
      <c r="C8806">
        <v>0</v>
      </c>
      <c r="D8806" t="s">
        <v>1635</v>
      </c>
      <c r="E8806" t="s">
        <v>1</v>
      </c>
      <c r="F8806">
        <v>0</v>
      </c>
      <c r="G8806">
        <v>2018</v>
      </c>
      <c r="H8806">
        <v>2019</v>
      </c>
      <c r="I8806" t="s">
        <v>1707</v>
      </c>
      <c r="J8806">
        <v>4</v>
      </c>
      <c r="K8806" t="s">
        <v>1715</v>
      </c>
      <c r="L8806">
        <v>0</v>
      </c>
      <c r="N8806" t="s">
        <v>49</v>
      </c>
      <c r="O8806">
        <v>748</v>
      </c>
      <c r="P8806" t="e">
        <f>_xlfn.XLOOKUP(Tabela1_2[[#This Row],[Valor]],#REF!,#REF!,"-------",0)</f>
        <v>#REF!</v>
      </c>
    </row>
    <row r="8807" spans="1:16" x14ac:dyDescent="0.25">
      <c r="A8807">
        <v>988</v>
      </c>
      <c r="B8807">
        <v>988</v>
      </c>
      <c r="C8807">
        <v>0</v>
      </c>
      <c r="D8807" t="s">
        <v>1635</v>
      </c>
      <c r="E8807" t="s">
        <v>1</v>
      </c>
      <c r="F8807">
        <v>0</v>
      </c>
      <c r="G8807">
        <v>2018</v>
      </c>
      <c r="H8807">
        <v>2019</v>
      </c>
      <c r="I8807" t="s">
        <v>1707</v>
      </c>
      <c r="J8807">
        <v>4</v>
      </c>
      <c r="K8807" t="s">
        <v>1715</v>
      </c>
      <c r="L8807">
        <v>0</v>
      </c>
      <c r="N8807" t="s">
        <v>50</v>
      </c>
      <c r="O8807">
        <v>834</v>
      </c>
      <c r="P8807" t="e">
        <f>_xlfn.XLOOKUP(Tabela1_2[[#This Row],[Valor]],#REF!,#REF!,"-------",0)</f>
        <v>#REF!</v>
      </c>
    </row>
    <row r="8808" spans="1:16" x14ac:dyDescent="0.25">
      <c r="A8808">
        <v>988</v>
      </c>
      <c r="B8808">
        <v>988</v>
      </c>
      <c r="C8808">
        <v>0</v>
      </c>
      <c r="D8808" t="s">
        <v>1635</v>
      </c>
      <c r="E8808" t="s">
        <v>1</v>
      </c>
      <c r="F8808">
        <v>0</v>
      </c>
      <c r="G8808">
        <v>2018</v>
      </c>
      <c r="H8808">
        <v>2019</v>
      </c>
      <c r="I8808" t="s">
        <v>1707</v>
      </c>
      <c r="J8808">
        <v>4</v>
      </c>
      <c r="K8808" t="s">
        <v>1715</v>
      </c>
      <c r="L8808">
        <v>0</v>
      </c>
      <c r="N8808" t="s">
        <v>51</v>
      </c>
      <c r="O8808">
        <v>768</v>
      </c>
      <c r="P8808" t="e">
        <f>_xlfn.XLOOKUP(Tabela1_2[[#This Row],[Valor]],#REF!,#REF!,"-------",0)</f>
        <v>#REF!</v>
      </c>
    </row>
    <row r="8809" spans="1:16" x14ac:dyDescent="0.25">
      <c r="A8809">
        <v>988</v>
      </c>
      <c r="B8809">
        <v>988</v>
      </c>
      <c r="C8809">
        <v>0</v>
      </c>
      <c r="D8809" t="s">
        <v>1635</v>
      </c>
      <c r="E8809" t="s">
        <v>1</v>
      </c>
      <c r="F8809">
        <v>0</v>
      </c>
      <c r="G8809">
        <v>2018</v>
      </c>
      <c r="H8809">
        <v>2019</v>
      </c>
      <c r="I8809" t="s">
        <v>1707</v>
      </c>
      <c r="J8809">
        <v>4</v>
      </c>
      <c r="K8809" t="s">
        <v>1715</v>
      </c>
      <c r="L8809">
        <v>0</v>
      </c>
      <c r="N8809" t="s">
        <v>52</v>
      </c>
      <c r="O8809">
        <v>788</v>
      </c>
      <c r="P8809" t="e">
        <f>_xlfn.XLOOKUP(Tabela1_2[[#This Row],[Valor]],#REF!,#REF!,"-------",0)</f>
        <v>#REF!</v>
      </c>
    </row>
    <row r="8810" spans="1:16" x14ac:dyDescent="0.25">
      <c r="A8810">
        <v>988</v>
      </c>
      <c r="B8810">
        <v>988</v>
      </c>
      <c r="C8810">
        <v>0</v>
      </c>
      <c r="D8810" t="s">
        <v>1635</v>
      </c>
      <c r="E8810" t="s">
        <v>1</v>
      </c>
      <c r="F8810">
        <v>0</v>
      </c>
      <c r="G8810">
        <v>2018</v>
      </c>
      <c r="H8810">
        <v>2019</v>
      </c>
      <c r="I8810" t="s">
        <v>1707</v>
      </c>
      <c r="J8810">
        <v>4</v>
      </c>
      <c r="K8810" t="s">
        <v>1715</v>
      </c>
      <c r="L8810">
        <v>0</v>
      </c>
      <c r="N8810" t="s">
        <v>53</v>
      </c>
      <c r="O8810">
        <v>800</v>
      </c>
      <c r="P8810" t="e">
        <f>_xlfn.XLOOKUP(Tabela1_2[[#This Row],[Valor]],#REF!,#REF!,"-------",0)</f>
        <v>#REF!</v>
      </c>
    </row>
    <row r="8811" spans="1:16" x14ac:dyDescent="0.25">
      <c r="A8811">
        <v>988</v>
      </c>
      <c r="B8811">
        <v>988</v>
      </c>
      <c r="C8811">
        <v>0</v>
      </c>
      <c r="D8811" t="s">
        <v>1635</v>
      </c>
      <c r="E8811" t="s">
        <v>1</v>
      </c>
      <c r="F8811">
        <v>0</v>
      </c>
      <c r="G8811">
        <v>2018</v>
      </c>
      <c r="H8811">
        <v>2019</v>
      </c>
      <c r="I8811" t="s">
        <v>1707</v>
      </c>
      <c r="J8811">
        <v>4</v>
      </c>
      <c r="K8811" t="s">
        <v>1715</v>
      </c>
      <c r="L8811">
        <v>0</v>
      </c>
      <c r="N8811" t="s">
        <v>54</v>
      </c>
      <c r="O8811">
        <v>732</v>
      </c>
      <c r="P8811" t="e">
        <f>_xlfn.XLOOKUP(Tabela1_2[[#This Row],[Valor]],#REF!,#REF!,"-------",0)</f>
        <v>#REF!</v>
      </c>
    </row>
    <row r="8812" spans="1:16" x14ac:dyDescent="0.25">
      <c r="A8812">
        <v>988</v>
      </c>
      <c r="B8812">
        <v>988</v>
      </c>
      <c r="C8812">
        <v>0</v>
      </c>
      <c r="D8812" t="s">
        <v>1635</v>
      </c>
      <c r="E8812" t="s">
        <v>1</v>
      </c>
      <c r="F8812">
        <v>0</v>
      </c>
      <c r="G8812">
        <v>2018</v>
      </c>
      <c r="H8812">
        <v>2019</v>
      </c>
      <c r="I8812" t="s">
        <v>1707</v>
      </c>
      <c r="J8812">
        <v>4</v>
      </c>
      <c r="K8812" t="s">
        <v>1715</v>
      </c>
      <c r="L8812">
        <v>0</v>
      </c>
      <c r="N8812" t="s">
        <v>55</v>
      </c>
      <c r="O8812">
        <v>716</v>
      </c>
      <c r="P8812" t="e">
        <f>_xlfn.XLOOKUP(Tabela1_2[[#This Row],[Valor]],#REF!,#REF!,"-------",0)</f>
        <v>#REF!</v>
      </c>
    </row>
    <row r="8813" spans="1:16" x14ac:dyDescent="0.25">
      <c r="A8813" t="s">
        <v>450</v>
      </c>
      <c r="B8813">
        <v>988</v>
      </c>
      <c r="C8813">
        <v>0</v>
      </c>
      <c r="D8813" t="s">
        <v>1636</v>
      </c>
      <c r="E8813" t="s">
        <v>1703</v>
      </c>
      <c r="F8813">
        <v>0</v>
      </c>
      <c r="G8813">
        <v>2018</v>
      </c>
      <c r="H8813">
        <v>2019</v>
      </c>
      <c r="I8813" t="s">
        <v>1707</v>
      </c>
      <c r="J8813">
        <v>5</v>
      </c>
      <c r="K8813" t="s">
        <v>1715</v>
      </c>
      <c r="L8813">
        <v>0</v>
      </c>
      <c r="N8813" t="s">
        <v>12</v>
      </c>
      <c r="O8813">
        <v>12</v>
      </c>
      <c r="P8813" t="e">
        <f>_xlfn.XLOOKUP(Tabela1_2[[#This Row],[Valor]],#REF!,#REF!,"-------",0)</f>
        <v>#REF!</v>
      </c>
    </row>
    <row r="8814" spans="1:16" x14ac:dyDescent="0.25">
      <c r="A8814" t="s">
        <v>450</v>
      </c>
      <c r="B8814">
        <v>988</v>
      </c>
      <c r="C8814">
        <v>0</v>
      </c>
      <c r="D8814" t="s">
        <v>1636</v>
      </c>
      <c r="E8814" t="s">
        <v>1703</v>
      </c>
      <c r="F8814">
        <v>0</v>
      </c>
      <c r="G8814">
        <v>2018</v>
      </c>
      <c r="H8814">
        <v>2019</v>
      </c>
      <c r="I8814" t="s">
        <v>1707</v>
      </c>
      <c r="J8814">
        <v>5</v>
      </c>
      <c r="K8814" t="s">
        <v>1715</v>
      </c>
      <c r="L8814">
        <v>0</v>
      </c>
      <c r="N8814" t="s">
        <v>13</v>
      </c>
      <c r="O8814">
        <v>24</v>
      </c>
      <c r="P8814" t="e">
        <f>_xlfn.XLOOKUP(Tabela1_2[[#This Row],[Valor]],#REF!,#REF!,"-------",0)</f>
        <v>#REF!</v>
      </c>
    </row>
    <row r="8815" spans="1:16" x14ac:dyDescent="0.25">
      <c r="A8815" t="s">
        <v>450</v>
      </c>
      <c r="B8815">
        <v>988</v>
      </c>
      <c r="C8815">
        <v>0</v>
      </c>
      <c r="D8815" t="s">
        <v>1636</v>
      </c>
      <c r="E8815" t="s">
        <v>1703</v>
      </c>
      <c r="F8815">
        <v>0</v>
      </c>
      <c r="G8815">
        <v>2018</v>
      </c>
      <c r="H8815">
        <v>2019</v>
      </c>
      <c r="I8815" t="s">
        <v>1707</v>
      </c>
      <c r="J8815">
        <v>5</v>
      </c>
      <c r="K8815" t="s">
        <v>1715</v>
      </c>
      <c r="L8815">
        <v>0</v>
      </c>
      <c r="N8815" t="s">
        <v>14</v>
      </c>
      <c r="O8815">
        <v>854</v>
      </c>
      <c r="P8815" t="e">
        <f>_xlfn.XLOOKUP(Tabela1_2[[#This Row],[Valor]],#REF!,#REF!,"-------",0)</f>
        <v>#REF!</v>
      </c>
    </row>
    <row r="8816" spans="1:16" x14ac:dyDescent="0.25">
      <c r="A8816" t="s">
        <v>450</v>
      </c>
      <c r="B8816">
        <v>988</v>
      </c>
      <c r="C8816">
        <v>0</v>
      </c>
      <c r="D8816" t="s">
        <v>1636</v>
      </c>
      <c r="E8816" t="s">
        <v>1703</v>
      </c>
      <c r="F8816">
        <v>0</v>
      </c>
      <c r="G8816">
        <v>2018</v>
      </c>
      <c r="H8816">
        <v>2019</v>
      </c>
      <c r="I8816" t="s">
        <v>1707</v>
      </c>
      <c r="J8816">
        <v>5</v>
      </c>
      <c r="K8816" t="s">
        <v>1715</v>
      </c>
      <c r="L8816">
        <v>0</v>
      </c>
      <c r="N8816" t="s">
        <v>15</v>
      </c>
      <c r="O8816">
        <v>120</v>
      </c>
      <c r="P8816" t="e">
        <f>_xlfn.XLOOKUP(Tabela1_2[[#This Row],[Valor]],#REF!,#REF!,"-------",0)</f>
        <v>#REF!</v>
      </c>
    </row>
    <row r="8817" spans="1:16" x14ac:dyDescent="0.25">
      <c r="A8817" t="s">
        <v>450</v>
      </c>
      <c r="B8817">
        <v>988</v>
      </c>
      <c r="C8817">
        <v>0</v>
      </c>
      <c r="D8817" t="s">
        <v>1636</v>
      </c>
      <c r="E8817" t="s">
        <v>1703</v>
      </c>
      <c r="F8817">
        <v>0</v>
      </c>
      <c r="G8817">
        <v>2018</v>
      </c>
      <c r="H8817">
        <v>2019</v>
      </c>
      <c r="I8817" t="s">
        <v>1707</v>
      </c>
      <c r="J8817">
        <v>5</v>
      </c>
      <c r="K8817" t="s">
        <v>1715</v>
      </c>
      <c r="L8817">
        <v>0</v>
      </c>
      <c r="N8817" t="s">
        <v>16</v>
      </c>
      <c r="O8817">
        <v>140</v>
      </c>
      <c r="P8817" t="e">
        <f>_xlfn.XLOOKUP(Tabela1_2[[#This Row],[Valor]],#REF!,#REF!,"-------",0)</f>
        <v>#REF!</v>
      </c>
    </row>
    <row r="8818" spans="1:16" x14ac:dyDescent="0.25">
      <c r="A8818" t="s">
        <v>450</v>
      </c>
      <c r="B8818">
        <v>988</v>
      </c>
      <c r="C8818">
        <v>0</v>
      </c>
      <c r="D8818" t="s">
        <v>1636</v>
      </c>
      <c r="E8818" t="s">
        <v>1703</v>
      </c>
      <c r="F8818">
        <v>0</v>
      </c>
      <c r="G8818">
        <v>2018</v>
      </c>
      <c r="H8818">
        <v>2019</v>
      </c>
      <c r="I8818" t="s">
        <v>1707</v>
      </c>
      <c r="J8818">
        <v>5</v>
      </c>
      <c r="K8818" t="s">
        <v>1715</v>
      </c>
      <c r="L8818">
        <v>0</v>
      </c>
      <c r="N8818" t="s">
        <v>17</v>
      </c>
      <c r="O8818">
        <v>132</v>
      </c>
      <c r="P8818" t="e">
        <f>_xlfn.XLOOKUP(Tabela1_2[[#This Row],[Valor]],#REF!,#REF!,"-------",0)</f>
        <v>#REF!</v>
      </c>
    </row>
    <row r="8819" spans="1:16" x14ac:dyDescent="0.25">
      <c r="A8819" t="s">
        <v>450</v>
      </c>
      <c r="B8819">
        <v>988</v>
      </c>
      <c r="C8819">
        <v>0</v>
      </c>
      <c r="D8819" t="s">
        <v>1636</v>
      </c>
      <c r="E8819" t="s">
        <v>1703</v>
      </c>
      <c r="F8819">
        <v>0</v>
      </c>
      <c r="G8819">
        <v>2018</v>
      </c>
      <c r="H8819">
        <v>2019</v>
      </c>
      <c r="I8819" t="s">
        <v>1707</v>
      </c>
      <c r="J8819">
        <v>5</v>
      </c>
      <c r="K8819" t="s">
        <v>1715</v>
      </c>
      <c r="L8819">
        <v>0</v>
      </c>
      <c r="N8819" t="s">
        <v>18</v>
      </c>
      <c r="O8819">
        <v>148</v>
      </c>
      <c r="P8819" t="e">
        <f>_xlfn.XLOOKUP(Tabela1_2[[#This Row],[Valor]],#REF!,#REF!,"-------",0)</f>
        <v>#REF!</v>
      </c>
    </row>
    <row r="8820" spans="1:16" x14ac:dyDescent="0.25">
      <c r="A8820" t="s">
        <v>450</v>
      </c>
      <c r="B8820">
        <v>988</v>
      </c>
      <c r="C8820">
        <v>0</v>
      </c>
      <c r="D8820" t="s">
        <v>1636</v>
      </c>
      <c r="E8820" t="s">
        <v>1703</v>
      </c>
      <c r="F8820">
        <v>0</v>
      </c>
      <c r="G8820">
        <v>2018</v>
      </c>
      <c r="H8820">
        <v>2019</v>
      </c>
      <c r="I8820" t="s">
        <v>1707</v>
      </c>
      <c r="J8820">
        <v>5</v>
      </c>
      <c r="K8820" t="s">
        <v>1715</v>
      </c>
      <c r="L8820">
        <v>0</v>
      </c>
      <c r="N8820" t="s">
        <v>19</v>
      </c>
      <c r="O8820">
        <v>384</v>
      </c>
      <c r="P8820" t="e">
        <f>_xlfn.XLOOKUP(Tabela1_2[[#This Row],[Valor]],#REF!,#REF!,"-------",0)</f>
        <v>#REF!</v>
      </c>
    </row>
    <row r="8821" spans="1:16" x14ac:dyDescent="0.25">
      <c r="A8821" t="s">
        <v>450</v>
      </c>
      <c r="B8821">
        <v>988</v>
      </c>
      <c r="C8821">
        <v>0</v>
      </c>
      <c r="D8821" t="s">
        <v>1636</v>
      </c>
      <c r="E8821" t="s">
        <v>1703</v>
      </c>
      <c r="F8821">
        <v>0</v>
      </c>
      <c r="G8821">
        <v>2018</v>
      </c>
      <c r="H8821">
        <v>2019</v>
      </c>
      <c r="I8821" t="s">
        <v>1707</v>
      </c>
      <c r="J8821">
        <v>5</v>
      </c>
      <c r="K8821" t="s">
        <v>1715</v>
      </c>
      <c r="L8821">
        <v>0</v>
      </c>
      <c r="N8821" t="s">
        <v>20</v>
      </c>
      <c r="O8821">
        <v>174</v>
      </c>
      <c r="P8821" t="e">
        <f>_xlfn.XLOOKUP(Tabela1_2[[#This Row],[Valor]],#REF!,#REF!,"-------",0)</f>
        <v>#REF!</v>
      </c>
    </row>
    <row r="8822" spans="1:16" x14ac:dyDescent="0.25">
      <c r="A8822" t="s">
        <v>450</v>
      </c>
      <c r="B8822">
        <v>988</v>
      </c>
      <c r="C8822">
        <v>0</v>
      </c>
      <c r="D8822" t="s">
        <v>1636</v>
      </c>
      <c r="E8822" t="s">
        <v>1703</v>
      </c>
      <c r="F8822">
        <v>0</v>
      </c>
      <c r="G8822">
        <v>2018</v>
      </c>
      <c r="H8822">
        <v>2019</v>
      </c>
      <c r="I8822" t="s">
        <v>1707</v>
      </c>
      <c r="J8822">
        <v>5</v>
      </c>
      <c r="K8822" t="s">
        <v>1715</v>
      </c>
      <c r="L8822">
        <v>0</v>
      </c>
      <c r="N8822" t="s">
        <v>21</v>
      </c>
      <c r="O8822">
        <v>178</v>
      </c>
      <c r="P8822" t="e">
        <f>_xlfn.XLOOKUP(Tabela1_2[[#This Row],[Valor]],#REF!,#REF!,"-------",0)</f>
        <v>#REF!</v>
      </c>
    </row>
    <row r="8823" spans="1:16" x14ac:dyDescent="0.25">
      <c r="A8823" t="s">
        <v>450</v>
      </c>
      <c r="B8823">
        <v>988</v>
      </c>
      <c r="C8823">
        <v>0</v>
      </c>
      <c r="D8823" t="s">
        <v>1636</v>
      </c>
      <c r="E8823" t="s">
        <v>1703</v>
      </c>
      <c r="F8823">
        <v>0</v>
      </c>
      <c r="G8823">
        <v>2018</v>
      </c>
      <c r="H8823">
        <v>2019</v>
      </c>
      <c r="I8823" t="s">
        <v>1707</v>
      </c>
      <c r="J8823">
        <v>5</v>
      </c>
      <c r="K8823" t="s">
        <v>1715</v>
      </c>
      <c r="L8823">
        <v>0</v>
      </c>
      <c r="N8823" t="s">
        <v>22</v>
      </c>
      <c r="O8823">
        <v>180</v>
      </c>
      <c r="P8823" t="e">
        <f>_xlfn.XLOOKUP(Tabela1_2[[#This Row],[Valor]],#REF!,#REF!,"-------",0)</f>
        <v>#REF!</v>
      </c>
    </row>
    <row r="8824" spans="1:16" x14ac:dyDescent="0.25">
      <c r="A8824" t="s">
        <v>450</v>
      </c>
      <c r="B8824">
        <v>988</v>
      </c>
      <c r="C8824">
        <v>0</v>
      </c>
      <c r="D8824" t="s">
        <v>1636</v>
      </c>
      <c r="E8824" t="s">
        <v>1703</v>
      </c>
      <c r="F8824">
        <v>0</v>
      </c>
      <c r="G8824">
        <v>2018</v>
      </c>
      <c r="H8824">
        <v>2019</v>
      </c>
      <c r="I8824" t="s">
        <v>1707</v>
      </c>
      <c r="J8824">
        <v>5</v>
      </c>
      <c r="K8824" t="s">
        <v>1715</v>
      </c>
      <c r="L8824">
        <v>0</v>
      </c>
      <c r="N8824" t="s">
        <v>23</v>
      </c>
      <c r="O8824">
        <v>262</v>
      </c>
      <c r="P8824" t="e">
        <f>_xlfn.XLOOKUP(Tabela1_2[[#This Row],[Valor]],#REF!,#REF!,"-------",0)</f>
        <v>#REF!</v>
      </c>
    </row>
    <row r="8825" spans="1:16" x14ac:dyDescent="0.25">
      <c r="A8825" t="s">
        <v>450</v>
      </c>
      <c r="B8825">
        <v>988</v>
      </c>
      <c r="C8825">
        <v>0</v>
      </c>
      <c r="D8825" t="s">
        <v>1636</v>
      </c>
      <c r="E8825" t="s">
        <v>1703</v>
      </c>
      <c r="F8825">
        <v>0</v>
      </c>
      <c r="G8825">
        <v>2018</v>
      </c>
      <c r="H8825">
        <v>2019</v>
      </c>
      <c r="I8825" t="s">
        <v>1707</v>
      </c>
      <c r="J8825">
        <v>5</v>
      </c>
      <c r="K8825" t="s">
        <v>1715</v>
      </c>
      <c r="L8825">
        <v>0</v>
      </c>
      <c r="N8825" t="s">
        <v>24</v>
      </c>
      <c r="O8825">
        <v>818</v>
      </c>
      <c r="P8825" t="e">
        <f>_xlfn.XLOOKUP(Tabela1_2[[#This Row],[Valor]],#REF!,#REF!,"-------",0)</f>
        <v>#REF!</v>
      </c>
    </row>
    <row r="8826" spans="1:16" x14ac:dyDescent="0.25">
      <c r="A8826" t="s">
        <v>450</v>
      </c>
      <c r="B8826">
        <v>988</v>
      </c>
      <c r="C8826">
        <v>0</v>
      </c>
      <c r="D8826" t="s">
        <v>1636</v>
      </c>
      <c r="E8826" t="s">
        <v>1703</v>
      </c>
      <c r="F8826">
        <v>0</v>
      </c>
      <c r="G8826">
        <v>2018</v>
      </c>
      <c r="H8826">
        <v>2019</v>
      </c>
      <c r="I8826" t="s">
        <v>1707</v>
      </c>
      <c r="J8826">
        <v>5</v>
      </c>
      <c r="K8826" t="s">
        <v>1715</v>
      </c>
      <c r="L8826">
        <v>0</v>
      </c>
      <c r="N8826" t="s">
        <v>25</v>
      </c>
      <c r="O8826">
        <v>226</v>
      </c>
      <c r="P8826" t="e">
        <f>_xlfn.XLOOKUP(Tabela1_2[[#This Row],[Valor]],#REF!,#REF!,"-------",0)</f>
        <v>#REF!</v>
      </c>
    </row>
    <row r="8827" spans="1:16" x14ac:dyDescent="0.25">
      <c r="A8827" t="s">
        <v>450</v>
      </c>
      <c r="B8827">
        <v>988</v>
      </c>
      <c r="C8827">
        <v>0</v>
      </c>
      <c r="D8827" t="s">
        <v>1636</v>
      </c>
      <c r="E8827" t="s">
        <v>1703</v>
      </c>
      <c r="F8827">
        <v>0</v>
      </c>
      <c r="G8827">
        <v>2018</v>
      </c>
      <c r="H8827">
        <v>2019</v>
      </c>
      <c r="I8827" t="s">
        <v>1707</v>
      </c>
      <c r="J8827">
        <v>5</v>
      </c>
      <c r="K8827" t="s">
        <v>1715</v>
      </c>
      <c r="L8827">
        <v>0</v>
      </c>
      <c r="N8827" t="s">
        <v>26</v>
      </c>
      <c r="O8827">
        <v>231</v>
      </c>
      <c r="P8827" t="e">
        <f>_xlfn.XLOOKUP(Tabela1_2[[#This Row],[Valor]],#REF!,#REF!,"-------",0)</f>
        <v>#REF!</v>
      </c>
    </row>
    <row r="8828" spans="1:16" x14ac:dyDescent="0.25">
      <c r="A8828" t="s">
        <v>450</v>
      </c>
      <c r="B8828">
        <v>988</v>
      </c>
      <c r="C8828">
        <v>0</v>
      </c>
      <c r="D8828" t="s">
        <v>1636</v>
      </c>
      <c r="E8828" t="s">
        <v>1703</v>
      </c>
      <c r="F8828">
        <v>0</v>
      </c>
      <c r="G8828">
        <v>2018</v>
      </c>
      <c r="H8828">
        <v>2019</v>
      </c>
      <c r="I8828" t="s">
        <v>1707</v>
      </c>
      <c r="J8828">
        <v>5</v>
      </c>
      <c r="K8828" t="s">
        <v>1715</v>
      </c>
      <c r="L8828">
        <v>0</v>
      </c>
      <c r="N8828" t="s">
        <v>27</v>
      </c>
      <c r="O8828">
        <v>266</v>
      </c>
      <c r="P8828" t="e">
        <f>_xlfn.XLOOKUP(Tabela1_2[[#This Row],[Valor]],#REF!,#REF!,"-------",0)</f>
        <v>#REF!</v>
      </c>
    </row>
    <row r="8829" spans="1:16" x14ac:dyDescent="0.25">
      <c r="A8829" t="s">
        <v>450</v>
      </c>
      <c r="B8829">
        <v>988</v>
      </c>
      <c r="C8829">
        <v>0</v>
      </c>
      <c r="D8829" t="s">
        <v>1636</v>
      </c>
      <c r="E8829" t="s">
        <v>1703</v>
      </c>
      <c r="F8829">
        <v>0</v>
      </c>
      <c r="G8829">
        <v>2018</v>
      </c>
      <c r="H8829">
        <v>2019</v>
      </c>
      <c r="I8829" t="s">
        <v>1707</v>
      </c>
      <c r="J8829">
        <v>5</v>
      </c>
      <c r="K8829" t="s">
        <v>1715</v>
      </c>
      <c r="L8829">
        <v>0</v>
      </c>
      <c r="N8829" t="s">
        <v>28</v>
      </c>
      <c r="O8829">
        <v>270</v>
      </c>
      <c r="P8829" t="e">
        <f>_xlfn.XLOOKUP(Tabela1_2[[#This Row],[Valor]],#REF!,#REF!,"-------",0)</f>
        <v>#REF!</v>
      </c>
    </row>
    <row r="8830" spans="1:16" x14ac:dyDescent="0.25">
      <c r="A8830" t="s">
        <v>450</v>
      </c>
      <c r="B8830">
        <v>988</v>
      </c>
      <c r="C8830">
        <v>0</v>
      </c>
      <c r="D8830" t="s">
        <v>1636</v>
      </c>
      <c r="E8830" t="s">
        <v>1703</v>
      </c>
      <c r="F8830">
        <v>0</v>
      </c>
      <c r="G8830">
        <v>2018</v>
      </c>
      <c r="H8830">
        <v>2019</v>
      </c>
      <c r="I8830" t="s">
        <v>1707</v>
      </c>
      <c r="J8830">
        <v>5</v>
      </c>
      <c r="K8830" t="s">
        <v>1715</v>
      </c>
      <c r="L8830">
        <v>0</v>
      </c>
      <c r="N8830" t="s">
        <v>29</v>
      </c>
      <c r="O8830">
        <v>288</v>
      </c>
      <c r="P8830" t="e">
        <f>_xlfn.XLOOKUP(Tabela1_2[[#This Row],[Valor]],#REF!,#REF!,"-------",0)</f>
        <v>#REF!</v>
      </c>
    </row>
    <row r="8831" spans="1:16" x14ac:dyDescent="0.25">
      <c r="A8831" t="s">
        <v>450</v>
      </c>
      <c r="B8831">
        <v>988</v>
      </c>
      <c r="C8831">
        <v>0</v>
      </c>
      <c r="D8831" t="s">
        <v>1636</v>
      </c>
      <c r="E8831" t="s">
        <v>1703</v>
      </c>
      <c r="F8831">
        <v>0</v>
      </c>
      <c r="G8831">
        <v>2018</v>
      </c>
      <c r="H8831">
        <v>2019</v>
      </c>
      <c r="I8831" t="s">
        <v>1707</v>
      </c>
      <c r="J8831">
        <v>5</v>
      </c>
      <c r="K8831" t="s">
        <v>1715</v>
      </c>
      <c r="L8831">
        <v>0</v>
      </c>
      <c r="N8831" t="s">
        <v>30</v>
      </c>
      <c r="O8831">
        <v>324</v>
      </c>
      <c r="P8831" t="e">
        <f>_xlfn.XLOOKUP(Tabela1_2[[#This Row],[Valor]],#REF!,#REF!,"-------",0)</f>
        <v>#REF!</v>
      </c>
    </row>
    <row r="8832" spans="1:16" x14ac:dyDescent="0.25">
      <c r="A8832" t="s">
        <v>450</v>
      </c>
      <c r="B8832">
        <v>988</v>
      </c>
      <c r="C8832">
        <v>0</v>
      </c>
      <c r="D8832" t="s">
        <v>1636</v>
      </c>
      <c r="E8832" t="s">
        <v>1703</v>
      </c>
      <c r="F8832">
        <v>0</v>
      </c>
      <c r="G8832">
        <v>2018</v>
      </c>
      <c r="H8832">
        <v>2019</v>
      </c>
      <c r="I8832" t="s">
        <v>1707</v>
      </c>
      <c r="J8832">
        <v>5</v>
      </c>
      <c r="K8832" t="s">
        <v>1715</v>
      </c>
      <c r="L8832">
        <v>0</v>
      </c>
      <c r="N8832" t="s">
        <v>31</v>
      </c>
      <c r="O8832">
        <v>404</v>
      </c>
      <c r="P8832" t="e">
        <f>_xlfn.XLOOKUP(Tabela1_2[[#This Row],[Valor]],#REF!,#REF!,"-------",0)</f>
        <v>#REF!</v>
      </c>
    </row>
    <row r="8833" spans="1:16" x14ac:dyDescent="0.25">
      <c r="A8833" t="s">
        <v>450</v>
      </c>
      <c r="B8833">
        <v>988</v>
      </c>
      <c r="C8833">
        <v>0</v>
      </c>
      <c r="D8833" t="s">
        <v>1636</v>
      </c>
      <c r="E8833" t="s">
        <v>1703</v>
      </c>
      <c r="F8833">
        <v>0</v>
      </c>
      <c r="G8833">
        <v>2018</v>
      </c>
      <c r="H8833">
        <v>2019</v>
      </c>
      <c r="I8833" t="s">
        <v>1707</v>
      </c>
      <c r="J8833">
        <v>5</v>
      </c>
      <c r="K8833" t="s">
        <v>1715</v>
      </c>
      <c r="L8833">
        <v>0</v>
      </c>
      <c r="N8833" t="s">
        <v>32</v>
      </c>
      <c r="O8833">
        <v>430</v>
      </c>
      <c r="P8833" t="e">
        <f>_xlfn.XLOOKUP(Tabela1_2[[#This Row],[Valor]],#REF!,#REF!,"-------",0)</f>
        <v>#REF!</v>
      </c>
    </row>
    <row r="8834" spans="1:16" x14ac:dyDescent="0.25">
      <c r="A8834" t="s">
        <v>450</v>
      </c>
      <c r="B8834">
        <v>988</v>
      </c>
      <c r="C8834">
        <v>0</v>
      </c>
      <c r="D8834" t="s">
        <v>1636</v>
      </c>
      <c r="E8834" t="s">
        <v>1703</v>
      </c>
      <c r="F8834">
        <v>0</v>
      </c>
      <c r="G8834">
        <v>2018</v>
      </c>
      <c r="H8834">
        <v>2019</v>
      </c>
      <c r="I8834" t="s">
        <v>1707</v>
      </c>
      <c r="J8834">
        <v>5</v>
      </c>
      <c r="K8834" t="s">
        <v>1715</v>
      </c>
      <c r="L8834">
        <v>0</v>
      </c>
      <c r="N8834" t="s">
        <v>33</v>
      </c>
      <c r="O8834">
        <v>434</v>
      </c>
      <c r="P8834" t="e">
        <f>_xlfn.XLOOKUP(Tabela1_2[[#This Row],[Valor]],#REF!,#REF!,"-------",0)</f>
        <v>#REF!</v>
      </c>
    </row>
    <row r="8835" spans="1:16" x14ac:dyDescent="0.25">
      <c r="A8835" t="s">
        <v>450</v>
      </c>
      <c r="B8835">
        <v>988</v>
      </c>
      <c r="C8835">
        <v>0</v>
      </c>
      <c r="D8835" t="s">
        <v>1636</v>
      </c>
      <c r="E8835" t="s">
        <v>1703</v>
      </c>
      <c r="F8835">
        <v>0</v>
      </c>
      <c r="G8835">
        <v>2018</v>
      </c>
      <c r="H8835">
        <v>2019</v>
      </c>
      <c r="I8835" t="s">
        <v>1707</v>
      </c>
      <c r="J8835">
        <v>5</v>
      </c>
      <c r="K8835" t="s">
        <v>1715</v>
      </c>
      <c r="L8835">
        <v>0</v>
      </c>
      <c r="N8835" t="s">
        <v>34</v>
      </c>
      <c r="O8835">
        <v>450</v>
      </c>
      <c r="P8835" t="e">
        <f>_xlfn.XLOOKUP(Tabela1_2[[#This Row],[Valor]],#REF!,#REF!,"-------",0)</f>
        <v>#REF!</v>
      </c>
    </row>
    <row r="8836" spans="1:16" x14ac:dyDescent="0.25">
      <c r="A8836" t="s">
        <v>450</v>
      </c>
      <c r="B8836">
        <v>988</v>
      </c>
      <c r="C8836">
        <v>0</v>
      </c>
      <c r="D8836" t="s">
        <v>1636</v>
      </c>
      <c r="E8836" t="s">
        <v>1703</v>
      </c>
      <c r="F8836">
        <v>0</v>
      </c>
      <c r="G8836">
        <v>2018</v>
      </c>
      <c r="H8836">
        <v>2019</v>
      </c>
      <c r="I8836" t="s">
        <v>1707</v>
      </c>
      <c r="J8836">
        <v>5</v>
      </c>
      <c r="K8836" t="s">
        <v>1715</v>
      </c>
      <c r="L8836">
        <v>0</v>
      </c>
      <c r="N8836" t="s">
        <v>35</v>
      </c>
      <c r="O8836">
        <v>454</v>
      </c>
      <c r="P8836" t="e">
        <f>_xlfn.XLOOKUP(Tabela1_2[[#This Row],[Valor]],#REF!,#REF!,"-------",0)</f>
        <v>#REF!</v>
      </c>
    </row>
    <row r="8837" spans="1:16" x14ac:dyDescent="0.25">
      <c r="A8837" t="s">
        <v>450</v>
      </c>
      <c r="B8837">
        <v>988</v>
      </c>
      <c r="C8837">
        <v>0</v>
      </c>
      <c r="D8837" t="s">
        <v>1636</v>
      </c>
      <c r="E8837" t="s">
        <v>1703</v>
      </c>
      <c r="F8837">
        <v>0</v>
      </c>
      <c r="G8837">
        <v>2018</v>
      </c>
      <c r="H8837">
        <v>2019</v>
      </c>
      <c r="I8837" t="s">
        <v>1707</v>
      </c>
      <c r="J8837">
        <v>5</v>
      </c>
      <c r="K8837" t="s">
        <v>1715</v>
      </c>
      <c r="L8837">
        <v>0</v>
      </c>
      <c r="N8837" t="s">
        <v>36</v>
      </c>
      <c r="O8837">
        <v>466</v>
      </c>
      <c r="P8837" t="e">
        <f>_xlfn.XLOOKUP(Tabela1_2[[#This Row],[Valor]],#REF!,#REF!,"-------",0)</f>
        <v>#REF!</v>
      </c>
    </row>
    <row r="8838" spans="1:16" x14ac:dyDescent="0.25">
      <c r="A8838" t="s">
        <v>450</v>
      </c>
      <c r="B8838">
        <v>988</v>
      </c>
      <c r="C8838">
        <v>0</v>
      </c>
      <c r="D8838" t="s">
        <v>1636</v>
      </c>
      <c r="E8838" t="s">
        <v>1703</v>
      </c>
      <c r="F8838">
        <v>0</v>
      </c>
      <c r="G8838">
        <v>2018</v>
      </c>
      <c r="H8838">
        <v>2019</v>
      </c>
      <c r="I8838" t="s">
        <v>1707</v>
      </c>
      <c r="J8838">
        <v>5</v>
      </c>
      <c r="K8838" t="s">
        <v>1715</v>
      </c>
      <c r="L8838">
        <v>0</v>
      </c>
      <c r="N8838" t="s">
        <v>37</v>
      </c>
      <c r="O8838">
        <v>478</v>
      </c>
      <c r="P8838" t="e">
        <f>_xlfn.XLOOKUP(Tabela1_2[[#This Row],[Valor]],#REF!,#REF!,"-------",0)</f>
        <v>#REF!</v>
      </c>
    </row>
    <row r="8839" spans="1:16" x14ac:dyDescent="0.25">
      <c r="A8839" t="s">
        <v>450</v>
      </c>
      <c r="B8839">
        <v>988</v>
      </c>
      <c r="C8839">
        <v>0</v>
      </c>
      <c r="D8839" t="s">
        <v>1636</v>
      </c>
      <c r="E8839" t="s">
        <v>1703</v>
      </c>
      <c r="F8839">
        <v>0</v>
      </c>
      <c r="G8839">
        <v>2018</v>
      </c>
      <c r="H8839">
        <v>2019</v>
      </c>
      <c r="I8839" t="s">
        <v>1707</v>
      </c>
      <c r="J8839">
        <v>5</v>
      </c>
      <c r="K8839" t="s">
        <v>1715</v>
      </c>
      <c r="L8839">
        <v>0</v>
      </c>
      <c r="N8839" t="s">
        <v>38</v>
      </c>
      <c r="O8839">
        <v>480</v>
      </c>
      <c r="P8839" t="e">
        <f>_xlfn.XLOOKUP(Tabela1_2[[#This Row],[Valor]],#REF!,#REF!,"-------",0)</f>
        <v>#REF!</v>
      </c>
    </row>
    <row r="8840" spans="1:16" x14ac:dyDescent="0.25">
      <c r="A8840" t="s">
        <v>450</v>
      </c>
      <c r="B8840">
        <v>988</v>
      </c>
      <c r="C8840">
        <v>0</v>
      </c>
      <c r="D8840" t="s">
        <v>1636</v>
      </c>
      <c r="E8840" t="s">
        <v>1703</v>
      </c>
      <c r="F8840">
        <v>0</v>
      </c>
      <c r="G8840">
        <v>2018</v>
      </c>
      <c r="H8840">
        <v>2019</v>
      </c>
      <c r="I8840" t="s">
        <v>1707</v>
      </c>
      <c r="J8840">
        <v>5</v>
      </c>
      <c r="K8840" t="s">
        <v>1715</v>
      </c>
      <c r="L8840">
        <v>0</v>
      </c>
      <c r="N8840" t="s">
        <v>39</v>
      </c>
      <c r="O8840">
        <v>504</v>
      </c>
      <c r="P8840" t="e">
        <f>_xlfn.XLOOKUP(Tabela1_2[[#This Row],[Valor]],#REF!,#REF!,"-------",0)</f>
        <v>#REF!</v>
      </c>
    </row>
    <row r="8841" spans="1:16" x14ac:dyDescent="0.25">
      <c r="A8841" t="s">
        <v>450</v>
      </c>
      <c r="B8841">
        <v>988</v>
      </c>
      <c r="C8841">
        <v>0</v>
      </c>
      <c r="D8841" t="s">
        <v>1636</v>
      </c>
      <c r="E8841" t="s">
        <v>1703</v>
      </c>
      <c r="F8841">
        <v>0</v>
      </c>
      <c r="G8841">
        <v>2018</v>
      </c>
      <c r="H8841">
        <v>2019</v>
      </c>
      <c r="I8841" t="s">
        <v>1707</v>
      </c>
      <c r="J8841">
        <v>5</v>
      </c>
      <c r="K8841" t="s">
        <v>1715</v>
      </c>
      <c r="L8841">
        <v>0</v>
      </c>
      <c r="N8841" t="s">
        <v>40</v>
      </c>
      <c r="O8841">
        <v>508</v>
      </c>
      <c r="P8841" t="e">
        <f>_xlfn.XLOOKUP(Tabela1_2[[#This Row],[Valor]],#REF!,#REF!,"-------",0)</f>
        <v>#REF!</v>
      </c>
    </row>
    <row r="8842" spans="1:16" x14ac:dyDescent="0.25">
      <c r="A8842" t="s">
        <v>450</v>
      </c>
      <c r="B8842">
        <v>988</v>
      </c>
      <c r="C8842">
        <v>0</v>
      </c>
      <c r="D8842" t="s">
        <v>1636</v>
      </c>
      <c r="E8842" t="s">
        <v>1703</v>
      </c>
      <c r="F8842">
        <v>0</v>
      </c>
      <c r="G8842">
        <v>2018</v>
      </c>
      <c r="H8842">
        <v>2019</v>
      </c>
      <c r="I8842" t="s">
        <v>1707</v>
      </c>
      <c r="J8842">
        <v>5</v>
      </c>
      <c r="K8842" t="s">
        <v>1715</v>
      </c>
      <c r="L8842">
        <v>0</v>
      </c>
      <c r="N8842" t="s">
        <v>41</v>
      </c>
      <c r="O8842">
        <v>562</v>
      </c>
      <c r="P8842" t="e">
        <f>_xlfn.XLOOKUP(Tabela1_2[[#This Row],[Valor]],#REF!,#REF!,"-------",0)</f>
        <v>#REF!</v>
      </c>
    </row>
    <row r="8843" spans="1:16" x14ac:dyDescent="0.25">
      <c r="A8843" t="s">
        <v>450</v>
      </c>
      <c r="B8843">
        <v>988</v>
      </c>
      <c r="C8843">
        <v>0</v>
      </c>
      <c r="D8843" t="s">
        <v>1636</v>
      </c>
      <c r="E8843" t="s">
        <v>1703</v>
      </c>
      <c r="F8843">
        <v>0</v>
      </c>
      <c r="G8843">
        <v>2018</v>
      </c>
      <c r="H8843">
        <v>2019</v>
      </c>
      <c r="I8843" t="s">
        <v>1707</v>
      </c>
      <c r="J8843">
        <v>5</v>
      </c>
      <c r="K8843" t="s">
        <v>1715</v>
      </c>
      <c r="L8843">
        <v>0</v>
      </c>
      <c r="N8843" t="s">
        <v>42</v>
      </c>
      <c r="O8843">
        <v>646</v>
      </c>
      <c r="P8843" t="e">
        <f>_xlfn.XLOOKUP(Tabela1_2[[#This Row],[Valor]],#REF!,#REF!,"-------",0)</f>
        <v>#REF!</v>
      </c>
    </row>
    <row r="8844" spans="1:16" x14ac:dyDescent="0.25">
      <c r="A8844" t="s">
        <v>450</v>
      </c>
      <c r="B8844">
        <v>988</v>
      </c>
      <c r="C8844">
        <v>0</v>
      </c>
      <c r="D8844" t="s">
        <v>1636</v>
      </c>
      <c r="E8844" t="s">
        <v>1703</v>
      </c>
      <c r="F8844">
        <v>0</v>
      </c>
      <c r="G8844">
        <v>2018</v>
      </c>
      <c r="H8844">
        <v>2019</v>
      </c>
      <c r="I8844" t="s">
        <v>1707</v>
      </c>
      <c r="J8844">
        <v>5</v>
      </c>
      <c r="K8844" t="s">
        <v>1715</v>
      </c>
      <c r="L8844">
        <v>0</v>
      </c>
      <c r="N8844" t="s">
        <v>43</v>
      </c>
      <c r="O8844">
        <v>678</v>
      </c>
      <c r="P8844" t="e">
        <f>_xlfn.XLOOKUP(Tabela1_2[[#This Row],[Valor]],#REF!,#REF!,"-------",0)</f>
        <v>#REF!</v>
      </c>
    </row>
    <row r="8845" spans="1:16" x14ac:dyDescent="0.25">
      <c r="A8845" t="s">
        <v>450</v>
      </c>
      <c r="B8845">
        <v>988</v>
      </c>
      <c r="C8845">
        <v>0</v>
      </c>
      <c r="D8845" t="s">
        <v>1636</v>
      </c>
      <c r="E8845" t="s">
        <v>1703</v>
      </c>
      <c r="F8845">
        <v>0</v>
      </c>
      <c r="G8845">
        <v>2018</v>
      </c>
      <c r="H8845">
        <v>2019</v>
      </c>
      <c r="I8845" t="s">
        <v>1707</v>
      </c>
      <c r="J8845">
        <v>5</v>
      </c>
      <c r="K8845" t="s">
        <v>1715</v>
      </c>
      <c r="L8845">
        <v>0</v>
      </c>
      <c r="N8845" t="s">
        <v>44</v>
      </c>
      <c r="O8845">
        <v>686</v>
      </c>
      <c r="P8845" t="e">
        <f>_xlfn.XLOOKUP(Tabela1_2[[#This Row],[Valor]],#REF!,#REF!,"-------",0)</f>
        <v>#REF!</v>
      </c>
    </row>
    <row r="8846" spans="1:16" x14ac:dyDescent="0.25">
      <c r="A8846" t="s">
        <v>450</v>
      </c>
      <c r="B8846">
        <v>988</v>
      </c>
      <c r="C8846">
        <v>0</v>
      </c>
      <c r="D8846" t="s">
        <v>1636</v>
      </c>
      <c r="E8846" t="s">
        <v>1703</v>
      </c>
      <c r="F8846">
        <v>0</v>
      </c>
      <c r="G8846">
        <v>2018</v>
      </c>
      <c r="H8846">
        <v>2019</v>
      </c>
      <c r="I8846" t="s">
        <v>1707</v>
      </c>
      <c r="J8846">
        <v>5</v>
      </c>
      <c r="K8846" t="s">
        <v>1715</v>
      </c>
      <c r="L8846">
        <v>0</v>
      </c>
      <c r="N8846" t="s">
        <v>45</v>
      </c>
      <c r="O8846">
        <v>690</v>
      </c>
      <c r="P8846" t="e">
        <f>_xlfn.XLOOKUP(Tabela1_2[[#This Row],[Valor]],#REF!,#REF!,"-------",0)</f>
        <v>#REF!</v>
      </c>
    </row>
    <row r="8847" spans="1:16" x14ac:dyDescent="0.25">
      <c r="A8847" t="s">
        <v>450</v>
      </c>
      <c r="B8847">
        <v>988</v>
      </c>
      <c r="C8847">
        <v>0</v>
      </c>
      <c r="D8847" t="s">
        <v>1636</v>
      </c>
      <c r="E8847" t="s">
        <v>1703</v>
      </c>
      <c r="F8847">
        <v>0</v>
      </c>
      <c r="G8847">
        <v>2018</v>
      </c>
      <c r="H8847">
        <v>2019</v>
      </c>
      <c r="I8847" t="s">
        <v>1707</v>
      </c>
      <c r="J8847">
        <v>5</v>
      </c>
      <c r="K8847" t="s">
        <v>1715</v>
      </c>
      <c r="L8847">
        <v>0</v>
      </c>
      <c r="N8847" t="s">
        <v>46</v>
      </c>
      <c r="O8847">
        <v>706</v>
      </c>
      <c r="P8847" t="e">
        <f>_xlfn.XLOOKUP(Tabela1_2[[#This Row],[Valor]],#REF!,#REF!,"-------",0)</f>
        <v>#REF!</v>
      </c>
    </row>
    <row r="8848" spans="1:16" x14ac:dyDescent="0.25">
      <c r="A8848" t="s">
        <v>450</v>
      </c>
      <c r="B8848">
        <v>988</v>
      </c>
      <c r="C8848">
        <v>0</v>
      </c>
      <c r="D8848" t="s">
        <v>1636</v>
      </c>
      <c r="E8848" t="s">
        <v>1703</v>
      </c>
      <c r="F8848">
        <v>0</v>
      </c>
      <c r="G8848">
        <v>2018</v>
      </c>
      <c r="H8848">
        <v>2019</v>
      </c>
      <c r="I8848" t="s">
        <v>1707</v>
      </c>
      <c r="J8848">
        <v>5</v>
      </c>
      <c r="K8848" t="s">
        <v>1715</v>
      </c>
      <c r="L8848">
        <v>0</v>
      </c>
      <c r="N8848" t="s">
        <v>47</v>
      </c>
      <c r="O8848">
        <v>728</v>
      </c>
      <c r="P8848" t="e">
        <f>_xlfn.XLOOKUP(Tabela1_2[[#This Row],[Valor]],#REF!,#REF!,"-------",0)</f>
        <v>#REF!</v>
      </c>
    </row>
    <row r="8849" spans="1:16" x14ac:dyDescent="0.25">
      <c r="A8849" t="s">
        <v>450</v>
      </c>
      <c r="B8849">
        <v>988</v>
      </c>
      <c r="C8849">
        <v>0</v>
      </c>
      <c r="D8849" t="s">
        <v>1636</v>
      </c>
      <c r="E8849" t="s">
        <v>1703</v>
      </c>
      <c r="F8849">
        <v>0</v>
      </c>
      <c r="G8849">
        <v>2018</v>
      </c>
      <c r="H8849">
        <v>2019</v>
      </c>
      <c r="I8849" t="s">
        <v>1707</v>
      </c>
      <c r="J8849">
        <v>5</v>
      </c>
      <c r="K8849" t="s">
        <v>1715</v>
      </c>
      <c r="L8849">
        <v>0</v>
      </c>
      <c r="N8849" t="s">
        <v>48</v>
      </c>
      <c r="O8849">
        <v>729</v>
      </c>
      <c r="P8849" t="e">
        <f>_xlfn.XLOOKUP(Tabela1_2[[#This Row],[Valor]],#REF!,#REF!,"-------",0)</f>
        <v>#REF!</v>
      </c>
    </row>
    <row r="8850" spans="1:16" x14ac:dyDescent="0.25">
      <c r="A8850" t="s">
        <v>450</v>
      </c>
      <c r="B8850">
        <v>988</v>
      </c>
      <c r="C8850">
        <v>0</v>
      </c>
      <c r="D8850" t="s">
        <v>1636</v>
      </c>
      <c r="E8850" t="s">
        <v>1703</v>
      </c>
      <c r="F8850">
        <v>0</v>
      </c>
      <c r="G8850">
        <v>2018</v>
      </c>
      <c r="H8850">
        <v>2019</v>
      </c>
      <c r="I8850" t="s">
        <v>1707</v>
      </c>
      <c r="J8850">
        <v>5</v>
      </c>
      <c r="K8850" t="s">
        <v>1715</v>
      </c>
      <c r="L8850">
        <v>0</v>
      </c>
      <c r="N8850" t="s">
        <v>49</v>
      </c>
      <c r="O8850">
        <v>748</v>
      </c>
      <c r="P8850" t="e">
        <f>_xlfn.XLOOKUP(Tabela1_2[[#This Row],[Valor]],#REF!,#REF!,"-------",0)</f>
        <v>#REF!</v>
      </c>
    </row>
    <row r="8851" spans="1:16" x14ac:dyDescent="0.25">
      <c r="A8851" t="s">
        <v>450</v>
      </c>
      <c r="B8851">
        <v>988</v>
      </c>
      <c r="C8851">
        <v>0</v>
      </c>
      <c r="D8851" t="s">
        <v>1636</v>
      </c>
      <c r="E8851" t="s">
        <v>1703</v>
      </c>
      <c r="F8851">
        <v>0</v>
      </c>
      <c r="G8851">
        <v>2018</v>
      </c>
      <c r="H8851">
        <v>2019</v>
      </c>
      <c r="I8851" t="s">
        <v>1707</v>
      </c>
      <c r="J8851">
        <v>5</v>
      </c>
      <c r="K8851" t="s">
        <v>1715</v>
      </c>
      <c r="L8851">
        <v>0</v>
      </c>
      <c r="N8851" t="s">
        <v>50</v>
      </c>
      <c r="O8851">
        <v>834</v>
      </c>
      <c r="P8851" t="e">
        <f>_xlfn.XLOOKUP(Tabela1_2[[#This Row],[Valor]],#REF!,#REF!,"-------",0)</f>
        <v>#REF!</v>
      </c>
    </row>
    <row r="8852" spans="1:16" x14ac:dyDescent="0.25">
      <c r="A8852" t="s">
        <v>450</v>
      </c>
      <c r="B8852">
        <v>988</v>
      </c>
      <c r="C8852">
        <v>0</v>
      </c>
      <c r="D8852" t="s">
        <v>1636</v>
      </c>
      <c r="E8852" t="s">
        <v>1703</v>
      </c>
      <c r="F8852">
        <v>0</v>
      </c>
      <c r="G8852">
        <v>2018</v>
      </c>
      <c r="H8852">
        <v>2019</v>
      </c>
      <c r="I8852" t="s">
        <v>1707</v>
      </c>
      <c r="J8852">
        <v>5</v>
      </c>
      <c r="K8852" t="s">
        <v>1715</v>
      </c>
      <c r="L8852">
        <v>0</v>
      </c>
      <c r="N8852" t="s">
        <v>51</v>
      </c>
      <c r="O8852">
        <v>768</v>
      </c>
      <c r="P8852" t="e">
        <f>_xlfn.XLOOKUP(Tabela1_2[[#This Row],[Valor]],#REF!,#REF!,"-------",0)</f>
        <v>#REF!</v>
      </c>
    </row>
    <row r="8853" spans="1:16" x14ac:dyDescent="0.25">
      <c r="A8853" t="s">
        <v>450</v>
      </c>
      <c r="B8853">
        <v>988</v>
      </c>
      <c r="C8853">
        <v>0</v>
      </c>
      <c r="D8853" t="s">
        <v>1636</v>
      </c>
      <c r="E8853" t="s">
        <v>1703</v>
      </c>
      <c r="F8853">
        <v>0</v>
      </c>
      <c r="G8853">
        <v>2018</v>
      </c>
      <c r="H8853">
        <v>2019</v>
      </c>
      <c r="I8853" t="s">
        <v>1707</v>
      </c>
      <c r="J8853">
        <v>5</v>
      </c>
      <c r="K8853" t="s">
        <v>1715</v>
      </c>
      <c r="L8853">
        <v>0</v>
      </c>
      <c r="N8853" t="s">
        <v>52</v>
      </c>
      <c r="O8853">
        <v>788</v>
      </c>
      <c r="P8853" t="e">
        <f>_xlfn.XLOOKUP(Tabela1_2[[#This Row],[Valor]],#REF!,#REF!,"-------",0)</f>
        <v>#REF!</v>
      </c>
    </row>
    <row r="8854" spans="1:16" x14ac:dyDescent="0.25">
      <c r="A8854" t="s">
        <v>450</v>
      </c>
      <c r="B8854">
        <v>988</v>
      </c>
      <c r="C8854">
        <v>0</v>
      </c>
      <c r="D8854" t="s">
        <v>1636</v>
      </c>
      <c r="E8854" t="s">
        <v>1703</v>
      </c>
      <c r="F8854">
        <v>0</v>
      </c>
      <c r="G8854">
        <v>2018</v>
      </c>
      <c r="H8854">
        <v>2019</v>
      </c>
      <c r="I8854" t="s">
        <v>1707</v>
      </c>
      <c r="J8854">
        <v>5</v>
      </c>
      <c r="K8854" t="s">
        <v>1715</v>
      </c>
      <c r="L8854">
        <v>0</v>
      </c>
      <c r="N8854" t="s">
        <v>53</v>
      </c>
      <c r="O8854">
        <v>800</v>
      </c>
      <c r="P8854" t="e">
        <f>_xlfn.XLOOKUP(Tabela1_2[[#This Row],[Valor]],#REF!,#REF!,"-------",0)</f>
        <v>#REF!</v>
      </c>
    </row>
    <row r="8855" spans="1:16" x14ac:dyDescent="0.25">
      <c r="A8855" t="s">
        <v>450</v>
      </c>
      <c r="B8855">
        <v>988</v>
      </c>
      <c r="C8855">
        <v>0</v>
      </c>
      <c r="D8855" t="s">
        <v>1636</v>
      </c>
      <c r="E8855" t="s">
        <v>1703</v>
      </c>
      <c r="F8855">
        <v>0</v>
      </c>
      <c r="G8855">
        <v>2018</v>
      </c>
      <c r="H8855">
        <v>2019</v>
      </c>
      <c r="I8855" t="s">
        <v>1707</v>
      </c>
      <c r="J8855">
        <v>5</v>
      </c>
      <c r="K8855" t="s">
        <v>1715</v>
      </c>
      <c r="L8855">
        <v>0</v>
      </c>
      <c r="N8855" t="s">
        <v>54</v>
      </c>
      <c r="O8855">
        <v>732</v>
      </c>
      <c r="P8855" t="e">
        <f>_xlfn.XLOOKUP(Tabela1_2[[#This Row],[Valor]],#REF!,#REF!,"-------",0)</f>
        <v>#REF!</v>
      </c>
    </row>
    <row r="8856" spans="1:16" x14ac:dyDescent="0.25">
      <c r="A8856" t="s">
        <v>450</v>
      </c>
      <c r="B8856">
        <v>988</v>
      </c>
      <c r="C8856">
        <v>0</v>
      </c>
      <c r="D8856" t="s">
        <v>1636</v>
      </c>
      <c r="E8856" t="s">
        <v>1703</v>
      </c>
      <c r="F8856">
        <v>0</v>
      </c>
      <c r="G8856">
        <v>2018</v>
      </c>
      <c r="H8856">
        <v>2019</v>
      </c>
      <c r="I8856" t="s">
        <v>1707</v>
      </c>
      <c r="J8856">
        <v>5</v>
      </c>
      <c r="K8856" t="s">
        <v>1715</v>
      </c>
      <c r="L8856">
        <v>0</v>
      </c>
      <c r="N8856" t="s">
        <v>55</v>
      </c>
      <c r="O8856">
        <v>716</v>
      </c>
      <c r="P8856" t="e">
        <f>_xlfn.XLOOKUP(Tabela1_2[[#This Row],[Valor]],#REF!,#REF!,"-------",0)</f>
        <v>#REF!</v>
      </c>
    </row>
    <row r="8857" spans="1:16" x14ac:dyDescent="0.25">
      <c r="A8857" t="s">
        <v>450</v>
      </c>
      <c r="B8857">
        <v>988</v>
      </c>
      <c r="C8857">
        <v>0</v>
      </c>
      <c r="D8857" t="s">
        <v>1636</v>
      </c>
      <c r="E8857" t="s">
        <v>1703</v>
      </c>
      <c r="F8857">
        <v>0</v>
      </c>
      <c r="G8857">
        <v>2018</v>
      </c>
      <c r="H8857">
        <v>2019</v>
      </c>
      <c r="I8857" t="s">
        <v>1707</v>
      </c>
      <c r="J8857">
        <v>5</v>
      </c>
      <c r="K8857" t="s">
        <v>1715</v>
      </c>
      <c r="L8857">
        <v>0</v>
      </c>
      <c r="N8857" t="s">
        <v>56</v>
      </c>
      <c r="O8857">
        <v>108</v>
      </c>
      <c r="P8857" t="e">
        <f>_xlfn.XLOOKUP(Tabela1_2[[#This Row],[Valor]],#REF!,#REF!,"-------",0)</f>
        <v>#REF!</v>
      </c>
    </row>
    <row r="8858" spans="1:16" x14ac:dyDescent="0.25">
      <c r="A8858" t="s">
        <v>450</v>
      </c>
      <c r="B8858">
        <v>988</v>
      </c>
      <c r="C8858">
        <v>0</v>
      </c>
      <c r="D8858" t="s">
        <v>1636</v>
      </c>
      <c r="E8858" t="s">
        <v>1703</v>
      </c>
      <c r="F8858">
        <v>0</v>
      </c>
      <c r="G8858">
        <v>2018</v>
      </c>
      <c r="H8858">
        <v>2019</v>
      </c>
      <c r="I8858" t="s">
        <v>1707</v>
      </c>
      <c r="J8858">
        <v>5</v>
      </c>
      <c r="K8858" t="s">
        <v>1715</v>
      </c>
      <c r="L8858">
        <v>0</v>
      </c>
      <c r="N8858" t="s">
        <v>57</v>
      </c>
      <c r="O8858">
        <v>426</v>
      </c>
      <c r="P8858" t="e">
        <f>_xlfn.XLOOKUP(Tabela1_2[[#This Row],[Valor]],#REF!,#REF!,"-------",0)</f>
        <v>#REF!</v>
      </c>
    </row>
    <row r="8859" spans="1:16" x14ac:dyDescent="0.25">
      <c r="A8859" t="s">
        <v>450</v>
      </c>
      <c r="B8859">
        <v>988</v>
      </c>
      <c r="C8859">
        <v>0</v>
      </c>
      <c r="D8859" t="s">
        <v>1636</v>
      </c>
      <c r="E8859" t="s">
        <v>1703</v>
      </c>
      <c r="F8859">
        <v>0</v>
      </c>
      <c r="G8859">
        <v>2018</v>
      </c>
      <c r="H8859">
        <v>2019</v>
      </c>
      <c r="I8859" t="s">
        <v>1707</v>
      </c>
      <c r="J8859">
        <v>5</v>
      </c>
      <c r="K8859" t="s">
        <v>1715</v>
      </c>
      <c r="L8859">
        <v>0</v>
      </c>
      <c r="N8859" t="s">
        <v>58</v>
      </c>
      <c r="O8859">
        <v>516</v>
      </c>
      <c r="P8859" t="e">
        <f>_xlfn.XLOOKUP(Tabela1_2[[#This Row],[Valor]],#REF!,#REF!,"-------",0)</f>
        <v>#REF!</v>
      </c>
    </row>
    <row r="8860" spans="1:16" x14ac:dyDescent="0.25">
      <c r="A8860" t="s">
        <v>450</v>
      </c>
      <c r="B8860">
        <v>988</v>
      </c>
      <c r="C8860">
        <v>0</v>
      </c>
      <c r="D8860" t="s">
        <v>1636</v>
      </c>
      <c r="E8860" t="s">
        <v>1703</v>
      </c>
      <c r="F8860">
        <v>0</v>
      </c>
      <c r="G8860">
        <v>2018</v>
      </c>
      <c r="H8860">
        <v>2019</v>
      </c>
      <c r="I8860" t="s">
        <v>1707</v>
      </c>
      <c r="J8860">
        <v>5</v>
      </c>
      <c r="K8860" t="s">
        <v>1715</v>
      </c>
      <c r="L8860">
        <v>0</v>
      </c>
      <c r="N8860" t="s">
        <v>59</v>
      </c>
      <c r="O8860">
        <v>694</v>
      </c>
      <c r="P8860" t="e">
        <f>_xlfn.XLOOKUP(Tabela1_2[[#This Row],[Valor]],#REF!,#REF!,"-------",0)</f>
        <v>#REF!</v>
      </c>
    </row>
    <row r="8861" spans="1:16" x14ac:dyDescent="0.25">
      <c r="A8861" t="s">
        <v>450</v>
      </c>
      <c r="B8861">
        <v>988</v>
      </c>
      <c r="C8861">
        <v>0</v>
      </c>
      <c r="D8861" t="s">
        <v>1636</v>
      </c>
      <c r="E8861" t="s">
        <v>1703</v>
      </c>
      <c r="F8861">
        <v>0</v>
      </c>
      <c r="G8861">
        <v>2018</v>
      </c>
      <c r="H8861">
        <v>2019</v>
      </c>
      <c r="I8861" t="s">
        <v>1707</v>
      </c>
      <c r="J8861">
        <v>5</v>
      </c>
      <c r="K8861" t="s">
        <v>1715</v>
      </c>
      <c r="L8861">
        <v>0</v>
      </c>
      <c r="N8861" t="s">
        <v>60</v>
      </c>
      <c r="O8861">
        <v>710</v>
      </c>
      <c r="P8861" t="e">
        <f>_xlfn.XLOOKUP(Tabela1_2[[#This Row],[Valor]],#REF!,#REF!,"-------",0)</f>
        <v>#REF!</v>
      </c>
    </row>
    <row r="8862" spans="1:16" x14ac:dyDescent="0.25">
      <c r="A8862" t="s">
        <v>451</v>
      </c>
      <c r="B8862">
        <v>988</v>
      </c>
      <c r="C8862">
        <v>0</v>
      </c>
      <c r="D8862" t="s">
        <v>1637</v>
      </c>
      <c r="E8862" t="s">
        <v>1703</v>
      </c>
      <c r="F8862">
        <v>0</v>
      </c>
      <c r="G8862">
        <v>2019</v>
      </c>
      <c r="I8862" t="s">
        <v>1707</v>
      </c>
      <c r="J8862">
        <v>5</v>
      </c>
      <c r="K8862" t="s">
        <v>1715</v>
      </c>
      <c r="L8862">
        <v>0</v>
      </c>
      <c r="N8862" t="s">
        <v>12</v>
      </c>
      <c r="O8862">
        <v>12</v>
      </c>
      <c r="P8862" t="e">
        <f>_xlfn.XLOOKUP(Tabela1_2[[#This Row],[Valor]],#REF!,#REF!,"-------",0)</f>
        <v>#REF!</v>
      </c>
    </row>
    <row r="8863" spans="1:16" x14ac:dyDescent="0.25">
      <c r="A8863" t="s">
        <v>451</v>
      </c>
      <c r="B8863">
        <v>988</v>
      </c>
      <c r="C8863">
        <v>0</v>
      </c>
      <c r="D8863" t="s">
        <v>1637</v>
      </c>
      <c r="E8863" t="s">
        <v>1703</v>
      </c>
      <c r="F8863">
        <v>0</v>
      </c>
      <c r="G8863">
        <v>2019</v>
      </c>
      <c r="I8863" t="s">
        <v>1707</v>
      </c>
      <c r="J8863">
        <v>5</v>
      </c>
      <c r="K8863" t="s">
        <v>1715</v>
      </c>
      <c r="L8863">
        <v>0</v>
      </c>
      <c r="N8863" t="s">
        <v>13</v>
      </c>
      <c r="O8863">
        <v>24</v>
      </c>
      <c r="P8863" t="e">
        <f>_xlfn.XLOOKUP(Tabela1_2[[#This Row],[Valor]],#REF!,#REF!,"-------",0)</f>
        <v>#REF!</v>
      </c>
    </row>
    <row r="8864" spans="1:16" x14ac:dyDescent="0.25">
      <c r="A8864" t="s">
        <v>451</v>
      </c>
      <c r="B8864">
        <v>988</v>
      </c>
      <c r="C8864">
        <v>0</v>
      </c>
      <c r="D8864" t="s">
        <v>1637</v>
      </c>
      <c r="E8864" t="s">
        <v>1703</v>
      </c>
      <c r="F8864">
        <v>0</v>
      </c>
      <c r="G8864">
        <v>2019</v>
      </c>
      <c r="I8864" t="s">
        <v>1707</v>
      </c>
      <c r="J8864">
        <v>5</v>
      </c>
      <c r="K8864" t="s">
        <v>1715</v>
      </c>
      <c r="L8864">
        <v>0</v>
      </c>
      <c r="N8864" t="s">
        <v>14</v>
      </c>
      <c r="O8864">
        <v>854</v>
      </c>
      <c r="P8864" t="e">
        <f>_xlfn.XLOOKUP(Tabela1_2[[#This Row],[Valor]],#REF!,#REF!,"-------",0)</f>
        <v>#REF!</v>
      </c>
    </row>
    <row r="8865" spans="1:16" x14ac:dyDescent="0.25">
      <c r="A8865" t="s">
        <v>451</v>
      </c>
      <c r="B8865">
        <v>988</v>
      </c>
      <c r="C8865">
        <v>0</v>
      </c>
      <c r="D8865" t="s">
        <v>1637</v>
      </c>
      <c r="E8865" t="s">
        <v>1703</v>
      </c>
      <c r="F8865">
        <v>0</v>
      </c>
      <c r="G8865">
        <v>2019</v>
      </c>
      <c r="I8865" t="s">
        <v>1707</v>
      </c>
      <c r="J8865">
        <v>5</v>
      </c>
      <c r="K8865" t="s">
        <v>1715</v>
      </c>
      <c r="L8865">
        <v>0</v>
      </c>
      <c r="N8865" t="s">
        <v>15</v>
      </c>
      <c r="O8865">
        <v>120</v>
      </c>
      <c r="P8865" t="e">
        <f>_xlfn.XLOOKUP(Tabela1_2[[#This Row],[Valor]],#REF!,#REF!,"-------",0)</f>
        <v>#REF!</v>
      </c>
    </row>
    <row r="8866" spans="1:16" x14ac:dyDescent="0.25">
      <c r="A8866" t="s">
        <v>451</v>
      </c>
      <c r="B8866">
        <v>988</v>
      </c>
      <c r="C8866">
        <v>0</v>
      </c>
      <c r="D8866" t="s">
        <v>1637</v>
      </c>
      <c r="E8866" t="s">
        <v>1703</v>
      </c>
      <c r="F8866">
        <v>0</v>
      </c>
      <c r="G8866">
        <v>2019</v>
      </c>
      <c r="I8866" t="s">
        <v>1707</v>
      </c>
      <c r="J8866">
        <v>5</v>
      </c>
      <c r="K8866" t="s">
        <v>1715</v>
      </c>
      <c r="L8866">
        <v>0</v>
      </c>
      <c r="N8866" t="s">
        <v>16</v>
      </c>
      <c r="O8866">
        <v>140</v>
      </c>
      <c r="P8866" t="e">
        <f>_xlfn.XLOOKUP(Tabela1_2[[#This Row],[Valor]],#REF!,#REF!,"-------",0)</f>
        <v>#REF!</v>
      </c>
    </row>
    <row r="8867" spans="1:16" x14ac:dyDescent="0.25">
      <c r="A8867" t="s">
        <v>451</v>
      </c>
      <c r="B8867">
        <v>988</v>
      </c>
      <c r="C8867">
        <v>0</v>
      </c>
      <c r="D8867" t="s">
        <v>1637</v>
      </c>
      <c r="E8867" t="s">
        <v>1703</v>
      </c>
      <c r="F8867">
        <v>0</v>
      </c>
      <c r="G8867">
        <v>2019</v>
      </c>
      <c r="I8867" t="s">
        <v>1707</v>
      </c>
      <c r="J8867">
        <v>5</v>
      </c>
      <c r="K8867" t="s">
        <v>1715</v>
      </c>
      <c r="L8867">
        <v>0</v>
      </c>
      <c r="N8867" t="s">
        <v>17</v>
      </c>
      <c r="O8867">
        <v>132</v>
      </c>
      <c r="P8867" t="e">
        <f>_xlfn.XLOOKUP(Tabela1_2[[#This Row],[Valor]],#REF!,#REF!,"-------",0)</f>
        <v>#REF!</v>
      </c>
    </row>
    <row r="8868" spans="1:16" x14ac:dyDescent="0.25">
      <c r="A8868" t="s">
        <v>451</v>
      </c>
      <c r="B8868">
        <v>988</v>
      </c>
      <c r="C8868">
        <v>0</v>
      </c>
      <c r="D8868" t="s">
        <v>1637</v>
      </c>
      <c r="E8868" t="s">
        <v>1703</v>
      </c>
      <c r="F8868">
        <v>0</v>
      </c>
      <c r="G8868">
        <v>2019</v>
      </c>
      <c r="I8868" t="s">
        <v>1707</v>
      </c>
      <c r="J8868">
        <v>5</v>
      </c>
      <c r="K8868" t="s">
        <v>1715</v>
      </c>
      <c r="L8868">
        <v>0</v>
      </c>
      <c r="N8868" t="s">
        <v>18</v>
      </c>
      <c r="O8868">
        <v>148</v>
      </c>
      <c r="P8868" t="e">
        <f>_xlfn.XLOOKUP(Tabela1_2[[#This Row],[Valor]],#REF!,#REF!,"-------",0)</f>
        <v>#REF!</v>
      </c>
    </row>
    <row r="8869" spans="1:16" x14ac:dyDescent="0.25">
      <c r="A8869" t="s">
        <v>451</v>
      </c>
      <c r="B8869">
        <v>988</v>
      </c>
      <c r="C8869">
        <v>0</v>
      </c>
      <c r="D8869" t="s">
        <v>1637</v>
      </c>
      <c r="E8869" t="s">
        <v>1703</v>
      </c>
      <c r="F8869">
        <v>0</v>
      </c>
      <c r="G8869">
        <v>2019</v>
      </c>
      <c r="I8869" t="s">
        <v>1707</v>
      </c>
      <c r="J8869">
        <v>5</v>
      </c>
      <c r="K8869" t="s">
        <v>1715</v>
      </c>
      <c r="L8869">
        <v>0</v>
      </c>
      <c r="N8869" t="s">
        <v>19</v>
      </c>
      <c r="O8869">
        <v>384</v>
      </c>
      <c r="P8869" t="e">
        <f>_xlfn.XLOOKUP(Tabela1_2[[#This Row],[Valor]],#REF!,#REF!,"-------",0)</f>
        <v>#REF!</v>
      </c>
    </row>
    <row r="8870" spans="1:16" x14ac:dyDescent="0.25">
      <c r="A8870" t="s">
        <v>451</v>
      </c>
      <c r="B8870">
        <v>988</v>
      </c>
      <c r="C8870">
        <v>0</v>
      </c>
      <c r="D8870" t="s">
        <v>1637</v>
      </c>
      <c r="E8870" t="s">
        <v>1703</v>
      </c>
      <c r="F8870">
        <v>0</v>
      </c>
      <c r="G8870">
        <v>2019</v>
      </c>
      <c r="I8870" t="s">
        <v>1707</v>
      </c>
      <c r="J8870">
        <v>5</v>
      </c>
      <c r="K8870" t="s">
        <v>1715</v>
      </c>
      <c r="L8870">
        <v>0</v>
      </c>
      <c r="N8870" t="s">
        <v>20</v>
      </c>
      <c r="O8870">
        <v>174</v>
      </c>
      <c r="P8870" t="e">
        <f>_xlfn.XLOOKUP(Tabela1_2[[#This Row],[Valor]],#REF!,#REF!,"-------",0)</f>
        <v>#REF!</v>
      </c>
    </row>
    <row r="8871" spans="1:16" x14ac:dyDescent="0.25">
      <c r="A8871" t="s">
        <v>451</v>
      </c>
      <c r="B8871">
        <v>988</v>
      </c>
      <c r="C8871">
        <v>0</v>
      </c>
      <c r="D8871" t="s">
        <v>1637</v>
      </c>
      <c r="E8871" t="s">
        <v>1703</v>
      </c>
      <c r="F8871">
        <v>0</v>
      </c>
      <c r="G8871">
        <v>2019</v>
      </c>
      <c r="I8871" t="s">
        <v>1707</v>
      </c>
      <c r="J8871">
        <v>5</v>
      </c>
      <c r="K8871" t="s">
        <v>1715</v>
      </c>
      <c r="L8871">
        <v>0</v>
      </c>
      <c r="N8871" t="s">
        <v>21</v>
      </c>
      <c r="O8871">
        <v>178</v>
      </c>
      <c r="P8871" t="e">
        <f>_xlfn.XLOOKUP(Tabela1_2[[#This Row],[Valor]],#REF!,#REF!,"-------",0)</f>
        <v>#REF!</v>
      </c>
    </row>
    <row r="8872" spans="1:16" x14ac:dyDescent="0.25">
      <c r="A8872" t="s">
        <v>451</v>
      </c>
      <c r="B8872">
        <v>988</v>
      </c>
      <c r="C8872">
        <v>0</v>
      </c>
      <c r="D8872" t="s">
        <v>1637</v>
      </c>
      <c r="E8872" t="s">
        <v>1703</v>
      </c>
      <c r="F8872">
        <v>0</v>
      </c>
      <c r="G8872">
        <v>2019</v>
      </c>
      <c r="I8872" t="s">
        <v>1707</v>
      </c>
      <c r="J8872">
        <v>5</v>
      </c>
      <c r="K8872" t="s">
        <v>1715</v>
      </c>
      <c r="L8872">
        <v>0</v>
      </c>
      <c r="N8872" t="s">
        <v>22</v>
      </c>
      <c r="O8872">
        <v>180</v>
      </c>
      <c r="P8872" t="e">
        <f>_xlfn.XLOOKUP(Tabela1_2[[#This Row],[Valor]],#REF!,#REF!,"-------",0)</f>
        <v>#REF!</v>
      </c>
    </row>
    <row r="8873" spans="1:16" x14ac:dyDescent="0.25">
      <c r="A8873" t="s">
        <v>451</v>
      </c>
      <c r="B8873">
        <v>988</v>
      </c>
      <c r="C8873">
        <v>0</v>
      </c>
      <c r="D8873" t="s">
        <v>1637</v>
      </c>
      <c r="E8873" t="s">
        <v>1703</v>
      </c>
      <c r="F8873">
        <v>0</v>
      </c>
      <c r="G8873">
        <v>2019</v>
      </c>
      <c r="I8873" t="s">
        <v>1707</v>
      </c>
      <c r="J8873">
        <v>5</v>
      </c>
      <c r="K8873" t="s">
        <v>1715</v>
      </c>
      <c r="L8873">
        <v>0</v>
      </c>
      <c r="N8873" t="s">
        <v>23</v>
      </c>
      <c r="O8873">
        <v>262</v>
      </c>
      <c r="P8873" t="e">
        <f>_xlfn.XLOOKUP(Tabela1_2[[#This Row],[Valor]],#REF!,#REF!,"-------",0)</f>
        <v>#REF!</v>
      </c>
    </row>
    <row r="8874" spans="1:16" x14ac:dyDescent="0.25">
      <c r="A8874" t="s">
        <v>451</v>
      </c>
      <c r="B8874">
        <v>988</v>
      </c>
      <c r="C8874">
        <v>0</v>
      </c>
      <c r="D8874" t="s">
        <v>1637</v>
      </c>
      <c r="E8874" t="s">
        <v>1703</v>
      </c>
      <c r="F8874">
        <v>0</v>
      </c>
      <c r="G8874">
        <v>2019</v>
      </c>
      <c r="I8874" t="s">
        <v>1707</v>
      </c>
      <c r="J8874">
        <v>5</v>
      </c>
      <c r="K8874" t="s">
        <v>1715</v>
      </c>
      <c r="L8874">
        <v>0</v>
      </c>
      <c r="N8874" t="s">
        <v>24</v>
      </c>
      <c r="O8874">
        <v>818</v>
      </c>
      <c r="P8874" t="e">
        <f>_xlfn.XLOOKUP(Tabela1_2[[#This Row],[Valor]],#REF!,#REF!,"-------",0)</f>
        <v>#REF!</v>
      </c>
    </row>
    <row r="8875" spans="1:16" x14ac:dyDescent="0.25">
      <c r="A8875" t="s">
        <v>451</v>
      </c>
      <c r="B8875">
        <v>988</v>
      </c>
      <c r="C8875">
        <v>0</v>
      </c>
      <c r="D8875" t="s">
        <v>1637</v>
      </c>
      <c r="E8875" t="s">
        <v>1703</v>
      </c>
      <c r="F8875">
        <v>0</v>
      </c>
      <c r="G8875">
        <v>2019</v>
      </c>
      <c r="I8875" t="s">
        <v>1707</v>
      </c>
      <c r="J8875">
        <v>5</v>
      </c>
      <c r="K8875" t="s">
        <v>1715</v>
      </c>
      <c r="L8875">
        <v>0</v>
      </c>
      <c r="N8875" t="s">
        <v>25</v>
      </c>
      <c r="O8875">
        <v>226</v>
      </c>
      <c r="P8875" t="e">
        <f>_xlfn.XLOOKUP(Tabela1_2[[#This Row],[Valor]],#REF!,#REF!,"-------",0)</f>
        <v>#REF!</v>
      </c>
    </row>
    <row r="8876" spans="1:16" x14ac:dyDescent="0.25">
      <c r="A8876" t="s">
        <v>451</v>
      </c>
      <c r="B8876">
        <v>988</v>
      </c>
      <c r="C8876">
        <v>0</v>
      </c>
      <c r="D8876" t="s">
        <v>1637</v>
      </c>
      <c r="E8876" t="s">
        <v>1703</v>
      </c>
      <c r="F8876">
        <v>0</v>
      </c>
      <c r="G8876">
        <v>2019</v>
      </c>
      <c r="I8876" t="s">
        <v>1707</v>
      </c>
      <c r="J8876">
        <v>5</v>
      </c>
      <c r="K8876" t="s">
        <v>1715</v>
      </c>
      <c r="L8876">
        <v>0</v>
      </c>
      <c r="N8876" t="s">
        <v>26</v>
      </c>
      <c r="O8876">
        <v>231</v>
      </c>
      <c r="P8876" t="e">
        <f>_xlfn.XLOOKUP(Tabela1_2[[#This Row],[Valor]],#REF!,#REF!,"-------",0)</f>
        <v>#REF!</v>
      </c>
    </row>
    <row r="8877" spans="1:16" x14ac:dyDescent="0.25">
      <c r="A8877" t="s">
        <v>451</v>
      </c>
      <c r="B8877">
        <v>988</v>
      </c>
      <c r="C8877">
        <v>0</v>
      </c>
      <c r="D8877" t="s">
        <v>1637</v>
      </c>
      <c r="E8877" t="s">
        <v>1703</v>
      </c>
      <c r="F8877">
        <v>0</v>
      </c>
      <c r="G8877">
        <v>2019</v>
      </c>
      <c r="I8877" t="s">
        <v>1707</v>
      </c>
      <c r="J8877">
        <v>5</v>
      </c>
      <c r="K8877" t="s">
        <v>1715</v>
      </c>
      <c r="L8877">
        <v>0</v>
      </c>
      <c r="N8877" t="s">
        <v>27</v>
      </c>
      <c r="O8877">
        <v>266</v>
      </c>
      <c r="P8877" t="e">
        <f>_xlfn.XLOOKUP(Tabela1_2[[#This Row],[Valor]],#REF!,#REF!,"-------",0)</f>
        <v>#REF!</v>
      </c>
    </row>
    <row r="8878" spans="1:16" x14ac:dyDescent="0.25">
      <c r="A8878" t="s">
        <v>451</v>
      </c>
      <c r="B8878">
        <v>988</v>
      </c>
      <c r="C8878">
        <v>0</v>
      </c>
      <c r="D8878" t="s">
        <v>1637</v>
      </c>
      <c r="E8878" t="s">
        <v>1703</v>
      </c>
      <c r="F8878">
        <v>0</v>
      </c>
      <c r="G8878">
        <v>2019</v>
      </c>
      <c r="I8878" t="s">
        <v>1707</v>
      </c>
      <c r="J8878">
        <v>5</v>
      </c>
      <c r="K8878" t="s">
        <v>1715</v>
      </c>
      <c r="L8878">
        <v>0</v>
      </c>
      <c r="N8878" t="s">
        <v>28</v>
      </c>
      <c r="O8878">
        <v>270</v>
      </c>
      <c r="P8878" t="e">
        <f>_xlfn.XLOOKUP(Tabela1_2[[#This Row],[Valor]],#REF!,#REF!,"-------",0)</f>
        <v>#REF!</v>
      </c>
    </row>
    <row r="8879" spans="1:16" x14ac:dyDescent="0.25">
      <c r="A8879" t="s">
        <v>451</v>
      </c>
      <c r="B8879">
        <v>988</v>
      </c>
      <c r="C8879">
        <v>0</v>
      </c>
      <c r="D8879" t="s">
        <v>1637</v>
      </c>
      <c r="E8879" t="s">
        <v>1703</v>
      </c>
      <c r="F8879">
        <v>0</v>
      </c>
      <c r="G8879">
        <v>2019</v>
      </c>
      <c r="I8879" t="s">
        <v>1707</v>
      </c>
      <c r="J8879">
        <v>5</v>
      </c>
      <c r="K8879" t="s">
        <v>1715</v>
      </c>
      <c r="L8879">
        <v>0</v>
      </c>
      <c r="N8879" t="s">
        <v>29</v>
      </c>
      <c r="O8879">
        <v>288</v>
      </c>
      <c r="P8879" t="e">
        <f>_xlfn.XLOOKUP(Tabela1_2[[#This Row],[Valor]],#REF!,#REF!,"-------",0)</f>
        <v>#REF!</v>
      </c>
    </row>
    <row r="8880" spans="1:16" x14ac:dyDescent="0.25">
      <c r="A8880" t="s">
        <v>451</v>
      </c>
      <c r="B8880">
        <v>988</v>
      </c>
      <c r="C8880">
        <v>0</v>
      </c>
      <c r="D8880" t="s">
        <v>1637</v>
      </c>
      <c r="E8880" t="s">
        <v>1703</v>
      </c>
      <c r="F8880">
        <v>0</v>
      </c>
      <c r="G8880">
        <v>2019</v>
      </c>
      <c r="I8880" t="s">
        <v>1707</v>
      </c>
      <c r="J8880">
        <v>5</v>
      </c>
      <c r="K8880" t="s">
        <v>1715</v>
      </c>
      <c r="L8880">
        <v>0</v>
      </c>
      <c r="N8880" t="s">
        <v>30</v>
      </c>
      <c r="O8880">
        <v>324</v>
      </c>
      <c r="P8880" t="e">
        <f>_xlfn.XLOOKUP(Tabela1_2[[#This Row],[Valor]],#REF!,#REF!,"-------",0)</f>
        <v>#REF!</v>
      </c>
    </row>
    <row r="8881" spans="1:16" x14ac:dyDescent="0.25">
      <c r="A8881" t="s">
        <v>451</v>
      </c>
      <c r="B8881">
        <v>988</v>
      </c>
      <c r="C8881">
        <v>0</v>
      </c>
      <c r="D8881" t="s">
        <v>1637</v>
      </c>
      <c r="E8881" t="s">
        <v>1703</v>
      </c>
      <c r="F8881">
        <v>0</v>
      </c>
      <c r="G8881">
        <v>2019</v>
      </c>
      <c r="I8881" t="s">
        <v>1707</v>
      </c>
      <c r="J8881">
        <v>5</v>
      </c>
      <c r="K8881" t="s">
        <v>1715</v>
      </c>
      <c r="L8881">
        <v>0</v>
      </c>
      <c r="N8881" t="s">
        <v>31</v>
      </c>
      <c r="O8881">
        <v>404</v>
      </c>
      <c r="P8881" t="e">
        <f>_xlfn.XLOOKUP(Tabela1_2[[#This Row],[Valor]],#REF!,#REF!,"-------",0)</f>
        <v>#REF!</v>
      </c>
    </row>
    <row r="8882" spans="1:16" x14ac:dyDescent="0.25">
      <c r="A8882" t="s">
        <v>451</v>
      </c>
      <c r="B8882">
        <v>988</v>
      </c>
      <c r="C8882">
        <v>0</v>
      </c>
      <c r="D8882" t="s">
        <v>1637</v>
      </c>
      <c r="E8882" t="s">
        <v>1703</v>
      </c>
      <c r="F8882">
        <v>0</v>
      </c>
      <c r="G8882">
        <v>2019</v>
      </c>
      <c r="I8882" t="s">
        <v>1707</v>
      </c>
      <c r="J8882">
        <v>5</v>
      </c>
      <c r="K8882" t="s">
        <v>1715</v>
      </c>
      <c r="L8882">
        <v>0</v>
      </c>
      <c r="N8882" t="s">
        <v>32</v>
      </c>
      <c r="O8882">
        <v>430</v>
      </c>
      <c r="P8882" t="e">
        <f>_xlfn.XLOOKUP(Tabela1_2[[#This Row],[Valor]],#REF!,#REF!,"-------",0)</f>
        <v>#REF!</v>
      </c>
    </row>
    <row r="8883" spans="1:16" x14ac:dyDescent="0.25">
      <c r="A8883" t="s">
        <v>451</v>
      </c>
      <c r="B8883">
        <v>988</v>
      </c>
      <c r="C8883">
        <v>0</v>
      </c>
      <c r="D8883" t="s">
        <v>1637</v>
      </c>
      <c r="E8883" t="s">
        <v>1703</v>
      </c>
      <c r="F8883">
        <v>0</v>
      </c>
      <c r="G8883">
        <v>2019</v>
      </c>
      <c r="I8883" t="s">
        <v>1707</v>
      </c>
      <c r="J8883">
        <v>5</v>
      </c>
      <c r="K8883" t="s">
        <v>1715</v>
      </c>
      <c r="L8883">
        <v>0</v>
      </c>
      <c r="N8883" t="s">
        <v>33</v>
      </c>
      <c r="O8883">
        <v>434</v>
      </c>
      <c r="P8883" t="e">
        <f>_xlfn.XLOOKUP(Tabela1_2[[#This Row],[Valor]],#REF!,#REF!,"-------",0)</f>
        <v>#REF!</v>
      </c>
    </row>
    <row r="8884" spans="1:16" x14ac:dyDescent="0.25">
      <c r="A8884" t="s">
        <v>451</v>
      </c>
      <c r="B8884">
        <v>988</v>
      </c>
      <c r="C8884">
        <v>0</v>
      </c>
      <c r="D8884" t="s">
        <v>1637</v>
      </c>
      <c r="E8884" t="s">
        <v>1703</v>
      </c>
      <c r="F8884">
        <v>0</v>
      </c>
      <c r="G8884">
        <v>2019</v>
      </c>
      <c r="I8884" t="s">
        <v>1707</v>
      </c>
      <c r="J8884">
        <v>5</v>
      </c>
      <c r="K8884" t="s">
        <v>1715</v>
      </c>
      <c r="L8884">
        <v>0</v>
      </c>
      <c r="N8884" t="s">
        <v>34</v>
      </c>
      <c r="O8884">
        <v>450</v>
      </c>
      <c r="P8884" t="e">
        <f>_xlfn.XLOOKUP(Tabela1_2[[#This Row],[Valor]],#REF!,#REF!,"-------",0)</f>
        <v>#REF!</v>
      </c>
    </row>
    <row r="8885" spans="1:16" x14ac:dyDescent="0.25">
      <c r="A8885" t="s">
        <v>451</v>
      </c>
      <c r="B8885">
        <v>988</v>
      </c>
      <c r="C8885">
        <v>0</v>
      </c>
      <c r="D8885" t="s">
        <v>1637</v>
      </c>
      <c r="E8885" t="s">
        <v>1703</v>
      </c>
      <c r="F8885">
        <v>0</v>
      </c>
      <c r="G8885">
        <v>2019</v>
      </c>
      <c r="I8885" t="s">
        <v>1707</v>
      </c>
      <c r="J8885">
        <v>5</v>
      </c>
      <c r="K8885" t="s">
        <v>1715</v>
      </c>
      <c r="L8885">
        <v>0</v>
      </c>
      <c r="N8885" t="s">
        <v>35</v>
      </c>
      <c r="O8885">
        <v>454</v>
      </c>
      <c r="P8885" t="e">
        <f>_xlfn.XLOOKUP(Tabela1_2[[#This Row],[Valor]],#REF!,#REF!,"-------",0)</f>
        <v>#REF!</v>
      </c>
    </row>
    <row r="8886" spans="1:16" x14ac:dyDescent="0.25">
      <c r="A8886" t="s">
        <v>451</v>
      </c>
      <c r="B8886">
        <v>988</v>
      </c>
      <c r="C8886">
        <v>0</v>
      </c>
      <c r="D8886" t="s">
        <v>1637</v>
      </c>
      <c r="E8886" t="s">
        <v>1703</v>
      </c>
      <c r="F8886">
        <v>0</v>
      </c>
      <c r="G8886">
        <v>2019</v>
      </c>
      <c r="I8886" t="s">
        <v>1707</v>
      </c>
      <c r="J8886">
        <v>5</v>
      </c>
      <c r="K8886" t="s">
        <v>1715</v>
      </c>
      <c r="L8886">
        <v>0</v>
      </c>
      <c r="N8886" t="s">
        <v>36</v>
      </c>
      <c r="O8886">
        <v>466</v>
      </c>
      <c r="P8886" t="e">
        <f>_xlfn.XLOOKUP(Tabela1_2[[#This Row],[Valor]],#REF!,#REF!,"-------",0)</f>
        <v>#REF!</v>
      </c>
    </row>
    <row r="8887" spans="1:16" x14ac:dyDescent="0.25">
      <c r="A8887" t="s">
        <v>451</v>
      </c>
      <c r="B8887">
        <v>988</v>
      </c>
      <c r="C8887">
        <v>0</v>
      </c>
      <c r="D8887" t="s">
        <v>1637</v>
      </c>
      <c r="E8887" t="s">
        <v>1703</v>
      </c>
      <c r="F8887">
        <v>0</v>
      </c>
      <c r="G8887">
        <v>2019</v>
      </c>
      <c r="I8887" t="s">
        <v>1707</v>
      </c>
      <c r="J8887">
        <v>5</v>
      </c>
      <c r="K8887" t="s">
        <v>1715</v>
      </c>
      <c r="L8887">
        <v>0</v>
      </c>
      <c r="N8887" t="s">
        <v>37</v>
      </c>
      <c r="O8887">
        <v>478</v>
      </c>
      <c r="P8887" t="e">
        <f>_xlfn.XLOOKUP(Tabela1_2[[#This Row],[Valor]],#REF!,#REF!,"-------",0)</f>
        <v>#REF!</v>
      </c>
    </row>
    <row r="8888" spans="1:16" x14ac:dyDescent="0.25">
      <c r="A8888" t="s">
        <v>451</v>
      </c>
      <c r="B8888">
        <v>988</v>
      </c>
      <c r="C8888">
        <v>0</v>
      </c>
      <c r="D8888" t="s">
        <v>1637</v>
      </c>
      <c r="E8888" t="s">
        <v>1703</v>
      </c>
      <c r="F8888">
        <v>0</v>
      </c>
      <c r="G8888">
        <v>2019</v>
      </c>
      <c r="I8888" t="s">
        <v>1707</v>
      </c>
      <c r="J8888">
        <v>5</v>
      </c>
      <c r="K8888" t="s">
        <v>1715</v>
      </c>
      <c r="L8888">
        <v>0</v>
      </c>
      <c r="N8888" t="s">
        <v>38</v>
      </c>
      <c r="O8888">
        <v>480</v>
      </c>
      <c r="P8888" t="e">
        <f>_xlfn.XLOOKUP(Tabela1_2[[#This Row],[Valor]],#REF!,#REF!,"-------",0)</f>
        <v>#REF!</v>
      </c>
    </row>
    <row r="8889" spans="1:16" x14ac:dyDescent="0.25">
      <c r="A8889" t="s">
        <v>451</v>
      </c>
      <c r="B8889">
        <v>988</v>
      </c>
      <c r="C8889">
        <v>0</v>
      </c>
      <c r="D8889" t="s">
        <v>1637</v>
      </c>
      <c r="E8889" t="s">
        <v>1703</v>
      </c>
      <c r="F8889">
        <v>0</v>
      </c>
      <c r="G8889">
        <v>2019</v>
      </c>
      <c r="I8889" t="s">
        <v>1707</v>
      </c>
      <c r="J8889">
        <v>5</v>
      </c>
      <c r="K8889" t="s">
        <v>1715</v>
      </c>
      <c r="L8889">
        <v>0</v>
      </c>
      <c r="N8889" t="s">
        <v>39</v>
      </c>
      <c r="O8889">
        <v>504</v>
      </c>
      <c r="P8889" t="e">
        <f>_xlfn.XLOOKUP(Tabela1_2[[#This Row],[Valor]],#REF!,#REF!,"-------",0)</f>
        <v>#REF!</v>
      </c>
    </row>
    <row r="8890" spans="1:16" x14ac:dyDescent="0.25">
      <c r="A8890" t="s">
        <v>451</v>
      </c>
      <c r="B8890">
        <v>988</v>
      </c>
      <c r="C8890">
        <v>0</v>
      </c>
      <c r="D8890" t="s">
        <v>1637</v>
      </c>
      <c r="E8890" t="s">
        <v>1703</v>
      </c>
      <c r="F8890">
        <v>0</v>
      </c>
      <c r="G8890">
        <v>2019</v>
      </c>
      <c r="I8890" t="s">
        <v>1707</v>
      </c>
      <c r="J8890">
        <v>5</v>
      </c>
      <c r="K8890" t="s">
        <v>1715</v>
      </c>
      <c r="L8890">
        <v>0</v>
      </c>
      <c r="N8890" t="s">
        <v>40</v>
      </c>
      <c r="O8890">
        <v>508</v>
      </c>
      <c r="P8890" t="e">
        <f>_xlfn.XLOOKUP(Tabela1_2[[#This Row],[Valor]],#REF!,#REF!,"-------",0)</f>
        <v>#REF!</v>
      </c>
    </row>
    <row r="8891" spans="1:16" x14ac:dyDescent="0.25">
      <c r="A8891" t="s">
        <v>451</v>
      </c>
      <c r="B8891">
        <v>988</v>
      </c>
      <c r="C8891">
        <v>0</v>
      </c>
      <c r="D8891" t="s">
        <v>1637</v>
      </c>
      <c r="E8891" t="s">
        <v>1703</v>
      </c>
      <c r="F8891">
        <v>0</v>
      </c>
      <c r="G8891">
        <v>2019</v>
      </c>
      <c r="I8891" t="s">
        <v>1707</v>
      </c>
      <c r="J8891">
        <v>5</v>
      </c>
      <c r="K8891" t="s">
        <v>1715</v>
      </c>
      <c r="L8891">
        <v>0</v>
      </c>
      <c r="N8891" t="s">
        <v>41</v>
      </c>
      <c r="O8891">
        <v>562</v>
      </c>
      <c r="P8891" t="e">
        <f>_xlfn.XLOOKUP(Tabela1_2[[#This Row],[Valor]],#REF!,#REF!,"-------",0)</f>
        <v>#REF!</v>
      </c>
    </row>
    <row r="8892" spans="1:16" x14ac:dyDescent="0.25">
      <c r="A8892" t="s">
        <v>451</v>
      </c>
      <c r="B8892">
        <v>988</v>
      </c>
      <c r="C8892">
        <v>0</v>
      </c>
      <c r="D8892" t="s">
        <v>1637</v>
      </c>
      <c r="E8892" t="s">
        <v>1703</v>
      </c>
      <c r="F8892">
        <v>0</v>
      </c>
      <c r="G8892">
        <v>2019</v>
      </c>
      <c r="I8892" t="s">
        <v>1707</v>
      </c>
      <c r="J8892">
        <v>5</v>
      </c>
      <c r="K8892" t="s">
        <v>1715</v>
      </c>
      <c r="L8892">
        <v>0</v>
      </c>
      <c r="N8892" t="s">
        <v>42</v>
      </c>
      <c r="O8892">
        <v>646</v>
      </c>
      <c r="P8892" t="e">
        <f>_xlfn.XLOOKUP(Tabela1_2[[#This Row],[Valor]],#REF!,#REF!,"-------",0)</f>
        <v>#REF!</v>
      </c>
    </row>
    <row r="8893" spans="1:16" x14ac:dyDescent="0.25">
      <c r="A8893" t="s">
        <v>451</v>
      </c>
      <c r="B8893">
        <v>988</v>
      </c>
      <c r="C8893">
        <v>0</v>
      </c>
      <c r="D8893" t="s">
        <v>1637</v>
      </c>
      <c r="E8893" t="s">
        <v>1703</v>
      </c>
      <c r="F8893">
        <v>0</v>
      </c>
      <c r="G8893">
        <v>2019</v>
      </c>
      <c r="I8893" t="s">
        <v>1707</v>
      </c>
      <c r="J8893">
        <v>5</v>
      </c>
      <c r="K8893" t="s">
        <v>1715</v>
      </c>
      <c r="L8893">
        <v>0</v>
      </c>
      <c r="N8893" t="s">
        <v>43</v>
      </c>
      <c r="O8893">
        <v>678</v>
      </c>
      <c r="P8893" t="e">
        <f>_xlfn.XLOOKUP(Tabela1_2[[#This Row],[Valor]],#REF!,#REF!,"-------",0)</f>
        <v>#REF!</v>
      </c>
    </row>
    <row r="8894" spans="1:16" x14ac:dyDescent="0.25">
      <c r="A8894" t="s">
        <v>451</v>
      </c>
      <c r="B8894">
        <v>988</v>
      </c>
      <c r="C8894">
        <v>0</v>
      </c>
      <c r="D8894" t="s">
        <v>1637</v>
      </c>
      <c r="E8894" t="s">
        <v>1703</v>
      </c>
      <c r="F8894">
        <v>0</v>
      </c>
      <c r="G8894">
        <v>2019</v>
      </c>
      <c r="I8894" t="s">
        <v>1707</v>
      </c>
      <c r="J8894">
        <v>5</v>
      </c>
      <c r="K8894" t="s">
        <v>1715</v>
      </c>
      <c r="L8894">
        <v>0</v>
      </c>
      <c r="N8894" t="s">
        <v>44</v>
      </c>
      <c r="O8894">
        <v>686</v>
      </c>
      <c r="P8894" t="e">
        <f>_xlfn.XLOOKUP(Tabela1_2[[#This Row],[Valor]],#REF!,#REF!,"-------",0)</f>
        <v>#REF!</v>
      </c>
    </row>
    <row r="8895" spans="1:16" x14ac:dyDescent="0.25">
      <c r="A8895" t="s">
        <v>451</v>
      </c>
      <c r="B8895">
        <v>988</v>
      </c>
      <c r="C8895">
        <v>0</v>
      </c>
      <c r="D8895" t="s">
        <v>1637</v>
      </c>
      <c r="E8895" t="s">
        <v>1703</v>
      </c>
      <c r="F8895">
        <v>0</v>
      </c>
      <c r="G8895">
        <v>2019</v>
      </c>
      <c r="I8895" t="s">
        <v>1707</v>
      </c>
      <c r="J8895">
        <v>5</v>
      </c>
      <c r="K8895" t="s">
        <v>1715</v>
      </c>
      <c r="L8895">
        <v>0</v>
      </c>
      <c r="N8895" t="s">
        <v>45</v>
      </c>
      <c r="O8895">
        <v>690</v>
      </c>
      <c r="P8895" t="e">
        <f>_xlfn.XLOOKUP(Tabela1_2[[#This Row],[Valor]],#REF!,#REF!,"-------",0)</f>
        <v>#REF!</v>
      </c>
    </row>
    <row r="8896" spans="1:16" x14ac:dyDescent="0.25">
      <c r="A8896" t="s">
        <v>451</v>
      </c>
      <c r="B8896">
        <v>988</v>
      </c>
      <c r="C8896">
        <v>0</v>
      </c>
      <c r="D8896" t="s">
        <v>1637</v>
      </c>
      <c r="E8896" t="s">
        <v>1703</v>
      </c>
      <c r="F8896">
        <v>0</v>
      </c>
      <c r="G8896">
        <v>2019</v>
      </c>
      <c r="I8896" t="s">
        <v>1707</v>
      </c>
      <c r="J8896">
        <v>5</v>
      </c>
      <c r="K8896" t="s">
        <v>1715</v>
      </c>
      <c r="L8896">
        <v>0</v>
      </c>
      <c r="N8896" t="s">
        <v>46</v>
      </c>
      <c r="O8896">
        <v>706</v>
      </c>
      <c r="P8896" t="e">
        <f>_xlfn.XLOOKUP(Tabela1_2[[#This Row],[Valor]],#REF!,#REF!,"-------",0)</f>
        <v>#REF!</v>
      </c>
    </row>
    <row r="8897" spans="1:16" x14ac:dyDescent="0.25">
      <c r="A8897" t="s">
        <v>451</v>
      </c>
      <c r="B8897">
        <v>988</v>
      </c>
      <c r="C8897">
        <v>0</v>
      </c>
      <c r="D8897" t="s">
        <v>1637</v>
      </c>
      <c r="E8897" t="s">
        <v>1703</v>
      </c>
      <c r="F8897">
        <v>0</v>
      </c>
      <c r="G8897">
        <v>2019</v>
      </c>
      <c r="I8897" t="s">
        <v>1707</v>
      </c>
      <c r="J8897">
        <v>5</v>
      </c>
      <c r="K8897" t="s">
        <v>1715</v>
      </c>
      <c r="L8897">
        <v>0</v>
      </c>
      <c r="N8897" t="s">
        <v>47</v>
      </c>
      <c r="O8897">
        <v>728</v>
      </c>
      <c r="P8897" t="e">
        <f>_xlfn.XLOOKUP(Tabela1_2[[#This Row],[Valor]],#REF!,#REF!,"-------",0)</f>
        <v>#REF!</v>
      </c>
    </row>
    <row r="8898" spans="1:16" x14ac:dyDescent="0.25">
      <c r="A8898" t="s">
        <v>451</v>
      </c>
      <c r="B8898">
        <v>988</v>
      </c>
      <c r="C8898">
        <v>0</v>
      </c>
      <c r="D8898" t="s">
        <v>1637</v>
      </c>
      <c r="E8898" t="s">
        <v>1703</v>
      </c>
      <c r="F8898">
        <v>0</v>
      </c>
      <c r="G8898">
        <v>2019</v>
      </c>
      <c r="I8898" t="s">
        <v>1707</v>
      </c>
      <c r="J8898">
        <v>5</v>
      </c>
      <c r="K8898" t="s">
        <v>1715</v>
      </c>
      <c r="L8898">
        <v>0</v>
      </c>
      <c r="N8898" t="s">
        <v>48</v>
      </c>
      <c r="O8898">
        <v>729</v>
      </c>
      <c r="P8898" t="e">
        <f>_xlfn.XLOOKUP(Tabela1_2[[#This Row],[Valor]],#REF!,#REF!,"-------",0)</f>
        <v>#REF!</v>
      </c>
    </row>
    <row r="8899" spans="1:16" x14ac:dyDescent="0.25">
      <c r="A8899" t="s">
        <v>451</v>
      </c>
      <c r="B8899">
        <v>988</v>
      </c>
      <c r="C8899">
        <v>0</v>
      </c>
      <c r="D8899" t="s">
        <v>1637</v>
      </c>
      <c r="E8899" t="s">
        <v>1703</v>
      </c>
      <c r="F8899">
        <v>0</v>
      </c>
      <c r="G8899">
        <v>2019</v>
      </c>
      <c r="I8899" t="s">
        <v>1707</v>
      </c>
      <c r="J8899">
        <v>5</v>
      </c>
      <c r="K8899" t="s">
        <v>1715</v>
      </c>
      <c r="L8899">
        <v>0</v>
      </c>
      <c r="N8899" t="s">
        <v>49</v>
      </c>
      <c r="O8899">
        <v>748</v>
      </c>
      <c r="P8899" t="e">
        <f>_xlfn.XLOOKUP(Tabela1_2[[#This Row],[Valor]],#REF!,#REF!,"-------",0)</f>
        <v>#REF!</v>
      </c>
    </row>
    <row r="8900" spans="1:16" x14ac:dyDescent="0.25">
      <c r="A8900" t="s">
        <v>451</v>
      </c>
      <c r="B8900">
        <v>988</v>
      </c>
      <c r="C8900">
        <v>0</v>
      </c>
      <c r="D8900" t="s">
        <v>1637</v>
      </c>
      <c r="E8900" t="s">
        <v>1703</v>
      </c>
      <c r="F8900">
        <v>0</v>
      </c>
      <c r="G8900">
        <v>2019</v>
      </c>
      <c r="I8900" t="s">
        <v>1707</v>
      </c>
      <c r="J8900">
        <v>5</v>
      </c>
      <c r="K8900" t="s">
        <v>1715</v>
      </c>
      <c r="L8900">
        <v>0</v>
      </c>
      <c r="N8900" t="s">
        <v>50</v>
      </c>
      <c r="O8900">
        <v>834</v>
      </c>
      <c r="P8900" t="e">
        <f>_xlfn.XLOOKUP(Tabela1_2[[#This Row],[Valor]],#REF!,#REF!,"-------",0)</f>
        <v>#REF!</v>
      </c>
    </row>
    <row r="8901" spans="1:16" x14ac:dyDescent="0.25">
      <c r="A8901" t="s">
        <v>451</v>
      </c>
      <c r="B8901">
        <v>988</v>
      </c>
      <c r="C8901">
        <v>0</v>
      </c>
      <c r="D8901" t="s">
        <v>1637</v>
      </c>
      <c r="E8901" t="s">
        <v>1703</v>
      </c>
      <c r="F8901">
        <v>0</v>
      </c>
      <c r="G8901">
        <v>2019</v>
      </c>
      <c r="I8901" t="s">
        <v>1707</v>
      </c>
      <c r="J8901">
        <v>5</v>
      </c>
      <c r="K8901" t="s">
        <v>1715</v>
      </c>
      <c r="L8901">
        <v>0</v>
      </c>
      <c r="N8901" t="s">
        <v>51</v>
      </c>
      <c r="O8901">
        <v>768</v>
      </c>
      <c r="P8901" t="e">
        <f>_xlfn.XLOOKUP(Tabela1_2[[#This Row],[Valor]],#REF!,#REF!,"-------",0)</f>
        <v>#REF!</v>
      </c>
    </row>
    <row r="8902" spans="1:16" x14ac:dyDescent="0.25">
      <c r="A8902" t="s">
        <v>451</v>
      </c>
      <c r="B8902">
        <v>988</v>
      </c>
      <c r="C8902">
        <v>0</v>
      </c>
      <c r="D8902" t="s">
        <v>1637</v>
      </c>
      <c r="E8902" t="s">
        <v>1703</v>
      </c>
      <c r="F8902">
        <v>0</v>
      </c>
      <c r="G8902">
        <v>2019</v>
      </c>
      <c r="I8902" t="s">
        <v>1707</v>
      </c>
      <c r="J8902">
        <v>5</v>
      </c>
      <c r="K8902" t="s">
        <v>1715</v>
      </c>
      <c r="L8902">
        <v>0</v>
      </c>
      <c r="N8902" t="s">
        <v>52</v>
      </c>
      <c r="O8902">
        <v>788</v>
      </c>
      <c r="P8902" t="e">
        <f>_xlfn.XLOOKUP(Tabela1_2[[#This Row],[Valor]],#REF!,#REF!,"-------",0)</f>
        <v>#REF!</v>
      </c>
    </row>
    <row r="8903" spans="1:16" x14ac:dyDescent="0.25">
      <c r="A8903" t="s">
        <v>451</v>
      </c>
      <c r="B8903">
        <v>988</v>
      </c>
      <c r="C8903">
        <v>0</v>
      </c>
      <c r="D8903" t="s">
        <v>1637</v>
      </c>
      <c r="E8903" t="s">
        <v>1703</v>
      </c>
      <c r="F8903">
        <v>0</v>
      </c>
      <c r="G8903">
        <v>2019</v>
      </c>
      <c r="I8903" t="s">
        <v>1707</v>
      </c>
      <c r="J8903">
        <v>5</v>
      </c>
      <c r="K8903" t="s">
        <v>1715</v>
      </c>
      <c r="L8903">
        <v>0</v>
      </c>
      <c r="N8903" t="s">
        <v>53</v>
      </c>
      <c r="O8903">
        <v>800</v>
      </c>
      <c r="P8903" t="e">
        <f>_xlfn.XLOOKUP(Tabela1_2[[#This Row],[Valor]],#REF!,#REF!,"-------",0)</f>
        <v>#REF!</v>
      </c>
    </row>
    <row r="8904" spans="1:16" x14ac:dyDescent="0.25">
      <c r="A8904" t="s">
        <v>451</v>
      </c>
      <c r="B8904">
        <v>988</v>
      </c>
      <c r="C8904">
        <v>0</v>
      </c>
      <c r="D8904" t="s">
        <v>1637</v>
      </c>
      <c r="E8904" t="s">
        <v>1703</v>
      </c>
      <c r="F8904">
        <v>0</v>
      </c>
      <c r="G8904">
        <v>2019</v>
      </c>
      <c r="I8904" t="s">
        <v>1707</v>
      </c>
      <c r="J8904">
        <v>5</v>
      </c>
      <c r="K8904" t="s">
        <v>1715</v>
      </c>
      <c r="L8904">
        <v>0</v>
      </c>
      <c r="N8904" t="s">
        <v>54</v>
      </c>
      <c r="O8904">
        <v>732</v>
      </c>
      <c r="P8904" t="e">
        <f>_xlfn.XLOOKUP(Tabela1_2[[#This Row],[Valor]],#REF!,#REF!,"-------",0)</f>
        <v>#REF!</v>
      </c>
    </row>
    <row r="8905" spans="1:16" x14ac:dyDescent="0.25">
      <c r="A8905" t="s">
        <v>451</v>
      </c>
      <c r="B8905">
        <v>988</v>
      </c>
      <c r="C8905">
        <v>0</v>
      </c>
      <c r="D8905" t="s">
        <v>1637</v>
      </c>
      <c r="E8905" t="s">
        <v>1703</v>
      </c>
      <c r="F8905">
        <v>0</v>
      </c>
      <c r="G8905">
        <v>2019</v>
      </c>
      <c r="I8905" t="s">
        <v>1707</v>
      </c>
      <c r="J8905">
        <v>5</v>
      </c>
      <c r="K8905" t="s">
        <v>1715</v>
      </c>
      <c r="L8905">
        <v>0</v>
      </c>
      <c r="N8905" t="s">
        <v>55</v>
      </c>
      <c r="O8905">
        <v>716</v>
      </c>
      <c r="P8905" t="e">
        <f>_xlfn.XLOOKUP(Tabela1_2[[#This Row],[Valor]],#REF!,#REF!,"-------",0)</f>
        <v>#REF!</v>
      </c>
    </row>
    <row r="8906" spans="1:16" x14ac:dyDescent="0.25">
      <c r="A8906" t="s">
        <v>451</v>
      </c>
      <c r="B8906">
        <v>988</v>
      </c>
      <c r="C8906">
        <v>0</v>
      </c>
      <c r="D8906" t="s">
        <v>1637</v>
      </c>
      <c r="E8906" t="s">
        <v>1703</v>
      </c>
      <c r="F8906">
        <v>0</v>
      </c>
      <c r="G8906">
        <v>2019</v>
      </c>
      <c r="I8906" t="s">
        <v>1707</v>
      </c>
      <c r="J8906">
        <v>5</v>
      </c>
      <c r="K8906" t="s">
        <v>1715</v>
      </c>
      <c r="L8906">
        <v>0</v>
      </c>
      <c r="N8906" t="s">
        <v>56</v>
      </c>
      <c r="O8906">
        <v>108</v>
      </c>
      <c r="P8906" t="e">
        <f>_xlfn.XLOOKUP(Tabela1_2[[#This Row],[Valor]],#REF!,#REF!,"-------",0)</f>
        <v>#REF!</v>
      </c>
    </row>
    <row r="8907" spans="1:16" x14ac:dyDescent="0.25">
      <c r="A8907" t="s">
        <v>451</v>
      </c>
      <c r="B8907">
        <v>988</v>
      </c>
      <c r="C8907">
        <v>0</v>
      </c>
      <c r="D8907" t="s">
        <v>1637</v>
      </c>
      <c r="E8907" t="s">
        <v>1703</v>
      </c>
      <c r="F8907">
        <v>0</v>
      </c>
      <c r="G8907">
        <v>2019</v>
      </c>
      <c r="I8907" t="s">
        <v>1707</v>
      </c>
      <c r="J8907">
        <v>5</v>
      </c>
      <c r="K8907" t="s">
        <v>1715</v>
      </c>
      <c r="L8907">
        <v>0</v>
      </c>
      <c r="N8907" t="s">
        <v>57</v>
      </c>
      <c r="O8907">
        <v>426</v>
      </c>
      <c r="P8907" t="e">
        <f>_xlfn.XLOOKUP(Tabela1_2[[#This Row],[Valor]],#REF!,#REF!,"-------",0)</f>
        <v>#REF!</v>
      </c>
    </row>
    <row r="8908" spans="1:16" x14ac:dyDescent="0.25">
      <c r="A8908" t="s">
        <v>451</v>
      </c>
      <c r="B8908">
        <v>988</v>
      </c>
      <c r="C8908">
        <v>0</v>
      </c>
      <c r="D8908" t="s">
        <v>1637</v>
      </c>
      <c r="E8908" t="s">
        <v>1703</v>
      </c>
      <c r="F8908">
        <v>0</v>
      </c>
      <c r="G8908">
        <v>2019</v>
      </c>
      <c r="I8908" t="s">
        <v>1707</v>
      </c>
      <c r="J8908">
        <v>5</v>
      </c>
      <c r="K8908" t="s">
        <v>1715</v>
      </c>
      <c r="L8908">
        <v>0</v>
      </c>
      <c r="N8908" t="s">
        <v>58</v>
      </c>
      <c r="O8908">
        <v>516</v>
      </c>
      <c r="P8908" t="e">
        <f>_xlfn.XLOOKUP(Tabela1_2[[#This Row],[Valor]],#REF!,#REF!,"-------",0)</f>
        <v>#REF!</v>
      </c>
    </row>
    <row r="8909" spans="1:16" x14ac:dyDescent="0.25">
      <c r="A8909" t="s">
        <v>451</v>
      </c>
      <c r="B8909">
        <v>988</v>
      </c>
      <c r="C8909">
        <v>0</v>
      </c>
      <c r="D8909" t="s">
        <v>1637</v>
      </c>
      <c r="E8909" t="s">
        <v>1703</v>
      </c>
      <c r="F8909">
        <v>0</v>
      </c>
      <c r="G8909">
        <v>2019</v>
      </c>
      <c r="I8909" t="s">
        <v>1707</v>
      </c>
      <c r="J8909">
        <v>5</v>
      </c>
      <c r="K8909" t="s">
        <v>1715</v>
      </c>
      <c r="L8909">
        <v>0</v>
      </c>
      <c r="N8909" t="s">
        <v>59</v>
      </c>
      <c r="O8909">
        <v>694</v>
      </c>
      <c r="P8909" t="e">
        <f>_xlfn.XLOOKUP(Tabela1_2[[#This Row],[Valor]],#REF!,#REF!,"-------",0)</f>
        <v>#REF!</v>
      </c>
    </row>
    <row r="8910" spans="1:16" x14ac:dyDescent="0.25">
      <c r="A8910" t="s">
        <v>451</v>
      </c>
      <c r="B8910">
        <v>988</v>
      </c>
      <c r="C8910">
        <v>0</v>
      </c>
      <c r="D8910" t="s">
        <v>1637</v>
      </c>
      <c r="E8910" t="s">
        <v>1703</v>
      </c>
      <c r="F8910">
        <v>0</v>
      </c>
      <c r="G8910">
        <v>2019</v>
      </c>
      <c r="I8910" t="s">
        <v>1707</v>
      </c>
      <c r="J8910">
        <v>5</v>
      </c>
      <c r="K8910" t="s">
        <v>1715</v>
      </c>
      <c r="L8910">
        <v>0</v>
      </c>
      <c r="N8910" t="s">
        <v>60</v>
      </c>
      <c r="O8910">
        <v>710</v>
      </c>
      <c r="P8910" t="e">
        <f>_xlfn.XLOOKUP(Tabela1_2[[#This Row],[Valor]],#REF!,#REF!,"-------",0)</f>
        <v>#REF!</v>
      </c>
    </row>
    <row r="8911" spans="1:16" x14ac:dyDescent="0.25">
      <c r="A8911" t="s">
        <v>451</v>
      </c>
      <c r="B8911">
        <v>988</v>
      </c>
      <c r="C8911">
        <v>0</v>
      </c>
      <c r="D8911" t="s">
        <v>1637</v>
      </c>
      <c r="E8911" t="s">
        <v>1703</v>
      </c>
      <c r="F8911">
        <v>0</v>
      </c>
      <c r="G8911">
        <v>2019</v>
      </c>
      <c r="I8911" t="s">
        <v>1707</v>
      </c>
      <c r="J8911">
        <v>5</v>
      </c>
      <c r="K8911" t="s">
        <v>1715</v>
      </c>
      <c r="L8911">
        <v>0</v>
      </c>
      <c r="N8911" t="s">
        <v>61</v>
      </c>
      <c r="O8911">
        <v>72</v>
      </c>
      <c r="P8911" t="e">
        <f>_xlfn.XLOOKUP(Tabela1_2[[#This Row],[Valor]],#REF!,#REF!,"-------",0)</f>
        <v>#REF!</v>
      </c>
    </row>
    <row r="8912" spans="1:16" x14ac:dyDescent="0.25">
      <c r="A8912" t="s">
        <v>451</v>
      </c>
      <c r="B8912">
        <v>988</v>
      </c>
      <c r="C8912">
        <v>0</v>
      </c>
      <c r="D8912" t="s">
        <v>1637</v>
      </c>
      <c r="E8912" t="s">
        <v>1703</v>
      </c>
      <c r="F8912">
        <v>0</v>
      </c>
      <c r="G8912">
        <v>2019</v>
      </c>
      <c r="I8912" t="s">
        <v>1707</v>
      </c>
      <c r="J8912">
        <v>5</v>
      </c>
      <c r="K8912" t="s">
        <v>1715</v>
      </c>
      <c r="L8912">
        <v>0</v>
      </c>
      <c r="N8912" t="s">
        <v>62</v>
      </c>
      <c r="O8912">
        <v>624</v>
      </c>
      <c r="P8912" t="e">
        <f>_xlfn.XLOOKUP(Tabela1_2[[#This Row],[Valor]],#REF!,#REF!,"-------",0)</f>
        <v>#REF!</v>
      </c>
    </row>
    <row r="8913" spans="1:16" x14ac:dyDescent="0.25">
      <c r="A8913" t="s">
        <v>451</v>
      </c>
      <c r="B8913">
        <v>988</v>
      </c>
      <c r="C8913">
        <v>0</v>
      </c>
      <c r="D8913" t="s">
        <v>1637</v>
      </c>
      <c r="E8913" t="s">
        <v>1703</v>
      </c>
      <c r="F8913">
        <v>0</v>
      </c>
      <c r="G8913">
        <v>2019</v>
      </c>
      <c r="I8913" t="s">
        <v>1707</v>
      </c>
      <c r="J8913">
        <v>5</v>
      </c>
      <c r="K8913" t="s">
        <v>1715</v>
      </c>
      <c r="L8913">
        <v>0</v>
      </c>
      <c r="N8913" t="s">
        <v>63</v>
      </c>
      <c r="O8913">
        <v>894</v>
      </c>
      <c r="P8913" t="e">
        <f>_xlfn.XLOOKUP(Tabela1_2[[#This Row],[Valor]],#REF!,#REF!,"-------",0)</f>
        <v>#REF!</v>
      </c>
    </row>
    <row r="8914" spans="1:16" x14ac:dyDescent="0.25">
      <c r="A8914" t="s">
        <v>452</v>
      </c>
      <c r="B8914">
        <v>988</v>
      </c>
      <c r="C8914">
        <v>0</v>
      </c>
      <c r="D8914" t="s">
        <v>1638</v>
      </c>
      <c r="E8914" t="s">
        <v>1703</v>
      </c>
      <c r="F8914">
        <v>0</v>
      </c>
      <c r="G8914">
        <v>2019</v>
      </c>
      <c r="H8914">
        <v>2020</v>
      </c>
      <c r="I8914" t="s">
        <v>1707</v>
      </c>
      <c r="J8914">
        <v>5</v>
      </c>
      <c r="K8914" t="s">
        <v>1715</v>
      </c>
      <c r="L8914">
        <v>0</v>
      </c>
      <c r="N8914" t="s">
        <v>12</v>
      </c>
      <c r="O8914">
        <v>12</v>
      </c>
      <c r="P8914" t="e">
        <f>_xlfn.XLOOKUP(Tabela1_2[[#This Row],[Valor]],#REF!,#REF!,"-------",0)</f>
        <v>#REF!</v>
      </c>
    </row>
    <row r="8915" spans="1:16" x14ac:dyDescent="0.25">
      <c r="A8915" t="s">
        <v>452</v>
      </c>
      <c r="B8915">
        <v>988</v>
      </c>
      <c r="C8915">
        <v>0</v>
      </c>
      <c r="D8915" t="s">
        <v>1638</v>
      </c>
      <c r="E8915" t="s">
        <v>1703</v>
      </c>
      <c r="F8915">
        <v>0</v>
      </c>
      <c r="G8915">
        <v>2019</v>
      </c>
      <c r="H8915">
        <v>2020</v>
      </c>
      <c r="I8915" t="s">
        <v>1707</v>
      </c>
      <c r="J8915">
        <v>5</v>
      </c>
      <c r="K8915" t="s">
        <v>1715</v>
      </c>
      <c r="L8915">
        <v>0</v>
      </c>
      <c r="N8915" t="s">
        <v>13</v>
      </c>
      <c r="O8915">
        <v>24</v>
      </c>
      <c r="P8915" t="e">
        <f>_xlfn.XLOOKUP(Tabela1_2[[#This Row],[Valor]],#REF!,#REF!,"-------",0)</f>
        <v>#REF!</v>
      </c>
    </row>
    <row r="8916" spans="1:16" x14ac:dyDescent="0.25">
      <c r="A8916" t="s">
        <v>452</v>
      </c>
      <c r="B8916">
        <v>988</v>
      </c>
      <c r="C8916">
        <v>0</v>
      </c>
      <c r="D8916" t="s">
        <v>1638</v>
      </c>
      <c r="E8916" t="s">
        <v>1703</v>
      </c>
      <c r="F8916">
        <v>0</v>
      </c>
      <c r="G8916">
        <v>2019</v>
      </c>
      <c r="H8916">
        <v>2020</v>
      </c>
      <c r="I8916" t="s">
        <v>1707</v>
      </c>
      <c r="J8916">
        <v>5</v>
      </c>
      <c r="K8916" t="s">
        <v>1715</v>
      </c>
      <c r="L8916">
        <v>0</v>
      </c>
      <c r="N8916" t="s">
        <v>14</v>
      </c>
      <c r="O8916">
        <v>854</v>
      </c>
      <c r="P8916" t="e">
        <f>_xlfn.XLOOKUP(Tabela1_2[[#This Row],[Valor]],#REF!,#REF!,"-------",0)</f>
        <v>#REF!</v>
      </c>
    </row>
    <row r="8917" spans="1:16" x14ac:dyDescent="0.25">
      <c r="A8917" t="s">
        <v>452</v>
      </c>
      <c r="B8917">
        <v>988</v>
      </c>
      <c r="C8917">
        <v>0</v>
      </c>
      <c r="D8917" t="s">
        <v>1638</v>
      </c>
      <c r="E8917" t="s">
        <v>1703</v>
      </c>
      <c r="F8917">
        <v>0</v>
      </c>
      <c r="G8917">
        <v>2019</v>
      </c>
      <c r="H8917">
        <v>2020</v>
      </c>
      <c r="I8917" t="s">
        <v>1707</v>
      </c>
      <c r="J8917">
        <v>5</v>
      </c>
      <c r="K8917" t="s">
        <v>1715</v>
      </c>
      <c r="L8917">
        <v>0</v>
      </c>
      <c r="N8917" t="s">
        <v>15</v>
      </c>
      <c r="O8917">
        <v>120</v>
      </c>
      <c r="P8917" t="e">
        <f>_xlfn.XLOOKUP(Tabela1_2[[#This Row],[Valor]],#REF!,#REF!,"-------",0)</f>
        <v>#REF!</v>
      </c>
    </row>
    <row r="8918" spans="1:16" x14ac:dyDescent="0.25">
      <c r="A8918" t="s">
        <v>452</v>
      </c>
      <c r="B8918">
        <v>988</v>
      </c>
      <c r="C8918">
        <v>0</v>
      </c>
      <c r="D8918" t="s">
        <v>1638</v>
      </c>
      <c r="E8918" t="s">
        <v>1703</v>
      </c>
      <c r="F8918">
        <v>0</v>
      </c>
      <c r="G8918">
        <v>2019</v>
      </c>
      <c r="H8918">
        <v>2020</v>
      </c>
      <c r="I8918" t="s">
        <v>1707</v>
      </c>
      <c r="J8918">
        <v>5</v>
      </c>
      <c r="K8918" t="s">
        <v>1715</v>
      </c>
      <c r="L8918">
        <v>0</v>
      </c>
      <c r="N8918" t="s">
        <v>16</v>
      </c>
      <c r="O8918">
        <v>140</v>
      </c>
      <c r="P8918" t="e">
        <f>_xlfn.XLOOKUP(Tabela1_2[[#This Row],[Valor]],#REF!,#REF!,"-------",0)</f>
        <v>#REF!</v>
      </c>
    </row>
    <row r="8919" spans="1:16" x14ac:dyDescent="0.25">
      <c r="A8919" t="s">
        <v>452</v>
      </c>
      <c r="B8919">
        <v>988</v>
      </c>
      <c r="C8919">
        <v>0</v>
      </c>
      <c r="D8919" t="s">
        <v>1638</v>
      </c>
      <c r="E8919" t="s">
        <v>1703</v>
      </c>
      <c r="F8919">
        <v>0</v>
      </c>
      <c r="G8919">
        <v>2019</v>
      </c>
      <c r="H8919">
        <v>2020</v>
      </c>
      <c r="I8919" t="s">
        <v>1707</v>
      </c>
      <c r="J8919">
        <v>5</v>
      </c>
      <c r="K8919" t="s">
        <v>1715</v>
      </c>
      <c r="L8919">
        <v>0</v>
      </c>
      <c r="N8919" t="s">
        <v>17</v>
      </c>
      <c r="O8919">
        <v>132</v>
      </c>
      <c r="P8919" t="e">
        <f>_xlfn.XLOOKUP(Tabela1_2[[#This Row],[Valor]],#REF!,#REF!,"-------",0)</f>
        <v>#REF!</v>
      </c>
    </row>
    <row r="8920" spans="1:16" x14ac:dyDescent="0.25">
      <c r="A8920" t="s">
        <v>452</v>
      </c>
      <c r="B8920">
        <v>988</v>
      </c>
      <c r="C8920">
        <v>0</v>
      </c>
      <c r="D8920" t="s">
        <v>1638</v>
      </c>
      <c r="E8920" t="s">
        <v>1703</v>
      </c>
      <c r="F8920">
        <v>0</v>
      </c>
      <c r="G8920">
        <v>2019</v>
      </c>
      <c r="H8920">
        <v>2020</v>
      </c>
      <c r="I8920" t="s">
        <v>1707</v>
      </c>
      <c r="J8920">
        <v>5</v>
      </c>
      <c r="K8920" t="s">
        <v>1715</v>
      </c>
      <c r="L8920">
        <v>0</v>
      </c>
      <c r="N8920" t="s">
        <v>18</v>
      </c>
      <c r="O8920">
        <v>148</v>
      </c>
      <c r="P8920" t="e">
        <f>_xlfn.XLOOKUP(Tabela1_2[[#This Row],[Valor]],#REF!,#REF!,"-------",0)</f>
        <v>#REF!</v>
      </c>
    </row>
    <row r="8921" spans="1:16" x14ac:dyDescent="0.25">
      <c r="A8921" t="s">
        <v>452</v>
      </c>
      <c r="B8921">
        <v>988</v>
      </c>
      <c r="C8921">
        <v>0</v>
      </c>
      <c r="D8921" t="s">
        <v>1638</v>
      </c>
      <c r="E8921" t="s">
        <v>1703</v>
      </c>
      <c r="F8921">
        <v>0</v>
      </c>
      <c r="G8921">
        <v>2019</v>
      </c>
      <c r="H8921">
        <v>2020</v>
      </c>
      <c r="I8921" t="s">
        <v>1707</v>
      </c>
      <c r="J8921">
        <v>5</v>
      </c>
      <c r="K8921" t="s">
        <v>1715</v>
      </c>
      <c r="L8921">
        <v>0</v>
      </c>
      <c r="N8921" t="s">
        <v>19</v>
      </c>
      <c r="O8921">
        <v>384</v>
      </c>
      <c r="P8921" t="e">
        <f>_xlfn.XLOOKUP(Tabela1_2[[#This Row],[Valor]],#REF!,#REF!,"-------",0)</f>
        <v>#REF!</v>
      </c>
    </row>
    <row r="8922" spans="1:16" x14ac:dyDescent="0.25">
      <c r="A8922" t="s">
        <v>452</v>
      </c>
      <c r="B8922">
        <v>988</v>
      </c>
      <c r="C8922">
        <v>0</v>
      </c>
      <c r="D8922" t="s">
        <v>1638</v>
      </c>
      <c r="E8922" t="s">
        <v>1703</v>
      </c>
      <c r="F8922">
        <v>0</v>
      </c>
      <c r="G8922">
        <v>2019</v>
      </c>
      <c r="H8922">
        <v>2020</v>
      </c>
      <c r="I8922" t="s">
        <v>1707</v>
      </c>
      <c r="J8922">
        <v>5</v>
      </c>
      <c r="K8922" t="s">
        <v>1715</v>
      </c>
      <c r="L8922">
        <v>0</v>
      </c>
      <c r="N8922" t="s">
        <v>20</v>
      </c>
      <c r="O8922">
        <v>174</v>
      </c>
      <c r="P8922" t="e">
        <f>_xlfn.XLOOKUP(Tabela1_2[[#This Row],[Valor]],#REF!,#REF!,"-------",0)</f>
        <v>#REF!</v>
      </c>
    </row>
    <row r="8923" spans="1:16" x14ac:dyDescent="0.25">
      <c r="A8923" t="s">
        <v>452</v>
      </c>
      <c r="B8923">
        <v>988</v>
      </c>
      <c r="C8923">
        <v>0</v>
      </c>
      <c r="D8923" t="s">
        <v>1638</v>
      </c>
      <c r="E8923" t="s">
        <v>1703</v>
      </c>
      <c r="F8923">
        <v>0</v>
      </c>
      <c r="G8923">
        <v>2019</v>
      </c>
      <c r="H8923">
        <v>2020</v>
      </c>
      <c r="I8923" t="s">
        <v>1707</v>
      </c>
      <c r="J8923">
        <v>5</v>
      </c>
      <c r="K8923" t="s">
        <v>1715</v>
      </c>
      <c r="L8923">
        <v>0</v>
      </c>
      <c r="N8923" t="s">
        <v>21</v>
      </c>
      <c r="O8923">
        <v>178</v>
      </c>
      <c r="P8923" t="e">
        <f>_xlfn.XLOOKUP(Tabela1_2[[#This Row],[Valor]],#REF!,#REF!,"-------",0)</f>
        <v>#REF!</v>
      </c>
    </row>
    <row r="8924" spans="1:16" x14ac:dyDescent="0.25">
      <c r="A8924" t="s">
        <v>452</v>
      </c>
      <c r="B8924">
        <v>988</v>
      </c>
      <c r="C8924">
        <v>0</v>
      </c>
      <c r="D8924" t="s">
        <v>1638</v>
      </c>
      <c r="E8924" t="s">
        <v>1703</v>
      </c>
      <c r="F8924">
        <v>0</v>
      </c>
      <c r="G8924">
        <v>2019</v>
      </c>
      <c r="H8924">
        <v>2020</v>
      </c>
      <c r="I8924" t="s">
        <v>1707</v>
      </c>
      <c r="J8924">
        <v>5</v>
      </c>
      <c r="K8924" t="s">
        <v>1715</v>
      </c>
      <c r="L8924">
        <v>0</v>
      </c>
      <c r="N8924" t="s">
        <v>22</v>
      </c>
      <c r="O8924">
        <v>180</v>
      </c>
      <c r="P8924" t="e">
        <f>_xlfn.XLOOKUP(Tabela1_2[[#This Row],[Valor]],#REF!,#REF!,"-------",0)</f>
        <v>#REF!</v>
      </c>
    </row>
    <row r="8925" spans="1:16" x14ac:dyDescent="0.25">
      <c r="A8925" t="s">
        <v>452</v>
      </c>
      <c r="B8925">
        <v>988</v>
      </c>
      <c r="C8925">
        <v>0</v>
      </c>
      <c r="D8925" t="s">
        <v>1638</v>
      </c>
      <c r="E8925" t="s">
        <v>1703</v>
      </c>
      <c r="F8925">
        <v>0</v>
      </c>
      <c r="G8925">
        <v>2019</v>
      </c>
      <c r="H8925">
        <v>2020</v>
      </c>
      <c r="I8925" t="s">
        <v>1707</v>
      </c>
      <c r="J8925">
        <v>5</v>
      </c>
      <c r="K8925" t="s">
        <v>1715</v>
      </c>
      <c r="L8925">
        <v>0</v>
      </c>
      <c r="N8925" t="s">
        <v>23</v>
      </c>
      <c r="O8925">
        <v>262</v>
      </c>
      <c r="P8925" t="e">
        <f>_xlfn.XLOOKUP(Tabela1_2[[#This Row],[Valor]],#REF!,#REF!,"-------",0)</f>
        <v>#REF!</v>
      </c>
    </row>
    <row r="8926" spans="1:16" x14ac:dyDescent="0.25">
      <c r="A8926" t="s">
        <v>452</v>
      </c>
      <c r="B8926">
        <v>988</v>
      </c>
      <c r="C8926">
        <v>0</v>
      </c>
      <c r="D8926" t="s">
        <v>1638</v>
      </c>
      <c r="E8926" t="s">
        <v>1703</v>
      </c>
      <c r="F8926">
        <v>0</v>
      </c>
      <c r="G8926">
        <v>2019</v>
      </c>
      <c r="H8926">
        <v>2020</v>
      </c>
      <c r="I8926" t="s">
        <v>1707</v>
      </c>
      <c r="J8926">
        <v>5</v>
      </c>
      <c r="K8926" t="s">
        <v>1715</v>
      </c>
      <c r="L8926">
        <v>0</v>
      </c>
      <c r="N8926" t="s">
        <v>24</v>
      </c>
      <c r="O8926">
        <v>818</v>
      </c>
      <c r="P8926" t="e">
        <f>_xlfn.XLOOKUP(Tabela1_2[[#This Row],[Valor]],#REF!,#REF!,"-------",0)</f>
        <v>#REF!</v>
      </c>
    </row>
    <row r="8927" spans="1:16" x14ac:dyDescent="0.25">
      <c r="A8927" t="s">
        <v>452</v>
      </c>
      <c r="B8927">
        <v>988</v>
      </c>
      <c r="C8927">
        <v>0</v>
      </c>
      <c r="D8927" t="s">
        <v>1638</v>
      </c>
      <c r="E8927" t="s">
        <v>1703</v>
      </c>
      <c r="F8927">
        <v>0</v>
      </c>
      <c r="G8927">
        <v>2019</v>
      </c>
      <c r="H8927">
        <v>2020</v>
      </c>
      <c r="I8927" t="s">
        <v>1707</v>
      </c>
      <c r="J8927">
        <v>5</v>
      </c>
      <c r="K8927" t="s">
        <v>1715</v>
      </c>
      <c r="L8927">
        <v>0</v>
      </c>
      <c r="N8927" t="s">
        <v>25</v>
      </c>
      <c r="O8927">
        <v>226</v>
      </c>
      <c r="P8927" t="e">
        <f>_xlfn.XLOOKUP(Tabela1_2[[#This Row],[Valor]],#REF!,#REF!,"-------",0)</f>
        <v>#REF!</v>
      </c>
    </row>
    <row r="8928" spans="1:16" x14ac:dyDescent="0.25">
      <c r="A8928" t="s">
        <v>452</v>
      </c>
      <c r="B8928">
        <v>988</v>
      </c>
      <c r="C8928">
        <v>0</v>
      </c>
      <c r="D8928" t="s">
        <v>1638</v>
      </c>
      <c r="E8928" t="s">
        <v>1703</v>
      </c>
      <c r="F8928">
        <v>0</v>
      </c>
      <c r="G8928">
        <v>2019</v>
      </c>
      <c r="H8928">
        <v>2020</v>
      </c>
      <c r="I8928" t="s">
        <v>1707</v>
      </c>
      <c r="J8928">
        <v>5</v>
      </c>
      <c r="K8928" t="s">
        <v>1715</v>
      </c>
      <c r="L8928">
        <v>0</v>
      </c>
      <c r="N8928" t="s">
        <v>26</v>
      </c>
      <c r="O8928">
        <v>231</v>
      </c>
      <c r="P8928" t="e">
        <f>_xlfn.XLOOKUP(Tabela1_2[[#This Row],[Valor]],#REF!,#REF!,"-------",0)</f>
        <v>#REF!</v>
      </c>
    </row>
    <row r="8929" spans="1:16" x14ac:dyDescent="0.25">
      <c r="A8929" t="s">
        <v>452</v>
      </c>
      <c r="B8929">
        <v>988</v>
      </c>
      <c r="C8929">
        <v>0</v>
      </c>
      <c r="D8929" t="s">
        <v>1638</v>
      </c>
      <c r="E8929" t="s">
        <v>1703</v>
      </c>
      <c r="F8929">
        <v>0</v>
      </c>
      <c r="G8929">
        <v>2019</v>
      </c>
      <c r="H8929">
        <v>2020</v>
      </c>
      <c r="I8929" t="s">
        <v>1707</v>
      </c>
      <c r="J8929">
        <v>5</v>
      </c>
      <c r="K8929" t="s">
        <v>1715</v>
      </c>
      <c r="L8929">
        <v>0</v>
      </c>
      <c r="N8929" t="s">
        <v>27</v>
      </c>
      <c r="O8929">
        <v>266</v>
      </c>
      <c r="P8929" t="e">
        <f>_xlfn.XLOOKUP(Tabela1_2[[#This Row],[Valor]],#REF!,#REF!,"-------",0)</f>
        <v>#REF!</v>
      </c>
    </row>
    <row r="8930" spans="1:16" x14ac:dyDescent="0.25">
      <c r="A8930" t="s">
        <v>452</v>
      </c>
      <c r="B8930">
        <v>988</v>
      </c>
      <c r="C8930">
        <v>0</v>
      </c>
      <c r="D8930" t="s">
        <v>1638</v>
      </c>
      <c r="E8930" t="s">
        <v>1703</v>
      </c>
      <c r="F8930">
        <v>0</v>
      </c>
      <c r="G8930">
        <v>2019</v>
      </c>
      <c r="H8930">
        <v>2020</v>
      </c>
      <c r="I8930" t="s">
        <v>1707</v>
      </c>
      <c r="J8930">
        <v>5</v>
      </c>
      <c r="K8930" t="s">
        <v>1715</v>
      </c>
      <c r="L8930">
        <v>0</v>
      </c>
      <c r="N8930" t="s">
        <v>28</v>
      </c>
      <c r="O8930">
        <v>270</v>
      </c>
      <c r="P8930" t="e">
        <f>_xlfn.XLOOKUP(Tabela1_2[[#This Row],[Valor]],#REF!,#REF!,"-------",0)</f>
        <v>#REF!</v>
      </c>
    </row>
    <row r="8931" spans="1:16" x14ac:dyDescent="0.25">
      <c r="A8931" t="s">
        <v>452</v>
      </c>
      <c r="B8931">
        <v>988</v>
      </c>
      <c r="C8931">
        <v>0</v>
      </c>
      <c r="D8931" t="s">
        <v>1638</v>
      </c>
      <c r="E8931" t="s">
        <v>1703</v>
      </c>
      <c r="F8931">
        <v>0</v>
      </c>
      <c r="G8931">
        <v>2019</v>
      </c>
      <c r="H8931">
        <v>2020</v>
      </c>
      <c r="I8931" t="s">
        <v>1707</v>
      </c>
      <c r="J8931">
        <v>5</v>
      </c>
      <c r="K8931" t="s">
        <v>1715</v>
      </c>
      <c r="L8931">
        <v>0</v>
      </c>
      <c r="N8931" t="s">
        <v>29</v>
      </c>
      <c r="O8931">
        <v>288</v>
      </c>
      <c r="P8931" t="e">
        <f>_xlfn.XLOOKUP(Tabela1_2[[#This Row],[Valor]],#REF!,#REF!,"-------",0)</f>
        <v>#REF!</v>
      </c>
    </row>
    <row r="8932" spans="1:16" x14ac:dyDescent="0.25">
      <c r="A8932" t="s">
        <v>452</v>
      </c>
      <c r="B8932">
        <v>988</v>
      </c>
      <c r="C8932">
        <v>0</v>
      </c>
      <c r="D8932" t="s">
        <v>1638</v>
      </c>
      <c r="E8932" t="s">
        <v>1703</v>
      </c>
      <c r="F8932">
        <v>0</v>
      </c>
      <c r="G8932">
        <v>2019</v>
      </c>
      <c r="H8932">
        <v>2020</v>
      </c>
      <c r="I8932" t="s">
        <v>1707</v>
      </c>
      <c r="J8932">
        <v>5</v>
      </c>
      <c r="K8932" t="s">
        <v>1715</v>
      </c>
      <c r="L8932">
        <v>0</v>
      </c>
      <c r="N8932" t="s">
        <v>30</v>
      </c>
      <c r="O8932">
        <v>324</v>
      </c>
      <c r="P8932" t="e">
        <f>_xlfn.XLOOKUP(Tabela1_2[[#This Row],[Valor]],#REF!,#REF!,"-------",0)</f>
        <v>#REF!</v>
      </c>
    </row>
    <row r="8933" spans="1:16" x14ac:dyDescent="0.25">
      <c r="A8933" t="s">
        <v>452</v>
      </c>
      <c r="B8933">
        <v>988</v>
      </c>
      <c r="C8933">
        <v>0</v>
      </c>
      <c r="D8933" t="s">
        <v>1638</v>
      </c>
      <c r="E8933" t="s">
        <v>1703</v>
      </c>
      <c r="F8933">
        <v>0</v>
      </c>
      <c r="G8933">
        <v>2019</v>
      </c>
      <c r="H8933">
        <v>2020</v>
      </c>
      <c r="I8933" t="s">
        <v>1707</v>
      </c>
      <c r="J8933">
        <v>5</v>
      </c>
      <c r="K8933" t="s">
        <v>1715</v>
      </c>
      <c r="L8933">
        <v>0</v>
      </c>
      <c r="N8933" t="s">
        <v>31</v>
      </c>
      <c r="O8933">
        <v>404</v>
      </c>
      <c r="P8933" t="e">
        <f>_xlfn.XLOOKUP(Tabela1_2[[#This Row],[Valor]],#REF!,#REF!,"-------",0)</f>
        <v>#REF!</v>
      </c>
    </row>
    <row r="8934" spans="1:16" x14ac:dyDescent="0.25">
      <c r="A8934" t="s">
        <v>452</v>
      </c>
      <c r="B8934">
        <v>988</v>
      </c>
      <c r="C8934">
        <v>0</v>
      </c>
      <c r="D8934" t="s">
        <v>1638</v>
      </c>
      <c r="E8934" t="s">
        <v>1703</v>
      </c>
      <c r="F8934">
        <v>0</v>
      </c>
      <c r="G8934">
        <v>2019</v>
      </c>
      <c r="H8934">
        <v>2020</v>
      </c>
      <c r="I8934" t="s">
        <v>1707</v>
      </c>
      <c r="J8934">
        <v>5</v>
      </c>
      <c r="K8934" t="s">
        <v>1715</v>
      </c>
      <c r="L8934">
        <v>0</v>
      </c>
      <c r="N8934" t="s">
        <v>32</v>
      </c>
      <c r="O8934">
        <v>430</v>
      </c>
      <c r="P8934" t="e">
        <f>_xlfn.XLOOKUP(Tabela1_2[[#This Row],[Valor]],#REF!,#REF!,"-------",0)</f>
        <v>#REF!</v>
      </c>
    </row>
    <row r="8935" spans="1:16" x14ac:dyDescent="0.25">
      <c r="A8935" t="s">
        <v>452</v>
      </c>
      <c r="B8935">
        <v>988</v>
      </c>
      <c r="C8935">
        <v>0</v>
      </c>
      <c r="D8935" t="s">
        <v>1638</v>
      </c>
      <c r="E8935" t="s">
        <v>1703</v>
      </c>
      <c r="F8935">
        <v>0</v>
      </c>
      <c r="G8935">
        <v>2019</v>
      </c>
      <c r="H8935">
        <v>2020</v>
      </c>
      <c r="I8935" t="s">
        <v>1707</v>
      </c>
      <c r="J8935">
        <v>5</v>
      </c>
      <c r="K8935" t="s">
        <v>1715</v>
      </c>
      <c r="L8935">
        <v>0</v>
      </c>
      <c r="N8935" t="s">
        <v>33</v>
      </c>
      <c r="O8935">
        <v>434</v>
      </c>
      <c r="P8935" t="e">
        <f>_xlfn.XLOOKUP(Tabela1_2[[#This Row],[Valor]],#REF!,#REF!,"-------",0)</f>
        <v>#REF!</v>
      </c>
    </row>
    <row r="8936" spans="1:16" x14ac:dyDescent="0.25">
      <c r="A8936" t="s">
        <v>452</v>
      </c>
      <c r="B8936">
        <v>988</v>
      </c>
      <c r="C8936">
        <v>0</v>
      </c>
      <c r="D8936" t="s">
        <v>1638</v>
      </c>
      <c r="E8936" t="s">
        <v>1703</v>
      </c>
      <c r="F8936">
        <v>0</v>
      </c>
      <c r="G8936">
        <v>2019</v>
      </c>
      <c r="H8936">
        <v>2020</v>
      </c>
      <c r="I8936" t="s">
        <v>1707</v>
      </c>
      <c r="J8936">
        <v>5</v>
      </c>
      <c r="K8936" t="s">
        <v>1715</v>
      </c>
      <c r="L8936">
        <v>0</v>
      </c>
      <c r="N8936" t="s">
        <v>34</v>
      </c>
      <c r="O8936">
        <v>450</v>
      </c>
      <c r="P8936" t="e">
        <f>_xlfn.XLOOKUP(Tabela1_2[[#This Row],[Valor]],#REF!,#REF!,"-------",0)</f>
        <v>#REF!</v>
      </c>
    </row>
    <row r="8937" spans="1:16" x14ac:dyDescent="0.25">
      <c r="A8937" t="s">
        <v>452</v>
      </c>
      <c r="B8937">
        <v>988</v>
      </c>
      <c r="C8937">
        <v>0</v>
      </c>
      <c r="D8937" t="s">
        <v>1638</v>
      </c>
      <c r="E8937" t="s">
        <v>1703</v>
      </c>
      <c r="F8937">
        <v>0</v>
      </c>
      <c r="G8937">
        <v>2019</v>
      </c>
      <c r="H8937">
        <v>2020</v>
      </c>
      <c r="I8937" t="s">
        <v>1707</v>
      </c>
      <c r="J8937">
        <v>5</v>
      </c>
      <c r="K8937" t="s">
        <v>1715</v>
      </c>
      <c r="L8937">
        <v>0</v>
      </c>
      <c r="N8937" t="s">
        <v>35</v>
      </c>
      <c r="O8937">
        <v>454</v>
      </c>
      <c r="P8937" t="e">
        <f>_xlfn.XLOOKUP(Tabela1_2[[#This Row],[Valor]],#REF!,#REF!,"-------",0)</f>
        <v>#REF!</v>
      </c>
    </row>
    <row r="8938" spans="1:16" x14ac:dyDescent="0.25">
      <c r="A8938" t="s">
        <v>452</v>
      </c>
      <c r="B8938">
        <v>988</v>
      </c>
      <c r="C8938">
        <v>0</v>
      </c>
      <c r="D8938" t="s">
        <v>1638</v>
      </c>
      <c r="E8938" t="s">
        <v>1703</v>
      </c>
      <c r="F8938">
        <v>0</v>
      </c>
      <c r="G8938">
        <v>2019</v>
      </c>
      <c r="H8938">
        <v>2020</v>
      </c>
      <c r="I8938" t="s">
        <v>1707</v>
      </c>
      <c r="J8938">
        <v>5</v>
      </c>
      <c r="K8938" t="s">
        <v>1715</v>
      </c>
      <c r="L8938">
        <v>0</v>
      </c>
      <c r="N8938" t="s">
        <v>36</v>
      </c>
      <c r="O8938">
        <v>466</v>
      </c>
      <c r="P8938" t="e">
        <f>_xlfn.XLOOKUP(Tabela1_2[[#This Row],[Valor]],#REF!,#REF!,"-------",0)</f>
        <v>#REF!</v>
      </c>
    </row>
    <row r="8939" spans="1:16" x14ac:dyDescent="0.25">
      <c r="A8939" t="s">
        <v>452</v>
      </c>
      <c r="B8939">
        <v>988</v>
      </c>
      <c r="C8939">
        <v>0</v>
      </c>
      <c r="D8939" t="s">
        <v>1638</v>
      </c>
      <c r="E8939" t="s">
        <v>1703</v>
      </c>
      <c r="F8939">
        <v>0</v>
      </c>
      <c r="G8939">
        <v>2019</v>
      </c>
      <c r="H8939">
        <v>2020</v>
      </c>
      <c r="I8939" t="s">
        <v>1707</v>
      </c>
      <c r="J8939">
        <v>5</v>
      </c>
      <c r="K8939" t="s">
        <v>1715</v>
      </c>
      <c r="L8939">
        <v>0</v>
      </c>
      <c r="N8939" t="s">
        <v>37</v>
      </c>
      <c r="O8939">
        <v>478</v>
      </c>
      <c r="P8939" t="e">
        <f>_xlfn.XLOOKUP(Tabela1_2[[#This Row],[Valor]],#REF!,#REF!,"-------",0)</f>
        <v>#REF!</v>
      </c>
    </row>
    <row r="8940" spans="1:16" x14ac:dyDescent="0.25">
      <c r="A8940" t="s">
        <v>452</v>
      </c>
      <c r="B8940">
        <v>988</v>
      </c>
      <c r="C8940">
        <v>0</v>
      </c>
      <c r="D8940" t="s">
        <v>1638</v>
      </c>
      <c r="E8940" t="s">
        <v>1703</v>
      </c>
      <c r="F8940">
        <v>0</v>
      </c>
      <c r="G8940">
        <v>2019</v>
      </c>
      <c r="H8940">
        <v>2020</v>
      </c>
      <c r="I8940" t="s">
        <v>1707</v>
      </c>
      <c r="J8940">
        <v>5</v>
      </c>
      <c r="K8940" t="s">
        <v>1715</v>
      </c>
      <c r="L8940">
        <v>0</v>
      </c>
      <c r="N8940" t="s">
        <v>38</v>
      </c>
      <c r="O8940">
        <v>480</v>
      </c>
      <c r="P8940" t="e">
        <f>_xlfn.XLOOKUP(Tabela1_2[[#This Row],[Valor]],#REF!,#REF!,"-------",0)</f>
        <v>#REF!</v>
      </c>
    </row>
    <row r="8941" spans="1:16" x14ac:dyDescent="0.25">
      <c r="A8941" t="s">
        <v>452</v>
      </c>
      <c r="B8941">
        <v>988</v>
      </c>
      <c r="C8941">
        <v>0</v>
      </c>
      <c r="D8941" t="s">
        <v>1638</v>
      </c>
      <c r="E8941" t="s">
        <v>1703</v>
      </c>
      <c r="F8941">
        <v>0</v>
      </c>
      <c r="G8941">
        <v>2019</v>
      </c>
      <c r="H8941">
        <v>2020</v>
      </c>
      <c r="I8941" t="s">
        <v>1707</v>
      </c>
      <c r="J8941">
        <v>5</v>
      </c>
      <c r="K8941" t="s">
        <v>1715</v>
      </c>
      <c r="L8941">
        <v>0</v>
      </c>
      <c r="N8941" t="s">
        <v>39</v>
      </c>
      <c r="O8941">
        <v>504</v>
      </c>
      <c r="P8941" t="e">
        <f>_xlfn.XLOOKUP(Tabela1_2[[#This Row],[Valor]],#REF!,#REF!,"-------",0)</f>
        <v>#REF!</v>
      </c>
    </row>
    <row r="8942" spans="1:16" x14ac:dyDescent="0.25">
      <c r="A8942" t="s">
        <v>452</v>
      </c>
      <c r="B8942">
        <v>988</v>
      </c>
      <c r="C8942">
        <v>0</v>
      </c>
      <c r="D8942" t="s">
        <v>1638</v>
      </c>
      <c r="E8942" t="s">
        <v>1703</v>
      </c>
      <c r="F8942">
        <v>0</v>
      </c>
      <c r="G8942">
        <v>2019</v>
      </c>
      <c r="H8942">
        <v>2020</v>
      </c>
      <c r="I8942" t="s">
        <v>1707</v>
      </c>
      <c r="J8942">
        <v>5</v>
      </c>
      <c r="K8942" t="s">
        <v>1715</v>
      </c>
      <c r="L8942">
        <v>0</v>
      </c>
      <c r="N8942" t="s">
        <v>40</v>
      </c>
      <c r="O8942">
        <v>508</v>
      </c>
      <c r="P8942" t="e">
        <f>_xlfn.XLOOKUP(Tabela1_2[[#This Row],[Valor]],#REF!,#REF!,"-------",0)</f>
        <v>#REF!</v>
      </c>
    </row>
    <row r="8943" spans="1:16" x14ac:dyDescent="0.25">
      <c r="A8943" t="s">
        <v>452</v>
      </c>
      <c r="B8943">
        <v>988</v>
      </c>
      <c r="C8943">
        <v>0</v>
      </c>
      <c r="D8943" t="s">
        <v>1638</v>
      </c>
      <c r="E8943" t="s">
        <v>1703</v>
      </c>
      <c r="F8943">
        <v>0</v>
      </c>
      <c r="G8943">
        <v>2019</v>
      </c>
      <c r="H8943">
        <v>2020</v>
      </c>
      <c r="I8943" t="s">
        <v>1707</v>
      </c>
      <c r="J8943">
        <v>5</v>
      </c>
      <c r="K8943" t="s">
        <v>1715</v>
      </c>
      <c r="L8943">
        <v>0</v>
      </c>
      <c r="N8943" t="s">
        <v>41</v>
      </c>
      <c r="O8943">
        <v>562</v>
      </c>
      <c r="P8943" t="e">
        <f>_xlfn.XLOOKUP(Tabela1_2[[#This Row],[Valor]],#REF!,#REF!,"-------",0)</f>
        <v>#REF!</v>
      </c>
    </row>
    <row r="8944" spans="1:16" x14ac:dyDescent="0.25">
      <c r="A8944" t="s">
        <v>452</v>
      </c>
      <c r="B8944">
        <v>988</v>
      </c>
      <c r="C8944">
        <v>0</v>
      </c>
      <c r="D8944" t="s">
        <v>1638</v>
      </c>
      <c r="E8944" t="s">
        <v>1703</v>
      </c>
      <c r="F8944">
        <v>0</v>
      </c>
      <c r="G8944">
        <v>2019</v>
      </c>
      <c r="H8944">
        <v>2020</v>
      </c>
      <c r="I8944" t="s">
        <v>1707</v>
      </c>
      <c r="J8944">
        <v>5</v>
      </c>
      <c r="K8944" t="s">
        <v>1715</v>
      </c>
      <c r="L8944">
        <v>0</v>
      </c>
      <c r="N8944" t="s">
        <v>42</v>
      </c>
      <c r="O8944">
        <v>646</v>
      </c>
      <c r="P8944" t="e">
        <f>_xlfn.XLOOKUP(Tabela1_2[[#This Row],[Valor]],#REF!,#REF!,"-------",0)</f>
        <v>#REF!</v>
      </c>
    </row>
    <row r="8945" spans="1:16" x14ac:dyDescent="0.25">
      <c r="A8945" t="s">
        <v>452</v>
      </c>
      <c r="B8945">
        <v>988</v>
      </c>
      <c r="C8945">
        <v>0</v>
      </c>
      <c r="D8945" t="s">
        <v>1638</v>
      </c>
      <c r="E8945" t="s">
        <v>1703</v>
      </c>
      <c r="F8945">
        <v>0</v>
      </c>
      <c r="G8945">
        <v>2019</v>
      </c>
      <c r="H8945">
        <v>2020</v>
      </c>
      <c r="I8945" t="s">
        <v>1707</v>
      </c>
      <c r="J8945">
        <v>5</v>
      </c>
      <c r="K8945" t="s">
        <v>1715</v>
      </c>
      <c r="L8945">
        <v>0</v>
      </c>
      <c r="N8945" t="s">
        <v>43</v>
      </c>
      <c r="O8945">
        <v>678</v>
      </c>
      <c r="P8945" t="e">
        <f>_xlfn.XLOOKUP(Tabela1_2[[#This Row],[Valor]],#REF!,#REF!,"-------",0)</f>
        <v>#REF!</v>
      </c>
    </row>
    <row r="8946" spans="1:16" x14ac:dyDescent="0.25">
      <c r="A8946" t="s">
        <v>452</v>
      </c>
      <c r="B8946">
        <v>988</v>
      </c>
      <c r="C8946">
        <v>0</v>
      </c>
      <c r="D8946" t="s">
        <v>1638</v>
      </c>
      <c r="E8946" t="s">
        <v>1703</v>
      </c>
      <c r="F8946">
        <v>0</v>
      </c>
      <c r="G8946">
        <v>2019</v>
      </c>
      <c r="H8946">
        <v>2020</v>
      </c>
      <c r="I8946" t="s">
        <v>1707</v>
      </c>
      <c r="J8946">
        <v>5</v>
      </c>
      <c r="K8946" t="s">
        <v>1715</v>
      </c>
      <c r="L8946">
        <v>0</v>
      </c>
      <c r="N8946" t="s">
        <v>44</v>
      </c>
      <c r="O8946">
        <v>686</v>
      </c>
      <c r="P8946" t="e">
        <f>_xlfn.XLOOKUP(Tabela1_2[[#This Row],[Valor]],#REF!,#REF!,"-------",0)</f>
        <v>#REF!</v>
      </c>
    </row>
    <row r="8947" spans="1:16" x14ac:dyDescent="0.25">
      <c r="A8947" t="s">
        <v>452</v>
      </c>
      <c r="B8947">
        <v>988</v>
      </c>
      <c r="C8947">
        <v>0</v>
      </c>
      <c r="D8947" t="s">
        <v>1638</v>
      </c>
      <c r="E8947" t="s">
        <v>1703</v>
      </c>
      <c r="F8947">
        <v>0</v>
      </c>
      <c r="G8947">
        <v>2019</v>
      </c>
      <c r="H8947">
        <v>2020</v>
      </c>
      <c r="I8947" t="s">
        <v>1707</v>
      </c>
      <c r="J8947">
        <v>5</v>
      </c>
      <c r="K8947" t="s">
        <v>1715</v>
      </c>
      <c r="L8947">
        <v>0</v>
      </c>
      <c r="N8947" t="s">
        <v>45</v>
      </c>
      <c r="O8947">
        <v>690</v>
      </c>
      <c r="P8947" t="e">
        <f>_xlfn.XLOOKUP(Tabela1_2[[#This Row],[Valor]],#REF!,#REF!,"-------",0)</f>
        <v>#REF!</v>
      </c>
    </row>
    <row r="8948" spans="1:16" x14ac:dyDescent="0.25">
      <c r="A8948" t="s">
        <v>452</v>
      </c>
      <c r="B8948">
        <v>988</v>
      </c>
      <c r="C8948">
        <v>0</v>
      </c>
      <c r="D8948" t="s">
        <v>1638</v>
      </c>
      <c r="E8948" t="s">
        <v>1703</v>
      </c>
      <c r="F8948">
        <v>0</v>
      </c>
      <c r="G8948">
        <v>2019</v>
      </c>
      <c r="H8948">
        <v>2020</v>
      </c>
      <c r="I8948" t="s">
        <v>1707</v>
      </c>
      <c r="J8948">
        <v>5</v>
      </c>
      <c r="K8948" t="s">
        <v>1715</v>
      </c>
      <c r="L8948">
        <v>0</v>
      </c>
      <c r="N8948" t="s">
        <v>46</v>
      </c>
      <c r="O8948">
        <v>706</v>
      </c>
      <c r="P8948" t="e">
        <f>_xlfn.XLOOKUP(Tabela1_2[[#This Row],[Valor]],#REF!,#REF!,"-------",0)</f>
        <v>#REF!</v>
      </c>
    </row>
    <row r="8949" spans="1:16" x14ac:dyDescent="0.25">
      <c r="A8949" t="s">
        <v>452</v>
      </c>
      <c r="B8949">
        <v>988</v>
      </c>
      <c r="C8949">
        <v>0</v>
      </c>
      <c r="D8949" t="s">
        <v>1638</v>
      </c>
      <c r="E8949" t="s">
        <v>1703</v>
      </c>
      <c r="F8949">
        <v>0</v>
      </c>
      <c r="G8949">
        <v>2019</v>
      </c>
      <c r="H8949">
        <v>2020</v>
      </c>
      <c r="I8949" t="s">
        <v>1707</v>
      </c>
      <c r="J8949">
        <v>5</v>
      </c>
      <c r="K8949" t="s">
        <v>1715</v>
      </c>
      <c r="L8949">
        <v>0</v>
      </c>
      <c r="N8949" t="s">
        <v>47</v>
      </c>
      <c r="O8949">
        <v>728</v>
      </c>
      <c r="P8949" t="e">
        <f>_xlfn.XLOOKUP(Tabela1_2[[#This Row],[Valor]],#REF!,#REF!,"-------",0)</f>
        <v>#REF!</v>
      </c>
    </row>
    <row r="8950" spans="1:16" x14ac:dyDescent="0.25">
      <c r="A8950" t="s">
        <v>452</v>
      </c>
      <c r="B8950">
        <v>988</v>
      </c>
      <c r="C8950">
        <v>0</v>
      </c>
      <c r="D8950" t="s">
        <v>1638</v>
      </c>
      <c r="E8950" t="s">
        <v>1703</v>
      </c>
      <c r="F8950">
        <v>0</v>
      </c>
      <c r="G8950">
        <v>2019</v>
      </c>
      <c r="H8950">
        <v>2020</v>
      </c>
      <c r="I8950" t="s">
        <v>1707</v>
      </c>
      <c r="J8950">
        <v>5</v>
      </c>
      <c r="K8950" t="s">
        <v>1715</v>
      </c>
      <c r="L8950">
        <v>0</v>
      </c>
      <c r="N8950" t="s">
        <v>48</v>
      </c>
      <c r="O8950">
        <v>729</v>
      </c>
      <c r="P8950" t="e">
        <f>_xlfn.XLOOKUP(Tabela1_2[[#This Row],[Valor]],#REF!,#REF!,"-------",0)</f>
        <v>#REF!</v>
      </c>
    </row>
    <row r="8951" spans="1:16" x14ac:dyDescent="0.25">
      <c r="A8951" t="s">
        <v>452</v>
      </c>
      <c r="B8951">
        <v>988</v>
      </c>
      <c r="C8951">
        <v>0</v>
      </c>
      <c r="D8951" t="s">
        <v>1638</v>
      </c>
      <c r="E8951" t="s">
        <v>1703</v>
      </c>
      <c r="F8951">
        <v>0</v>
      </c>
      <c r="G8951">
        <v>2019</v>
      </c>
      <c r="H8951">
        <v>2020</v>
      </c>
      <c r="I8951" t="s">
        <v>1707</v>
      </c>
      <c r="J8951">
        <v>5</v>
      </c>
      <c r="K8951" t="s">
        <v>1715</v>
      </c>
      <c r="L8951">
        <v>0</v>
      </c>
      <c r="N8951" t="s">
        <v>49</v>
      </c>
      <c r="O8951">
        <v>748</v>
      </c>
      <c r="P8951" t="e">
        <f>_xlfn.XLOOKUP(Tabela1_2[[#This Row],[Valor]],#REF!,#REF!,"-------",0)</f>
        <v>#REF!</v>
      </c>
    </row>
    <row r="8952" spans="1:16" x14ac:dyDescent="0.25">
      <c r="A8952" t="s">
        <v>452</v>
      </c>
      <c r="B8952">
        <v>988</v>
      </c>
      <c r="C8952">
        <v>0</v>
      </c>
      <c r="D8952" t="s">
        <v>1638</v>
      </c>
      <c r="E8952" t="s">
        <v>1703</v>
      </c>
      <c r="F8952">
        <v>0</v>
      </c>
      <c r="G8952">
        <v>2019</v>
      </c>
      <c r="H8952">
        <v>2020</v>
      </c>
      <c r="I8952" t="s">
        <v>1707</v>
      </c>
      <c r="J8952">
        <v>5</v>
      </c>
      <c r="K8952" t="s">
        <v>1715</v>
      </c>
      <c r="L8952">
        <v>0</v>
      </c>
      <c r="N8952" t="s">
        <v>50</v>
      </c>
      <c r="O8952">
        <v>834</v>
      </c>
      <c r="P8952" t="e">
        <f>_xlfn.XLOOKUP(Tabela1_2[[#This Row],[Valor]],#REF!,#REF!,"-------",0)</f>
        <v>#REF!</v>
      </c>
    </row>
    <row r="8953" spans="1:16" x14ac:dyDescent="0.25">
      <c r="A8953" t="s">
        <v>452</v>
      </c>
      <c r="B8953">
        <v>988</v>
      </c>
      <c r="C8953">
        <v>0</v>
      </c>
      <c r="D8953" t="s">
        <v>1638</v>
      </c>
      <c r="E8953" t="s">
        <v>1703</v>
      </c>
      <c r="F8953">
        <v>0</v>
      </c>
      <c r="G8953">
        <v>2019</v>
      </c>
      <c r="H8953">
        <v>2020</v>
      </c>
      <c r="I8953" t="s">
        <v>1707</v>
      </c>
      <c r="J8953">
        <v>5</v>
      </c>
      <c r="K8953" t="s">
        <v>1715</v>
      </c>
      <c r="L8953">
        <v>0</v>
      </c>
      <c r="N8953" t="s">
        <v>51</v>
      </c>
      <c r="O8953">
        <v>768</v>
      </c>
      <c r="P8953" t="e">
        <f>_xlfn.XLOOKUP(Tabela1_2[[#This Row],[Valor]],#REF!,#REF!,"-------",0)</f>
        <v>#REF!</v>
      </c>
    </row>
    <row r="8954" spans="1:16" x14ac:dyDescent="0.25">
      <c r="A8954" t="s">
        <v>452</v>
      </c>
      <c r="B8954">
        <v>988</v>
      </c>
      <c r="C8954">
        <v>0</v>
      </c>
      <c r="D8954" t="s">
        <v>1638</v>
      </c>
      <c r="E8954" t="s">
        <v>1703</v>
      </c>
      <c r="F8954">
        <v>0</v>
      </c>
      <c r="G8954">
        <v>2019</v>
      </c>
      <c r="H8954">
        <v>2020</v>
      </c>
      <c r="I8954" t="s">
        <v>1707</v>
      </c>
      <c r="J8954">
        <v>5</v>
      </c>
      <c r="K8954" t="s">
        <v>1715</v>
      </c>
      <c r="L8954">
        <v>0</v>
      </c>
      <c r="N8954" t="s">
        <v>52</v>
      </c>
      <c r="O8954">
        <v>788</v>
      </c>
      <c r="P8954" t="e">
        <f>_xlfn.XLOOKUP(Tabela1_2[[#This Row],[Valor]],#REF!,#REF!,"-------",0)</f>
        <v>#REF!</v>
      </c>
    </row>
    <row r="8955" spans="1:16" x14ac:dyDescent="0.25">
      <c r="A8955" t="s">
        <v>452</v>
      </c>
      <c r="B8955">
        <v>988</v>
      </c>
      <c r="C8955">
        <v>0</v>
      </c>
      <c r="D8955" t="s">
        <v>1638</v>
      </c>
      <c r="E8955" t="s">
        <v>1703</v>
      </c>
      <c r="F8955">
        <v>0</v>
      </c>
      <c r="G8955">
        <v>2019</v>
      </c>
      <c r="H8955">
        <v>2020</v>
      </c>
      <c r="I8955" t="s">
        <v>1707</v>
      </c>
      <c r="J8955">
        <v>5</v>
      </c>
      <c r="K8955" t="s">
        <v>1715</v>
      </c>
      <c r="L8955">
        <v>0</v>
      </c>
      <c r="N8955" t="s">
        <v>53</v>
      </c>
      <c r="O8955">
        <v>800</v>
      </c>
      <c r="P8955" t="e">
        <f>_xlfn.XLOOKUP(Tabela1_2[[#This Row],[Valor]],#REF!,#REF!,"-------",0)</f>
        <v>#REF!</v>
      </c>
    </row>
    <row r="8956" spans="1:16" x14ac:dyDescent="0.25">
      <c r="A8956" t="s">
        <v>452</v>
      </c>
      <c r="B8956">
        <v>988</v>
      </c>
      <c r="C8956">
        <v>0</v>
      </c>
      <c r="D8956" t="s">
        <v>1638</v>
      </c>
      <c r="E8956" t="s">
        <v>1703</v>
      </c>
      <c r="F8956">
        <v>0</v>
      </c>
      <c r="G8956">
        <v>2019</v>
      </c>
      <c r="H8956">
        <v>2020</v>
      </c>
      <c r="I8956" t="s">
        <v>1707</v>
      </c>
      <c r="J8956">
        <v>5</v>
      </c>
      <c r="K8956" t="s">
        <v>1715</v>
      </c>
      <c r="L8956">
        <v>0</v>
      </c>
      <c r="N8956" t="s">
        <v>54</v>
      </c>
      <c r="O8956">
        <v>732</v>
      </c>
      <c r="P8956" t="e">
        <f>_xlfn.XLOOKUP(Tabela1_2[[#This Row],[Valor]],#REF!,#REF!,"-------",0)</f>
        <v>#REF!</v>
      </c>
    </row>
    <row r="8957" spans="1:16" x14ac:dyDescent="0.25">
      <c r="A8957" t="s">
        <v>452</v>
      </c>
      <c r="B8957">
        <v>988</v>
      </c>
      <c r="C8957">
        <v>0</v>
      </c>
      <c r="D8957" t="s">
        <v>1638</v>
      </c>
      <c r="E8957" t="s">
        <v>1703</v>
      </c>
      <c r="F8957">
        <v>0</v>
      </c>
      <c r="G8957">
        <v>2019</v>
      </c>
      <c r="H8957">
        <v>2020</v>
      </c>
      <c r="I8957" t="s">
        <v>1707</v>
      </c>
      <c r="J8957">
        <v>5</v>
      </c>
      <c r="K8957" t="s">
        <v>1715</v>
      </c>
      <c r="L8957">
        <v>0</v>
      </c>
      <c r="N8957" t="s">
        <v>55</v>
      </c>
      <c r="O8957">
        <v>716</v>
      </c>
      <c r="P8957" t="e">
        <f>_xlfn.XLOOKUP(Tabela1_2[[#This Row],[Valor]],#REF!,#REF!,"-------",0)</f>
        <v>#REF!</v>
      </c>
    </row>
    <row r="8958" spans="1:16" x14ac:dyDescent="0.25">
      <c r="A8958" t="s">
        <v>452</v>
      </c>
      <c r="B8958">
        <v>988</v>
      </c>
      <c r="C8958">
        <v>0</v>
      </c>
      <c r="D8958" t="s">
        <v>1638</v>
      </c>
      <c r="E8958" t="s">
        <v>1703</v>
      </c>
      <c r="F8958">
        <v>0</v>
      </c>
      <c r="G8958">
        <v>2019</v>
      </c>
      <c r="H8958">
        <v>2020</v>
      </c>
      <c r="I8958" t="s">
        <v>1707</v>
      </c>
      <c r="J8958">
        <v>5</v>
      </c>
      <c r="K8958" t="s">
        <v>1715</v>
      </c>
      <c r="L8958">
        <v>0</v>
      </c>
      <c r="N8958" t="s">
        <v>56</v>
      </c>
      <c r="O8958">
        <v>108</v>
      </c>
      <c r="P8958" t="e">
        <f>_xlfn.XLOOKUP(Tabela1_2[[#This Row],[Valor]],#REF!,#REF!,"-------",0)</f>
        <v>#REF!</v>
      </c>
    </row>
    <row r="8959" spans="1:16" x14ac:dyDescent="0.25">
      <c r="A8959" t="s">
        <v>452</v>
      </c>
      <c r="B8959">
        <v>988</v>
      </c>
      <c r="C8959">
        <v>0</v>
      </c>
      <c r="D8959" t="s">
        <v>1638</v>
      </c>
      <c r="E8959" t="s">
        <v>1703</v>
      </c>
      <c r="F8959">
        <v>0</v>
      </c>
      <c r="G8959">
        <v>2019</v>
      </c>
      <c r="H8959">
        <v>2020</v>
      </c>
      <c r="I8959" t="s">
        <v>1707</v>
      </c>
      <c r="J8959">
        <v>5</v>
      </c>
      <c r="K8959" t="s">
        <v>1715</v>
      </c>
      <c r="L8959">
        <v>0</v>
      </c>
      <c r="N8959" t="s">
        <v>57</v>
      </c>
      <c r="O8959">
        <v>426</v>
      </c>
      <c r="P8959" t="e">
        <f>_xlfn.XLOOKUP(Tabela1_2[[#This Row],[Valor]],#REF!,#REF!,"-------",0)</f>
        <v>#REF!</v>
      </c>
    </row>
    <row r="8960" spans="1:16" x14ac:dyDescent="0.25">
      <c r="A8960" t="s">
        <v>452</v>
      </c>
      <c r="B8960">
        <v>988</v>
      </c>
      <c r="C8960">
        <v>0</v>
      </c>
      <c r="D8960" t="s">
        <v>1638</v>
      </c>
      <c r="E8960" t="s">
        <v>1703</v>
      </c>
      <c r="F8960">
        <v>0</v>
      </c>
      <c r="G8960">
        <v>2019</v>
      </c>
      <c r="H8960">
        <v>2020</v>
      </c>
      <c r="I8960" t="s">
        <v>1707</v>
      </c>
      <c r="J8960">
        <v>5</v>
      </c>
      <c r="K8960" t="s">
        <v>1715</v>
      </c>
      <c r="L8960">
        <v>0</v>
      </c>
      <c r="N8960" t="s">
        <v>58</v>
      </c>
      <c r="O8960">
        <v>516</v>
      </c>
      <c r="P8960" t="e">
        <f>_xlfn.XLOOKUP(Tabela1_2[[#This Row],[Valor]],#REF!,#REF!,"-------",0)</f>
        <v>#REF!</v>
      </c>
    </row>
    <row r="8961" spans="1:16" x14ac:dyDescent="0.25">
      <c r="A8961" t="s">
        <v>452</v>
      </c>
      <c r="B8961">
        <v>988</v>
      </c>
      <c r="C8961">
        <v>0</v>
      </c>
      <c r="D8961" t="s">
        <v>1638</v>
      </c>
      <c r="E8961" t="s">
        <v>1703</v>
      </c>
      <c r="F8961">
        <v>0</v>
      </c>
      <c r="G8961">
        <v>2019</v>
      </c>
      <c r="H8961">
        <v>2020</v>
      </c>
      <c r="I8961" t="s">
        <v>1707</v>
      </c>
      <c r="J8961">
        <v>5</v>
      </c>
      <c r="K8961" t="s">
        <v>1715</v>
      </c>
      <c r="L8961">
        <v>0</v>
      </c>
      <c r="N8961" t="s">
        <v>59</v>
      </c>
      <c r="O8961">
        <v>694</v>
      </c>
      <c r="P8961" t="e">
        <f>_xlfn.XLOOKUP(Tabela1_2[[#This Row],[Valor]],#REF!,#REF!,"-------",0)</f>
        <v>#REF!</v>
      </c>
    </row>
    <row r="8962" spans="1:16" x14ac:dyDescent="0.25">
      <c r="A8962" t="s">
        <v>452</v>
      </c>
      <c r="B8962">
        <v>988</v>
      </c>
      <c r="C8962">
        <v>0</v>
      </c>
      <c r="D8962" t="s">
        <v>1638</v>
      </c>
      <c r="E8962" t="s">
        <v>1703</v>
      </c>
      <c r="F8962">
        <v>0</v>
      </c>
      <c r="G8962">
        <v>2019</v>
      </c>
      <c r="H8962">
        <v>2020</v>
      </c>
      <c r="I8962" t="s">
        <v>1707</v>
      </c>
      <c r="J8962">
        <v>5</v>
      </c>
      <c r="K8962" t="s">
        <v>1715</v>
      </c>
      <c r="L8962">
        <v>0</v>
      </c>
      <c r="N8962" t="s">
        <v>60</v>
      </c>
      <c r="O8962">
        <v>710</v>
      </c>
      <c r="P8962" t="e">
        <f>_xlfn.XLOOKUP(Tabela1_2[[#This Row],[Valor]],#REF!,#REF!,"-------",0)</f>
        <v>#REF!</v>
      </c>
    </row>
    <row r="8963" spans="1:16" x14ac:dyDescent="0.25">
      <c r="A8963" t="s">
        <v>452</v>
      </c>
      <c r="B8963">
        <v>988</v>
      </c>
      <c r="C8963">
        <v>0</v>
      </c>
      <c r="D8963" t="s">
        <v>1638</v>
      </c>
      <c r="E8963" t="s">
        <v>1703</v>
      </c>
      <c r="F8963">
        <v>0</v>
      </c>
      <c r="G8963">
        <v>2019</v>
      </c>
      <c r="H8963">
        <v>2020</v>
      </c>
      <c r="I8963" t="s">
        <v>1707</v>
      </c>
      <c r="J8963">
        <v>5</v>
      </c>
      <c r="K8963" t="s">
        <v>1715</v>
      </c>
      <c r="L8963">
        <v>0</v>
      </c>
      <c r="N8963" t="s">
        <v>61</v>
      </c>
      <c r="O8963">
        <v>72</v>
      </c>
      <c r="P8963" t="e">
        <f>_xlfn.XLOOKUP(Tabela1_2[[#This Row],[Valor]],#REF!,#REF!,"-------",0)</f>
        <v>#REF!</v>
      </c>
    </row>
    <row r="8964" spans="1:16" x14ac:dyDescent="0.25">
      <c r="A8964" t="s">
        <v>452</v>
      </c>
      <c r="B8964">
        <v>988</v>
      </c>
      <c r="C8964">
        <v>0</v>
      </c>
      <c r="D8964" t="s">
        <v>1638</v>
      </c>
      <c r="E8964" t="s">
        <v>1703</v>
      </c>
      <c r="F8964">
        <v>0</v>
      </c>
      <c r="G8964">
        <v>2019</v>
      </c>
      <c r="H8964">
        <v>2020</v>
      </c>
      <c r="I8964" t="s">
        <v>1707</v>
      </c>
      <c r="J8964">
        <v>5</v>
      </c>
      <c r="K8964" t="s">
        <v>1715</v>
      </c>
      <c r="L8964">
        <v>0</v>
      </c>
      <c r="N8964" t="s">
        <v>62</v>
      </c>
      <c r="O8964">
        <v>624</v>
      </c>
      <c r="P8964" t="e">
        <f>_xlfn.XLOOKUP(Tabela1_2[[#This Row],[Valor]],#REF!,#REF!,"-------",0)</f>
        <v>#REF!</v>
      </c>
    </row>
    <row r="8965" spans="1:16" x14ac:dyDescent="0.25">
      <c r="A8965" t="s">
        <v>452</v>
      </c>
      <c r="B8965">
        <v>988</v>
      </c>
      <c r="C8965">
        <v>0</v>
      </c>
      <c r="D8965" t="s">
        <v>1638</v>
      </c>
      <c r="E8965" t="s">
        <v>1703</v>
      </c>
      <c r="F8965">
        <v>0</v>
      </c>
      <c r="G8965">
        <v>2019</v>
      </c>
      <c r="H8965">
        <v>2020</v>
      </c>
      <c r="I8965" t="s">
        <v>1707</v>
      </c>
      <c r="J8965">
        <v>5</v>
      </c>
      <c r="K8965" t="s">
        <v>1715</v>
      </c>
      <c r="L8965">
        <v>0</v>
      </c>
      <c r="N8965" t="s">
        <v>63</v>
      </c>
      <c r="O8965">
        <v>894</v>
      </c>
      <c r="P8965" t="e">
        <f>_xlfn.XLOOKUP(Tabela1_2[[#This Row],[Valor]],#REF!,#REF!,"-------",0)</f>
        <v>#REF!</v>
      </c>
    </row>
    <row r="8966" spans="1:16" x14ac:dyDescent="0.25">
      <c r="A8966" t="s">
        <v>452</v>
      </c>
      <c r="B8966">
        <v>988</v>
      </c>
      <c r="C8966">
        <v>0</v>
      </c>
      <c r="D8966" t="s">
        <v>1638</v>
      </c>
      <c r="E8966" t="s">
        <v>1703</v>
      </c>
      <c r="F8966">
        <v>0</v>
      </c>
      <c r="G8966">
        <v>2019</v>
      </c>
      <c r="H8966">
        <v>2020</v>
      </c>
      <c r="I8966" t="s">
        <v>1707</v>
      </c>
      <c r="J8966">
        <v>5</v>
      </c>
      <c r="K8966" t="s">
        <v>1715</v>
      </c>
      <c r="L8966">
        <v>0</v>
      </c>
      <c r="N8966" t="s">
        <v>64</v>
      </c>
      <c r="O8966">
        <v>204</v>
      </c>
      <c r="P8966" t="e">
        <f>_xlfn.XLOOKUP(Tabela1_2[[#This Row],[Valor]],#REF!,#REF!,"-------",0)</f>
        <v>#REF!</v>
      </c>
    </row>
    <row r="8967" spans="1:16" x14ac:dyDescent="0.25">
      <c r="A8967" t="s">
        <v>452</v>
      </c>
      <c r="B8967">
        <v>988</v>
      </c>
      <c r="C8967">
        <v>0</v>
      </c>
      <c r="D8967" t="s">
        <v>1638</v>
      </c>
      <c r="E8967" t="s">
        <v>1703</v>
      </c>
      <c r="F8967">
        <v>0</v>
      </c>
      <c r="G8967">
        <v>2019</v>
      </c>
      <c r="H8967">
        <v>2020</v>
      </c>
      <c r="I8967" t="s">
        <v>1707</v>
      </c>
      <c r="J8967">
        <v>5</v>
      </c>
      <c r="K8967" t="s">
        <v>1715</v>
      </c>
      <c r="L8967">
        <v>0</v>
      </c>
      <c r="N8967" t="s">
        <v>65</v>
      </c>
      <c r="O8967">
        <v>566</v>
      </c>
      <c r="P8967" t="e">
        <f>_xlfn.XLOOKUP(Tabela1_2[[#This Row],[Valor]],#REF!,#REF!,"-------",0)</f>
        <v>#REF!</v>
      </c>
    </row>
    <row r="8968" spans="1:16" x14ac:dyDescent="0.25">
      <c r="A8968">
        <v>989</v>
      </c>
      <c r="B8968">
        <v>989</v>
      </c>
      <c r="C8968">
        <v>0</v>
      </c>
      <c r="D8968" t="s">
        <v>1639</v>
      </c>
      <c r="E8968" t="s">
        <v>1</v>
      </c>
      <c r="F8968">
        <v>0</v>
      </c>
      <c r="G8968">
        <v>2018</v>
      </c>
      <c r="H8968">
        <v>2018</v>
      </c>
      <c r="I8968" t="s">
        <v>1707</v>
      </c>
      <c r="J8968">
        <v>2</v>
      </c>
      <c r="K8968" t="s">
        <v>1716</v>
      </c>
      <c r="L8968">
        <v>1</v>
      </c>
      <c r="M8968" t="s">
        <v>2071</v>
      </c>
      <c r="N8968" t="s">
        <v>12</v>
      </c>
      <c r="O8968">
        <v>36</v>
      </c>
      <c r="P8968" t="e">
        <f>_xlfn.XLOOKUP(Tabela1_2[[#This Row],[Valor]],#REF!,#REF!,"-------",0)</f>
        <v>#REF!</v>
      </c>
    </row>
    <row r="8969" spans="1:16" x14ac:dyDescent="0.25">
      <c r="A8969">
        <v>989</v>
      </c>
      <c r="B8969">
        <v>989</v>
      </c>
      <c r="C8969">
        <v>0</v>
      </c>
      <c r="D8969" t="s">
        <v>1639</v>
      </c>
      <c r="E8969" t="s">
        <v>1</v>
      </c>
      <c r="F8969">
        <v>0</v>
      </c>
      <c r="G8969">
        <v>2018</v>
      </c>
      <c r="H8969">
        <v>2018</v>
      </c>
      <c r="I8969" t="s">
        <v>1707</v>
      </c>
      <c r="J8969">
        <v>2</v>
      </c>
      <c r="K8969" t="s">
        <v>1716</v>
      </c>
      <c r="L8969">
        <v>1</v>
      </c>
      <c r="M8969" t="s">
        <v>2071</v>
      </c>
      <c r="N8969" t="s">
        <v>13</v>
      </c>
      <c r="O8969">
        <v>96</v>
      </c>
      <c r="P8969" t="e">
        <f>_xlfn.XLOOKUP(Tabela1_2[[#This Row],[Valor]],#REF!,#REF!,"-------",0)</f>
        <v>#REF!</v>
      </c>
    </row>
    <row r="8970" spans="1:16" x14ac:dyDescent="0.25">
      <c r="A8970">
        <v>989</v>
      </c>
      <c r="B8970">
        <v>989</v>
      </c>
      <c r="C8970">
        <v>0</v>
      </c>
      <c r="D8970" t="s">
        <v>1639</v>
      </c>
      <c r="E8970" t="s">
        <v>1</v>
      </c>
      <c r="F8970">
        <v>0</v>
      </c>
      <c r="G8970">
        <v>2018</v>
      </c>
      <c r="H8970">
        <v>2018</v>
      </c>
      <c r="I8970" t="s">
        <v>1707</v>
      </c>
      <c r="J8970">
        <v>2</v>
      </c>
      <c r="K8970" t="s">
        <v>1716</v>
      </c>
      <c r="L8970">
        <v>1</v>
      </c>
      <c r="M8970" t="s">
        <v>2071</v>
      </c>
      <c r="N8970" t="s">
        <v>14</v>
      </c>
      <c r="O8970">
        <v>124</v>
      </c>
      <c r="P8970" t="e">
        <f>_xlfn.XLOOKUP(Tabela1_2[[#This Row],[Valor]],#REF!,#REF!,"-------",0)</f>
        <v>#REF!</v>
      </c>
    </row>
    <row r="8971" spans="1:16" x14ac:dyDescent="0.25">
      <c r="A8971">
        <v>989</v>
      </c>
      <c r="B8971">
        <v>989</v>
      </c>
      <c r="C8971">
        <v>0</v>
      </c>
      <c r="D8971" t="s">
        <v>1639</v>
      </c>
      <c r="E8971" t="s">
        <v>1</v>
      </c>
      <c r="F8971">
        <v>0</v>
      </c>
      <c r="G8971">
        <v>2018</v>
      </c>
      <c r="H8971">
        <v>2018</v>
      </c>
      <c r="I8971" t="s">
        <v>1707</v>
      </c>
      <c r="J8971">
        <v>2</v>
      </c>
      <c r="K8971" t="s">
        <v>1716</v>
      </c>
      <c r="L8971">
        <v>1</v>
      </c>
      <c r="M8971" t="s">
        <v>2071</v>
      </c>
      <c r="N8971" t="s">
        <v>15</v>
      </c>
      <c r="O8971">
        <v>152</v>
      </c>
      <c r="P8971" t="e">
        <f>_xlfn.XLOOKUP(Tabela1_2[[#This Row],[Valor]],#REF!,#REF!,"-------",0)</f>
        <v>#REF!</v>
      </c>
    </row>
    <row r="8972" spans="1:16" x14ac:dyDescent="0.25">
      <c r="A8972">
        <v>989</v>
      </c>
      <c r="B8972">
        <v>989</v>
      </c>
      <c r="C8972">
        <v>0</v>
      </c>
      <c r="D8972" t="s">
        <v>1639</v>
      </c>
      <c r="E8972" t="s">
        <v>1</v>
      </c>
      <c r="F8972">
        <v>0</v>
      </c>
      <c r="G8972">
        <v>2018</v>
      </c>
      <c r="H8972">
        <v>2018</v>
      </c>
      <c r="I8972" t="s">
        <v>1707</v>
      </c>
      <c r="J8972">
        <v>2</v>
      </c>
      <c r="K8972" t="s">
        <v>1716</v>
      </c>
      <c r="L8972">
        <v>1</v>
      </c>
      <c r="M8972" t="s">
        <v>2071</v>
      </c>
      <c r="N8972" t="s">
        <v>16</v>
      </c>
      <c r="O8972">
        <v>392</v>
      </c>
      <c r="P8972" t="e">
        <f>_xlfn.XLOOKUP(Tabela1_2[[#This Row],[Valor]],#REF!,#REF!,"-------",0)</f>
        <v>#REF!</v>
      </c>
    </row>
    <row r="8973" spans="1:16" x14ac:dyDescent="0.25">
      <c r="A8973">
        <v>989</v>
      </c>
      <c r="B8973">
        <v>989</v>
      </c>
      <c r="C8973">
        <v>0</v>
      </c>
      <c r="D8973" t="s">
        <v>1639</v>
      </c>
      <c r="E8973" t="s">
        <v>1</v>
      </c>
      <c r="F8973">
        <v>0</v>
      </c>
      <c r="G8973">
        <v>2018</v>
      </c>
      <c r="H8973">
        <v>2018</v>
      </c>
      <c r="I8973" t="s">
        <v>1707</v>
      </c>
      <c r="J8973">
        <v>2</v>
      </c>
      <c r="K8973" t="s">
        <v>1716</v>
      </c>
      <c r="L8973">
        <v>1</v>
      </c>
      <c r="M8973" t="s">
        <v>2071</v>
      </c>
      <c r="N8973" t="s">
        <v>17</v>
      </c>
      <c r="O8973">
        <v>458</v>
      </c>
      <c r="P8973" t="e">
        <f>_xlfn.XLOOKUP(Tabela1_2[[#This Row],[Valor]],#REF!,#REF!,"-------",0)</f>
        <v>#REF!</v>
      </c>
    </row>
    <row r="8974" spans="1:16" x14ac:dyDescent="0.25">
      <c r="A8974">
        <v>989</v>
      </c>
      <c r="B8974">
        <v>989</v>
      </c>
      <c r="C8974">
        <v>0</v>
      </c>
      <c r="D8974" t="s">
        <v>1639</v>
      </c>
      <c r="E8974" t="s">
        <v>1</v>
      </c>
      <c r="F8974">
        <v>0</v>
      </c>
      <c r="G8974">
        <v>2018</v>
      </c>
      <c r="H8974">
        <v>2018</v>
      </c>
      <c r="I8974" t="s">
        <v>1707</v>
      </c>
      <c r="J8974">
        <v>2</v>
      </c>
      <c r="K8974" t="s">
        <v>1716</v>
      </c>
      <c r="L8974">
        <v>1</v>
      </c>
      <c r="M8974" t="s">
        <v>2071</v>
      </c>
      <c r="N8974" t="s">
        <v>18</v>
      </c>
      <c r="O8974">
        <v>484</v>
      </c>
      <c r="P8974" t="e">
        <f>_xlfn.XLOOKUP(Tabela1_2[[#This Row],[Valor]],#REF!,#REF!,"-------",0)</f>
        <v>#REF!</v>
      </c>
    </row>
    <row r="8975" spans="1:16" x14ac:dyDescent="0.25">
      <c r="A8975">
        <v>989</v>
      </c>
      <c r="B8975">
        <v>989</v>
      </c>
      <c r="C8975">
        <v>0</v>
      </c>
      <c r="D8975" t="s">
        <v>1639</v>
      </c>
      <c r="E8975" t="s">
        <v>1</v>
      </c>
      <c r="F8975">
        <v>0</v>
      </c>
      <c r="G8975">
        <v>2018</v>
      </c>
      <c r="H8975">
        <v>2018</v>
      </c>
      <c r="I8975" t="s">
        <v>1707</v>
      </c>
      <c r="J8975">
        <v>2</v>
      </c>
      <c r="K8975" t="s">
        <v>1716</v>
      </c>
      <c r="L8975">
        <v>1</v>
      </c>
      <c r="M8975" t="s">
        <v>2071</v>
      </c>
      <c r="N8975" t="s">
        <v>19</v>
      </c>
      <c r="O8975">
        <v>554</v>
      </c>
      <c r="P8975" t="e">
        <f>_xlfn.XLOOKUP(Tabela1_2[[#This Row],[Valor]],#REF!,#REF!,"-------",0)</f>
        <v>#REF!</v>
      </c>
    </row>
    <row r="8976" spans="1:16" x14ac:dyDescent="0.25">
      <c r="A8976">
        <v>989</v>
      </c>
      <c r="B8976">
        <v>989</v>
      </c>
      <c r="C8976">
        <v>0</v>
      </c>
      <c r="D8976" t="s">
        <v>1639</v>
      </c>
      <c r="E8976" t="s">
        <v>1</v>
      </c>
      <c r="F8976">
        <v>0</v>
      </c>
      <c r="G8976">
        <v>2018</v>
      </c>
      <c r="H8976">
        <v>2018</v>
      </c>
      <c r="I8976" t="s">
        <v>1707</v>
      </c>
      <c r="J8976">
        <v>2</v>
      </c>
      <c r="K8976" t="s">
        <v>1716</v>
      </c>
      <c r="L8976">
        <v>1</v>
      </c>
      <c r="M8976" t="s">
        <v>2071</v>
      </c>
      <c r="N8976" t="s">
        <v>20</v>
      </c>
      <c r="O8976">
        <v>604</v>
      </c>
      <c r="P8976" t="e">
        <f>_xlfn.XLOOKUP(Tabela1_2[[#This Row],[Valor]],#REF!,#REF!,"-------",0)</f>
        <v>#REF!</v>
      </c>
    </row>
    <row r="8977" spans="1:16" x14ac:dyDescent="0.25">
      <c r="A8977">
        <v>989</v>
      </c>
      <c r="B8977">
        <v>989</v>
      </c>
      <c r="C8977">
        <v>0</v>
      </c>
      <c r="D8977" t="s">
        <v>1639</v>
      </c>
      <c r="E8977" t="s">
        <v>1</v>
      </c>
      <c r="F8977">
        <v>0</v>
      </c>
      <c r="G8977">
        <v>2018</v>
      </c>
      <c r="H8977">
        <v>2018</v>
      </c>
      <c r="I8977" t="s">
        <v>1707</v>
      </c>
      <c r="J8977">
        <v>2</v>
      </c>
      <c r="K8977" t="s">
        <v>1716</v>
      </c>
      <c r="L8977">
        <v>1</v>
      </c>
      <c r="M8977" t="s">
        <v>2071</v>
      </c>
      <c r="N8977" t="s">
        <v>21</v>
      </c>
      <c r="O8977">
        <v>702</v>
      </c>
      <c r="P8977" t="e">
        <f>_xlfn.XLOOKUP(Tabela1_2[[#This Row],[Valor]],#REF!,#REF!,"-------",0)</f>
        <v>#REF!</v>
      </c>
    </row>
    <row r="8978" spans="1:16" x14ac:dyDescent="0.25">
      <c r="A8978">
        <v>989</v>
      </c>
      <c r="B8978">
        <v>989</v>
      </c>
      <c r="C8978">
        <v>0</v>
      </c>
      <c r="D8978" t="s">
        <v>1639</v>
      </c>
      <c r="E8978" t="s">
        <v>1</v>
      </c>
      <c r="F8978">
        <v>0</v>
      </c>
      <c r="G8978">
        <v>2018</v>
      </c>
      <c r="H8978">
        <v>2018</v>
      </c>
      <c r="I8978" t="s">
        <v>1707</v>
      </c>
      <c r="J8978">
        <v>2</v>
      </c>
      <c r="K8978" t="s">
        <v>1716</v>
      </c>
      <c r="L8978">
        <v>1</v>
      </c>
      <c r="M8978" t="s">
        <v>2071</v>
      </c>
      <c r="N8978" t="s">
        <v>22</v>
      </c>
      <c r="O8978">
        <v>704</v>
      </c>
      <c r="P8978" t="e">
        <f>_xlfn.XLOOKUP(Tabela1_2[[#This Row],[Valor]],#REF!,#REF!,"-------",0)</f>
        <v>#REF!</v>
      </c>
    </row>
    <row r="8979" spans="1:16" x14ac:dyDescent="0.25">
      <c r="A8979">
        <v>990</v>
      </c>
      <c r="B8979">
        <v>990</v>
      </c>
      <c r="C8979">
        <v>0</v>
      </c>
      <c r="D8979" t="s">
        <v>1640</v>
      </c>
      <c r="E8979" t="s">
        <v>1</v>
      </c>
      <c r="F8979">
        <v>0</v>
      </c>
      <c r="G8979">
        <v>2017</v>
      </c>
      <c r="H8979">
        <v>2018</v>
      </c>
      <c r="I8979" t="s">
        <v>1707</v>
      </c>
      <c r="J8979">
        <v>1</v>
      </c>
      <c r="K8979" t="s">
        <v>1716</v>
      </c>
      <c r="L8979">
        <v>1</v>
      </c>
      <c r="M8979" t="s">
        <v>1640</v>
      </c>
      <c r="N8979" t="s">
        <v>12</v>
      </c>
      <c r="O8979">
        <v>156</v>
      </c>
      <c r="P8979" t="e">
        <f>_xlfn.XLOOKUP(Tabela1_2[[#This Row],[Valor]],#REF!,#REF!,"-------",0)</f>
        <v>#REF!</v>
      </c>
    </row>
    <row r="8980" spans="1:16" x14ac:dyDescent="0.25">
      <c r="A8980">
        <v>990</v>
      </c>
      <c r="B8980">
        <v>990</v>
      </c>
      <c r="C8980">
        <v>0</v>
      </c>
      <c r="D8980" t="s">
        <v>1640</v>
      </c>
      <c r="E8980" t="s">
        <v>1</v>
      </c>
      <c r="F8980">
        <v>0</v>
      </c>
      <c r="G8980">
        <v>2017</v>
      </c>
      <c r="H8980">
        <v>2018</v>
      </c>
      <c r="I8980" t="s">
        <v>1707</v>
      </c>
      <c r="J8980">
        <v>1</v>
      </c>
      <c r="K8980" t="s">
        <v>1716</v>
      </c>
      <c r="L8980">
        <v>1</v>
      </c>
      <c r="M8980" t="s">
        <v>1640</v>
      </c>
      <c r="N8980" t="s">
        <v>13</v>
      </c>
      <c r="O8980">
        <v>268</v>
      </c>
      <c r="P8980" t="e">
        <f>_xlfn.XLOOKUP(Tabela1_2[[#This Row],[Valor]],#REF!,#REF!,"-------",0)</f>
        <v>#REF!</v>
      </c>
    </row>
    <row r="8981" spans="1:16" x14ac:dyDescent="0.25">
      <c r="A8981">
        <v>991</v>
      </c>
      <c r="B8981">
        <v>991</v>
      </c>
      <c r="C8981">
        <v>0</v>
      </c>
      <c r="D8981" t="s">
        <v>1641</v>
      </c>
      <c r="E8981" t="s">
        <v>1</v>
      </c>
      <c r="F8981">
        <v>0</v>
      </c>
      <c r="G8981">
        <v>2017</v>
      </c>
      <c r="I8981" t="s">
        <v>1707</v>
      </c>
      <c r="J8981">
        <v>1</v>
      </c>
      <c r="K8981" t="s">
        <v>1714</v>
      </c>
      <c r="L8981">
        <v>0</v>
      </c>
      <c r="N8981" t="s">
        <v>12</v>
      </c>
      <c r="O8981">
        <v>156</v>
      </c>
      <c r="P8981" t="e">
        <f>_xlfn.XLOOKUP(Tabela1_2[[#This Row],[Valor]],#REF!,#REF!,"-------",0)</f>
        <v>#REF!</v>
      </c>
    </row>
    <row r="8982" spans="1:16" x14ac:dyDescent="0.25">
      <c r="A8982">
        <v>991</v>
      </c>
      <c r="B8982">
        <v>991</v>
      </c>
      <c r="C8982">
        <v>0</v>
      </c>
      <c r="D8982" t="s">
        <v>1641</v>
      </c>
      <c r="E8982" t="s">
        <v>1</v>
      </c>
      <c r="F8982">
        <v>0</v>
      </c>
      <c r="G8982">
        <v>2017</v>
      </c>
      <c r="I8982" t="s">
        <v>1707</v>
      </c>
      <c r="J8982">
        <v>1</v>
      </c>
      <c r="K8982" t="s">
        <v>1714</v>
      </c>
      <c r="L8982">
        <v>0</v>
      </c>
      <c r="N8982" t="s">
        <v>13</v>
      </c>
      <c r="O8982">
        <v>462</v>
      </c>
      <c r="P8982" t="e">
        <f>_xlfn.XLOOKUP(Tabela1_2[[#This Row],[Valor]],#REF!,#REF!,"-------",0)</f>
        <v>#REF!</v>
      </c>
    </row>
    <row r="8983" spans="1:16" x14ac:dyDescent="0.25">
      <c r="A8983">
        <v>992</v>
      </c>
      <c r="B8983">
        <v>992</v>
      </c>
      <c r="C8983">
        <v>0</v>
      </c>
      <c r="D8983" t="s">
        <v>1642</v>
      </c>
      <c r="E8983" t="s">
        <v>1</v>
      </c>
      <c r="F8983">
        <v>0</v>
      </c>
      <c r="G8983">
        <v>2018</v>
      </c>
      <c r="H8983">
        <v>2020</v>
      </c>
      <c r="I8983" t="s">
        <v>1707</v>
      </c>
      <c r="J8983">
        <v>1</v>
      </c>
      <c r="K8983" t="s">
        <v>1716</v>
      </c>
      <c r="L8983">
        <v>1</v>
      </c>
      <c r="M8983" t="s">
        <v>1642</v>
      </c>
      <c r="N8983" t="s">
        <v>12</v>
      </c>
      <c r="O8983">
        <v>36</v>
      </c>
      <c r="P8983" t="e">
        <f>_xlfn.XLOOKUP(Tabela1_2[[#This Row],[Valor]],#REF!,#REF!,"-------",0)</f>
        <v>#REF!</v>
      </c>
    </row>
    <row r="8984" spans="1:16" x14ac:dyDescent="0.25">
      <c r="A8984">
        <v>992</v>
      </c>
      <c r="B8984">
        <v>992</v>
      </c>
      <c r="C8984">
        <v>0</v>
      </c>
      <c r="D8984" t="s">
        <v>1642</v>
      </c>
      <c r="E8984" t="s">
        <v>1</v>
      </c>
      <c r="F8984">
        <v>0</v>
      </c>
      <c r="G8984">
        <v>2018</v>
      </c>
      <c r="H8984">
        <v>2020</v>
      </c>
      <c r="I8984" t="s">
        <v>1707</v>
      </c>
      <c r="J8984">
        <v>1</v>
      </c>
      <c r="K8984" t="s">
        <v>1716</v>
      </c>
      <c r="L8984">
        <v>1</v>
      </c>
      <c r="M8984" t="s">
        <v>1642</v>
      </c>
      <c r="N8984" t="s">
        <v>13</v>
      </c>
      <c r="O8984">
        <v>604</v>
      </c>
      <c r="P8984" t="e">
        <f>_xlfn.XLOOKUP(Tabela1_2[[#This Row],[Valor]],#REF!,#REF!,"-------",0)</f>
        <v>#REF!</v>
      </c>
    </row>
    <row r="8985" spans="1:16" x14ac:dyDescent="0.25">
      <c r="A8985">
        <v>993</v>
      </c>
      <c r="B8985">
        <v>993</v>
      </c>
      <c r="C8985">
        <v>0</v>
      </c>
      <c r="D8985" t="s">
        <v>515</v>
      </c>
      <c r="E8985" t="s">
        <v>1</v>
      </c>
      <c r="F8985">
        <v>0</v>
      </c>
      <c r="G8985">
        <v>2017</v>
      </c>
      <c r="H8985">
        <v>2019</v>
      </c>
      <c r="I8985" t="s">
        <v>1710</v>
      </c>
      <c r="J8985">
        <v>1</v>
      </c>
      <c r="K8985" t="s">
        <v>1718</v>
      </c>
      <c r="L8985">
        <v>0</v>
      </c>
      <c r="N8985" t="s">
        <v>12</v>
      </c>
      <c r="O8985">
        <v>32</v>
      </c>
      <c r="P8985" t="e">
        <f>_xlfn.XLOOKUP(Tabela1_2[[#This Row],[Valor]],#REF!,#REF!,"-------",0)</f>
        <v>#REF!</v>
      </c>
    </row>
    <row r="8986" spans="1:16" x14ac:dyDescent="0.25">
      <c r="A8986">
        <v>993</v>
      </c>
      <c r="B8986">
        <v>993</v>
      </c>
      <c r="C8986">
        <v>0</v>
      </c>
      <c r="D8986" t="s">
        <v>515</v>
      </c>
      <c r="E8986" t="s">
        <v>1</v>
      </c>
      <c r="F8986">
        <v>0</v>
      </c>
      <c r="G8986">
        <v>2017</v>
      </c>
      <c r="H8986">
        <v>2019</v>
      </c>
      <c r="I8986" t="s">
        <v>1710</v>
      </c>
      <c r="J8986">
        <v>1</v>
      </c>
      <c r="K8986" t="s">
        <v>1718</v>
      </c>
      <c r="L8986">
        <v>0</v>
      </c>
      <c r="N8986" t="s">
        <v>13</v>
      </c>
      <c r="O8986">
        <v>152</v>
      </c>
      <c r="P8986" t="e">
        <f>_xlfn.XLOOKUP(Tabela1_2[[#This Row],[Valor]],#REF!,#REF!,"-------",0)</f>
        <v>#REF!</v>
      </c>
    </row>
    <row r="8987" spans="1:16" x14ac:dyDescent="0.25">
      <c r="A8987">
        <v>995</v>
      </c>
      <c r="B8987">
        <v>995</v>
      </c>
      <c r="C8987">
        <v>0</v>
      </c>
      <c r="D8987" t="s">
        <v>1643</v>
      </c>
      <c r="E8987" t="s">
        <v>1</v>
      </c>
      <c r="F8987">
        <v>0</v>
      </c>
      <c r="G8987">
        <v>2018</v>
      </c>
      <c r="H8987">
        <v>2019</v>
      </c>
      <c r="I8987" t="s">
        <v>1707</v>
      </c>
      <c r="J8987">
        <v>3</v>
      </c>
      <c r="K8987" t="s">
        <v>1716</v>
      </c>
      <c r="L8987">
        <v>1</v>
      </c>
      <c r="M8987" t="s">
        <v>1643</v>
      </c>
      <c r="N8987" t="s">
        <v>12</v>
      </c>
      <c r="O8987">
        <v>364</v>
      </c>
      <c r="P8987" t="e">
        <f>_xlfn.XLOOKUP(Tabela1_2[[#This Row],[Valor]],#REF!,#REF!,"-------",0)</f>
        <v>#REF!</v>
      </c>
    </row>
    <row r="8988" spans="1:16" x14ac:dyDescent="0.25">
      <c r="A8988">
        <v>995</v>
      </c>
      <c r="B8988">
        <v>995</v>
      </c>
      <c r="C8988">
        <v>0</v>
      </c>
      <c r="D8988" t="s">
        <v>1643</v>
      </c>
      <c r="E8988" t="s">
        <v>1</v>
      </c>
      <c r="F8988">
        <v>0</v>
      </c>
      <c r="G8988">
        <v>2018</v>
      </c>
      <c r="H8988">
        <v>2019</v>
      </c>
      <c r="I8988" t="s">
        <v>1707</v>
      </c>
      <c r="J8988">
        <v>3</v>
      </c>
      <c r="K8988" t="s">
        <v>1716</v>
      </c>
      <c r="L8988">
        <v>1</v>
      </c>
      <c r="M8988" t="s">
        <v>1643</v>
      </c>
      <c r="N8988" t="s">
        <v>13</v>
      </c>
      <c r="O8988">
        <v>51</v>
      </c>
      <c r="P8988" t="e">
        <f>_xlfn.XLOOKUP(Tabela1_2[[#This Row],[Valor]],#REF!,#REF!,"-------",0)</f>
        <v>#REF!</v>
      </c>
    </row>
    <row r="8989" spans="1:16" x14ac:dyDescent="0.25">
      <c r="A8989">
        <v>995</v>
      </c>
      <c r="B8989">
        <v>995</v>
      </c>
      <c r="C8989">
        <v>0</v>
      </c>
      <c r="D8989" t="s">
        <v>1643</v>
      </c>
      <c r="E8989" t="s">
        <v>1</v>
      </c>
      <c r="F8989">
        <v>0</v>
      </c>
      <c r="G8989">
        <v>2018</v>
      </c>
      <c r="H8989">
        <v>2019</v>
      </c>
      <c r="I8989" t="s">
        <v>1707</v>
      </c>
      <c r="J8989">
        <v>3</v>
      </c>
      <c r="K8989" t="s">
        <v>1716</v>
      </c>
      <c r="L8989">
        <v>1</v>
      </c>
      <c r="M8989" t="s">
        <v>1643</v>
      </c>
      <c r="N8989" t="s">
        <v>14</v>
      </c>
      <c r="O8989">
        <v>112</v>
      </c>
      <c r="P8989" t="e">
        <f>_xlfn.XLOOKUP(Tabela1_2[[#This Row],[Valor]],#REF!,#REF!,"-------",0)</f>
        <v>#REF!</v>
      </c>
    </row>
    <row r="8990" spans="1:16" x14ac:dyDescent="0.25">
      <c r="A8990">
        <v>995</v>
      </c>
      <c r="B8990">
        <v>995</v>
      </c>
      <c r="C8990">
        <v>0</v>
      </c>
      <c r="D8990" t="s">
        <v>1643</v>
      </c>
      <c r="E8990" t="s">
        <v>1</v>
      </c>
      <c r="F8990">
        <v>0</v>
      </c>
      <c r="G8990">
        <v>2018</v>
      </c>
      <c r="H8990">
        <v>2019</v>
      </c>
      <c r="I8990" t="s">
        <v>1707</v>
      </c>
      <c r="J8990">
        <v>3</v>
      </c>
      <c r="K8990" t="s">
        <v>1716</v>
      </c>
      <c r="L8990">
        <v>1</v>
      </c>
      <c r="M8990" t="s">
        <v>1643</v>
      </c>
      <c r="N8990" t="s">
        <v>15</v>
      </c>
      <c r="O8990">
        <v>398</v>
      </c>
      <c r="P8990" t="e">
        <f>_xlfn.XLOOKUP(Tabela1_2[[#This Row],[Valor]],#REF!,#REF!,"-------",0)</f>
        <v>#REF!</v>
      </c>
    </row>
    <row r="8991" spans="1:16" x14ac:dyDescent="0.25">
      <c r="A8991">
        <v>995</v>
      </c>
      <c r="B8991">
        <v>995</v>
      </c>
      <c r="C8991">
        <v>0</v>
      </c>
      <c r="D8991" t="s">
        <v>1643</v>
      </c>
      <c r="E8991" t="s">
        <v>1</v>
      </c>
      <c r="F8991">
        <v>0</v>
      </c>
      <c r="G8991">
        <v>2018</v>
      </c>
      <c r="H8991">
        <v>2019</v>
      </c>
      <c r="I8991" t="s">
        <v>1707</v>
      </c>
      <c r="J8991">
        <v>3</v>
      </c>
      <c r="K8991" t="s">
        <v>1716</v>
      </c>
      <c r="L8991">
        <v>1</v>
      </c>
      <c r="M8991" t="s">
        <v>1643</v>
      </c>
      <c r="N8991" t="s">
        <v>16</v>
      </c>
      <c r="O8991">
        <v>417</v>
      </c>
      <c r="P8991" t="e">
        <f>_xlfn.XLOOKUP(Tabela1_2[[#This Row],[Valor]],#REF!,#REF!,"-------",0)</f>
        <v>#REF!</v>
      </c>
    </row>
    <row r="8992" spans="1:16" x14ac:dyDescent="0.25">
      <c r="A8992">
        <v>995</v>
      </c>
      <c r="B8992">
        <v>995</v>
      </c>
      <c r="C8992">
        <v>0</v>
      </c>
      <c r="D8992" t="s">
        <v>1643</v>
      </c>
      <c r="E8992" t="s">
        <v>1</v>
      </c>
      <c r="F8992">
        <v>0</v>
      </c>
      <c r="G8992">
        <v>2018</v>
      </c>
      <c r="H8992">
        <v>2019</v>
      </c>
      <c r="I8992" t="s">
        <v>1707</v>
      </c>
      <c r="J8992">
        <v>3</v>
      </c>
      <c r="K8992" t="s">
        <v>1716</v>
      </c>
      <c r="L8992">
        <v>1</v>
      </c>
      <c r="M8992" t="s">
        <v>1643</v>
      </c>
      <c r="N8992" t="s">
        <v>17</v>
      </c>
      <c r="O8992">
        <v>643</v>
      </c>
      <c r="P8992" t="e">
        <f>_xlfn.XLOOKUP(Tabela1_2[[#This Row],[Valor]],#REF!,#REF!,"-------",0)</f>
        <v>#REF!</v>
      </c>
    </row>
    <row r="8993" spans="1:16" x14ac:dyDescent="0.25">
      <c r="A8993">
        <v>996</v>
      </c>
      <c r="B8993">
        <v>996</v>
      </c>
      <c r="C8993">
        <v>0</v>
      </c>
      <c r="D8993" t="s">
        <v>1644</v>
      </c>
      <c r="E8993" t="s">
        <v>1</v>
      </c>
      <c r="F8993">
        <v>0</v>
      </c>
      <c r="G8993">
        <v>2017</v>
      </c>
      <c r="H8993">
        <v>2017</v>
      </c>
      <c r="I8993" t="s">
        <v>1710</v>
      </c>
      <c r="J8993">
        <v>3</v>
      </c>
      <c r="K8993" t="s">
        <v>1718</v>
      </c>
      <c r="L8993">
        <v>0</v>
      </c>
      <c r="N8993" t="s">
        <v>12</v>
      </c>
      <c r="O8993">
        <v>170</v>
      </c>
      <c r="P8993" t="e">
        <f>_xlfn.XLOOKUP(Tabela1_2[[#This Row],[Valor]],#REF!,#REF!,"-------",0)</f>
        <v>#REF!</v>
      </c>
    </row>
    <row r="8994" spans="1:16" x14ac:dyDescent="0.25">
      <c r="A8994">
        <v>996</v>
      </c>
      <c r="B8994">
        <v>996</v>
      </c>
      <c r="C8994">
        <v>0</v>
      </c>
      <c r="D8994" t="s">
        <v>1644</v>
      </c>
      <c r="E8994" t="s">
        <v>1</v>
      </c>
      <c r="F8994">
        <v>0</v>
      </c>
      <c r="G8994">
        <v>2017</v>
      </c>
      <c r="H8994">
        <v>2017</v>
      </c>
      <c r="I8994" t="s">
        <v>1710</v>
      </c>
      <c r="J8994">
        <v>3</v>
      </c>
      <c r="K8994" t="s">
        <v>1718</v>
      </c>
      <c r="L8994">
        <v>0</v>
      </c>
      <c r="N8994" t="s">
        <v>13</v>
      </c>
      <c r="O8994">
        <v>32</v>
      </c>
      <c r="P8994" t="e">
        <f>_xlfn.XLOOKUP(Tabela1_2[[#This Row],[Valor]],#REF!,#REF!,"-------",0)</f>
        <v>#REF!</v>
      </c>
    </row>
    <row r="8995" spans="1:16" x14ac:dyDescent="0.25">
      <c r="A8995">
        <v>996</v>
      </c>
      <c r="B8995">
        <v>996</v>
      </c>
      <c r="C8995">
        <v>0</v>
      </c>
      <c r="D8995" t="s">
        <v>1644</v>
      </c>
      <c r="E8995" t="s">
        <v>1</v>
      </c>
      <c r="F8995">
        <v>0</v>
      </c>
      <c r="G8995">
        <v>2017</v>
      </c>
      <c r="H8995">
        <v>2017</v>
      </c>
      <c r="I8995" t="s">
        <v>1710</v>
      </c>
      <c r="J8995">
        <v>3</v>
      </c>
      <c r="K8995" t="s">
        <v>1718</v>
      </c>
      <c r="L8995">
        <v>0</v>
      </c>
      <c r="N8995" t="s">
        <v>14</v>
      </c>
      <c r="O8995">
        <v>76</v>
      </c>
      <c r="P8995" t="e">
        <f>_xlfn.XLOOKUP(Tabela1_2[[#This Row],[Valor]],#REF!,#REF!,"-------",0)</f>
        <v>#REF!</v>
      </c>
    </row>
    <row r="8996" spans="1:16" x14ac:dyDescent="0.25">
      <c r="A8996">
        <v>996</v>
      </c>
      <c r="B8996">
        <v>996</v>
      </c>
      <c r="C8996">
        <v>0</v>
      </c>
      <c r="D8996" t="s">
        <v>1644</v>
      </c>
      <c r="E8996" t="s">
        <v>1</v>
      </c>
      <c r="F8996">
        <v>0</v>
      </c>
      <c r="G8996">
        <v>2017</v>
      </c>
      <c r="H8996">
        <v>2017</v>
      </c>
      <c r="I8996" t="s">
        <v>1710</v>
      </c>
      <c r="J8996">
        <v>3</v>
      </c>
      <c r="K8996" t="s">
        <v>1718</v>
      </c>
      <c r="L8996">
        <v>0</v>
      </c>
      <c r="N8996" t="s">
        <v>15</v>
      </c>
      <c r="O8996">
        <v>600</v>
      </c>
      <c r="P8996" t="e">
        <f>_xlfn.XLOOKUP(Tabela1_2[[#This Row],[Valor]],#REF!,#REF!,"-------",0)</f>
        <v>#REF!</v>
      </c>
    </row>
    <row r="8997" spans="1:16" x14ac:dyDescent="0.25">
      <c r="A8997">
        <v>996</v>
      </c>
      <c r="B8997">
        <v>996</v>
      </c>
      <c r="C8997">
        <v>0</v>
      </c>
      <c r="D8997" t="s">
        <v>1644</v>
      </c>
      <c r="E8997" t="s">
        <v>1</v>
      </c>
      <c r="F8997">
        <v>0</v>
      </c>
      <c r="G8997">
        <v>2017</v>
      </c>
      <c r="H8997">
        <v>2017</v>
      </c>
      <c r="I8997" t="s">
        <v>1710</v>
      </c>
      <c r="J8997">
        <v>3</v>
      </c>
      <c r="K8997" t="s">
        <v>1718</v>
      </c>
      <c r="L8997">
        <v>0</v>
      </c>
      <c r="N8997" t="s">
        <v>16</v>
      </c>
      <c r="O8997">
        <v>858</v>
      </c>
      <c r="P8997" t="e">
        <f>_xlfn.XLOOKUP(Tabela1_2[[#This Row],[Valor]],#REF!,#REF!,"-------",0)</f>
        <v>#REF!</v>
      </c>
    </row>
    <row r="8998" spans="1:16" x14ac:dyDescent="0.25">
      <c r="A8998">
        <v>1070</v>
      </c>
      <c r="B8998">
        <v>996</v>
      </c>
      <c r="C8998">
        <v>0</v>
      </c>
      <c r="D8998" t="s">
        <v>1645</v>
      </c>
      <c r="E8998" t="s">
        <v>1705</v>
      </c>
      <c r="F8998">
        <v>-1</v>
      </c>
      <c r="G8998">
        <v>2018</v>
      </c>
      <c r="I8998" t="s">
        <v>1710</v>
      </c>
      <c r="J8998">
        <v>3</v>
      </c>
      <c r="K8998" t="s">
        <v>1718</v>
      </c>
      <c r="L8998">
        <v>0</v>
      </c>
      <c r="N8998" t="s">
        <v>12</v>
      </c>
      <c r="O8998">
        <v>170</v>
      </c>
      <c r="P8998" t="e">
        <f>_xlfn.XLOOKUP(Tabela1_2[[#This Row],[Valor]],#REF!,#REF!,"-------",0)</f>
        <v>#REF!</v>
      </c>
    </row>
    <row r="8999" spans="1:16" x14ac:dyDescent="0.25">
      <c r="A8999">
        <v>1070</v>
      </c>
      <c r="B8999">
        <v>996</v>
      </c>
      <c r="C8999">
        <v>0</v>
      </c>
      <c r="D8999" t="s">
        <v>1645</v>
      </c>
      <c r="E8999" t="s">
        <v>1705</v>
      </c>
      <c r="F8999">
        <v>-1</v>
      </c>
      <c r="G8999">
        <v>2018</v>
      </c>
      <c r="I8999" t="s">
        <v>1710</v>
      </c>
      <c r="J8999">
        <v>3</v>
      </c>
      <c r="K8999" t="s">
        <v>1718</v>
      </c>
      <c r="L8999">
        <v>0</v>
      </c>
      <c r="N8999" t="s">
        <v>13</v>
      </c>
      <c r="O8999">
        <v>32</v>
      </c>
      <c r="P8999" t="e">
        <f>_xlfn.XLOOKUP(Tabela1_2[[#This Row],[Valor]],#REF!,#REF!,"-------",0)</f>
        <v>#REF!</v>
      </c>
    </row>
    <row r="9000" spans="1:16" x14ac:dyDescent="0.25">
      <c r="A9000">
        <v>1070</v>
      </c>
      <c r="B9000">
        <v>996</v>
      </c>
      <c r="C9000">
        <v>0</v>
      </c>
      <c r="D9000" t="s">
        <v>1645</v>
      </c>
      <c r="E9000" t="s">
        <v>1705</v>
      </c>
      <c r="F9000">
        <v>-1</v>
      </c>
      <c r="G9000">
        <v>2018</v>
      </c>
      <c r="I9000" t="s">
        <v>1710</v>
      </c>
      <c r="J9000">
        <v>3</v>
      </c>
      <c r="K9000" t="s">
        <v>1718</v>
      </c>
      <c r="L9000">
        <v>0</v>
      </c>
      <c r="N9000" t="s">
        <v>14</v>
      </c>
      <c r="O9000">
        <v>76</v>
      </c>
      <c r="P9000" t="e">
        <f>_xlfn.XLOOKUP(Tabela1_2[[#This Row],[Valor]],#REF!,#REF!,"-------",0)</f>
        <v>#REF!</v>
      </c>
    </row>
    <row r="9001" spans="1:16" x14ac:dyDescent="0.25">
      <c r="A9001">
        <v>1070</v>
      </c>
      <c r="B9001">
        <v>996</v>
      </c>
      <c r="C9001">
        <v>0</v>
      </c>
      <c r="D9001" t="s">
        <v>1645</v>
      </c>
      <c r="E9001" t="s">
        <v>1705</v>
      </c>
      <c r="F9001">
        <v>-1</v>
      </c>
      <c r="G9001">
        <v>2018</v>
      </c>
      <c r="I9001" t="s">
        <v>1710</v>
      </c>
      <c r="J9001">
        <v>3</v>
      </c>
      <c r="K9001" t="s">
        <v>1718</v>
      </c>
      <c r="L9001">
        <v>0</v>
      </c>
      <c r="N9001" t="s">
        <v>15</v>
      </c>
      <c r="O9001">
        <v>600</v>
      </c>
      <c r="P9001" t="e">
        <f>_xlfn.XLOOKUP(Tabela1_2[[#This Row],[Valor]],#REF!,#REF!,"-------",0)</f>
        <v>#REF!</v>
      </c>
    </row>
    <row r="9002" spans="1:16" x14ac:dyDescent="0.25">
      <c r="A9002">
        <v>1070</v>
      </c>
      <c r="B9002">
        <v>996</v>
      </c>
      <c r="C9002">
        <v>0</v>
      </c>
      <c r="D9002" t="s">
        <v>1645</v>
      </c>
      <c r="E9002" t="s">
        <v>1705</v>
      </c>
      <c r="F9002">
        <v>-1</v>
      </c>
      <c r="G9002">
        <v>2018</v>
      </c>
      <c r="I9002" t="s">
        <v>1710</v>
      </c>
      <c r="J9002">
        <v>3</v>
      </c>
      <c r="K9002" t="s">
        <v>1718</v>
      </c>
      <c r="L9002">
        <v>0</v>
      </c>
      <c r="N9002" t="s">
        <v>16</v>
      </c>
      <c r="O9002">
        <v>858</v>
      </c>
      <c r="P9002" t="e">
        <f>_xlfn.XLOOKUP(Tabela1_2[[#This Row],[Valor]],#REF!,#REF!,"-------",0)</f>
        <v>#REF!</v>
      </c>
    </row>
    <row r="9003" spans="1:16" x14ac:dyDescent="0.25">
      <c r="A9003" t="s">
        <v>453</v>
      </c>
      <c r="B9003">
        <v>996</v>
      </c>
      <c r="C9003">
        <v>0</v>
      </c>
      <c r="D9003" t="s">
        <v>1646</v>
      </c>
      <c r="E9003" t="s">
        <v>4</v>
      </c>
      <c r="F9003">
        <v>1</v>
      </c>
      <c r="G9003">
        <v>2018</v>
      </c>
      <c r="I9003" t="s">
        <v>1710</v>
      </c>
      <c r="J9003">
        <v>3</v>
      </c>
      <c r="K9003" t="s">
        <v>1718</v>
      </c>
      <c r="L9003">
        <v>0</v>
      </c>
      <c r="N9003" t="s">
        <v>12</v>
      </c>
      <c r="O9003">
        <v>170</v>
      </c>
      <c r="P9003" t="e">
        <f>_xlfn.XLOOKUP(Tabela1_2[[#This Row],[Valor]],#REF!,#REF!,"-------",0)</f>
        <v>#REF!</v>
      </c>
    </row>
    <row r="9004" spans="1:16" x14ac:dyDescent="0.25">
      <c r="A9004" t="s">
        <v>453</v>
      </c>
      <c r="B9004">
        <v>996</v>
      </c>
      <c r="C9004">
        <v>0</v>
      </c>
      <c r="D9004" t="s">
        <v>1646</v>
      </c>
      <c r="E9004" t="s">
        <v>4</v>
      </c>
      <c r="F9004">
        <v>1</v>
      </c>
      <c r="G9004">
        <v>2018</v>
      </c>
      <c r="I9004" t="s">
        <v>1710</v>
      </c>
      <c r="J9004">
        <v>3</v>
      </c>
      <c r="K9004" t="s">
        <v>1718</v>
      </c>
      <c r="L9004">
        <v>0</v>
      </c>
      <c r="N9004" t="s">
        <v>13</v>
      </c>
      <c r="O9004">
        <v>32</v>
      </c>
      <c r="P9004" t="e">
        <f>_xlfn.XLOOKUP(Tabela1_2[[#This Row],[Valor]],#REF!,#REF!,"-------",0)</f>
        <v>#REF!</v>
      </c>
    </row>
    <row r="9005" spans="1:16" x14ac:dyDescent="0.25">
      <c r="A9005" t="s">
        <v>453</v>
      </c>
      <c r="B9005">
        <v>996</v>
      </c>
      <c r="C9005">
        <v>0</v>
      </c>
      <c r="D9005" t="s">
        <v>1646</v>
      </c>
      <c r="E9005" t="s">
        <v>4</v>
      </c>
      <c r="F9005">
        <v>1</v>
      </c>
      <c r="G9005">
        <v>2018</v>
      </c>
      <c r="I9005" t="s">
        <v>1710</v>
      </c>
      <c r="J9005">
        <v>3</v>
      </c>
      <c r="K9005" t="s">
        <v>1718</v>
      </c>
      <c r="L9005">
        <v>0</v>
      </c>
      <c r="N9005" t="s">
        <v>14</v>
      </c>
      <c r="O9005">
        <v>76</v>
      </c>
      <c r="P9005" t="e">
        <f>_xlfn.XLOOKUP(Tabela1_2[[#This Row],[Valor]],#REF!,#REF!,"-------",0)</f>
        <v>#REF!</v>
      </c>
    </row>
    <row r="9006" spans="1:16" x14ac:dyDescent="0.25">
      <c r="A9006" t="s">
        <v>453</v>
      </c>
      <c r="B9006">
        <v>996</v>
      </c>
      <c r="C9006">
        <v>0</v>
      </c>
      <c r="D9006" t="s">
        <v>1646</v>
      </c>
      <c r="E9006" t="s">
        <v>4</v>
      </c>
      <c r="F9006">
        <v>1</v>
      </c>
      <c r="G9006">
        <v>2018</v>
      </c>
      <c r="I9006" t="s">
        <v>1710</v>
      </c>
      <c r="J9006">
        <v>3</v>
      </c>
      <c r="K9006" t="s">
        <v>1718</v>
      </c>
      <c r="L9006">
        <v>0</v>
      </c>
      <c r="N9006" t="s">
        <v>15</v>
      </c>
      <c r="O9006">
        <v>600</v>
      </c>
      <c r="P9006" t="e">
        <f>_xlfn.XLOOKUP(Tabela1_2[[#This Row],[Valor]],#REF!,#REF!,"-------",0)</f>
        <v>#REF!</v>
      </c>
    </row>
    <row r="9007" spans="1:16" x14ac:dyDescent="0.25">
      <c r="A9007" t="s">
        <v>453</v>
      </c>
      <c r="B9007">
        <v>996</v>
      </c>
      <c r="C9007">
        <v>0</v>
      </c>
      <c r="D9007" t="s">
        <v>1646</v>
      </c>
      <c r="E9007" t="s">
        <v>4</v>
      </c>
      <c r="F9007">
        <v>1</v>
      </c>
      <c r="G9007">
        <v>2018</v>
      </c>
      <c r="I9007" t="s">
        <v>1710</v>
      </c>
      <c r="J9007">
        <v>3</v>
      </c>
      <c r="K9007" t="s">
        <v>1718</v>
      </c>
      <c r="L9007">
        <v>0</v>
      </c>
      <c r="N9007" t="s">
        <v>16</v>
      </c>
      <c r="O9007">
        <v>858</v>
      </c>
      <c r="P9007" t="e">
        <f>_xlfn.XLOOKUP(Tabela1_2[[#This Row],[Valor]],#REF!,#REF!,"-------",0)</f>
        <v>#REF!</v>
      </c>
    </row>
    <row r="9008" spans="1:16" x14ac:dyDescent="0.25">
      <c r="A9008">
        <v>997</v>
      </c>
      <c r="B9008">
        <v>997</v>
      </c>
      <c r="C9008">
        <v>0</v>
      </c>
      <c r="D9008" t="s">
        <v>1647</v>
      </c>
      <c r="E9008" t="s">
        <v>1</v>
      </c>
      <c r="F9008">
        <v>0</v>
      </c>
      <c r="G9008">
        <v>2015</v>
      </c>
      <c r="H9008">
        <v>2020</v>
      </c>
      <c r="I9008" t="s">
        <v>1707</v>
      </c>
      <c r="J9008">
        <v>3</v>
      </c>
      <c r="K9008" t="s">
        <v>1716</v>
      </c>
      <c r="L9008">
        <v>0</v>
      </c>
      <c r="N9008" t="s">
        <v>12</v>
      </c>
      <c r="O9008">
        <v>398</v>
      </c>
      <c r="P9008" t="e">
        <f>_xlfn.XLOOKUP(Tabela1_2[[#This Row],[Valor]],#REF!,#REF!,"-------",0)</f>
        <v>#REF!</v>
      </c>
    </row>
    <row r="9009" spans="1:16" x14ac:dyDescent="0.25">
      <c r="A9009">
        <v>997</v>
      </c>
      <c r="B9009">
        <v>997</v>
      </c>
      <c r="C9009">
        <v>0</v>
      </c>
      <c r="D9009" t="s">
        <v>1647</v>
      </c>
      <c r="E9009" t="s">
        <v>1</v>
      </c>
      <c r="F9009">
        <v>0</v>
      </c>
      <c r="G9009">
        <v>2015</v>
      </c>
      <c r="H9009">
        <v>2020</v>
      </c>
      <c r="I9009" t="s">
        <v>1707</v>
      </c>
      <c r="J9009">
        <v>3</v>
      </c>
      <c r="K9009" t="s">
        <v>1716</v>
      </c>
      <c r="L9009">
        <v>0</v>
      </c>
      <c r="N9009" t="s">
        <v>13</v>
      </c>
      <c r="O9009">
        <v>56</v>
      </c>
      <c r="P9009" t="e">
        <f>_xlfn.XLOOKUP(Tabela1_2[[#This Row],[Valor]],#REF!,#REF!,"-------",0)</f>
        <v>#REF!</v>
      </c>
    </row>
    <row r="9010" spans="1:16" x14ac:dyDescent="0.25">
      <c r="A9010">
        <v>997</v>
      </c>
      <c r="B9010">
        <v>997</v>
      </c>
      <c r="C9010">
        <v>0</v>
      </c>
      <c r="D9010" t="s">
        <v>1647</v>
      </c>
      <c r="E9010" t="s">
        <v>1</v>
      </c>
      <c r="F9010">
        <v>0</v>
      </c>
      <c r="G9010">
        <v>2015</v>
      </c>
      <c r="H9010">
        <v>2020</v>
      </c>
      <c r="I9010" t="s">
        <v>1707</v>
      </c>
      <c r="J9010">
        <v>3</v>
      </c>
      <c r="K9010" t="s">
        <v>1716</v>
      </c>
      <c r="L9010">
        <v>0</v>
      </c>
      <c r="N9010" t="s">
        <v>14</v>
      </c>
      <c r="O9010">
        <v>100</v>
      </c>
      <c r="P9010" t="e">
        <f>_xlfn.XLOOKUP(Tabela1_2[[#This Row],[Valor]],#REF!,#REF!,"-------",0)</f>
        <v>#REF!</v>
      </c>
    </row>
    <row r="9011" spans="1:16" x14ac:dyDescent="0.25">
      <c r="A9011">
        <v>997</v>
      </c>
      <c r="B9011">
        <v>997</v>
      </c>
      <c r="C9011">
        <v>0</v>
      </c>
      <c r="D9011" t="s">
        <v>1647</v>
      </c>
      <c r="E9011" t="s">
        <v>1</v>
      </c>
      <c r="F9011">
        <v>0</v>
      </c>
      <c r="G9011">
        <v>2015</v>
      </c>
      <c r="H9011">
        <v>2020</v>
      </c>
      <c r="I9011" t="s">
        <v>1707</v>
      </c>
      <c r="J9011">
        <v>3</v>
      </c>
      <c r="K9011" t="s">
        <v>1716</v>
      </c>
      <c r="L9011">
        <v>0</v>
      </c>
      <c r="N9011" t="s">
        <v>15</v>
      </c>
      <c r="O9011">
        <v>203</v>
      </c>
      <c r="P9011" t="e">
        <f>_xlfn.XLOOKUP(Tabela1_2[[#This Row],[Valor]],#REF!,#REF!,"-------",0)</f>
        <v>#REF!</v>
      </c>
    </row>
    <row r="9012" spans="1:16" x14ac:dyDescent="0.25">
      <c r="A9012">
        <v>997</v>
      </c>
      <c r="B9012">
        <v>997</v>
      </c>
      <c r="C9012">
        <v>0</v>
      </c>
      <c r="D9012" t="s">
        <v>1647</v>
      </c>
      <c r="E9012" t="s">
        <v>1</v>
      </c>
      <c r="F9012">
        <v>0</v>
      </c>
      <c r="G9012">
        <v>2015</v>
      </c>
      <c r="H9012">
        <v>2020</v>
      </c>
      <c r="I9012" t="s">
        <v>1707</v>
      </c>
      <c r="J9012">
        <v>3</v>
      </c>
      <c r="K9012" t="s">
        <v>1716</v>
      </c>
      <c r="L9012">
        <v>0</v>
      </c>
      <c r="N9012" t="s">
        <v>16</v>
      </c>
      <c r="O9012">
        <v>208</v>
      </c>
      <c r="P9012" t="e">
        <f>_xlfn.XLOOKUP(Tabela1_2[[#This Row],[Valor]],#REF!,#REF!,"-------",0)</f>
        <v>#REF!</v>
      </c>
    </row>
    <row r="9013" spans="1:16" x14ac:dyDescent="0.25">
      <c r="A9013">
        <v>997</v>
      </c>
      <c r="B9013">
        <v>997</v>
      </c>
      <c r="C9013">
        <v>0</v>
      </c>
      <c r="D9013" t="s">
        <v>1647</v>
      </c>
      <c r="E9013" t="s">
        <v>1</v>
      </c>
      <c r="F9013">
        <v>0</v>
      </c>
      <c r="G9013">
        <v>2015</v>
      </c>
      <c r="H9013">
        <v>2020</v>
      </c>
      <c r="I9013" t="s">
        <v>1707</v>
      </c>
      <c r="J9013">
        <v>3</v>
      </c>
      <c r="K9013" t="s">
        <v>1716</v>
      </c>
      <c r="L9013">
        <v>0</v>
      </c>
      <c r="N9013" t="s">
        <v>17</v>
      </c>
      <c r="O9013">
        <v>276</v>
      </c>
      <c r="P9013" t="e">
        <f>_xlfn.XLOOKUP(Tabela1_2[[#This Row],[Valor]],#REF!,#REF!,"-------",0)</f>
        <v>#REF!</v>
      </c>
    </row>
    <row r="9014" spans="1:16" x14ac:dyDescent="0.25">
      <c r="A9014">
        <v>997</v>
      </c>
      <c r="B9014">
        <v>997</v>
      </c>
      <c r="C9014">
        <v>0</v>
      </c>
      <c r="D9014" t="s">
        <v>1647</v>
      </c>
      <c r="E9014" t="s">
        <v>1</v>
      </c>
      <c r="F9014">
        <v>0</v>
      </c>
      <c r="G9014">
        <v>2015</v>
      </c>
      <c r="H9014">
        <v>2020</v>
      </c>
      <c r="I9014" t="s">
        <v>1707</v>
      </c>
      <c r="J9014">
        <v>3</v>
      </c>
      <c r="K9014" t="s">
        <v>1716</v>
      </c>
      <c r="L9014">
        <v>0</v>
      </c>
      <c r="N9014" t="s">
        <v>18</v>
      </c>
      <c r="O9014">
        <v>233</v>
      </c>
      <c r="P9014" t="e">
        <f>_xlfn.XLOOKUP(Tabela1_2[[#This Row],[Valor]],#REF!,#REF!,"-------",0)</f>
        <v>#REF!</v>
      </c>
    </row>
    <row r="9015" spans="1:16" x14ac:dyDescent="0.25">
      <c r="A9015">
        <v>997</v>
      </c>
      <c r="B9015">
        <v>997</v>
      </c>
      <c r="C9015">
        <v>0</v>
      </c>
      <c r="D9015" t="s">
        <v>1647</v>
      </c>
      <c r="E9015" t="s">
        <v>1</v>
      </c>
      <c r="F9015">
        <v>0</v>
      </c>
      <c r="G9015">
        <v>2015</v>
      </c>
      <c r="H9015">
        <v>2020</v>
      </c>
      <c r="I9015" t="s">
        <v>1707</v>
      </c>
      <c r="J9015">
        <v>3</v>
      </c>
      <c r="K9015" t="s">
        <v>1716</v>
      </c>
      <c r="L9015">
        <v>0</v>
      </c>
      <c r="N9015" t="s">
        <v>19</v>
      </c>
      <c r="O9015">
        <v>372</v>
      </c>
      <c r="P9015" t="e">
        <f>_xlfn.XLOOKUP(Tabela1_2[[#This Row],[Valor]],#REF!,#REF!,"-------",0)</f>
        <v>#REF!</v>
      </c>
    </row>
    <row r="9016" spans="1:16" x14ac:dyDescent="0.25">
      <c r="A9016">
        <v>997</v>
      </c>
      <c r="B9016">
        <v>997</v>
      </c>
      <c r="C9016">
        <v>0</v>
      </c>
      <c r="D9016" t="s">
        <v>1647</v>
      </c>
      <c r="E9016" t="s">
        <v>1</v>
      </c>
      <c r="F9016">
        <v>0</v>
      </c>
      <c r="G9016">
        <v>2015</v>
      </c>
      <c r="H9016">
        <v>2020</v>
      </c>
      <c r="I9016" t="s">
        <v>1707</v>
      </c>
      <c r="J9016">
        <v>3</v>
      </c>
      <c r="K9016" t="s">
        <v>1716</v>
      </c>
      <c r="L9016">
        <v>0</v>
      </c>
      <c r="N9016" t="s">
        <v>20</v>
      </c>
      <c r="O9016">
        <v>300</v>
      </c>
      <c r="P9016" t="e">
        <f>_xlfn.XLOOKUP(Tabela1_2[[#This Row],[Valor]],#REF!,#REF!,"-------",0)</f>
        <v>#REF!</v>
      </c>
    </row>
    <row r="9017" spans="1:16" x14ac:dyDescent="0.25">
      <c r="A9017">
        <v>997</v>
      </c>
      <c r="B9017">
        <v>997</v>
      </c>
      <c r="C9017">
        <v>0</v>
      </c>
      <c r="D9017" t="s">
        <v>1647</v>
      </c>
      <c r="E9017" t="s">
        <v>1</v>
      </c>
      <c r="F9017">
        <v>0</v>
      </c>
      <c r="G9017">
        <v>2015</v>
      </c>
      <c r="H9017">
        <v>2020</v>
      </c>
      <c r="I9017" t="s">
        <v>1707</v>
      </c>
      <c r="J9017">
        <v>3</v>
      </c>
      <c r="K9017" t="s">
        <v>1716</v>
      </c>
      <c r="L9017">
        <v>0</v>
      </c>
      <c r="N9017" t="s">
        <v>21</v>
      </c>
      <c r="O9017">
        <v>724</v>
      </c>
      <c r="P9017" t="e">
        <f>_xlfn.XLOOKUP(Tabela1_2[[#This Row],[Valor]],#REF!,#REF!,"-------",0)</f>
        <v>#REF!</v>
      </c>
    </row>
    <row r="9018" spans="1:16" x14ac:dyDescent="0.25">
      <c r="A9018">
        <v>997</v>
      </c>
      <c r="B9018">
        <v>997</v>
      </c>
      <c r="C9018">
        <v>0</v>
      </c>
      <c r="D9018" t="s">
        <v>1647</v>
      </c>
      <c r="E9018" t="s">
        <v>1</v>
      </c>
      <c r="F9018">
        <v>0</v>
      </c>
      <c r="G9018">
        <v>2015</v>
      </c>
      <c r="H9018">
        <v>2020</v>
      </c>
      <c r="I9018" t="s">
        <v>1707</v>
      </c>
      <c r="J9018">
        <v>3</v>
      </c>
      <c r="K9018" t="s">
        <v>1716</v>
      </c>
      <c r="L9018">
        <v>0</v>
      </c>
      <c r="N9018" t="s">
        <v>22</v>
      </c>
      <c r="O9018">
        <v>250</v>
      </c>
      <c r="P9018" t="e">
        <f>_xlfn.XLOOKUP(Tabela1_2[[#This Row],[Valor]],#REF!,#REF!,"-------",0)</f>
        <v>#REF!</v>
      </c>
    </row>
    <row r="9019" spans="1:16" x14ac:dyDescent="0.25">
      <c r="A9019">
        <v>997</v>
      </c>
      <c r="B9019">
        <v>997</v>
      </c>
      <c r="C9019">
        <v>0</v>
      </c>
      <c r="D9019" t="s">
        <v>1647</v>
      </c>
      <c r="E9019" t="s">
        <v>1</v>
      </c>
      <c r="F9019">
        <v>0</v>
      </c>
      <c r="G9019">
        <v>2015</v>
      </c>
      <c r="H9019">
        <v>2020</v>
      </c>
      <c r="I9019" t="s">
        <v>1707</v>
      </c>
      <c r="J9019">
        <v>3</v>
      </c>
      <c r="K9019" t="s">
        <v>1716</v>
      </c>
      <c r="L9019">
        <v>0</v>
      </c>
      <c r="N9019" t="s">
        <v>23</v>
      </c>
      <c r="O9019">
        <v>380</v>
      </c>
      <c r="P9019" t="e">
        <f>_xlfn.XLOOKUP(Tabela1_2[[#This Row],[Valor]],#REF!,#REF!,"-------",0)</f>
        <v>#REF!</v>
      </c>
    </row>
    <row r="9020" spans="1:16" x14ac:dyDescent="0.25">
      <c r="A9020">
        <v>997</v>
      </c>
      <c r="B9020">
        <v>997</v>
      </c>
      <c r="C9020">
        <v>0</v>
      </c>
      <c r="D9020" t="s">
        <v>1647</v>
      </c>
      <c r="E9020" t="s">
        <v>1</v>
      </c>
      <c r="F9020">
        <v>0</v>
      </c>
      <c r="G9020">
        <v>2015</v>
      </c>
      <c r="H9020">
        <v>2020</v>
      </c>
      <c r="I9020" t="s">
        <v>1707</v>
      </c>
      <c r="J9020">
        <v>3</v>
      </c>
      <c r="K9020" t="s">
        <v>1716</v>
      </c>
      <c r="L9020">
        <v>0</v>
      </c>
      <c r="N9020" t="s">
        <v>24</v>
      </c>
      <c r="O9020">
        <v>196</v>
      </c>
      <c r="P9020" t="e">
        <f>_xlfn.XLOOKUP(Tabela1_2[[#This Row],[Valor]],#REF!,#REF!,"-------",0)</f>
        <v>#REF!</v>
      </c>
    </row>
    <row r="9021" spans="1:16" x14ac:dyDescent="0.25">
      <c r="A9021">
        <v>997</v>
      </c>
      <c r="B9021">
        <v>997</v>
      </c>
      <c r="C9021">
        <v>0</v>
      </c>
      <c r="D9021" t="s">
        <v>1647</v>
      </c>
      <c r="E9021" t="s">
        <v>1</v>
      </c>
      <c r="F9021">
        <v>0</v>
      </c>
      <c r="G9021">
        <v>2015</v>
      </c>
      <c r="H9021">
        <v>2020</v>
      </c>
      <c r="I9021" t="s">
        <v>1707</v>
      </c>
      <c r="J9021">
        <v>3</v>
      </c>
      <c r="K9021" t="s">
        <v>1716</v>
      </c>
      <c r="L9021">
        <v>0</v>
      </c>
      <c r="N9021" t="s">
        <v>25</v>
      </c>
      <c r="O9021">
        <v>428</v>
      </c>
      <c r="P9021" t="e">
        <f>_xlfn.XLOOKUP(Tabela1_2[[#This Row],[Valor]],#REF!,#REF!,"-------",0)</f>
        <v>#REF!</v>
      </c>
    </row>
    <row r="9022" spans="1:16" x14ac:dyDescent="0.25">
      <c r="A9022">
        <v>997</v>
      </c>
      <c r="B9022">
        <v>997</v>
      </c>
      <c r="C9022">
        <v>0</v>
      </c>
      <c r="D9022" t="s">
        <v>1647</v>
      </c>
      <c r="E9022" t="s">
        <v>1</v>
      </c>
      <c r="F9022">
        <v>0</v>
      </c>
      <c r="G9022">
        <v>2015</v>
      </c>
      <c r="H9022">
        <v>2020</v>
      </c>
      <c r="I9022" t="s">
        <v>1707</v>
      </c>
      <c r="J9022">
        <v>3</v>
      </c>
      <c r="K9022" t="s">
        <v>1716</v>
      </c>
      <c r="L9022">
        <v>0</v>
      </c>
      <c r="N9022" t="s">
        <v>26</v>
      </c>
      <c r="O9022">
        <v>440</v>
      </c>
      <c r="P9022" t="e">
        <f>_xlfn.XLOOKUP(Tabela1_2[[#This Row],[Valor]],#REF!,#REF!,"-------",0)</f>
        <v>#REF!</v>
      </c>
    </row>
    <row r="9023" spans="1:16" x14ac:dyDescent="0.25">
      <c r="A9023">
        <v>997</v>
      </c>
      <c r="B9023">
        <v>997</v>
      </c>
      <c r="C9023">
        <v>0</v>
      </c>
      <c r="D9023" t="s">
        <v>1647</v>
      </c>
      <c r="E9023" t="s">
        <v>1</v>
      </c>
      <c r="F9023">
        <v>0</v>
      </c>
      <c r="G9023">
        <v>2015</v>
      </c>
      <c r="H9023">
        <v>2020</v>
      </c>
      <c r="I9023" t="s">
        <v>1707</v>
      </c>
      <c r="J9023">
        <v>3</v>
      </c>
      <c r="K9023" t="s">
        <v>1716</v>
      </c>
      <c r="L9023">
        <v>0</v>
      </c>
      <c r="N9023" t="s">
        <v>27</v>
      </c>
      <c r="O9023">
        <v>442</v>
      </c>
      <c r="P9023" t="e">
        <f>_xlfn.XLOOKUP(Tabela1_2[[#This Row],[Valor]],#REF!,#REF!,"-------",0)</f>
        <v>#REF!</v>
      </c>
    </row>
    <row r="9024" spans="1:16" x14ac:dyDescent="0.25">
      <c r="A9024">
        <v>997</v>
      </c>
      <c r="B9024">
        <v>997</v>
      </c>
      <c r="C9024">
        <v>0</v>
      </c>
      <c r="D9024" t="s">
        <v>1647</v>
      </c>
      <c r="E9024" t="s">
        <v>1</v>
      </c>
      <c r="F9024">
        <v>0</v>
      </c>
      <c r="G9024">
        <v>2015</v>
      </c>
      <c r="H9024">
        <v>2020</v>
      </c>
      <c r="I9024" t="s">
        <v>1707</v>
      </c>
      <c r="J9024">
        <v>3</v>
      </c>
      <c r="K9024" t="s">
        <v>1716</v>
      </c>
      <c r="L9024">
        <v>0</v>
      </c>
      <c r="N9024" t="s">
        <v>28</v>
      </c>
      <c r="O9024">
        <v>348</v>
      </c>
      <c r="P9024" t="e">
        <f>_xlfn.XLOOKUP(Tabela1_2[[#This Row],[Valor]],#REF!,#REF!,"-------",0)</f>
        <v>#REF!</v>
      </c>
    </row>
    <row r="9025" spans="1:16" x14ac:dyDescent="0.25">
      <c r="A9025">
        <v>997</v>
      </c>
      <c r="B9025">
        <v>997</v>
      </c>
      <c r="C9025">
        <v>0</v>
      </c>
      <c r="D9025" t="s">
        <v>1647</v>
      </c>
      <c r="E9025" t="s">
        <v>1</v>
      </c>
      <c r="F9025">
        <v>0</v>
      </c>
      <c r="G9025">
        <v>2015</v>
      </c>
      <c r="H9025">
        <v>2020</v>
      </c>
      <c r="I9025" t="s">
        <v>1707</v>
      </c>
      <c r="J9025">
        <v>3</v>
      </c>
      <c r="K9025" t="s">
        <v>1716</v>
      </c>
      <c r="L9025">
        <v>0</v>
      </c>
      <c r="N9025" t="s">
        <v>29</v>
      </c>
      <c r="O9025">
        <v>470</v>
      </c>
      <c r="P9025" t="e">
        <f>_xlfn.XLOOKUP(Tabela1_2[[#This Row],[Valor]],#REF!,#REF!,"-------",0)</f>
        <v>#REF!</v>
      </c>
    </row>
    <row r="9026" spans="1:16" x14ac:dyDescent="0.25">
      <c r="A9026">
        <v>997</v>
      </c>
      <c r="B9026">
        <v>997</v>
      </c>
      <c r="C9026">
        <v>0</v>
      </c>
      <c r="D9026" t="s">
        <v>1647</v>
      </c>
      <c r="E9026" t="s">
        <v>1</v>
      </c>
      <c r="F9026">
        <v>0</v>
      </c>
      <c r="G9026">
        <v>2015</v>
      </c>
      <c r="H9026">
        <v>2020</v>
      </c>
      <c r="I9026" t="s">
        <v>1707</v>
      </c>
      <c r="J9026">
        <v>3</v>
      </c>
      <c r="K9026" t="s">
        <v>1716</v>
      </c>
      <c r="L9026">
        <v>0</v>
      </c>
      <c r="N9026" t="s">
        <v>30</v>
      </c>
      <c r="O9026">
        <v>528</v>
      </c>
      <c r="P9026" t="e">
        <f>_xlfn.XLOOKUP(Tabela1_2[[#This Row],[Valor]],#REF!,#REF!,"-------",0)</f>
        <v>#REF!</v>
      </c>
    </row>
    <row r="9027" spans="1:16" x14ac:dyDescent="0.25">
      <c r="A9027">
        <v>997</v>
      </c>
      <c r="B9027">
        <v>997</v>
      </c>
      <c r="C9027">
        <v>0</v>
      </c>
      <c r="D9027" t="s">
        <v>1647</v>
      </c>
      <c r="E9027" t="s">
        <v>1</v>
      </c>
      <c r="F9027">
        <v>0</v>
      </c>
      <c r="G9027">
        <v>2015</v>
      </c>
      <c r="H9027">
        <v>2020</v>
      </c>
      <c r="I9027" t="s">
        <v>1707</v>
      </c>
      <c r="J9027">
        <v>3</v>
      </c>
      <c r="K9027" t="s">
        <v>1716</v>
      </c>
      <c r="L9027">
        <v>0</v>
      </c>
      <c r="N9027" t="s">
        <v>31</v>
      </c>
      <c r="O9027">
        <v>40</v>
      </c>
      <c r="P9027" t="e">
        <f>_xlfn.XLOOKUP(Tabela1_2[[#This Row],[Valor]],#REF!,#REF!,"-------",0)</f>
        <v>#REF!</v>
      </c>
    </row>
    <row r="9028" spans="1:16" x14ac:dyDescent="0.25">
      <c r="A9028">
        <v>997</v>
      </c>
      <c r="B9028">
        <v>997</v>
      </c>
      <c r="C9028">
        <v>0</v>
      </c>
      <c r="D9028" t="s">
        <v>1647</v>
      </c>
      <c r="E9028" t="s">
        <v>1</v>
      </c>
      <c r="F9028">
        <v>0</v>
      </c>
      <c r="G9028">
        <v>2015</v>
      </c>
      <c r="H9028">
        <v>2020</v>
      </c>
      <c r="I9028" t="s">
        <v>1707</v>
      </c>
      <c r="J9028">
        <v>3</v>
      </c>
      <c r="K9028" t="s">
        <v>1716</v>
      </c>
      <c r="L9028">
        <v>0</v>
      </c>
      <c r="N9028" t="s">
        <v>32</v>
      </c>
      <c r="O9028">
        <v>616</v>
      </c>
      <c r="P9028" t="e">
        <f>_xlfn.XLOOKUP(Tabela1_2[[#This Row],[Valor]],#REF!,#REF!,"-------",0)</f>
        <v>#REF!</v>
      </c>
    </row>
    <row r="9029" spans="1:16" x14ac:dyDescent="0.25">
      <c r="A9029">
        <v>997</v>
      </c>
      <c r="B9029">
        <v>997</v>
      </c>
      <c r="C9029">
        <v>0</v>
      </c>
      <c r="D9029" t="s">
        <v>1647</v>
      </c>
      <c r="E9029" t="s">
        <v>1</v>
      </c>
      <c r="F9029">
        <v>0</v>
      </c>
      <c r="G9029">
        <v>2015</v>
      </c>
      <c r="H9029">
        <v>2020</v>
      </c>
      <c r="I9029" t="s">
        <v>1707</v>
      </c>
      <c r="J9029">
        <v>3</v>
      </c>
      <c r="K9029" t="s">
        <v>1716</v>
      </c>
      <c r="L9029">
        <v>0</v>
      </c>
      <c r="N9029" t="s">
        <v>33</v>
      </c>
      <c r="O9029">
        <v>620</v>
      </c>
      <c r="P9029" t="e">
        <f>_xlfn.XLOOKUP(Tabela1_2[[#This Row],[Valor]],#REF!,#REF!,"-------",0)</f>
        <v>#REF!</v>
      </c>
    </row>
    <row r="9030" spans="1:16" x14ac:dyDescent="0.25">
      <c r="A9030">
        <v>997</v>
      </c>
      <c r="B9030">
        <v>997</v>
      </c>
      <c r="C9030">
        <v>0</v>
      </c>
      <c r="D9030" t="s">
        <v>1647</v>
      </c>
      <c r="E9030" t="s">
        <v>1</v>
      </c>
      <c r="F9030">
        <v>0</v>
      </c>
      <c r="G9030">
        <v>2015</v>
      </c>
      <c r="H9030">
        <v>2020</v>
      </c>
      <c r="I9030" t="s">
        <v>1707</v>
      </c>
      <c r="J9030">
        <v>3</v>
      </c>
      <c r="K9030" t="s">
        <v>1716</v>
      </c>
      <c r="L9030">
        <v>0</v>
      </c>
      <c r="N9030" t="s">
        <v>34</v>
      </c>
      <c r="O9030">
        <v>642</v>
      </c>
      <c r="P9030" t="e">
        <f>_xlfn.XLOOKUP(Tabela1_2[[#This Row],[Valor]],#REF!,#REF!,"-------",0)</f>
        <v>#REF!</v>
      </c>
    </row>
    <row r="9031" spans="1:16" x14ac:dyDescent="0.25">
      <c r="A9031">
        <v>997</v>
      </c>
      <c r="B9031">
        <v>997</v>
      </c>
      <c r="C9031">
        <v>0</v>
      </c>
      <c r="D9031" t="s">
        <v>1647</v>
      </c>
      <c r="E9031" t="s">
        <v>1</v>
      </c>
      <c r="F9031">
        <v>0</v>
      </c>
      <c r="G9031">
        <v>2015</v>
      </c>
      <c r="H9031">
        <v>2020</v>
      </c>
      <c r="I9031" t="s">
        <v>1707</v>
      </c>
      <c r="J9031">
        <v>3</v>
      </c>
      <c r="K9031" t="s">
        <v>1716</v>
      </c>
      <c r="L9031">
        <v>0</v>
      </c>
      <c r="N9031" t="s">
        <v>35</v>
      </c>
      <c r="O9031">
        <v>705</v>
      </c>
      <c r="P9031" t="e">
        <f>_xlfn.XLOOKUP(Tabela1_2[[#This Row],[Valor]],#REF!,#REF!,"-------",0)</f>
        <v>#REF!</v>
      </c>
    </row>
    <row r="9032" spans="1:16" x14ac:dyDescent="0.25">
      <c r="A9032">
        <v>997</v>
      </c>
      <c r="B9032">
        <v>997</v>
      </c>
      <c r="C9032">
        <v>0</v>
      </c>
      <c r="D9032" t="s">
        <v>1647</v>
      </c>
      <c r="E9032" t="s">
        <v>1</v>
      </c>
      <c r="F9032">
        <v>0</v>
      </c>
      <c r="G9032">
        <v>2015</v>
      </c>
      <c r="H9032">
        <v>2020</v>
      </c>
      <c r="I9032" t="s">
        <v>1707</v>
      </c>
      <c r="J9032">
        <v>3</v>
      </c>
      <c r="K9032" t="s">
        <v>1716</v>
      </c>
      <c r="L9032">
        <v>0</v>
      </c>
      <c r="N9032" t="s">
        <v>36</v>
      </c>
      <c r="O9032">
        <v>703</v>
      </c>
      <c r="P9032" t="e">
        <f>_xlfn.XLOOKUP(Tabela1_2[[#This Row],[Valor]],#REF!,#REF!,"-------",0)</f>
        <v>#REF!</v>
      </c>
    </row>
    <row r="9033" spans="1:16" x14ac:dyDescent="0.25">
      <c r="A9033">
        <v>997</v>
      </c>
      <c r="B9033">
        <v>997</v>
      </c>
      <c r="C9033">
        <v>0</v>
      </c>
      <c r="D9033" t="s">
        <v>1647</v>
      </c>
      <c r="E9033" t="s">
        <v>1</v>
      </c>
      <c r="F9033">
        <v>0</v>
      </c>
      <c r="G9033">
        <v>2015</v>
      </c>
      <c r="H9033">
        <v>2020</v>
      </c>
      <c r="I9033" t="s">
        <v>1707</v>
      </c>
      <c r="J9033">
        <v>3</v>
      </c>
      <c r="K9033" t="s">
        <v>1716</v>
      </c>
      <c r="L9033">
        <v>0</v>
      </c>
      <c r="N9033" t="s">
        <v>37</v>
      </c>
      <c r="O9033">
        <v>246</v>
      </c>
      <c r="P9033" t="e">
        <f>_xlfn.XLOOKUP(Tabela1_2[[#This Row],[Valor]],#REF!,#REF!,"-------",0)</f>
        <v>#REF!</v>
      </c>
    </row>
    <row r="9034" spans="1:16" x14ac:dyDescent="0.25">
      <c r="A9034">
        <v>997</v>
      </c>
      <c r="B9034">
        <v>997</v>
      </c>
      <c r="C9034">
        <v>0</v>
      </c>
      <c r="D9034" t="s">
        <v>1647</v>
      </c>
      <c r="E9034" t="s">
        <v>1</v>
      </c>
      <c r="F9034">
        <v>0</v>
      </c>
      <c r="G9034">
        <v>2015</v>
      </c>
      <c r="H9034">
        <v>2020</v>
      </c>
      <c r="I9034" t="s">
        <v>1707</v>
      </c>
      <c r="J9034">
        <v>3</v>
      </c>
      <c r="K9034" t="s">
        <v>1716</v>
      </c>
      <c r="L9034">
        <v>0</v>
      </c>
      <c r="N9034" t="s">
        <v>38</v>
      </c>
      <c r="O9034">
        <v>752</v>
      </c>
      <c r="P9034" t="e">
        <f>_xlfn.XLOOKUP(Tabela1_2[[#This Row],[Valor]],#REF!,#REF!,"-------",0)</f>
        <v>#REF!</v>
      </c>
    </row>
    <row r="9035" spans="1:16" x14ac:dyDescent="0.25">
      <c r="A9035">
        <v>997</v>
      </c>
      <c r="B9035">
        <v>997</v>
      </c>
      <c r="C9035">
        <v>0</v>
      </c>
      <c r="D9035" t="s">
        <v>1647</v>
      </c>
      <c r="E9035" t="s">
        <v>1</v>
      </c>
      <c r="F9035">
        <v>0</v>
      </c>
      <c r="G9035">
        <v>2015</v>
      </c>
      <c r="H9035">
        <v>2020</v>
      </c>
      <c r="I9035" t="s">
        <v>1707</v>
      </c>
      <c r="J9035">
        <v>3</v>
      </c>
      <c r="K9035" t="s">
        <v>1716</v>
      </c>
      <c r="L9035">
        <v>0</v>
      </c>
      <c r="N9035" t="s">
        <v>39</v>
      </c>
      <c r="O9035">
        <v>826</v>
      </c>
      <c r="P9035" t="e">
        <f>_xlfn.XLOOKUP(Tabela1_2[[#This Row],[Valor]],#REF!,#REF!,"-------",0)</f>
        <v>#REF!</v>
      </c>
    </row>
    <row r="9036" spans="1:16" x14ac:dyDescent="0.25">
      <c r="A9036">
        <v>997</v>
      </c>
      <c r="B9036">
        <v>997</v>
      </c>
      <c r="C9036">
        <v>0</v>
      </c>
      <c r="D9036" t="s">
        <v>1647</v>
      </c>
      <c r="E9036" t="s">
        <v>1</v>
      </c>
      <c r="F9036">
        <v>0</v>
      </c>
      <c r="G9036">
        <v>2015</v>
      </c>
      <c r="H9036">
        <v>2020</v>
      </c>
      <c r="I9036" t="s">
        <v>1707</v>
      </c>
      <c r="J9036">
        <v>3</v>
      </c>
      <c r="K9036" t="s">
        <v>1716</v>
      </c>
      <c r="L9036">
        <v>0</v>
      </c>
      <c r="N9036" t="s">
        <v>40</v>
      </c>
      <c r="O9036">
        <v>191</v>
      </c>
      <c r="P9036" t="e">
        <f>_xlfn.XLOOKUP(Tabela1_2[[#This Row],[Valor]],#REF!,#REF!,"-------",0)</f>
        <v>#REF!</v>
      </c>
    </row>
    <row r="9037" spans="1:16" x14ac:dyDescent="0.25">
      <c r="A9037">
        <v>997</v>
      </c>
      <c r="B9037">
        <v>997</v>
      </c>
      <c r="C9037">
        <v>0</v>
      </c>
      <c r="D9037" t="s">
        <v>1648</v>
      </c>
      <c r="E9037" t="s">
        <v>1704</v>
      </c>
      <c r="F9037">
        <v>0</v>
      </c>
      <c r="G9037">
        <v>2020</v>
      </c>
      <c r="H9037">
        <v>2020</v>
      </c>
      <c r="I9037" t="s">
        <v>1707</v>
      </c>
      <c r="J9037">
        <v>7</v>
      </c>
      <c r="K9037" t="s">
        <v>1716</v>
      </c>
      <c r="N9037" t="s">
        <v>12</v>
      </c>
      <c r="O9037">
        <v>40</v>
      </c>
      <c r="P9037" t="e">
        <f>_xlfn.XLOOKUP(Tabela1_2[[#This Row],[Valor]],#REF!,#REF!,"-------",0)</f>
        <v>#REF!</v>
      </c>
    </row>
    <row r="9038" spans="1:16" x14ac:dyDescent="0.25">
      <c r="A9038">
        <v>997</v>
      </c>
      <c r="B9038">
        <v>997</v>
      </c>
      <c r="C9038">
        <v>0</v>
      </c>
      <c r="D9038" t="s">
        <v>1648</v>
      </c>
      <c r="E9038" t="s">
        <v>1704</v>
      </c>
      <c r="F9038">
        <v>0</v>
      </c>
      <c r="G9038">
        <v>2020</v>
      </c>
      <c r="H9038">
        <v>2020</v>
      </c>
      <c r="I9038" t="s">
        <v>1707</v>
      </c>
      <c r="J9038">
        <v>7</v>
      </c>
      <c r="K9038" t="s">
        <v>1716</v>
      </c>
      <c r="N9038" t="s">
        <v>13</v>
      </c>
      <c r="O9038">
        <v>56</v>
      </c>
      <c r="P9038" t="e">
        <f>_xlfn.XLOOKUP(Tabela1_2[[#This Row],[Valor]],#REF!,#REF!,"-------",0)</f>
        <v>#REF!</v>
      </c>
    </row>
    <row r="9039" spans="1:16" x14ac:dyDescent="0.25">
      <c r="A9039">
        <v>997</v>
      </c>
      <c r="B9039">
        <v>997</v>
      </c>
      <c r="C9039">
        <v>0</v>
      </c>
      <c r="D9039" t="s">
        <v>1648</v>
      </c>
      <c r="E9039" t="s">
        <v>1704</v>
      </c>
      <c r="F9039">
        <v>0</v>
      </c>
      <c r="G9039">
        <v>2020</v>
      </c>
      <c r="H9039">
        <v>2020</v>
      </c>
      <c r="I9039" t="s">
        <v>1707</v>
      </c>
      <c r="J9039">
        <v>7</v>
      </c>
      <c r="K9039" t="s">
        <v>1716</v>
      </c>
      <c r="N9039" t="s">
        <v>14</v>
      </c>
      <c r="O9039">
        <v>100</v>
      </c>
      <c r="P9039" t="e">
        <f>_xlfn.XLOOKUP(Tabela1_2[[#This Row],[Valor]],#REF!,#REF!,"-------",0)</f>
        <v>#REF!</v>
      </c>
    </row>
    <row r="9040" spans="1:16" x14ac:dyDescent="0.25">
      <c r="A9040">
        <v>997</v>
      </c>
      <c r="B9040">
        <v>997</v>
      </c>
      <c r="C9040">
        <v>0</v>
      </c>
      <c r="D9040" t="s">
        <v>1648</v>
      </c>
      <c r="E9040" t="s">
        <v>1704</v>
      </c>
      <c r="F9040">
        <v>0</v>
      </c>
      <c r="G9040">
        <v>2020</v>
      </c>
      <c r="H9040">
        <v>2020</v>
      </c>
      <c r="I9040" t="s">
        <v>1707</v>
      </c>
      <c r="J9040">
        <v>7</v>
      </c>
      <c r="K9040" t="s">
        <v>1716</v>
      </c>
      <c r="N9040" t="s">
        <v>15</v>
      </c>
      <c r="O9040">
        <v>191</v>
      </c>
      <c r="P9040" t="e">
        <f>_xlfn.XLOOKUP(Tabela1_2[[#This Row],[Valor]],#REF!,#REF!,"-------",0)</f>
        <v>#REF!</v>
      </c>
    </row>
    <row r="9041" spans="1:16" x14ac:dyDescent="0.25">
      <c r="A9041">
        <v>997</v>
      </c>
      <c r="B9041">
        <v>997</v>
      </c>
      <c r="C9041">
        <v>0</v>
      </c>
      <c r="D9041" t="s">
        <v>1648</v>
      </c>
      <c r="E9041" t="s">
        <v>1704</v>
      </c>
      <c r="F9041">
        <v>0</v>
      </c>
      <c r="G9041">
        <v>2020</v>
      </c>
      <c r="H9041">
        <v>2020</v>
      </c>
      <c r="I9041" t="s">
        <v>1707</v>
      </c>
      <c r="J9041">
        <v>7</v>
      </c>
      <c r="K9041" t="s">
        <v>1716</v>
      </c>
      <c r="N9041" t="s">
        <v>16</v>
      </c>
      <c r="O9041">
        <v>196</v>
      </c>
      <c r="P9041" t="e">
        <f>_xlfn.XLOOKUP(Tabela1_2[[#This Row],[Valor]],#REF!,#REF!,"-------",0)</f>
        <v>#REF!</v>
      </c>
    </row>
    <row r="9042" spans="1:16" x14ac:dyDescent="0.25">
      <c r="A9042">
        <v>997</v>
      </c>
      <c r="B9042">
        <v>997</v>
      </c>
      <c r="C9042">
        <v>0</v>
      </c>
      <c r="D9042" t="s">
        <v>1648</v>
      </c>
      <c r="E9042" t="s">
        <v>1704</v>
      </c>
      <c r="F9042">
        <v>0</v>
      </c>
      <c r="G9042">
        <v>2020</v>
      </c>
      <c r="H9042">
        <v>2020</v>
      </c>
      <c r="I9042" t="s">
        <v>1707</v>
      </c>
      <c r="J9042">
        <v>7</v>
      </c>
      <c r="K9042" t="s">
        <v>1716</v>
      </c>
      <c r="N9042" t="s">
        <v>17</v>
      </c>
      <c r="O9042">
        <v>203</v>
      </c>
      <c r="P9042" t="e">
        <f>_xlfn.XLOOKUP(Tabela1_2[[#This Row],[Valor]],#REF!,#REF!,"-------",0)</f>
        <v>#REF!</v>
      </c>
    </row>
    <row r="9043" spans="1:16" x14ac:dyDescent="0.25">
      <c r="A9043">
        <v>997</v>
      </c>
      <c r="B9043">
        <v>997</v>
      </c>
      <c r="C9043">
        <v>0</v>
      </c>
      <c r="D9043" t="s">
        <v>1648</v>
      </c>
      <c r="E9043" t="s">
        <v>1704</v>
      </c>
      <c r="F9043">
        <v>0</v>
      </c>
      <c r="G9043">
        <v>2020</v>
      </c>
      <c r="H9043">
        <v>2020</v>
      </c>
      <c r="I9043" t="s">
        <v>1707</v>
      </c>
      <c r="J9043">
        <v>7</v>
      </c>
      <c r="K9043" t="s">
        <v>1716</v>
      </c>
      <c r="N9043" t="s">
        <v>18</v>
      </c>
      <c r="O9043">
        <v>208</v>
      </c>
      <c r="P9043" t="e">
        <f>_xlfn.XLOOKUP(Tabela1_2[[#This Row],[Valor]],#REF!,#REF!,"-------",0)</f>
        <v>#REF!</v>
      </c>
    </row>
    <row r="9044" spans="1:16" x14ac:dyDescent="0.25">
      <c r="A9044">
        <v>997</v>
      </c>
      <c r="B9044">
        <v>997</v>
      </c>
      <c r="C9044">
        <v>0</v>
      </c>
      <c r="D9044" t="s">
        <v>1648</v>
      </c>
      <c r="E9044" t="s">
        <v>1704</v>
      </c>
      <c r="F9044">
        <v>0</v>
      </c>
      <c r="G9044">
        <v>2020</v>
      </c>
      <c r="H9044">
        <v>2020</v>
      </c>
      <c r="I9044" t="s">
        <v>1707</v>
      </c>
      <c r="J9044">
        <v>7</v>
      </c>
      <c r="K9044" t="s">
        <v>1716</v>
      </c>
      <c r="N9044" t="s">
        <v>19</v>
      </c>
      <c r="O9044">
        <v>233</v>
      </c>
      <c r="P9044" t="e">
        <f>_xlfn.XLOOKUP(Tabela1_2[[#This Row],[Valor]],#REF!,#REF!,"-------",0)</f>
        <v>#REF!</v>
      </c>
    </row>
    <row r="9045" spans="1:16" x14ac:dyDescent="0.25">
      <c r="A9045">
        <v>997</v>
      </c>
      <c r="B9045">
        <v>997</v>
      </c>
      <c r="C9045">
        <v>0</v>
      </c>
      <c r="D9045" t="s">
        <v>1648</v>
      </c>
      <c r="E9045" t="s">
        <v>1704</v>
      </c>
      <c r="F9045">
        <v>0</v>
      </c>
      <c r="G9045">
        <v>2020</v>
      </c>
      <c r="H9045">
        <v>2020</v>
      </c>
      <c r="I9045" t="s">
        <v>1707</v>
      </c>
      <c r="J9045">
        <v>7</v>
      </c>
      <c r="K9045" t="s">
        <v>1716</v>
      </c>
      <c r="N9045" t="s">
        <v>20</v>
      </c>
      <c r="O9045">
        <v>246</v>
      </c>
      <c r="P9045" t="e">
        <f>_xlfn.XLOOKUP(Tabela1_2[[#This Row],[Valor]],#REF!,#REF!,"-------",0)</f>
        <v>#REF!</v>
      </c>
    </row>
    <row r="9046" spans="1:16" x14ac:dyDescent="0.25">
      <c r="A9046">
        <v>997</v>
      </c>
      <c r="B9046">
        <v>997</v>
      </c>
      <c r="C9046">
        <v>0</v>
      </c>
      <c r="D9046" t="s">
        <v>1648</v>
      </c>
      <c r="E9046" t="s">
        <v>1704</v>
      </c>
      <c r="F9046">
        <v>0</v>
      </c>
      <c r="G9046">
        <v>2020</v>
      </c>
      <c r="H9046">
        <v>2020</v>
      </c>
      <c r="I9046" t="s">
        <v>1707</v>
      </c>
      <c r="J9046">
        <v>7</v>
      </c>
      <c r="K9046" t="s">
        <v>1716</v>
      </c>
      <c r="N9046" t="s">
        <v>21</v>
      </c>
      <c r="O9046">
        <v>250</v>
      </c>
      <c r="P9046" t="e">
        <f>_xlfn.XLOOKUP(Tabela1_2[[#This Row],[Valor]],#REF!,#REF!,"-------",0)</f>
        <v>#REF!</v>
      </c>
    </row>
    <row r="9047" spans="1:16" x14ac:dyDescent="0.25">
      <c r="A9047">
        <v>997</v>
      </c>
      <c r="B9047">
        <v>997</v>
      </c>
      <c r="C9047">
        <v>0</v>
      </c>
      <c r="D9047" t="s">
        <v>1648</v>
      </c>
      <c r="E9047" t="s">
        <v>1704</v>
      </c>
      <c r="F9047">
        <v>0</v>
      </c>
      <c r="G9047">
        <v>2020</v>
      </c>
      <c r="H9047">
        <v>2020</v>
      </c>
      <c r="I9047" t="s">
        <v>1707</v>
      </c>
      <c r="J9047">
        <v>7</v>
      </c>
      <c r="K9047" t="s">
        <v>1716</v>
      </c>
      <c r="N9047" t="s">
        <v>22</v>
      </c>
      <c r="O9047">
        <v>276</v>
      </c>
      <c r="P9047" t="e">
        <f>_xlfn.XLOOKUP(Tabela1_2[[#This Row],[Valor]],#REF!,#REF!,"-------",0)</f>
        <v>#REF!</v>
      </c>
    </row>
    <row r="9048" spans="1:16" x14ac:dyDescent="0.25">
      <c r="A9048">
        <v>997</v>
      </c>
      <c r="B9048">
        <v>997</v>
      </c>
      <c r="C9048">
        <v>0</v>
      </c>
      <c r="D9048" t="s">
        <v>1648</v>
      </c>
      <c r="E9048" t="s">
        <v>1704</v>
      </c>
      <c r="F9048">
        <v>0</v>
      </c>
      <c r="G9048">
        <v>2020</v>
      </c>
      <c r="H9048">
        <v>2020</v>
      </c>
      <c r="I9048" t="s">
        <v>1707</v>
      </c>
      <c r="J9048">
        <v>7</v>
      </c>
      <c r="K9048" t="s">
        <v>1716</v>
      </c>
      <c r="N9048" t="s">
        <v>23</v>
      </c>
      <c r="O9048">
        <v>300</v>
      </c>
      <c r="P9048" t="e">
        <f>_xlfn.XLOOKUP(Tabela1_2[[#This Row],[Valor]],#REF!,#REF!,"-------",0)</f>
        <v>#REF!</v>
      </c>
    </row>
    <row r="9049" spans="1:16" x14ac:dyDescent="0.25">
      <c r="A9049">
        <v>997</v>
      </c>
      <c r="B9049">
        <v>997</v>
      </c>
      <c r="C9049">
        <v>0</v>
      </c>
      <c r="D9049" t="s">
        <v>1648</v>
      </c>
      <c r="E9049" t="s">
        <v>1704</v>
      </c>
      <c r="F9049">
        <v>0</v>
      </c>
      <c r="G9049">
        <v>2020</v>
      </c>
      <c r="H9049">
        <v>2020</v>
      </c>
      <c r="I9049" t="s">
        <v>1707</v>
      </c>
      <c r="J9049">
        <v>7</v>
      </c>
      <c r="K9049" t="s">
        <v>1716</v>
      </c>
      <c r="N9049" t="s">
        <v>24</v>
      </c>
      <c r="O9049">
        <v>348</v>
      </c>
      <c r="P9049" t="e">
        <f>_xlfn.XLOOKUP(Tabela1_2[[#This Row],[Valor]],#REF!,#REF!,"-------",0)</f>
        <v>#REF!</v>
      </c>
    </row>
    <row r="9050" spans="1:16" x14ac:dyDescent="0.25">
      <c r="A9050">
        <v>997</v>
      </c>
      <c r="B9050">
        <v>997</v>
      </c>
      <c r="C9050">
        <v>0</v>
      </c>
      <c r="D9050" t="s">
        <v>1648</v>
      </c>
      <c r="E9050" t="s">
        <v>1704</v>
      </c>
      <c r="F9050">
        <v>0</v>
      </c>
      <c r="G9050">
        <v>2020</v>
      </c>
      <c r="H9050">
        <v>2020</v>
      </c>
      <c r="I9050" t="s">
        <v>1707</v>
      </c>
      <c r="J9050">
        <v>7</v>
      </c>
      <c r="K9050" t="s">
        <v>1716</v>
      </c>
      <c r="N9050" t="s">
        <v>25</v>
      </c>
      <c r="O9050">
        <v>372</v>
      </c>
      <c r="P9050" t="e">
        <f>_xlfn.XLOOKUP(Tabela1_2[[#This Row],[Valor]],#REF!,#REF!,"-------",0)</f>
        <v>#REF!</v>
      </c>
    </row>
    <row r="9051" spans="1:16" x14ac:dyDescent="0.25">
      <c r="A9051">
        <v>997</v>
      </c>
      <c r="B9051">
        <v>997</v>
      </c>
      <c r="C9051">
        <v>0</v>
      </c>
      <c r="D9051" t="s">
        <v>1648</v>
      </c>
      <c r="E9051" t="s">
        <v>1704</v>
      </c>
      <c r="F9051">
        <v>0</v>
      </c>
      <c r="G9051">
        <v>2020</v>
      </c>
      <c r="H9051">
        <v>2020</v>
      </c>
      <c r="I9051" t="s">
        <v>1707</v>
      </c>
      <c r="J9051">
        <v>7</v>
      </c>
      <c r="K9051" t="s">
        <v>1716</v>
      </c>
      <c r="N9051" t="s">
        <v>26</v>
      </c>
      <c r="O9051">
        <v>380</v>
      </c>
      <c r="P9051" t="e">
        <f>_xlfn.XLOOKUP(Tabela1_2[[#This Row],[Valor]],#REF!,#REF!,"-------",0)</f>
        <v>#REF!</v>
      </c>
    </row>
    <row r="9052" spans="1:16" x14ac:dyDescent="0.25">
      <c r="A9052">
        <v>997</v>
      </c>
      <c r="B9052">
        <v>997</v>
      </c>
      <c r="C9052">
        <v>0</v>
      </c>
      <c r="D9052" t="s">
        <v>1648</v>
      </c>
      <c r="E9052" t="s">
        <v>1704</v>
      </c>
      <c r="F9052">
        <v>0</v>
      </c>
      <c r="G9052">
        <v>2020</v>
      </c>
      <c r="H9052">
        <v>2020</v>
      </c>
      <c r="I9052" t="s">
        <v>1707</v>
      </c>
      <c r="J9052">
        <v>7</v>
      </c>
      <c r="K9052" t="s">
        <v>1716</v>
      </c>
      <c r="N9052" t="s">
        <v>27</v>
      </c>
      <c r="O9052">
        <v>428</v>
      </c>
      <c r="P9052" t="e">
        <f>_xlfn.XLOOKUP(Tabela1_2[[#This Row],[Valor]],#REF!,#REF!,"-------",0)</f>
        <v>#REF!</v>
      </c>
    </row>
    <row r="9053" spans="1:16" x14ac:dyDescent="0.25">
      <c r="A9053">
        <v>997</v>
      </c>
      <c r="B9053">
        <v>997</v>
      </c>
      <c r="C9053">
        <v>0</v>
      </c>
      <c r="D9053" t="s">
        <v>1648</v>
      </c>
      <c r="E9053" t="s">
        <v>1704</v>
      </c>
      <c r="F9053">
        <v>0</v>
      </c>
      <c r="G9053">
        <v>2020</v>
      </c>
      <c r="H9053">
        <v>2020</v>
      </c>
      <c r="I9053" t="s">
        <v>1707</v>
      </c>
      <c r="J9053">
        <v>7</v>
      </c>
      <c r="K9053" t="s">
        <v>1716</v>
      </c>
      <c r="N9053" t="s">
        <v>28</v>
      </c>
      <c r="O9053">
        <v>440</v>
      </c>
      <c r="P9053" t="e">
        <f>_xlfn.XLOOKUP(Tabela1_2[[#This Row],[Valor]],#REF!,#REF!,"-------",0)</f>
        <v>#REF!</v>
      </c>
    </row>
    <row r="9054" spans="1:16" x14ac:dyDescent="0.25">
      <c r="A9054">
        <v>997</v>
      </c>
      <c r="B9054">
        <v>997</v>
      </c>
      <c r="C9054">
        <v>0</v>
      </c>
      <c r="D9054" t="s">
        <v>1648</v>
      </c>
      <c r="E9054" t="s">
        <v>1704</v>
      </c>
      <c r="F9054">
        <v>0</v>
      </c>
      <c r="G9054">
        <v>2020</v>
      </c>
      <c r="H9054">
        <v>2020</v>
      </c>
      <c r="I9054" t="s">
        <v>1707</v>
      </c>
      <c r="J9054">
        <v>7</v>
      </c>
      <c r="K9054" t="s">
        <v>1716</v>
      </c>
      <c r="N9054" t="s">
        <v>29</v>
      </c>
      <c r="O9054">
        <v>442</v>
      </c>
      <c r="P9054" t="e">
        <f>_xlfn.XLOOKUP(Tabela1_2[[#This Row],[Valor]],#REF!,#REF!,"-------",0)</f>
        <v>#REF!</v>
      </c>
    </row>
    <row r="9055" spans="1:16" x14ac:dyDescent="0.25">
      <c r="A9055">
        <v>997</v>
      </c>
      <c r="B9055">
        <v>997</v>
      </c>
      <c r="C9055">
        <v>0</v>
      </c>
      <c r="D9055" t="s">
        <v>1648</v>
      </c>
      <c r="E9055" t="s">
        <v>1704</v>
      </c>
      <c r="F9055">
        <v>0</v>
      </c>
      <c r="G9055">
        <v>2020</v>
      </c>
      <c r="H9055">
        <v>2020</v>
      </c>
      <c r="I9055" t="s">
        <v>1707</v>
      </c>
      <c r="J9055">
        <v>7</v>
      </c>
      <c r="K9055" t="s">
        <v>1716</v>
      </c>
      <c r="N9055" t="s">
        <v>30</v>
      </c>
      <c r="O9055">
        <v>470</v>
      </c>
      <c r="P9055" t="e">
        <f>_xlfn.XLOOKUP(Tabela1_2[[#This Row],[Valor]],#REF!,#REF!,"-------",0)</f>
        <v>#REF!</v>
      </c>
    </row>
    <row r="9056" spans="1:16" x14ac:dyDescent="0.25">
      <c r="A9056">
        <v>997</v>
      </c>
      <c r="B9056">
        <v>997</v>
      </c>
      <c r="C9056">
        <v>0</v>
      </c>
      <c r="D9056" t="s">
        <v>1648</v>
      </c>
      <c r="E9056" t="s">
        <v>1704</v>
      </c>
      <c r="F9056">
        <v>0</v>
      </c>
      <c r="G9056">
        <v>2020</v>
      </c>
      <c r="H9056">
        <v>2020</v>
      </c>
      <c r="I9056" t="s">
        <v>1707</v>
      </c>
      <c r="J9056">
        <v>7</v>
      </c>
      <c r="K9056" t="s">
        <v>1716</v>
      </c>
      <c r="N9056" t="s">
        <v>31</v>
      </c>
      <c r="O9056">
        <v>528</v>
      </c>
      <c r="P9056" t="e">
        <f>_xlfn.XLOOKUP(Tabela1_2[[#This Row],[Valor]],#REF!,#REF!,"-------",0)</f>
        <v>#REF!</v>
      </c>
    </row>
    <row r="9057" spans="1:16" x14ac:dyDescent="0.25">
      <c r="A9057">
        <v>997</v>
      </c>
      <c r="B9057">
        <v>997</v>
      </c>
      <c r="C9057">
        <v>0</v>
      </c>
      <c r="D9057" t="s">
        <v>1648</v>
      </c>
      <c r="E9057" t="s">
        <v>1704</v>
      </c>
      <c r="F9057">
        <v>0</v>
      </c>
      <c r="G9057">
        <v>2020</v>
      </c>
      <c r="H9057">
        <v>2020</v>
      </c>
      <c r="I9057" t="s">
        <v>1707</v>
      </c>
      <c r="J9057">
        <v>7</v>
      </c>
      <c r="K9057" t="s">
        <v>1716</v>
      </c>
      <c r="N9057" t="s">
        <v>32</v>
      </c>
      <c r="O9057">
        <v>616</v>
      </c>
      <c r="P9057" t="e">
        <f>_xlfn.XLOOKUP(Tabela1_2[[#This Row],[Valor]],#REF!,#REF!,"-------",0)</f>
        <v>#REF!</v>
      </c>
    </row>
    <row r="9058" spans="1:16" x14ac:dyDescent="0.25">
      <c r="A9058">
        <v>997</v>
      </c>
      <c r="B9058">
        <v>997</v>
      </c>
      <c r="C9058">
        <v>0</v>
      </c>
      <c r="D9058" t="s">
        <v>1648</v>
      </c>
      <c r="E9058" t="s">
        <v>1704</v>
      </c>
      <c r="F9058">
        <v>0</v>
      </c>
      <c r="G9058">
        <v>2020</v>
      </c>
      <c r="H9058">
        <v>2020</v>
      </c>
      <c r="I9058" t="s">
        <v>1707</v>
      </c>
      <c r="J9058">
        <v>7</v>
      </c>
      <c r="K9058" t="s">
        <v>1716</v>
      </c>
      <c r="N9058" t="s">
        <v>33</v>
      </c>
      <c r="O9058">
        <v>620</v>
      </c>
      <c r="P9058" t="e">
        <f>_xlfn.XLOOKUP(Tabela1_2[[#This Row],[Valor]],#REF!,#REF!,"-------",0)</f>
        <v>#REF!</v>
      </c>
    </row>
    <row r="9059" spans="1:16" x14ac:dyDescent="0.25">
      <c r="A9059">
        <v>997</v>
      </c>
      <c r="B9059">
        <v>997</v>
      </c>
      <c r="C9059">
        <v>0</v>
      </c>
      <c r="D9059" t="s">
        <v>1648</v>
      </c>
      <c r="E9059" t="s">
        <v>1704</v>
      </c>
      <c r="F9059">
        <v>0</v>
      </c>
      <c r="G9059">
        <v>2020</v>
      </c>
      <c r="H9059">
        <v>2020</v>
      </c>
      <c r="I9059" t="s">
        <v>1707</v>
      </c>
      <c r="J9059">
        <v>7</v>
      </c>
      <c r="K9059" t="s">
        <v>1716</v>
      </c>
      <c r="N9059" t="s">
        <v>34</v>
      </c>
      <c r="O9059">
        <v>642</v>
      </c>
      <c r="P9059" t="e">
        <f>_xlfn.XLOOKUP(Tabela1_2[[#This Row],[Valor]],#REF!,#REF!,"-------",0)</f>
        <v>#REF!</v>
      </c>
    </row>
    <row r="9060" spans="1:16" x14ac:dyDescent="0.25">
      <c r="A9060">
        <v>997</v>
      </c>
      <c r="B9060">
        <v>997</v>
      </c>
      <c r="C9060">
        <v>0</v>
      </c>
      <c r="D9060" t="s">
        <v>1648</v>
      </c>
      <c r="E9060" t="s">
        <v>1704</v>
      </c>
      <c r="F9060">
        <v>0</v>
      </c>
      <c r="G9060">
        <v>2020</v>
      </c>
      <c r="H9060">
        <v>2020</v>
      </c>
      <c r="I9060" t="s">
        <v>1707</v>
      </c>
      <c r="J9060">
        <v>7</v>
      </c>
      <c r="K9060" t="s">
        <v>1716</v>
      </c>
      <c r="N9060" t="s">
        <v>35</v>
      </c>
      <c r="O9060">
        <v>703</v>
      </c>
      <c r="P9060" t="e">
        <f>_xlfn.XLOOKUP(Tabela1_2[[#This Row],[Valor]],#REF!,#REF!,"-------",0)</f>
        <v>#REF!</v>
      </c>
    </row>
    <row r="9061" spans="1:16" x14ac:dyDescent="0.25">
      <c r="A9061">
        <v>997</v>
      </c>
      <c r="B9061">
        <v>997</v>
      </c>
      <c r="C9061">
        <v>0</v>
      </c>
      <c r="D9061" t="s">
        <v>1648</v>
      </c>
      <c r="E9061" t="s">
        <v>1704</v>
      </c>
      <c r="F9061">
        <v>0</v>
      </c>
      <c r="G9061">
        <v>2020</v>
      </c>
      <c r="H9061">
        <v>2020</v>
      </c>
      <c r="I9061" t="s">
        <v>1707</v>
      </c>
      <c r="J9061">
        <v>7</v>
      </c>
      <c r="K9061" t="s">
        <v>1716</v>
      </c>
      <c r="N9061" t="s">
        <v>36</v>
      </c>
      <c r="O9061">
        <v>705</v>
      </c>
      <c r="P9061" t="e">
        <f>_xlfn.XLOOKUP(Tabela1_2[[#This Row],[Valor]],#REF!,#REF!,"-------",0)</f>
        <v>#REF!</v>
      </c>
    </row>
    <row r="9062" spans="1:16" x14ac:dyDescent="0.25">
      <c r="A9062">
        <v>997</v>
      </c>
      <c r="B9062">
        <v>997</v>
      </c>
      <c r="C9062">
        <v>0</v>
      </c>
      <c r="D9062" t="s">
        <v>1648</v>
      </c>
      <c r="E9062" t="s">
        <v>1704</v>
      </c>
      <c r="F9062">
        <v>0</v>
      </c>
      <c r="G9062">
        <v>2020</v>
      </c>
      <c r="H9062">
        <v>2020</v>
      </c>
      <c r="I9062" t="s">
        <v>1707</v>
      </c>
      <c r="J9062">
        <v>7</v>
      </c>
      <c r="K9062" t="s">
        <v>1716</v>
      </c>
      <c r="N9062" t="s">
        <v>37</v>
      </c>
      <c r="O9062">
        <v>724</v>
      </c>
      <c r="P9062" t="e">
        <f>_xlfn.XLOOKUP(Tabela1_2[[#This Row],[Valor]],#REF!,#REF!,"-------",0)</f>
        <v>#REF!</v>
      </c>
    </row>
    <row r="9063" spans="1:16" x14ac:dyDescent="0.25">
      <c r="A9063">
        <v>997</v>
      </c>
      <c r="B9063">
        <v>997</v>
      </c>
      <c r="C9063">
        <v>0</v>
      </c>
      <c r="D9063" t="s">
        <v>1648</v>
      </c>
      <c r="E9063" t="s">
        <v>1704</v>
      </c>
      <c r="F9063">
        <v>0</v>
      </c>
      <c r="G9063">
        <v>2020</v>
      </c>
      <c r="H9063">
        <v>2020</v>
      </c>
      <c r="I9063" t="s">
        <v>1707</v>
      </c>
      <c r="J9063">
        <v>7</v>
      </c>
      <c r="K9063" t="s">
        <v>1716</v>
      </c>
      <c r="N9063" t="s">
        <v>38</v>
      </c>
      <c r="O9063">
        <v>752</v>
      </c>
      <c r="P9063" t="e">
        <f>_xlfn.XLOOKUP(Tabela1_2[[#This Row],[Valor]],#REF!,#REF!,"-------",0)</f>
        <v>#REF!</v>
      </c>
    </row>
    <row r="9064" spans="1:16" x14ac:dyDescent="0.25">
      <c r="A9064">
        <v>997</v>
      </c>
      <c r="B9064">
        <v>997</v>
      </c>
      <c r="C9064">
        <v>0</v>
      </c>
      <c r="D9064" t="s">
        <v>1648</v>
      </c>
      <c r="E9064" t="s">
        <v>1704</v>
      </c>
      <c r="F9064">
        <v>0</v>
      </c>
      <c r="G9064">
        <v>2020</v>
      </c>
      <c r="H9064">
        <v>2020</v>
      </c>
      <c r="I9064" t="s">
        <v>1707</v>
      </c>
      <c r="J9064">
        <v>7</v>
      </c>
      <c r="K9064" t="s">
        <v>1716</v>
      </c>
      <c r="N9064" t="s">
        <v>39</v>
      </c>
      <c r="O9064">
        <v>826</v>
      </c>
      <c r="P9064" t="e">
        <f>_xlfn.XLOOKUP(Tabela1_2[[#This Row],[Valor]],#REF!,#REF!,"-------",0)</f>
        <v>#REF!</v>
      </c>
    </row>
    <row r="9065" spans="1:16" x14ac:dyDescent="0.25">
      <c r="A9065">
        <v>997</v>
      </c>
      <c r="B9065">
        <v>997</v>
      </c>
      <c r="C9065">
        <v>0</v>
      </c>
      <c r="D9065" t="s">
        <v>1648</v>
      </c>
      <c r="E9065" t="s">
        <v>1704</v>
      </c>
      <c r="F9065">
        <v>0</v>
      </c>
      <c r="G9065">
        <v>2020</v>
      </c>
      <c r="H9065">
        <v>2020</v>
      </c>
      <c r="I9065" t="s">
        <v>1707</v>
      </c>
      <c r="J9065">
        <v>7</v>
      </c>
      <c r="K9065" t="s">
        <v>1716</v>
      </c>
      <c r="N9065" t="s">
        <v>40</v>
      </c>
      <c r="O9065">
        <v>398</v>
      </c>
      <c r="P9065" t="e">
        <f>_xlfn.XLOOKUP(Tabela1_2[[#This Row],[Valor]],#REF!,#REF!,"-------",0)</f>
        <v>#REF!</v>
      </c>
    </row>
    <row r="9066" spans="1:16" x14ac:dyDescent="0.25">
      <c r="A9066">
        <v>1000</v>
      </c>
      <c r="B9066">
        <v>1000</v>
      </c>
      <c r="C9066">
        <v>0</v>
      </c>
      <c r="D9066" t="s">
        <v>1649</v>
      </c>
      <c r="E9066" t="s">
        <v>1</v>
      </c>
      <c r="F9066">
        <v>0</v>
      </c>
      <c r="G9066">
        <v>2015</v>
      </c>
      <c r="I9066" t="s">
        <v>1707</v>
      </c>
      <c r="J9066">
        <v>2</v>
      </c>
      <c r="K9066" t="s">
        <v>1715</v>
      </c>
      <c r="L9066">
        <v>0</v>
      </c>
      <c r="N9066" t="s">
        <v>12</v>
      </c>
      <c r="O9066">
        <v>24</v>
      </c>
      <c r="P9066" t="e">
        <f>_xlfn.XLOOKUP(Tabela1_2[[#This Row],[Valor]],#REF!,#REF!,"-------",0)</f>
        <v>#REF!</v>
      </c>
    </row>
    <row r="9067" spans="1:16" x14ac:dyDescent="0.25">
      <c r="A9067">
        <v>1000</v>
      </c>
      <c r="B9067">
        <v>1000</v>
      </c>
      <c r="C9067">
        <v>0</v>
      </c>
      <c r="D9067" t="s">
        <v>1649</v>
      </c>
      <c r="E9067" t="s">
        <v>1</v>
      </c>
      <c r="F9067">
        <v>0</v>
      </c>
      <c r="G9067">
        <v>2015</v>
      </c>
      <c r="I9067" t="s">
        <v>1707</v>
      </c>
      <c r="J9067">
        <v>2</v>
      </c>
      <c r="K9067" t="s">
        <v>1715</v>
      </c>
      <c r="L9067">
        <v>0</v>
      </c>
      <c r="N9067" t="s">
        <v>13</v>
      </c>
      <c r="O9067">
        <v>72</v>
      </c>
      <c r="P9067" t="e">
        <f>_xlfn.XLOOKUP(Tabela1_2[[#This Row],[Valor]],#REF!,#REF!,"-------",0)</f>
        <v>#REF!</v>
      </c>
    </row>
    <row r="9068" spans="1:16" x14ac:dyDescent="0.25">
      <c r="A9068">
        <v>1000</v>
      </c>
      <c r="B9068">
        <v>1000</v>
      </c>
      <c r="C9068">
        <v>0</v>
      </c>
      <c r="D9068" t="s">
        <v>1649</v>
      </c>
      <c r="E9068" t="s">
        <v>1</v>
      </c>
      <c r="F9068">
        <v>0</v>
      </c>
      <c r="G9068">
        <v>2015</v>
      </c>
      <c r="I9068" t="s">
        <v>1707</v>
      </c>
      <c r="J9068">
        <v>2</v>
      </c>
      <c r="K9068" t="s">
        <v>1715</v>
      </c>
      <c r="L9068">
        <v>0</v>
      </c>
      <c r="N9068" t="s">
        <v>14</v>
      </c>
      <c r="O9068">
        <v>108</v>
      </c>
      <c r="P9068" t="e">
        <f>_xlfn.XLOOKUP(Tabela1_2[[#This Row],[Valor]],#REF!,#REF!,"-------",0)</f>
        <v>#REF!</v>
      </c>
    </row>
    <row r="9069" spans="1:16" x14ac:dyDescent="0.25">
      <c r="A9069">
        <v>1000</v>
      </c>
      <c r="B9069">
        <v>1000</v>
      </c>
      <c r="C9069">
        <v>0</v>
      </c>
      <c r="D9069" t="s">
        <v>1649</v>
      </c>
      <c r="E9069" t="s">
        <v>1</v>
      </c>
      <c r="F9069">
        <v>0</v>
      </c>
      <c r="G9069">
        <v>2015</v>
      </c>
      <c r="I9069" t="s">
        <v>1707</v>
      </c>
      <c r="J9069">
        <v>2</v>
      </c>
      <c r="K9069" t="s">
        <v>1715</v>
      </c>
      <c r="L9069">
        <v>0</v>
      </c>
      <c r="N9069" t="s">
        <v>15</v>
      </c>
      <c r="O9069">
        <v>174</v>
      </c>
      <c r="P9069" t="e">
        <f>_xlfn.XLOOKUP(Tabela1_2[[#This Row],[Valor]],#REF!,#REF!,"-------",0)</f>
        <v>#REF!</v>
      </c>
    </row>
    <row r="9070" spans="1:16" x14ac:dyDescent="0.25">
      <c r="A9070">
        <v>1000</v>
      </c>
      <c r="B9070">
        <v>1000</v>
      </c>
      <c r="C9070">
        <v>0</v>
      </c>
      <c r="D9070" t="s">
        <v>1649</v>
      </c>
      <c r="E9070" t="s">
        <v>1</v>
      </c>
      <c r="F9070">
        <v>0</v>
      </c>
      <c r="G9070">
        <v>2015</v>
      </c>
      <c r="I9070" t="s">
        <v>1707</v>
      </c>
      <c r="J9070">
        <v>2</v>
      </c>
      <c r="K9070" t="s">
        <v>1715</v>
      </c>
      <c r="L9070">
        <v>0</v>
      </c>
      <c r="N9070" t="s">
        <v>16</v>
      </c>
      <c r="O9070">
        <v>262</v>
      </c>
      <c r="P9070" t="e">
        <f>_xlfn.XLOOKUP(Tabela1_2[[#This Row],[Valor]],#REF!,#REF!,"-------",0)</f>
        <v>#REF!</v>
      </c>
    </row>
    <row r="9071" spans="1:16" x14ac:dyDescent="0.25">
      <c r="A9071">
        <v>1000</v>
      </c>
      <c r="B9071">
        <v>1000</v>
      </c>
      <c r="C9071">
        <v>0</v>
      </c>
      <c r="D9071" t="s">
        <v>1649</v>
      </c>
      <c r="E9071" t="s">
        <v>1</v>
      </c>
      <c r="F9071">
        <v>0</v>
      </c>
      <c r="G9071">
        <v>2015</v>
      </c>
      <c r="I9071" t="s">
        <v>1707</v>
      </c>
      <c r="J9071">
        <v>2</v>
      </c>
      <c r="K9071" t="s">
        <v>1715</v>
      </c>
      <c r="L9071">
        <v>0</v>
      </c>
      <c r="N9071" t="s">
        <v>17</v>
      </c>
      <c r="O9071">
        <v>180</v>
      </c>
      <c r="P9071" t="e">
        <f>_xlfn.XLOOKUP(Tabela1_2[[#This Row],[Valor]],#REF!,#REF!,"-------",0)</f>
        <v>#REF!</v>
      </c>
    </row>
    <row r="9072" spans="1:16" x14ac:dyDescent="0.25">
      <c r="A9072">
        <v>1000</v>
      </c>
      <c r="B9072">
        <v>1000</v>
      </c>
      <c r="C9072">
        <v>0</v>
      </c>
      <c r="D9072" t="s">
        <v>1649</v>
      </c>
      <c r="E9072" t="s">
        <v>1</v>
      </c>
      <c r="F9072">
        <v>0</v>
      </c>
      <c r="G9072">
        <v>2015</v>
      </c>
      <c r="I9072" t="s">
        <v>1707</v>
      </c>
      <c r="J9072">
        <v>2</v>
      </c>
      <c r="K9072" t="s">
        <v>1715</v>
      </c>
      <c r="L9072">
        <v>0</v>
      </c>
      <c r="N9072" t="s">
        <v>18</v>
      </c>
      <c r="O9072">
        <v>818</v>
      </c>
      <c r="P9072" t="e">
        <f>_xlfn.XLOOKUP(Tabela1_2[[#This Row],[Valor]],#REF!,#REF!,"-------",0)</f>
        <v>#REF!</v>
      </c>
    </row>
    <row r="9073" spans="1:16" x14ac:dyDescent="0.25">
      <c r="A9073">
        <v>1000</v>
      </c>
      <c r="B9073">
        <v>1000</v>
      </c>
      <c r="C9073">
        <v>0</v>
      </c>
      <c r="D9073" t="s">
        <v>1649</v>
      </c>
      <c r="E9073" t="s">
        <v>1</v>
      </c>
      <c r="F9073">
        <v>0</v>
      </c>
      <c r="G9073">
        <v>2015</v>
      </c>
      <c r="I9073" t="s">
        <v>1707</v>
      </c>
      <c r="J9073">
        <v>2</v>
      </c>
      <c r="K9073" t="s">
        <v>1715</v>
      </c>
      <c r="L9073">
        <v>0</v>
      </c>
      <c r="N9073" t="s">
        <v>19</v>
      </c>
      <c r="O9073">
        <v>232</v>
      </c>
      <c r="P9073" t="e">
        <f>_xlfn.XLOOKUP(Tabela1_2[[#This Row],[Valor]],#REF!,#REF!,"-------",0)</f>
        <v>#REF!</v>
      </c>
    </row>
    <row r="9074" spans="1:16" x14ac:dyDescent="0.25">
      <c r="A9074">
        <v>1000</v>
      </c>
      <c r="B9074">
        <v>1000</v>
      </c>
      <c r="C9074">
        <v>0</v>
      </c>
      <c r="D9074" t="s">
        <v>1649</v>
      </c>
      <c r="E9074" t="s">
        <v>1</v>
      </c>
      <c r="F9074">
        <v>0</v>
      </c>
      <c r="G9074">
        <v>2015</v>
      </c>
      <c r="I9074" t="s">
        <v>1707</v>
      </c>
      <c r="J9074">
        <v>2</v>
      </c>
      <c r="K9074" t="s">
        <v>1715</v>
      </c>
      <c r="L9074">
        <v>0</v>
      </c>
      <c r="N9074" t="s">
        <v>20</v>
      </c>
      <c r="O9074">
        <v>231</v>
      </c>
      <c r="P9074" t="e">
        <f>_xlfn.XLOOKUP(Tabela1_2[[#This Row],[Valor]],#REF!,#REF!,"-------",0)</f>
        <v>#REF!</v>
      </c>
    </row>
    <row r="9075" spans="1:16" x14ac:dyDescent="0.25">
      <c r="A9075">
        <v>1000</v>
      </c>
      <c r="B9075">
        <v>1000</v>
      </c>
      <c r="C9075">
        <v>0</v>
      </c>
      <c r="D9075" t="s">
        <v>1649</v>
      </c>
      <c r="E9075" t="s">
        <v>1</v>
      </c>
      <c r="F9075">
        <v>0</v>
      </c>
      <c r="G9075">
        <v>2015</v>
      </c>
      <c r="I9075" t="s">
        <v>1707</v>
      </c>
      <c r="J9075">
        <v>2</v>
      </c>
      <c r="K9075" t="s">
        <v>1715</v>
      </c>
      <c r="L9075">
        <v>0</v>
      </c>
      <c r="N9075" t="s">
        <v>21</v>
      </c>
      <c r="O9075">
        <v>404</v>
      </c>
      <c r="P9075" t="e">
        <f>_xlfn.XLOOKUP(Tabela1_2[[#This Row],[Valor]],#REF!,#REF!,"-------",0)</f>
        <v>#REF!</v>
      </c>
    </row>
    <row r="9076" spans="1:16" x14ac:dyDescent="0.25">
      <c r="A9076">
        <v>1000</v>
      </c>
      <c r="B9076">
        <v>1000</v>
      </c>
      <c r="C9076">
        <v>0</v>
      </c>
      <c r="D9076" t="s">
        <v>1649</v>
      </c>
      <c r="E9076" t="s">
        <v>1</v>
      </c>
      <c r="F9076">
        <v>0</v>
      </c>
      <c r="G9076">
        <v>2015</v>
      </c>
      <c r="I9076" t="s">
        <v>1707</v>
      </c>
      <c r="J9076">
        <v>2</v>
      </c>
      <c r="K9076" t="s">
        <v>1715</v>
      </c>
      <c r="L9076">
        <v>0</v>
      </c>
      <c r="N9076" t="s">
        <v>22</v>
      </c>
      <c r="O9076">
        <v>426</v>
      </c>
      <c r="P9076" t="e">
        <f>_xlfn.XLOOKUP(Tabela1_2[[#This Row],[Valor]],#REF!,#REF!,"-------",0)</f>
        <v>#REF!</v>
      </c>
    </row>
    <row r="9077" spans="1:16" x14ac:dyDescent="0.25">
      <c r="A9077">
        <v>1000</v>
      </c>
      <c r="B9077">
        <v>1000</v>
      </c>
      <c r="C9077">
        <v>0</v>
      </c>
      <c r="D9077" t="s">
        <v>1649</v>
      </c>
      <c r="E9077" t="s">
        <v>1</v>
      </c>
      <c r="F9077">
        <v>0</v>
      </c>
      <c r="G9077">
        <v>2015</v>
      </c>
      <c r="I9077" t="s">
        <v>1707</v>
      </c>
      <c r="J9077">
        <v>2</v>
      </c>
      <c r="K9077" t="s">
        <v>1715</v>
      </c>
      <c r="L9077">
        <v>0</v>
      </c>
      <c r="N9077" t="s">
        <v>23</v>
      </c>
      <c r="O9077">
        <v>434</v>
      </c>
      <c r="P9077" t="e">
        <f>_xlfn.XLOOKUP(Tabela1_2[[#This Row],[Valor]],#REF!,#REF!,"-------",0)</f>
        <v>#REF!</v>
      </c>
    </row>
    <row r="9078" spans="1:16" x14ac:dyDescent="0.25">
      <c r="A9078">
        <v>1000</v>
      </c>
      <c r="B9078">
        <v>1000</v>
      </c>
      <c r="C9078">
        <v>0</v>
      </c>
      <c r="D9078" t="s">
        <v>1649</v>
      </c>
      <c r="E9078" t="s">
        <v>1</v>
      </c>
      <c r="F9078">
        <v>0</v>
      </c>
      <c r="G9078">
        <v>2015</v>
      </c>
      <c r="I9078" t="s">
        <v>1707</v>
      </c>
      <c r="J9078">
        <v>2</v>
      </c>
      <c r="K9078" t="s">
        <v>1715</v>
      </c>
      <c r="L9078">
        <v>0</v>
      </c>
      <c r="N9078" t="s">
        <v>24</v>
      </c>
      <c r="O9078">
        <v>450</v>
      </c>
      <c r="P9078" t="e">
        <f>_xlfn.XLOOKUP(Tabela1_2[[#This Row],[Valor]],#REF!,#REF!,"-------",0)</f>
        <v>#REF!</v>
      </c>
    </row>
    <row r="9079" spans="1:16" x14ac:dyDescent="0.25">
      <c r="A9079">
        <v>1000</v>
      </c>
      <c r="B9079">
        <v>1000</v>
      </c>
      <c r="C9079">
        <v>0</v>
      </c>
      <c r="D9079" t="s">
        <v>1649</v>
      </c>
      <c r="E9079" t="s">
        <v>1</v>
      </c>
      <c r="F9079">
        <v>0</v>
      </c>
      <c r="G9079">
        <v>2015</v>
      </c>
      <c r="I9079" t="s">
        <v>1707</v>
      </c>
      <c r="J9079">
        <v>2</v>
      </c>
      <c r="K9079" t="s">
        <v>1715</v>
      </c>
      <c r="L9079">
        <v>0</v>
      </c>
      <c r="N9079" t="s">
        <v>25</v>
      </c>
      <c r="O9079">
        <v>454</v>
      </c>
      <c r="P9079" t="e">
        <f>_xlfn.XLOOKUP(Tabela1_2[[#This Row],[Valor]],#REF!,#REF!,"-------",0)</f>
        <v>#REF!</v>
      </c>
    </row>
    <row r="9080" spans="1:16" x14ac:dyDescent="0.25">
      <c r="A9080">
        <v>1000</v>
      </c>
      <c r="B9080">
        <v>1000</v>
      </c>
      <c r="C9080">
        <v>0</v>
      </c>
      <c r="D9080" t="s">
        <v>1649</v>
      </c>
      <c r="E9080" t="s">
        <v>1</v>
      </c>
      <c r="F9080">
        <v>0</v>
      </c>
      <c r="G9080">
        <v>2015</v>
      </c>
      <c r="I9080" t="s">
        <v>1707</v>
      </c>
      <c r="J9080">
        <v>2</v>
      </c>
      <c r="K9080" t="s">
        <v>1715</v>
      </c>
      <c r="L9080">
        <v>0</v>
      </c>
      <c r="N9080" t="s">
        <v>26</v>
      </c>
      <c r="O9080">
        <v>480</v>
      </c>
      <c r="P9080" t="e">
        <f>_xlfn.XLOOKUP(Tabela1_2[[#This Row],[Valor]],#REF!,#REF!,"-------",0)</f>
        <v>#REF!</v>
      </c>
    </row>
    <row r="9081" spans="1:16" x14ac:dyDescent="0.25">
      <c r="A9081">
        <v>1000</v>
      </c>
      <c r="B9081">
        <v>1000</v>
      </c>
      <c r="C9081">
        <v>0</v>
      </c>
      <c r="D9081" t="s">
        <v>1649</v>
      </c>
      <c r="E9081" t="s">
        <v>1</v>
      </c>
      <c r="F9081">
        <v>0</v>
      </c>
      <c r="G9081">
        <v>2015</v>
      </c>
      <c r="I9081" t="s">
        <v>1707</v>
      </c>
      <c r="J9081">
        <v>2</v>
      </c>
      <c r="K9081" t="s">
        <v>1715</v>
      </c>
      <c r="L9081">
        <v>0</v>
      </c>
      <c r="N9081" t="s">
        <v>27</v>
      </c>
      <c r="O9081">
        <v>508</v>
      </c>
      <c r="P9081" t="e">
        <f>_xlfn.XLOOKUP(Tabela1_2[[#This Row],[Valor]],#REF!,#REF!,"-------",0)</f>
        <v>#REF!</v>
      </c>
    </row>
    <row r="9082" spans="1:16" x14ac:dyDescent="0.25">
      <c r="A9082">
        <v>1000</v>
      </c>
      <c r="B9082">
        <v>1000</v>
      </c>
      <c r="C9082">
        <v>0</v>
      </c>
      <c r="D9082" t="s">
        <v>1649</v>
      </c>
      <c r="E9082" t="s">
        <v>1</v>
      </c>
      <c r="F9082">
        <v>0</v>
      </c>
      <c r="G9082">
        <v>2015</v>
      </c>
      <c r="I9082" t="s">
        <v>1707</v>
      </c>
      <c r="J9082">
        <v>2</v>
      </c>
      <c r="K9082" t="s">
        <v>1715</v>
      </c>
      <c r="L9082">
        <v>0</v>
      </c>
      <c r="N9082" t="s">
        <v>28</v>
      </c>
      <c r="O9082">
        <v>516</v>
      </c>
      <c r="P9082" t="e">
        <f>_xlfn.XLOOKUP(Tabela1_2[[#This Row],[Valor]],#REF!,#REF!,"-------",0)</f>
        <v>#REF!</v>
      </c>
    </row>
    <row r="9083" spans="1:16" x14ac:dyDescent="0.25">
      <c r="A9083">
        <v>1000</v>
      </c>
      <c r="B9083">
        <v>1000</v>
      </c>
      <c r="C9083">
        <v>0</v>
      </c>
      <c r="D9083" t="s">
        <v>1649</v>
      </c>
      <c r="E9083" t="s">
        <v>1</v>
      </c>
      <c r="F9083">
        <v>0</v>
      </c>
      <c r="G9083">
        <v>2015</v>
      </c>
      <c r="I9083" t="s">
        <v>1707</v>
      </c>
      <c r="J9083">
        <v>2</v>
      </c>
      <c r="K9083" t="s">
        <v>1715</v>
      </c>
      <c r="L9083">
        <v>0</v>
      </c>
      <c r="N9083" t="s">
        <v>29</v>
      </c>
      <c r="O9083">
        <v>646</v>
      </c>
      <c r="P9083" t="e">
        <f>_xlfn.XLOOKUP(Tabela1_2[[#This Row],[Valor]],#REF!,#REF!,"-------",0)</f>
        <v>#REF!</v>
      </c>
    </row>
    <row r="9084" spans="1:16" x14ac:dyDescent="0.25">
      <c r="A9084">
        <v>1000</v>
      </c>
      <c r="B9084">
        <v>1000</v>
      </c>
      <c r="C9084">
        <v>0</v>
      </c>
      <c r="D9084" t="s">
        <v>1649</v>
      </c>
      <c r="E9084" t="s">
        <v>1</v>
      </c>
      <c r="F9084">
        <v>0</v>
      </c>
      <c r="G9084">
        <v>2015</v>
      </c>
      <c r="I9084" t="s">
        <v>1707</v>
      </c>
      <c r="J9084">
        <v>2</v>
      </c>
      <c r="K9084" t="s">
        <v>1715</v>
      </c>
      <c r="L9084">
        <v>0</v>
      </c>
      <c r="N9084" t="s">
        <v>30</v>
      </c>
      <c r="O9084">
        <v>690</v>
      </c>
      <c r="P9084" t="e">
        <f>_xlfn.XLOOKUP(Tabela1_2[[#This Row],[Valor]],#REF!,#REF!,"-------",0)</f>
        <v>#REF!</v>
      </c>
    </row>
    <row r="9085" spans="1:16" x14ac:dyDescent="0.25">
      <c r="A9085">
        <v>1000</v>
      </c>
      <c r="B9085">
        <v>1000</v>
      </c>
      <c r="C9085">
        <v>0</v>
      </c>
      <c r="D9085" t="s">
        <v>1649</v>
      </c>
      <c r="E9085" t="s">
        <v>1</v>
      </c>
      <c r="F9085">
        <v>0</v>
      </c>
      <c r="G9085">
        <v>2015</v>
      </c>
      <c r="I9085" t="s">
        <v>1707</v>
      </c>
      <c r="J9085">
        <v>2</v>
      </c>
      <c r="K9085" t="s">
        <v>1715</v>
      </c>
      <c r="L9085">
        <v>0</v>
      </c>
      <c r="N9085" t="s">
        <v>31</v>
      </c>
      <c r="O9085">
        <v>710</v>
      </c>
      <c r="P9085" t="e">
        <f>_xlfn.XLOOKUP(Tabela1_2[[#This Row],[Valor]],#REF!,#REF!,"-------",0)</f>
        <v>#REF!</v>
      </c>
    </row>
    <row r="9086" spans="1:16" x14ac:dyDescent="0.25">
      <c r="A9086">
        <v>1000</v>
      </c>
      <c r="B9086">
        <v>1000</v>
      </c>
      <c r="C9086">
        <v>0</v>
      </c>
      <c r="D9086" t="s">
        <v>1649</v>
      </c>
      <c r="E9086" t="s">
        <v>1</v>
      </c>
      <c r="F9086">
        <v>0</v>
      </c>
      <c r="G9086">
        <v>2015</v>
      </c>
      <c r="I9086" t="s">
        <v>1707</v>
      </c>
      <c r="J9086">
        <v>2</v>
      </c>
      <c r="K9086" t="s">
        <v>1715</v>
      </c>
      <c r="L9086">
        <v>0</v>
      </c>
      <c r="N9086" t="s">
        <v>32</v>
      </c>
      <c r="O9086">
        <v>729</v>
      </c>
      <c r="P9086" t="e">
        <f>_xlfn.XLOOKUP(Tabela1_2[[#This Row],[Valor]],#REF!,#REF!,"-------",0)</f>
        <v>#REF!</v>
      </c>
    </row>
    <row r="9087" spans="1:16" x14ac:dyDescent="0.25">
      <c r="A9087">
        <v>1000</v>
      </c>
      <c r="B9087">
        <v>1000</v>
      </c>
      <c r="C9087">
        <v>0</v>
      </c>
      <c r="D9087" t="s">
        <v>1649</v>
      </c>
      <c r="E9087" t="s">
        <v>1</v>
      </c>
      <c r="F9087">
        <v>0</v>
      </c>
      <c r="G9087">
        <v>2015</v>
      </c>
      <c r="I9087" t="s">
        <v>1707</v>
      </c>
      <c r="J9087">
        <v>2</v>
      </c>
      <c r="K9087" t="s">
        <v>1715</v>
      </c>
      <c r="L9087">
        <v>0</v>
      </c>
      <c r="N9087" t="s">
        <v>33</v>
      </c>
      <c r="O9087">
        <v>748</v>
      </c>
      <c r="P9087" t="e">
        <f>_xlfn.XLOOKUP(Tabela1_2[[#This Row],[Valor]],#REF!,#REF!,"-------",0)</f>
        <v>#REF!</v>
      </c>
    </row>
    <row r="9088" spans="1:16" x14ac:dyDescent="0.25">
      <c r="A9088">
        <v>1000</v>
      </c>
      <c r="B9088">
        <v>1000</v>
      </c>
      <c r="C9088">
        <v>0</v>
      </c>
      <c r="D9088" t="s">
        <v>1649</v>
      </c>
      <c r="E9088" t="s">
        <v>1</v>
      </c>
      <c r="F9088">
        <v>0</v>
      </c>
      <c r="G9088">
        <v>2015</v>
      </c>
      <c r="I9088" t="s">
        <v>1707</v>
      </c>
      <c r="J9088">
        <v>2</v>
      </c>
      <c r="K9088" t="s">
        <v>1715</v>
      </c>
      <c r="L9088">
        <v>0</v>
      </c>
      <c r="N9088" t="s">
        <v>34</v>
      </c>
      <c r="O9088">
        <v>834</v>
      </c>
      <c r="P9088" t="e">
        <f>_xlfn.XLOOKUP(Tabela1_2[[#This Row],[Valor]],#REF!,#REF!,"-------",0)</f>
        <v>#REF!</v>
      </c>
    </row>
    <row r="9089" spans="1:16" x14ac:dyDescent="0.25">
      <c r="A9089">
        <v>1000</v>
      </c>
      <c r="B9089">
        <v>1000</v>
      </c>
      <c r="C9089">
        <v>0</v>
      </c>
      <c r="D9089" t="s">
        <v>1649</v>
      </c>
      <c r="E9089" t="s">
        <v>1</v>
      </c>
      <c r="F9089">
        <v>0</v>
      </c>
      <c r="G9089">
        <v>2015</v>
      </c>
      <c r="I9089" t="s">
        <v>1707</v>
      </c>
      <c r="J9089">
        <v>2</v>
      </c>
      <c r="K9089" t="s">
        <v>1715</v>
      </c>
      <c r="L9089">
        <v>0</v>
      </c>
      <c r="N9089" t="s">
        <v>35</v>
      </c>
      <c r="O9089">
        <v>800</v>
      </c>
      <c r="P9089" t="e">
        <f>_xlfn.XLOOKUP(Tabela1_2[[#This Row],[Valor]],#REF!,#REF!,"-------",0)</f>
        <v>#REF!</v>
      </c>
    </row>
    <row r="9090" spans="1:16" x14ac:dyDescent="0.25">
      <c r="A9090">
        <v>1000</v>
      </c>
      <c r="B9090">
        <v>1000</v>
      </c>
      <c r="C9090">
        <v>0</v>
      </c>
      <c r="D9090" t="s">
        <v>1649</v>
      </c>
      <c r="E9090" t="s">
        <v>1</v>
      </c>
      <c r="F9090">
        <v>0</v>
      </c>
      <c r="G9090">
        <v>2015</v>
      </c>
      <c r="I9090" t="s">
        <v>1707</v>
      </c>
      <c r="J9090">
        <v>2</v>
      </c>
      <c r="K9090" t="s">
        <v>1715</v>
      </c>
      <c r="L9090">
        <v>0</v>
      </c>
      <c r="N9090" t="s">
        <v>36</v>
      </c>
      <c r="O9090">
        <v>894</v>
      </c>
      <c r="P9090" t="e">
        <f>_xlfn.XLOOKUP(Tabela1_2[[#This Row],[Valor]],#REF!,#REF!,"-------",0)</f>
        <v>#REF!</v>
      </c>
    </row>
    <row r="9091" spans="1:16" x14ac:dyDescent="0.25">
      <c r="A9091">
        <v>1000</v>
      </c>
      <c r="B9091">
        <v>1000</v>
      </c>
      <c r="C9091">
        <v>0</v>
      </c>
      <c r="D9091" t="s">
        <v>1649</v>
      </c>
      <c r="E9091" t="s">
        <v>1</v>
      </c>
      <c r="F9091">
        <v>0</v>
      </c>
      <c r="G9091">
        <v>2015</v>
      </c>
      <c r="I9091" t="s">
        <v>1707</v>
      </c>
      <c r="J9091">
        <v>2</v>
      </c>
      <c r="K9091" t="s">
        <v>1715</v>
      </c>
      <c r="L9091">
        <v>0</v>
      </c>
      <c r="N9091" t="s">
        <v>37</v>
      </c>
      <c r="O9091">
        <v>716</v>
      </c>
      <c r="P9091" t="e">
        <f>_xlfn.XLOOKUP(Tabela1_2[[#This Row],[Valor]],#REF!,#REF!,"-------",0)</f>
        <v>#REF!</v>
      </c>
    </row>
    <row r="9092" spans="1:16" x14ac:dyDescent="0.25">
      <c r="A9092">
        <v>1003</v>
      </c>
      <c r="B9092">
        <v>1003</v>
      </c>
      <c r="C9092">
        <v>0</v>
      </c>
      <c r="D9092" t="s">
        <v>629</v>
      </c>
      <c r="E9092" t="s">
        <v>1</v>
      </c>
      <c r="F9092">
        <v>0</v>
      </c>
      <c r="G9092">
        <v>2012</v>
      </c>
      <c r="H9092">
        <v>2014</v>
      </c>
      <c r="I9092" t="s">
        <v>1710</v>
      </c>
      <c r="J9092">
        <v>1</v>
      </c>
      <c r="K9092" t="s">
        <v>1718</v>
      </c>
      <c r="L9092">
        <v>0</v>
      </c>
      <c r="N9092" t="s">
        <v>12</v>
      </c>
      <c r="O9092">
        <v>76</v>
      </c>
      <c r="P9092" t="e">
        <f>_xlfn.XLOOKUP(Tabela1_2[[#This Row],[Valor]],#REF!,#REF!,"-------",0)</f>
        <v>#REF!</v>
      </c>
    </row>
    <row r="9093" spans="1:16" x14ac:dyDescent="0.25">
      <c r="A9093">
        <v>1003</v>
      </c>
      <c r="B9093">
        <v>1003</v>
      </c>
      <c r="C9093">
        <v>0</v>
      </c>
      <c r="D9093" t="s">
        <v>629</v>
      </c>
      <c r="E9093" t="s">
        <v>1</v>
      </c>
      <c r="F9093">
        <v>0</v>
      </c>
      <c r="G9093">
        <v>2012</v>
      </c>
      <c r="H9093">
        <v>2014</v>
      </c>
      <c r="I9093" t="s">
        <v>1710</v>
      </c>
      <c r="J9093">
        <v>1</v>
      </c>
      <c r="K9093" t="s">
        <v>1718</v>
      </c>
      <c r="L9093">
        <v>0</v>
      </c>
      <c r="N9093" t="s">
        <v>13</v>
      </c>
      <c r="O9093">
        <v>862</v>
      </c>
      <c r="P9093" t="e">
        <f>_xlfn.XLOOKUP(Tabela1_2[[#This Row],[Valor]],#REF!,#REF!,"-------",0)</f>
        <v>#REF!</v>
      </c>
    </row>
    <row r="9094" spans="1:16" x14ac:dyDescent="0.25">
      <c r="A9094">
        <v>1006</v>
      </c>
      <c r="B9094">
        <v>1006</v>
      </c>
      <c r="C9094">
        <v>0</v>
      </c>
      <c r="D9094" t="s">
        <v>1650</v>
      </c>
      <c r="E9094" t="s">
        <v>1706</v>
      </c>
      <c r="F9094">
        <v>0</v>
      </c>
      <c r="J9094">
        <v>1</v>
      </c>
      <c r="K9094" t="s">
        <v>1716</v>
      </c>
      <c r="N9094" t="s">
        <v>12</v>
      </c>
      <c r="O9094">
        <v>156</v>
      </c>
      <c r="P9094" t="e">
        <f>_xlfn.XLOOKUP(Tabela1_2[[#This Row],[Valor]],#REF!,#REF!,"-------",0)</f>
        <v>#REF!</v>
      </c>
    </row>
    <row r="9095" spans="1:16" x14ac:dyDescent="0.25">
      <c r="A9095">
        <v>1006</v>
      </c>
      <c r="B9095">
        <v>1006</v>
      </c>
      <c r="C9095">
        <v>0</v>
      </c>
      <c r="D9095" t="s">
        <v>1650</v>
      </c>
      <c r="E9095" t="s">
        <v>1706</v>
      </c>
      <c r="F9095">
        <v>0</v>
      </c>
      <c r="J9095">
        <v>1</v>
      </c>
      <c r="K9095" t="s">
        <v>1716</v>
      </c>
      <c r="N9095" t="s">
        <v>13</v>
      </c>
      <c r="O9095">
        <v>454</v>
      </c>
      <c r="P9095" t="e">
        <f>_xlfn.XLOOKUP(Tabela1_2[[#This Row],[Valor]],#REF!,#REF!,"-------",0)</f>
        <v>#REF!</v>
      </c>
    </row>
    <row r="9096" spans="1:16" x14ac:dyDescent="0.25">
      <c r="A9096">
        <v>1007</v>
      </c>
      <c r="B9096">
        <v>1007</v>
      </c>
      <c r="C9096">
        <v>0</v>
      </c>
      <c r="D9096" t="s">
        <v>1651</v>
      </c>
      <c r="E9096" t="s">
        <v>1</v>
      </c>
      <c r="F9096">
        <v>0</v>
      </c>
      <c r="G9096">
        <v>2018</v>
      </c>
      <c r="H9096">
        <v>2020</v>
      </c>
      <c r="I9096" t="s">
        <v>1707</v>
      </c>
      <c r="J9096">
        <v>2</v>
      </c>
      <c r="K9096" t="s">
        <v>1718</v>
      </c>
      <c r="L9096">
        <v>1</v>
      </c>
      <c r="M9096" t="s">
        <v>2072</v>
      </c>
      <c r="N9096" t="s">
        <v>12</v>
      </c>
      <c r="O9096">
        <v>840</v>
      </c>
      <c r="P9096" t="e">
        <f>_xlfn.XLOOKUP(Tabela1_2[[#This Row],[Valor]],#REF!,#REF!,"-------",0)</f>
        <v>#REF!</v>
      </c>
    </row>
    <row r="9097" spans="1:16" x14ac:dyDescent="0.25">
      <c r="A9097">
        <v>1007</v>
      </c>
      <c r="B9097">
        <v>1007</v>
      </c>
      <c r="C9097">
        <v>0</v>
      </c>
      <c r="D9097" t="s">
        <v>1651</v>
      </c>
      <c r="E9097" t="s">
        <v>1</v>
      </c>
      <c r="F9097">
        <v>0</v>
      </c>
      <c r="G9097">
        <v>2018</v>
      </c>
      <c r="H9097">
        <v>2020</v>
      </c>
      <c r="I9097" t="s">
        <v>1707</v>
      </c>
      <c r="J9097">
        <v>2</v>
      </c>
      <c r="K9097" t="s">
        <v>1718</v>
      </c>
      <c r="L9097">
        <v>1</v>
      </c>
      <c r="M9097" t="s">
        <v>2072</v>
      </c>
      <c r="N9097" t="s">
        <v>13</v>
      </c>
      <c r="O9097">
        <v>484</v>
      </c>
      <c r="P9097" t="e">
        <f>_xlfn.XLOOKUP(Tabela1_2[[#This Row],[Valor]],#REF!,#REF!,"-------",0)</f>
        <v>#REF!</v>
      </c>
    </row>
    <row r="9098" spans="1:16" x14ac:dyDescent="0.25">
      <c r="A9098">
        <v>1007</v>
      </c>
      <c r="B9098">
        <v>1007</v>
      </c>
      <c r="C9098">
        <v>0</v>
      </c>
      <c r="D9098" t="s">
        <v>1651</v>
      </c>
      <c r="E9098" t="s">
        <v>1</v>
      </c>
      <c r="F9098">
        <v>0</v>
      </c>
      <c r="G9098">
        <v>2018</v>
      </c>
      <c r="H9098">
        <v>2020</v>
      </c>
      <c r="I9098" t="s">
        <v>1707</v>
      </c>
      <c r="J9098">
        <v>2</v>
      </c>
      <c r="K9098" t="s">
        <v>1718</v>
      </c>
      <c r="L9098">
        <v>1</v>
      </c>
      <c r="M9098" t="s">
        <v>2072</v>
      </c>
      <c r="N9098" t="s">
        <v>14</v>
      </c>
      <c r="O9098">
        <v>124</v>
      </c>
      <c r="P9098" t="e">
        <f>_xlfn.XLOOKUP(Tabela1_2[[#This Row],[Valor]],#REF!,#REF!,"-------",0)</f>
        <v>#REF!</v>
      </c>
    </row>
    <row r="9099" spans="1:16" x14ac:dyDescent="0.25">
      <c r="A9099">
        <v>1011</v>
      </c>
      <c r="B9099">
        <v>1011</v>
      </c>
      <c r="C9099">
        <v>0</v>
      </c>
      <c r="D9099" t="s">
        <v>619</v>
      </c>
      <c r="E9099" t="s">
        <v>1</v>
      </c>
      <c r="F9099">
        <v>0</v>
      </c>
      <c r="G9099">
        <v>2019</v>
      </c>
      <c r="I9099" t="s">
        <v>1707</v>
      </c>
      <c r="J9099">
        <v>1</v>
      </c>
      <c r="K9099" t="s">
        <v>1716</v>
      </c>
      <c r="L9099">
        <v>1</v>
      </c>
      <c r="M9099" t="s">
        <v>1761</v>
      </c>
      <c r="N9099" t="s">
        <v>12</v>
      </c>
      <c r="O9099">
        <v>70</v>
      </c>
      <c r="P9099" t="e">
        <f>_xlfn.XLOOKUP(Tabela1_2[[#This Row],[Valor]],#REF!,#REF!,"-------",0)</f>
        <v>#REF!</v>
      </c>
    </row>
    <row r="9100" spans="1:16" x14ac:dyDescent="0.25">
      <c r="A9100">
        <v>1011</v>
      </c>
      <c r="B9100">
        <v>1011</v>
      </c>
      <c r="C9100">
        <v>0</v>
      </c>
      <c r="D9100" t="s">
        <v>619</v>
      </c>
      <c r="E9100" t="s">
        <v>1</v>
      </c>
      <c r="F9100">
        <v>0</v>
      </c>
      <c r="G9100">
        <v>2019</v>
      </c>
      <c r="I9100" t="s">
        <v>1707</v>
      </c>
      <c r="J9100">
        <v>1</v>
      </c>
      <c r="K9100" t="s">
        <v>1716</v>
      </c>
      <c r="L9100">
        <v>1</v>
      </c>
      <c r="M9100" t="s">
        <v>1761</v>
      </c>
      <c r="N9100" t="s">
        <v>13</v>
      </c>
      <c r="O9100">
        <v>792</v>
      </c>
      <c r="P9100" t="e">
        <f>_xlfn.XLOOKUP(Tabela1_2[[#This Row],[Valor]],#REF!,#REF!,"-------",0)</f>
        <v>#REF!</v>
      </c>
    </row>
    <row r="9101" spans="1:16" x14ac:dyDescent="0.25">
      <c r="A9101">
        <v>1012</v>
      </c>
      <c r="B9101">
        <v>1012</v>
      </c>
      <c r="C9101">
        <v>0</v>
      </c>
      <c r="D9101" t="s">
        <v>1652</v>
      </c>
      <c r="E9101" t="s">
        <v>1</v>
      </c>
      <c r="F9101">
        <v>0</v>
      </c>
      <c r="G9101">
        <v>2017</v>
      </c>
      <c r="H9101">
        <v>2017</v>
      </c>
      <c r="I9101" t="s">
        <v>1710</v>
      </c>
      <c r="J9101">
        <v>1</v>
      </c>
      <c r="K9101" t="s">
        <v>1718</v>
      </c>
      <c r="L9101">
        <v>1</v>
      </c>
      <c r="M9101" t="s">
        <v>2073</v>
      </c>
      <c r="N9101" t="s">
        <v>12</v>
      </c>
      <c r="O9101">
        <v>218</v>
      </c>
      <c r="P9101" t="e">
        <f>_xlfn.XLOOKUP(Tabela1_2[[#This Row],[Valor]],#REF!,#REF!,"-------",0)</f>
        <v>#REF!</v>
      </c>
    </row>
    <row r="9102" spans="1:16" x14ac:dyDescent="0.25">
      <c r="A9102">
        <v>1012</v>
      </c>
      <c r="B9102">
        <v>1012</v>
      </c>
      <c r="C9102">
        <v>0</v>
      </c>
      <c r="D9102" t="s">
        <v>1652</v>
      </c>
      <c r="E9102" t="s">
        <v>1</v>
      </c>
      <c r="F9102">
        <v>0</v>
      </c>
      <c r="G9102">
        <v>2017</v>
      </c>
      <c r="H9102">
        <v>2017</v>
      </c>
      <c r="I9102" t="s">
        <v>1710</v>
      </c>
      <c r="J9102">
        <v>1</v>
      </c>
      <c r="K9102" t="s">
        <v>1718</v>
      </c>
      <c r="L9102">
        <v>1</v>
      </c>
      <c r="M9102" t="s">
        <v>2073</v>
      </c>
      <c r="N9102" t="s">
        <v>13</v>
      </c>
      <c r="O9102">
        <v>222</v>
      </c>
      <c r="P9102" t="e">
        <f>_xlfn.XLOOKUP(Tabela1_2[[#This Row],[Valor]],#REF!,#REF!,"-------",0)</f>
        <v>#REF!</v>
      </c>
    </row>
    <row r="9103" spans="1:16" x14ac:dyDescent="0.25">
      <c r="A9103">
        <v>1013</v>
      </c>
      <c r="B9103">
        <v>1013</v>
      </c>
      <c r="C9103">
        <v>0</v>
      </c>
      <c r="D9103" t="s">
        <v>1653</v>
      </c>
      <c r="E9103" t="s">
        <v>1</v>
      </c>
      <c r="F9103">
        <v>0</v>
      </c>
      <c r="G9103">
        <v>2018</v>
      </c>
      <c r="H9103">
        <v>2019</v>
      </c>
      <c r="I9103" t="s">
        <v>1707</v>
      </c>
      <c r="J9103">
        <v>1</v>
      </c>
      <c r="K9103" t="s">
        <v>1714</v>
      </c>
      <c r="L9103">
        <v>1</v>
      </c>
      <c r="M9103" t="s">
        <v>2074</v>
      </c>
      <c r="N9103" t="s">
        <v>12</v>
      </c>
      <c r="O9103">
        <v>268</v>
      </c>
      <c r="P9103" t="e">
        <f>_xlfn.XLOOKUP(Tabela1_2[[#This Row],[Valor]],#REF!,#REF!,"-------",0)</f>
        <v>#REF!</v>
      </c>
    </row>
    <row r="9104" spans="1:16" x14ac:dyDescent="0.25">
      <c r="A9104">
        <v>1013</v>
      </c>
      <c r="B9104">
        <v>1013</v>
      </c>
      <c r="C9104">
        <v>0</v>
      </c>
      <c r="D9104" t="s">
        <v>1653</v>
      </c>
      <c r="E9104" t="s">
        <v>1</v>
      </c>
      <c r="F9104">
        <v>0</v>
      </c>
      <c r="G9104">
        <v>2018</v>
      </c>
      <c r="H9104">
        <v>2019</v>
      </c>
      <c r="I9104" t="s">
        <v>1707</v>
      </c>
      <c r="J9104">
        <v>1</v>
      </c>
      <c r="K9104" t="s">
        <v>1714</v>
      </c>
      <c r="L9104">
        <v>1</v>
      </c>
      <c r="M9104" t="s">
        <v>2074</v>
      </c>
      <c r="N9104" t="s">
        <v>13</v>
      </c>
      <c r="O9104">
        <v>344</v>
      </c>
      <c r="P9104" t="e">
        <f>_xlfn.XLOOKUP(Tabela1_2[[#This Row],[Valor]],#REF!,#REF!,"-------",0)</f>
        <v>#REF!</v>
      </c>
    </row>
    <row r="9105" spans="1:16" x14ac:dyDescent="0.25">
      <c r="A9105">
        <v>1014</v>
      </c>
      <c r="B9105">
        <v>1014</v>
      </c>
      <c r="C9105">
        <v>0</v>
      </c>
      <c r="D9105" t="s">
        <v>1410</v>
      </c>
      <c r="E9105" t="s">
        <v>1</v>
      </c>
      <c r="F9105">
        <v>0</v>
      </c>
      <c r="G9105">
        <v>2011</v>
      </c>
      <c r="H9105">
        <v>2012</v>
      </c>
      <c r="I9105" t="s">
        <v>1710</v>
      </c>
      <c r="J9105">
        <v>1</v>
      </c>
      <c r="K9105" t="s">
        <v>1718</v>
      </c>
      <c r="L9105">
        <v>1</v>
      </c>
      <c r="M9105" t="s">
        <v>2075</v>
      </c>
      <c r="N9105" t="s">
        <v>12</v>
      </c>
      <c r="O9105">
        <v>484</v>
      </c>
      <c r="P9105" t="e">
        <f>_xlfn.XLOOKUP(Tabela1_2[[#This Row],[Valor]],#REF!,#REF!,"-------",0)</f>
        <v>#REF!</v>
      </c>
    </row>
    <row r="9106" spans="1:16" x14ac:dyDescent="0.25">
      <c r="A9106">
        <v>1014</v>
      </c>
      <c r="B9106">
        <v>1014</v>
      </c>
      <c r="C9106">
        <v>0</v>
      </c>
      <c r="D9106" t="s">
        <v>1410</v>
      </c>
      <c r="E9106" t="s">
        <v>1</v>
      </c>
      <c r="F9106">
        <v>0</v>
      </c>
      <c r="G9106">
        <v>2011</v>
      </c>
      <c r="H9106">
        <v>2012</v>
      </c>
      <c r="I9106" t="s">
        <v>1710</v>
      </c>
      <c r="J9106">
        <v>1</v>
      </c>
      <c r="K9106" t="s">
        <v>1718</v>
      </c>
      <c r="L9106">
        <v>1</v>
      </c>
      <c r="M9106" t="s">
        <v>2075</v>
      </c>
      <c r="N9106" t="s">
        <v>13</v>
      </c>
      <c r="O9106">
        <v>604</v>
      </c>
      <c r="P9106" t="e">
        <f>_xlfn.XLOOKUP(Tabela1_2[[#This Row],[Valor]],#REF!,#REF!,"-------",0)</f>
        <v>#REF!</v>
      </c>
    </row>
    <row r="9107" spans="1:16" x14ac:dyDescent="0.25">
      <c r="A9107">
        <v>1015</v>
      </c>
      <c r="B9107">
        <v>1015</v>
      </c>
      <c r="C9107">
        <v>0</v>
      </c>
      <c r="D9107" t="s">
        <v>1654</v>
      </c>
      <c r="E9107" t="s">
        <v>1</v>
      </c>
      <c r="F9107">
        <v>0</v>
      </c>
      <c r="G9107">
        <v>2019</v>
      </c>
      <c r="H9107">
        <v>2020</v>
      </c>
      <c r="I9107" t="s">
        <v>1707</v>
      </c>
      <c r="J9107">
        <v>1</v>
      </c>
      <c r="K9107" t="s">
        <v>1714</v>
      </c>
      <c r="L9107">
        <v>1</v>
      </c>
      <c r="M9107" t="s">
        <v>2076</v>
      </c>
      <c r="N9107" t="s">
        <v>12</v>
      </c>
      <c r="O9107">
        <v>36</v>
      </c>
      <c r="P9107" t="e">
        <f>_xlfn.XLOOKUP(Tabela1_2[[#This Row],[Valor]],#REF!,#REF!,"-------",0)</f>
        <v>#REF!</v>
      </c>
    </row>
    <row r="9108" spans="1:16" x14ac:dyDescent="0.25">
      <c r="A9108">
        <v>1015</v>
      </c>
      <c r="B9108">
        <v>1015</v>
      </c>
      <c r="C9108">
        <v>0</v>
      </c>
      <c r="D9108" t="s">
        <v>1654</v>
      </c>
      <c r="E9108" t="s">
        <v>1</v>
      </c>
      <c r="F9108">
        <v>0</v>
      </c>
      <c r="G9108">
        <v>2019</v>
      </c>
      <c r="H9108">
        <v>2020</v>
      </c>
      <c r="I9108" t="s">
        <v>1707</v>
      </c>
      <c r="J9108">
        <v>1</v>
      </c>
      <c r="K9108" t="s">
        <v>1714</v>
      </c>
      <c r="L9108">
        <v>1</v>
      </c>
      <c r="M9108" t="s">
        <v>2076</v>
      </c>
      <c r="N9108" t="s">
        <v>13</v>
      </c>
      <c r="O9108">
        <v>344</v>
      </c>
      <c r="P9108" t="e">
        <f>_xlfn.XLOOKUP(Tabela1_2[[#This Row],[Valor]],#REF!,#REF!,"-------",0)</f>
        <v>#REF!</v>
      </c>
    </row>
    <row r="9109" spans="1:16" x14ac:dyDescent="0.25">
      <c r="A9109">
        <v>1018</v>
      </c>
      <c r="B9109">
        <v>1018</v>
      </c>
      <c r="C9109">
        <v>0</v>
      </c>
      <c r="D9109" t="s">
        <v>1655</v>
      </c>
      <c r="E9109" t="s">
        <v>1706</v>
      </c>
      <c r="F9109">
        <v>0</v>
      </c>
      <c r="I9109" t="s">
        <v>1707</v>
      </c>
      <c r="J9109">
        <v>1</v>
      </c>
      <c r="K9109" t="s">
        <v>1716</v>
      </c>
      <c r="L9109">
        <v>0</v>
      </c>
      <c r="N9109" t="s">
        <v>12</v>
      </c>
      <c r="O9109">
        <v>826</v>
      </c>
      <c r="P9109" t="e">
        <f>_xlfn.XLOOKUP(Tabela1_2[[#This Row],[Valor]],#REF!,#REF!,"-------",0)</f>
        <v>#REF!</v>
      </c>
    </row>
    <row r="9110" spans="1:16" x14ac:dyDescent="0.25">
      <c r="A9110">
        <v>1018</v>
      </c>
      <c r="B9110">
        <v>1018</v>
      </c>
      <c r="C9110">
        <v>0</v>
      </c>
      <c r="D9110" t="s">
        <v>1655</v>
      </c>
      <c r="E9110" t="s">
        <v>1706</v>
      </c>
      <c r="F9110">
        <v>0</v>
      </c>
      <c r="I9110" t="s">
        <v>1707</v>
      </c>
      <c r="J9110">
        <v>1</v>
      </c>
      <c r="K9110" t="s">
        <v>1716</v>
      </c>
      <c r="L9110">
        <v>0</v>
      </c>
      <c r="N9110" t="s">
        <v>13</v>
      </c>
      <c r="O9110">
        <v>36</v>
      </c>
      <c r="P9110" t="e">
        <f>_xlfn.XLOOKUP(Tabela1_2[[#This Row],[Valor]],#REF!,#REF!,"-------",0)</f>
        <v>#REF!</v>
      </c>
    </row>
    <row r="9111" spans="1:16" x14ac:dyDescent="0.25">
      <c r="A9111">
        <v>1022</v>
      </c>
      <c r="B9111">
        <v>1022</v>
      </c>
      <c r="C9111">
        <v>0</v>
      </c>
      <c r="D9111" t="s">
        <v>1656</v>
      </c>
      <c r="E9111" t="s">
        <v>1</v>
      </c>
      <c r="F9111">
        <v>0</v>
      </c>
      <c r="G9111">
        <v>2019</v>
      </c>
      <c r="H9111">
        <v>2021</v>
      </c>
      <c r="I9111" t="s">
        <v>1707</v>
      </c>
      <c r="J9111">
        <v>1</v>
      </c>
      <c r="K9111" t="s">
        <v>1716</v>
      </c>
      <c r="L9111">
        <v>1</v>
      </c>
      <c r="M9111" t="s">
        <v>2077</v>
      </c>
      <c r="N9111" t="s">
        <v>12</v>
      </c>
      <c r="O9111">
        <v>826</v>
      </c>
      <c r="P9111" t="e">
        <f>_xlfn.XLOOKUP(Tabela1_2[[#This Row],[Valor]],#REF!,#REF!,"-------",0)</f>
        <v>#REF!</v>
      </c>
    </row>
    <row r="9112" spans="1:16" x14ac:dyDescent="0.25">
      <c r="A9112">
        <v>1022</v>
      </c>
      <c r="B9112">
        <v>1022</v>
      </c>
      <c r="C9112">
        <v>0</v>
      </c>
      <c r="D9112" t="s">
        <v>1656</v>
      </c>
      <c r="E9112" t="s">
        <v>1</v>
      </c>
      <c r="F9112">
        <v>0</v>
      </c>
      <c r="G9112">
        <v>2019</v>
      </c>
      <c r="H9112">
        <v>2021</v>
      </c>
      <c r="I9112" t="s">
        <v>1707</v>
      </c>
      <c r="J9112">
        <v>1</v>
      </c>
      <c r="K9112" t="s">
        <v>1716</v>
      </c>
      <c r="L9112">
        <v>1</v>
      </c>
      <c r="M9112" t="s">
        <v>2077</v>
      </c>
      <c r="N9112" t="s">
        <v>13</v>
      </c>
      <c r="O9112">
        <v>268</v>
      </c>
      <c r="P9112" t="e">
        <f>_xlfn.XLOOKUP(Tabela1_2[[#This Row],[Valor]],#REF!,#REF!,"-------",0)</f>
        <v>#REF!</v>
      </c>
    </row>
    <row r="9113" spans="1:16" x14ac:dyDescent="0.25">
      <c r="A9113">
        <v>1023</v>
      </c>
      <c r="B9113">
        <v>1023</v>
      </c>
      <c r="C9113">
        <v>0</v>
      </c>
      <c r="D9113" t="s">
        <v>1657</v>
      </c>
      <c r="E9113" t="s">
        <v>1</v>
      </c>
      <c r="F9113">
        <v>0</v>
      </c>
      <c r="G9113">
        <v>2019</v>
      </c>
      <c r="H9113">
        <v>2021</v>
      </c>
      <c r="I9113" t="s">
        <v>1707</v>
      </c>
      <c r="J9113">
        <v>2</v>
      </c>
      <c r="K9113" t="s">
        <v>1717</v>
      </c>
      <c r="L9113">
        <v>1</v>
      </c>
      <c r="M9113" t="s">
        <v>2078</v>
      </c>
      <c r="N9113" t="s">
        <v>12</v>
      </c>
      <c r="O9113">
        <v>826</v>
      </c>
      <c r="P9113" t="e">
        <f>_xlfn.XLOOKUP(Tabela1_2[[#This Row],[Valor]],#REF!,#REF!,"-------",0)</f>
        <v>#REF!</v>
      </c>
    </row>
    <row r="9114" spans="1:16" x14ac:dyDescent="0.25">
      <c r="A9114">
        <v>1023</v>
      </c>
      <c r="B9114">
        <v>1023</v>
      </c>
      <c r="C9114">
        <v>0</v>
      </c>
      <c r="D9114" t="s">
        <v>1657</v>
      </c>
      <c r="E9114" t="s">
        <v>1</v>
      </c>
      <c r="F9114">
        <v>0</v>
      </c>
      <c r="G9114">
        <v>2019</v>
      </c>
      <c r="H9114">
        <v>2021</v>
      </c>
      <c r="I9114" t="s">
        <v>1707</v>
      </c>
      <c r="J9114">
        <v>2</v>
      </c>
      <c r="K9114" t="s">
        <v>1717</v>
      </c>
      <c r="L9114">
        <v>1</v>
      </c>
      <c r="M9114" t="s">
        <v>2078</v>
      </c>
      <c r="N9114" t="s">
        <v>13</v>
      </c>
      <c r="O9114">
        <v>352</v>
      </c>
      <c r="P9114" t="e">
        <f>_xlfn.XLOOKUP(Tabela1_2[[#This Row],[Valor]],#REF!,#REF!,"-------",0)</f>
        <v>#REF!</v>
      </c>
    </row>
    <row r="9115" spans="1:16" x14ac:dyDescent="0.25">
      <c r="A9115">
        <v>1023</v>
      </c>
      <c r="B9115">
        <v>1023</v>
      </c>
      <c r="C9115">
        <v>0</v>
      </c>
      <c r="D9115" t="s">
        <v>1657</v>
      </c>
      <c r="E9115" t="s">
        <v>1</v>
      </c>
      <c r="F9115">
        <v>0</v>
      </c>
      <c r="G9115">
        <v>2019</v>
      </c>
      <c r="H9115">
        <v>2021</v>
      </c>
      <c r="I9115" t="s">
        <v>1707</v>
      </c>
      <c r="J9115">
        <v>2</v>
      </c>
      <c r="K9115" t="s">
        <v>1717</v>
      </c>
      <c r="L9115">
        <v>1</v>
      </c>
      <c r="M9115" t="s">
        <v>2078</v>
      </c>
      <c r="N9115" t="s">
        <v>14</v>
      </c>
      <c r="O9115">
        <v>578</v>
      </c>
      <c r="P9115" t="e">
        <f>_xlfn.XLOOKUP(Tabela1_2[[#This Row],[Valor]],#REF!,#REF!,"-------",0)</f>
        <v>#REF!</v>
      </c>
    </row>
    <row r="9116" spans="1:16" x14ac:dyDescent="0.25">
      <c r="A9116">
        <v>1030</v>
      </c>
      <c r="B9116">
        <v>1030</v>
      </c>
      <c r="C9116">
        <v>0</v>
      </c>
      <c r="D9116" t="s">
        <v>1658</v>
      </c>
      <c r="E9116" t="s">
        <v>1706</v>
      </c>
      <c r="F9116">
        <v>0</v>
      </c>
      <c r="I9116" t="s">
        <v>1707</v>
      </c>
      <c r="J9116">
        <v>1</v>
      </c>
      <c r="K9116" t="s">
        <v>1716</v>
      </c>
      <c r="L9116">
        <v>0</v>
      </c>
      <c r="N9116" t="s">
        <v>12</v>
      </c>
      <c r="O9116">
        <v>826</v>
      </c>
      <c r="P9116" t="e">
        <f>_xlfn.XLOOKUP(Tabela1_2[[#This Row],[Valor]],#REF!,#REF!,"-------",0)</f>
        <v>#REF!</v>
      </c>
    </row>
    <row r="9117" spans="1:16" x14ac:dyDescent="0.25">
      <c r="A9117">
        <v>1030</v>
      </c>
      <c r="B9117">
        <v>1030</v>
      </c>
      <c r="C9117">
        <v>0</v>
      </c>
      <c r="D9117" t="s">
        <v>1658</v>
      </c>
      <c r="E9117" t="s">
        <v>1706</v>
      </c>
      <c r="F9117">
        <v>0</v>
      </c>
      <c r="I9117" t="s">
        <v>1707</v>
      </c>
      <c r="J9117">
        <v>1</v>
      </c>
      <c r="K9117" t="s">
        <v>1716</v>
      </c>
      <c r="L9117">
        <v>0</v>
      </c>
      <c r="N9117" t="s">
        <v>13</v>
      </c>
      <c r="O9117">
        <v>554</v>
      </c>
      <c r="P9117" t="e">
        <f>_xlfn.XLOOKUP(Tabela1_2[[#This Row],[Valor]],#REF!,#REF!,"-------",0)</f>
        <v>#REF!</v>
      </c>
    </row>
    <row r="9118" spans="1:16" x14ac:dyDescent="0.25">
      <c r="A9118">
        <v>1031</v>
      </c>
      <c r="B9118">
        <v>1031</v>
      </c>
      <c r="C9118">
        <v>0</v>
      </c>
      <c r="D9118" t="s">
        <v>1659</v>
      </c>
      <c r="E9118" t="s">
        <v>1</v>
      </c>
      <c r="F9118">
        <v>0</v>
      </c>
      <c r="G9118">
        <v>2019</v>
      </c>
      <c r="H9118">
        <v>2021</v>
      </c>
      <c r="I9118" t="s">
        <v>1707</v>
      </c>
      <c r="J9118">
        <v>3</v>
      </c>
      <c r="K9118" t="s">
        <v>1716</v>
      </c>
      <c r="L9118">
        <v>1</v>
      </c>
      <c r="M9118" t="s">
        <v>2079</v>
      </c>
      <c r="N9118" t="s">
        <v>12</v>
      </c>
      <c r="O9118">
        <v>826</v>
      </c>
      <c r="P9118" t="e">
        <f>_xlfn.XLOOKUP(Tabela1_2[[#This Row],[Valor]],#REF!,#REF!,"-------",0)</f>
        <v>#REF!</v>
      </c>
    </row>
    <row r="9119" spans="1:16" x14ac:dyDescent="0.25">
      <c r="A9119">
        <v>1031</v>
      </c>
      <c r="B9119">
        <v>1031</v>
      </c>
      <c r="C9119">
        <v>0</v>
      </c>
      <c r="D9119" t="s">
        <v>1659</v>
      </c>
      <c r="E9119" t="s">
        <v>1</v>
      </c>
      <c r="F9119">
        <v>0</v>
      </c>
      <c r="G9119">
        <v>2019</v>
      </c>
      <c r="H9119">
        <v>2021</v>
      </c>
      <c r="I9119" t="s">
        <v>1707</v>
      </c>
      <c r="J9119">
        <v>3</v>
      </c>
      <c r="K9119" t="s">
        <v>1716</v>
      </c>
      <c r="L9119">
        <v>1</v>
      </c>
      <c r="M9119" t="s">
        <v>2079</v>
      </c>
      <c r="N9119" t="s">
        <v>13</v>
      </c>
      <c r="O9119">
        <v>242</v>
      </c>
      <c r="P9119" t="e">
        <f>_xlfn.XLOOKUP(Tabela1_2[[#This Row],[Valor]],#REF!,#REF!,"-------",0)</f>
        <v>#REF!</v>
      </c>
    </row>
    <row r="9120" spans="1:16" x14ac:dyDescent="0.25">
      <c r="A9120">
        <v>1031</v>
      </c>
      <c r="B9120">
        <v>1031</v>
      </c>
      <c r="C9120">
        <v>0</v>
      </c>
      <c r="D9120" t="s">
        <v>1659</v>
      </c>
      <c r="E9120" t="s">
        <v>1</v>
      </c>
      <c r="F9120">
        <v>0</v>
      </c>
      <c r="G9120">
        <v>2019</v>
      </c>
      <c r="H9120">
        <v>2021</v>
      </c>
      <c r="I9120" t="s">
        <v>1707</v>
      </c>
      <c r="J9120">
        <v>3</v>
      </c>
      <c r="K9120" t="s">
        <v>1716</v>
      </c>
      <c r="L9120">
        <v>1</v>
      </c>
      <c r="M9120" t="s">
        <v>2079</v>
      </c>
      <c r="N9120" t="s">
        <v>14</v>
      </c>
      <c r="O9120">
        <v>598</v>
      </c>
      <c r="P9120" t="e">
        <f>_xlfn.XLOOKUP(Tabela1_2[[#This Row],[Valor]],#REF!,#REF!,"-------",0)</f>
        <v>#REF!</v>
      </c>
    </row>
    <row r="9121" spans="1:16" x14ac:dyDescent="0.25">
      <c r="A9121" t="s">
        <v>454</v>
      </c>
      <c r="B9121">
        <v>1031</v>
      </c>
      <c r="C9121">
        <v>0</v>
      </c>
      <c r="D9121" t="s">
        <v>1660</v>
      </c>
      <c r="E9121" t="s">
        <v>1703</v>
      </c>
      <c r="F9121">
        <v>0</v>
      </c>
      <c r="G9121">
        <v>2020</v>
      </c>
      <c r="H9121">
        <v>2021</v>
      </c>
      <c r="I9121" t="s">
        <v>1707</v>
      </c>
      <c r="J9121">
        <v>5</v>
      </c>
      <c r="K9121" t="s">
        <v>1716</v>
      </c>
      <c r="L9121">
        <v>1</v>
      </c>
      <c r="M9121" t="s">
        <v>2080</v>
      </c>
      <c r="N9121" t="s">
        <v>12</v>
      </c>
      <c r="O9121">
        <v>826</v>
      </c>
      <c r="P9121" t="e">
        <f>_xlfn.XLOOKUP(Tabela1_2[[#This Row],[Valor]],#REF!,#REF!,"-------",0)</f>
        <v>#REF!</v>
      </c>
    </row>
    <row r="9122" spans="1:16" x14ac:dyDescent="0.25">
      <c r="A9122" t="s">
        <v>454</v>
      </c>
      <c r="B9122">
        <v>1031</v>
      </c>
      <c r="C9122">
        <v>0</v>
      </c>
      <c r="D9122" t="s">
        <v>1660</v>
      </c>
      <c r="E9122" t="s">
        <v>1703</v>
      </c>
      <c r="F9122">
        <v>0</v>
      </c>
      <c r="G9122">
        <v>2020</v>
      </c>
      <c r="H9122">
        <v>2021</v>
      </c>
      <c r="I9122" t="s">
        <v>1707</v>
      </c>
      <c r="J9122">
        <v>5</v>
      </c>
      <c r="K9122" t="s">
        <v>1716</v>
      </c>
      <c r="L9122">
        <v>1</v>
      </c>
      <c r="M9122" t="s">
        <v>2080</v>
      </c>
      <c r="N9122" t="s">
        <v>13</v>
      </c>
      <c r="O9122">
        <v>242</v>
      </c>
      <c r="P9122" t="e">
        <f>_xlfn.XLOOKUP(Tabela1_2[[#This Row],[Valor]],#REF!,#REF!,"-------",0)</f>
        <v>#REF!</v>
      </c>
    </row>
    <row r="9123" spans="1:16" x14ac:dyDescent="0.25">
      <c r="A9123" t="s">
        <v>454</v>
      </c>
      <c r="B9123">
        <v>1031</v>
      </c>
      <c r="C9123">
        <v>0</v>
      </c>
      <c r="D9123" t="s">
        <v>1660</v>
      </c>
      <c r="E9123" t="s">
        <v>1703</v>
      </c>
      <c r="F9123">
        <v>0</v>
      </c>
      <c r="G9123">
        <v>2020</v>
      </c>
      <c r="H9123">
        <v>2021</v>
      </c>
      <c r="I9123" t="s">
        <v>1707</v>
      </c>
      <c r="J9123">
        <v>5</v>
      </c>
      <c r="K9123" t="s">
        <v>1716</v>
      </c>
      <c r="L9123">
        <v>1</v>
      </c>
      <c r="M9123" t="s">
        <v>2080</v>
      </c>
      <c r="N9123" t="s">
        <v>14</v>
      </c>
      <c r="O9123">
        <v>598</v>
      </c>
      <c r="P9123" t="e">
        <f>_xlfn.XLOOKUP(Tabela1_2[[#This Row],[Valor]],#REF!,#REF!,"-------",0)</f>
        <v>#REF!</v>
      </c>
    </row>
    <row r="9124" spans="1:16" x14ac:dyDescent="0.25">
      <c r="A9124" t="s">
        <v>454</v>
      </c>
      <c r="B9124">
        <v>1031</v>
      </c>
      <c r="C9124">
        <v>0</v>
      </c>
      <c r="D9124" t="s">
        <v>1660</v>
      </c>
      <c r="E9124" t="s">
        <v>1703</v>
      </c>
      <c r="F9124">
        <v>0</v>
      </c>
      <c r="G9124">
        <v>2020</v>
      </c>
      <c r="H9124">
        <v>2021</v>
      </c>
      <c r="I9124" t="s">
        <v>1707</v>
      </c>
      <c r="J9124">
        <v>5</v>
      </c>
      <c r="K9124" t="s">
        <v>1716</v>
      </c>
      <c r="L9124">
        <v>1</v>
      </c>
      <c r="M9124" t="s">
        <v>2080</v>
      </c>
      <c r="N9124" t="s">
        <v>15</v>
      </c>
      <c r="O9124">
        <v>882</v>
      </c>
      <c r="P9124" t="e">
        <f>_xlfn.XLOOKUP(Tabela1_2[[#This Row],[Valor]],#REF!,#REF!,"-------",0)</f>
        <v>#REF!</v>
      </c>
    </row>
    <row r="9125" spans="1:16" x14ac:dyDescent="0.25">
      <c r="A9125" t="s">
        <v>455</v>
      </c>
      <c r="B9125">
        <v>1031</v>
      </c>
      <c r="C9125">
        <v>0</v>
      </c>
      <c r="D9125" t="s">
        <v>1661</v>
      </c>
      <c r="E9125" t="s">
        <v>1703</v>
      </c>
      <c r="F9125">
        <v>0</v>
      </c>
      <c r="G9125">
        <v>2020</v>
      </c>
      <c r="H9125">
        <v>2021</v>
      </c>
      <c r="I9125" t="s">
        <v>1707</v>
      </c>
      <c r="J9125">
        <v>5</v>
      </c>
      <c r="K9125" t="s">
        <v>1716</v>
      </c>
      <c r="L9125">
        <v>1</v>
      </c>
      <c r="M9125" t="s">
        <v>2081</v>
      </c>
      <c r="N9125" t="s">
        <v>12</v>
      </c>
      <c r="O9125">
        <v>826</v>
      </c>
      <c r="P9125" t="e">
        <f>_xlfn.XLOOKUP(Tabela1_2[[#This Row],[Valor]],#REF!,#REF!,"-------",0)</f>
        <v>#REF!</v>
      </c>
    </row>
    <row r="9126" spans="1:16" x14ac:dyDescent="0.25">
      <c r="A9126" t="s">
        <v>455</v>
      </c>
      <c r="B9126">
        <v>1031</v>
      </c>
      <c r="C9126">
        <v>0</v>
      </c>
      <c r="D9126" t="s">
        <v>1661</v>
      </c>
      <c r="E9126" t="s">
        <v>1703</v>
      </c>
      <c r="F9126">
        <v>0</v>
      </c>
      <c r="G9126">
        <v>2020</v>
      </c>
      <c r="H9126">
        <v>2021</v>
      </c>
      <c r="I9126" t="s">
        <v>1707</v>
      </c>
      <c r="J9126">
        <v>5</v>
      </c>
      <c r="K9126" t="s">
        <v>1716</v>
      </c>
      <c r="L9126">
        <v>1</v>
      </c>
      <c r="M9126" t="s">
        <v>2081</v>
      </c>
      <c r="N9126" t="s">
        <v>13</v>
      </c>
      <c r="O9126">
        <v>242</v>
      </c>
      <c r="P9126" t="e">
        <f>_xlfn.XLOOKUP(Tabela1_2[[#This Row],[Valor]],#REF!,#REF!,"-------",0)</f>
        <v>#REF!</v>
      </c>
    </row>
    <row r="9127" spans="1:16" x14ac:dyDescent="0.25">
      <c r="A9127" t="s">
        <v>455</v>
      </c>
      <c r="B9127">
        <v>1031</v>
      </c>
      <c r="C9127">
        <v>0</v>
      </c>
      <c r="D9127" t="s">
        <v>1661</v>
      </c>
      <c r="E9127" t="s">
        <v>1703</v>
      </c>
      <c r="F9127">
        <v>0</v>
      </c>
      <c r="G9127">
        <v>2020</v>
      </c>
      <c r="H9127">
        <v>2021</v>
      </c>
      <c r="I9127" t="s">
        <v>1707</v>
      </c>
      <c r="J9127">
        <v>5</v>
      </c>
      <c r="K9127" t="s">
        <v>1716</v>
      </c>
      <c r="L9127">
        <v>1</v>
      </c>
      <c r="M9127" t="s">
        <v>2081</v>
      </c>
      <c r="N9127" t="s">
        <v>14</v>
      </c>
      <c r="O9127">
        <v>598</v>
      </c>
      <c r="P9127" t="e">
        <f>_xlfn.XLOOKUP(Tabela1_2[[#This Row],[Valor]],#REF!,#REF!,"-------",0)</f>
        <v>#REF!</v>
      </c>
    </row>
    <row r="9128" spans="1:16" x14ac:dyDescent="0.25">
      <c r="A9128" t="s">
        <v>455</v>
      </c>
      <c r="B9128">
        <v>1031</v>
      </c>
      <c r="C9128">
        <v>0</v>
      </c>
      <c r="D9128" t="s">
        <v>1661</v>
      </c>
      <c r="E9128" t="s">
        <v>1703</v>
      </c>
      <c r="F9128">
        <v>0</v>
      </c>
      <c r="G9128">
        <v>2020</v>
      </c>
      <c r="H9128">
        <v>2021</v>
      </c>
      <c r="I9128" t="s">
        <v>1707</v>
      </c>
      <c r="J9128">
        <v>5</v>
      </c>
      <c r="K9128" t="s">
        <v>1716</v>
      </c>
      <c r="L9128">
        <v>1</v>
      </c>
      <c r="M9128" t="s">
        <v>2081</v>
      </c>
      <c r="N9128" t="s">
        <v>15</v>
      </c>
      <c r="O9128">
        <v>882</v>
      </c>
      <c r="P9128" t="e">
        <f>_xlfn.XLOOKUP(Tabela1_2[[#This Row],[Valor]],#REF!,#REF!,"-------",0)</f>
        <v>#REF!</v>
      </c>
    </row>
    <row r="9129" spans="1:16" x14ac:dyDescent="0.25">
      <c r="A9129" t="s">
        <v>455</v>
      </c>
      <c r="B9129">
        <v>1031</v>
      </c>
      <c r="C9129">
        <v>0</v>
      </c>
      <c r="D9129" t="s">
        <v>1661</v>
      </c>
      <c r="E9129" t="s">
        <v>1703</v>
      </c>
      <c r="F9129">
        <v>0</v>
      </c>
      <c r="G9129">
        <v>2020</v>
      </c>
      <c r="H9129">
        <v>2021</v>
      </c>
      <c r="I9129" t="s">
        <v>1707</v>
      </c>
      <c r="J9129">
        <v>5</v>
      </c>
      <c r="K9129" t="s">
        <v>1716</v>
      </c>
      <c r="L9129">
        <v>1</v>
      </c>
      <c r="M9129" t="s">
        <v>2081</v>
      </c>
      <c r="N9129" t="s">
        <v>16</v>
      </c>
      <c r="O9129">
        <v>90</v>
      </c>
      <c r="P9129" t="e">
        <f>_xlfn.XLOOKUP(Tabela1_2[[#This Row],[Valor]],#REF!,#REF!,"-------",0)</f>
        <v>#REF!</v>
      </c>
    </row>
    <row r="9130" spans="1:16" x14ac:dyDescent="0.25">
      <c r="A9130">
        <v>1035</v>
      </c>
      <c r="B9130">
        <v>1035</v>
      </c>
      <c r="C9130">
        <v>0</v>
      </c>
      <c r="D9130" t="s">
        <v>1662</v>
      </c>
      <c r="E9130" t="s">
        <v>1</v>
      </c>
      <c r="F9130">
        <v>0</v>
      </c>
      <c r="G9130">
        <v>2019</v>
      </c>
      <c r="H9130">
        <v>2021</v>
      </c>
      <c r="I9130" t="s">
        <v>1707</v>
      </c>
      <c r="J9130">
        <v>3</v>
      </c>
      <c r="K9130" t="s">
        <v>1716</v>
      </c>
      <c r="L9130">
        <v>1</v>
      </c>
      <c r="M9130" t="s">
        <v>2082</v>
      </c>
      <c r="N9130" t="s">
        <v>12</v>
      </c>
      <c r="O9130">
        <v>826</v>
      </c>
      <c r="P9130" t="e">
        <f>_xlfn.XLOOKUP(Tabela1_2[[#This Row],[Valor]],#REF!,#REF!,"-------",0)</f>
        <v>#REF!</v>
      </c>
    </row>
    <row r="9131" spans="1:16" x14ac:dyDescent="0.25">
      <c r="A9131">
        <v>1035</v>
      </c>
      <c r="B9131">
        <v>1035</v>
      </c>
      <c r="C9131">
        <v>0</v>
      </c>
      <c r="D9131" t="s">
        <v>1662</v>
      </c>
      <c r="E9131" t="s">
        <v>1</v>
      </c>
      <c r="F9131">
        <v>0</v>
      </c>
      <c r="G9131">
        <v>2019</v>
      </c>
      <c r="H9131">
        <v>2021</v>
      </c>
      <c r="I9131" t="s">
        <v>1707</v>
      </c>
      <c r="J9131">
        <v>3</v>
      </c>
      <c r="K9131" t="s">
        <v>1716</v>
      </c>
      <c r="L9131">
        <v>1</v>
      </c>
      <c r="M9131" t="s">
        <v>2082</v>
      </c>
      <c r="N9131" t="s">
        <v>13</v>
      </c>
      <c r="O9131">
        <v>174</v>
      </c>
      <c r="P9131" t="e">
        <f>_xlfn.XLOOKUP(Tabela1_2[[#This Row],[Valor]],#REF!,#REF!,"-------",0)</f>
        <v>#REF!</v>
      </c>
    </row>
    <row r="9132" spans="1:16" x14ac:dyDescent="0.25">
      <c r="A9132">
        <v>1035</v>
      </c>
      <c r="B9132">
        <v>1035</v>
      </c>
      <c r="C9132">
        <v>0</v>
      </c>
      <c r="D9132" t="s">
        <v>1662</v>
      </c>
      <c r="E9132" t="s">
        <v>1</v>
      </c>
      <c r="F9132">
        <v>0</v>
      </c>
      <c r="G9132">
        <v>2019</v>
      </c>
      <c r="H9132">
        <v>2021</v>
      </c>
      <c r="I9132" t="s">
        <v>1707</v>
      </c>
      <c r="J9132">
        <v>3</v>
      </c>
      <c r="K9132" t="s">
        <v>1716</v>
      </c>
      <c r="L9132">
        <v>1</v>
      </c>
      <c r="M9132" t="s">
        <v>2082</v>
      </c>
      <c r="N9132" t="s">
        <v>14</v>
      </c>
      <c r="O9132">
        <v>450</v>
      </c>
      <c r="P9132" t="e">
        <f>_xlfn.XLOOKUP(Tabela1_2[[#This Row],[Valor]],#REF!,#REF!,"-------",0)</f>
        <v>#REF!</v>
      </c>
    </row>
    <row r="9133" spans="1:16" x14ac:dyDescent="0.25">
      <c r="A9133">
        <v>1035</v>
      </c>
      <c r="B9133">
        <v>1035</v>
      </c>
      <c r="C9133">
        <v>0</v>
      </c>
      <c r="D9133" t="s">
        <v>1662</v>
      </c>
      <c r="E9133" t="s">
        <v>1</v>
      </c>
      <c r="F9133">
        <v>0</v>
      </c>
      <c r="G9133">
        <v>2019</v>
      </c>
      <c r="H9133">
        <v>2021</v>
      </c>
      <c r="I9133" t="s">
        <v>1707</v>
      </c>
      <c r="J9133">
        <v>3</v>
      </c>
      <c r="K9133" t="s">
        <v>1716</v>
      </c>
      <c r="L9133">
        <v>1</v>
      </c>
      <c r="M9133" t="s">
        <v>2082</v>
      </c>
      <c r="N9133" t="s">
        <v>15</v>
      </c>
      <c r="O9133">
        <v>480</v>
      </c>
      <c r="P9133" t="e">
        <f>_xlfn.XLOOKUP(Tabela1_2[[#This Row],[Valor]],#REF!,#REF!,"-------",0)</f>
        <v>#REF!</v>
      </c>
    </row>
    <row r="9134" spans="1:16" x14ac:dyDescent="0.25">
      <c r="A9134">
        <v>1035</v>
      </c>
      <c r="B9134">
        <v>1035</v>
      </c>
      <c r="C9134">
        <v>0</v>
      </c>
      <c r="D9134" t="s">
        <v>1662</v>
      </c>
      <c r="E9134" t="s">
        <v>1</v>
      </c>
      <c r="F9134">
        <v>0</v>
      </c>
      <c r="G9134">
        <v>2019</v>
      </c>
      <c r="H9134">
        <v>2021</v>
      </c>
      <c r="I9134" t="s">
        <v>1707</v>
      </c>
      <c r="J9134">
        <v>3</v>
      </c>
      <c r="K9134" t="s">
        <v>1716</v>
      </c>
      <c r="L9134">
        <v>1</v>
      </c>
      <c r="M9134" t="s">
        <v>2082</v>
      </c>
      <c r="N9134" t="s">
        <v>16</v>
      </c>
      <c r="O9134">
        <v>690</v>
      </c>
      <c r="P9134" t="e">
        <f>_xlfn.XLOOKUP(Tabela1_2[[#This Row],[Valor]],#REF!,#REF!,"-------",0)</f>
        <v>#REF!</v>
      </c>
    </row>
    <row r="9135" spans="1:16" x14ac:dyDescent="0.25">
      <c r="A9135">
        <v>1035</v>
      </c>
      <c r="B9135">
        <v>1035</v>
      </c>
      <c r="C9135">
        <v>0</v>
      </c>
      <c r="D9135" t="s">
        <v>1662</v>
      </c>
      <c r="E9135" t="s">
        <v>1</v>
      </c>
      <c r="F9135">
        <v>0</v>
      </c>
      <c r="G9135">
        <v>2019</v>
      </c>
      <c r="H9135">
        <v>2021</v>
      </c>
      <c r="I9135" t="s">
        <v>1707</v>
      </c>
      <c r="J9135">
        <v>3</v>
      </c>
      <c r="K9135" t="s">
        <v>1716</v>
      </c>
      <c r="L9135">
        <v>1</v>
      </c>
      <c r="M9135" t="s">
        <v>2082</v>
      </c>
      <c r="N9135" t="s">
        <v>17</v>
      </c>
      <c r="O9135">
        <v>894</v>
      </c>
      <c r="P9135" t="e">
        <f>_xlfn.XLOOKUP(Tabela1_2[[#This Row],[Valor]],#REF!,#REF!,"-------",0)</f>
        <v>#REF!</v>
      </c>
    </row>
    <row r="9136" spans="1:16" x14ac:dyDescent="0.25">
      <c r="A9136">
        <v>1035</v>
      </c>
      <c r="B9136">
        <v>1035</v>
      </c>
      <c r="C9136">
        <v>0</v>
      </c>
      <c r="D9136" t="s">
        <v>1662</v>
      </c>
      <c r="E9136" t="s">
        <v>1</v>
      </c>
      <c r="F9136">
        <v>0</v>
      </c>
      <c r="G9136">
        <v>2019</v>
      </c>
      <c r="H9136">
        <v>2021</v>
      </c>
      <c r="I9136" t="s">
        <v>1707</v>
      </c>
      <c r="J9136">
        <v>3</v>
      </c>
      <c r="K9136" t="s">
        <v>1716</v>
      </c>
      <c r="L9136">
        <v>1</v>
      </c>
      <c r="M9136" t="s">
        <v>2082</v>
      </c>
      <c r="N9136" t="s">
        <v>18</v>
      </c>
      <c r="O9136">
        <v>716</v>
      </c>
      <c r="P9136" t="e">
        <f>_xlfn.XLOOKUP(Tabela1_2[[#This Row],[Valor]],#REF!,#REF!,"-------",0)</f>
        <v>#REF!</v>
      </c>
    </row>
    <row r="9137" spans="1:16" x14ac:dyDescent="0.25">
      <c r="A9137">
        <v>1036</v>
      </c>
      <c r="B9137">
        <v>1036</v>
      </c>
      <c r="C9137">
        <v>0</v>
      </c>
      <c r="D9137" t="s">
        <v>1663</v>
      </c>
      <c r="E9137" t="s">
        <v>1</v>
      </c>
      <c r="F9137">
        <v>0</v>
      </c>
      <c r="G9137">
        <v>2019</v>
      </c>
      <c r="H9137">
        <v>2021</v>
      </c>
      <c r="I9137" t="s">
        <v>1707</v>
      </c>
      <c r="J9137">
        <v>3</v>
      </c>
      <c r="K9137" t="s">
        <v>1716</v>
      </c>
      <c r="L9137">
        <v>1</v>
      </c>
      <c r="M9137" t="s">
        <v>2083</v>
      </c>
      <c r="N9137" t="s">
        <v>12</v>
      </c>
      <c r="O9137">
        <v>826</v>
      </c>
      <c r="P9137" t="e">
        <f>_xlfn.XLOOKUP(Tabela1_2[[#This Row],[Valor]],#REF!,#REF!,"-------",0)</f>
        <v>#REF!</v>
      </c>
    </row>
    <row r="9138" spans="1:16" x14ac:dyDescent="0.25">
      <c r="A9138">
        <v>1036</v>
      </c>
      <c r="B9138">
        <v>1036</v>
      </c>
      <c r="C9138">
        <v>0</v>
      </c>
      <c r="D9138" t="s">
        <v>1663</v>
      </c>
      <c r="E9138" t="s">
        <v>1</v>
      </c>
      <c r="F9138">
        <v>0</v>
      </c>
      <c r="G9138">
        <v>2019</v>
      </c>
      <c r="H9138">
        <v>2021</v>
      </c>
      <c r="I9138" t="s">
        <v>1707</v>
      </c>
      <c r="J9138">
        <v>3</v>
      </c>
      <c r="K9138" t="s">
        <v>1716</v>
      </c>
      <c r="L9138">
        <v>1</v>
      </c>
      <c r="M9138" t="s">
        <v>2083</v>
      </c>
      <c r="N9138" t="s">
        <v>13</v>
      </c>
      <c r="O9138">
        <v>28</v>
      </c>
      <c r="P9138" t="e">
        <f>_xlfn.XLOOKUP(Tabela1_2[[#This Row],[Valor]],#REF!,#REF!,"-------",0)</f>
        <v>#REF!</v>
      </c>
    </row>
    <row r="9139" spans="1:16" x14ac:dyDescent="0.25">
      <c r="A9139">
        <v>1036</v>
      </c>
      <c r="B9139">
        <v>1036</v>
      </c>
      <c r="C9139">
        <v>0</v>
      </c>
      <c r="D9139" t="s">
        <v>1663</v>
      </c>
      <c r="E9139" t="s">
        <v>1</v>
      </c>
      <c r="F9139">
        <v>0</v>
      </c>
      <c r="G9139">
        <v>2019</v>
      </c>
      <c r="H9139">
        <v>2021</v>
      </c>
      <c r="I9139" t="s">
        <v>1707</v>
      </c>
      <c r="J9139">
        <v>3</v>
      </c>
      <c r="K9139" t="s">
        <v>1716</v>
      </c>
      <c r="L9139">
        <v>1</v>
      </c>
      <c r="M9139" t="s">
        <v>2083</v>
      </c>
      <c r="N9139" t="s">
        <v>14</v>
      </c>
      <c r="O9139">
        <v>44</v>
      </c>
      <c r="P9139" t="e">
        <f>_xlfn.XLOOKUP(Tabela1_2[[#This Row],[Valor]],#REF!,#REF!,"-------",0)</f>
        <v>#REF!</v>
      </c>
    </row>
    <row r="9140" spans="1:16" x14ac:dyDescent="0.25">
      <c r="A9140">
        <v>1036</v>
      </c>
      <c r="B9140">
        <v>1036</v>
      </c>
      <c r="C9140">
        <v>0</v>
      </c>
      <c r="D9140" t="s">
        <v>1663</v>
      </c>
      <c r="E9140" t="s">
        <v>1</v>
      </c>
      <c r="F9140">
        <v>0</v>
      </c>
      <c r="G9140">
        <v>2019</v>
      </c>
      <c r="H9140">
        <v>2021</v>
      </c>
      <c r="I9140" t="s">
        <v>1707</v>
      </c>
      <c r="J9140">
        <v>3</v>
      </c>
      <c r="K9140" t="s">
        <v>1716</v>
      </c>
      <c r="L9140">
        <v>1</v>
      </c>
      <c r="M9140" t="s">
        <v>2083</v>
      </c>
      <c r="N9140" t="s">
        <v>15</v>
      </c>
      <c r="O9140">
        <v>52</v>
      </c>
      <c r="P9140" t="e">
        <f>_xlfn.XLOOKUP(Tabela1_2[[#This Row],[Valor]],#REF!,#REF!,"-------",0)</f>
        <v>#REF!</v>
      </c>
    </row>
    <row r="9141" spans="1:16" x14ac:dyDescent="0.25">
      <c r="A9141">
        <v>1036</v>
      </c>
      <c r="B9141">
        <v>1036</v>
      </c>
      <c r="C9141">
        <v>0</v>
      </c>
      <c r="D9141" t="s">
        <v>1663</v>
      </c>
      <c r="E9141" t="s">
        <v>1</v>
      </c>
      <c r="F9141">
        <v>0</v>
      </c>
      <c r="G9141">
        <v>2019</v>
      </c>
      <c r="H9141">
        <v>2021</v>
      </c>
      <c r="I9141" t="s">
        <v>1707</v>
      </c>
      <c r="J9141">
        <v>3</v>
      </c>
      <c r="K9141" t="s">
        <v>1716</v>
      </c>
      <c r="L9141">
        <v>1</v>
      </c>
      <c r="M9141" t="s">
        <v>2083</v>
      </c>
      <c r="N9141" t="s">
        <v>16</v>
      </c>
      <c r="O9141">
        <v>84</v>
      </c>
      <c r="P9141" t="e">
        <f>_xlfn.XLOOKUP(Tabela1_2[[#This Row],[Valor]],#REF!,#REF!,"-------",0)</f>
        <v>#REF!</v>
      </c>
    </row>
    <row r="9142" spans="1:16" x14ac:dyDescent="0.25">
      <c r="A9142">
        <v>1036</v>
      </c>
      <c r="B9142">
        <v>1036</v>
      </c>
      <c r="C9142">
        <v>0</v>
      </c>
      <c r="D9142" t="s">
        <v>1663</v>
      </c>
      <c r="E9142" t="s">
        <v>1</v>
      </c>
      <c r="F9142">
        <v>0</v>
      </c>
      <c r="G9142">
        <v>2019</v>
      </c>
      <c r="H9142">
        <v>2021</v>
      </c>
      <c r="I9142" t="s">
        <v>1707</v>
      </c>
      <c r="J9142">
        <v>3</v>
      </c>
      <c r="K9142" t="s">
        <v>1716</v>
      </c>
      <c r="L9142">
        <v>1</v>
      </c>
      <c r="M9142" t="s">
        <v>2083</v>
      </c>
      <c r="N9142" t="s">
        <v>17</v>
      </c>
      <c r="O9142">
        <v>212</v>
      </c>
      <c r="P9142" t="e">
        <f>_xlfn.XLOOKUP(Tabela1_2[[#This Row],[Valor]],#REF!,#REF!,"-------",0)</f>
        <v>#REF!</v>
      </c>
    </row>
    <row r="9143" spans="1:16" x14ac:dyDescent="0.25">
      <c r="A9143">
        <v>1036</v>
      </c>
      <c r="B9143">
        <v>1036</v>
      </c>
      <c r="C9143">
        <v>0</v>
      </c>
      <c r="D9143" t="s">
        <v>1663</v>
      </c>
      <c r="E9143" t="s">
        <v>1</v>
      </c>
      <c r="F9143">
        <v>0</v>
      </c>
      <c r="G9143">
        <v>2019</v>
      </c>
      <c r="H9143">
        <v>2021</v>
      </c>
      <c r="I9143" t="s">
        <v>1707</v>
      </c>
      <c r="J9143">
        <v>3</v>
      </c>
      <c r="K9143" t="s">
        <v>1716</v>
      </c>
      <c r="L9143">
        <v>1</v>
      </c>
      <c r="M9143" t="s">
        <v>2083</v>
      </c>
      <c r="N9143" t="s">
        <v>18</v>
      </c>
      <c r="O9143">
        <v>214</v>
      </c>
      <c r="P9143" t="e">
        <f>_xlfn.XLOOKUP(Tabela1_2[[#This Row],[Valor]],#REF!,#REF!,"-------",0)</f>
        <v>#REF!</v>
      </c>
    </row>
    <row r="9144" spans="1:16" x14ac:dyDescent="0.25">
      <c r="A9144">
        <v>1036</v>
      </c>
      <c r="B9144">
        <v>1036</v>
      </c>
      <c r="C9144">
        <v>0</v>
      </c>
      <c r="D9144" t="s">
        <v>1663</v>
      </c>
      <c r="E9144" t="s">
        <v>1</v>
      </c>
      <c r="F9144">
        <v>0</v>
      </c>
      <c r="G9144">
        <v>2019</v>
      </c>
      <c r="H9144">
        <v>2021</v>
      </c>
      <c r="I9144" t="s">
        <v>1707</v>
      </c>
      <c r="J9144">
        <v>3</v>
      </c>
      <c r="K9144" t="s">
        <v>1716</v>
      </c>
      <c r="L9144">
        <v>1</v>
      </c>
      <c r="M9144" t="s">
        <v>2083</v>
      </c>
      <c r="N9144" t="s">
        <v>19</v>
      </c>
      <c r="O9144">
        <v>308</v>
      </c>
      <c r="P9144" t="e">
        <f>_xlfn.XLOOKUP(Tabela1_2[[#This Row],[Valor]],#REF!,#REF!,"-------",0)</f>
        <v>#REF!</v>
      </c>
    </row>
    <row r="9145" spans="1:16" x14ac:dyDescent="0.25">
      <c r="A9145">
        <v>1036</v>
      </c>
      <c r="B9145">
        <v>1036</v>
      </c>
      <c r="C9145">
        <v>0</v>
      </c>
      <c r="D9145" t="s">
        <v>1663</v>
      </c>
      <c r="E9145" t="s">
        <v>1</v>
      </c>
      <c r="F9145">
        <v>0</v>
      </c>
      <c r="G9145">
        <v>2019</v>
      </c>
      <c r="H9145">
        <v>2021</v>
      </c>
      <c r="I9145" t="s">
        <v>1707</v>
      </c>
      <c r="J9145">
        <v>3</v>
      </c>
      <c r="K9145" t="s">
        <v>1716</v>
      </c>
      <c r="L9145">
        <v>1</v>
      </c>
      <c r="M9145" t="s">
        <v>2083</v>
      </c>
      <c r="N9145" t="s">
        <v>20</v>
      </c>
      <c r="O9145">
        <v>328</v>
      </c>
      <c r="P9145" t="e">
        <f>_xlfn.XLOOKUP(Tabela1_2[[#This Row],[Valor]],#REF!,#REF!,"-------",0)</f>
        <v>#REF!</v>
      </c>
    </row>
    <row r="9146" spans="1:16" x14ac:dyDescent="0.25">
      <c r="A9146">
        <v>1036</v>
      </c>
      <c r="B9146">
        <v>1036</v>
      </c>
      <c r="C9146">
        <v>0</v>
      </c>
      <c r="D9146" t="s">
        <v>1663</v>
      </c>
      <c r="E9146" t="s">
        <v>1</v>
      </c>
      <c r="F9146">
        <v>0</v>
      </c>
      <c r="G9146">
        <v>2019</v>
      </c>
      <c r="H9146">
        <v>2021</v>
      </c>
      <c r="I9146" t="s">
        <v>1707</v>
      </c>
      <c r="J9146">
        <v>3</v>
      </c>
      <c r="K9146" t="s">
        <v>1716</v>
      </c>
      <c r="L9146">
        <v>1</v>
      </c>
      <c r="M9146" t="s">
        <v>2083</v>
      </c>
      <c r="N9146" t="s">
        <v>21</v>
      </c>
      <c r="O9146">
        <v>332</v>
      </c>
      <c r="P9146" t="e">
        <f>_xlfn.XLOOKUP(Tabela1_2[[#This Row],[Valor]],#REF!,#REF!,"-------",0)</f>
        <v>#REF!</v>
      </c>
    </row>
    <row r="9147" spans="1:16" x14ac:dyDescent="0.25">
      <c r="A9147">
        <v>1036</v>
      </c>
      <c r="B9147">
        <v>1036</v>
      </c>
      <c r="C9147">
        <v>0</v>
      </c>
      <c r="D9147" t="s">
        <v>1663</v>
      </c>
      <c r="E9147" t="s">
        <v>1</v>
      </c>
      <c r="F9147">
        <v>0</v>
      </c>
      <c r="G9147">
        <v>2019</v>
      </c>
      <c r="H9147">
        <v>2021</v>
      </c>
      <c r="I9147" t="s">
        <v>1707</v>
      </c>
      <c r="J9147">
        <v>3</v>
      </c>
      <c r="K9147" t="s">
        <v>1716</v>
      </c>
      <c r="L9147">
        <v>1</v>
      </c>
      <c r="M9147" t="s">
        <v>2083</v>
      </c>
      <c r="N9147" t="s">
        <v>22</v>
      </c>
      <c r="O9147">
        <v>388</v>
      </c>
      <c r="P9147" t="e">
        <f>_xlfn.XLOOKUP(Tabela1_2[[#This Row],[Valor]],#REF!,#REF!,"-------",0)</f>
        <v>#REF!</v>
      </c>
    </row>
    <row r="9148" spans="1:16" x14ac:dyDescent="0.25">
      <c r="A9148">
        <v>1036</v>
      </c>
      <c r="B9148">
        <v>1036</v>
      </c>
      <c r="C9148">
        <v>0</v>
      </c>
      <c r="D9148" t="s">
        <v>1663</v>
      </c>
      <c r="E9148" t="s">
        <v>1</v>
      </c>
      <c r="F9148">
        <v>0</v>
      </c>
      <c r="G9148">
        <v>2019</v>
      </c>
      <c r="H9148">
        <v>2021</v>
      </c>
      <c r="I9148" t="s">
        <v>1707</v>
      </c>
      <c r="J9148">
        <v>3</v>
      </c>
      <c r="K9148" t="s">
        <v>1716</v>
      </c>
      <c r="L9148">
        <v>1</v>
      </c>
      <c r="M9148" t="s">
        <v>2083</v>
      </c>
      <c r="N9148" t="s">
        <v>23</v>
      </c>
      <c r="O9148">
        <v>659</v>
      </c>
      <c r="P9148" t="e">
        <f>_xlfn.XLOOKUP(Tabela1_2[[#This Row],[Valor]],#REF!,#REF!,"-------",0)</f>
        <v>#REF!</v>
      </c>
    </row>
    <row r="9149" spans="1:16" x14ac:dyDescent="0.25">
      <c r="A9149">
        <v>1036</v>
      </c>
      <c r="B9149">
        <v>1036</v>
      </c>
      <c r="C9149">
        <v>0</v>
      </c>
      <c r="D9149" t="s">
        <v>1663</v>
      </c>
      <c r="E9149" t="s">
        <v>1</v>
      </c>
      <c r="F9149">
        <v>0</v>
      </c>
      <c r="G9149">
        <v>2019</v>
      </c>
      <c r="H9149">
        <v>2021</v>
      </c>
      <c r="I9149" t="s">
        <v>1707</v>
      </c>
      <c r="J9149">
        <v>3</v>
      </c>
      <c r="K9149" t="s">
        <v>1716</v>
      </c>
      <c r="L9149">
        <v>1</v>
      </c>
      <c r="M9149" t="s">
        <v>2083</v>
      </c>
      <c r="N9149" t="s">
        <v>24</v>
      </c>
      <c r="O9149">
        <v>662</v>
      </c>
      <c r="P9149" t="e">
        <f>_xlfn.XLOOKUP(Tabela1_2[[#This Row],[Valor]],#REF!,#REF!,"-------",0)</f>
        <v>#REF!</v>
      </c>
    </row>
    <row r="9150" spans="1:16" x14ac:dyDescent="0.25">
      <c r="A9150">
        <v>1036</v>
      </c>
      <c r="B9150">
        <v>1036</v>
      </c>
      <c r="C9150">
        <v>0</v>
      </c>
      <c r="D9150" t="s">
        <v>1663</v>
      </c>
      <c r="E9150" t="s">
        <v>1</v>
      </c>
      <c r="F9150">
        <v>0</v>
      </c>
      <c r="G9150">
        <v>2019</v>
      </c>
      <c r="H9150">
        <v>2021</v>
      </c>
      <c r="I9150" t="s">
        <v>1707</v>
      </c>
      <c r="J9150">
        <v>3</v>
      </c>
      <c r="K9150" t="s">
        <v>1716</v>
      </c>
      <c r="L9150">
        <v>1</v>
      </c>
      <c r="M9150" t="s">
        <v>2083</v>
      </c>
      <c r="N9150" t="s">
        <v>25</v>
      </c>
      <c r="O9150">
        <v>670</v>
      </c>
      <c r="P9150" t="e">
        <f>_xlfn.XLOOKUP(Tabela1_2[[#This Row],[Valor]],#REF!,#REF!,"-------",0)</f>
        <v>#REF!</v>
      </c>
    </row>
    <row r="9151" spans="1:16" x14ac:dyDescent="0.25">
      <c r="A9151">
        <v>1036</v>
      </c>
      <c r="B9151">
        <v>1036</v>
      </c>
      <c r="C9151">
        <v>0</v>
      </c>
      <c r="D9151" t="s">
        <v>1663</v>
      </c>
      <c r="E9151" t="s">
        <v>1</v>
      </c>
      <c r="F9151">
        <v>0</v>
      </c>
      <c r="G9151">
        <v>2019</v>
      </c>
      <c r="H9151">
        <v>2021</v>
      </c>
      <c r="I9151" t="s">
        <v>1707</v>
      </c>
      <c r="J9151">
        <v>3</v>
      </c>
      <c r="K9151" t="s">
        <v>1716</v>
      </c>
      <c r="L9151">
        <v>1</v>
      </c>
      <c r="M9151" t="s">
        <v>2083</v>
      </c>
      <c r="N9151" t="s">
        <v>26</v>
      </c>
      <c r="O9151">
        <v>740</v>
      </c>
      <c r="P9151" t="e">
        <f>_xlfn.XLOOKUP(Tabela1_2[[#This Row],[Valor]],#REF!,#REF!,"-------",0)</f>
        <v>#REF!</v>
      </c>
    </row>
    <row r="9152" spans="1:16" x14ac:dyDescent="0.25">
      <c r="A9152">
        <v>1036</v>
      </c>
      <c r="B9152">
        <v>1036</v>
      </c>
      <c r="C9152">
        <v>0</v>
      </c>
      <c r="D9152" t="s">
        <v>1663</v>
      </c>
      <c r="E9152" t="s">
        <v>1</v>
      </c>
      <c r="F9152">
        <v>0</v>
      </c>
      <c r="G9152">
        <v>2019</v>
      </c>
      <c r="H9152">
        <v>2021</v>
      </c>
      <c r="I9152" t="s">
        <v>1707</v>
      </c>
      <c r="J9152">
        <v>3</v>
      </c>
      <c r="K9152" t="s">
        <v>1716</v>
      </c>
      <c r="L9152">
        <v>1</v>
      </c>
      <c r="M9152" t="s">
        <v>2083</v>
      </c>
      <c r="N9152" t="s">
        <v>27</v>
      </c>
      <c r="O9152">
        <v>780</v>
      </c>
      <c r="P9152" t="e">
        <f>_xlfn.XLOOKUP(Tabela1_2[[#This Row],[Valor]],#REF!,#REF!,"-------",0)</f>
        <v>#REF!</v>
      </c>
    </row>
    <row r="9153" spans="1:16" x14ac:dyDescent="0.25">
      <c r="A9153" t="s">
        <v>456</v>
      </c>
      <c r="B9153">
        <v>1036</v>
      </c>
      <c r="C9153">
        <v>0</v>
      </c>
      <c r="D9153" t="s">
        <v>1664</v>
      </c>
      <c r="E9153" t="s">
        <v>1703</v>
      </c>
      <c r="F9153">
        <v>0</v>
      </c>
      <c r="G9153">
        <v>2021</v>
      </c>
      <c r="I9153" t="s">
        <v>1707</v>
      </c>
      <c r="J9153">
        <v>6</v>
      </c>
      <c r="K9153" t="s">
        <v>1716</v>
      </c>
      <c r="L9153">
        <v>0</v>
      </c>
      <c r="N9153" t="s">
        <v>12</v>
      </c>
      <c r="O9153">
        <v>826</v>
      </c>
      <c r="P9153" t="e">
        <f>_xlfn.XLOOKUP(Tabela1_2[[#This Row],[Valor]],#REF!,#REF!,"-------",0)</f>
        <v>#REF!</v>
      </c>
    </row>
    <row r="9154" spans="1:16" x14ac:dyDescent="0.25">
      <c r="A9154" t="s">
        <v>456</v>
      </c>
      <c r="B9154">
        <v>1036</v>
      </c>
      <c r="C9154">
        <v>0</v>
      </c>
      <c r="D9154" t="s">
        <v>1664</v>
      </c>
      <c r="E9154" t="s">
        <v>1703</v>
      </c>
      <c r="F9154">
        <v>0</v>
      </c>
      <c r="G9154">
        <v>2021</v>
      </c>
      <c r="I9154" t="s">
        <v>1707</v>
      </c>
      <c r="J9154">
        <v>6</v>
      </c>
      <c r="K9154" t="s">
        <v>1716</v>
      </c>
      <c r="L9154">
        <v>0</v>
      </c>
      <c r="N9154" t="s">
        <v>13</v>
      </c>
      <c r="O9154">
        <v>740</v>
      </c>
      <c r="P9154" t="e">
        <f>_xlfn.XLOOKUP(Tabela1_2[[#This Row],[Valor]],#REF!,#REF!,"-------",0)</f>
        <v>#REF!</v>
      </c>
    </row>
    <row r="9155" spans="1:16" x14ac:dyDescent="0.25">
      <c r="A9155">
        <v>1037</v>
      </c>
      <c r="B9155">
        <v>1037</v>
      </c>
      <c r="C9155">
        <v>0</v>
      </c>
      <c r="D9155" t="s">
        <v>1665</v>
      </c>
      <c r="E9155" t="s">
        <v>1</v>
      </c>
      <c r="F9155">
        <v>0</v>
      </c>
      <c r="G9155">
        <v>2019</v>
      </c>
      <c r="H9155">
        <v>2021</v>
      </c>
      <c r="I9155" t="s">
        <v>1707</v>
      </c>
      <c r="J9155">
        <v>3</v>
      </c>
      <c r="K9155" t="s">
        <v>1716</v>
      </c>
      <c r="L9155">
        <v>1</v>
      </c>
      <c r="M9155" t="s">
        <v>2084</v>
      </c>
      <c r="N9155" t="s">
        <v>12</v>
      </c>
      <c r="O9155">
        <v>826</v>
      </c>
      <c r="P9155" t="e">
        <f>_xlfn.XLOOKUP(Tabela1_2[[#This Row],[Valor]],#REF!,#REF!,"-------",0)</f>
        <v>#REF!</v>
      </c>
    </row>
    <row r="9156" spans="1:16" x14ac:dyDescent="0.25">
      <c r="A9156">
        <v>1037</v>
      </c>
      <c r="B9156">
        <v>1037</v>
      </c>
      <c r="C9156">
        <v>0</v>
      </c>
      <c r="D9156" t="s">
        <v>1665</v>
      </c>
      <c r="E9156" t="s">
        <v>1</v>
      </c>
      <c r="F9156">
        <v>0</v>
      </c>
      <c r="G9156">
        <v>2019</v>
      </c>
      <c r="H9156">
        <v>2021</v>
      </c>
      <c r="I9156" t="s">
        <v>1707</v>
      </c>
      <c r="J9156">
        <v>3</v>
      </c>
      <c r="K9156" t="s">
        <v>1716</v>
      </c>
      <c r="L9156">
        <v>1</v>
      </c>
      <c r="M9156" t="s">
        <v>2084</v>
      </c>
      <c r="N9156" t="s">
        <v>13</v>
      </c>
      <c r="O9156">
        <v>72</v>
      </c>
      <c r="P9156" t="e">
        <f>_xlfn.XLOOKUP(Tabela1_2[[#This Row],[Valor]],#REF!,#REF!,"-------",0)</f>
        <v>#REF!</v>
      </c>
    </row>
    <row r="9157" spans="1:16" x14ac:dyDescent="0.25">
      <c r="A9157">
        <v>1037</v>
      </c>
      <c r="B9157">
        <v>1037</v>
      </c>
      <c r="C9157">
        <v>0</v>
      </c>
      <c r="D9157" t="s">
        <v>1665</v>
      </c>
      <c r="E9157" t="s">
        <v>1</v>
      </c>
      <c r="F9157">
        <v>0</v>
      </c>
      <c r="G9157">
        <v>2019</v>
      </c>
      <c r="H9157">
        <v>2021</v>
      </c>
      <c r="I9157" t="s">
        <v>1707</v>
      </c>
      <c r="J9157">
        <v>3</v>
      </c>
      <c r="K9157" t="s">
        <v>1716</v>
      </c>
      <c r="L9157">
        <v>1</v>
      </c>
      <c r="M9157" t="s">
        <v>2084</v>
      </c>
      <c r="N9157" t="s">
        <v>14</v>
      </c>
      <c r="O9157">
        <v>748</v>
      </c>
      <c r="P9157" t="e">
        <f>_xlfn.XLOOKUP(Tabela1_2[[#This Row],[Valor]],#REF!,#REF!,"-------",0)</f>
        <v>#REF!</v>
      </c>
    </row>
    <row r="9158" spans="1:16" x14ac:dyDescent="0.25">
      <c r="A9158">
        <v>1037</v>
      </c>
      <c r="B9158">
        <v>1037</v>
      </c>
      <c r="C9158">
        <v>0</v>
      </c>
      <c r="D9158" t="s">
        <v>1665</v>
      </c>
      <c r="E9158" t="s">
        <v>1</v>
      </c>
      <c r="F9158">
        <v>0</v>
      </c>
      <c r="G9158">
        <v>2019</v>
      </c>
      <c r="H9158">
        <v>2021</v>
      </c>
      <c r="I9158" t="s">
        <v>1707</v>
      </c>
      <c r="J9158">
        <v>3</v>
      </c>
      <c r="K9158" t="s">
        <v>1716</v>
      </c>
      <c r="L9158">
        <v>1</v>
      </c>
      <c r="M9158" t="s">
        <v>2084</v>
      </c>
      <c r="N9158" t="s">
        <v>15</v>
      </c>
      <c r="O9158">
        <v>426</v>
      </c>
      <c r="P9158" t="e">
        <f>_xlfn.XLOOKUP(Tabela1_2[[#This Row],[Valor]],#REF!,#REF!,"-------",0)</f>
        <v>#REF!</v>
      </c>
    </row>
    <row r="9159" spans="1:16" x14ac:dyDescent="0.25">
      <c r="A9159">
        <v>1037</v>
      </c>
      <c r="B9159">
        <v>1037</v>
      </c>
      <c r="C9159">
        <v>0</v>
      </c>
      <c r="D9159" t="s">
        <v>1665</v>
      </c>
      <c r="E9159" t="s">
        <v>1</v>
      </c>
      <c r="F9159">
        <v>0</v>
      </c>
      <c r="G9159">
        <v>2019</v>
      </c>
      <c r="H9159">
        <v>2021</v>
      </c>
      <c r="I9159" t="s">
        <v>1707</v>
      </c>
      <c r="J9159">
        <v>3</v>
      </c>
      <c r="K9159" t="s">
        <v>1716</v>
      </c>
      <c r="L9159">
        <v>1</v>
      </c>
      <c r="M9159" t="s">
        <v>2084</v>
      </c>
      <c r="N9159" t="s">
        <v>16</v>
      </c>
      <c r="O9159">
        <v>508</v>
      </c>
      <c r="P9159" t="e">
        <f>_xlfn.XLOOKUP(Tabela1_2[[#This Row],[Valor]],#REF!,#REF!,"-------",0)</f>
        <v>#REF!</v>
      </c>
    </row>
    <row r="9160" spans="1:16" x14ac:dyDescent="0.25">
      <c r="A9160">
        <v>1037</v>
      </c>
      <c r="B9160">
        <v>1037</v>
      </c>
      <c r="C9160">
        <v>0</v>
      </c>
      <c r="D9160" t="s">
        <v>1665</v>
      </c>
      <c r="E9160" t="s">
        <v>1</v>
      </c>
      <c r="F9160">
        <v>0</v>
      </c>
      <c r="G9160">
        <v>2019</v>
      </c>
      <c r="H9160">
        <v>2021</v>
      </c>
      <c r="I9160" t="s">
        <v>1707</v>
      </c>
      <c r="J9160">
        <v>3</v>
      </c>
      <c r="K9160" t="s">
        <v>1716</v>
      </c>
      <c r="L9160">
        <v>1</v>
      </c>
      <c r="M9160" t="s">
        <v>2084</v>
      </c>
      <c r="N9160" t="s">
        <v>17</v>
      </c>
      <c r="O9160">
        <v>516</v>
      </c>
      <c r="P9160" t="e">
        <f>_xlfn.XLOOKUP(Tabela1_2[[#This Row],[Valor]],#REF!,#REF!,"-------",0)</f>
        <v>#REF!</v>
      </c>
    </row>
    <row r="9161" spans="1:16" x14ac:dyDescent="0.25">
      <c r="A9161">
        <v>1037</v>
      </c>
      <c r="B9161">
        <v>1037</v>
      </c>
      <c r="C9161">
        <v>0</v>
      </c>
      <c r="D9161" t="s">
        <v>1665</v>
      </c>
      <c r="E9161" t="s">
        <v>1</v>
      </c>
      <c r="F9161">
        <v>0</v>
      </c>
      <c r="G9161">
        <v>2019</v>
      </c>
      <c r="H9161">
        <v>2021</v>
      </c>
      <c r="I9161" t="s">
        <v>1707</v>
      </c>
      <c r="J9161">
        <v>3</v>
      </c>
      <c r="K9161" t="s">
        <v>1716</v>
      </c>
      <c r="L9161">
        <v>1</v>
      </c>
      <c r="M9161" t="s">
        <v>2084</v>
      </c>
      <c r="N9161" t="s">
        <v>18</v>
      </c>
      <c r="O9161">
        <v>710</v>
      </c>
      <c r="P9161" t="e">
        <f>_xlfn.XLOOKUP(Tabela1_2[[#This Row],[Valor]],#REF!,#REF!,"-------",0)</f>
        <v>#REF!</v>
      </c>
    </row>
    <row r="9162" spans="1:16" x14ac:dyDescent="0.25">
      <c r="A9162">
        <v>1040</v>
      </c>
      <c r="B9162">
        <v>1040</v>
      </c>
      <c r="C9162">
        <v>0</v>
      </c>
      <c r="D9162" t="s">
        <v>1666</v>
      </c>
      <c r="E9162" t="s">
        <v>1</v>
      </c>
      <c r="F9162">
        <v>0</v>
      </c>
      <c r="G9162">
        <v>2014</v>
      </c>
      <c r="H9162">
        <v>2015</v>
      </c>
      <c r="I9162" t="s">
        <v>1707</v>
      </c>
      <c r="J9162">
        <v>2</v>
      </c>
      <c r="K9162" t="s">
        <v>1716</v>
      </c>
      <c r="L9162">
        <v>1</v>
      </c>
      <c r="M9162" t="s">
        <v>1666</v>
      </c>
      <c r="N9162" t="s">
        <v>12</v>
      </c>
      <c r="O9162">
        <v>112</v>
      </c>
      <c r="P9162" t="e">
        <f>_xlfn.XLOOKUP(Tabela1_2[[#This Row],[Valor]],#REF!,#REF!,"-------",0)</f>
        <v>#REF!</v>
      </c>
    </row>
    <row r="9163" spans="1:16" x14ac:dyDescent="0.25">
      <c r="A9163">
        <v>1040</v>
      </c>
      <c r="B9163">
        <v>1040</v>
      </c>
      <c r="C9163">
        <v>0</v>
      </c>
      <c r="D9163" t="s">
        <v>1666</v>
      </c>
      <c r="E9163" t="s">
        <v>1</v>
      </c>
      <c r="F9163">
        <v>0</v>
      </c>
      <c r="G9163">
        <v>2014</v>
      </c>
      <c r="H9163">
        <v>2015</v>
      </c>
      <c r="I9163" t="s">
        <v>1707</v>
      </c>
      <c r="J9163">
        <v>2</v>
      </c>
      <c r="K9163" t="s">
        <v>1716</v>
      </c>
      <c r="L9163">
        <v>1</v>
      </c>
      <c r="M9163" t="s">
        <v>1666</v>
      </c>
      <c r="N9163" t="s">
        <v>13</v>
      </c>
      <c r="O9163">
        <v>398</v>
      </c>
      <c r="P9163" t="e">
        <f>_xlfn.XLOOKUP(Tabela1_2[[#This Row],[Valor]],#REF!,#REF!,"-------",0)</f>
        <v>#REF!</v>
      </c>
    </row>
    <row r="9164" spans="1:16" x14ac:dyDescent="0.25">
      <c r="A9164">
        <v>1040</v>
      </c>
      <c r="B9164">
        <v>1040</v>
      </c>
      <c r="C9164">
        <v>0</v>
      </c>
      <c r="D9164" t="s">
        <v>1666</v>
      </c>
      <c r="E9164" t="s">
        <v>1</v>
      </c>
      <c r="F9164">
        <v>0</v>
      </c>
      <c r="G9164">
        <v>2014</v>
      </c>
      <c r="H9164">
        <v>2015</v>
      </c>
      <c r="I9164" t="s">
        <v>1707</v>
      </c>
      <c r="J9164">
        <v>2</v>
      </c>
      <c r="K9164" t="s">
        <v>1716</v>
      </c>
      <c r="L9164">
        <v>1</v>
      </c>
      <c r="M9164" t="s">
        <v>1666</v>
      </c>
      <c r="N9164" t="s">
        <v>14</v>
      </c>
      <c r="O9164">
        <v>643</v>
      </c>
      <c r="P9164" t="e">
        <f>_xlfn.XLOOKUP(Tabela1_2[[#This Row],[Valor]],#REF!,#REF!,"-------",0)</f>
        <v>#REF!</v>
      </c>
    </row>
    <row r="9165" spans="1:16" x14ac:dyDescent="0.25">
      <c r="A9165" t="s">
        <v>457</v>
      </c>
      <c r="B9165">
        <v>1040</v>
      </c>
      <c r="C9165">
        <v>0</v>
      </c>
      <c r="D9165" t="s">
        <v>1667</v>
      </c>
      <c r="E9165" t="s">
        <v>1703</v>
      </c>
      <c r="F9165">
        <v>0</v>
      </c>
      <c r="G9165">
        <v>2014</v>
      </c>
      <c r="H9165">
        <v>2015</v>
      </c>
      <c r="I9165" t="s">
        <v>1707</v>
      </c>
      <c r="J9165">
        <v>5</v>
      </c>
      <c r="K9165" t="s">
        <v>1716</v>
      </c>
      <c r="L9165">
        <v>1</v>
      </c>
      <c r="M9165" t="s">
        <v>2085</v>
      </c>
      <c r="N9165" t="s">
        <v>12</v>
      </c>
      <c r="O9165">
        <v>112</v>
      </c>
      <c r="P9165" t="e">
        <f>_xlfn.XLOOKUP(Tabela1_2[[#This Row],[Valor]],#REF!,#REF!,"-------",0)</f>
        <v>#REF!</v>
      </c>
    </row>
    <row r="9166" spans="1:16" x14ac:dyDescent="0.25">
      <c r="A9166" t="s">
        <v>457</v>
      </c>
      <c r="B9166">
        <v>1040</v>
      </c>
      <c r="C9166">
        <v>0</v>
      </c>
      <c r="D9166" t="s">
        <v>1667</v>
      </c>
      <c r="E9166" t="s">
        <v>1703</v>
      </c>
      <c r="F9166">
        <v>0</v>
      </c>
      <c r="G9166">
        <v>2014</v>
      </c>
      <c r="H9166">
        <v>2015</v>
      </c>
      <c r="I9166" t="s">
        <v>1707</v>
      </c>
      <c r="J9166">
        <v>5</v>
      </c>
      <c r="K9166" t="s">
        <v>1716</v>
      </c>
      <c r="L9166">
        <v>1</v>
      </c>
      <c r="M9166" t="s">
        <v>2085</v>
      </c>
      <c r="N9166" t="s">
        <v>13</v>
      </c>
      <c r="O9166">
        <v>398</v>
      </c>
      <c r="P9166" t="e">
        <f>_xlfn.XLOOKUP(Tabela1_2[[#This Row],[Valor]],#REF!,#REF!,"-------",0)</f>
        <v>#REF!</v>
      </c>
    </row>
    <row r="9167" spans="1:16" x14ac:dyDescent="0.25">
      <c r="A9167" t="s">
        <v>457</v>
      </c>
      <c r="B9167">
        <v>1040</v>
      </c>
      <c r="C9167">
        <v>0</v>
      </c>
      <c r="D9167" t="s">
        <v>1667</v>
      </c>
      <c r="E9167" t="s">
        <v>1703</v>
      </c>
      <c r="F9167">
        <v>0</v>
      </c>
      <c r="G9167">
        <v>2014</v>
      </c>
      <c r="H9167">
        <v>2015</v>
      </c>
      <c r="I9167" t="s">
        <v>1707</v>
      </c>
      <c r="J9167">
        <v>5</v>
      </c>
      <c r="K9167" t="s">
        <v>1716</v>
      </c>
      <c r="L9167">
        <v>1</v>
      </c>
      <c r="M9167" t="s">
        <v>2085</v>
      </c>
      <c r="N9167" t="s">
        <v>14</v>
      </c>
      <c r="O9167">
        <v>643</v>
      </c>
      <c r="P9167" t="e">
        <f>_xlfn.XLOOKUP(Tabela1_2[[#This Row],[Valor]],#REF!,#REF!,"-------",0)</f>
        <v>#REF!</v>
      </c>
    </row>
    <row r="9168" spans="1:16" x14ac:dyDescent="0.25">
      <c r="A9168" t="s">
        <v>457</v>
      </c>
      <c r="B9168">
        <v>1040</v>
      </c>
      <c r="C9168">
        <v>0</v>
      </c>
      <c r="D9168" t="s">
        <v>1667</v>
      </c>
      <c r="E9168" t="s">
        <v>1703</v>
      </c>
      <c r="F9168">
        <v>0</v>
      </c>
      <c r="G9168">
        <v>2014</v>
      </c>
      <c r="H9168">
        <v>2015</v>
      </c>
      <c r="I9168" t="s">
        <v>1707</v>
      </c>
      <c r="J9168">
        <v>5</v>
      </c>
      <c r="K9168" t="s">
        <v>1716</v>
      </c>
      <c r="L9168">
        <v>1</v>
      </c>
      <c r="M9168" t="s">
        <v>2085</v>
      </c>
      <c r="N9168" t="s">
        <v>15</v>
      </c>
      <c r="O9168">
        <v>51</v>
      </c>
      <c r="P9168" t="e">
        <f>_xlfn.XLOOKUP(Tabela1_2[[#This Row],[Valor]],#REF!,#REF!,"-------",0)</f>
        <v>#REF!</v>
      </c>
    </row>
    <row r="9169" spans="1:16" x14ac:dyDescent="0.25">
      <c r="A9169" t="s">
        <v>458</v>
      </c>
      <c r="B9169">
        <v>1040</v>
      </c>
      <c r="C9169">
        <v>0</v>
      </c>
      <c r="D9169" t="s">
        <v>1668</v>
      </c>
      <c r="E9169" t="s">
        <v>1703</v>
      </c>
      <c r="F9169">
        <v>0</v>
      </c>
      <c r="G9169">
        <v>2014</v>
      </c>
      <c r="H9169">
        <v>2015</v>
      </c>
      <c r="I9169" t="s">
        <v>1707</v>
      </c>
      <c r="J9169">
        <v>5</v>
      </c>
      <c r="K9169" t="s">
        <v>1716</v>
      </c>
      <c r="L9169">
        <v>1</v>
      </c>
      <c r="M9169" t="s">
        <v>2086</v>
      </c>
      <c r="N9169" t="s">
        <v>12</v>
      </c>
      <c r="O9169">
        <v>112</v>
      </c>
      <c r="P9169" t="e">
        <f>_xlfn.XLOOKUP(Tabela1_2[[#This Row],[Valor]],#REF!,#REF!,"-------",0)</f>
        <v>#REF!</v>
      </c>
    </row>
    <row r="9170" spans="1:16" x14ac:dyDescent="0.25">
      <c r="A9170" t="s">
        <v>458</v>
      </c>
      <c r="B9170">
        <v>1040</v>
      </c>
      <c r="C9170">
        <v>0</v>
      </c>
      <c r="D9170" t="s">
        <v>1668</v>
      </c>
      <c r="E9170" t="s">
        <v>1703</v>
      </c>
      <c r="F9170">
        <v>0</v>
      </c>
      <c r="G9170">
        <v>2014</v>
      </c>
      <c r="H9170">
        <v>2015</v>
      </c>
      <c r="I9170" t="s">
        <v>1707</v>
      </c>
      <c r="J9170">
        <v>5</v>
      </c>
      <c r="K9170" t="s">
        <v>1716</v>
      </c>
      <c r="L9170">
        <v>1</v>
      </c>
      <c r="M9170" t="s">
        <v>2086</v>
      </c>
      <c r="N9170" t="s">
        <v>13</v>
      </c>
      <c r="O9170">
        <v>398</v>
      </c>
      <c r="P9170" t="e">
        <f>_xlfn.XLOOKUP(Tabela1_2[[#This Row],[Valor]],#REF!,#REF!,"-------",0)</f>
        <v>#REF!</v>
      </c>
    </row>
    <row r="9171" spans="1:16" x14ac:dyDescent="0.25">
      <c r="A9171" t="s">
        <v>458</v>
      </c>
      <c r="B9171">
        <v>1040</v>
      </c>
      <c r="C9171">
        <v>0</v>
      </c>
      <c r="D9171" t="s">
        <v>1668</v>
      </c>
      <c r="E9171" t="s">
        <v>1703</v>
      </c>
      <c r="F9171">
        <v>0</v>
      </c>
      <c r="G9171">
        <v>2014</v>
      </c>
      <c r="H9171">
        <v>2015</v>
      </c>
      <c r="I9171" t="s">
        <v>1707</v>
      </c>
      <c r="J9171">
        <v>5</v>
      </c>
      <c r="K9171" t="s">
        <v>1716</v>
      </c>
      <c r="L9171">
        <v>1</v>
      </c>
      <c r="M9171" t="s">
        <v>2086</v>
      </c>
      <c r="N9171" t="s">
        <v>14</v>
      </c>
      <c r="O9171">
        <v>643</v>
      </c>
      <c r="P9171" t="e">
        <f>_xlfn.XLOOKUP(Tabela1_2[[#This Row],[Valor]],#REF!,#REF!,"-------",0)</f>
        <v>#REF!</v>
      </c>
    </row>
    <row r="9172" spans="1:16" x14ac:dyDescent="0.25">
      <c r="A9172" t="s">
        <v>458</v>
      </c>
      <c r="B9172">
        <v>1040</v>
      </c>
      <c r="C9172">
        <v>0</v>
      </c>
      <c r="D9172" t="s">
        <v>1668</v>
      </c>
      <c r="E9172" t="s">
        <v>1703</v>
      </c>
      <c r="F9172">
        <v>0</v>
      </c>
      <c r="G9172">
        <v>2014</v>
      </c>
      <c r="H9172">
        <v>2015</v>
      </c>
      <c r="I9172" t="s">
        <v>1707</v>
      </c>
      <c r="J9172">
        <v>5</v>
      </c>
      <c r="K9172" t="s">
        <v>1716</v>
      </c>
      <c r="L9172">
        <v>1</v>
      </c>
      <c r="M9172" t="s">
        <v>2086</v>
      </c>
      <c r="N9172" t="s">
        <v>15</v>
      </c>
      <c r="O9172">
        <v>51</v>
      </c>
      <c r="P9172" t="e">
        <f>_xlfn.XLOOKUP(Tabela1_2[[#This Row],[Valor]],#REF!,#REF!,"-------",0)</f>
        <v>#REF!</v>
      </c>
    </row>
    <row r="9173" spans="1:16" x14ac:dyDescent="0.25">
      <c r="A9173" t="s">
        <v>458</v>
      </c>
      <c r="B9173">
        <v>1040</v>
      </c>
      <c r="C9173">
        <v>0</v>
      </c>
      <c r="D9173" t="s">
        <v>1668</v>
      </c>
      <c r="E9173" t="s">
        <v>1703</v>
      </c>
      <c r="F9173">
        <v>0</v>
      </c>
      <c r="G9173">
        <v>2014</v>
      </c>
      <c r="H9173">
        <v>2015</v>
      </c>
      <c r="I9173" t="s">
        <v>1707</v>
      </c>
      <c r="J9173">
        <v>5</v>
      </c>
      <c r="K9173" t="s">
        <v>1716</v>
      </c>
      <c r="L9173">
        <v>1</v>
      </c>
      <c r="M9173" t="s">
        <v>2086</v>
      </c>
      <c r="N9173" t="s">
        <v>16</v>
      </c>
      <c r="O9173">
        <v>417</v>
      </c>
      <c r="P9173" t="e">
        <f>_xlfn.XLOOKUP(Tabela1_2[[#This Row],[Valor]],#REF!,#REF!,"-------",0)</f>
        <v>#REF!</v>
      </c>
    </row>
    <row r="9174" spans="1:16" x14ac:dyDescent="0.25">
      <c r="A9174">
        <v>1041</v>
      </c>
      <c r="B9174">
        <v>1041</v>
      </c>
      <c r="C9174">
        <v>0</v>
      </c>
      <c r="D9174" t="s">
        <v>1058</v>
      </c>
      <c r="E9174" t="s">
        <v>1</v>
      </c>
      <c r="F9174">
        <v>0</v>
      </c>
      <c r="G9174">
        <v>2018</v>
      </c>
      <c r="I9174" t="s">
        <v>1707</v>
      </c>
      <c r="J9174">
        <v>3</v>
      </c>
      <c r="K9174" t="s">
        <v>1717</v>
      </c>
      <c r="L9174">
        <v>0</v>
      </c>
      <c r="N9174" t="s">
        <v>12</v>
      </c>
      <c r="O9174">
        <v>352</v>
      </c>
      <c r="P9174" t="e">
        <f>_xlfn.XLOOKUP(Tabela1_2[[#This Row],[Valor]],#REF!,#REF!,"-------",0)</f>
        <v>#REF!</v>
      </c>
    </row>
    <row r="9175" spans="1:16" x14ac:dyDescent="0.25">
      <c r="A9175">
        <v>1041</v>
      </c>
      <c r="B9175">
        <v>1041</v>
      </c>
      <c r="C9175">
        <v>0</v>
      </c>
      <c r="D9175" t="s">
        <v>1058</v>
      </c>
      <c r="E9175" t="s">
        <v>1</v>
      </c>
      <c r="F9175">
        <v>0</v>
      </c>
      <c r="G9175">
        <v>2018</v>
      </c>
      <c r="I9175" t="s">
        <v>1707</v>
      </c>
      <c r="J9175">
        <v>3</v>
      </c>
      <c r="K9175" t="s">
        <v>1717</v>
      </c>
      <c r="L9175">
        <v>0</v>
      </c>
      <c r="N9175" t="s">
        <v>13</v>
      </c>
      <c r="O9175">
        <v>438</v>
      </c>
      <c r="P9175" t="e">
        <f>_xlfn.XLOOKUP(Tabela1_2[[#This Row],[Valor]],#REF!,#REF!,"-------",0)</f>
        <v>#REF!</v>
      </c>
    </row>
    <row r="9176" spans="1:16" x14ac:dyDescent="0.25">
      <c r="A9176">
        <v>1041</v>
      </c>
      <c r="B9176">
        <v>1041</v>
      </c>
      <c r="C9176">
        <v>0</v>
      </c>
      <c r="D9176" t="s">
        <v>1058</v>
      </c>
      <c r="E9176" t="s">
        <v>1</v>
      </c>
      <c r="F9176">
        <v>0</v>
      </c>
      <c r="G9176">
        <v>2018</v>
      </c>
      <c r="I9176" t="s">
        <v>1707</v>
      </c>
      <c r="J9176">
        <v>3</v>
      </c>
      <c r="K9176" t="s">
        <v>1717</v>
      </c>
      <c r="L9176">
        <v>0</v>
      </c>
      <c r="N9176" t="s">
        <v>14</v>
      </c>
      <c r="O9176">
        <v>578</v>
      </c>
      <c r="P9176" t="e">
        <f>_xlfn.XLOOKUP(Tabela1_2[[#This Row],[Valor]],#REF!,#REF!,"-------",0)</f>
        <v>#REF!</v>
      </c>
    </row>
    <row r="9177" spans="1:16" x14ac:dyDescent="0.25">
      <c r="A9177">
        <v>1041</v>
      </c>
      <c r="B9177">
        <v>1041</v>
      </c>
      <c r="C9177">
        <v>0</v>
      </c>
      <c r="D9177" t="s">
        <v>1058</v>
      </c>
      <c r="E9177" t="s">
        <v>1</v>
      </c>
      <c r="F9177">
        <v>0</v>
      </c>
      <c r="G9177">
        <v>2018</v>
      </c>
      <c r="I9177" t="s">
        <v>1707</v>
      </c>
      <c r="J9177">
        <v>3</v>
      </c>
      <c r="K9177" t="s">
        <v>1717</v>
      </c>
      <c r="L9177">
        <v>0</v>
      </c>
      <c r="N9177" t="s">
        <v>15</v>
      </c>
      <c r="O9177">
        <v>756</v>
      </c>
      <c r="P9177" t="e">
        <f>_xlfn.XLOOKUP(Tabela1_2[[#This Row],[Valor]],#REF!,#REF!,"-------",0)</f>
        <v>#REF!</v>
      </c>
    </row>
    <row r="9178" spans="1:16" x14ac:dyDescent="0.25">
      <c r="A9178">
        <v>1041</v>
      </c>
      <c r="B9178">
        <v>1041</v>
      </c>
      <c r="C9178">
        <v>0</v>
      </c>
      <c r="D9178" t="s">
        <v>1058</v>
      </c>
      <c r="E9178" t="s">
        <v>1</v>
      </c>
      <c r="F9178">
        <v>0</v>
      </c>
      <c r="G9178">
        <v>2018</v>
      </c>
      <c r="I9178" t="s">
        <v>1707</v>
      </c>
      <c r="J9178">
        <v>3</v>
      </c>
      <c r="K9178" t="s">
        <v>1717</v>
      </c>
      <c r="L9178">
        <v>0</v>
      </c>
      <c r="N9178" t="s">
        <v>16</v>
      </c>
      <c r="O9178">
        <v>792</v>
      </c>
      <c r="P9178" t="e">
        <f>_xlfn.XLOOKUP(Tabela1_2[[#This Row],[Valor]],#REF!,#REF!,"-------",0)</f>
        <v>#REF!</v>
      </c>
    </row>
    <row r="9179" spans="1:16" x14ac:dyDescent="0.25">
      <c r="A9179">
        <v>1042</v>
      </c>
      <c r="B9179">
        <v>1042</v>
      </c>
      <c r="C9179">
        <v>0</v>
      </c>
      <c r="D9179" t="s">
        <v>1669</v>
      </c>
      <c r="E9179" t="s">
        <v>1706</v>
      </c>
      <c r="F9179">
        <v>0</v>
      </c>
      <c r="J9179">
        <v>1</v>
      </c>
      <c r="K9179" t="s">
        <v>1716</v>
      </c>
      <c r="L9179">
        <v>0</v>
      </c>
      <c r="N9179" t="s">
        <v>12</v>
      </c>
      <c r="O9179">
        <v>404</v>
      </c>
      <c r="P9179" t="e">
        <f>_xlfn.XLOOKUP(Tabela1_2[[#This Row],[Valor]],#REF!,#REF!,"-------",0)</f>
        <v>#REF!</v>
      </c>
    </row>
    <row r="9180" spans="1:16" x14ac:dyDescent="0.25">
      <c r="A9180">
        <v>1042</v>
      </c>
      <c r="B9180">
        <v>1042</v>
      </c>
      <c r="C9180">
        <v>0</v>
      </c>
      <c r="D9180" t="s">
        <v>1669</v>
      </c>
      <c r="E9180" t="s">
        <v>1706</v>
      </c>
      <c r="F9180">
        <v>0</v>
      </c>
      <c r="J9180">
        <v>1</v>
      </c>
      <c r="K9180" t="s">
        <v>1716</v>
      </c>
      <c r="L9180">
        <v>0</v>
      </c>
      <c r="N9180" t="s">
        <v>13</v>
      </c>
      <c r="O9180">
        <v>840</v>
      </c>
      <c r="P9180" t="e">
        <f>_xlfn.XLOOKUP(Tabela1_2[[#This Row],[Valor]],#REF!,#REF!,"-------",0)</f>
        <v>#REF!</v>
      </c>
    </row>
    <row r="9181" spans="1:16" x14ac:dyDescent="0.25">
      <c r="A9181">
        <v>1043</v>
      </c>
      <c r="B9181">
        <v>1043</v>
      </c>
      <c r="C9181">
        <v>0</v>
      </c>
      <c r="D9181" t="s">
        <v>1670</v>
      </c>
      <c r="E9181" t="s">
        <v>1</v>
      </c>
      <c r="F9181">
        <v>0</v>
      </c>
      <c r="G9181">
        <v>2017</v>
      </c>
      <c r="H9181">
        <v>2018</v>
      </c>
      <c r="I9181" t="s">
        <v>1707</v>
      </c>
      <c r="J9181">
        <v>1</v>
      </c>
      <c r="K9181" t="s">
        <v>1716</v>
      </c>
      <c r="L9181">
        <v>0</v>
      </c>
      <c r="N9181" t="s">
        <v>12</v>
      </c>
      <c r="O9181">
        <v>600</v>
      </c>
      <c r="P9181" t="e">
        <f>_xlfn.XLOOKUP(Tabela1_2[[#This Row],[Valor]],#REF!,#REF!,"-------",0)</f>
        <v>#REF!</v>
      </c>
    </row>
    <row r="9182" spans="1:16" x14ac:dyDescent="0.25">
      <c r="A9182">
        <v>1043</v>
      </c>
      <c r="B9182">
        <v>1043</v>
      </c>
      <c r="C9182">
        <v>0</v>
      </c>
      <c r="D9182" t="s">
        <v>1670</v>
      </c>
      <c r="E9182" t="s">
        <v>1</v>
      </c>
      <c r="F9182">
        <v>0</v>
      </c>
      <c r="G9182">
        <v>2017</v>
      </c>
      <c r="H9182">
        <v>2018</v>
      </c>
      <c r="I9182" t="s">
        <v>1707</v>
      </c>
      <c r="J9182">
        <v>1</v>
      </c>
      <c r="K9182" t="s">
        <v>1716</v>
      </c>
      <c r="L9182">
        <v>0</v>
      </c>
      <c r="N9182" t="s">
        <v>13</v>
      </c>
      <c r="O9182">
        <v>158</v>
      </c>
      <c r="P9182" t="e">
        <f>_xlfn.XLOOKUP(Tabela1_2[[#This Row],[Valor]],#REF!,#REF!,"-------",0)</f>
        <v>#REF!</v>
      </c>
    </row>
    <row r="9183" spans="1:16" x14ac:dyDescent="0.25">
      <c r="A9183">
        <v>1044</v>
      </c>
      <c r="B9183">
        <v>1044</v>
      </c>
      <c r="C9183">
        <v>0</v>
      </c>
      <c r="D9183" t="s">
        <v>1671</v>
      </c>
      <c r="E9183" t="s">
        <v>1</v>
      </c>
      <c r="F9183">
        <v>0</v>
      </c>
      <c r="G9183">
        <v>2020</v>
      </c>
      <c r="H9183">
        <v>2021</v>
      </c>
      <c r="I9183" t="s">
        <v>1707</v>
      </c>
      <c r="J9183">
        <v>2</v>
      </c>
      <c r="K9183" t="s">
        <v>1716</v>
      </c>
      <c r="L9183">
        <v>0</v>
      </c>
      <c r="N9183" t="s">
        <v>12</v>
      </c>
      <c r="O9183">
        <v>96</v>
      </c>
      <c r="P9183" t="e">
        <f>_xlfn.XLOOKUP(Tabela1_2[[#This Row],[Valor]],#REF!,#REF!,"-------",0)</f>
        <v>#REF!</v>
      </c>
    </row>
    <row r="9184" spans="1:16" x14ac:dyDescent="0.25">
      <c r="A9184">
        <v>1044</v>
      </c>
      <c r="B9184">
        <v>1044</v>
      </c>
      <c r="C9184">
        <v>0</v>
      </c>
      <c r="D9184" t="s">
        <v>1671</v>
      </c>
      <c r="E9184" t="s">
        <v>1</v>
      </c>
      <c r="F9184">
        <v>0</v>
      </c>
      <c r="G9184">
        <v>2020</v>
      </c>
      <c r="H9184">
        <v>2021</v>
      </c>
      <c r="I9184" t="s">
        <v>1707</v>
      </c>
      <c r="J9184">
        <v>2</v>
      </c>
      <c r="K9184" t="s">
        <v>1716</v>
      </c>
      <c r="L9184">
        <v>0</v>
      </c>
      <c r="N9184" t="s">
        <v>13</v>
      </c>
      <c r="O9184">
        <v>116</v>
      </c>
      <c r="P9184" t="e">
        <f>_xlfn.XLOOKUP(Tabela1_2[[#This Row],[Valor]],#REF!,#REF!,"-------",0)</f>
        <v>#REF!</v>
      </c>
    </row>
    <row r="9185" spans="1:16" x14ac:dyDescent="0.25">
      <c r="A9185">
        <v>1044</v>
      </c>
      <c r="B9185">
        <v>1044</v>
      </c>
      <c r="C9185">
        <v>0</v>
      </c>
      <c r="D9185" t="s">
        <v>1671</v>
      </c>
      <c r="E9185" t="s">
        <v>1</v>
      </c>
      <c r="F9185">
        <v>0</v>
      </c>
      <c r="G9185">
        <v>2020</v>
      </c>
      <c r="H9185">
        <v>2021</v>
      </c>
      <c r="I9185" t="s">
        <v>1707</v>
      </c>
      <c r="J9185">
        <v>2</v>
      </c>
      <c r="K9185" t="s">
        <v>1716</v>
      </c>
      <c r="L9185">
        <v>0</v>
      </c>
      <c r="N9185" t="s">
        <v>14</v>
      </c>
      <c r="O9185">
        <v>360</v>
      </c>
      <c r="P9185" t="e">
        <f>_xlfn.XLOOKUP(Tabela1_2[[#This Row],[Valor]],#REF!,#REF!,"-------",0)</f>
        <v>#REF!</v>
      </c>
    </row>
    <row r="9186" spans="1:16" x14ac:dyDescent="0.25">
      <c r="A9186">
        <v>1044</v>
      </c>
      <c r="B9186">
        <v>1044</v>
      </c>
      <c r="C9186">
        <v>0</v>
      </c>
      <c r="D9186" t="s">
        <v>1671</v>
      </c>
      <c r="E9186" t="s">
        <v>1</v>
      </c>
      <c r="F9186">
        <v>0</v>
      </c>
      <c r="G9186">
        <v>2020</v>
      </c>
      <c r="H9186">
        <v>2021</v>
      </c>
      <c r="I9186" t="s">
        <v>1707</v>
      </c>
      <c r="J9186">
        <v>2</v>
      </c>
      <c r="K9186" t="s">
        <v>1716</v>
      </c>
      <c r="L9186">
        <v>0</v>
      </c>
      <c r="N9186" t="s">
        <v>15</v>
      </c>
      <c r="O9186">
        <v>418</v>
      </c>
      <c r="P9186" t="e">
        <f>_xlfn.XLOOKUP(Tabela1_2[[#This Row],[Valor]],#REF!,#REF!,"-------",0)</f>
        <v>#REF!</v>
      </c>
    </row>
    <row r="9187" spans="1:16" x14ac:dyDescent="0.25">
      <c r="A9187">
        <v>1044</v>
      </c>
      <c r="B9187">
        <v>1044</v>
      </c>
      <c r="C9187">
        <v>0</v>
      </c>
      <c r="D9187" t="s">
        <v>1671</v>
      </c>
      <c r="E9187" t="s">
        <v>1</v>
      </c>
      <c r="F9187">
        <v>0</v>
      </c>
      <c r="G9187">
        <v>2020</v>
      </c>
      <c r="H9187">
        <v>2021</v>
      </c>
      <c r="I9187" t="s">
        <v>1707</v>
      </c>
      <c r="J9187">
        <v>2</v>
      </c>
      <c r="K9187" t="s">
        <v>1716</v>
      </c>
      <c r="L9187">
        <v>0</v>
      </c>
      <c r="N9187" t="s">
        <v>16</v>
      </c>
      <c r="O9187">
        <v>458</v>
      </c>
      <c r="P9187" t="e">
        <f>_xlfn.XLOOKUP(Tabela1_2[[#This Row],[Valor]],#REF!,#REF!,"-------",0)</f>
        <v>#REF!</v>
      </c>
    </row>
    <row r="9188" spans="1:16" x14ac:dyDescent="0.25">
      <c r="A9188">
        <v>1044</v>
      </c>
      <c r="B9188">
        <v>1044</v>
      </c>
      <c r="C9188">
        <v>0</v>
      </c>
      <c r="D9188" t="s">
        <v>1671</v>
      </c>
      <c r="E9188" t="s">
        <v>1</v>
      </c>
      <c r="F9188">
        <v>0</v>
      </c>
      <c r="G9188">
        <v>2020</v>
      </c>
      <c r="H9188">
        <v>2021</v>
      </c>
      <c r="I9188" t="s">
        <v>1707</v>
      </c>
      <c r="J9188">
        <v>2</v>
      </c>
      <c r="K9188" t="s">
        <v>1716</v>
      </c>
      <c r="L9188">
        <v>0</v>
      </c>
      <c r="N9188" t="s">
        <v>17</v>
      </c>
      <c r="O9188">
        <v>104</v>
      </c>
      <c r="P9188" t="e">
        <f>_xlfn.XLOOKUP(Tabela1_2[[#This Row],[Valor]],#REF!,#REF!,"-------",0)</f>
        <v>#REF!</v>
      </c>
    </row>
    <row r="9189" spans="1:16" x14ac:dyDescent="0.25">
      <c r="A9189">
        <v>1044</v>
      </c>
      <c r="B9189">
        <v>1044</v>
      </c>
      <c r="C9189">
        <v>0</v>
      </c>
      <c r="D9189" t="s">
        <v>1671</v>
      </c>
      <c r="E9189" t="s">
        <v>1</v>
      </c>
      <c r="F9189">
        <v>0</v>
      </c>
      <c r="G9189">
        <v>2020</v>
      </c>
      <c r="H9189">
        <v>2021</v>
      </c>
      <c r="I9189" t="s">
        <v>1707</v>
      </c>
      <c r="J9189">
        <v>2</v>
      </c>
      <c r="K9189" t="s">
        <v>1716</v>
      </c>
      <c r="L9189">
        <v>0</v>
      </c>
      <c r="N9189" t="s">
        <v>18</v>
      </c>
      <c r="O9189">
        <v>608</v>
      </c>
      <c r="P9189" t="e">
        <f>_xlfn.XLOOKUP(Tabela1_2[[#This Row],[Valor]],#REF!,#REF!,"-------",0)</f>
        <v>#REF!</v>
      </c>
    </row>
    <row r="9190" spans="1:16" x14ac:dyDescent="0.25">
      <c r="A9190">
        <v>1044</v>
      </c>
      <c r="B9190">
        <v>1044</v>
      </c>
      <c r="C9190">
        <v>0</v>
      </c>
      <c r="D9190" t="s">
        <v>1671</v>
      </c>
      <c r="E9190" t="s">
        <v>1</v>
      </c>
      <c r="F9190">
        <v>0</v>
      </c>
      <c r="G9190">
        <v>2020</v>
      </c>
      <c r="H9190">
        <v>2021</v>
      </c>
      <c r="I9190" t="s">
        <v>1707</v>
      </c>
      <c r="J9190">
        <v>2</v>
      </c>
      <c r="K9190" t="s">
        <v>1716</v>
      </c>
      <c r="L9190">
        <v>0</v>
      </c>
      <c r="N9190" t="s">
        <v>19</v>
      </c>
      <c r="O9190">
        <v>702</v>
      </c>
      <c r="P9190" t="e">
        <f>_xlfn.XLOOKUP(Tabela1_2[[#This Row],[Valor]],#REF!,#REF!,"-------",0)</f>
        <v>#REF!</v>
      </c>
    </row>
    <row r="9191" spans="1:16" x14ac:dyDescent="0.25">
      <c r="A9191">
        <v>1044</v>
      </c>
      <c r="B9191">
        <v>1044</v>
      </c>
      <c r="C9191">
        <v>0</v>
      </c>
      <c r="D9191" t="s">
        <v>1671</v>
      </c>
      <c r="E9191" t="s">
        <v>1</v>
      </c>
      <c r="F9191">
        <v>0</v>
      </c>
      <c r="G9191">
        <v>2020</v>
      </c>
      <c r="H9191">
        <v>2021</v>
      </c>
      <c r="I9191" t="s">
        <v>1707</v>
      </c>
      <c r="J9191">
        <v>2</v>
      </c>
      <c r="K9191" t="s">
        <v>1716</v>
      </c>
      <c r="L9191">
        <v>0</v>
      </c>
      <c r="N9191" t="s">
        <v>20</v>
      </c>
      <c r="O9191">
        <v>764</v>
      </c>
      <c r="P9191" t="e">
        <f>_xlfn.XLOOKUP(Tabela1_2[[#This Row],[Valor]],#REF!,#REF!,"-------",0)</f>
        <v>#REF!</v>
      </c>
    </row>
    <row r="9192" spans="1:16" x14ac:dyDescent="0.25">
      <c r="A9192">
        <v>1044</v>
      </c>
      <c r="B9192">
        <v>1044</v>
      </c>
      <c r="C9192">
        <v>0</v>
      </c>
      <c r="D9192" t="s">
        <v>1671</v>
      </c>
      <c r="E9192" t="s">
        <v>1</v>
      </c>
      <c r="F9192">
        <v>0</v>
      </c>
      <c r="G9192">
        <v>2020</v>
      </c>
      <c r="H9192">
        <v>2021</v>
      </c>
      <c r="I9192" t="s">
        <v>1707</v>
      </c>
      <c r="J9192">
        <v>2</v>
      </c>
      <c r="K9192" t="s">
        <v>1716</v>
      </c>
      <c r="L9192">
        <v>0</v>
      </c>
      <c r="N9192" t="s">
        <v>21</v>
      </c>
      <c r="O9192">
        <v>704</v>
      </c>
      <c r="P9192" t="e">
        <f>_xlfn.XLOOKUP(Tabela1_2[[#This Row],[Valor]],#REF!,#REF!,"-------",0)</f>
        <v>#REF!</v>
      </c>
    </row>
    <row r="9193" spans="1:16" x14ac:dyDescent="0.25">
      <c r="A9193">
        <v>1044</v>
      </c>
      <c r="B9193">
        <v>1044</v>
      </c>
      <c r="C9193">
        <v>0</v>
      </c>
      <c r="D9193" t="s">
        <v>1671</v>
      </c>
      <c r="E9193" t="s">
        <v>1</v>
      </c>
      <c r="F9193">
        <v>0</v>
      </c>
      <c r="G9193">
        <v>2020</v>
      </c>
      <c r="H9193">
        <v>2021</v>
      </c>
      <c r="I9193" t="s">
        <v>1707</v>
      </c>
      <c r="J9193">
        <v>2</v>
      </c>
      <c r="K9193" t="s">
        <v>1716</v>
      </c>
      <c r="L9193">
        <v>0</v>
      </c>
      <c r="N9193" t="s">
        <v>22</v>
      </c>
      <c r="O9193">
        <v>36</v>
      </c>
      <c r="P9193" t="e">
        <f>_xlfn.XLOOKUP(Tabela1_2[[#This Row],[Valor]],#REF!,#REF!,"-------",0)</f>
        <v>#REF!</v>
      </c>
    </row>
    <row r="9194" spans="1:16" x14ac:dyDescent="0.25">
      <c r="A9194">
        <v>1044</v>
      </c>
      <c r="B9194">
        <v>1044</v>
      </c>
      <c r="C9194">
        <v>0</v>
      </c>
      <c r="D9194" t="s">
        <v>1671</v>
      </c>
      <c r="E9194" t="s">
        <v>1</v>
      </c>
      <c r="F9194">
        <v>0</v>
      </c>
      <c r="G9194">
        <v>2020</v>
      </c>
      <c r="H9194">
        <v>2021</v>
      </c>
      <c r="I9194" t="s">
        <v>1707</v>
      </c>
      <c r="J9194">
        <v>2</v>
      </c>
      <c r="K9194" t="s">
        <v>1716</v>
      </c>
      <c r="L9194">
        <v>0</v>
      </c>
      <c r="N9194" t="s">
        <v>23</v>
      </c>
      <c r="O9194">
        <v>156</v>
      </c>
      <c r="P9194" t="e">
        <f>_xlfn.XLOOKUP(Tabela1_2[[#This Row],[Valor]],#REF!,#REF!,"-------",0)</f>
        <v>#REF!</v>
      </c>
    </row>
    <row r="9195" spans="1:16" x14ac:dyDescent="0.25">
      <c r="A9195">
        <v>1044</v>
      </c>
      <c r="B9195">
        <v>1044</v>
      </c>
      <c r="C9195">
        <v>0</v>
      </c>
      <c r="D9195" t="s">
        <v>1671</v>
      </c>
      <c r="E9195" t="s">
        <v>1</v>
      </c>
      <c r="F9195">
        <v>0</v>
      </c>
      <c r="G9195">
        <v>2020</v>
      </c>
      <c r="H9195">
        <v>2021</v>
      </c>
      <c r="I9195" t="s">
        <v>1707</v>
      </c>
      <c r="J9195">
        <v>2</v>
      </c>
      <c r="K9195" t="s">
        <v>1716</v>
      </c>
      <c r="L9195">
        <v>0</v>
      </c>
      <c r="N9195" t="s">
        <v>24</v>
      </c>
      <c r="O9195">
        <v>392</v>
      </c>
      <c r="P9195" t="e">
        <f>_xlfn.XLOOKUP(Tabela1_2[[#This Row],[Valor]],#REF!,#REF!,"-------",0)</f>
        <v>#REF!</v>
      </c>
    </row>
    <row r="9196" spans="1:16" x14ac:dyDescent="0.25">
      <c r="A9196">
        <v>1044</v>
      </c>
      <c r="B9196">
        <v>1044</v>
      </c>
      <c r="C9196">
        <v>0</v>
      </c>
      <c r="D9196" t="s">
        <v>1671</v>
      </c>
      <c r="E9196" t="s">
        <v>1</v>
      </c>
      <c r="F9196">
        <v>0</v>
      </c>
      <c r="G9196">
        <v>2020</v>
      </c>
      <c r="H9196">
        <v>2021</v>
      </c>
      <c r="I9196" t="s">
        <v>1707</v>
      </c>
      <c r="J9196">
        <v>2</v>
      </c>
      <c r="K9196" t="s">
        <v>1716</v>
      </c>
      <c r="L9196">
        <v>0</v>
      </c>
      <c r="N9196" t="s">
        <v>25</v>
      </c>
      <c r="O9196">
        <v>554</v>
      </c>
      <c r="P9196" t="e">
        <f>_xlfn.XLOOKUP(Tabela1_2[[#This Row],[Valor]],#REF!,#REF!,"-------",0)</f>
        <v>#REF!</v>
      </c>
    </row>
    <row r="9197" spans="1:16" x14ac:dyDescent="0.25">
      <c r="A9197">
        <v>1044</v>
      </c>
      <c r="B9197">
        <v>1044</v>
      </c>
      <c r="C9197">
        <v>0</v>
      </c>
      <c r="D9197" t="s">
        <v>1671</v>
      </c>
      <c r="E9197" t="s">
        <v>1</v>
      </c>
      <c r="F9197">
        <v>0</v>
      </c>
      <c r="G9197">
        <v>2020</v>
      </c>
      <c r="H9197">
        <v>2021</v>
      </c>
      <c r="I9197" t="s">
        <v>1707</v>
      </c>
      <c r="J9197">
        <v>2</v>
      </c>
      <c r="K9197" t="s">
        <v>1716</v>
      </c>
      <c r="L9197">
        <v>0</v>
      </c>
      <c r="N9197" t="s">
        <v>26</v>
      </c>
      <c r="O9197">
        <v>410</v>
      </c>
      <c r="P9197" t="e">
        <f>_xlfn.XLOOKUP(Tabela1_2[[#This Row],[Valor]],#REF!,#REF!,"-------",0)</f>
        <v>#REF!</v>
      </c>
    </row>
    <row r="9198" spans="1:16" x14ac:dyDescent="0.25">
      <c r="A9198">
        <v>1046</v>
      </c>
      <c r="B9198">
        <v>1046</v>
      </c>
      <c r="C9198">
        <v>0</v>
      </c>
      <c r="D9198" t="s">
        <v>1672</v>
      </c>
      <c r="E9198" t="s">
        <v>1</v>
      </c>
      <c r="F9198">
        <v>0</v>
      </c>
      <c r="G9198">
        <v>2020</v>
      </c>
      <c r="H9198">
        <v>2021</v>
      </c>
      <c r="I9198" t="s">
        <v>1707</v>
      </c>
      <c r="J9198">
        <v>3</v>
      </c>
      <c r="K9198" t="s">
        <v>1717</v>
      </c>
      <c r="L9198">
        <v>1</v>
      </c>
      <c r="M9198" t="s">
        <v>2087</v>
      </c>
      <c r="N9198" t="s">
        <v>12</v>
      </c>
      <c r="O9198">
        <v>40</v>
      </c>
      <c r="P9198" t="e">
        <f>_xlfn.XLOOKUP(Tabela1_2[[#This Row],[Valor]],#REF!,#REF!,"-------",0)</f>
        <v>#REF!</v>
      </c>
    </row>
    <row r="9199" spans="1:16" x14ac:dyDescent="0.25">
      <c r="A9199">
        <v>1046</v>
      </c>
      <c r="B9199">
        <v>1046</v>
      </c>
      <c r="C9199">
        <v>0</v>
      </c>
      <c r="D9199" t="s">
        <v>1672</v>
      </c>
      <c r="E9199" t="s">
        <v>1</v>
      </c>
      <c r="F9199">
        <v>0</v>
      </c>
      <c r="G9199">
        <v>2020</v>
      </c>
      <c r="H9199">
        <v>2021</v>
      </c>
      <c r="I9199" t="s">
        <v>1707</v>
      </c>
      <c r="J9199">
        <v>3</v>
      </c>
      <c r="K9199" t="s">
        <v>1717</v>
      </c>
      <c r="L9199">
        <v>1</v>
      </c>
      <c r="M9199" t="s">
        <v>2087</v>
      </c>
      <c r="N9199" t="s">
        <v>13</v>
      </c>
      <c r="O9199">
        <v>56</v>
      </c>
      <c r="P9199" t="e">
        <f>_xlfn.XLOOKUP(Tabela1_2[[#This Row],[Valor]],#REF!,#REF!,"-------",0)</f>
        <v>#REF!</v>
      </c>
    </row>
    <row r="9200" spans="1:16" x14ac:dyDescent="0.25">
      <c r="A9200">
        <v>1046</v>
      </c>
      <c r="B9200">
        <v>1046</v>
      </c>
      <c r="C9200">
        <v>0</v>
      </c>
      <c r="D9200" t="s">
        <v>1672</v>
      </c>
      <c r="E9200" t="s">
        <v>1</v>
      </c>
      <c r="F9200">
        <v>0</v>
      </c>
      <c r="G9200">
        <v>2020</v>
      </c>
      <c r="H9200">
        <v>2021</v>
      </c>
      <c r="I9200" t="s">
        <v>1707</v>
      </c>
      <c r="J9200">
        <v>3</v>
      </c>
      <c r="K9200" t="s">
        <v>1717</v>
      </c>
      <c r="L9200">
        <v>1</v>
      </c>
      <c r="M9200" t="s">
        <v>2087</v>
      </c>
      <c r="N9200" t="s">
        <v>14</v>
      </c>
      <c r="O9200">
        <v>100</v>
      </c>
      <c r="P9200" t="e">
        <f>_xlfn.XLOOKUP(Tabela1_2[[#This Row],[Valor]],#REF!,#REF!,"-------",0)</f>
        <v>#REF!</v>
      </c>
    </row>
    <row r="9201" spans="1:16" x14ac:dyDescent="0.25">
      <c r="A9201">
        <v>1046</v>
      </c>
      <c r="B9201">
        <v>1046</v>
      </c>
      <c r="C9201">
        <v>0</v>
      </c>
      <c r="D9201" t="s">
        <v>1672</v>
      </c>
      <c r="E9201" t="s">
        <v>1</v>
      </c>
      <c r="F9201">
        <v>0</v>
      </c>
      <c r="G9201">
        <v>2020</v>
      </c>
      <c r="H9201">
        <v>2021</v>
      </c>
      <c r="I9201" t="s">
        <v>1707</v>
      </c>
      <c r="J9201">
        <v>3</v>
      </c>
      <c r="K9201" t="s">
        <v>1717</v>
      </c>
      <c r="L9201">
        <v>1</v>
      </c>
      <c r="M9201" t="s">
        <v>2087</v>
      </c>
      <c r="N9201" t="s">
        <v>15</v>
      </c>
      <c r="O9201">
        <v>191</v>
      </c>
      <c r="P9201" t="e">
        <f>_xlfn.XLOOKUP(Tabela1_2[[#This Row],[Valor]],#REF!,#REF!,"-------",0)</f>
        <v>#REF!</v>
      </c>
    </row>
    <row r="9202" spans="1:16" x14ac:dyDescent="0.25">
      <c r="A9202">
        <v>1046</v>
      </c>
      <c r="B9202">
        <v>1046</v>
      </c>
      <c r="C9202">
        <v>0</v>
      </c>
      <c r="D9202" t="s">
        <v>1672</v>
      </c>
      <c r="E9202" t="s">
        <v>1</v>
      </c>
      <c r="F9202">
        <v>0</v>
      </c>
      <c r="G9202">
        <v>2020</v>
      </c>
      <c r="H9202">
        <v>2021</v>
      </c>
      <c r="I9202" t="s">
        <v>1707</v>
      </c>
      <c r="J9202">
        <v>3</v>
      </c>
      <c r="K9202" t="s">
        <v>1717</v>
      </c>
      <c r="L9202">
        <v>1</v>
      </c>
      <c r="M9202" t="s">
        <v>2087</v>
      </c>
      <c r="N9202" t="s">
        <v>16</v>
      </c>
      <c r="O9202">
        <v>196</v>
      </c>
      <c r="P9202" t="e">
        <f>_xlfn.XLOOKUP(Tabela1_2[[#This Row],[Valor]],#REF!,#REF!,"-------",0)</f>
        <v>#REF!</v>
      </c>
    </row>
    <row r="9203" spans="1:16" x14ac:dyDescent="0.25">
      <c r="A9203">
        <v>1046</v>
      </c>
      <c r="B9203">
        <v>1046</v>
      </c>
      <c r="C9203">
        <v>0</v>
      </c>
      <c r="D9203" t="s">
        <v>1672</v>
      </c>
      <c r="E9203" t="s">
        <v>1</v>
      </c>
      <c r="F9203">
        <v>0</v>
      </c>
      <c r="G9203">
        <v>2020</v>
      </c>
      <c r="H9203">
        <v>2021</v>
      </c>
      <c r="I9203" t="s">
        <v>1707</v>
      </c>
      <c r="J9203">
        <v>3</v>
      </c>
      <c r="K9203" t="s">
        <v>1717</v>
      </c>
      <c r="L9203">
        <v>1</v>
      </c>
      <c r="M9203" t="s">
        <v>2087</v>
      </c>
      <c r="N9203" t="s">
        <v>17</v>
      </c>
      <c r="O9203">
        <v>203</v>
      </c>
      <c r="P9203" t="e">
        <f>_xlfn.XLOOKUP(Tabela1_2[[#This Row],[Valor]],#REF!,#REF!,"-------",0)</f>
        <v>#REF!</v>
      </c>
    </row>
    <row r="9204" spans="1:16" x14ac:dyDescent="0.25">
      <c r="A9204">
        <v>1046</v>
      </c>
      <c r="B9204">
        <v>1046</v>
      </c>
      <c r="C9204">
        <v>0</v>
      </c>
      <c r="D9204" t="s">
        <v>1672</v>
      </c>
      <c r="E9204" t="s">
        <v>1</v>
      </c>
      <c r="F9204">
        <v>0</v>
      </c>
      <c r="G9204">
        <v>2020</v>
      </c>
      <c r="H9204">
        <v>2021</v>
      </c>
      <c r="I9204" t="s">
        <v>1707</v>
      </c>
      <c r="J9204">
        <v>3</v>
      </c>
      <c r="K9204" t="s">
        <v>1717</v>
      </c>
      <c r="L9204">
        <v>1</v>
      </c>
      <c r="M9204" t="s">
        <v>2087</v>
      </c>
      <c r="N9204" t="s">
        <v>18</v>
      </c>
      <c r="O9204">
        <v>208</v>
      </c>
      <c r="P9204" t="e">
        <f>_xlfn.XLOOKUP(Tabela1_2[[#This Row],[Valor]],#REF!,#REF!,"-------",0)</f>
        <v>#REF!</v>
      </c>
    </row>
    <row r="9205" spans="1:16" x14ac:dyDescent="0.25">
      <c r="A9205">
        <v>1046</v>
      </c>
      <c r="B9205">
        <v>1046</v>
      </c>
      <c r="C9205">
        <v>0</v>
      </c>
      <c r="D9205" t="s">
        <v>1672</v>
      </c>
      <c r="E9205" t="s">
        <v>1</v>
      </c>
      <c r="F9205">
        <v>0</v>
      </c>
      <c r="G9205">
        <v>2020</v>
      </c>
      <c r="H9205">
        <v>2021</v>
      </c>
      <c r="I9205" t="s">
        <v>1707</v>
      </c>
      <c r="J9205">
        <v>3</v>
      </c>
      <c r="K9205" t="s">
        <v>1717</v>
      </c>
      <c r="L9205">
        <v>1</v>
      </c>
      <c r="M9205" t="s">
        <v>2087</v>
      </c>
      <c r="N9205" t="s">
        <v>19</v>
      </c>
      <c r="O9205">
        <v>233</v>
      </c>
      <c r="P9205" t="e">
        <f>_xlfn.XLOOKUP(Tabela1_2[[#This Row],[Valor]],#REF!,#REF!,"-------",0)</f>
        <v>#REF!</v>
      </c>
    </row>
    <row r="9206" spans="1:16" x14ac:dyDescent="0.25">
      <c r="A9206">
        <v>1046</v>
      </c>
      <c r="B9206">
        <v>1046</v>
      </c>
      <c r="C9206">
        <v>0</v>
      </c>
      <c r="D9206" t="s">
        <v>1672</v>
      </c>
      <c r="E9206" t="s">
        <v>1</v>
      </c>
      <c r="F9206">
        <v>0</v>
      </c>
      <c r="G9206">
        <v>2020</v>
      </c>
      <c r="H9206">
        <v>2021</v>
      </c>
      <c r="I9206" t="s">
        <v>1707</v>
      </c>
      <c r="J9206">
        <v>3</v>
      </c>
      <c r="K9206" t="s">
        <v>1717</v>
      </c>
      <c r="L9206">
        <v>1</v>
      </c>
      <c r="M9206" t="s">
        <v>2087</v>
      </c>
      <c r="N9206" t="s">
        <v>20</v>
      </c>
      <c r="O9206">
        <v>246</v>
      </c>
      <c r="P9206" t="e">
        <f>_xlfn.XLOOKUP(Tabela1_2[[#This Row],[Valor]],#REF!,#REF!,"-------",0)</f>
        <v>#REF!</v>
      </c>
    </row>
    <row r="9207" spans="1:16" x14ac:dyDescent="0.25">
      <c r="A9207">
        <v>1046</v>
      </c>
      <c r="B9207">
        <v>1046</v>
      </c>
      <c r="C9207">
        <v>0</v>
      </c>
      <c r="D9207" t="s">
        <v>1672</v>
      </c>
      <c r="E9207" t="s">
        <v>1</v>
      </c>
      <c r="F9207">
        <v>0</v>
      </c>
      <c r="G9207">
        <v>2020</v>
      </c>
      <c r="H9207">
        <v>2021</v>
      </c>
      <c r="I9207" t="s">
        <v>1707</v>
      </c>
      <c r="J9207">
        <v>3</v>
      </c>
      <c r="K9207" t="s">
        <v>1717</v>
      </c>
      <c r="L9207">
        <v>1</v>
      </c>
      <c r="M9207" t="s">
        <v>2087</v>
      </c>
      <c r="N9207" t="s">
        <v>21</v>
      </c>
      <c r="O9207">
        <v>250</v>
      </c>
      <c r="P9207" t="e">
        <f>_xlfn.XLOOKUP(Tabela1_2[[#This Row],[Valor]],#REF!,#REF!,"-------",0)</f>
        <v>#REF!</v>
      </c>
    </row>
    <row r="9208" spans="1:16" x14ac:dyDescent="0.25">
      <c r="A9208">
        <v>1046</v>
      </c>
      <c r="B9208">
        <v>1046</v>
      </c>
      <c r="C9208">
        <v>0</v>
      </c>
      <c r="D9208" t="s">
        <v>1672</v>
      </c>
      <c r="E9208" t="s">
        <v>1</v>
      </c>
      <c r="F9208">
        <v>0</v>
      </c>
      <c r="G9208">
        <v>2020</v>
      </c>
      <c r="H9208">
        <v>2021</v>
      </c>
      <c r="I9208" t="s">
        <v>1707</v>
      </c>
      <c r="J9208">
        <v>3</v>
      </c>
      <c r="K9208" t="s">
        <v>1717</v>
      </c>
      <c r="L9208">
        <v>1</v>
      </c>
      <c r="M9208" t="s">
        <v>2087</v>
      </c>
      <c r="N9208" t="s">
        <v>22</v>
      </c>
      <c r="O9208">
        <v>276</v>
      </c>
      <c r="P9208" t="e">
        <f>_xlfn.XLOOKUP(Tabela1_2[[#This Row],[Valor]],#REF!,#REF!,"-------",0)</f>
        <v>#REF!</v>
      </c>
    </row>
    <row r="9209" spans="1:16" x14ac:dyDescent="0.25">
      <c r="A9209">
        <v>1046</v>
      </c>
      <c r="B9209">
        <v>1046</v>
      </c>
      <c r="C9209">
        <v>0</v>
      </c>
      <c r="D9209" t="s">
        <v>1672</v>
      </c>
      <c r="E9209" t="s">
        <v>1</v>
      </c>
      <c r="F9209">
        <v>0</v>
      </c>
      <c r="G9209">
        <v>2020</v>
      </c>
      <c r="H9209">
        <v>2021</v>
      </c>
      <c r="I9209" t="s">
        <v>1707</v>
      </c>
      <c r="J9209">
        <v>3</v>
      </c>
      <c r="K9209" t="s">
        <v>1717</v>
      </c>
      <c r="L9209">
        <v>1</v>
      </c>
      <c r="M9209" t="s">
        <v>2087</v>
      </c>
      <c r="N9209" t="s">
        <v>23</v>
      </c>
      <c r="O9209">
        <v>300</v>
      </c>
      <c r="P9209" t="e">
        <f>_xlfn.XLOOKUP(Tabela1_2[[#This Row],[Valor]],#REF!,#REF!,"-------",0)</f>
        <v>#REF!</v>
      </c>
    </row>
    <row r="9210" spans="1:16" x14ac:dyDescent="0.25">
      <c r="A9210">
        <v>1046</v>
      </c>
      <c r="B9210">
        <v>1046</v>
      </c>
      <c r="C9210">
        <v>0</v>
      </c>
      <c r="D9210" t="s">
        <v>1672</v>
      </c>
      <c r="E9210" t="s">
        <v>1</v>
      </c>
      <c r="F9210">
        <v>0</v>
      </c>
      <c r="G9210">
        <v>2020</v>
      </c>
      <c r="H9210">
        <v>2021</v>
      </c>
      <c r="I9210" t="s">
        <v>1707</v>
      </c>
      <c r="J9210">
        <v>3</v>
      </c>
      <c r="K9210" t="s">
        <v>1717</v>
      </c>
      <c r="L9210">
        <v>1</v>
      </c>
      <c r="M9210" t="s">
        <v>2087</v>
      </c>
      <c r="N9210" t="s">
        <v>24</v>
      </c>
      <c r="O9210">
        <v>348</v>
      </c>
      <c r="P9210" t="e">
        <f>_xlfn.XLOOKUP(Tabela1_2[[#This Row],[Valor]],#REF!,#REF!,"-------",0)</f>
        <v>#REF!</v>
      </c>
    </row>
    <row r="9211" spans="1:16" x14ac:dyDescent="0.25">
      <c r="A9211">
        <v>1046</v>
      </c>
      <c r="B9211">
        <v>1046</v>
      </c>
      <c r="C9211">
        <v>0</v>
      </c>
      <c r="D9211" t="s">
        <v>1672</v>
      </c>
      <c r="E9211" t="s">
        <v>1</v>
      </c>
      <c r="F9211">
        <v>0</v>
      </c>
      <c r="G9211">
        <v>2020</v>
      </c>
      <c r="H9211">
        <v>2021</v>
      </c>
      <c r="I9211" t="s">
        <v>1707</v>
      </c>
      <c r="J9211">
        <v>3</v>
      </c>
      <c r="K9211" t="s">
        <v>1717</v>
      </c>
      <c r="L9211">
        <v>1</v>
      </c>
      <c r="M9211" t="s">
        <v>2087</v>
      </c>
      <c r="N9211" t="s">
        <v>25</v>
      </c>
      <c r="O9211">
        <v>372</v>
      </c>
      <c r="P9211" t="e">
        <f>_xlfn.XLOOKUP(Tabela1_2[[#This Row],[Valor]],#REF!,#REF!,"-------",0)</f>
        <v>#REF!</v>
      </c>
    </row>
    <row r="9212" spans="1:16" x14ac:dyDescent="0.25">
      <c r="A9212">
        <v>1046</v>
      </c>
      <c r="B9212">
        <v>1046</v>
      </c>
      <c r="C9212">
        <v>0</v>
      </c>
      <c r="D9212" t="s">
        <v>1672</v>
      </c>
      <c r="E9212" t="s">
        <v>1</v>
      </c>
      <c r="F9212">
        <v>0</v>
      </c>
      <c r="G9212">
        <v>2020</v>
      </c>
      <c r="H9212">
        <v>2021</v>
      </c>
      <c r="I9212" t="s">
        <v>1707</v>
      </c>
      <c r="J9212">
        <v>3</v>
      </c>
      <c r="K9212" t="s">
        <v>1717</v>
      </c>
      <c r="L9212">
        <v>1</v>
      </c>
      <c r="M9212" t="s">
        <v>2087</v>
      </c>
      <c r="N9212" t="s">
        <v>26</v>
      </c>
      <c r="O9212">
        <v>380</v>
      </c>
      <c r="P9212" t="e">
        <f>_xlfn.XLOOKUP(Tabela1_2[[#This Row],[Valor]],#REF!,#REF!,"-------",0)</f>
        <v>#REF!</v>
      </c>
    </row>
    <row r="9213" spans="1:16" x14ac:dyDescent="0.25">
      <c r="A9213">
        <v>1046</v>
      </c>
      <c r="B9213">
        <v>1046</v>
      </c>
      <c r="C9213">
        <v>0</v>
      </c>
      <c r="D9213" t="s">
        <v>1672</v>
      </c>
      <c r="E9213" t="s">
        <v>1</v>
      </c>
      <c r="F9213">
        <v>0</v>
      </c>
      <c r="G9213">
        <v>2020</v>
      </c>
      <c r="H9213">
        <v>2021</v>
      </c>
      <c r="I9213" t="s">
        <v>1707</v>
      </c>
      <c r="J9213">
        <v>3</v>
      </c>
      <c r="K9213" t="s">
        <v>1717</v>
      </c>
      <c r="L9213">
        <v>1</v>
      </c>
      <c r="M9213" t="s">
        <v>2087</v>
      </c>
      <c r="N9213" t="s">
        <v>27</v>
      </c>
      <c r="O9213">
        <v>428</v>
      </c>
      <c r="P9213" t="e">
        <f>_xlfn.XLOOKUP(Tabela1_2[[#This Row],[Valor]],#REF!,#REF!,"-------",0)</f>
        <v>#REF!</v>
      </c>
    </row>
    <row r="9214" spans="1:16" x14ac:dyDescent="0.25">
      <c r="A9214">
        <v>1046</v>
      </c>
      <c r="B9214">
        <v>1046</v>
      </c>
      <c r="C9214">
        <v>0</v>
      </c>
      <c r="D9214" t="s">
        <v>1672</v>
      </c>
      <c r="E9214" t="s">
        <v>1</v>
      </c>
      <c r="F9214">
        <v>0</v>
      </c>
      <c r="G9214">
        <v>2020</v>
      </c>
      <c r="H9214">
        <v>2021</v>
      </c>
      <c r="I9214" t="s">
        <v>1707</v>
      </c>
      <c r="J9214">
        <v>3</v>
      </c>
      <c r="K9214" t="s">
        <v>1717</v>
      </c>
      <c r="L9214">
        <v>1</v>
      </c>
      <c r="M9214" t="s">
        <v>2087</v>
      </c>
      <c r="N9214" t="s">
        <v>28</v>
      </c>
      <c r="O9214">
        <v>440</v>
      </c>
      <c r="P9214" t="e">
        <f>_xlfn.XLOOKUP(Tabela1_2[[#This Row],[Valor]],#REF!,#REF!,"-------",0)</f>
        <v>#REF!</v>
      </c>
    </row>
    <row r="9215" spans="1:16" x14ac:dyDescent="0.25">
      <c r="A9215">
        <v>1046</v>
      </c>
      <c r="B9215">
        <v>1046</v>
      </c>
      <c r="C9215">
        <v>0</v>
      </c>
      <c r="D9215" t="s">
        <v>1672</v>
      </c>
      <c r="E9215" t="s">
        <v>1</v>
      </c>
      <c r="F9215">
        <v>0</v>
      </c>
      <c r="G9215">
        <v>2020</v>
      </c>
      <c r="H9215">
        <v>2021</v>
      </c>
      <c r="I9215" t="s">
        <v>1707</v>
      </c>
      <c r="J9215">
        <v>3</v>
      </c>
      <c r="K9215" t="s">
        <v>1717</v>
      </c>
      <c r="L9215">
        <v>1</v>
      </c>
      <c r="M9215" t="s">
        <v>2087</v>
      </c>
      <c r="N9215" t="s">
        <v>29</v>
      </c>
      <c r="O9215">
        <v>442</v>
      </c>
      <c r="P9215" t="e">
        <f>_xlfn.XLOOKUP(Tabela1_2[[#This Row],[Valor]],#REF!,#REF!,"-------",0)</f>
        <v>#REF!</v>
      </c>
    </row>
    <row r="9216" spans="1:16" x14ac:dyDescent="0.25">
      <c r="A9216">
        <v>1046</v>
      </c>
      <c r="B9216">
        <v>1046</v>
      </c>
      <c r="C9216">
        <v>0</v>
      </c>
      <c r="D9216" t="s">
        <v>1672</v>
      </c>
      <c r="E9216" t="s">
        <v>1</v>
      </c>
      <c r="F9216">
        <v>0</v>
      </c>
      <c r="G9216">
        <v>2020</v>
      </c>
      <c r="H9216">
        <v>2021</v>
      </c>
      <c r="I9216" t="s">
        <v>1707</v>
      </c>
      <c r="J9216">
        <v>3</v>
      </c>
      <c r="K9216" t="s">
        <v>1717</v>
      </c>
      <c r="L9216">
        <v>1</v>
      </c>
      <c r="M9216" t="s">
        <v>2087</v>
      </c>
      <c r="N9216" t="s">
        <v>30</v>
      </c>
      <c r="O9216">
        <v>470</v>
      </c>
      <c r="P9216" t="e">
        <f>_xlfn.XLOOKUP(Tabela1_2[[#This Row],[Valor]],#REF!,#REF!,"-------",0)</f>
        <v>#REF!</v>
      </c>
    </row>
    <row r="9217" spans="1:16" x14ac:dyDescent="0.25">
      <c r="A9217">
        <v>1046</v>
      </c>
      <c r="B9217">
        <v>1046</v>
      </c>
      <c r="C9217">
        <v>0</v>
      </c>
      <c r="D9217" t="s">
        <v>1672</v>
      </c>
      <c r="E9217" t="s">
        <v>1</v>
      </c>
      <c r="F9217">
        <v>0</v>
      </c>
      <c r="G9217">
        <v>2020</v>
      </c>
      <c r="H9217">
        <v>2021</v>
      </c>
      <c r="I9217" t="s">
        <v>1707</v>
      </c>
      <c r="J9217">
        <v>3</v>
      </c>
      <c r="K9217" t="s">
        <v>1717</v>
      </c>
      <c r="L9217">
        <v>1</v>
      </c>
      <c r="M9217" t="s">
        <v>2087</v>
      </c>
      <c r="N9217" t="s">
        <v>31</v>
      </c>
      <c r="O9217">
        <v>528</v>
      </c>
      <c r="P9217" t="e">
        <f>_xlfn.XLOOKUP(Tabela1_2[[#This Row],[Valor]],#REF!,#REF!,"-------",0)</f>
        <v>#REF!</v>
      </c>
    </row>
    <row r="9218" spans="1:16" x14ac:dyDescent="0.25">
      <c r="A9218">
        <v>1046</v>
      </c>
      <c r="B9218">
        <v>1046</v>
      </c>
      <c r="C9218">
        <v>0</v>
      </c>
      <c r="D9218" t="s">
        <v>1672</v>
      </c>
      <c r="E9218" t="s">
        <v>1</v>
      </c>
      <c r="F9218">
        <v>0</v>
      </c>
      <c r="G9218">
        <v>2020</v>
      </c>
      <c r="H9218">
        <v>2021</v>
      </c>
      <c r="I9218" t="s">
        <v>1707</v>
      </c>
      <c r="J9218">
        <v>3</v>
      </c>
      <c r="K9218" t="s">
        <v>1717</v>
      </c>
      <c r="L9218">
        <v>1</v>
      </c>
      <c r="M9218" t="s">
        <v>2087</v>
      </c>
      <c r="N9218" t="s">
        <v>32</v>
      </c>
      <c r="O9218">
        <v>616</v>
      </c>
      <c r="P9218" t="e">
        <f>_xlfn.XLOOKUP(Tabela1_2[[#This Row],[Valor]],#REF!,#REF!,"-------",0)</f>
        <v>#REF!</v>
      </c>
    </row>
    <row r="9219" spans="1:16" x14ac:dyDescent="0.25">
      <c r="A9219">
        <v>1046</v>
      </c>
      <c r="B9219">
        <v>1046</v>
      </c>
      <c r="C9219">
        <v>0</v>
      </c>
      <c r="D9219" t="s">
        <v>1672</v>
      </c>
      <c r="E9219" t="s">
        <v>1</v>
      </c>
      <c r="F9219">
        <v>0</v>
      </c>
      <c r="G9219">
        <v>2020</v>
      </c>
      <c r="H9219">
        <v>2021</v>
      </c>
      <c r="I9219" t="s">
        <v>1707</v>
      </c>
      <c r="J9219">
        <v>3</v>
      </c>
      <c r="K9219" t="s">
        <v>1717</v>
      </c>
      <c r="L9219">
        <v>1</v>
      </c>
      <c r="M9219" t="s">
        <v>2087</v>
      </c>
      <c r="N9219" t="s">
        <v>33</v>
      </c>
      <c r="O9219">
        <v>620</v>
      </c>
      <c r="P9219" t="e">
        <f>_xlfn.XLOOKUP(Tabela1_2[[#This Row],[Valor]],#REF!,#REF!,"-------",0)</f>
        <v>#REF!</v>
      </c>
    </row>
    <row r="9220" spans="1:16" x14ac:dyDescent="0.25">
      <c r="A9220">
        <v>1046</v>
      </c>
      <c r="B9220">
        <v>1046</v>
      </c>
      <c r="C9220">
        <v>0</v>
      </c>
      <c r="D9220" t="s">
        <v>1672</v>
      </c>
      <c r="E9220" t="s">
        <v>1</v>
      </c>
      <c r="F9220">
        <v>0</v>
      </c>
      <c r="G9220">
        <v>2020</v>
      </c>
      <c r="H9220">
        <v>2021</v>
      </c>
      <c r="I9220" t="s">
        <v>1707</v>
      </c>
      <c r="J9220">
        <v>3</v>
      </c>
      <c r="K9220" t="s">
        <v>1717</v>
      </c>
      <c r="L9220">
        <v>1</v>
      </c>
      <c r="M9220" t="s">
        <v>2087</v>
      </c>
      <c r="N9220" t="s">
        <v>34</v>
      </c>
      <c r="O9220">
        <v>642</v>
      </c>
      <c r="P9220" t="e">
        <f>_xlfn.XLOOKUP(Tabela1_2[[#This Row],[Valor]],#REF!,#REF!,"-------",0)</f>
        <v>#REF!</v>
      </c>
    </row>
    <row r="9221" spans="1:16" x14ac:dyDescent="0.25">
      <c r="A9221">
        <v>1046</v>
      </c>
      <c r="B9221">
        <v>1046</v>
      </c>
      <c r="C9221">
        <v>0</v>
      </c>
      <c r="D9221" t="s">
        <v>1672</v>
      </c>
      <c r="E9221" t="s">
        <v>1</v>
      </c>
      <c r="F9221">
        <v>0</v>
      </c>
      <c r="G9221">
        <v>2020</v>
      </c>
      <c r="H9221">
        <v>2021</v>
      </c>
      <c r="I9221" t="s">
        <v>1707</v>
      </c>
      <c r="J9221">
        <v>3</v>
      </c>
      <c r="K9221" t="s">
        <v>1717</v>
      </c>
      <c r="L9221">
        <v>1</v>
      </c>
      <c r="M9221" t="s">
        <v>2087</v>
      </c>
      <c r="N9221" t="s">
        <v>35</v>
      </c>
      <c r="O9221">
        <v>703</v>
      </c>
      <c r="P9221" t="e">
        <f>_xlfn.XLOOKUP(Tabela1_2[[#This Row],[Valor]],#REF!,#REF!,"-------",0)</f>
        <v>#REF!</v>
      </c>
    </row>
    <row r="9222" spans="1:16" x14ac:dyDescent="0.25">
      <c r="A9222">
        <v>1046</v>
      </c>
      <c r="B9222">
        <v>1046</v>
      </c>
      <c r="C9222">
        <v>0</v>
      </c>
      <c r="D9222" t="s">
        <v>1672</v>
      </c>
      <c r="E9222" t="s">
        <v>1</v>
      </c>
      <c r="F9222">
        <v>0</v>
      </c>
      <c r="G9222">
        <v>2020</v>
      </c>
      <c r="H9222">
        <v>2021</v>
      </c>
      <c r="I9222" t="s">
        <v>1707</v>
      </c>
      <c r="J9222">
        <v>3</v>
      </c>
      <c r="K9222" t="s">
        <v>1717</v>
      </c>
      <c r="L9222">
        <v>1</v>
      </c>
      <c r="M9222" t="s">
        <v>2087</v>
      </c>
      <c r="N9222" t="s">
        <v>36</v>
      </c>
      <c r="O9222">
        <v>705</v>
      </c>
      <c r="P9222" t="e">
        <f>_xlfn.XLOOKUP(Tabela1_2[[#This Row],[Valor]],#REF!,#REF!,"-------",0)</f>
        <v>#REF!</v>
      </c>
    </row>
    <row r="9223" spans="1:16" x14ac:dyDescent="0.25">
      <c r="A9223">
        <v>1046</v>
      </c>
      <c r="B9223">
        <v>1046</v>
      </c>
      <c r="C9223">
        <v>0</v>
      </c>
      <c r="D9223" t="s">
        <v>1672</v>
      </c>
      <c r="E9223" t="s">
        <v>1</v>
      </c>
      <c r="F9223">
        <v>0</v>
      </c>
      <c r="G9223">
        <v>2020</v>
      </c>
      <c r="H9223">
        <v>2021</v>
      </c>
      <c r="I9223" t="s">
        <v>1707</v>
      </c>
      <c r="J9223">
        <v>3</v>
      </c>
      <c r="K9223" t="s">
        <v>1717</v>
      </c>
      <c r="L9223">
        <v>1</v>
      </c>
      <c r="M9223" t="s">
        <v>2087</v>
      </c>
      <c r="N9223" t="s">
        <v>37</v>
      </c>
      <c r="O9223">
        <v>724</v>
      </c>
      <c r="P9223" t="e">
        <f>_xlfn.XLOOKUP(Tabela1_2[[#This Row],[Valor]],#REF!,#REF!,"-------",0)</f>
        <v>#REF!</v>
      </c>
    </row>
    <row r="9224" spans="1:16" x14ac:dyDescent="0.25">
      <c r="A9224">
        <v>1046</v>
      </c>
      <c r="B9224">
        <v>1046</v>
      </c>
      <c r="C9224">
        <v>0</v>
      </c>
      <c r="D9224" t="s">
        <v>1672</v>
      </c>
      <c r="E9224" t="s">
        <v>1</v>
      </c>
      <c r="F9224">
        <v>0</v>
      </c>
      <c r="G9224">
        <v>2020</v>
      </c>
      <c r="H9224">
        <v>2021</v>
      </c>
      <c r="I9224" t="s">
        <v>1707</v>
      </c>
      <c r="J9224">
        <v>3</v>
      </c>
      <c r="K9224" t="s">
        <v>1717</v>
      </c>
      <c r="L9224">
        <v>1</v>
      </c>
      <c r="M9224" t="s">
        <v>2087</v>
      </c>
      <c r="N9224" t="s">
        <v>38</v>
      </c>
      <c r="O9224">
        <v>752</v>
      </c>
      <c r="P9224" t="e">
        <f>_xlfn.XLOOKUP(Tabela1_2[[#This Row],[Valor]],#REF!,#REF!,"-------",0)</f>
        <v>#REF!</v>
      </c>
    </row>
    <row r="9225" spans="1:16" x14ac:dyDescent="0.25">
      <c r="A9225">
        <v>1046</v>
      </c>
      <c r="B9225">
        <v>1046</v>
      </c>
      <c r="C9225">
        <v>0</v>
      </c>
      <c r="D9225" t="s">
        <v>1672</v>
      </c>
      <c r="E9225" t="s">
        <v>1</v>
      </c>
      <c r="F9225">
        <v>0</v>
      </c>
      <c r="G9225">
        <v>2020</v>
      </c>
      <c r="H9225">
        <v>2021</v>
      </c>
      <c r="I9225" t="s">
        <v>1707</v>
      </c>
      <c r="J9225">
        <v>3</v>
      </c>
      <c r="K9225" t="s">
        <v>1717</v>
      </c>
      <c r="L9225">
        <v>1</v>
      </c>
      <c r="M9225" t="s">
        <v>2087</v>
      </c>
      <c r="N9225" t="s">
        <v>39</v>
      </c>
      <c r="O9225">
        <v>826</v>
      </c>
      <c r="P9225" t="e">
        <f>_xlfn.XLOOKUP(Tabela1_2[[#This Row],[Valor]],#REF!,#REF!,"-------",0)</f>
        <v>#REF!</v>
      </c>
    </row>
    <row r="9226" spans="1:16" x14ac:dyDescent="0.25">
      <c r="A9226">
        <v>1047</v>
      </c>
      <c r="B9226">
        <v>1047</v>
      </c>
      <c r="C9226">
        <v>0</v>
      </c>
      <c r="D9226" t="s">
        <v>1673</v>
      </c>
      <c r="E9226" t="s">
        <v>1</v>
      </c>
      <c r="F9226">
        <v>0</v>
      </c>
      <c r="G9226">
        <v>2019</v>
      </c>
      <c r="H9226">
        <v>2021</v>
      </c>
      <c r="I9226" t="s">
        <v>1707</v>
      </c>
      <c r="J9226">
        <v>1</v>
      </c>
      <c r="K9226" t="s">
        <v>1716</v>
      </c>
      <c r="L9226">
        <v>1</v>
      </c>
      <c r="M9226" t="s">
        <v>1673</v>
      </c>
      <c r="N9226" t="s">
        <v>12</v>
      </c>
      <c r="O9226">
        <v>156</v>
      </c>
      <c r="P9226" t="e">
        <f>_xlfn.XLOOKUP(Tabela1_2[[#This Row],[Valor]],#REF!,#REF!,"-------",0)</f>
        <v>#REF!</v>
      </c>
    </row>
    <row r="9227" spans="1:16" x14ac:dyDescent="0.25">
      <c r="A9227">
        <v>1047</v>
      </c>
      <c r="B9227">
        <v>1047</v>
      </c>
      <c r="C9227">
        <v>0</v>
      </c>
      <c r="D9227" t="s">
        <v>1673</v>
      </c>
      <c r="E9227" t="s">
        <v>1</v>
      </c>
      <c r="F9227">
        <v>0</v>
      </c>
      <c r="G9227">
        <v>2019</v>
      </c>
      <c r="H9227">
        <v>2021</v>
      </c>
      <c r="I9227" t="s">
        <v>1707</v>
      </c>
      <c r="J9227">
        <v>1</v>
      </c>
      <c r="K9227" t="s">
        <v>1716</v>
      </c>
      <c r="L9227">
        <v>1</v>
      </c>
      <c r="M9227" t="s">
        <v>1673</v>
      </c>
      <c r="N9227" t="s">
        <v>13</v>
      </c>
      <c r="O9227">
        <v>480</v>
      </c>
      <c r="P9227" t="e">
        <f>_xlfn.XLOOKUP(Tabela1_2[[#This Row],[Valor]],#REF!,#REF!,"-------",0)</f>
        <v>#REF!</v>
      </c>
    </row>
    <row r="9228" spans="1:16" x14ac:dyDescent="0.25">
      <c r="A9228">
        <v>1048</v>
      </c>
      <c r="B9228">
        <v>1048</v>
      </c>
      <c r="C9228">
        <v>0</v>
      </c>
      <c r="D9228" t="s">
        <v>1674</v>
      </c>
      <c r="E9228" t="s">
        <v>1</v>
      </c>
      <c r="F9228">
        <v>0</v>
      </c>
      <c r="G9228">
        <v>2020</v>
      </c>
      <c r="H9228">
        <v>2021</v>
      </c>
      <c r="I9228" t="s">
        <v>1707</v>
      </c>
      <c r="J9228">
        <v>1</v>
      </c>
      <c r="K9228" t="s">
        <v>1716</v>
      </c>
      <c r="L9228">
        <v>1</v>
      </c>
      <c r="M9228" t="s">
        <v>2088</v>
      </c>
      <c r="N9228" t="s">
        <v>12</v>
      </c>
      <c r="O9228">
        <v>792</v>
      </c>
      <c r="P9228" t="e">
        <f>_xlfn.XLOOKUP(Tabela1_2[[#This Row],[Valor]],#REF!,#REF!,"-------",0)</f>
        <v>#REF!</v>
      </c>
    </row>
    <row r="9229" spans="1:16" x14ac:dyDescent="0.25">
      <c r="A9229">
        <v>1048</v>
      </c>
      <c r="B9229">
        <v>1048</v>
      </c>
      <c r="C9229">
        <v>0</v>
      </c>
      <c r="D9229" t="s">
        <v>1674</v>
      </c>
      <c r="E9229" t="s">
        <v>1</v>
      </c>
      <c r="F9229">
        <v>0</v>
      </c>
      <c r="G9229">
        <v>2020</v>
      </c>
      <c r="H9229">
        <v>2021</v>
      </c>
      <c r="I9229" t="s">
        <v>1707</v>
      </c>
      <c r="J9229">
        <v>1</v>
      </c>
      <c r="K9229" t="s">
        <v>1716</v>
      </c>
      <c r="L9229">
        <v>1</v>
      </c>
      <c r="M9229" t="s">
        <v>2088</v>
      </c>
      <c r="N9229" t="s">
        <v>13</v>
      </c>
      <c r="O9229">
        <v>826</v>
      </c>
      <c r="P9229" t="e">
        <f>_xlfn.XLOOKUP(Tabela1_2[[#This Row],[Valor]],#REF!,#REF!,"-------",0)</f>
        <v>#REF!</v>
      </c>
    </row>
    <row r="9230" spans="1:16" x14ac:dyDescent="0.25">
      <c r="A9230">
        <v>1049</v>
      </c>
      <c r="B9230">
        <v>1049</v>
      </c>
      <c r="C9230">
        <v>0</v>
      </c>
      <c r="D9230" t="s">
        <v>1675</v>
      </c>
      <c r="E9230" t="s">
        <v>1</v>
      </c>
      <c r="F9230">
        <v>0</v>
      </c>
      <c r="G9230">
        <v>2020</v>
      </c>
      <c r="H9230">
        <v>2021</v>
      </c>
      <c r="I9230" t="s">
        <v>1707</v>
      </c>
      <c r="J9230">
        <v>1</v>
      </c>
      <c r="K9230" t="s">
        <v>1716</v>
      </c>
      <c r="L9230">
        <v>1</v>
      </c>
      <c r="M9230" t="s">
        <v>2089</v>
      </c>
      <c r="N9230" t="s">
        <v>12</v>
      </c>
      <c r="O9230">
        <v>392</v>
      </c>
      <c r="P9230" t="e">
        <f>_xlfn.XLOOKUP(Tabela1_2[[#This Row],[Valor]],#REF!,#REF!,"-------",0)</f>
        <v>#REF!</v>
      </c>
    </row>
    <row r="9231" spans="1:16" x14ac:dyDescent="0.25">
      <c r="A9231">
        <v>1049</v>
      </c>
      <c r="B9231">
        <v>1049</v>
      </c>
      <c r="C9231">
        <v>0</v>
      </c>
      <c r="D9231" t="s">
        <v>1675</v>
      </c>
      <c r="E9231" t="s">
        <v>1</v>
      </c>
      <c r="F9231">
        <v>0</v>
      </c>
      <c r="G9231">
        <v>2020</v>
      </c>
      <c r="H9231">
        <v>2021</v>
      </c>
      <c r="I9231" t="s">
        <v>1707</v>
      </c>
      <c r="J9231">
        <v>1</v>
      </c>
      <c r="K9231" t="s">
        <v>1716</v>
      </c>
      <c r="L9231">
        <v>1</v>
      </c>
      <c r="M9231" t="s">
        <v>2089</v>
      </c>
      <c r="N9231" t="s">
        <v>13</v>
      </c>
      <c r="O9231">
        <v>826</v>
      </c>
      <c r="P9231" t="e">
        <f>_xlfn.XLOOKUP(Tabela1_2[[#This Row],[Valor]],#REF!,#REF!,"-------",0)</f>
        <v>#REF!</v>
      </c>
    </row>
    <row r="9232" spans="1:16" x14ac:dyDescent="0.25">
      <c r="A9232">
        <v>1051</v>
      </c>
      <c r="B9232">
        <v>1051</v>
      </c>
      <c r="C9232">
        <v>0</v>
      </c>
      <c r="D9232" t="s">
        <v>1676</v>
      </c>
      <c r="E9232" t="s">
        <v>1</v>
      </c>
      <c r="F9232">
        <v>0</v>
      </c>
      <c r="G9232">
        <v>2020</v>
      </c>
      <c r="H9232">
        <v>2021</v>
      </c>
      <c r="I9232" t="s">
        <v>1707</v>
      </c>
      <c r="J9232">
        <v>1</v>
      </c>
      <c r="K9232" t="s">
        <v>1716</v>
      </c>
      <c r="L9232">
        <v>1</v>
      </c>
      <c r="M9232" t="s">
        <v>2090</v>
      </c>
      <c r="N9232" t="s">
        <v>12</v>
      </c>
      <c r="O9232">
        <v>384</v>
      </c>
      <c r="P9232" t="e">
        <f>_xlfn.XLOOKUP(Tabela1_2[[#This Row],[Valor]],#REF!,#REF!,"-------",0)</f>
        <v>#REF!</v>
      </c>
    </row>
    <row r="9233" spans="1:16" x14ac:dyDescent="0.25">
      <c r="A9233">
        <v>1051</v>
      </c>
      <c r="B9233">
        <v>1051</v>
      </c>
      <c r="C9233">
        <v>0</v>
      </c>
      <c r="D9233" t="s">
        <v>1676</v>
      </c>
      <c r="E9233" t="s">
        <v>1</v>
      </c>
      <c r="F9233">
        <v>0</v>
      </c>
      <c r="G9233">
        <v>2020</v>
      </c>
      <c r="H9233">
        <v>2021</v>
      </c>
      <c r="I9233" t="s">
        <v>1707</v>
      </c>
      <c r="J9233">
        <v>1</v>
      </c>
      <c r="K9233" t="s">
        <v>1716</v>
      </c>
      <c r="L9233">
        <v>1</v>
      </c>
      <c r="M9233" t="s">
        <v>2090</v>
      </c>
      <c r="N9233" t="s">
        <v>13</v>
      </c>
      <c r="O9233">
        <v>826</v>
      </c>
      <c r="P9233" t="e">
        <f>_xlfn.XLOOKUP(Tabela1_2[[#This Row],[Valor]],#REF!,#REF!,"-------",0)</f>
        <v>#REF!</v>
      </c>
    </row>
    <row r="9234" spans="1:16" x14ac:dyDescent="0.25">
      <c r="A9234">
        <v>1052</v>
      </c>
      <c r="B9234">
        <v>1052</v>
      </c>
      <c r="C9234">
        <v>0</v>
      </c>
      <c r="D9234" t="s">
        <v>1677</v>
      </c>
      <c r="E9234" t="s">
        <v>1</v>
      </c>
      <c r="F9234">
        <v>0</v>
      </c>
      <c r="G9234">
        <v>2020</v>
      </c>
      <c r="H9234">
        <v>2021</v>
      </c>
      <c r="I9234" t="s">
        <v>1707</v>
      </c>
      <c r="J9234">
        <v>1</v>
      </c>
      <c r="K9234" t="s">
        <v>1716</v>
      </c>
      <c r="L9234">
        <v>1</v>
      </c>
      <c r="M9234" t="s">
        <v>2091</v>
      </c>
      <c r="N9234" t="s">
        <v>12</v>
      </c>
      <c r="O9234">
        <v>404</v>
      </c>
      <c r="P9234" t="e">
        <f>_xlfn.XLOOKUP(Tabela1_2[[#This Row],[Valor]],#REF!,#REF!,"-------",0)</f>
        <v>#REF!</v>
      </c>
    </row>
    <row r="9235" spans="1:16" x14ac:dyDescent="0.25">
      <c r="A9235">
        <v>1052</v>
      </c>
      <c r="B9235">
        <v>1052</v>
      </c>
      <c r="C9235">
        <v>0</v>
      </c>
      <c r="D9235" t="s">
        <v>1677</v>
      </c>
      <c r="E9235" t="s">
        <v>1</v>
      </c>
      <c r="F9235">
        <v>0</v>
      </c>
      <c r="G9235">
        <v>2020</v>
      </c>
      <c r="H9235">
        <v>2021</v>
      </c>
      <c r="I9235" t="s">
        <v>1707</v>
      </c>
      <c r="J9235">
        <v>1</v>
      </c>
      <c r="K9235" t="s">
        <v>1716</v>
      </c>
      <c r="L9235">
        <v>1</v>
      </c>
      <c r="M9235" t="s">
        <v>2091</v>
      </c>
      <c r="N9235" t="s">
        <v>13</v>
      </c>
      <c r="O9235">
        <v>826</v>
      </c>
      <c r="P9235" t="e">
        <f>_xlfn.XLOOKUP(Tabela1_2[[#This Row],[Valor]],#REF!,#REF!,"-------",0)</f>
        <v>#REF!</v>
      </c>
    </row>
    <row r="9236" spans="1:16" x14ac:dyDescent="0.25">
      <c r="A9236">
        <v>1053</v>
      </c>
      <c r="B9236">
        <v>1053</v>
      </c>
      <c r="C9236">
        <v>0</v>
      </c>
      <c r="D9236" t="s">
        <v>1678</v>
      </c>
      <c r="E9236" t="s">
        <v>1</v>
      </c>
      <c r="F9236">
        <v>0</v>
      </c>
      <c r="G9236">
        <v>2020</v>
      </c>
      <c r="H9236">
        <v>2021</v>
      </c>
      <c r="I9236" t="s">
        <v>1707</v>
      </c>
      <c r="J9236">
        <v>1</v>
      </c>
      <c r="K9236" t="s">
        <v>1717</v>
      </c>
      <c r="L9236">
        <v>1</v>
      </c>
      <c r="M9236" t="s">
        <v>2092</v>
      </c>
      <c r="N9236" t="s">
        <v>12</v>
      </c>
      <c r="O9236">
        <v>498</v>
      </c>
      <c r="P9236" t="e">
        <f>_xlfn.XLOOKUP(Tabela1_2[[#This Row],[Valor]],#REF!,#REF!,"-------",0)</f>
        <v>#REF!</v>
      </c>
    </row>
    <row r="9237" spans="1:16" x14ac:dyDescent="0.25">
      <c r="A9237">
        <v>1053</v>
      </c>
      <c r="B9237">
        <v>1053</v>
      </c>
      <c r="C9237">
        <v>0</v>
      </c>
      <c r="D9237" t="s">
        <v>1678</v>
      </c>
      <c r="E9237" t="s">
        <v>1</v>
      </c>
      <c r="F9237">
        <v>0</v>
      </c>
      <c r="G9237">
        <v>2020</v>
      </c>
      <c r="H9237">
        <v>2021</v>
      </c>
      <c r="I9237" t="s">
        <v>1707</v>
      </c>
      <c r="J9237">
        <v>1</v>
      </c>
      <c r="K9237" t="s">
        <v>1717</v>
      </c>
      <c r="L9237">
        <v>1</v>
      </c>
      <c r="M9237" t="s">
        <v>2092</v>
      </c>
      <c r="N9237" t="s">
        <v>13</v>
      </c>
      <c r="O9237">
        <v>826</v>
      </c>
      <c r="P9237" t="e">
        <f>_xlfn.XLOOKUP(Tabela1_2[[#This Row],[Valor]],#REF!,#REF!,"-------",0)</f>
        <v>#REF!</v>
      </c>
    </row>
    <row r="9238" spans="1:16" x14ac:dyDescent="0.25">
      <c r="A9238">
        <v>1056</v>
      </c>
      <c r="B9238">
        <v>1056</v>
      </c>
      <c r="C9238">
        <v>0</v>
      </c>
      <c r="D9238" t="s">
        <v>1679</v>
      </c>
      <c r="E9238" t="s">
        <v>1</v>
      </c>
      <c r="F9238">
        <v>0</v>
      </c>
      <c r="G9238">
        <v>2020</v>
      </c>
      <c r="H9238">
        <v>2021</v>
      </c>
      <c r="I9238" t="s">
        <v>1707</v>
      </c>
      <c r="J9238">
        <v>1</v>
      </c>
      <c r="K9238" t="s">
        <v>1717</v>
      </c>
      <c r="L9238">
        <v>1</v>
      </c>
      <c r="M9238" t="s">
        <v>2093</v>
      </c>
      <c r="N9238" t="s">
        <v>12</v>
      </c>
      <c r="O9238">
        <v>826</v>
      </c>
      <c r="P9238" t="e">
        <f>_xlfn.XLOOKUP(Tabela1_2[[#This Row],[Valor]],#REF!,#REF!,"-------",0)</f>
        <v>#REF!</v>
      </c>
    </row>
    <row r="9239" spans="1:16" x14ac:dyDescent="0.25">
      <c r="A9239">
        <v>1056</v>
      </c>
      <c r="B9239">
        <v>1056</v>
      </c>
      <c r="C9239">
        <v>0</v>
      </c>
      <c r="D9239" t="s">
        <v>1679</v>
      </c>
      <c r="E9239" t="s">
        <v>1</v>
      </c>
      <c r="F9239">
        <v>0</v>
      </c>
      <c r="G9239">
        <v>2020</v>
      </c>
      <c r="H9239">
        <v>2021</v>
      </c>
      <c r="I9239" t="s">
        <v>1707</v>
      </c>
      <c r="J9239">
        <v>1</v>
      </c>
      <c r="K9239" t="s">
        <v>1717</v>
      </c>
      <c r="L9239">
        <v>1</v>
      </c>
      <c r="M9239" t="s">
        <v>2093</v>
      </c>
      <c r="N9239" t="s">
        <v>13</v>
      </c>
      <c r="O9239">
        <v>804</v>
      </c>
      <c r="P9239" t="e">
        <f>_xlfn.XLOOKUP(Tabela1_2[[#This Row],[Valor]],#REF!,#REF!,"-------",0)</f>
        <v>#REF!</v>
      </c>
    </row>
    <row r="9240" spans="1:16" x14ac:dyDescent="0.25">
      <c r="A9240">
        <v>1058</v>
      </c>
      <c r="B9240">
        <v>1058</v>
      </c>
      <c r="C9240">
        <v>0</v>
      </c>
      <c r="D9240" t="s">
        <v>1680</v>
      </c>
      <c r="E9240" t="s">
        <v>1</v>
      </c>
      <c r="F9240">
        <v>0</v>
      </c>
      <c r="G9240">
        <v>2020</v>
      </c>
      <c r="H9240">
        <v>2021</v>
      </c>
      <c r="I9240" t="s">
        <v>1707</v>
      </c>
      <c r="J9240">
        <v>1</v>
      </c>
      <c r="K9240" t="s">
        <v>1716</v>
      </c>
      <c r="L9240">
        <v>1</v>
      </c>
      <c r="M9240" t="s">
        <v>2094</v>
      </c>
      <c r="N9240" t="s">
        <v>12</v>
      </c>
      <c r="O9240">
        <v>120</v>
      </c>
      <c r="P9240" t="e">
        <f>_xlfn.XLOOKUP(Tabela1_2[[#This Row],[Valor]],#REF!,#REF!,"-------",0)</f>
        <v>#REF!</v>
      </c>
    </row>
    <row r="9241" spans="1:16" x14ac:dyDescent="0.25">
      <c r="A9241">
        <v>1058</v>
      </c>
      <c r="B9241">
        <v>1058</v>
      </c>
      <c r="C9241">
        <v>0</v>
      </c>
      <c r="D9241" t="s">
        <v>1680</v>
      </c>
      <c r="E9241" t="s">
        <v>1</v>
      </c>
      <c r="F9241">
        <v>0</v>
      </c>
      <c r="G9241">
        <v>2020</v>
      </c>
      <c r="H9241">
        <v>2021</v>
      </c>
      <c r="I9241" t="s">
        <v>1707</v>
      </c>
      <c r="J9241">
        <v>1</v>
      </c>
      <c r="K9241" t="s">
        <v>1716</v>
      </c>
      <c r="L9241">
        <v>1</v>
      </c>
      <c r="M9241" t="s">
        <v>2094</v>
      </c>
      <c r="N9241" t="s">
        <v>13</v>
      </c>
      <c r="O9241">
        <v>826</v>
      </c>
      <c r="P9241" t="e">
        <f>_xlfn.XLOOKUP(Tabela1_2[[#This Row],[Valor]],#REF!,#REF!,"-------",0)</f>
        <v>#REF!</v>
      </c>
    </row>
    <row r="9242" spans="1:16" x14ac:dyDescent="0.25">
      <c r="A9242">
        <v>1061</v>
      </c>
      <c r="B9242">
        <v>1061</v>
      </c>
      <c r="C9242">
        <v>0</v>
      </c>
      <c r="D9242" t="s">
        <v>1681</v>
      </c>
      <c r="E9242" t="s">
        <v>1</v>
      </c>
      <c r="F9242">
        <v>0</v>
      </c>
      <c r="G9242">
        <v>2019</v>
      </c>
      <c r="H9242">
        <v>2021</v>
      </c>
      <c r="I9242" t="s">
        <v>1707</v>
      </c>
      <c r="J9242">
        <v>1</v>
      </c>
      <c r="K9242" t="s">
        <v>1716</v>
      </c>
      <c r="L9242">
        <v>1</v>
      </c>
      <c r="M9242" t="s">
        <v>2095</v>
      </c>
      <c r="N9242" t="s">
        <v>12</v>
      </c>
      <c r="O9242">
        <v>376</v>
      </c>
      <c r="P9242" t="e">
        <f>_xlfn.XLOOKUP(Tabela1_2[[#This Row],[Valor]],#REF!,#REF!,"-------",0)</f>
        <v>#REF!</v>
      </c>
    </row>
    <row r="9243" spans="1:16" x14ac:dyDescent="0.25">
      <c r="A9243">
        <v>1061</v>
      </c>
      <c r="B9243">
        <v>1061</v>
      </c>
      <c r="C9243">
        <v>0</v>
      </c>
      <c r="D9243" t="s">
        <v>1681</v>
      </c>
      <c r="E9243" t="s">
        <v>1</v>
      </c>
      <c r="F9243">
        <v>0</v>
      </c>
      <c r="G9243">
        <v>2019</v>
      </c>
      <c r="H9243">
        <v>2021</v>
      </c>
      <c r="I9243" t="s">
        <v>1707</v>
      </c>
      <c r="J9243">
        <v>1</v>
      </c>
      <c r="K9243" t="s">
        <v>1716</v>
      </c>
      <c r="L9243">
        <v>1</v>
      </c>
      <c r="M9243" t="s">
        <v>2095</v>
      </c>
      <c r="N9243" t="s">
        <v>13</v>
      </c>
      <c r="O9243">
        <v>804</v>
      </c>
      <c r="P9243" t="e">
        <f>_xlfn.XLOOKUP(Tabela1_2[[#This Row],[Valor]],#REF!,#REF!,"-------",0)</f>
        <v>#REF!</v>
      </c>
    </row>
    <row r="9244" spans="1:16" x14ac:dyDescent="0.25">
      <c r="A9244">
        <v>1062</v>
      </c>
      <c r="B9244">
        <v>1062</v>
      </c>
      <c r="C9244">
        <v>0</v>
      </c>
      <c r="D9244" t="s">
        <v>1682</v>
      </c>
      <c r="E9244" t="s">
        <v>1</v>
      </c>
      <c r="F9244">
        <v>0</v>
      </c>
      <c r="G9244">
        <v>2009</v>
      </c>
      <c r="H9244">
        <v>2012</v>
      </c>
      <c r="I9244" t="s">
        <v>1707</v>
      </c>
      <c r="J9244">
        <v>4</v>
      </c>
      <c r="K9244" t="s">
        <v>1716</v>
      </c>
      <c r="L9244">
        <v>1</v>
      </c>
      <c r="M9244" t="s">
        <v>2096</v>
      </c>
      <c r="N9244" t="s">
        <v>12</v>
      </c>
      <c r="O9244">
        <v>40</v>
      </c>
      <c r="P9244" t="e">
        <f>_xlfn.XLOOKUP(Tabela1_2[[#This Row],[Valor]],#REF!,#REF!,"-------",0)</f>
        <v>#REF!</v>
      </c>
    </row>
    <row r="9245" spans="1:16" x14ac:dyDescent="0.25">
      <c r="A9245">
        <v>1062</v>
      </c>
      <c r="B9245">
        <v>1062</v>
      </c>
      <c r="C9245">
        <v>0</v>
      </c>
      <c r="D9245" t="s">
        <v>1682</v>
      </c>
      <c r="E9245" t="s">
        <v>1</v>
      </c>
      <c r="F9245">
        <v>0</v>
      </c>
      <c r="G9245">
        <v>2009</v>
      </c>
      <c r="H9245">
        <v>2012</v>
      </c>
      <c r="I9245" t="s">
        <v>1707</v>
      </c>
      <c r="J9245">
        <v>4</v>
      </c>
      <c r="K9245" t="s">
        <v>1716</v>
      </c>
      <c r="L9245">
        <v>1</v>
      </c>
      <c r="M9245" t="s">
        <v>2096</v>
      </c>
      <c r="N9245" t="s">
        <v>13</v>
      </c>
      <c r="O9245">
        <v>56</v>
      </c>
      <c r="P9245" t="e">
        <f>_xlfn.XLOOKUP(Tabela1_2[[#This Row],[Valor]],#REF!,#REF!,"-------",0)</f>
        <v>#REF!</v>
      </c>
    </row>
    <row r="9246" spans="1:16" x14ac:dyDescent="0.25">
      <c r="A9246">
        <v>1062</v>
      </c>
      <c r="B9246">
        <v>1062</v>
      </c>
      <c r="C9246">
        <v>0</v>
      </c>
      <c r="D9246" t="s">
        <v>1682</v>
      </c>
      <c r="E9246" t="s">
        <v>1</v>
      </c>
      <c r="F9246">
        <v>0</v>
      </c>
      <c r="G9246">
        <v>2009</v>
      </c>
      <c r="H9246">
        <v>2012</v>
      </c>
      <c r="I9246" t="s">
        <v>1707</v>
      </c>
      <c r="J9246">
        <v>4</v>
      </c>
      <c r="K9246" t="s">
        <v>1716</v>
      </c>
      <c r="L9246">
        <v>1</v>
      </c>
      <c r="M9246" t="s">
        <v>2096</v>
      </c>
      <c r="N9246" t="s">
        <v>14</v>
      </c>
      <c r="O9246">
        <v>100</v>
      </c>
      <c r="P9246" t="e">
        <f>_xlfn.XLOOKUP(Tabela1_2[[#This Row],[Valor]],#REF!,#REF!,"-------",0)</f>
        <v>#REF!</v>
      </c>
    </row>
    <row r="9247" spans="1:16" x14ac:dyDescent="0.25">
      <c r="A9247">
        <v>1062</v>
      </c>
      <c r="B9247">
        <v>1062</v>
      </c>
      <c r="C9247">
        <v>0</v>
      </c>
      <c r="D9247" t="s">
        <v>1682</v>
      </c>
      <c r="E9247" t="s">
        <v>1</v>
      </c>
      <c r="F9247">
        <v>0</v>
      </c>
      <c r="G9247">
        <v>2009</v>
      </c>
      <c r="H9247">
        <v>2012</v>
      </c>
      <c r="I9247" t="s">
        <v>1707</v>
      </c>
      <c r="J9247">
        <v>4</v>
      </c>
      <c r="K9247" t="s">
        <v>1716</v>
      </c>
      <c r="L9247">
        <v>1</v>
      </c>
      <c r="M9247" t="s">
        <v>2096</v>
      </c>
      <c r="N9247" t="s">
        <v>15</v>
      </c>
      <c r="O9247">
        <v>196</v>
      </c>
      <c r="P9247" t="e">
        <f>_xlfn.XLOOKUP(Tabela1_2[[#This Row],[Valor]],#REF!,#REF!,"-------",0)</f>
        <v>#REF!</v>
      </c>
    </row>
    <row r="9248" spans="1:16" x14ac:dyDescent="0.25">
      <c r="A9248">
        <v>1062</v>
      </c>
      <c r="B9248">
        <v>1062</v>
      </c>
      <c r="C9248">
        <v>0</v>
      </c>
      <c r="D9248" t="s">
        <v>1682</v>
      </c>
      <c r="E9248" t="s">
        <v>1</v>
      </c>
      <c r="F9248">
        <v>0</v>
      </c>
      <c r="G9248">
        <v>2009</v>
      </c>
      <c r="H9248">
        <v>2012</v>
      </c>
      <c r="I9248" t="s">
        <v>1707</v>
      </c>
      <c r="J9248">
        <v>4</v>
      </c>
      <c r="K9248" t="s">
        <v>1716</v>
      </c>
      <c r="L9248">
        <v>1</v>
      </c>
      <c r="M9248" t="s">
        <v>2096</v>
      </c>
      <c r="N9248" t="s">
        <v>16</v>
      </c>
      <c r="O9248">
        <v>203</v>
      </c>
      <c r="P9248" t="e">
        <f>_xlfn.XLOOKUP(Tabela1_2[[#This Row],[Valor]],#REF!,#REF!,"-------",0)</f>
        <v>#REF!</v>
      </c>
    </row>
    <row r="9249" spans="1:16" x14ac:dyDescent="0.25">
      <c r="A9249">
        <v>1062</v>
      </c>
      <c r="B9249">
        <v>1062</v>
      </c>
      <c r="C9249">
        <v>0</v>
      </c>
      <c r="D9249" t="s">
        <v>1682</v>
      </c>
      <c r="E9249" t="s">
        <v>1</v>
      </c>
      <c r="F9249">
        <v>0</v>
      </c>
      <c r="G9249">
        <v>2009</v>
      </c>
      <c r="H9249">
        <v>2012</v>
      </c>
      <c r="I9249" t="s">
        <v>1707</v>
      </c>
      <c r="J9249">
        <v>4</v>
      </c>
      <c r="K9249" t="s">
        <v>1716</v>
      </c>
      <c r="L9249">
        <v>1</v>
      </c>
      <c r="M9249" t="s">
        <v>2096</v>
      </c>
      <c r="N9249" t="s">
        <v>17</v>
      </c>
      <c r="O9249">
        <v>208</v>
      </c>
      <c r="P9249" t="e">
        <f>_xlfn.XLOOKUP(Tabela1_2[[#This Row],[Valor]],#REF!,#REF!,"-------",0)</f>
        <v>#REF!</v>
      </c>
    </row>
    <row r="9250" spans="1:16" x14ac:dyDescent="0.25">
      <c r="A9250">
        <v>1062</v>
      </c>
      <c r="B9250">
        <v>1062</v>
      </c>
      <c r="C9250">
        <v>0</v>
      </c>
      <c r="D9250" t="s">
        <v>1682</v>
      </c>
      <c r="E9250" t="s">
        <v>1</v>
      </c>
      <c r="F9250">
        <v>0</v>
      </c>
      <c r="G9250">
        <v>2009</v>
      </c>
      <c r="H9250">
        <v>2012</v>
      </c>
      <c r="I9250" t="s">
        <v>1707</v>
      </c>
      <c r="J9250">
        <v>4</v>
      </c>
      <c r="K9250" t="s">
        <v>1716</v>
      </c>
      <c r="L9250">
        <v>1</v>
      </c>
      <c r="M9250" t="s">
        <v>2096</v>
      </c>
      <c r="N9250" t="s">
        <v>18</v>
      </c>
      <c r="O9250">
        <v>233</v>
      </c>
      <c r="P9250" t="e">
        <f>_xlfn.XLOOKUP(Tabela1_2[[#This Row],[Valor]],#REF!,#REF!,"-------",0)</f>
        <v>#REF!</v>
      </c>
    </row>
    <row r="9251" spans="1:16" x14ac:dyDescent="0.25">
      <c r="A9251">
        <v>1062</v>
      </c>
      <c r="B9251">
        <v>1062</v>
      </c>
      <c r="C9251">
        <v>0</v>
      </c>
      <c r="D9251" t="s">
        <v>1682</v>
      </c>
      <c r="E9251" t="s">
        <v>1</v>
      </c>
      <c r="F9251">
        <v>0</v>
      </c>
      <c r="G9251">
        <v>2009</v>
      </c>
      <c r="H9251">
        <v>2012</v>
      </c>
      <c r="I9251" t="s">
        <v>1707</v>
      </c>
      <c r="J9251">
        <v>4</v>
      </c>
      <c r="K9251" t="s">
        <v>1716</v>
      </c>
      <c r="L9251">
        <v>1</v>
      </c>
      <c r="M9251" t="s">
        <v>2096</v>
      </c>
      <c r="N9251" t="s">
        <v>19</v>
      </c>
      <c r="O9251">
        <v>246</v>
      </c>
      <c r="P9251" t="e">
        <f>_xlfn.XLOOKUP(Tabela1_2[[#This Row],[Valor]],#REF!,#REF!,"-------",0)</f>
        <v>#REF!</v>
      </c>
    </row>
    <row r="9252" spans="1:16" x14ac:dyDescent="0.25">
      <c r="A9252">
        <v>1062</v>
      </c>
      <c r="B9252">
        <v>1062</v>
      </c>
      <c r="C9252">
        <v>0</v>
      </c>
      <c r="D9252" t="s">
        <v>1682</v>
      </c>
      <c r="E9252" t="s">
        <v>1</v>
      </c>
      <c r="F9252">
        <v>0</v>
      </c>
      <c r="G9252">
        <v>2009</v>
      </c>
      <c r="H9252">
        <v>2012</v>
      </c>
      <c r="I9252" t="s">
        <v>1707</v>
      </c>
      <c r="J9252">
        <v>4</v>
      </c>
      <c r="K9252" t="s">
        <v>1716</v>
      </c>
      <c r="L9252">
        <v>1</v>
      </c>
      <c r="M9252" t="s">
        <v>2096</v>
      </c>
      <c r="N9252" t="s">
        <v>20</v>
      </c>
      <c r="O9252">
        <v>250</v>
      </c>
      <c r="P9252" t="e">
        <f>_xlfn.XLOOKUP(Tabela1_2[[#This Row],[Valor]],#REF!,#REF!,"-------",0)</f>
        <v>#REF!</v>
      </c>
    </row>
    <row r="9253" spans="1:16" x14ac:dyDescent="0.25">
      <c r="A9253">
        <v>1062</v>
      </c>
      <c r="B9253">
        <v>1062</v>
      </c>
      <c r="C9253">
        <v>0</v>
      </c>
      <c r="D9253" t="s">
        <v>1682</v>
      </c>
      <c r="E9253" t="s">
        <v>1</v>
      </c>
      <c r="F9253">
        <v>0</v>
      </c>
      <c r="G9253">
        <v>2009</v>
      </c>
      <c r="H9253">
        <v>2012</v>
      </c>
      <c r="I9253" t="s">
        <v>1707</v>
      </c>
      <c r="J9253">
        <v>4</v>
      </c>
      <c r="K9253" t="s">
        <v>1716</v>
      </c>
      <c r="L9253">
        <v>1</v>
      </c>
      <c r="M9253" t="s">
        <v>2096</v>
      </c>
      <c r="N9253" t="s">
        <v>21</v>
      </c>
      <c r="O9253">
        <v>276</v>
      </c>
      <c r="P9253" t="e">
        <f>_xlfn.XLOOKUP(Tabela1_2[[#This Row],[Valor]],#REF!,#REF!,"-------",0)</f>
        <v>#REF!</v>
      </c>
    </row>
    <row r="9254" spans="1:16" x14ac:dyDescent="0.25">
      <c r="A9254">
        <v>1062</v>
      </c>
      <c r="B9254">
        <v>1062</v>
      </c>
      <c r="C9254">
        <v>0</v>
      </c>
      <c r="D9254" t="s">
        <v>1682</v>
      </c>
      <c r="E9254" t="s">
        <v>1</v>
      </c>
      <c r="F9254">
        <v>0</v>
      </c>
      <c r="G9254">
        <v>2009</v>
      </c>
      <c r="H9254">
        <v>2012</v>
      </c>
      <c r="I9254" t="s">
        <v>1707</v>
      </c>
      <c r="J9254">
        <v>4</v>
      </c>
      <c r="K9254" t="s">
        <v>1716</v>
      </c>
      <c r="L9254">
        <v>1</v>
      </c>
      <c r="M9254" t="s">
        <v>2096</v>
      </c>
      <c r="N9254" t="s">
        <v>22</v>
      </c>
      <c r="O9254">
        <v>300</v>
      </c>
      <c r="P9254" t="e">
        <f>_xlfn.XLOOKUP(Tabela1_2[[#This Row],[Valor]],#REF!,#REF!,"-------",0)</f>
        <v>#REF!</v>
      </c>
    </row>
    <row r="9255" spans="1:16" x14ac:dyDescent="0.25">
      <c r="A9255">
        <v>1062</v>
      </c>
      <c r="B9255">
        <v>1062</v>
      </c>
      <c r="C9255">
        <v>0</v>
      </c>
      <c r="D9255" t="s">
        <v>1682</v>
      </c>
      <c r="E9255" t="s">
        <v>1</v>
      </c>
      <c r="F9255">
        <v>0</v>
      </c>
      <c r="G9255">
        <v>2009</v>
      </c>
      <c r="H9255">
        <v>2012</v>
      </c>
      <c r="I9255" t="s">
        <v>1707</v>
      </c>
      <c r="J9255">
        <v>4</v>
      </c>
      <c r="K9255" t="s">
        <v>1716</v>
      </c>
      <c r="L9255">
        <v>1</v>
      </c>
      <c r="M9255" t="s">
        <v>2096</v>
      </c>
      <c r="N9255" t="s">
        <v>23</v>
      </c>
      <c r="O9255">
        <v>348</v>
      </c>
      <c r="P9255" t="e">
        <f>_xlfn.XLOOKUP(Tabela1_2[[#This Row],[Valor]],#REF!,#REF!,"-------",0)</f>
        <v>#REF!</v>
      </c>
    </row>
    <row r="9256" spans="1:16" x14ac:dyDescent="0.25">
      <c r="A9256">
        <v>1062</v>
      </c>
      <c r="B9256">
        <v>1062</v>
      </c>
      <c r="C9256">
        <v>0</v>
      </c>
      <c r="D9256" t="s">
        <v>1682</v>
      </c>
      <c r="E9256" t="s">
        <v>1</v>
      </c>
      <c r="F9256">
        <v>0</v>
      </c>
      <c r="G9256">
        <v>2009</v>
      </c>
      <c r="H9256">
        <v>2012</v>
      </c>
      <c r="I9256" t="s">
        <v>1707</v>
      </c>
      <c r="J9256">
        <v>4</v>
      </c>
      <c r="K9256" t="s">
        <v>1716</v>
      </c>
      <c r="L9256">
        <v>1</v>
      </c>
      <c r="M9256" t="s">
        <v>2096</v>
      </c>
      <c r="N9256" t="s">
        <v>24</v>
      </c>
      <c r="O9256">
        <v>372</v>
      </c>
      <c r="P9256" t="e">
        <f>_xlfn.XLOOKUP(Tabela1_2[[#This Row],[Valor]],#REF!,#REF!,"-------",0)</f>
        <v>#REF!</v>
      </c>
    </row>
    <row r="9257" spans="1:16" x14ac:dyDescent="0.25">
      <c r="A9257">
        <v>1062</v>
      </c>
      <c r="B9257">
        <v>1062</v>
      </c>
      <c r="C9257">
        <v>0</v>
      </c>
      <c r="D9257" t="s">
        <v>1682</v>
      </c>
      <c r="E9257" t="s">
        <v>1</v>
      </c>
      <c r="F9257">
        <v>0</v>
      </c>
      <c r="G9257">
        <v>2009</v>
      </c>
      <c r="H9257">
        <v>2012</v>
      </c>
      <c r="I9257" t="s">
        <v>1707</v>
      </c>
      <c r="J9257">
        <v>4</v>
      </c>
      <c r="K9257" t="s">
        <v>1716</v>
      </c>
      <c r="L9257">
        <v>1</v>
      </c>
      <c r="M9257" t="s">
        <v>2096</v>
      </c>
      <c r="N9257" t="s">
        <v>25</v>
      </c>
      <c r="O9257">
        <v>380</v>
      </c>
      <c r="P9257" t="e">
        <f>_xlfn.XLOOKUP(Tabela1_2[[#This Row],[Valor]],#REF!,#REF!,"-------",0)</f>
        <v>#REF!</v>
      </c>
    </row>
    <row r="9258" spans="1:16" x14ac:dyDescent="0.25">
      <c r="A9258">
        <v>1062</v>
      </c>
      <c r="B9258">
        <v>1062</v>
      </c>
      <c r="C9258">
        <v>0</v>
      </c>
      <c r="D9258" t="s">
        <v>1682</v>
      </c>
      <c r="E9258" t="s">
        <v>1</v>
      </c>
      <c r="F9258">
        <v>0</v>
      </c>
      <c r="G9258">
        <v>2009</v>
      </c>
      <c r="H9258">
        <v>2012</v>
      </c>
      <c r="I9258" t="s">
        <v>1707</v>
      </c>
      <c r="J9258">
        <v>4</v>
      </c>
      <c r="K9258" t="s">
        <v>1716</v>
      </c>
      <c r="L9258">
        <v>1</v>
      </c>
      <c r="M9258" t="s">
        <v>2096</v>
      </c>
      <c r="N9258" t="s">
        <v>26</v>
      </c>
      <c r="O9258">
        <v>428</v>
      </c>
      <c r="P9258" t="e">
        <f>_xlfn.XLOOKUP(Tabela1_2[[#This Row],[Valor]],#REF!,#REF!,"-------",0)</f>
        <v>#REF!</v>
      </c>
    </row>
    <row r="9259" spans="1:16" x14ac:dyDescent="0.25">
      <c r="A9259">
        <v>1062</v>
      </c>
      <c r="B9259">
        <v>1062</v>
      </c>
      <c r="C9259">
        <v>0</v>
      </c>
      <c r="D9259" t="s">
        <v>1682</v>
      </c>
      <c r="E9259" t="s">
        <v>1</v>
      </c>
      <c r="F9259">
        <v>0</v>
      </c>
      <c r="G9259">
        <v>2009</v>
      </c>
      <c r="H9259">
        <v>2012</v>
      </c>
      <c r="I9259" t="s">
        <v>1707</v>
      </c>
      <c r="J9259">
        <v>4</v>
      </c>
      <c r="K9259" t="s">
        <v>1716</v>
      </c>
      <c r="L9259">
        <v>1</v>
      </c>
      <c r="M9259" t="s">
        <v>2096</v>
      </c>
      <c r="N9259" t="s">
        <v>27</v>
      </c>
      <c r="O9259">
        <v>440</v>
      </c>
      <c r="P9259" t="e">
        <f>_xlfn.XLOOKUP(Tabela1_2[[#This Row],[Valor]],#REF!,#REF!,"-------",0)</f>
        <v>#REF!</v>
      </c>
    </row>
    <row r="9260" spans="1:16" x14ac:dyDescent="0.25">
      <c r="A9260">
        <v>1062</v>
      </c>
      <c r="B9260">
        <v>1062</v>
      </c>
      <c r="C9260">
        <v>0</v>
      </c>
      <c r="D9260" t="s">
        <v>1682</v>
      </c>
      <c r="E9260" t="s">
        <v>1</v>
      </c>
      <c r="F9260">
        <v>0</v>
      </c>
      <c r="G9260">
        <v>2009</v>
      </c>
      <c r="H9260">
        <v>2012</v>
      </c>
      <c r="I9260" t="s">
        <v>1707</v>
      </c>
      <c r="J9260">
        <v>4</v>
      </c>
      <c r="K9260" t="s">
        <v>1716</v>
      </c>
      <c r="L9260">
        <v>1</v>
      </c>
      <c r="M9260" t="s">
        <v>2096</v>
      </c>
      <c r="N9260" t="s">
        <v>28</v>
      </c>
      <c r="O9260">
        <v>442</v>
      </c>
      <c r="P9260" t="e">
        <f>_xlfn.XLOOKUP(Tabela1_2[[#This Row],[Valor]],#REF!,#REF!,"-------",0)</f>
        <v>#REF!</v>
      </c>
    </row>
    <row r="9261" spans="1:16" x14ac:dyDescent="0.25">
      <c r="A9261">
        <v>1062</v>
      </c>
      <c r="B9261">
        <v>1062</v>
      </c>
      <c r="C9261">
        <v>0</v>
      </c>
      <c r="D9261" t="s">
        <v>1682</v>
      </c>
      <c r="E9261" t="s">
        <v>1</v>
      </c>
      <c r="F9261">
        <v>0</v>
      </c>
      <c r="G9261">
        <v>2009</v>
      </c>
      <c r="H9261">
        <v>2012</v>
      </c>
      <c r="I9261" t="s">
        <v>1707</v>
      </c>
      <c r="J9261">
        <v>4</v>
      </c>
      <c r="K9261" t="s">
        <v>1716</v>
      </c>
      <c r="L9261">
        <v>1</v>
      </c>
      <c r="M9261" t="s">
        <v>2096</v>
      </c>
      <c r="N9261" t="s">
        <v>29</v>
      </c>
      <c r="O9261">
        <v>470</v>
      </c>
      <c r="P9261" t="e">
        <f>_xlfn.XLOOKUP(Tabela1_2[[#This Row],[Valor]],#REF!,#REF!,"-------",0)</f>
        <v>#REF!</v>
      </c>
    </row>
    <row r="9262" spans="1:16" x14ac:dyDescent="0.25">
      <c r="A9262">
        <v>1062</v>
      </c>
      <c r="B9262">
        <v>1062</v>
      </c>
      <c r="C9262">
        <v>0</v>
      </c>
      <c r="D9262" t="s">
        <v>1682</v>
      </c>
      <c r="E9262" t="s">
        <v>1</v>
      </c>
      <c r="F9262">
        <v>0</v>
      </c>
      <c r="G9262">
        <v>2009</v>
      </c>
      <c r="H9262">
        <v>2012</v>
      </c>
      <c r="I9262" t="s">
        <v>1707</v>
      </c>
      <c r="J9262">
        <v>4</v>
      </c>
      <c r="K9262" t="s">
        <v>1716</v>
      </c>
      <c r="L9262">
        <v>1</v>
      </c>
      <c r="M9262" t="s">
        <v>2096</v>
      </c>
      <c r="N9262" t="s">
        <v>30</v>
      </c>
      <c r="O9262">
        <v>528</v>
      </c>
      <c r="P9262" t="e">
        <f>_xlfn.XLOOKUP(Tabela1_2[[#This Row],[Valor]],#REF!,#REF!,"-------",0)</f>
        <v>#REF!</v>
      </c>
    </row>
    <row r="9263" spans="1:16" x14ac:dyDescent="0.25">
      <c r="A9263">
        <v>1062</v>
      </c>
      <c r="B9263">
        <v>1062</v>
      </c>
      <c r="C9263">
        <v>0</v>
      </c>
      <c r="D9263" t="s">
        <v>1682</v>
      </c>
      <c r="E9263" t="s">
        <v>1</v>
      </c>
      <c r="F9263">
        <v>0</v>
      </c>
      <c r="G9263">
        <v>2009</v>
      </c>
      <c r="H9263">
        <v>2012</v>
      </c>
      <c r="I9263" t="s">
        <v>1707</v>
      </c>
      <c r="J9263">
        <v>4</v>
      </c>
      <c r="K9263" t="s">
        <v>1716</v>
      </c>
      <c r="L9263">
        <v>1</v>
      </c>
      <c r="M9263" t="s">
        <v>2096</v>
      </c>
      <c r="N9263" t="s">
        <v>31</v>
      </c>
      <c r="O9263">
        <v>616</v>
      </c>
      <c r="P9263" t="e">
        <f>_xlfn.XLOOKUP(Tabela1_2[[#This Row],[Valor]],#REF!,#REF!,"-------",0)</f>
        <v>#REF!</v>
      </c>
    </row>
    <row r="9264" spans="1:16" x14ac:dyDescent="0.25">
      <c r="A9264">
        <v>1062</v>
      </c>
      <c r="B9264">
        <v>1062</v>
      </c>
      <c r="C9264">
        <v>0</v>
      </c>
      <c r="D9264" t="s">
        <v>1682</v>
      </c>
      <c r="E9264" t="s">
        <v>1</v>
      </c>
      <c r="F9264">
        <v>0</v>
      </c>
      <c r="G9264">
        <v>2009</v>
      </c>
      <c r="H9264">
        <v>2012</v>
      </c>
      <c r="I9264" t="s">
        <v>1707</v>
      </c>
      <c r="J9264">
        <v>4</v>
      </c>
      <c r="K9264" t="s">
        <v>1716</v>
      </c>
      <c r="L9264">
        <v>1</v>
      </c>
      <c r="M9264" t="s">
        <v>2096</v>
      </c>
      <c r="N9264" t="s">
        <v>32</v>
      </c>
      <c r="O9264">
        <v>620</v>
      </c>
      <c r="P9264" t="e">
        <f>_xlfn.XLOOKUP(Tabela1_2[[#This Row],[Valor]],#REF!,#REF!,"-------",0)</f>
        <v>#REF!</v>
      </c>
    </row>
    <row r="9265" spans="1:16" x14ac:dyDescent="0.25">
      <c r="A9265">
        <v>1062</v>
      </c>
      <c r="B9265">
        <v>1062</v>
      </c>
      <c r="C9265">
        <v>0</v>
      </c>
      <c r="D9265" t="s">
        <v>1682</v>
      </c>
      <c r="E9265" t="s">
        <v>1</v>
      </c>
      <c r="F9265">
        <v>0</v>
      </c>
      <c r="G9265">
        <v>2009</v>
      </c>
      <c r="H9265">
        <v>2012</v>
      </c>
      <c r="I9265" t="s">
        <v>1707</v>
      </c>
      <c r="J9265">
        <v>4</v>
      </c>
      <c r="K9265" t="s">
        <v>1716</v>
      </c>
      <c r="L9265">
        <v>1</v>
      </c>
      <c r="M9265" t="s">
        <v>2096</v>
      </c>
      <c r="N9265" t="s">
        <v>33</v>
      </c>
      <c r="O9265">
        <v>642</v>
      </c>
      <c r="P9265" t="e">
        <f>_xlfn.XLOOKUP(Tabela1_2[[#This Row],[Valor]],#REF!,#REF!,"-------",0)</f>
        <v>#REF!</v>
      </c>
    </row>
    <row r="9266" spans="1:16" x14ac:dyDescent="0.25">
      <c r="A9266">
        <v>1062</v>
      </c>
      <c r="B9266">
        <v>1062</v>
      </c>
      <c r="C9266">
        <v>0</v>
      </c>
      <c r="D9266" t="s">
        <v>1682</v>
      </c>
      <c r="E9266" t="s">
        <v>1</v>
      </c>
      <c r="F9266">
        <v>0</v>
      </c>
      <c r="G9266">
        <v>2009</v>
      </c>
      <c r="H9266">
        <v>2012</v>
      </c>
      <c r="I9266" t="s">
        <v>1707</v>
      </c>
      <c r="J9266">
        <v>4</v>
      </c>
      <c r="K9266" t="s">
        <v>1716</v>
      </c>
      <c r="L9266">
        <v>1</v>
      </c>
      <c r="M9266" t="s">
        <v>2096</v>
      </c>
      <c r="N9266" t="s">
        <v>34</v>
      </c>
      <c r="O9266">
        <v>703</v>
      </c>
      <c r="P9266" t="e">
        <f>_xlfn.XLOOKUP(Tabela1_2[[#This Row],[Valor]],#REF!,#REF!,"-------",0)</f>
        <v>#REF!</v>
      </c>
    </row>
    <row r="9267" spans="1:16" x14ac:dyDescent="0.25">
      <c r="A9267">
        <v>1062</v>
      </c>
      <c r="B9267">
        <v>1062</v>
      </c>
      <c r="C9267">
        <v>0</v>
      </c>
      <c r="D9267" t="s">
        <v>1682</v>
      </c>
      <c r="E9267" t="s">
        <v>1</v>
      </c>
      <c r="F9267">
        <v>0</v>
      </c>
      <c r="G9267">
        <v>2009</v>
      </c>
      <c r="H9267">
        <v>2012</v>
      </c>
      <c r="I9267" t="s">
        <v>1707</v>
      </c>
      <c r="J9267">
        <v>4</v>
      </c>
      <c r="K9267" t="s">
        <v>1716</v>
      </c>
      <c r="L9267">
        <v>1</v>
      </c>
      <c r="M9267" t="s">
        <v>2096</v>
      </c>
      <c r="N9267" t="s">
        <v>35</v>
      </c>
      <c r="O9267">
        <v>705</v>
      </c>
      <c r="P9267" t="e">
        <f>_xlfn.XLOOKUP(Tabela1_2[[#This Row],[Valor]],#REF!,#REF!,"-------",0)</f>
        <v>#REF!</v>
      </c>
    </row>
    <row r="9268" spans="1:16" x14ac:dyDescent="0.25">
      <c r="A9268">
        <v>1062</v>
      </c>
      <c r="B9268">
        <v>1062</v>
      </c>
      <c r="C9268">
        <v>0</v>
      </c>
      <c r="D9268" t="s">
        <v>1682</v>
      </c>
      <c r="E9268" t="s">
        <v>1</v>
      </c>
      <c r="F9268">
        <v>0</v>
      </c>
      <c r="G9268">
        <v>2009</v>
      </c>
      <c r="H9268">
        <v>2012</v>
      </c>
      <c r="I9268" t="s">
        <v>1707</v>
      </c>
      <c r="J9268">
        <v>4</v>
      </c>
      <c r="K9268" t="s">
        <v>1716</v>
      </c>
      <c r="L9268">
        <v>1</v>
      </c>
      <c r="M9268" t="s">
        <v>2096</v>
      </c>
      <c r="N9268" t="s">
        <v>36</v>
      </c>
      <c r="O9268">
        <v>724</v>
      </c>
      <c r="P9268" t="e">
        <f>_xlfn.XLOOKUP(Tabela1_2[[#This Row],[Valor]],#REF!,#REF!,"-------",0)</f>
        <v>#REF!</v>
      </c>
    </row>
    <row r="9269" spans="1:16" x14ac:dyDescent="0.25">
      <c r="A9269">
        <v>1062</v>
      </c>
      <c r="B9269">
        <v>1062</v>
      </c>
      <c r="C9269">
        <v>0</v>
      </c>
      <c r="D9269" t="s">
        <v>1682</v>
      </c>
      <c r="E9269" t="s">
        <v>1</v>
      </c>
      <c r="F9269">
        <v>0</v>
      </c>
      <c r="G9269">
        <v>2009</v>
      </c>
      <c r="H9269">
        <v>2012</v>
      </c>
      <c r="I9269" t="s">
        <v>1707</v>
      </c>
      <c r="J9269">
        <v>4</v>
      </c>
      <c r="K9269" t="s">
        <v>1716</v>
      </c>
      <c r="L9269">
        <v>1</v>
      </c>
      <c r="M9269" t="s">
        <v>2096</v>
      </c>
      <c r="N9269" t="s">
        <v>37</v>
      </c>
      <c r="O9269">
        <v>752</v>
      </c>
      <c r="P9269" t="e">
        <f>_xlfn.XLOOKUP(Tabela1_2[[#This Row],[Valor]],#REF!,#REF!,"-------",0)</f>
        <v>#REF!</v>
      </c>
    </row>
    <row r="9270" spans="1:16" x14ac:dyDescent="0.25">
      <c r="A9270">
        <v>1062</v>
      </c>
      <c r="B9270">
        <v>1062</v>
      </c>
      <c r="C9270">
        <v>0</v>
      </c>
      <c r="D9270" t="s">
        <v>1682</v>
      </c>
      <c r="E9270" t="s">
        <v>1</v>
      </c>
      <c r="F9270">
        <v>0</v>
      </c>
      <c r="G9270">
        <v>2009</v>
      </c>
      <c r="H9270">
        <v>2012</v>
      </c>
      <c r="I9270" t="s">
        <v>1707</v>
      </c>
      <c r="J9270">
        <v>4</v>
      </c>
      <c r="K9270" t="s">
        <v>1716</v>
      </c>
      <c r="L9270">
        <v>1</v>
      </c>
      <c r="M9270" t="s">
        <v>2096</v>
      </c>
      <c r="N9270" t="s">
        <v>38</v>
      </c>
      <c r="O9270">
        <v>826</v>
      </c>
      <c r="P9270" t="e">
        <f>_xlfn.XLOOKUP(Tabela1_2[[#This Row],[Valor]],#REF!,#REF!,"-------",0)</f>
        <v>#REF!</v>
      </c>
    </row>
    <row r="9271" spans="1:16" x14ac:dyDescent="0.25">
      <c r="A9271">
        <v>1062</v>
      </c>
      <c r="B9271">
        <v>1062</v>
      </c>
      <c r="C9271">
        <v>0</v>
      </c>
      <c r="D9271" t="s">
        <v>1682</v>
      </c>
      <c r="E9271" t="s">
        <v>1</v>
      </c>
      <c r="F9271">
        <v>0</v>
      </c>
      <c r="G9271">
        <v>2009</v>
      </c>
      <c r="H9271">
        <v>2012</v>
      </c>
      <c r="I9271" t="s">
        <v>1707</v>
      </c>
      <c r="J9271">
        <v>4</v>
      </c>
      <c r="K9271" t="s">
        <v>1716</v>
      </c>
      <c r="L9271">
        <v>1</v>
      </c>
      <c r="M9271" t="s">
        <v>2096</v>
      </c>
      <c r="N9271" t="s">
        <v>39</v>
      </c>
      <c r="O9271">
        <v>450</v>
      </c>
      <c r="P9271" t="e">
        <f>_xlfn.XLOOKUP(Tabela1_2[[#This Row],[Valor]],#REF!,#REF!,"-------",0)</f>
        <v>#REF!</v>
      </c>
    </row>
    <row r="9272" spans="1:16" x14ac:dyDescent="0.25">
      <c r="A9272">
        <v>1062</v>
      </c>
      <c r="B9272">
        <v>1062</v>
      </c>
      <c r="C9272">
        <v>0</v>
      </c>
      <c r="D9272" t="s">
        <v>1682</v>
      </c>
      <c r="E9272" t="s">
        <v>1</v>
      </c>
      <c r="F9272">
        <v>0</v>
      </c>
      <c r="G9272">
        <v>2009</v>
      </c>
      <c r="H9272">
        <v>2012</v>
      </c>
      <c r="I9272" t="s">
        <v>1707</v>
      </c>
      <c r="J9272">
        <v>4</v>
      </c>
      <c r="K9272" t="s">
        <v>1716</v>
      </c>
      <c r="L9272">
        <v>1</v>
      </c>
      <c r="M9272" t="s">
        <v>2096</v>
      </c>
      <c r="N9272" t="s">
        <v>40</v>
      </c>
      <c r="O9272">
        <v>480</v>
      </c>
      <c r="P9272" t="e">
        <f>_xlfn.XLOOKUP(Tabela1_2[[#This Row],[Valor]],#REF!,#REF!,"-------",0)</f>
        <v>#REF!</v>
      </c>
    </row>
    <row r="9273" spans="1:16" x14ac:dyDescent="0.25">
      <c r="A9273">
        <v>1062</v>
      </c>
      <c r="B9273">
        <v>1062</v>
      </c>
      <c r="C9273">
        <v>0</v>
      </c>
      <c r="D9273" t="s">
        <v>1682</v>
      </c>
      <c r="E9273" t="s">
        <v>1</v>
      </c>
      <c r="F9273">
        <v>0</v>
      </c>
      <c r="G9273">
        <v>2009</v>
      </c>
      <c r="H9273">
        <v>2012</v>
      </c>
      <c r="I9273" t="s">
        <v>1707</v>
      </c>
      <c r="J9273">
        <v>4</v>
      </c>
      <c r="K9273" t="s">
        <v>1716</v>
      </c>
      <c r="L9273">
        <v>1</v>
      </c>
      <c r="M9273" t="s">
        <v>2096</v>
      </c>
      <c r="N9273" t="s">
        <v>41</v>
      </c>
      <c r="O9273">
        <v>690</v>
      </c>
      <c r="P9273" t="e">
        <f>_xlfn.XLOOKUP(Tabela1_2[[#This Row],[Valor]],#REF!,#REF!,"-------",0)</f>
        <v>#REF!</v>
      </c>
    </row>
    <row r="9274" spans="1:16" x14ac:dyDescent="0.25">
      <c r="A9274">
        <v>1062</v>
      </c>
      <c r="B9274">
        <v>1062</v>
      </c>
      <c r="C9274">
        <v>0</v>
      </c>
      <c r="D9274" t="s">
        <v>1682</v>
      </c>
      <c r="E9274" t="s">
        <v>1</v>
      </c>
      <c r="F9274">
        <v>0</v>
      </c>
      <c r="G9274">
        <v>2009</v>
      </c>
      <c r="H9274">
        <v>2012</v>
      </c>
      <c r="I9274" t="s">
        <v>1707</v>
      </c>
      <c r="J9274">
        <v>4</v>
      </c>
      <c r="K9274" t="s">
        <v>1716</v>
      </c>
      <c r="L9274">
        <v>1</v>
      </c>
      <c r="M9274" t="s">
        <v>2096</v>
      </c>
      <c r="N9274" t="s">
        <v>42</v>
      </c>
      <c r="O9274">
        <v>716</v>
      </c>
      <c r="P9274" t="e">
        <f>_xlfn.XLOOKUP(Tabela1_2[[#This Row],[Valor]],#REF!,#REF!,"-------",0)</f>
        <v>#REF!</v>
      </c>
    </row>
    <row r="9275" spans="1:16" x14ac:dyDescent="0.25">
      <c r="A9275" t="s">
        <v>459</v>
      </c>
      <c r="B9275">
        <v>1062</v>
      </c>
      <c r="C9275">
        <v>0</v>
      </c>
      <c r="D9275" t="s">
        <v>1683</v>
      </c>
      <c r="E9275" t="s">
        <v>1703</v>
      </c>
      <c r="F9275">
        <v>0</v>
      </c>
      <c r="G9275">
        <v>2011</v>
      </c>
      <c r="H9275">
        <v>2013</v>
      </c>
      <c r="I9275" t="s">
        <v>1707</v>
      </c>
      <c r="J9275">
        <v>6</v>
      </c>
      <c r="K9275" t="s">
        <v>1716</v>
      </c>
      <c r="L9275">
        <v>0</v>
      </c>
      <c r="N9275" t="s">
        <v>12</v>
      </c>
      <c r="O9275">
        <v>450</v>
      </c>
      <c r="P9275" t="e">
        <f>_xlfn.XLOOKUP(Tabela1_2[[#This Row],[Valor]],#REF!,#REF!,"-------",0)</f>
        <v>#REF!</v>
      </c>
    </row>
    <row r="9276" spans="1:16" x14ac:dyDescent="0.25">
      <c r="A9276" t="s">
        <v>459</v>
      </c>
      <c r="B9276">
        <v>1062</v>
      </c>
      <c r="C9276">
        <v>0</v>
      </c>
      <c r="D9276" t="s">
        <v>1683</v>
      </c>
      <c r="E9276" t="s">
        <v>1703</v>
      </c>
      <c r="F9276">
        <v>0</v>
      </c>
      <c r="G9276">
        <v>2011</v>
      </c>
      <c r="H9276">
        <v>2013</v>
      </c>
      <c r="I9276" t="s">
        <v>1707</v>
      </c>
      <c r="J9276">
        <v>6</v>
      </c>
      <c r="K9276" t="s">
        <v>1716</v>
      </c>
      <c r="L9276">
        <v>0</v>
      </c>
      <c r="N9276" t="s">
        <v>13</v>
      </c>
      <c r="O9276">
        <v>480</v>
      </c>
      <c r="P9276" t="e">
        <f>_xlfn.XLOOKUP(Tabela1_2[[#This Row],[Valor]],#REF!,#REF!,"-------",0)</f>
        <v>#REF!</v>
      </c>
    </row>
    <row r="9277" spans="1:16" x14ac:dyDescent="0.25">
      <c r="A9277" t="s">
        <v>459</v>
      </c>
      <c r="B9277">
        <v>1062</v>
      </c>
      <c r="C9277">
        <v>0</v>
      </c>
      <c r="D9277" t="s">
        <v>1683</v>
      </c>
      <c r="E9277" t="s">
        <v>1703</v>
      </c>
      <c r="F9277">
        <v>0</v>
      </c>
      <c r="G9277">
        <v>2011</v>
      </c>
      <c r="H9277">
        <v>2013</v>
      </c>
      <c r="I9277" t="s">
        <v>1707</v>
      </c>
      <c r="J9277">
        <v>6</v>
      </c>
      <c r="K9277" t="s">
        <v>1716</v>
      </c>
      <c r="L9277">
        <v>0</v>
      </c>
      <c r="N9277" t="s">
        <v>14</v>
      </c>
      <c r="O9277">
        <v>690</v>
      </c>
      <c r="P9277" t="e">
        <f>_xlfn.XLOOKUP(Tabela1_2[[#This Row],[Valor]],#REF!,#REF!,"-------",0)</f>
        <v>#REF!</v>
      </c>
    </row>
    <row r="9278" spans="1:16" x14ac:dyDescent="0.25">
      <c r="A9278" t="s">
        <v>459</v>
      </c>
      <c r="B9278">
        <v>1062</v>
      </c>
      <c r="C9278">
        <v>0</v>
      </c>
      <c r="D9278" t="s">
        <v>1683</v>
      </c>
      <c r="E9278" t="s">
        <v>1703</v>
      </c>
      <c r="F9278">
        <v>0</v>
      </c>
      <c r="G9278">
        <v>2011</v>
      </c>
      <c r="H9278">
        <v>2013</v>
      </c>
      <c r="I9278" t="s">
        <v>1707</v>
      </c>
      <c r="J9278">
        <v>6</v>
      </c>
      <c r="K9278" t="s">
        <v>1716</v>
      </c>
      <c r="L9278">
        <v>0</v>
      </c>
      <c r="N9278" t="s">
        <v>15</v>
      </c>
      <c r="O9278">
        <v>716</v>
      </c>
      <c r="P9278" t="e">
        <f>_xlfn.XLOOKUP(Tabela1_2[[#This Row],[Valor]],#REF!,#REF!,"-------",0)</f>
        <v>#REF!</v>
      </c>
    </row>
    <row r="9279" spans="1:16" x14ac:dyDescent="0.25">
      <c r="A9279" t="s">
        <v>459</v>
      </c>
      <c r="B9279">
        <v>1062</v>
      </c>
      <c r="C9279">
        <v>0</v>
      </c>
      <c r="D9279" t="s">
        <v>1683</v>
      </c>
      <c r="E9279" t="s">
        <v>1703</v>
      </c>
      <c r="F9279">
        <v>0</v>
      </c>
      <c r="G9279">
        <v>2011</v>
      </c>
      <c r="H9279">
        <v>2013</v>
      </c>
      <c r="I9279" t="s">
        <v>1707</v>
      </c>
      <c r="J9279">
        <v>6</v>
      </c>
      <c r="K9279" t="s">
        <v>1716</v>
      </c>
      <c r="L9279">
        <v>0</v>
      </c>
      <c r="N9279" t="s">
        <v>16</v>
      </c>
      <c r="O9279">
        <v>191</v>
      </c>
      <c r="P9279" t="e">
        <f>_xlfn.XLOOKUP(Tabela1_2[[#This Row],[Valor]],#REF!,#REF!,"-------",0)</f>
        <v>#REF!</v>
      </c>
    </row>
    <row r="9280" spans="1:16" x14ac:dyDescent="0.25">
      <c r="A9280" t="s">
        <v>460</v>
      </c>
      <c r="B9280">
        <v>1062</v>
      </c>
      <c r="C9280">
        <v>0</v>
      </c>
      <c r="D9280" t="s">
        <v>1684</v>
      </c>
      <c r="E9280" t="s">
        <v>1703</v>
      </c>
      <c r="F9280">
        <v>0</v>
      </c>
      <c r="G9280">
        <v>2017</v>
      </c>
      <c r="H9280">
        <v>2019</v>
      </c>
      <c r="I9280" t="s">
        <v>1707</v>
      </c>
      <c r="J9280">
        <v>5</v>
      </c>
      <c r="K9280" t="s">
        <v>1716</v>
      </c>
      <c r="L9280">
        <v>1</v>
      </c>
      <c r="M9280" t="s">
        <v>2097</v>
      </c>
      <c r="N9280" t="s">
        <v>12</v>
      </c>
      <c r="O9280">
        <v>40</v>
      </c>
      <c r="P9280" t="e">
        <f>_xlfn.XLOOKUP(Tabela1_2[[#This Row],[Valor]],#REF!,#REF!,"-------",0)</f>
        <v>#REF!</v>
      </c>
    </row>
    <row r="9281" spans="1:16" x14ac:dyDescent="0.25">
      <c r="A9281" t="s">
        <v>460</v>
      </c>
      <c r="B9281">
        <v>1062</v>
      </c>
      <c r="C9281">
        <v>0</v>
      </c>
      <c r="D9281" t="s">
        <v>1684</v>
      </c>
      <c r="E9281" t="s">
        <v>1703</v>
      </c>
      <c r="F9281">
        <v>0</v>
      </c>
      <c r="G9281">
        <v>2017</v>
      </c>
      <c r="H9281">
        <v>2019</v>
      </c>
      <c r="I9281" t="s">
        <v>1707</v>
      </c>
      <c r="J9281">
        <v>5</v>
      </c>
      <c r="K9281" t="s">
        <v>1716</v>
      </c>
      <c r="L9281">
        <v>1</v>
      </c>
      <c r="M9281" t="s">
        <v>2097</v>
      </c>
      <c r="N9281" t="s">
        <v>13</v>
      </c>
      <c r="O9281">
        <v>56</v>
      </c>
      <c r="P9281" t="e">
        <f>_xlfn.XLOOKUP(Tabela1_2[[#This Row],[Valor]],#REF!,#REF!,"-------",0)</f>
        <v>#REF!</v>
      </c>
    </row>
    <row r="9282" spans="1:16" x14ac:dyDescent="0.25">
      <c r="A9282" t="s">
        <v>460</v>
      </c>
      <c r="B9282">
        <v>1062</v>
      </c>
      <c r="C9282">
        <v>0</v>
      </c>
      <c r="D9282" t="s">
        <v>1684</v>
      </c>
      <c r="E9282" t="s">
        <v>1703</v>
      </c>
      <c r="F9282">
        <v>0</v>
      </c>
      <c r="G9282">
        <v>2017</v>
      </c>
      <c r="H9282">
        <v>2019</v>
      </c>
      <c r="I9282" t="s">
        <v>1707</v>
      </c>
      <c r="J9282">
        <v>5</v>
      </c>
      <c r="K9282" t="s">
        <v>1716</v>
      </c>
      <c r="L9282">
        <v>1</v>
      </c>
      <c r="M9282" t="s">
        <v>2097</v>
      </c>
      <c r="N9282" t="s">
        <v>14</v>
      </c>
      <c r="O9282">
        <v>100</v>
      </c>
      <c r="P9282" t="e">
        <f>_xlfn.XLOOKUP(Tabela1_2[[#This Row],[Valor]],#REF!,#REF!,"-------",0)</f>
        <v>#REF!</v>
      </c>
    </row>
    <row r="9283" spans="1:16" x14ac:dyDescent="0.25">
      <c r="A9283" t="s">
        <v>460</v>
      </c>
      <c r="B9283">
        <v>1062</v>
      </c>
      <c r="C9283">
        <v>0</v>
      </c>
      <c r="D9283" t="s">
        <v>1684</v>
      </c>
      <c r="E9283" t="s">
        <v>1703</v>
      </c>
      <c r="F9283">
        <v>0</v>
      </c>
      <c r="G9283">
        <v>2017</v>
      </c>
      <c r="H9283">
        <v>2019</v>
      </c>
      <c r="I9283" t="s">
        <v>1707</v>
      </c>
      <c r="J9283">
        <v>5</v>
      </c>
      <c r="K9283" t="s">
        <v>1716</v>
      </c>
      <c r="L9283">
        <v>1</v>
      </c>
      <c r="M9283" t="s">
        <v>2097</v>
      </c>
      <c r="N9283" t="s">
        <v>15</v>
      </c>
      <c r="O9283">
        <v>191</v>
      </c>
      <c r="P9283" t="e">
        <f>_xlfn.XLOOKUP(Tabela1_2[[#This Row],[Valor]],#REF!,#REF!,"-------",0)</f>
        <v>#REF!</v>
      </c>
    </row>
    <row r="9284" spans="1:16" x14ac:dyDescent="0.25">
      <c r="A9284" t="s">
        <v>460</v>
      </c>
      <c r="B9284">
        <v>1062</v>
      </c>
      <c r="C9284">
        <v>0</v>
      </c>
      <c r="D9284" t="s">
        <v>1684</v>
      </c>
      <c r="E9284" t="s">
        <v>1703</v>
      </c>
      <c r="F9284">
        <v>0</v>
      </c>
      <c r="G9284">
        <v>2017</v>
      </c>
      <c r="H9284">
        <v>2019</v>
      </c>
      <c r="I9284" t="s">
        <v>1707</v>
      </c>
      <c r="J9284">
        <v>5</v>
      </c>
      <c r="K9284" t="s">
        <v>1716</v>
      </c>
      <c r="L9284">
        <v>1</v>
      </c>
      <c r="M9284" t="s">
        <v>2097</v>
      </c>
      <c r="N9284" t="s">
        <v>16</v>
      </c>
      <c r="O9284">
        <v>196</v>
      </c>
      <c r="P9284" t="e">
        <f>_xlfn.XLOOKUP(Tabela1_2[[#This Row],[Valor]],#REF!,#REF!,"-------",0)</f>
        <v>#REF!</v>
      </c>
    </row>
    <row r="9285" spans="1:16" x14ac:dyDescent="0.25">
      <c r="A9285" t="s">
        <v>460</v>
      </c>
      <c r="B9285">
        <v>1062</v>
      </c>
      <c r="C9285">
        <v>0</v>
      </c>
      <c r="D9285" t="s">
        <v>1684</v>
      </c>
      <c r="E9285" t="s">
        <v>1703</v>
      </c>
      <c r="F9285">
        <v>0</v>
      </c>
      <c r="G9285">
        <v>2017</v>
      </c>
      <c r="H9285">
        <v>2019</v>
      </c>
      <c r="I9285" t="s">
        <v>1707</v>
      </c>
      <c r="J9285">
        <v>5</v>
      </c>
      <c r="K9285" t="s">
        <v>1716</v>
      </c>
      <c r="L9285">
        <v>1</v>
      </c>
      <c r="M9285" t="s">
        <v>2097</v>
      </c>
      <c r="N9285" t="s">
        <v>17</v>
      </c>
      <c r="O9285">
        <v>203</v>
      </c>
      <c r="P9285" t="e">
        <f>_xlfn.XLOOKUP(Tabela1_2[[#This Row],[Valor]],#REF!,#REF!,"-------",0)</f>
        <v>#REF!</v>
      </c>
    </row>
    <row r="9286" spans="1:16" x14ac:dyDescent="0.25">
      <c r="A9286" t="s">
        <v>460</v>
      </c>
      <c r="B9286">
        <v>1062</v>
      </c>
      <c r="C9286">
        <v>0</v>
      </c>
      <c r="D9286" t="s">
        <v>1684</v>
      </c>
      <c r="E9286" t="s">
        <v>1703</v>
      </c>
      <c r="F9286">
        <v>0</v>
      </c>
      <c r="G9286">
        <v>2017</v>
      </c>
      <c r="H9286">
        <v>2019</v>
      </c>
      <c r="I9286" t="s">
        <v>1707</v>
      </c>
      <c r="J9286">
        <v>5</v>
      </c>
      <c r="K9286" t="s">
        <v>1716</v>
      </c>
      <c r="L9286">
        <v>1</v>
      </c>
      <c r="M9286" t="s">
        <v>2097</v>
      </c>
      <c r="N9286" t="s">
        <v>18</v>
      </c>
      <c r="O9286">
        <v>208</v>
      </c>
      <c r="P9286" t="e">
        <f>_xlfn.XLOOKUP(Tabela1_2[[#This Row],[Valor]],#REF!,#REF!,"-------",0)</f>
        <v>#REF!</v>
      </c>
    </row>
    <row r="9287" spans="1:16" x14ac:dyDescent="0.25">
      <c r="A9287" t="s">
        <v>460</v>
      </c>
      <c r="B9287">
        <v>1062</v>
      </c>
      <c r="C9287">
        <v>0</v>
      </c>
      <c r="D9287" t="s">
        <v>1684</v>
      </c>
      <c r="E9287" t="s">
        <v>1703</v>
      </c>
      <c r="F9287">
        <v>0</v>
      </c>
      <c r="G9287">
        <v>2017</v>
      </c>
      <c r="H9287">
        <v>2019</v>
      </c>
      <c r="I9287" t="s">
        <v>1707</v>
      </c>
      <c r="J9287">
        <v>5</v>
      </c>
      <c r="K9287" t="s">
        <v>1716</v>
      </c>
      <c r="L9287">
        <v>1</v>
      </c>
      <c r="M9287" t="s">
        <v>2097</v>
      </c>
      <c r="N9287" t="s">
        <v>19</v>
      </c>
      <c r="O9287">
        <v>233</v>
      </c>
      <c r="P9287" t="e">
        <f>_xlfn.XLOOKUP(Tabela1_2[[#This Row],[Valor]],#REF!,#REF!,"-------",0)</f>
        <v>#REF!</v>
      </c>
    </row>
    <row r="9288" spans="1:16" x14ac:dyDescent="0.25">
      <c r="A9288" t="s">
        <v>460</v>
      </c>
      <c r="B9288">
        <v>1062</v>
      </c>
      <c r="C9288">
        <v>0</v>
      </c>
      <c r="D9288" t="s">
        <v>1684</v>
      </c>
      <c r="E9288" t="s">
        <v>1703</v>
      </c>
      <c r="F9288">
        <v>0</v>
      </c>
      <c r="G9288">
        <v>2017</v>
      </c>
      <c r="H9288">
        <v>2019</v>
      </c>
      <c r="I9288" t="s">
        <v>1707</v>
      </c>
      <c r="J9288">
        <v>5</v>
      </c>
      <c r="K9288" t="s">
        <v>1716</v>
      </c>
      <c r="L9288">
        <v>1</v>
      </c>
      <c r="M9288" t="s">
        <v>2097</v>
      </c>
      <c r="N9288" t="s">
        <v>20</v>
      </c>
      <c r="O9288">
        <v>246</v>
      </c>
      <c r="P9288" t="e">
        <f>_xlfn.XLOOKUP(Tabela1_2[[#This Row],[Valor]],#REF!,#REF!,"-------",0)</f>
        <v>#REF!</v>
      </c>
    </row>
    <row r="9289" spans="1:16" x14ac:dyDescent="0.25">
      <c r="A9289" t="s">
        <v>460</v>
      </c>
      <c r="B9289">
        <v>1062</v>
      </c>
      <c r="C9289">
        <v>0</v>
      </c>
      <c r="D9289" t="s">
        <v>1684</v>
      </c>
      <c r="E9289" t="s">
        <v>1703</v>
      </c>
      <c r="F9289">
        <v>0</v>
      </c>
      <c r="G9289">
        <v>2017</v>
      </c>
      <c r="H9289">
        <v>2019</v>
      </c>
      <c r="I9289" t="s">
        <v>1707</v>
      </c>
      <c r="J9289">
        <v>5</v>
      </c>
      <c r="K9289" t="s">
        <v>1716</v>
      </c>
      <c r="L9289">
        <v>1</v>
      </c>
      <c r="M9289" t="s">
        <v>2097</v>
      </c>
      <c r="N9289" t="s">
        <v>21</v>
      </c>
      <c r="O9289">
        <v>250</v>
      </c>
      <c r="P9289" t="e">
        <f>_xlfn.XLOOKUP(Tabela1_2[[#This Row],[Valor]],#REF!,#REF!,"-------",0)</f>
        <v>#REF!</v>
      </c>
    </row>
    <row r="9290" spans="1:16" x14ac:dyDescent="0.25">
      <c r="A9290" t="s">
        <v>460</v>
      </c>
      <c r="B9290">
        <v>1062</v>
      </c>
      <c r="C9290">
        <v>0</v>
      </c>
      <c r="D9290" t="s">
        <v>1684</v>
      </c>
      <c r="E9290" t="s">
        <v>1703</v>
      </c>
      <c r="F9290">
        <v>0</v>
      </c>
      <c r="G9290">
        <v>2017</v>
      </c>
      <c r="H9290">
        <v>2019</v>
      </c>
      <c r="I9290" t="s">
        <v>1707</v>
      </c>
      <c r="J9290">
        <v>5</v>
      </c>
      <c r="K9290" t="s">
        <v>1716</v>
      </c>
      <c r="L9290">
        <v>1</v>
      </c>
      <c r="M9290" t="s">
        <v>2097</v>
      </c>
      <c r="N9290" t="s">
        <v>22</v>
      </c>
      <c r="O9290">
        <v>276</v>
      </c>
      <c r="P9290" t="e">
        <f>_xlfn.XLOOKUP(Tabela1_2[[#This Row],[Valor]],#REF!,#REF!,"-------",0)</f>
        <v>#REF!</v>
      </c>
    </row>
    <row r="9291" spans="1:16" x14ac:dyDescent="0.25">
      <c r="A9291" t="s">
        <v>460</v>
      </c>
      <c r="B9291">
        <v>1062</v>
      </c>
      <c r="C9291">
        <v>0</v>
      </c>
      <c r="D9291" t="s">
        <v>1684</v>
      </c>
      <c r="E9291" t="s">
        <v>1703</v>
      </c>
      <c r="F9291">
        <v>0</v>
      </c>
      <c r="G9291">
        <v>2017</v>
      </c>
      <c r="H9291">
        <v>2019</v>
      </c>
      <c r="I9291" t="s">
        <v>1707</v>
      </c>
      <c r="J9291">
        <v>5</v>
      </c>
      <c r="K9291" t="s">
        <v>1716</v>
      </c>
      <c r="L9291">
        <v>1</v>
      </c>
      <c r="M9291" t="s">
        <v>2097</v>
      </c>
      <c r="N9291" t="s">
        <v>23</v>
      </c>
      <c r="O9291">
        <v>300</v>
      </c>
      <c r="P9291" t="e">
        <f>_xlfn.XLOOKUP(Tabela1_2[[#This Row],[Valor]],#REF!,#REF!,"-------",0)</f>
        <v>#REF!</v>
      </c>
    </row>
    <row r="9292" spans="1:16" x14ac:dyDescent="0.25">
      <c r="A9292" t="s">
        <v>460</v>
      </c>
      <c r="B9292">
        <v>1062</v>
      </c>
      <c r="C9292">
        <v>0</v>
      </c>
      <c r="D9292" t="s">
        <v>1684</v>
      </c>
      <c r="E9292" t="s">
        <v>1703</v>
      </c>
      <c r="F9292">
        <v>0</v>
      </c>
      <c r="G9292">
        <v>2017</v>
      </c>
      <c r="H9292">
        <v>2019</v>
      </c>
      <c r="I9292" t="s">
        <v>1707</v>
      </c>
      <c r="J9292">
        <v>5</v>
      </c>
      <c r="K9292" t="s">
        <v>1716</v>
      </c>
      <c r="L9292">
        <v>1</v>
      </c>
      <c r="M9292" t="s">
        <v>2097</v>
      </c>
      <c r="N9292" t="s">
        <v>24</v>
      </c>
      <c r="O9292">
        <v>348</v>
      </c>
      <c r="P9292" t="e">
        <f>_xlfn.XLOOKUP(Tabela1_2[[#This Row],[Valor]],#REF!,#REF!,"-------",0)</f>
        <v>#REF!</v>
      </c>
    </row>
    <row r="9293" spans="1:16" x14ac:dyDescent="0.25">
      <c r="A9293" t="s">
        <v>460</v>
      </c>
      <c r="B9293">
        <v>1062</v>
      </c>
      <c r="C9293">
        <v>0</v>
      </c>
      <c r="D9293" t="s">
        <v>1684</v>
      </c>
      <c r="E9293" t="s">
        <v>1703</v>
      </c>
      <c r="F9293">
        <v>0</v>
      </c>
      <c r="G9293">
        <v>2017</v>
      </c>
      <c r="H9293">
        <v>2019</v>
      </c>
      <c r="I9293" t="s">
        <v>1707</v>
      </c>
      <c r="J9293">
        <v>5</v>
      </c>
      <c r="K9293" t="s">
        <v>1716</v>
      </c>
      <c r="L9293">
        <v>1</v>
      </c>
      <c r="M9293" t="s">
        <v>2097</v>
      </c>
      <c r="N9293" t="s">
        <v>25</v>
      </c>
      <c r="O9293">
        <v>372</v>
      </c>
      <c r="P9293" t="e">
        <f>_xlfn.XLOOKUP(Tabela1_2[[#This Row],[Valor]],#REF!,#REF!,"-------",0)</f>
        <v>#REF!</v>
      </c>
    </row>
    <row r="9294" spans="1:16" x14ac:dyDescent="0.25">
      <c r="A9294" t="s">
        <v>460</v>
      </c>
      <c r="B9294">
        <v>1062</v>
      </c>
      <c r="C9294">
        <v>0</v>
      </c>
      <c r="D9294" t="s">
        <v>1684</v>
      </c>
      <c r="E9294" t="s">
        <v>1703</v>
      </c>
      <c r="F9294">
        <v>0</v>
      </c>
      <c r="G9294">
        <v>2017</v>
      </c>
      <c r="H9294">
        <v>2019</v>
      </c>
      <c r="I9294" t="s">
        <v>1707</v>
      </c>
      <c r="J9294">
        <v>5</v>
      </c>
      <c r="K9294" t="s">
        <v>1716</v>
      </c>
      <c r="L9294">
        <v>1</v>
      </c>
      <c r="M9294" t="s">
        <v>2097</v>
      </c>
      <c r="N9294" t="s">
        <v>26</v>
      </c>
      <c r="O9294">
        <v>380</v>
      </c>
      <c r="P9294" t="e">
        <f>_xlfn.XLOOKUP(Tabela1_2[[#This Row],[Valor]],#REF!,#REF!,"-------",0)</f>
        <v>#REF!</v>
      </c>
    </row>
    <row r="9295" spans="1:16" x14ac:dyDescent="0.25">
      <c r="A9295" t="s">
        <v>460</v>
      </c>
      <c r="B9295">
        <v>1062</v>
      </c>
      <c r="C9295">
        <v>0</v>
      </c>
      <c r="D9295" t="s">
        <v>1684</v>
      </c>
      <c r="E9295" t="s">
        <v>1703</v>
      </c>
      <c r="F9295">
        <v>0</v>
      </c>
      <c r="G9295">
        <v>2017</v>
      </c>
      <c r="H9295">
        <v>2019</v>
      </c>
      <c r="I9295" t="s">
        <v>1707</v>
      </c>
      <c r="J9295">
        <v>5</v>
      </c>
      <c r="K9295" t="s">
        <v>1716</v>
      </c>
      <c r="L9295">
        <v>1</v>
      </c>
      <c r="M9295" t="s">
        <v>2097</v>
      </c>
      <c r="N9295" t="s">
        <v>27</v>
      </c>
      <c r="O9295">
        <v>428</v>
      </c>
      <c r="P9295" t="e">
        <f>_xlfn.XLOOKUP(Tabela1_2[[#This Row],[Valor]],#REF!,#REF!,"-------",0)</f>
        <v>#REF!</v>
      </c>
    </row>
    <row r="9296" spans="1:16" x14ac:dyDescent="0.25">
      <c r="A9296" t="s">
        <v>460</v>
      </c>
      <c r="B9296">
        <v>1062</v>
      </c>
      <c r="C9296">
        <v>0</v>
      </c>
      <c r="D9296" t="s">
        <v>1684</v>
      </c>
      <c r="E9296" t="s">
        <v>1703</v>
      </c>
      <c r="F9296">
        <v>0</v>
      </c>
      <c r="G9296">
        <v>2017</v>
      </c>
      <c r="H9296">
        <v>2019</v>
      </c>
      <c r="I9296" t="s">
        <v>1707</v>
      </c>
      <c r="J9296">
        <v>5</v>
      </c>
      <c r="K9296" t="s">
        <v>1716</v>
      </c>
      <c r="L9296">
        <v>1</v>
      </c>
      <c r="M9296" t="s">
        <v>2097</v>
      </c>
      <c r="N9296" t="s">
        <v>28</v>
      </c>
      <c r="O9296">
        <v>440</v>
      </c>
      <c r="P9296" t="e">
        <f>_xlfn.XLOOKUP(Tabela1_2[[#This Row],[Valor]],#REF!,#REF!,"-------",0)</f>
        <v>#REF!</v>
      </c>
    </row>
    <row r="9297" spans="1:16" x14ac:dyDescent="0.25">
      <c r="A9297" t="s">
        <v>460</v>
      </c>
      <c r="B9297">
        <v>1062</v>
      </c>
      <c r="C9297">
        <v>0</v>
      </c>
      <c r="D9297" t="s">
        <v>1684</v>
      </c>
      <c r="E9297" t="s">
        <v>1703</v>
      </c>
      <c r="F9297">
        <v>0</v>
      </c>
      <c r="G9297">
        <v>2017</v>
      </c>
      <c r="H9297">
        <v>2019</v>
      </c>
      <c r="I9297" t="s">
        <v>1707</v>
      </c>
      <c r="J9297">
        <v>5</v>
      </c>
      <c r="K9297" t="s">
        <v>1716</v>
      </c>
      <c r="L9297">
        <v>1</v>
      </c>
      <c r="M9297" t="s">
        <v>2097</v>
      </c>
      <c r="N9297" t="s">
        <v>29</v>
      </c>
      <c r="O9297">
        <v>442</v>
      </c>
      <c r="P9297" t="e">
        <f>_xlfn.XLOOKUP(Tabela1_2[[#This Row],[Valor]],#REF!,#REF!,"-------",0)</f>
        <v>#REF!</v>
      </c>
    </row>
    <row r="9298" spans="1:16" x14ac:dyDescent="0.25">
      <c r="A9298" t="s">
        <v>460</v>
      </c>
      <c r="B9298">
        <v>1062</v>
      </c>
      <c r="C9298">
        <v>0</v>
      </c>
      <c r="D9298" t="s">
        <v>1684</v>
      </c>
      <c r="E9298" t="s">
        <v>1703</v>
      </c>
      <c r="F9298">
        <v>0</v>
      </c>
      <c r="G9298">
        <v>2017</v>
      </c>
      <c r="H9298">
        <v>2019</v>
      </c>
      <c r="I9298" t="s">
        <v>1707</v>
      </c>
      <c r="J9298">
        <v>5</v>
      </c>
      <c r="K9298" t="s">
        <v>1716</v>
      </c>
      <c r="L9298">
        <v>1</v>
      </c>
      <c r="M9298" t="s">
        <v>2097</v>
      </c>
      <c r="N9298" t="s">
        <v>30</v>
      </c>
      <c r="O9298">
        <v>470</v>
      </c>
      <c r="P9298" t="e">
        <f>_xlfn.XLOOKUP(Tabela1_2[[#This Row],[Valor]],#REF!,#REF!,"-------",0)</f>
        <v>#REF!</v>
      </c>
    </row>
    <row r="9299" spans="1:16" x14ac:dyDescent="0.25">
      <c r="A9299" t="s">
        <v>460</v>
      </c>
      <c r="B9299">
        <v>1062</v>
      </c>
      <c r="C9299">
        <v>0</v>
      </c>
      <c r="D9299" t="s">
        <v>1684</v>
      </c>
      <c r="E9299" t="s">
        <v>1703</v>
      </c>
      <c r="F9299">
        <v>0</v>
      </c>
      <c r="G9299">
        <v>2017</v>
      </c>
      <c r="H9299">
        <v>2019</v>
      </c>
      <c r="I9299" t="s">
        <v>1707</v>
      </c>
      <c r="J9299">
        <v>5</v>
      </c>
      <c r="K9299" t="s">
        <v>1716</v>
      </c>
      <c r="L9299">
        <v>1</v>
      </c>
      <c r="M9299" t="s">
        <v>2097</v>
      </c>
      <c r="N9299" t="s">
        <v>31</v>
      </c>
      <c r="O9299">
        <v>528</v>
      </c>
      <c r="P9299" t="e">
        <f>_xlfn.XLOOKUP(Tabela1_2[[#This Row],[Valor]],#REF!,#REF!,"-------",0)</f>
        <v>#REF!</v>
      </c>
    </row>
    <row r="9300" spans="1:16" x14ac:dyDescent="0.25">
      <c r="A9300" t="s">
        <v>460</v>
      </c>
      <c r="B9300">
        <v>1062</v>
      </c>
      <c r="C9300">
        <v>0</v>
      </c>
      <c r="D9300" t="s">
        <v>1684</v>
      </c>
      <c r="E9300" t="s">
        <v>1703</v>
      </c>
      <c r="F9300">
        <v>0</v>
      </c>
      <c r="G9300">
        <v>2017</v>
      </c>
      <c r="H9300">
        <v>2019</v>
      </c>
      <c r="I9300" t="s">
        <v>1707</v>
      </c>
      <c r="J9300">
        <v>5</v>
      </c>
      <c r="K9300" t="s">
        <v>1716</v>
      </c>
      <c r="L9300">
        <v>1</v>
      </c>
      <c r="M9300" t="s">
        <v>2097</v>
      </c>
      <c r="N9300" t="s">
        <v>32</v>
      </c>
      <c r="O9300">
        <v>616</v>
      </c>
      <c r="P9300" t="e">
        <f>_xlfn.XLOOKUP(Tabela1_2[[#This Row],[Valor]],#REF!,#REF!,"-------",0)</f>
        <v>#REF!</v>
      </c>
    </row>
    <row r="9301" spans="1:16" x14ac:dyDescent="0.25">
      <c r="A9301" t="s">
        <v>460</v>
      </c>
      <c r="B9301">
        <v>1062</v>
      </c>
      <c r="C9301">
        <v>0</v>
      </c>
      <c r="D9301" t="s">
        <v>1684</v>
      </c>
      <c r="E9301" t="s">
        <v>1703</v>
      </c>
      <c r="F9301">
        <v>0</v>
      </c>
      <c r="G9301">
        <v>2017</v>
      </c>
      <c r="H9301">
        <v>2019</v>
      </c>
      <c r="I9301" t="s">
        <v>1707</v>
      </c>
      <c r="J9301">
        <v>5</v>
      </c>
      <c r="K9301" t="s">
        <v>1716</v>
      </c>
      <c r="L9301">
        <v>1</v>
      </c>
      <c r="M9301" t="s">
        <v>2097</v>
      </c>
      <c r="N9301" t="s">
        <v>33</v>
      </c>
      <c r="O9301">
        <v>620</v>
      </c>
      <c r="P9301" t="e">
        <f>_xlfn.XLOOKUP(Tabela1_2[[#This Row],[Valor]],#REF!,#REF!,"-------",0)</f>
        <v>#REF!</v>
      </c>
    </row>
    <row r="9302" spans="1:16" x14ac:dyDescent="0.25">
      <c r="A9302" t="s">
        <v>460</v>
      </c>
      <c r="B9302">
        <v>1062</v>
      </c>
      <c r="C9302">
        <v>0</v>
      </c>
      <c r="D9302" t="s">
        <v>1684</v>
      </c>
      <c r="E9302" t="s">
        <v>1703</v>
      </c>
      <c r="F9302">
        <v>0</v>
      </c>
      <c r="G9302">
        <v>2017</v>
      </c>
      <c r="H9302">
        <v>2019</v>
      </c>
      <c r="I9302" t="s">
        <v>1707</v>
      </c>
      <c r="J9302">
        <v>5</v>
      </c>
      <c r="K9302" t="s">
        <v>1716</v>
      </c>
      <c r="L9302">
        <v>1</v>
      </c>
      <c r="M9302" t="s">
        <v>2097</v>
      </c>
      <c r="N9302" t="s">
        <v>34</v>
      </c>
      <c r="O9302">
        <v>642</v>
      </c>
      <c r="P9302" t="e">
        <f>_xlfn.XLOOKUP(Tabela1_2[[#This Row],[Valor]],#REF!,#REF!,"-------",0)</f>
        <v>#REF!</v>
      </c>
    </row>
    <row r="9303" spans="1:16" x14ac:dyDescent="0.25">
      <c r="A9303" t="s">
        <v>460</v>
      </c>
      <c r="B9303">
        <v>1062</v>
      </c>
      <c r="C9303">
        <v>0</v>
      </c>
      <c r="D9303" t="s">
        <v>1684</v>
      </c>
      <c r="E9303" t="s">
        <v>1703</v>
      </c>
      <c r="F9303">
        <v>0</v>
      </c>
      <c r="G9303">
        <v>2017</v>
      </c>
      <c r="H9303">
        <v>2019</v>
      </c>
      <c r="I9303" t="s">
        <v>1707</v>
      </c>
      <c r="J9303">
        <v>5</v>
      </c>
      <c r="K9303" t="s">
        <v>1716</v>
      </c>
      <c r="L9303">
        <v>1</v>
      </c>
      <c r="M9303" t="s">
        <v>2097</v>
      </c>
      <c r="N9303" t="s">
        <v>35</v>
      </c>
      <c r="O9303">
        <v>703</v>
      </c>
      <c r="P9303" t="e">
        <f>_xlfn.XLOOKUP(Tabela1_2[[#This Row],[Valor]],#REF!,#REF!,"-------",0)</f>
        <v>#REF!</v>
      </c>
    </row>
    <row r="9304" spans="1:16" x14ac:dyDescent="0.25">
      <c r="A9304" t="s">
        <v>460</v>
      </c>
      <c r="B9304">
        <v>1062</v>
      </c>
      <c r="C9304">
        <v>0</v>
      </c>
      <c r="D9304" t="s">
        <v>1684</v>
      </c>
      <c r="E9304" t="s">
        <v>1703</v>
      </c>
      <c r="F9304">
        <v>0</v>
      </c>
      <c r="G9304">
        <v>2017</v>
      </c>
      <c r="H9304">
        <v>2019</v>
      </c>
      <c r="I9304" t="s">
        <v>1707</v>
      </c>
      <c r="J9304">
        <v>5</v>
      </c>
      <c r="K9304" t="s">
        <v>1716</v>
      </c>
      <c r="L9304">
        <v>1</v>
      </c>
      <c r="M9304" t="s">
        <v>2097</v>
      </c>
      <c r="N9304" t="s">
        <v>36</v>
      </c>
      <c r="O9304">
        <v>705</v>
      </c>
      <c r="P9304" t="e">
        <f>_xlfn.XLOOKUP(Tabela1_2[[#This Row],[Valor]],#REF!,#REF!,"-------",0)</f>
        <v>#REF!</v>
      </c>
    </row>
    <row r="9305" spans="1:16" x14ac:dyDescent="0.25">
      <c r="A9305" t="s">
        <v>460</v>
      </c>
      <c r="B9305">
        <v>1062</v>
      </c>
      <c r="C9305">
        <v>0</v>
      </c>
      <c r="D9305" t="s">
        <v>1684</v>
      </c>
      <c r="E9305" t="s">
        <v>1703</v>
      </c>
      <c r="F9305">
        <v>0</v>
      </c>
      <c r="G9305">
        <v>2017</v>
      </c>
      <c r="H9305">
        <v>2019</v>
      </c>
      <c r="I9305" t="s">
        <v>1707</v>
      </c>
      <c r="J9305">
        <v>5</v>
      </c>
      <c r="K9305" t="s">
        <v>1716</v>
      </c>
      <c r="L9305">
        <v>1</v>
      </c>
      <c r="M9305" t="s">
        <v>2097</v>
      </c>
      <c r="N9305" t="s">
        <v>37</v>
      </c>
      <c r="O9305">
        <v>724</v>
      </c>
      <c r="P9305" t="e">
        <f>_xlfn.XLOOKUP(Tabela1_2[[#This Row],[Valor]],#REF!,#REF!,"-------",0)</f>
        <v>#REF!</v>
      </c>
    </row>
    <row r="9306" spans="1:16" x14ac:dyDescent="0.25">
      <c r="A9306" t="s">
        <v>460</v>
      </c>
      <c r="B9306">
        <v>1062</v>
      </c>
      <c r="C9306">
        <v>0</v>
      </c>
      <c r="D9306" t="s">
        <v>1684</v>
      </c>
      <c r="E9306" t="s">
        <v>1703</v>
      </c>
      <c r="F9306">
        <v>0</v>
      </c>
      <c r="G9306">
        <v>2017</v>
      </c>
      <c r="H9306">
        <v>2019</v>
      </c>
      <c r="I9306" t="s">
        <v>1707</v>
      </c>
      <c r="J9306">
        <v>5</v>
      </c>
      <c r="K9306" t="s">
        <v>1716</v>
      </c>
      <c r="L9306">
        <v>1</v>
      </c>
      <c r="M9306" t="s">
        <v>2097</v>
      </c>
      <c r="N9306" t="s">
        <v>38</v>
      </c>
      <c r="O9306">
        <v>752</v>
      </c>
      <c r="P9306" t="e">
        <f>_xlfn.XLOOKUP(Tabela1_2[[#This Row],[Valor]],#REF!,#REF!,"-------",0)</f>
        <v>#REF!</v>
      </c>
    </row>
    <row r="9307" spans="1:16" x14ac:dyDescent="0.25">
      <c r="A9307" t="s">
        <v>460</v>
      </c>
      <c r="B9307">
        <v>1062</v>
      </c>
      <c r="C9307">
        <v>0</v>
      </c>
      <c r="D9307" t="s">
        <v>1684</v>
      </c>
      <c r="E9307" t="s">
        <v>1703</v>
      </c>
      <c r="F9307">
        <v>0</v>
      </c>
      <c r="G9307">
        <v>2017</v>
      </c>
      <c r="H9307">
        <v>2019</v>
      </c>
      <c r="I9307" t="s">
        <v>1707</v>
      </c>
      <c r="J9307">
        <v>5</v>
      </c>
      <c r="K9307" t="s">
        <v>1716</v>
      </c>
      <c r="L9307">
        <v>1</v>
      </c>
      <c r="M9307" t="s">
        <v>2097</v>
      </c>
      <c r="N9307" t="s">
        <v>39</v>
      </c>
      <c r="O9307">
        <v>174</v>
      </c>
      <c r="P9307" t="e">
        <f>_xlfn.XLOOKUP(Tabela1_2[[#This Row],[Valor]],#REF!,#REF!,"-------",0)</f>
        <v>#REF!</v>
      </c>
    </row>
    <row r="9308" spans="1:16" x14ac:dyDescent="0.25">
      <c r="A9308">
        <v>1063</v>
      </c>
      <c r="B9308">
        <v>1063</v>
      </c>
      <c r="C9308">
        <v>0</v>
      </c>
      <c r="D9308" t="s">
        <v>1685</v>
      </c>
      <c r="E9308" t="s">
        <v>1</v>
      </c>
      <c r="F9308">
        <v>0</v>
      </c>
      <c r="G9308">
        <v>2018</v>
      </c>
      <c r="H9308">
        <v>2019</v>
      </c>
      <c r="I9308" t="s">
        <v>1707</v>
      </c>
      <c r="J9308">
        <v>3</v>
      </c>
      <c r="K9308" t="s">
        <v>1714</v>
      </c>
      <c r="L9308">
        <v>1</v>
      </c>
      <c r="M9308" t="s">
        <v>2098</v>
      </c>
      <c r="N9308" t="s">
        <v>12</v>
      </c>
      <c r="O9308">
        <v>96</v>
      </c>
      <c r="P9308" t="e">
        <f>_xlfn.XLOOKUP(Tabela1_2[[#This Row],[Valor]],#REF!,#REF!,"-------",0)</f>
        <v>#REF!</v>
      </c>
    </row>
    <row r="9309" spans="1:16" x14ac:dyDescent="0.25">
      <c r="A9309">
        <v>1063</v>
      </c>
      <c r="B9309">
        <v>1063</v>
      </c>
      <c r="C9309">
        <v>0</v>
      </c>
      <c r="D9309" t="s">
        <v>1685</v>
      </c>
      <c r="E9309" t="s">
        <v>1</v>
      </c>
      <c r="F9309">
        <v>0</v>
      </c>
      <c r="G9309">
        <v>2018</v>
      </c>
      <c r="H9309">
        <v>2019</v>
      </c>
      <c r="I9309" t="s">
        <v>1707</v>
      </c>
      <c r="J9309">
        <v>3</v>
      </c>
      <c r="K9309" t="s">
        <v>1714</v>
      </c>
      <c r="L9309">
        <v>1</v>
      </c>
      <c r="M9309" t="s">
        <v>2098</v>
      </c>
      <c r="N9309" t="s">
        <v>13</v>
      </c>
      <c r="O9309">
        <v>116</v>
      </c>
      <c r="P9309" t="e">
        <f>_xlfn.XLOOKUP(Tabela1_2[[#This Row],[Valor]],#REF!,#REF!,"-------",0)</f>
        <v>#REF!</v>
      </c>
    </row>
    <row r="9310" spans="1:16" x14ac:dyDescent="0.25">
      <c r="A9310">
        <v>1063</v>
      </c>
      <c r="B9310">
        <v>1063</v>
      </c>
      <c r="C9310">
        <v>0</v>
      </c>
      <c r="D9310" t="s">
        <v>1685</v>
      </c>
      <c r="E9310" t="s">
        <v>1</v>
      </c>
      <c r="F9310">
        <v>0</v>
      </c>
      <c r="G9310">
        <v>2018</v>
      </c>
      <c r="H9310">
        <v>2019</v>
      </c>
      <c r="I9310" t="s">
        <v>1707</v>
      </c>
      <c r="J9310">
        <v>3</v>
      </c>
      <c r="K9310" t="s">
        <v>1714</v>
      </c>
      <c r="L9310">
        <v>1</v>
      </c>
      <c r="M9310" t="s">
        <v>2098</v>
      </c>
      <c r="N9310" t="s">
        <v>14</v>
      </c>
      <c r="O9310">
        <v>360</v>
      </c>
      <c r="P9310" t="e">
        <f>_xlfn.XLOOKUP(Tabela1_2[[#This Row],[Valor]],#REF!,#REF!,"-------",0)</f>
        <v>#REF!</v>
      </c>
    </row>
    <row r="9311" spans="1:16" x14ac:dyDescent="0.25">
      <c r="A9311">
        <v>1063</v>
      </c>
      <c r="B9311">
        <v>1063</v>
      </c>
      <c r="C9311">
        <v>0</v>
      </c>
      <c r="D9311" t="s">
        <v>1685</v>
      </c>
      <c r="E9311" t="s">
        <v>1</v>
      </c>
      <c r="F9311">
        <v>0</v>
      </c>
      <c r="G9311">
        <v>2018</v>
      </c>
      <c r="H9311">
        <v>2019</v>
      </c>
      <c r="I9311" t="s">
        <v>1707</v>
      </c>
      <c r="J9311">
        <v>3</v>
      </c>
      <c r="K9311" t="s">
        <v>1714</v>
      </c>
      <c r="L9311">
        <v>1</v>
      </c>
      <c r="M9311" t="s">
        <v>2098</v>
      </c>
      <c r="N9311" t="s">
        <v>15</v>
      </c>
      <c r="O9311">
        <v>418</v>
      </c>
      <c r="P9311" t="e">
        <f>_xlfn.XLOOKUP(Tabela1_2[[#This Row],[Valor]],#REF!,#REF!,"-------",0)</f>
        <v>#REF!</v>
      </c>
    </row>
    <row r="9312" spans="1:16" x14ac:dyDescent="0.25">
      <c r="A9312">
        <v>1063</v>
      </c>
      <c r="B9312">
        <v>1063</v>
      </c>
      <c r="C9312">
        <v>0</v>
      </c>
      <c r="D9312" t="s">
        <v>1685</v>
      </c>
      <c r="E9312" t="s">
        <v>1</v>
      </c>
      <c r="F9312">
        <v>0</v>
      </c>
      <c r="G9312">
        <v>2018</v>
      </c>
      <c r="H9312">
        <v>2019</v>
      </c>
      <c r="I9312" t="s">
        <v>1707</v>
      </c>
      <c r="J9312">
        <v>3</v>
      </c>
      <c r="K9312" t="s">
        <v>1714</v>
      </c>
      <c r="L9312">
        <v>1</v>
      </c>
      <c r="M9312" t="s">
        <v>2098</v>
      </c>
      <c r="N9312" t="s">
        <v>16</v>
      </c>
      <c r="O9312">
        <v>458</v>
      </c>
      <c r="P9312" t="e">
        <f>_xlfn.XLOOKUP(Tabela1_2[[#This Row],[Valor]],#REF!,#REF!,"-------",0)</f>
        <v>#REF!</v>
      </c>
    </row>
    <row r="9313" spans="1:16" x14ac:dyDescent="0.25">
      <c r="A9313">
        <v>1063</v>
      </c>
      <c r="B9313">
        <v>1063</v>
      </c>
      <c r="C9313">
        <v>0</v>
      </c>
      <c r="D9313" t="s">
        <v>1685</v>
      </c>
      <c r="E9313" t="s">
        <v>1</v>
      </c>
      <c r="F9313">
        <v>0</v>
      </c>
      <c r="G9313">
        <v>2018</v>
      </c>
      <c r="H9313">
        <v>2019</v>
      </c>
      <c r="I9313" t="s">
        <v>1707</v>
      </c>
      <c r="J9313">
        <v>3</v>
      </c>
      <c r="K9313" t="s">
        <v>1714</v>
      </c>
      <c r="L9313">
        <v>1</v>
      </c>
      <c r="M9313" t="s">
        <v>2098</v>
      </c>
      <c r="N9313" t="s">
        <v>17</v>
      </c>
      <c r="O9313">
        <v>104</v>
      </c>
      <c r="P9313" t="e">
        <f>_xlfn.XLOOKUP(Tabela1_2[[#This Row],[Valor]],#REF!,#REF!,"-------",0)</f>
        <v>#REF!</v>
      </c>
    </row>
    <row r="9314" spans="1:16" x14ac:dyDescent="0.25">
      <c r="A9314">
        <v>1063</v>
      </c>
      <c r="B9314">
        <v>1063</v>
      </c>
      <c r="C9314">
        <v>0</v>
      </c>
      <c r="D9314" t="s">
        <v>1685</v>
      </c>
      <c r="E9314" t="s">
        <v>1</v>
      </c>
      <c r="F9314">
        <v>0</v>
      </c>
      <c r="G9314">
        <v>2018</v>
      </c>
      <c r="H9314">
        <v>2019</v>
      </c>
      <c r="I9314" t="s">
        <v>1707</v>
      </c>
      <c r="J9314">
        <v>3</v>
      </c>
      <c r="K9314" t="s">
        <v>1714</v>
      </c>
      <c r="L9314">
        <v>1</v>
      </c>
      <c r="M9314" t="s">
        <v>2098</v>
      </c>
      <c r="N9314" t="s">
        <v>18</v>
      </c>
      <c r="O9314">
        <v>608</v>
      </c>
      <c r="P9314" t="e">
        <f>_xlfn.XLOOKUP(Tabela1_2[[#This Row],[Valor]],#REF!,#REF!,"-------",0)</f>
        <v>#REF!</v>
      </c>
    </row>
    <row r="9315" spans="1:16" x14ac:dyDescent="0.25">
      <c r="A9315">
        <v>1063</v>
      </c>
      <c r="B9315">
        <v>1063</v>
      </c>
      <c r="C9315">
        <v>0</v>
      </c>
      <c r="D9315" t="s">
        <v>1685</v>
      </c>
      <c r="E9315" t="s">
        <v>1</v>
      </c>
      <c r="F9315">
        <v>0</v>
      </c>
      <c r="G9315">
        <v>2018</v>
      </c>
      <c r="H9315">
        <v>2019</v>
      </c>
      <c r="I9315" t="s">
        <v>1707</v>
      </c>
      <c r="J9315">
        <v>3</v>
      </c>
      <c r="K9315" t="s">
        <v>1714</v>
      </c>
      <c r="L9315">
        <v>1</v>
      </c>
      <c r="M9315" t="s">
        <v>2098</v>
      </c>
      <c r="N9315" t="s">
        <v>19</v>
      </c>
      <c r="O9315">
        <v>702</v>
      </c>
      <c r="P9315" t="e">
        <f>_xlfn.XLOOKUP(Tabela1_2[[#This Row],[Valor]],#REF!,#REF!,"-------",0)</f>
        <v>#REF!</v>
      </c>
    </row>
    <row r="9316" spans="1:16" x14ac:dyDescent="0.25">
      <c r="A9316">
        <v>1063</v>
      </c>
      <c r="B9316">
        <v>1063</v>
      </c>
      <c r="C9316">
        <v>0</v>
      </c>
      <c r="D9316" t="s">
        <v>1685</v>
      </c>
      <c r="E9316" t="s">
        <v>1</v>
      </c>
      <c r="F9316">
        <v>0</v>
      </c>
      <c r="G9316">
        <v>2018</v>
      </c>
      <c r="H9316">
        <v>2019</v>
      </c>
      <c r="I9316" t="s">
        <v>1707</v>
      </c>
      <c r="J9316">
        <v>3</v>
      </c>
      <c r="K9316" t="s">
        <v>1714</v>
      </c>
      <c r="L9316">
        <v>1</v>
      </c>
      <c r="M9316" t="s">
        <v>2098</v>
      </c>
      <c r="N9316" t="s">
        <v>20</v>
      </c>
      <c r="O9316">
        <v>764</v>
      </c>
      <c r="P9316" t="e">
        <f>_xlfn.XLOOKUP(Tabela1_2[[#This Row],[Valor]],#REF!,#REF!,"-------",0)</f>
        <v>#REF!</v>
      </c>
    </row>
    <row r="9317" spans="1:16" x14ac:dyDescent="0.25">
      <c r="A9317">
        <v>1063</v>
      </c>
      <c r="B9317">
        <v>1063</v>
      </c>
      <c r="C9317">
        <v>0</v>
      </c>
      <c r="D9317" t="s">
        <v>1685</v>
      </c>
      <c r="E9317" t="s">
        <v>1</v>
      </c>
      <c r="F9317">
        <v>0</v>
      </c>
      <c r="G9317">
        <v>2018</v>
      </c>
      <c r="H9317">
        <v>2019</v>
      </c>
      <c r="I9317" t="s">
        <v>1707</v>
      </c>
      <c r="J9317">
        <v>3</v>
      </c>
      <c r="K9317" t="s">
        <v>1714</v>
      </c>
      <c r="L9317">
        <v>1</v>
      </c>
      <c r="M9317" t="s">
        <v>2098</v>
      </c>
      <c r="N9317" t="s">
        <v>21</v>
      </c>
      <c r="O9317">
        <v>704</v>
      </c>
      <c r="P9317" t="e">
        <f>_xlfn.XLOOKUP(Tabela1_2[[#This Row],[Valor]],#REF!,#REF!,"-------",0)</f>
        <v>#REF!</v>
      </c>
    </row>
    <row r="9318" spans="1:16" x14ac:dyDescent="0.25">
      <c r="A9318">
        <v>1063</v>
      </c>
      <c r="B9318">
        <v>1063</v>
      </c>
      <c r="C9318">
        <v>0</v>
      </c>
      <c r="D9318" t="s">
        <v>1685</v>
      </c>
      <c r="E9318" t="s">
        <v>1</v>
      </c>
      <c r="F9318">
        <v>0</v>
      </c>
      <c r="G9318">
        <v>2018</v>
      </c>
      <c r="H9318">
        <v>2019</v>
      </c>
      <c r="I9318" t="s">
        <v>1707</v>
      </c>
      <c r="J9318">
        <v>3</v>
      </c>
      <c r="K9318" t="s">
        <v>1714</v>
      </c>
      <c r="L9318">
        <v>1</v>
      </c>
      <c r="M9318" t="s">
        <v>2098</v>
      </c>
      <c r="N9318" t="s">
        <v>22</v>
      </c>
      <c r="O9318">
        <v>344</v>
      </c>
      <c r="P9318" t="e">
        <f>_xlfn.XLOOKUP(Tabela1_2[[#This Row],[Valor]],#REF!,#REF!,"-------",0)</f>
        <v>#REF!</v>
      </c>
    </row>
    <row r="9319" spans="1:16" x14ac:dyDescent="0.25">
      <c r="A9319">
        <v>1064</v>
      </c>
      <c r="B9319">
        <v>1064</v>
      </c>
      <c r="C9319">
        <v>0</v>
      </c>
      <c r="D9319" t="s">
        <v>1686</v>
      </c>
      <c r="E9319" t="s">
        <v>1</v>
      </c>
      <c r="F9319">
        <v>0</v>
      </c>
      <c r="G9319">
        <v>2011</v>
      </c>
      <c r="H9319">
        <v>2013</v>
      </c>
      <c r="I9319" t="s">
        <v>1710</v>
      </c>
      <c r="J9319">
        <v>1</v>
      </c>
      <c r="K9319" t="s">
        <v>1718</v>
      </c>
      <c r="L9319">
        <v>0</v>
      </c>
      <c r="N9319" t="s">
        <v>12</v>
      </c>
      <c r="O9319">
        <v>218</v>
      </c>
      <c r="P9319" t="e">
        <f>_xlfn.XLOOKUP(Tabela1_2[[#This Row],[Valor]],#REF!,#REF!,"-------",0)</f>
        <v>#REF!</v>
      </c>
    </row>
    <row r="9320" spans="1:16" x14ac:dyDescent="0.25">
      <c r="A9320">
        <v>1064</v>
      </c>
      <c r="B9320">
        <v>1064</v>
      </c>
      <c r="C9320">
        <v>0</v>
      </c>
      <c r="D9320" t="s">
        <v>1686</v>
      </c>
      <c r="E9320" t="s">
        <v>1</v>
      </c>
      <c r="F9320">
        <v>0</v>
      </c>
      <c r="G9320">
        <v>2011</v>
      </c>
      <c r="H9320">
        <v>2013</v>
      </c>
      <c r="I9320" t="s">
        <v>1710</v>
      </c>
      <c r="J9320">
        <v>1</v>
      </c>
      <c r="K9320" t="s">
        <v>1718</v>
      </c>
      <c r="L9320">
        <v>0</v>
      </c>
      <c r="N9320" t="s">
        <v>13</v>
      </c>
      <c r="O9320">
        <v>320</v>
      </c>
      <c r="P9320" t="e">
        <f>_xlfn.XLOOKUP(Tabela1_2[[#This Row],[Valor]],#REF!,#REF!,"-------",0)</f>
        <v>#REF!</v>
      </c>
    </row>
    <row r="9321" spans="1:16" x14ac:dyDescent="0.25">
      <c r="A9321">
        <v>1066</v>
      </c>
      <c r="B9321">
        <v>1066</v>
      </c>
      <c r="C9321">
        <v>0</v>
      </c>
      <c r="D9321" t="s">
        <v>1687</v>
      </c>
      <c r="E9321" t="s">
        <v>1</v>
      </c>
      <c r="F9321">
        <v>0</v>
      </c>
      <c r="G9321">
        <v>2021</v>
      </c>
      <c r="H9321">
        <v>2021</v>
      </c>
      <c r="I9321" t="s">
        <v>1707</v>
      </c>
      <c r="J9321">
        <v>1</v>
      </c>
      <c r="K9321" t="s">
        <v>1716</v>
      </c>
      <c r="L9321">
        <v>1</v>
      </c>
      <c r="M9321" t="s">
        <v>2099</v>
      </c>
      <c r="N9321" t="s">
        <v>12</v>
      </c>
      <c r="O9321">
        <v>288</v>
      </c>
      <c r="P9321" t="e">
        <f>_xlfn.XLOOKUP(Tabela1_2[[#This Row],[Valor]],#REF!,#REF!,"-------",0)</f>
        <v>#REF!</v>
      </c>
    </row>
    <row r="9322" spans="1:16" x14ac:dyDescent="0.25">
      <c r="A9322">
        <v>1066</v>
      </c>
      <c r="B9322">
        <v>1066</v>
      </c>
      <c r="C9322">
        <v>0</v>
      </c>
      <c r="D9322" t="s">
        <v>1687</v>
      </c>
      <c r="E9322" t="s">
        <v>1</v>
      </c>
      <c r="F9322">
        <v>0</v>
      </c>
      <c r="G9322">
        <v>2021</v>
      </c>
      <c r="H9322">
        <v>2021</v>
      </c>
      <c r="I9322" t="s">
        <v>1707</v>
      </c>
      <c r="J9322">
        <v>1</v>
      </c>
      <c r="K9322" t="s">
        <v>1716</v>
      </c>
      <c r="L9322">
        <v>1</v>
      </c>
      <c r="M9322" t="s">
        <v>2099</v>
      </c>
      <c r="N9322" t="s">
        <v>13</v>
      </c>
      <c r="O9322">
        <v>826</v>
      </c>
      <c r="P9322" t="e">
        <f>_xlfn.XLOOKUP(Tabela1_2[[#This Row],[Valor]],#REF!,#REF!,"-------",0)</f>
        <v>#REF!</v>
      </c>
    </row>
    <row r="9323" spans="1:16" x14ac:dyDescent="0.25">
      <c r="A9323">
        <v>1067</v>
      </c>
      <c r="B9323">
        <v>1067</v>
      </c>
      <c r="C9323">
        <v>0</v>
      </c>
      <c r="D9323" t="s">
        <v>1688</v>
      </c>
      <c r="E9323" t="s">
        <v>1</v>
      </c>
      <c r="F9323">
        <v>0</v>
      </c>
      <c r="G9323">
        <v>2021</v>
      </c>
      <c r="H9323">
        <v>2021</v>
      </c>
      <c r="I9323" t="s">
        <v>1707</v>
      </c>
      <c r="J9323">
        <v>1</v>
      </c>
      <c r="K9323" t="s">
        <v>1717</v>
      </c>
      <c r="L9323">
        <v>1</v>
      </c>
      <c r="M9323" t="s">
        <v>2100</v>
      </c>
      <c r="N9323" t="s">
        <v>12</v>
      </c>
      <c r="O9323">
        <v>8</v>
      </c>
      <c r="P9323" t="e">
        <f>_xlfn.XLOOKUP(Tabela1_2[[#This Row],[Valor]],#REF!,#REF!,"-------",0)</f>
        <v>#REF!</v>
      </c>
    </row>
    <row r="9324" spans="1:16" x14ac:dyDescent="0.25">
      <c r="A9324">
        <v>1067</v>
      </c>
      <c r="B9324">
        <v>1067</v>
      </c>
      <c r="C9324">
        <v>0</v>
      </c>
      <c r="D9324" t="s">
        <v>1688</v>
      </c>
      <c r="E9324" t="s">
        <v>1</v>
      </c>
      <c r="F9324">
        <v>0</v>
      </c>
      <c r="G9324">
        <v>2021</v>
      </c>
      <c r="H9324">
        <v>2021</v>
      </c>
      <c r="I9324" t="s">
        <v>1707</v>
      </c>
      <c r="J9324">
        <v>1</v>
      </c>
      <c r="K9324" t="s">
        <v>1717</v>
      </c>
      <c r="L9324">
        <v>1</v>
      </c>
      <c r="M9324" t="s">
        <v>2100</v>
      </c>
      <c r="N9324" t="s">
        <v>13</v>
      </c>
      <c r="O9324">
        <v>826</v>
      </c>
      <c r="P9324" t="e">
        <f>_xlfn.XLOOKUP(Tabela1_2[[#This Row],[Valor]],#REF!,#REF!,"-------",0)</f>
        <v>#REF!</v>
      </c>
    </row>
    <row r="9325" spans="1:16" x14ac:dyDescent="0.25">
      <c r="A9325">
        <v>1072</v>
      </c>
      <c r="B9325">
        <v>1072</v>
      </c>
      <c r="C9325">
        <v>0</v>
      </c>
      <c r="D9325" t="s">
        <v>1689</v>
      </c>
      <c r="E9325" t="s">
        <v>1</v>
      </c>
      <c r="F9325">
        <v>0</v>
      </c>
      <c r="G9325">
        <v>2021</v>
      </c>
      <c r="I9325" t="s">
        <v>1707</v>
      </c>
      <c r="J9325">
        <v>1</v>
      </c>
      <c r="K9325" t="s">
        <v>1714</v>
      </c>
      <c r="L9325">
        <v>0</v>
      </c>
      <c r="N9325" t="s">
        <v>12</v>
      </c>
      <c r="O9325">
        <v>116</v>
      </c>
      <c r="P9325" t="e">
        <f>_xlfn.XLOOKUP(Tabela1_2[[#This Row],[Valor]],#REF!,#REF!,"-------",0)</f>
        <v>#REF!</v>
      </c>
    </row>
    <row r="9326" spans="1:16" x14ac:dyDescent="0.25">
      <c r="A9326">
        <v>1072</v>
      </c>
      <c r="B9326">
        <v>1072</v>
      </c>
      <c r="C9326">
        <v>0</v>
      </c>
      <c r="D9326" t="s">
        <v>1689</v>
      </c>
      <c r="E9326" t="s">
        <v>1</v>
      </c>
      <c r="F9326">
        <v>0</v>
      </c>
      <c r="G9326">
        <v>2021</v>
      </c>
      <c r="I9326" t="s">
        <v>1707</v>
      </c>
      <c r="J9326">
        <v>1</v>
      </c>
      <c r="K9326" t="s">
        <v>1714</v>
      </c>
      <c r="L9326">
        <v>0</v>
      </c>
      <c r="N9326" t="s">
        <v>13</v>
      </c>
      <c r="O9326">
        <v>410</v>
      </c>
      <c r="P9326" t="e">
        <f>_xlfn.XLOOKUP(Tabela1_2[[#This Row],[Valor]],#REF!,#REF!,"-------",0)</f>
        <v>#REF!</v>
      </c>
    </row>
    <row r="9327" spans="1:16" x14ac:dyDescent="0.25">
      <c r="A9327">
        <v>1073</v>
      </c>
      <c r="B9327">
        <v>1073</v>
      </c>
      <c r="C9327">
        <v>0</v>
      </c>
      <c r="D9327" t="s">
        <v>1690</v>
      </c>
      <c r="E9327" t="s">
        <v>1</v>
      </c>
      <c r="F9327">
        <v>0</v>
      </c>
      <c r="G9327">
        <v>2018</v>
      </c>
      <c r="H9327">
        <v>2020</v>
      </c>
      <c r="I9327" t="s">
        <v>1710</v>
      </c>
      <c r="J9327">
        <v>1</v>
      </c>
      <c r="K9327" t="s">
        <v>1718</v>
      </c>
      <c r="L9327">
        <v>0</v>
      </c>
      <c r="N9327" t="s">
        <v>12</v>
      </c>
      <c r="O9327">
        <v>76</v>
      </c>
      <c r="P9327" t="e">
        <f>_xlfn.XLOOKUP(Tabela1_2[[#This Row],[Valor]],#REF!,#REF!,"-------",0)</f>
        <v>#REF!</v>
      </c>
    </row>
    <row r="9328" spans="1:16" x14ac:dyDescent="0.25">
      <c r="A9328">
        <v>1073</v>
      </c>
      <c r="B9328">
        <v>1073</v>
      </c>
      <c r="C9328">
        <v>0</v>
      </c>
      <c r="D9328" t="s">
        <v>1690</v>
      </c>
      <c r="E9328" t="s">
        <v>1</v>
      </c>
      <c r="F9328">
        <v>0</v>
      </c>
      <c r="G9328">
        <v>2018</v>
      </c>
      <c r="H9328">
        <v>2020</v>
      </c>
      <c r="I9328" t="s">
        <v>1710</v>
      </c>
      <c r="J9328">
        <v>1</v>
      </c>
      <c r="K9328" t="s">
        <v>1718</v>
      </c>
      <c r="L9328">
        <v>0</v>
      </c>
      <c r="N9328" t="s">
        <v>13</v>
      </c>
      <c r="O9328">
        <v>152</v>
      </c>
      <c r="P9328" t="e">
        <f>_xlfn.XLOOKUP(Tabela1_2[[#This Row],[Valor]],#REF!,#REF!,"-------",0)</f>
        <v>#REF!</v>
      </c>
    </row>
    <row r="9329" spans="1:16" x14ac:dyDescent="0.25">
      <c r="A9329">
        <v>1076</v>
      </c>
      <c r="B9329">
        <v>1076</v>
      </c>
      <c r="C9329">
        <v>0</v>
      </c>
      <c r="D9329" t="s">
        <v>1691</v>
      </c>
      <c r="E9329" t="s">
        <v>1</v>
      </c>
      <c r="F9329">
        <v>0</v>
      </c>
      <c r="G9329">
        <v>2021</v>
      </c>
      <c r="I9329" t="s">
        <v>1707</v>
      </c>
      <c r="J9329">
        <v>1</v>
      </c>
      <c r="K9329" t="s">
        <v>1716</v>
      </c>
      <c r="L9329">
        <v>0</v>
      </c>
      <c r="N9329" t="s">
        <v>12</v>
      </c>
      <c r="O9329">
        <v>376</v>
      </c>
      <c r="P9329" t="e">
        <f>_xlfn.XLOOKUP(Tabela1_2[[#This Row],[Valor]],#REF!,#REF!,"-------",0)</f>
        <v>#REF!</v>
      </c>
    </row>
    <row r="9330" spans="1:16" x14ac:dyDescent="0.25">
      <c r="A9330">
        <v>1076</v>
      </c>
      <c r="B9330">
        <v>1076</v>
      </c>
      <c r="C9330">
        <v>0</v>
      </c>
      <c r="D9330" t="s">
        <v>1691</v>
      </c>
      <c r="E9330" t="s">
        <v>1</v>
      </c>
      <c r="F9330">
        <v>0</v>
      </c>
      <c r="G9330">
        <v>2021</v>
      </c>
      <c r="I9330" t="s">
        <v>1707</v>
      </c>
      <c r="J9330">
        <v>1</v>
      </c>
      <c r="K9330" t="s">
        <v>1716</v>
      </c>
      <c r="L9330">
        <v>0</v>
      </c>
      <c r="N9330" t="s">
        <v>13</v>
      </c>
      <c r="O9330">
        <v>410</v>
      </c>
      <c r="P9330" t="e">
        <f>_xlfn.XLOOKUP(Tabela1_2[[#This Row],[Valor]],#REF!,#REF!,"-------",0)</f>
        <v>#REF!</v>
      </c>
    </row>
    <row r="9331" spans="1:16" x14ac:dyDescent="0.25">
      <c r="A9331">
        <v>1077</v>
      </c>
      <c r="B9331">
        <v>1077</v>
      </c>
      <c r="C9331">
        <v>0</v>
      </c>
      <c r="D9331" t="s">
        <v>1692</v>
      </c>
      <c r="E9331" t="s">
        <v>1706</v>
      </c>
      <c r="F9331">
        <v>0</v>
      </c>
      <c r="J9331">
        <v>1</v>
      </c>
      <c r="K9331" t="s">
        <v>1714</v>
      </c>
      <c r="L9331">
        <v>0</v>
      </c>
      <c r="N9331" t="s">
        <v>12</v>
      </c>
      <c r="O9331">
        <v>116</v>
      </c>
      <c r="P9331" t="e">
        <f>_xlfn.XLOOKUP(Tabela1_2[[#This Row],[Valor]],#REF!,#REF!,"-------",0)</f>
        <v>#REF!</v>
      </c>
    </row>
    <row r="9332" spans="1:16" x14ac:dyDescent="0.25">
      <c r="A9332">
        <v>1077</v>
      </c>
      <c r="B9332">
        <v>1077</v>
      </c>
      <c r="C9332">
        <v>0</v>
      </c>
      <c r="D9332" t="s">
        <v>1692</v>
      </c>
      <c r="E9332" t="s">
        <v>1706</v>
      </c>
      <c r="F9332">
        <v>0</v>
      </c>
      <c r="J9332">
        <v>1</v>
      </c>
      <c r="K9332" t="s">
        <v>1714</v>
      </c>
      <c r="L9332">
        <v>0</v>
      </c>
      <c r="N9332" t="s">
        <v>13</v>
      </c>
      <c r="O9332">
        <v>356</v>
      </c>
      <c r="P9332" t="e">
        <f>_xlfn.XLOOKUP(Tabela1_2[[#This Row],[Valor]],#REF!,#REF!,"-------",0)</f>
        <v>#REF!</v>
      </c>
    </row>
    <row r="9333" spans="1:16" x14ac:dyDescent="0.25">
      <c r="A9333">
        <v>1078</v>
      </c>
      <c r="B9333">
        <v>1078</v>
      </c>
      <c r="C9333">
        <v>0</v>
      </c>
      <c r="D9333" t="s">
        <v>1693</v>
      </c>
      <c r="E9333" t="s">
        <v>1</v>
      </c>
      <c r="F9333">
        <v>0</v>
      </c>
      <c r="G9333">
        <v>2021</v>
      </c>
      <c r="H9333">
        <v>2021</v>
      </c>
      <c r="I9333" t="s">
        <v>1707</v>
      </c>
      <c r="J9333">
        <v>1</v>
      </c>
      <c r="K9333" t="s">
        <v>1717</v>
      </c>
      <c r="L9333">
        <v>1</v>
      </c>
      <c r="M9333" t="s">
        <v>2101</v>
      </c>
      <c r="N9333" t="s">
        <v>12</v>
      </c>
      <c r="O9333">
        <v>688</v>
      </c>
      <c r="P9333" t="e">
        <f>_xlfn.XLOOKUP(Tabela1_2[[#This Row],[Valor]],#REF!,#REF!,"-------",0)</f>
        <v>#REF!</v>
      </c>
    </row>
    <row r="9334" spans="1:16" x14ac:dyDescent="0.25">
      <c r="A9334">
        <v>1078</v>
      </c>
      <c r="B9334">
        <v>1078</v>
      </c>
      <c r="C9334">
        <v>0</v>
      </c>
      <c r="D9334" t="s">
        <v>1693</v>
      </c>
      <c r="E9334" t="s">
        <v>1</v>
      </c>
      <c r="F9334">
        <v>0</v>
      </c>
      <c r="G9334">
        <v>2021</v>
      </c>
      <c r="H9334">
        <v>2021</v>
      </c>
      <c r="I9334" t="s">
        <v>1707</v>
      </c>
      <c r="J9334">
        <v>1</v>
      </c>
      <c r="K9334" t="s">
        <v>1717</v>
      </c>
      <c r="L9334">
        <v>1</v>
      </c>
      <c r="M9334" t="s">
        <v>2101</v>
      </c>
      <c r="N9334" t="s">
        <v>13</v>
      </c>
      <c r="O9334">
        <v>826</v>
      </c>
      <c r="P9334" t="e">
        <f>_xlfn.XLOOKUP(Tabela1_2[[#This Row],[Valor]],#REF!,#REF!,"-------",0)</f>
        <v>#REF!</v>
      </c>
    </row>
    <row r="9335" spans="1:16" x14ac:dyDescent="0.25">
      <c r="A9335">
        <v>1080</v>
      </c>
      <c r="B9335">
        <v>1080</v>
      </c>
      <c r="C9335">
        <v>0</v>
      </c>
      <c r="D9335" t="s">
        <v>720</v>
      </c>
      <c r="E9335" t="s">
        <v>1</v>
      </c>
      <c r="F9335">
        <v>0</v>
      </c>
      <c r="G9335">
        <v>2020</v>
      </c>
      <c r="I9335" t="s">
        <v>1710</v>
      </c>
      <c r="J9335">
        <v>1</v>
      </c>
      <c r="K9335" t="s">
        <v>1718</v>
      </c>
      <c r="L9335">
        <v>0</v>
      </c>
      <c r="N9335" t="s">
        <v>12</v>
      </c>
      <c r="O9335">
        <v>152</v>
      </c>
      <c r="P9335" t="e">
        <f>_xlfn.XLOOKUP(Tabela1_2[[#This Row],[Valor]],#REF!,#REF!,"-------",0)</f>
        <v>#REF!</v>
      </c>
    </row>
    <row r="9336" spans="1:16" x14ac:dyDescent="0.25">
      <c r="A9336">
        <v>1080</v>
      </c>
      <c r="B9336">
        <v>1080</v>
      </c>
      <c r="C9336">
        <v>0</v>
      </c>
      <c r="D9336" t="s">
        <v>720</v>
      </c>
      <c r="E9336" t="s">
        <v>1</v>
      </c>
      <c r="F9336">
        <v>0</v>
      </c>
      <c r="G9336">
        <v>2020</v>
      </c>
      <c r="I9336" t="s">
        <v>1710</v>
      </c>
      <c r="J9336">
        <v>1</v>
      </c>
      <c r="K9336" t="s">
        <v>1718</v>
      </c>
      <c r="L9336">
        <v>0</v>
      </c>
      <c r="N9336" t="s">
        <v>13</v>
      </c>
      <c r="O9336">
        <v>218</v>
      </c>
      <c r="P9336" t="e">
        <f>_xlfn.XLOOKUP(Tabela1_2[[#This Row],[Valor]],#REF!,#REF!,"-------",0)</f>
        <v>#REF!</v>
      </c>
    </row>
    <row r="9337" spans="1:16" x14ac:dyDescent="0.25">
      <c r="A9337">
        <v>1081</v>
      </c>
      <c r="B9337">
        <v>1081</v>
      </c>
      <c r="C9337">
        <v>0</v>
      </c>
      <c r="D9337" t="s">
        <v>1655</v>
      </c>
      <c r="E9337" t="s">
        <v>1</v>
      </c>
      <c r="F9337">
        <v>0</v>
      </c>
      <c r="G9337">
        <v>1957</v>
      </c>
      <c r="H9337">
        <v>1956</v>
      </c>
      <c r="I9337" t="s">
        <v>1707</v>
      </c>
      <c r="J9337">
        <v>1</v>
      </c>
      <c r="K9337" t="s">
        <v>1716</v>
      </c>
      <c r="L9337">
        <v>0</v>
      </c>
      <c r="N9337" t="s">
        <v>12</v>
      </c>
      <c r="O9337">
        <v>36</v>
      </c>
      <c r="P9337" t="e">
        <f>_xlfn.XLOOKUP(Tabela1_2[[#This Row],[Valor]],#REF!,#REF!,"-------",0)</f>
        <v>#REF!</v>
      </c>
    </row>
    <row r="9338" spans="1:16" x14ac:dyDescent="0.25">
      <c r="A9338">
        <v>1081</v>
      </c>
      <c r="B9338">
        <v>1081</v>
      </c>
      <c r="C9338">
        <v>0</v>
      </c>
      <c r="D9338" t="s">
        <v>1655</v>
      </c>
      <c r="E9338" t="s">
        <v>1</v>
      </c>
      <c r="F9338">
        <v>0</v>
      </c>
      <c r="G9338">
        <v>1957</v>
      </c>
      <c r="H9338">
        <v>1956</v>
      </c>
      <c r="I9338" t="s">
        <v>1707</v>
      </c>
      <c r="J9338">
        <v>1</v>
      </c>
      <c r="K9338" t="s">
        <v>1716</v>
      </c>
      <c r="L9338">
        <v>0</v>
      </c>
      <c r="N9338" t="s">
        <v>13</v>
      </c>
      <c r="O9338">
        <v>826</v>
      </c>
      <c r="P9338" t="e">
        <f>_xlfn.XLOOKUP(Tabela1_2[[#This Row],[Valor]],#REF!,#REF!,"-------",0)</f>
        <v>#REF!</v>
      </c>
    </row>
    <row r="9339" spans="1:16" x14ac:dyDescent="0.25">
      <c r="A9339">
        <v>1082</v>
      </c>
      <c r="B9339">
        <v>1082</v>
      </c>
      <c r="C9339">
        <v>0</v>
      </c>
      <c r="D9339" t="s">
        <v>1694</v>
      </c>
      <c r="E9339" t="s">
        <v>1</v>
      </c>
      <c r="F9339">
        <v>0</v>
      </c>
      <c r="G9339">
        <v>2021</v>
      </c>
      <c r="I9339" t="s">
        <v>1707</v>
      </c>
      <c r="J9339">
        <v>3</v>
      </c>
      <c r="K9339" t="s">
        <v>1717</v>
      </c>
      <c r="L9339">
        <v>0</v>
      </c>
      <c r="N9339" t="s">
        <v>12</v>
      </c>
      <c r="O9339">
        <v>826</v>
      </c>
      <c r="P9339" t="e">
        <f>_xlfn.XLOOKUP(Tabela1_2[[#This Row],[Valor]],#REF!,#REF!,"-------",0)</f>
        <v>#REF!</v>
      </c>
    </row>
    <row r="9340" spans="1:16" x14ac:dyDescent="0.25">
      <c r="A9340">
        <v>1082</v>
      </c>
      <c r="B9340">
        <v>1082</v>
      </c>
      <c r="C9340">
        <v>0</v>
      </c>
      <c r="D9340" t="s">
        <v>1694</v>
      </c>
      <c r="E9340" t="s">
        <v>1</v>
      </c>
      <c r="F9340">
        <v>0</v>
      </c>
      <c r="G9340">
        <v>2021</v>
      </c>
      <c r="I9340" t="s">
        <v>1707</v>
      </c>
      <c r="J9340">
        <v>3</v>
      </c>
      <c r="K9340" t="s">
        <v>1717</v>
      </c>
      <c r="L9340">
        <v>0</v>
      </c>
      <c r="N9340" t="s">
        <v>13</v>
      </c>
      <c r="O9340">
        <v>352</v>
      </c>
      <c r="P9340" t="e">
        <f>_xlfn.XLOOKUP(Tabela1_2[[#This Row],[Valor]],#REF!,#REF!,"-------",0)</f>
        <v>#REF!</v>
      </c>
    </row>
    <row r="9341" spans="1:16" x14ac:dyDescent="0.25">
      <c r="A9341">
        <v>1082</v>
      </c>
      <c r="B9341">
        <v>1082</v>
      </c>
      <c r="C9341">
        <v>0</v>
      </c>
      <c r="D9341" t="s">
        <v>1694</v>
      </c>
      <c r="E9341" t="s">
        <v>1</v>
      </c>
      <c r="F9341">
        <v>0</v>
      </c>
      <c r="G9341">
        <v>2021</v>
      </c>
      <c r="I9341" t="s">
        <v>1707</v>
      </c>
      <c r="J9341">
        <v>3</v>
      </c>
      <c r="K9341" t="s">
        <v>1717</v>
      </c>
      <c r="L9341">
        <v>0</v>
      </c>
      <c r="N9341" t="s">
        <v>14</v>
      </c>
      <c r="O9341">
        <v>438</v>
      </c>
      <c r="P9341" t="e">
        <f>_xlfn.XLOOKUP(Tabela1_2[[#This Row],[Valor]],#REF!,#REF!,"-------",0)</f>
        <v>#REF!</v>
      </c>
    </row>
    <row r="9342" spans="1:16" x14ac:dyDescent="0.25">
      <c r="A9342">
        <v>1082</v>
      </c>
      <c r="B9342">
        <v>1082</v>
      </c>
      <c r="C9342">
        <v>0</v>
      </c>
      <c r="D9342" t="s">
        <v>1694</v>
      </c>
      <c r="E9342" t="s">
        <v>1</v>
      </c>
      <c r="F9342">
        <v>0</v>
      </c>
      <c r="G9342">
        <v>2021</v>
      </c>
      <c r="I9342" t="s">
        <v>1707</v>
      </c>
      <c r="J9342">
        <v>3</v>
      </c>
      <c r="K9342" t="s">
        <v>1717</v>
      </c>
      <c r="L9342">
        <v>0</v>
      </c>
      <c r="N9342" t="s">
        <v>15</v>
      </c>
      <c r="O9342">
        <v>578</v>
      </c>
      <c r="P9342" t="e">
        <f>_xlfn.XLOOKUP(Tabela1_2[[#This Row],[Valor]],#REF!,#REF!,"-------",0)</f>
        <v>#REF!</v>
      </c>
    </row>
    <row r="9343" spans="1:16" x14ac:dyDescent="0.25">
      <c r="A9343">
        <v>1083</v>
      </c>
      <c r="B9343">
        <v>1083</v>
      </c>
      <c r="C9343">
        <v>0</v>
      </c>
      <c r="D9343" t="s">
        <v>1695</v>
      </c>
      <c r="E9343" t="s">
        <v>1</v>
      </c>
      <c r="F9343">
        <v>0</v>
      </c>
      <c r="G9343">
        <v>2010</v>
      </c>
      <c r="H9343">
        <v>2011</v>
      </c>
      <c r="I9343" t="s">
        <v>1713</v>
      </c>
      <c r="J9343">
        <v>1</v>
      </c>
      <c r="K9343" t="s">
        <v>1716</v>
      </c>
      <c r="L9343">
        <v>0</v>
      </c>
      <c r="N9343" t="s">
        <v>12</v>
      </c>
      <c r="O9343">
        <v>688</v>
      </c>
      <c r="P9343" t="e">
        <f>_xlfn.XLOOKUP(Tabela1_2[[#This Row],[Valor]],#REF!,#REF!,"-------",0)</f>
        <v>#REF!</v>
      </c>
    </row>
    <row r="9344" spans="1:16" x14ac:dyDescent="0.25">
      <c r="A9344">
        <v>1083</v>
      </c>
      <c r="B9344">
        <v>1083</v>
      </c>
      <c r="C9344">
        <v>0</v>
      </c>
      <c r="D9344" t="s">
        <v>1695</v>
      </c>
      <c r="E9344" t="s">
        <v>1</v>
      </c>
      <c r="F9344">
        <v>0</v>
      </c>
      <c r="G9344">
        <v>2010</v>
      </c>
      <c r="H9344">
        <v>2011</v>
      </c>
      <c r="I9344" t="s">
        <v>1713</v>
      </c>
      <c r="J9344">
        <v>1</v>
      </c>
      <c r="K9344" t="s">
        <v>1716</v>
      </c>
      <c r="L9344">
        <v>0</v>
      </c>
      <c r="N9344" t="s">
        <v>13</v>
      </c>
      <c r="O9344">
        <v>398</v>
      </c>
      <c r="P9344" t="e">
        <f>_xlfn.XLOOKUP(Tabela1_2[[#This Row],[Valor]],#REF!,#REF!,"-------",0)</f>
        <v>#REF!</v>
      </c>
    </row>
    <row r="9345" spans="1:16" x14ac:dyDescent="0.25">
      <c r="A9345">
        <v>1084</v>
      </c>
      <c r="B9345">
        <v>1084</v>
      </c>
      <c r="C9345">
        <v>0</v>
      </c>
      <c r="D9345" t="s">
        <v>1696</v>
      </c>
      <c r="E9345" t="s">
        <v>1</v>
      </c>
      <c r="F9345">
        <v>0</v>
      </c>
      <c r="G9345">
        <v>2019</v>
      </c>
      <c r="H9345">
        <v>2021</v>
      </c>
      <c r="I9345" t="s">
        <v>1707</v>
      </c>
      <c r="J9345">
        <v>3</v>
      </c>
      <c r="K9345" t="s">
        <v>1716</v>
      </c>
      <c r="L9345">
        <v>0</v>
      </c>
      <c r="N9345" t="s">
        <v>12</v>
      </c>
      <c r="O9345">
        <v>51</v>
      </c>
      <c r="P9345" t="e">
        <f>_xlfn.XLOOKUP(Tabela1_2[[#This Row],[Valor]],#REF!,#REF!,"-------",0)</f>
        <v>#REF!</v>
      </c>
    </row>
    <row r="9346" spans="1:16" x14ac:dyDescent="0.25">
      <c r="A9346">
        <v>1084</v>
      </c>
      <c r="B9346">
        <v>1084</v>
      </c>
      <c r="C9346">
        <v>0</v>
      </c>
      <c r="D9346" t="s">
        <v>1696</v>
      </c>
      <c r="E9346" t="s">
        <v>1</v>
      </c>
      <c r="F9346">
        <v>0</v>
      </c>
      <c r="G9346">
        <v>2019</v>
      </c>
      <c r="H9346">
        <v>2021</v>
      </c>
      <c r="I9346" t="s">
        <v>1707</v>
      </c>
      <c r="J9346">
        <v>3</v>
      </c>
      <c r="K9346" t="s">
        <v>1716</v>
      </c>
      <c r="L9346">
        <v>0</v>
      </c>
      <c r="N9346" t="s">
        <v>13</v>
      </c>
      <c r="O9346">
        <v>112</v>
      </c>
      <c r="P9346" t="e">
        <f>_xlfn.XLOOKUP(Tabela1_2[[#This Row],[Valor]],#REF!,#REF!,"-------",0)</f>
        <v>#REF!</v>
      </c>
    </row>
    <row r="9347" spans="1:16" x14ac:dyDescent="0.25">
      <c r="A9347">
        <v>1084</v>
      </c>
      <c r="B9347">
        <v>1084</v>
      </c>
      <c r="C9347">
        <v>0</v>
      </c>
      <c r="D9347" t="s">
        <v>1696</v>
      </c>
      <c r="E9347" t="s">
        <v>1</v>
      </c>
      <c r="F9347">
        <v>0</v>
      </c>
      <c r="G9347">
        <v>2019</v>
      </c>
      <c r="H9347">
        <v>2021</v>
      </c>
      <c r="I9347" t="s">
        <v>1707</v>
      </c>
      <c r="J9347">
        <v>3</v>
      </c>
      <c r="K9347" t="s">
        <v>1716</v>
      </c>
      <c r="L9347">
        <v>0</v>
      </c>
      <c r="N9347" t="s">
        <v>14</v>
      </c>
      <c r="O9347">
        <v>398</v>
      </c>
      <c r="P9347" t="e">
        <f>_xlfn.XLOOKUP(Tabela1_2[[#This Row],[Valor]],#REF!,#REF!,"-------",0)</f>
        <v>#REF!</v>
      </c>
    </row>
    <row r="9348" spans="1:16" x14ac:dyDescent="0.25">
      <c r="A9348">
        <v>1084</v>
      </c>
      <c r="B9348">
        <v>1084</v>
      </c>
      <c r="C9348">
        <v>0</v>
      </c>
      <c r="D9348" t="s">
        <v>1696</v>
      </c>
      <c r="E9348" t="s">
        <v>1</v>
      </c>
      <c r="F9348">
        <v>0</v>
      </c>
      <c r="G9348">
        <v>2019</v>
      </c>
      <c r="H9348">
        <v>2021</v>
      </c>
      <c r="I9348" t="s">
        <v>1707</v>
      </c>
      <c r="J9348">
        <v>3</v>
      </c>
      <c r="K9348" t="s">
        <v>1716</v>
      </c>
      <c r="L9348">
        <v>0</v>
      </c>
      <c r="N9348" t="s">
        <v>15</v>
      </c>
      <c r="O9348">
        <v>417</v>
      </c>
      <c r="P9348" t="e">
        <f>_xlfn.XLOOKUP(Tabela1_2[[#This Row],[Valor]],#REF!,#REF!,"-------",0)</f>
        <v>#REF!</v>
      </c>
    </row>
    <row r="9349" spans="1:16" x14ac:dyDescent="0.25">
      <c r="A9349">
        <v>1084</v>
      </c>
      <c r="B9349">
        <v>1084</v>
      </c>
      <c r="C9349">
        <v>0</v>
      </c>
      <c r="D9349" t="s">
        <v>1696</v>
      </c>
      <c r="E9349" t="s">
        <v>1</v>
      </c>
      <c r="F9349">
        <v>0</v>
      </c>
      <c r="G9349">
        <v>2019</v>
      </c>
      <c r="H9349">
        <v>2021</v>
      </c>
      <c r="I9349" t="s">
        <v>1707</v>
      </c>
      <c r="J9349">
        <v>3</v>
      </c>
      <c r="K9349" t="s">
        <v>1716</v>
      </c>
      <c r="L9349">
        <v>0</v>
      </c>
      <c r="N9349" t="s">
        <v>16</v>
      </c>
      <c r="O9349">
        <v>643</v>
      </c>
      <c r="P9349" t="e">
        <f>_xlfn.XLOOKUP(Tabela1_2[[#This Row],[Valor]],#REF!,#REF!,"-------",0)</f>
        <v>#REF!</v>
      </c>
    </row>
    <row r="9350" spans="1:16" x14ac:dyDescent="0.25">
      <c r="A9350">
        <v>1084</v>
      </c>
      <c r="B9350">
        <v>1084</v>
      </c>
      <c r="C9350">
        <v>0</v>
      </c>
      <c r="D9350" t="s">
        <v>1696</v>
      </c>
      <c r="E9350" t="s">
        <v>1</v>
      </c>
      <c r="F9350">
        <v>0</v>
      </c>
      <c r="G9350">
        <v>2019</v>
      </c>
      <c r="H9350">
        <v>2021</v>
      </c>
      <c r="I9350" t="s">
        <v>1707</v>
      </c>
      <c r="J9350">
        <v>3</v>
      </c>
      <c r="K9350" t="s">
        <v>1716</v>
      </c>
      <c r="L9350">
        <v>0</v>
      </c>
      <c r="N9350" t="s">
        <v>17</v>
      </c>
      <c r="O9350">
        <v>688</v>
      </c>
      <c r="P9350" t="e">
        <f>_xlfn.XLOOKUP(Tabela1_2[[#This Row],[Valor]],#REF!,#REF!,"-------",0)</f>
        <v>#REF!</v>
      </c>
    </row>
    <row r="9351" spans="1:16" x14ac:dyDescent="0.25">
      <c r="A9351">
        <v>1085</v>
      </c>
      <c r="B9351">
        <v>1085</v>
      </c>
      <c r="C9351">
        <v>0</v>
      </c>
      <c r="D9351" t="s">
        <v>1697</v>
      </c>
      <c r="E9351" t="s">
        <v>1706</v>
      </c>
      <c r="F9351">
        <v>0</v>
      </c>
      <c r="J9351">
        <v>1</v>
      </c>
      <c r="K9351" t="s">
        <v>1716</v>
      </c>
      <c r="L9351">
        <v>0</v>
      </c>
      <c r="N9351" t="s">
        <v>12</v>
      </c>
      <c r="O9351">
        <v>360</v>
      </c>
      <c r="P9351" t="e">
        <f>_xlfn.XLOOKUP(Tabela1_2[[#This Row],[Valor]],#REF!,#REF!,"-------",0)</f>
        <v>#REF!</v>
      </c>
    </row>
    <row r="9352" spans="1:16" x14ac:dyDescent="0.25">
      <c r="A9352">
        <v>1085</v>
      </c>
      <c r="B9352">
        <v>1085</v>
      </c>
      <c r="C9352">
        <v>0</v>
      </c>
      <c r="D9352" t="s">
        <v>1697</v>
      </c>
      <c r="E9352" t="s">
        <v>1706</v>
      </c>
      <c r="F9352">
        <v>0</v>
      </c>
      <c r="J9352">
        <v>1</v>
      </c>
      <c r="K9352" t="s">
        <v>1716</v>
      </c>
      <c r="L9352">
        <v>0</v>
      </c>
      <c r="N9352" t="s">
        <v>13</v>
      </c>
      <c r="O9352">
        <v>784</v>
      </c>
      <c r="P9352" t="e">
        <f>_xlfn.XLOOKUP(Tabela1_2[[#This Row],[Valor]],#REF!,#REF!,"-------",0)</f>
        <v>#REF!</v>
      </c>
    </row>
    <row r="9353" spans="1:16" x14ac:dyDescent="0.25">
      <c r="A9353">
        <v>1086</v>
      </c>
      <c r="B9353">
        <v>1086</v>
      </c>
      <c r="C9353">
        <v>0</v>
      </c>
      <c r="D9353" t="s">
        <v>1698</v>
      </c>
      <c r="E9353" t="s">
        <v>1706</v>
      </c>
      <c r="F9353">
        <v>0</v>
      </c>
      <c r="J9353">
        <v>1</v>
      </c>
      <c r="K9353" t="s">
        <v>1714</v>
      </c>
      <c r="L9353">
        <v>0</v>
      </c>
      <c r="N9353" t="s">
        <v>12</v>
      </c>
      <c r="O9353">
        <v>116</v>
      </c>
      <c r="P9353" t="e">
        <f>_xlfn.XLOOKUP(Tabela1_2[[#This Row],[Valor]],#REF!,#REF!,"-------",0)</f>
        <v>#REF!</v>
      </c>
    </row>
    <row r="9354" spans="1:16" x14ac:dyDescent="0.25">
      <c r="A9354">
        <v>1086</v>
      </c>
      <c r="B9354">
        <v>1086</v>
      </c>
      <c r="C9354">
        <v>0</v>
      </c>
      <c r="D9354" t="s">
        <v>1698</v>
      </c>
      <c r="E9354" t="s">
        <v>1706</v>
      </c>
      <c r="F9354">
        <v>0</v>
      </c>
      <c r="J9354">
        <v>1</v>
      </c>
      <c r="K9354" t="s">
        <v>1714</v>
      </c>
      <c r="L9354">
        <v>0</v>
      </c>
      <c r="N9354" t="s">
        <v>13</v>
      </c>
      <c r="O9354">
        <v>410</v>
      </c>
      <c r="P9354" t="e">
        <f>_xlfn.XLOOKUP(Tabela1_2[[#This Row],[Valor]],#REF!,#REF!,"-------",0)</f>
        <v>#REF!</v>
      </c>
    </row>
    <row r="9355" spans="1:16" x14ac:dyDescent="0.25">
      <c r="A9355">
        <v>1088</v>
      </c>
      <c r="B9355">
        <v>1088</v>
      </c>
      <c r="C9355">
        <v>0</v>
      </c>
      <c r="D9355" t="s">
        <v>1699</v>
      </c>
      <c r="E9355" t="s">
        <v>1706</v>
      </c>
      <c r="F9355">
        <v>0</v>
      </c>
      <c r="J9355">
        <v>3</v>
      </c>
      <c r="K9355" t="s">
        <v>1716</v>
      </c>
      <c r="L9355">
        <v>0</v>
      </c>
      <c r="N9355" t="s">
        <v>12</v>
      </c>
      <c r="O9355">
        <v>152</v>
      </c>
      <c r="P9355" t="e">
        <f>_xlfn.XLOOKUP(Tabela1_2[[#This Row],[Valor]],#REF!,#REF!,"-------",0)</f>
        <v>#REF!</v>
      </c>
    </row>
    <row r="9356" spans="1:16" x14ac:dyDescent="0.25">
      <c r="A9356">
        <v>1088</v>
      </c>
      <c r="B9356">
        <v>1088</v>
      </c>
      <c r="C9356">
        <v>0</v>
      </c>
      <c r="D9356" t="s">
        <v>1699</v>
      </c>
      <c r="E9356" t="s">
        <v>1706</v>
      </c>
      <c r="F9356">
        <v>0</v>
      </c>
      <c r="J9356">
        <v>3</v>
      </c>
      <c r="K9356" t="s">
        <v>1716</v>
      </c>
      <c r="L9356">
        <v>0</v>
      </c>
      <c r="N9356" t="s">
        <v>13</v>
      </c>
      <c r="O9356">
        <v>170</v>
      </c>
      <c r="P9356" t="e">
        <f>_xlfn.XLOOKUP(Tabela1_2[[#This Row],[Valor]],#REF!,#REF!,"-------",0)</f>
        <v>#REF!</v>
      </c>
    </row>
    <row r="9357" spans="1:16" x14ac:dyDescent="0.25">
      <c r="A9357">
        <v>1088</v>
      </c>
      <c r="B9357">
        <v>1088</v>
      </c>
      <c r="C9357">
        <v>0</v>
      </c>
      <c r="D9357" t="s">
        <v>1699</v>
      </c>
      <c r="E9357" t="s">
        <v>1706</v>
      </c>
      <c r="F9357">
        <v>0</v>
      </c>
      <c r="J9357">
        <v>3</v>
      </c>
      <c r="K9357" t="s">
        <v>1716</v>
      </c>
      <c r="L9357">
        <v>0</v>
      </c>
      <c r="N9357" t="s">
        <v>14</v>
      </c>
      <c r="O9357">
        <v>484</v>
      </c>
      <c r="P9357" t="e">
        <f>_xlfn.XLOOKUP(Tabela1_2[[#This Row],[Valor]],#REF!,#REF!,"-------",0)</f>
        <v>#REF!</v>
      </c>
    </row>
    <row r="9358" spans="1:16" x14ac:dyDescent="0.25">
      <c r="A9358">
        <v>1088</v>
      </c>
      <c r="B9358">
        <v>1088</v>
      </c>
      <c r="C9358">
        <v>0</v>
      </c>
      <c r="D9358" t="s">
        <v>1699</v>
      </c>
      <c r="E9358" t="s">
        <v>1706</v>
      </c>
      <c r="F9358">
        <v>0</v>
      </c>
      <c r="J9358">
        <v>3</v>
      </c>
      <c r="K9358" t="s">
        <v>1716</v>
      </c>
      <c r="L9358">
        <v>0</v>
      </c>
      <c r="N9358" t="s">
        <v>15</v>
      </c>
      <c r="O9358">
        <v>604</v>
      </c>
      <c r="P9358" t="e">
        <f>_xlfn.XLOOKUP(Tabela1_2[[#This Row],[Valor]],#REF!,#REF!,"-------",0)</f>
        <v>#REF!</v>
      </c>
    </row>
    <row r="9359" spans="1:16" x14ac:dyDescent="0.25">
      <c r="A9359">
        <v>1088</v>
      </c>
      <c r="B9359">
        <v>1088</v>
      </c>
      <c r="C9359">
        <v>0</v>
      </c>
      <c r="D9359" t="s">
        <v>1699</v>
      </c>
      <c r="E9359" t="s">
        <v>1706</v>
      </c>
      <c r="F9359">
        <v>0</v>
      </c>
      <c r="J9359">
        <v>3</v>
      </c>
      <c r="K9359" t="s">
        <v>1716</v>
      </c>
      <c r="L9359">
        <v>0</v>
      </c>
      <c r="N9359" t="s">
        <v>16</v>
      </c>
      <c r="O9359">
        <v>702</v>
      </c>
      <c r="P9359" t="e">
        <f>_xlfn.XLOOKUP(Tabela1_2[[#This Row],[Valor]],#REF!,#REF!,"-------",0)</f>
        <v>#REF!</v>
      </c>
    </row>
    <row r="9360" spans="1:16" x14ac:dyDescent="0.25">
      <c r="A9360">
        <v>1089</v>
      </c>
      <c r="B9360">
        <v>1089</v>
      </c>
      <c r="C9360">
        <v>0</v>
      </c>
      <c r="D9360" t="s">
        <v>1700</v>
      </c>
      <c r="E9360" t="s">
        <v>1</v>
      </c>
      <c r="F9360">
        <v>0</v>
      </c>
      <c r="G9360">
        <v>2013</v>
      </c>
      <c r="H9360">
        <v>2019</v>
      </c>
      <c r="I9360" t="s">
        <v>1707</v>
      </c>
      <c r="J9360">
        <v>1</v>
      </c>
      <c r="K9360" t="s">
        <v>1716</v>
      </c>
      <c r="L9360">
        <v>1</v>
      </c>
      <c r="N9360" t="s">
        <v>12</v>
      </c>
      <c r="O9360">
        <v>900</v>
      </c>
      <c r="P9360" t="e">
        <f>_xlfn.XLOOKUP(Tabela1_2[[#This Row],[Valor]],#REF!,#REF!,"-------",0)</f>
        <v>#REF!</v>
      </c>
    </row>
    <row r="9361" spans="1:16" x14ac:dyDescent="0.25">
      <c r="A9361">
        <v>1089</v>
      </c>
      <c r="B9361">
        <v>1089</v>
      </c>
      <c r="C9361">
        <v>0</v>
      </c>
      <c r="D9361" t="s">
        <v>1700</v>
      </c>
      <c r="E9361" t="s">
        <v>1</v>
      </c>
      <c r="F9361">
        <v>0</v>
      </c>
      <c r="G9361">
        <v>2013</v>
      </c>
      <c r="H9361">
        <v>2019</v>
      </c>
      <c r="I9361" t="s">
        <v>1707</v>
      </c>
      <c r="J9361">
        <v>1</v>
      </c>
      <c r="K9361" t="s">
        <v>1716</v>
      </c>
      <c r="L9361">
        <v>1</v>
      </c>
      <c r="N9361" t="s">
        <v>13</v>
      </c>
      <c r="O9361">
        <v>792</v>
      </c>
      <c r="P9361" t="e">
        <f>_xlfn.XLOOKUP(Tabela1_2[[#This Row],[Valor]],#REF!,#REF!,"-------",0)</f>
        <v>#REF!</v>
      </c>
    </row>
    <row r="9362" spans="1:16" x14ac:dyDescent="0.25">
      <c r="A9362" t="s">
        <v>461</v>
      </c>
      <c r="B9362">
        <v>1090</v>
      </c>
      <c r="C9362">
        <v>0</v>
      </c>
      <c r="D9362" t="s">
        <v>1701</v>
      </c>
      <c r="E9362" t="s">
        <v>1</v>
      </c>
      <c r="F9362">
        <v>0</v>
      </c>
      <c r="G9362">
        <v>2021</v>
      </c>
      <c r="I9362" t="s">
        <v>1710</v>
      </c>
      <c r="J9362">
        <v>1</v>
      </c>
      <c r="K9362" t="s">
        <v>1718</v>
      </c>
      <c r="L9362">
        <v>0</v>
      </c>
      <c r="N9362" t="s">
        <v>12</v>
      </c>
      <c r="O9362">
        <v>152</v>
      </c>
      <c r="P9362" t="e">
        <f>_xlfn.XLOOKUP(Tabela1_2[[#This Row],[Valor]],#REF!,#REF!,"-------",0)</f>
        <v>#REF!</v>
      </c>
    </row>
    <row r="9363" spans="1:16" x14ac:dyDescent="0.25">
      <c r="A9363" t="s">
        <v>461</v>
      </c>
      <c r="B9363">
        <v>1090</v>
      </c>
      <c r="C9363">
        <v>0</v>
      </c>
      <c r="D9363" t="s">
        <v>1701</v>
      </c>
      <c r="E9363" t="s">
        <v>1</v>
      </c>
      <c r="F9363">
        <v>0</v>
      </c>
      <c r="G9363">
        <v>2021</v>
      </c>
      <c r="I9363" t="s">
        <v>1710</v>
      </c>
      <c r="J9363">
        <v>1</v>
      </c>
      <c r="K9363" t="s">
        <v>1718</v>
      </c>
      <c r="L9363">
        <v>0</v>
      </c>
      <c r="N9363" t="s">
        <v>13</v>
      </c>
      <c r="O9363">
        <v>600</v>
      </c>
      <c r="P9363" t="e">
        <f>_xlfn.XLOOKUP(Tabela1_2[[#This Row],[Valor]],#REF!,#REF!,"-------",0)</f>
        <v>#REF!</v>
      </c>
    </row>
    <row r="9364" spans="1:16" x14ac:dyDescent="0.25">
      <c r="A9364" t="s">
        <v>462</v>
      </c>
      <c r="B9364">
        <v>1091</v>
      </c>
      <c r="C9364">
        <v>0</v>
      </c>
      <c r="D9364" t="s">
        <v>1702</v>
      </c>
      <c r="E9364" t="s">
        <v>1</v>
      </c>
      <c r="F9364">
        <v>0</v>
      </c>
      <c r="G9364">
        <v>2020</v>
      </c>
      <c r="H9364">
        <v>2022</v>
      </c>
      <c r="I9364" t="s">
        <v>1707</v>
      </c>
      <c r="J9364">
        <v>1</v>
      </c>
      <c r="K9364" t="s">
        <v>1714</v>
      </c>
      <c r="N9364" t="s">
        <v>12</v>
      </c>
      <c r="O9364">
        <v>116</v>
      </c>
      <c r="P9364" t="e">
        <f>_xlfn.XLOOKUP(Tabela1_2[[#This Row],[Valor]],#REF!,#REF!,"-------",0)</f>
        <v>#REF!</v>
      </c>
    </row>
    <row r="9365" spans="1:16" x14ac:dyDescent="0.25">
      <c r="A9365" t="s">
        <v>462</v>
      </c>
      <c r="B9365">
        <v>1091</v>
      </c>
      <c r="C9365">
        <v>0</v>
      </c>
      <c r="D9365" t="s">
        <v>1702</v>
      </c>
      <c r="E9365" t="s">
        <v>1</v>
      </c>
      <c r="F9365">
        <v>0</v>
      </c>
      <c r="G9365">
        <v>2020</v>
      </c>
      <c r="H9365">
        <v>2022</v>
      </c>
      <c r="I9365" t="s">
        <v>1707</v>
      </c>
      <c r="J9365">
        <v>1</v>
      </c>
      <c r="K9365" t="s">
        <v>1714</v>
      </c>
      <c r="N9365" t="s">
        <v>13</v>
      </c>
      <c r="O9365">
        <v>156</v>
      </c>
      <c r="P9365" t="e">
        <f>_xlfn.XLOOKUP(Tabela1_2[[#This Row],[Valor]],#REF!,#REF!,"-------",0)</f>
        <v>#REF!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E6ED7-9D85-44B0-9EBE-0B6D7C50BFA4}">
  <dimension ref="A1:GM1341"/>
  <sheetViews>
    <sheetView workbookViewId="0">
      <selection activeCell="A4" sqref="A4"/>
    </sheetView>
  </sheetViews>
  <sheetFormatPr defaultRowHeight="15" x14ac:dyDescent="0.25"/>
  <cols>
    <col min="1" max="1" width="10.140625" customWidth="1"/>
    <col min="2" max="2" width="13.5703125" customWidth="1"/>
    <col min="3" max="3" width="23" bestFit="1" customWidth="1"/>
    <col min="5" max="5" width="12.85546875" customWidth="1"/>
    <col min="6" max="6" width="14.5703125" customWidth="1"/>
    <col min="8" max="8" width="16.28515625" customWidth="1"/>
    <col min="9" max="9" width="11.140625" customWidth="1"/>
    <col min="10" max="10" width="12.85546875" customWidth="1"/>
    <col min="11" max="11" width="12" customWidth="1"/>
    <col min="12" max="13" width="12.5703125" customWidth="1"/>
  </cols>
  <sheetData>
    <row r="1" spans="1:195" x14ac:dyDescent="0.25">
      <c r="A1" t="s">
        <v>0</v>
      </c>
      <c r="B1" t="s">
        <v>1</v>
      </c>
      <c r="C1" t="s">
        <v>2102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</row>
    <row r="2" spans="1:195" x14ac:dyDescent="0.25">
      <c r="A2" s="1">
        <v>1</v>
      </c>
      <c r="B2">
        <v>1</v>
      </c>
      <c r="C2">
        <f>IFERROR(VLOOKUP(A2,[1]Trend!$A$2:$D$692,4,FALSE),0)</f>
        <v>2</v>
      </c>
      <c r="D2" t="s">
        <v>463</v>
      </c>
      <c r="E2" t="s">
        <v>1</v>
      </c>
      <c r="F2">
        <v>0</v>
      </c>
      <c r="G2">
        <v>2003</v>
      </c>
      <c r="H2">
        <v>2003</v>
      </c>
      <c r="I2" t="s">
        <v>1707</v>
      </c>
      <c r="J2">
        <v>1</v>
      </c>
      <c r="K2" t="s">
        <v>1714</v>
      </c>
      <c r="L2">
        <v>1</v>
      </c>
      <c r="M2" t="s">
        <v>1720</v>
      </c>
      <c r="N2">
        <v>4</v>
      </c>
      <c r="O2">
        <v>356</v>
      </c>
      <c r="DA2">
        <v>0</v>
      </c>
      <c r="DB2">
        <v>0</v>
      </c>
    </row>
    <row r="3" spans="1:195" x14ac:dyDescent="0.25">
      <c r="A3">
        <v>2</v>
      </c>
      <c r="B3">
        <v>2</v>
      </c>
      <c r="C3">
        <f>IFERROR(VLOOKUP(A3,[1]Trend!$A$2:$D$692,4,FALSE),0)</f>
        <v>0</v>
      </c>
      <c r="D3" t="s">
        <v>464</v>
      </c>
      <c r="E3" t="s">
        <v>1</v>
      </c>
      <c r="F3">
        <v>0</v>
      </c>
      <c r="G3">
        <v>1962</v>
      </c>
      <c r="H3">
        <v>1963</v>
      </c>
      <c r="I3" t="s">
        <v>1707</v>
      </c>
      <c r="J3">
        <v>2</v>
      </c>
      <c r="K3" t="s">
        <v>1715</v>
      </c>
      <c r="L3">
        <v>1</v>
      </c>
      <c r="M3" t="s">
        <v>464</v>
      </c>
      <c r="N3">
        <v>12</v>
      </c>
      <c r="O3">
        <v>818</v>
      </c>
      <c r="P3">
        <v>288</v>
      </c>
      <c r="Q3">
        <v>324</v>
      </c>
      <c r="R3">
        <v>466</v>
      </c>
      <c r="S3">
        <v>504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95" x14ac:dyDescent="0.25">
      <c r="A4">
        <v>3</v>
      </c>
      <c r="B4">
        <v>3</v>
      </c>
      <c r="C4">
        <f>IFERROR(VLOOKUP(A4,[1]Trend!$A$2:$D$692,4,FALSE),0)</f>
        <v>21</v>
      </c>
      <c r="D4" t="s">
        <v>465</v>
      </c>
      <c r="E4" t="s">
        <v>1</v>
      </c>
      <c r="F4">
        <v>0</v>
      </c>
      <c r="G4">
        <v>1991</v>
      </c>
      <c r="H4">
        <v>1994</v>
      </c>
      <c r="I4" t="s">
        <v>1707</v>
      </c>
      <c r="J4">
        <v>2</v>
      </c>
      <c r="K4" t="s">
        <v>1715</v>
      </c>
      <c r="L4">
        <v>0</v>
      </c>
      <c r="N4">
        <v>12</v>
      </c>
      <c r="O4">
        <v>24</v>
      </c>
      <c r="P4">
        <v>204</v>
      </c>
      <c r="Q4">
        <v>72</v>
      </c>
      <c r="R4">
        <v>854</v>
      </c>
      <c r="S4">
        <v>108</v>
      </c>
      <c r="T4">
        <v>120</v>
      </c>
      <c r="U4">
        <v>132</v>
      </c>
      <c r="V4">
        <v>140</v>
      </c>
      <c r="W4">
        <v>174</v>
      </c>
      <c r="X4">
        <v>178</v>
      </c>
      <c r="Y4">
        <v>384</v>
      </c>
      <c r="Z4">
        <v>262</v>
      </c>
      <c r="AA4">
        <v>818</v>
      </c>
      <c r="AB4">
        <v>231</v>
      </c>
      <c r="AC4">
        <v>226</v>
      </c>
      <c r="AD4">
        <v>266</v>
      </c>
      <c r="AE4">
        <v>288</v>
      </c>
      <c r="AF4">
        <v>270</v>
      </c>
      <c r="AG4">
        <v>324</v>
      </c>
      <c r="AH4">
        <v>624</v>
      </c>
      <c r="AI4">
        <v>404</v>
      </c>
      <c r="AJ4">
        <v>426</v>
      </c>
      <c r="AK4">
        <v>430</v>
      </c>
      <c r="AL4">
        <v>434</v>
      </c>
      <c r="AM4">
        <v>450</v>
      </c>
      <c r="AN4">
        <v>454</v>
      </c>
      <c r="AO4">
        <v>466</v>
      </c>
      <c r="AP4">
        <v>478</v>
      </c>
      <c r="AQ4">
        <v>480</v>
      </c>
      <c r="AR4">
        <v>508</v>
      </c>
      <c r="AS4">
        <v>516</v>
      </c>
      <c r="AT4">
        <v>562</v>
      </c>
      <c r="AU4">
        <v>566</v>
      </c>
      <c r="AV4">
        <v>646</v>
      </c>
      <c r="AW4">
        <v>732</v>
      </c>
      <c r="AX4">
        <v>678</v>
      </c>
      <c r="AY4">
        <v>686</v>
      </c>
      <c r="AZ4">
        <v>690</v>
      </c>
      <c r="BA4">
        <v>694</v>
      </c>
      <c r="BB4">
        <v>706</v>
      </c>
      <c r="BC4">
        <v>729</v>
      </c>
      <c r="BD4">
        <v>748</v>
      </c>
      <c r="BE4">
        <v>834</v>
      </c>
      <c r="BF4">
        <v>148</v>
      </c>
      <c r="BG4">
        <v>768</v>
      </c>
      <c r="BH4">
        <v>788</v>
      </c>
      <c r="BI4">
        <v>800</v>
      </c>
      <c r="BJ4">
        <v>894</v>
      </c>
      <c r="BK4">
        <v>716</v>
      </c>
      <c r="BL4">
        <v>180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</row>
    <row r="5" spans="1:195" x14ac:dyDescent="0.25">
      <c r="A5" t="s">
        <v>194</v>
      </c>
      <c r="B5">
        <v>3</v>
      </c>
      <c r="C5">
        <f>IFERROR(VLOOKUP(A5,[1]Trend!$A$2:$D$692,4,FALSE),0)</f>
        <v>0</v>
      </c>
      <c r="D5" t="s">
        <v>466</v>
      </c>
      <c r="E5" t="s">
        <v>1703</v>
      </c>
      <c r="F5">
        <v>0</v>
      </c>
      <c r="G5">
        <v>1997</v>
      </c>
      <c r="I5" t="s">
        <v>1707</v>
      </c>
      <c r="J5">
        <v>5</v>
      </c>
      <c r="K5" t="s">
        <v>1715</v>
      </c>
      <c r="L5">
        <v>0</v>
      </c>
      <c r="N5">
        <v>12</v>
      </c>
      <c r="O5">
        <v>24</v>
      </c>
      <c r="P5">
        <v>204</v>
      </c>
      <c r="Q5">
        <v>72</v>
      </c>
      <c r="R5">
        <v>854</v>
      </c>
      <c r="S5">
        <v>108</v>
      </c>
      <c r="T5">
        <v>120</v>
      </c>
      <c r="U5">
        <v>132</v>
      </c>
      <c r="V5">
        <v>140</v>
      </c>
      <c r="W5">
        <v>174</v>
      </c>
      <c r="X5">
        <v>178</v>
      </c>
      <c r="Y5">
        <v>384</v>
      </c>
      <c r="Z5">
        <v>262</v>
      </c>
      <c r="AA5">
        <v>818</v>
      </c>
      <c r="AB5">
        <v>231</v>
      </c>
      <c r="AC5">
        <v>226</v>
      </c>
      <c r="AD5">
        <v>266</v>
      </c>
      <c r="AE5">
        <v>288</v>
      </c>
      <c r="AF5">
        <v>270</v>
      </c>
      <c r="AG5">
        <v>324</v>
      </c>
      <c r="AH5">
        <v>624</v>
      </c>
      <c r="AI5">
        <v>404</v>
      </c>
      <c r="AJ5">
        <v>426</v>
      </c>
      <c r="AK5">
        <v>430</v>
      </c>
      <c r="AL5">
        <v>434</v>
      </c>
      <c r="AM5">
        <v>450</v>
      </c>
      <c r="AN5">
        <v>454</v>
      </c>
      <c r="AO5">
        <v>466</v>
      </c>
      <c r="AP5">
        <v>478</v>
      </c>
      <c r="AQ5">
        <v>480</v>
      </c>
      <c r="AR5">
        <v>508</v>
      </c>
      <c r="AS5">
        <v>516</v>
      </c>
      <c r="AT5">
        <v>562</v>
      </c>
      <c r="AU5">
        <v>566</v>
      </c>
      <c r="AV5">
        <v>646</v>
      </c>
      <c r="AW5">
        <v>732</v>
      </c>
      <c r="AX5">
        <v>678</v>
      </c>
      <c r="AY5">
        <v>686</v>
      </c>
      <c r="AZ5">
        <v>690</v>
      </c>
      <c r="BA5">
        <v>694</v>
      </c>
      <c r="BB5">
        <v>706</v>
      </c>
      <c r="BC5">
        <v>729</v>
      </c>
      <c r="BD5">
        <v>748</v>
      </c>
      <c r="BE5">
        <v>834</v>
      </c>
      <c r="BF5">
        <v>148</v>
      </c>
      <c r="BG5">
        <v>768</v>
      </c>
      <c r="BH5">
        <v>788</v>
      </c>
      <c r="BI5">
        <v>800</v>
      </c>
      <c r="BJ5">
        <v>894</v>
      </c>
      <c r="BK5">
        <v>716</v>
      </c>
      <c r="BL5">
        <v>180</v>
      </c>
      <c r="BM5">
        <v>710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1</v>
      </c>
    </row>
    <row r="6" spans="1:195" x14ac:dyDescent="0.25">
      <c r="A6">
        <v>4</v>
      </c>
      <c r="B6">
        <v>4</v>
      </c>
      <c r="C6">
        <f>IFERROR(VLOOKUP(A6,[1]Trend!$A$2:$D$692,4,FALSE),0)</f>
        <v>4</v>
      </c>
      <c r="D6" t="s">
        <v>467</v>
      </c>
      <c r="E6" t="s">
        <v>1</v>
      </c>
      <c r="F6">
        <v>0</v>
      </c>
      <c r="G6">
        <v>2004</v>
      </c>
      <c r="H6">
        <v>2006</v>
      </c>
      <c r="I6" t="s">
        <v>1707</v>
      </c>
      <c r="J6">
        <v>2</v>
      </c>
      <c r="K6" t="s">
        <v>1716</v>
      </c>
      <c r="L6">
        <v>1</v>
      </c>
      <c r="M6" t="s">
        <v>467</v>
      </c>
      <c r="N6">
        <v>818</v>
      </c>
      <c r="O6">
        <v>400</v>
      </c>
      <c r="P6">
        <v>504</v>
      </c>
      <c r="Q6">
        <v>788</v>
      </c>
      <c r="DA6">
        <v>0</v>
      </c>
      <c r="DB6">
        <v>0</v>
      </c>
      <c r="DC6">
        <v>0</v>
      </c>
      <c r="DD6">
        <v>0</v>
      </c>
    </row>
    <row r="7" spans="1:195" x14ac:dyDescent="0.25">
      <c r="A7">
        <v>5</v>
      </c>
      <c r="B7">
        <v>5</v>
      </c>
      <c r="C7">
        <f>IFERROR(VLOOKUP(A7,[1]Trend!$A$2:$D$692,4,FALSE),0)</f>
        <v>7</v>
      </c>
      <c r="D7" t="s">
        <v>468</v>
      </c>
      <c r="E7" t="s">
        <v>1</v>
      </c>
      <c r="F7">
        <v>0</v>
      </c>
      <c r="G7">
        <v>2003</v>
      </c>
      <c r="H7">
        <v>2004</v>
      </c>
      <c r="I7" t="s">
        <v>1707</v>
      </c>
      <c r="J7">
        <v>1</v>
      </c>
      <c r="K7" t="s">
        <v>1717</v>
      </c>
      <c r="L7">
        <v>1</v>
      </c>
      <c r="M7" t="s">
        <v>468</v>
      </c>
      <c r="N7">
        <v>8</v>
      </c>
      <c r="O7">
        <v>70</v>
      </c>
      <c r="DA7">
        <v>0</v>
      </c>
      <c r="DB7">
        <v>0</v>
      </c>
    </row>
    <row r="8" spans="1:195" x14ac:dyDescent="0.25">
      <c r="A8">
        <v>6</v>
      </c>
      <c r="B8">
        <v>6</v>
      </c>
      <c r="C8">
        <f>IFERROR(VLOOKUP(A8,[1]Trend!$A$2:$D$692,4,FALSE),0)</f>
        <v>7</v>
      </c>
      <c r="D8" t="s">
        <v>469</v>
      </c>
      <c r="E8" t="s">
        <v>1</v>
      </c>
      <c r="F8">
        <v>0</v>
      </c>
      <c r="G8">
        <v>2003</v>
      </c>
      <c r="H8">
        <v>2003</v>
      </c>
      <c r="I8" t="s">
        <v>1707</v>
      </c>
      <c r="J8">
        <v>1</v>
      </c>
      <c r="K8" t="s">
        <v>1717</v>
      </c>
      <c r="L8">
        <v>1</v>
      </c>
      <c r="M8" t="s">
        <v>469</v>
      </c>
      <c r="N8">
        <v>8</v>
      </c>
      <c r="O8">
        <v>100</v>
      </c>
      <c r="DA8">
        <v>0</v>
      </c>
      <c r="DB8">
        <v>0</v>
      </c>
    </row>
    <row r="9" spans="1:195" x14ac:dyDescent="0.25">
      <c r="A9">
        <v>7</v>
      </c>
      <c r="B9">
        <v>7</v>
      </c>
      <c r="C9">
        <f>IFERROR(VLOOKUP(A9,[1]Trend!$A$2:$D$692,4,FALSE),0)</f>
        <v>7</v>
      </c>
      <c r="D9" t="s">
        <v>470</v>
      </c>
      <c r="E9" t="s">
        <v>1</v>
      </c>
      <c r="F9">
        <v>0</v>
      </c>
      <c r="G9">
        <v>2002</v>
      </c>
      <c r="H9">
        <v>2003</v>
      </c>
      <c r="I9" t="s">
        <v>1707</v>
      </c>
      <c r="J9">
        <v>1</v>
      </c>
      <c r="K9" t="s">
        <v>1717</v>
      </c>
      <c r="L9">
        <v>1</v>
      </c>
      <c r="M9" t="s">
        <v>1721</v>
      </c>
      <c r="N9">
        <v>8</v>
      </c>
      <c r="O9">
        <v>191</v>
      </c>
      <c r="DA9">
        <v>0</v>
      </c>
      <c r="DB9">
        <v>0</v>
      </c>
    </row>
    <row r="10" spans="1:195" x14ac:dyDescent="0.25">
      <c r="A10">
        <v>8</v>
      </c>
      <c r="B10">
        <v>8</v>
      </c>
      <c r="C10">
        <f>IFERROR(VLOOKUP(A10,[1]Trend!$A$2:$D$692,4,FALSE),0)</f>
        <v>17</v>
      </c>
      <c r="D10" t="s">
        <v>471</v>
      </c>
      <c r="E10" t="s">
        <v>1</v>
      </c>
      <c r="F10">
        <v>0</v>
      </c>
      <c r="G10">
        <v>2006</v>
      </c>
      <c r="H10">
        <v>2009</v>
      </c>
      <c r="I10" t="s">
        <v>1707</v>
      </c>
      <c r="J10">
        <v>3</v>
      </c>
      <c r="K10" t="s">
        <v>1717</v>
      </c>
      <c r="L10">
        <v>1</v>
      </c>
      <c r="M10" t="s">
        <v>1722</v>
      </c>
      <c r="N10">
        <v>8</v>
      </c>
      <c r="O10">
        <v>56</v>
      </c>
      <c r="P10">
        <v>276</v>
      </c>
      <c r="Q10">
        <v>250</v>
      </c>
      <c r="R10">
        <v>380</v>
      </c>
      <c r="S10">
        <v>442</v>
      </c>
      <c r="T10">
        <v>528</v>
      </c>
      <c r="U10">
        <v>208</v>
      </c>
      <c r="V10">
        <v>372</v>
      </c>
      <c r="W10">
        <v>826</v>
      </c>
      <c r="X10">
        <v>300</v>
      </c>
      <c r="Y10">
        <v>724</v>
      </c>
      <c r="Z10">
        <v>620</v>
      </c>
      <c r="AA10">
        <v>40</v>
      </c>
      <c r="AB10">
        <v>246</v>
      </c>
      <c r="AC10">
        <v>752</v>
      </c>
      <c r="AD10">
        <v>233</v>
      </c>
      <c r="AE10">
        <v>428</v>
      </c>
      <c r="AF10">
        <v>440</v>
      </c>
      <c r="AG10">
        <v>196</v>
      </c>
      <c r="AH10">
        <v>470</v>
      </c>
      <c r="AI10">
        <v>203</v>
      </c>
      <c r="AJ10">
        <v>705</v>
      </c>
      <c r="AK10">
        <v>703</v>
      </c>
      <c r="AL10">
        <v>348</v>
      </c>
      <c r="AM10">
        <v>616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</row>
    <row r="11" spans="1:195" x14ac:dyDescent="0.25">
      <c r="A11">
        <v>8</v>
      </c>
      <c r="B11">
        <v>8</v>
      </c>
      <c r="C11">
        <f>IFERROR(VLOOKUP(A11,[1]Trend!$A$2:$D$692,4,FALSE),0)</f>
        <v>17</v>
      </c>
      <c r="D11" t="s">
        <v>472</v>
      </c>
      <c r="E11" t="s">
        <v>1704</v>
      </c>
      <c r="F11">
        <v>0</v>
      </c>
      <c r="G11">
        <v>2020</v>
      </c>
      <c r="H11">
        <v>2020</v>
      </c>
      <c r="I11" t="s">
        <v>1707</v>
      </c>
      <c r="J11">
        <v>7</v>
      </c>
      <c r="K11" t="s">
        <v>1717</v>
      </c>
      <c r="N11">
        <v>40</v>
      </c>
      <c r="O11">
        <v>56</v>
      </c>
      <c r="P11">
        <v>100</v>
      </c>
      <c r="Q11">
        <v>191</v>
      </c>
      <c r="R11">
        <v>196</v>
      </c>
      <c r="S11">
        <v>203</v>
      </c>
      <c r="T11">
        <v>208</v>
      </c>
      <c r="U11">
        <v>233</v>
      </c>
      <c r="V11">
        <v>246</v>
      </c>
      <c r="W11">
        <v>250</v>
      </c>
      <c r="X11">
        <v>276</v>
      </c>
      <c r="Y11">
        <v>300</v>
      </c>
      <c r="Z11">
        <v>348</v>
      </c>
      <c r="AA11">
        <v>372</v>
      </c>
      <c r="AB11">
        <v>380</v>
      </c>
      <c r="AC11">
        <v>428</v>
      </c>
      <c r="AD11">
        <v>440</v>
      </c>
      <c r="AE11">
        <v>442</v>
      </c>
      <c r="AF11">
        <v>470</v>
      </c>
      <c r="AG11">
        <v>528</v>
      </c>
      <c r="AH11">
        <v>616</v>
      </c>
      <c r="AI11">
        <v>620</v>
      </c>
      <c r="AJ11">
        <v>642</v>
      </c>
      <c r="AK11">
        <v>703</v>
      </c>
      <c r="AL11">
        <v>705</v>
      </c>
      <c r="AM11">
        <v>724</v>
      </c>
      <c r="AN11">
        <v>752</v>
      </c>
      <c r="AO11">
        <v>826</v>
      </c>
      <c r="AP11">
        <v>8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2</v>
      </c>
      <c r="DV11">
        <v>2</v>
      </c>
      <c r="DW11">
        <v>2</v>
      </c>
      <c r="DX11">
        <v>2</v>
      </c>
      <c r="DY11">
        <v>2</v>
      </c>
      <c r="DZ11">
        <v>2</v>
      </c>
      <c r="EA11">
        <v>2</v>
      </c>
      <c r="EB11">
        <v>1</v>
      </c>
      <c r="EC11">
        <v>2</v>
      </c>
    </row>
    <row r="12" spans="1:195" x14ac:dyDescent="0.25">
      <c r="A12">
        <v>9</v>
      </c>
      <c r="B12">
        <v>9</v>
      </c>
      <c r="C12">
        <f>IFERROR(VLOOKUP(A12,[1]Trend!$A$2:$D$692,4,FALSE),0)</f>
        <v>13</v>
      </c>
      <c r="D12" t="s">
        <v>473</v>
      </c>
      <c r="E12" t="s">
        <v>1</v>
      </c>
      <c r="F12">
        <v>0</v>
      </c>
      <c r="G12">
        <v>2009</v>
      </c>
      <c r="H12">
        <v>2010</v>
      </c>
      <c r="I12" t="s">
        <v>1707</v>
      </c>
      <c r="J12">
        <v>3</v>
      </c>
      <c r="K12" t="s">
        <v>1717</v>
      </c>
      <c r="L12">
        <v>1</v>
      </c>
      <c r="M12" t="s">
        <v>1723</v>
      </c>
      <c r="N12">
        <v>8</v>
      </c>
      <c r="O12">
        <v>438</v>
      </c>
      <c r="P12">
        <v>352</v>
      </c>
      <c r="Q12">
        <v>578</v>
      </c>
      <c r="R12">
        <v>756</v>
      </c>
      <c r="DA12">
        <v>0</v>
      </c>
      <c r="DB12">
        <v>1</v>
      </c>
      <c r="DC12">
        <v>1</v>
      </c>
      <c r="DD12">
        <v>1</v>
      </c>
      <c r="DE12">
        <v>1</v>
      </c>
    </row>
    <row r="13" spans="1:195" x14ac:dyDescent="0.25">
      <c r="A13">
        <v>10</v>
      </c>
      <c r="B13">
        <v>10</v>
      </c>
      <c r="C13">
        <f>IFERROR(VLOOKUP(A13,[1]Trend!$A$2:$D$692,4,FALSE),0)</f>
        <v>6</v>
      </c>
      <c r="D13" t="s">
        <v>474</v>
      </c>
      <c r="E13" t="s">
        <v>1</v>
      </c>
      <c r="F13">
        <v>0</v>
      </c>
      <c r="G13">
        <v>2003</v>
      </c>
      <c r="H13">
        <v>2003</v>
      </c>
      <c r="I13" t="s">
        <v>1707</v>
      </c>
      <c r="J13">
        <v>1</v>
      </c>
      <c r="K13" t="s">
        <v>1717</v>
      </c>
      <c r="L13">
        <v>1</v>
      </c>
      <c r="M13" t="s">
        <v>474</v>
      </c>
      <c r="N13">
        <v>8</v>
      </c>
      <c r="O13">
        <v>900</v>
      </c>
      <c r="DA13">
        <v>0</v>
      </c>
      <c r="DB13">
        <v>0</v>
      </c>
    </row>
    <row r="14" spans="1:195" x14ac:dyDescent="0.25">
      <c r="A14">
        <v>11</v>
      </c>
      <c r="B14">
        <v>11</v>
      </c>
      <c r="C14">
        <f>IFERROR(VLOOKUP(A14,[1]Trend!$A$2:$D$692,4,FALSE),0)</f>
        <v>8</v>
      </c>
      <c r="D14" t="s">
        <v>475</v>
      </c>
      <c r="E14" t="s">
        <v>1</v>
      </c>
      <c r="F14">
        <v>0</v>
      </c>
      <c r="G14">
        <v>2002</v>
      </c>
      <c r="H14">
        <v>2002</v>
      </c>
      <c r="I14" t="s">
        <v>1707</v>
      </c>
      <c r="J14">
        <v>1</v>
      </c>
      <c r="K14" t="s">
        <v>1717</v>
      </c>
      <c r="L14">
        <v>1</v>
      </c>
      <c r="M14" t="s">
        <v>475</v>
      </c>
      <c r="N14">
        <v>8</v>
      </c>
      <c r="O14">
        <v>807</v>
      </c>
      <c r="DA14">
        <v>0</v>
      </c>
      <c r="DB14">
        <v>0</v>
      </c>
    </row>
    <row r="15" spans="1:195" x14ac:dyDescent="0.25">
      <c r="A15">
        <v>12</v>
      </c>
      <c r="B15">
        <v>12</v>
      </c>
      <c r="C15">
        <f>IFERROR(VLOOKUP(A15,[1]Trend!$A$2:$D$692,4,FALSE),0)</f>
        <v>7</v>
      </c>
      <c r="D15" t="s">
        <v>476</v>
      </c>
      <c r="E15" t="s">
        <v>1</v>
      </c>
      <c r="F15">
        <v>0</v>
      </c>
      <c r="G15">
        <v>2003</v>
      </c>
      <c r="H15">
        <v>2004</v>
      </c>
      <c r="I15" t="s">
        <v>1707</v>
      </c>
      <c r="J15">
        <v>1</v>
      </c>
      <c r="K15" t="s">
        <v>1717</v>
      </c>
      <c r="L15">
        <v>1</v>
      </c>
      <c r="M15" t="s">
        <v>476</v>
      </c>
      <c r="N15">
        <v>8</v>
      </c>
      <c r="O15">
        <v>498</v>
      </c>
      <c r="DA15">
        <v>0</v>
      </c>
      <c r="DB15">
        <v>0</v>
      </c>
    </row>
    <row r="16" spans="1:195" x14ac:dyDescent="0.25">
      <c r="A16">
        <v>13</v>
      </c>
      <c r="B16">
        <v>13</v>
      </c>
      <c r="C16">
        <f>IFERROR(VLOOKUP(A16,[1]Trend!$A$2:$D$692,4,FALSE),0)</f>
        <v>10</v>
      </c>
      <c r="D16" t="s">
        <v>477</v>
      </c>
      <c r="E16" t="s">
        <v>1</v>
      </c>
      <c r="F16">
        <v>0</v>
      </c>
      <c r="G16">
        <v>2003</v>
      </c>
      <c r="H16">
        <v>2004</v>
      </c>
      <c r="I16" t="s">
        <v>1707</v>
      </c>
      <c r="J16">
        <v>1</v>
      </c>
      <c r="K16" t="s">
        <v>1717</v>
      </c>
      <c r="L16">
        <v>1</v>
      </c>
      <c r="M16" t="s">
        <v>477</v>
      </c>
      <c r="N16">
        <v>8</v>
      </c>
      <c r="O16">
        <v>642</v>
      </c>
      <c r="DA16">
        <v>0</v>
      </c>
      <c r="DB16">
        <v>0</v>
      </c>
    </row>
    <row r="17" spans="1:133" x14ac:dyDescent="0.25">
      <c r="A17">
        <v>14</v>
      </c>
      <c r="B17">
        <v>14</v>
      </c>
      <c r="C17">
        <f>IFERROR(VLOOKUP(A17,[1]Trend!$A$2:$D$692,4,FALSE),0)</f>
        <v>7</v>
      </c>
      <c r="D17" t="s">
        <v>478</v>
      </c>
      <c r="E17" t="s">
        <v>1</v>
      </c>
      <c r="F17">
        <v>0</v>
      </c>
      <c r="G17">
        <v>2003</v>
      </c>
      <c r="H17">
        <v>2004</v>
      </c>
      <c r="I17" t="s">
        <v>1707</v>
      </c>
      <c r="J17">
        <v>1</v>
      </c>
      <c r="K17" t="s">
        <v>1717</v>
      </c>
      <c r="L17">
        <v>1</v>
      </c>
      <c r="M17" t="s">
        <v>1724</v>
      </c>
      <c r="N17">
        <v>8</v>
      </c>
      <c r="O17">
        <v>688</v>
      </c>
      <c r="DA17">
        <v>0</v>
      </c>
      <c r="DB17">
        <v>0</v>
      </c>
    </row>
    <row r="18" spans="1:133" x14ac:dyDescent="0.25">
      <c r="A18">
        <v>15</v>
      </c>
      <c r="B18">
        <v>15</v>
      </c>
      <c r="C18">
        <f>IFERROR(VLOOKUP(A18,[1]Trend!$A$2:$D$692,4,FALSE),0)</f>
        <v>6</v>
      </c>
      <c r="D18" t="s">
        <v>479</v>
      </c>
      <c r="E18" t="s">
        <v>1</v>
      </c>
      <c r="F18">
        <v>0</v>
      </c>
      <c r="G18">
        <v>2006</v>
      </c>
      <c r="H18">
        <v>2008</v>
      </c>
      <c r="I18" t="s">
        <v>1707</v>
      </c>
      <c r="J18">
        <v>1</v>
      </c>
      <c r="K18" t="s">
        <v>1716</v>
      </c>
      <c r="L18">
        <v>1</v>
      </c>
      <c r="M18" t="s">
        <v>1725</v>
      </c>
      <c r="N18">
        <v>8</v>
      </c>
      <c r="O18">
        <v>792</v>
      </c>
      <c r="DA18">
        <v>0</v>
      </c>
      <c r="DB18">
        <v>0</v>
      </c>
    </row>
    <row r="19" spans="1:133" x14ac:dyDescent="0.25">
      <c r="A19">
        <v>16</v>
      </c>
      <c r="B19">
        <v>16</v>
      </c>
      <c r="C19">
        <f>IFERROR(VLOOKUP(A19,[1]Trend!$A$2:$D$692,4,FALSE),0)</f>
        <v>4</v>
      </c>
      <c r="D19" t="s">
        <v>480</v>
      </c>
      <c r="E19" t="s">
        <v>1</v>
      </c>
      <c r="F19">
        <v>0</v>
      </c>
      <c r="G19">
        <v>1976</v>
      </c>
      <c r="H19">
        <v>1976</v>
      </c>
      <c r="I19" t="s">
        <v>1707</v>
      </c>
      <c r="J19">
        <v>3</v>
      </c>
      <c r="K19" t="s">
        <v>1716</v>
      </c>
      <c r="L19">
        <v>1</v>
      </c>
      <c r="M19" t="s">
        <v>1726</v>
      </c>
      <c r="N19">
        <v>12</v>
      </c>
      <c r="O19">
        <v>56</v>
      </c>
      <c r="P19">
        <v>276</v>
      </c>
      <c r="Q19">
        <v>250</v>
      </c>
      <c r="R19">
        <v>380</v>
      </c>
      <c r="S19">
        <v>442</v>
      </c>
      <c r="T19">
        <v>528</v>
      </c>
      <c r="U19">
        <v>208</v>
      </c>
      <c r="V19">
        <v>372</v>
      </c>
      <c r="W19">
        <v>826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</row>
    <row r="20" spans="1:133" x14ac:dyDescent="0.25">
      <c r="A20" t="s">
        <v>195</v>
      </c>
      <c r="B20">
        <v>16</v>
      </c>
      <c r="C20">
        <f>IFERROR(VLOOKUP(A20,[1]Trend!$A$2:$D$692,4,FALSE),0)</f>
        <v>0</v>
      </c>
      <c r="D20" t="s">
        <v>481</v>
      </c>
      <c r="E20" t="s">
        <v>1703</v>
      </c>
      <c r="F20">
        <v>0</v>
      </c>
      <c r="G20">
        <v>1985</v>
      </c>
      <c r="H20">
        <v>1986</v>
      </c>
      <c r="I20" t="s">
        <v>1707</v>
      </c>
      <c r="J20">
        <v>6</v>
      </c>
      <c r="K20" t="s">
        <v>1716</v>
      </c>
      <c r="L20">
        <v>0</v>
      </c>
      <c r="N20">
        <v>12</v>
      </c>
      <c r="O20">
        <v>620</v>
      </c>
      <c r="P20">
        <v>724</v>
      </c>
      <c r="DA20">
        <v>3</v>
      </c>
      <c r="DB20">
        <v>2</v>
      </c>
      <c r="DC20">
        <v>2</v>
      </c>
    </row>
    <row r="21" spans="1:133" x14ac:dyDescent="0.25">
      <c r="A21" t="s">
        <v>196</v>
      </c>
      <c r="B21">
        <v>16</v>
      </c>
      <c r="C21">
        <f>IFERROR(VLOOKUP(A21,[1]Trend!$A$2:$D$692,4,FALSE),0)</f>
        <v>0</v>
      </c>
      <c r="D21" t="s">
        <v>482</v>
      </c>
      <c r="E21" t="s">
        <v>1703</v>
      </c>
      <c r="F21">
        <v>0</v>
      </c>
      <c r="G21">
        <v>1994</v>
      </c>
      <c r="H21">
        <v>1995</v>
      </c>
      <c r="I21" t="s">
        <v>1707</v>
      </c>
      <c r="J21">
        <v>6</v>
      </c>
      <c r="K21" t="s">
        <v>1716</v>
      </c>
      <c r="L21">
        <v>0</v>
      </c>
      <c r="N21">
        <v>12</v>
      </c>
      <c r="O21">
        <v>40</v>
      </c>
      <c r="P21">
        <v>246</v>
      </c>
      <c r="Q21">
        <v>752</v>
      </c>
      <c r="DA21">
        <v>3</v>
      </c>
      <c r="DB21">
        <v>2</v>
      </c>
      <c r="DC21">
        <v>2</v>
      </c>
      <c r="DD21">
        <v>2</v>
      </c>
    </row>
    <row r="22" spans="1:133" x14ac:dyDescent="0.25">
      <c r="A22">
        <v>17</v>
      </c>
      <c r="B22">
        <v>17</v>
      </c>
      <c r="C22">
        <f>IFERROR(VLOOKUP(A22,[1]Trend!$A$2:$D$692,4,FALSE),0)</f>
        <v>26</v>
      </c>
      <c r="D22" t="s">
        <v>483</v>
      </c>
      <c r="E22" t="s">
        <v>1</v>
      </c>
      <c r="F22">
        <v>0</v>
      </c>
      <c r="G22">
        <v>2002</v>
      </c>
      <c r="H22">
        <v>2005</v>
      </c>
      <c r="I22" t="s">
        <v>1707</v>
      </c>
      <c r="J22">
        <v>3</v>
      </c>
      <c r="K22" t="s">
        <v>1716</v>
      </c>
      <c r="L22">
        <v>1</v>
      </c>
      <c r="M22" t="s">
        <v>1726</v>
      </c>
      <c r="N22">
        <v>12</v>
      </c>
      <c r="O22">
        <v>56</v>
      </c>
      <c r="P22">
        <v>276</v>
      </c>
      <c r="Q22">
        <v>250</v>
      </c>
      <c r="R22">
        <v>380</v>
      </c>
      <c r="S22">
        <v>442</v>
      </c>
      <c r="T22">
        <v>528</v>
      </c>
      <c r="U22">
        <v>208</v>
      </c>
      <c r="V22">
        <v>372</v>
      </c>
      <c r="W22">
        <v>826</v>
      </c>
      <c r="X22">
        <v>300</v>
      </c>
      <c r="Y22">
        <v>724</v>
      </c>
      <c r="Z22">
        <v>620</v>
      </c>
      <c r="AA22">
        <v>40</v>
      </c>
      <c r="AB22">
        <v>246</v>
      </c>
      <c r="AC22">
        <v>752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</row>
    <row r="23" spans="1:133" x14ac:dyDescent="0.25">
      <c r="A23" t="s">
        <v>197</v>
      </c>
      <c r="B23">
        <v>17</v>
      </c>
      <c r="C23">
        <f>IFERROR(VLOOKUP(A23,[1]Trend!$A$2:$D$692,4,FALSE),0)</f>
        <v>0</v>
      </c>
      <c r="D23" t="s">
        <v>484</v>
      </c>
      <c r="E23" t="s">
        <v>1703</v>
      </c>
      <c r="F23">
        <v>0</v>
      </c>
      <c r="G23">
        <v>2003</v>
      </c>
      <c r="H23">
        <v>2004</v>
      </c>
      <c r="I23" t="s">
        <v>1707</v>
      </c>
      <c r="J23">
        <v>6</v>
      </c>
      <c r="K23" t="s">
        <v>1716</v>
      </c>
      <c r="L23">
        <v>0</v>
      </c>
      <c r="N23">
        <v>12</v>
      </c>
      <c r="O23">
        <v>196</v>
      </c>
      <c r="P23">
        <v>203</v>
      </c>
      <c r="Q23">
        <v>233</v>
      </c>
      <c r="R23">
        <v>348</v>
      </c>
      <c r="S23">
        <v>428</v>
      </c>
      <c r="T23">
        <v>440</v>
      </c>
      <c r="U23">
        <v>470</v>
      </c>
      <c r="V23">
        <v>616</v>
      </c>
      <c r="W23">
        <v>703</v>
      </c>
      <c r="X23">
        <v>705</v>
      </c>
      <c r="DA23">
        <v>3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</row>
    <row r="24" spans="1:133" x14ac:dyDescent="0.25">
      <c r="A24" t="s">
        <v>198</v>
      </c>
      <c r="B24">
        <v>17</v>
      </c>
      <c r="C24">
        <f>IFERROR(VLOOKUP(A24,[1]Trend!$A$2:$D$692,4,FALSE),0)</f>
        <v>0</v>
      </c>
      <c r="D24" t="s">
        <v>485</v>
      </c>
      <c r="E24" t="s">
        <v>1703</v>
      </c>
      <c r="F24">
        <v>0</v>
      </c>
      <c r="G24">
        <v>2005</v>
      </c>
      <c r="H24">
        <v>2007</v>
      </c>
      <c r="I24" t="s">
        <v>1707</v>
      </c>
      <c r="J24">
        <v>6</v>
      </c>
      <c r="K24" t="s">
        <v>1716</v>
      </c>
      <c r="L24">
        <v>0</v>
      </c>
      <c r="N24">
        <v>12</v>
      </c>
      <c r="O24">
        <v>100</v>
      </c>
      <c r="P24">
        <v>642</v>
      </c>
      <c r="DA24">
        <v>3</v>
      </c>
      <c r="DB24">
        <v>2</v>
      </c>
      <c r="DC24">
        <v>2</v>
      </c>
    </row>
    <row r="25" spans="1:133" x14ac:dyDescent="0.25">
      <c r="A25" t="s">
        <v>199</v>
      </c>
      <c r="B25">
        <v>17</v>
      </c>
      <c r="C25">
        <f>IFERROR(VLOOKUP(A25,[1]Trend!$A$2:$D$692,4,FALSE),0)</f>
        <v>0</v>
      </c>
      <c r="D25" t="s">
        <v>486</v>
      </c>
      <c r="E25" t="s">
        <v>1703</v>
      </c>
      <c r="F25">
        <v>0</v>
      </c>
      <c r="G25">
        <v>2011</v>
      </c>
      <c r="H25">
        <v>2013</v>
      </c>
      <c r="I25" t="s">
        <v>1707</v>
      </c>
      <c r="J25">
        <v>6</v>
      </c>
      <c r="K25" t="s">
        <v>1716</v>
      </c>
      <c r="L25">
        <v>0</v>
      </c>
      <c r="N25">
        <v>12</v>
      </c>
      <c r="O25">
        <v>191</v>
      </c>
      <c r="DA25">
        <v>3</v>
      </c>
      <c r="DB25">
        <v>2</v>
      </c>
    </row>
    <row r="26" spans="1:133" x14ac:dyDescent="0.25">
      <c r="A26">
        <v>17</v>
      </c>
      <c r="B26">
        <v>17</v>
      </c>
      <c r="C26">
        <f>IFERROR(VLOOKUP(A26,[1]Trend!$A$2:$D$692,4,FALSE),0)</f>
        <v>26</v>
      </c>
      <c r="D26" t="s">
        <v>487</v>
      </c>
      <c r="E26" t="s">
        <v>1704</v>
      </c>
      <c r="F26">
        <v>0</v>
      </c>
      <c r="G26">
        <v>2020</v>
      </c>
      <c r="H26">
        <v>2020</v>
      </c>
      <c r="I26" t="s">
        <v>1707</v>
      </c>
      <c r="J26">
        <v>7</v>
      </c>
      <c r="K26" t="s">
        <v>1716</v>
      </c>
      <c r="N26">
        <v>40</v>
      </c>
      <c r="O26">
        <v>56</v>
      </c>
      <c r="P26">
        <v>100</v>
      </c>
      <c r="Q26">
        <v>191</v>
      </c>
      <c r="R26">
        <v>196</v>
      </c>
      <c r="S26">
        <v>203</v>
      </c>
      <c r="T26">
        <v>208</v>
      </c>
      <c r="U26">
        <v>233</v>
      </c>
      <c r="V26">
        <v>246</v>
      </c>
      <c r="W26">
        <v>250</v>
      </c>
      <c r="X26">
        <v>276</v>
      </c>
      <c r="Y26">
        <v>300</v>
      </c>
      <c r="Z26">
        <v>348</v>
      </c>
      <c r="AA26">
        <v>372</v>
      </c>
      <c r="AB26">
        <v>380</v>
      </c>
      <c r="AC26">
        <v>428</v>
      </c>
      <c r="AD26">
        <v>440</v>
      </c>
      <c r="AE26">
        <v>442</v>
      </c>
      <c r="AF26">
        <v>470</v>
      </c>
      <c r="AG26">
        <v>528</v>
      </c>
      <c r="AH26">
        <v>616</v>
      </c>
      <c r="AI26">
        <v>620</v>
      </c>
      <c r="AJ26">
        <v>642</v>
      </c>
      <c r="AK26">
        <v>703</v>
      </c>
      <c r="AL26">
        <v>705</v>
      </c>
      <c r="AM26">
        <v>724</v>
      </c>
      <c r="AN26">
        <v>752</v>
      </c>
      <c r="AO26">
        <v>826</v>
      </c>
      <c r="AP26">
        <v>12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2</v>
      </c>
      <c r="EB26">
        <v>1</v>
      </c>
      <c r="EC26">
        <v>2</v>
      </c>
    </row>
    <row r="27" spans="1:133" x14ac:dyDescent="0.25">
      <c r="A27">
        <v>18</v>
      </c>
      <c r="B27">
        <v>18</v>
      </c>
      <c r="C27">
        <f>IFERROR(VLOOKUP(A27,[1]Trend!$A$2:$D$692,4,FALSE),0)</f>
        <v>1</v>
      </c>
      <c r="D27" t="s">
        <v>488</v>
      </c>
      <c r="E27" t="s">
        <v>1</v>
      </c>
      <c r="F27">
        <v>0</v>
      </c>
      <c r="G27">
        <v>1997</v>
      </c>
      <c r="H27">
        <v>1999</v>
      </c>
      <c r="I27" t="s">
        <v>1707</v>
      </c>
      <c r="J27">
        <v>1</v>
      </c>
      <c r="K27" t="s">
        <v>1716</v>
      </c>
      <c r="L27">
        <v>0</v>
      </c>
      <c r="N27">
        <v>12</v>
      </c>
      <c r="O27">
        <v>400</v>
      </c>
      <c r="DA27">
        <v>0</v>
      </c>
      <c r="DB27">
        <v>0</v>
      </c>
    </row>
    <row r="28" spans="1:133" x14ac:dyDescent="0.25">
      <c r="A28">
        <v>19</v>
      </c>
      <c r="B28">
        <v>19</v>
      </c>
      <c r="C28">
        <f>IFERROR(VLOOKUP(A28,[1]Trend!$A$2:$D$692,4,FALSE),0)</f>
        <v>0</v>
      </c>
      <c r="D28" t="s">
        <v>489</v>
      </c>
      <c r="E28" t="s">
        <v>1</v>
      </c>
      <c r="F28">
        <v>0</v>
      </c>
      <c r="G28">
        <v>1989</v>
      </c>
      <c r="H28">
        <v>1989</v>
      </c>
      <c r="I28" t="s">
        <v>1708</v>
      </c>
      <c r="J28">
        <v>1</v>
      </c>
      <c r="K28" t="s">
        <v>1715</v>
      </c>
      <c r="L28">
        <v>0</v>
      </c>
      <c r="N28">
        <v>12</v>
      </c>
      <c r="O28">
        <v>504</v>
      </c>
      <c r="DA28">
        <v>0</v>
      </c>
      <c r="DB28">
        <v>0</v>
      </c>
    </row>
    <row r="29" spans="1:133" x14ac:dyDescent="0.25">
      <c r="A29">
        <v>20</v>
      </c>
      <c r="B29">
        <v>20</v>
      </c>
      <c r="C29">
        <f>IFERROR(VLOOKUP(A29,[1]Trend!$A$2:$D$692,4,FALSE),0)</f>
        <v>3</v>
      </c>
      <c r="D29" t="s">
        <v>490</v>
      </c>
      <c r="E29" t="s">
        <v>1</v>
      </c>
      <c r="F29">
        <v>0</v>
      </c>
      <c r="G29">
        <v>2008</v>
      </c>
      <c r="H29">
        <v>2010</v>
      </c>
      <c r="I29" t="s">
        <v>1709</v>
      </c>
      <c r="J29">
        <v>1</v>
      </c>
      <c r="K29" t="s">
        <v>1715</v>
      </c>
      <c r="L29">
        <v>0</v>
      </c>
      <c r="N29">
        <v>12</v>
      </c>
      <c r="O29">
        <v>788</v>
      </c>
      <c r="DA29">
        <v>0</v>
      </c>
      <c r="DB29">
        <v>0</v>
      </c>
    </row>
    <row r="30" spans="1:133" x14ac:dyDescent="0.25">
      <c r="A30">
        <v>21</v>
      </c>
      <c r="B30">
        <v>21</v>
      </c>
      <c r="C30">
        <f>IFERROR(VLOOKUP(A30,[1]Trend!$A$2:$D$692,4,FALSE),0)</f>
        <v>0</v>
      </c>
      <c r="D30" t="s">
        <v>490</v>
      </c>
      <c r="E30" t="s">
        <v>1</v>
      </c>
      <c r="F30">
        <v>0</v>
      </c>
      <c r="G30">
        <v>1981</v>
      </c>
      <c r="J30">
        <v>1</v>
      </c>
      <c r="K30" t="s">
        <v>1715</v>
      </c>
      <c r="L30">
        <v>0</v>
      </c>
      <c r="N30">
        <v>12</v>
      </c>
      <c r="O30">
        <v>788</v>
      </c>
      <c r="DA30">
        <v>0</v>
      </c>
      <c r="DB30">
        <v>0</v>
      </c>
    </row>
    <row r="31" spans="1:133" x14ac:dyDescent="0.25">
      <c r="A31">
        <v>22</v>
      </c>
      <c r="B31">
        <v>22</v>
      </c>
      <c r="C31">
        <f>IFERROR(VLOOKUP(A31,[1]Trend!$A$2:$D$692,4,FALSE),0)</f>
        <v>6</v>
      </c>
      <c r="D31" t="s">
        <v>491</v>
      </c>
      <c r="E31" t="s">
        <v>1</v>
      </c>
      <c r="F31">
        <v>0</v>
      </c>
      <c r="G31">
        <v>1999</v>
      </c>
      <c r="H31">
        <v>1999</v>
      </c>
      <c r="I31" t="s">
        <v>1710</v>
      </c>
      <c r="J31">
        <v>3</v>
      </c>
      <c r="K31" t="s">
        <v>1718</v>
      </c>
      <c r="L31">
        <v>0</v>
      </c>
      <c r="N31">
        <v>170</v>
      </c>
      <c r="O31">
        <v>218</v>
      </c>
      <c r="P31">
        <v>604</v>
      </c>
      <c r="Q31">
        <v>862</v>
      </c>
      <c r="R31">
        <v>76</v>
      </c>
      <c r="DA31">
        <v>1</v>
      </c>
      <c r="DB31">
        <v>1</v>
      </c>
      <c r="DC31">
        <v>1</v>
      </c>
      <c r="DD31">
        <v>1</v>
      </c>
      <c r="DE31">
        <v>0</v>
      </c>
    </row>
    <row r="32" spans="1:133" x14ac:dyDescent="0.25">
      <c r="A32">
        <v>22</v>
      </c>
      <c r="B32">
        <v>22</v>
      </c>
      <c r="C32">
        <f>IFERROR(VLOOKUP(A32,[1]Trend!$A$2:$D$692,4,FALSE),0)</f>
        <v>6</v>
      </c>
      <c r="D32" t="s">
        <v>492</v>
      </c>
      <c r="E32" t="s">
        <v>1704</v>
      </c>
      <c r="F32">
        <v>0</v>
      </c>
      <c r="G32">
        <v>2006</v>
      </c>
      <c r="I32" t="s">
        <v>1710</v>
      </c>
      <c r="J32">
        <v>7</v>
      </c>
      <c r="K32" t="s">
        <v>1718</v>
      </c>
      <c r="L32">
        <v>0</v>
      </c>
      <c r="N32">
        <v>170</v>
      </c>
      <c r="O32">
        <v>218</v>
      </c>
      <c r="P32">
        <v>604</v>
      </c>
      <c r="Q32">
        <v>76</v>
      </c>
      <c r="R32">
        <v>862</v>
      </c>
      <c r="DA32">
        <v>2</v>
      </c>
      <c r="DB32">
        <v>2</v>
      </c>
      <c r="DC32">
        <v>2</v>
      </c>
      <c r="DD32">
        <v>2</v>
      </c>
      <c r="DE32">
        <v>1</v>
      </c>
    </row>
    <row r="33" spans="1:117" x14ac:dyDescent="0.25">
      <c r="A33">
        <v>694</v>
      </c>
      <c r="B33">
        <v>23</v>
      </c>
      <c r="C33">
        <f>IFERROR(VLOOKUP(A33,[1]Trend!$A$2:$D$692,4,FALSE),0)</f>
        <v>1</v>
      </c>
      <c r="D33" t="s">
        <v>493</v>
      </c>
      <c r="E33" t="s">
        <v>1705</v>
      </c>
      <c r="F33">
        <v>-1</v>
      </c>
      <c r="G33">
        <v>1997</v>
      </c>
      <c r="H33">
        <v>2003</v>
      </c>
      <c r="I33" t="s">
        <v>1707</v>
      </c>
      <c r="J33">
        <v>2</v>
      </c>
      <c r="K33" t="s">
        <v>1718</v>
      </c>
      <c r="L33">
        <v>0</v>
      </c>
      <c r="N33">
        <v>68</v>
      </c>
      <c r="O33">
        <v>170</v>
      </c>
      <c r="P33">
        <v>218</v>
      </c>
      <c r="Q33">
        <v>604</v>
      </c>
      <c r="R33">
        <v>862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17" x14ac:dyDescent="0.25">
      <c r="A34" t="s">
        <v>200</v>
      </c>
      <c r="B34">
        <v>23</v>
      </c>
      <c r="C34">
        <f>IFERROR(VLOOKUP(A34,[1]Trend!$A$2:$D$692,4,FALSE),0)</f>
        <v>0</v>
      </c>
      <c r="D34" t="s">
        <v>494</v>
      </c>
      <c r="E34" t="s">
        <v>4</v>
      </c>
      <c r="F34">
        <v>1</v>
      </c>
      <c r="G34">
        <v>1997</v>
      </c>
      <c r="H34">
        <v>2003</v>
      </c>
      <c r="I34" t="s">
        <v>1707</v>
      </c>
      <c r="J34">
        <v>2</v>
      </c>
      <c r="K34" t="s">
        <v>1718</v>
      </c>
      <c r="L34">
        <v>0</v>
      </c>
      <c r="N34">
        <v>68</v>
      </c>
      <c r="O34">
        <v>170</v>
      </c>
      <c r="P34">
        <v>218</v>
      </c>
      <c r="Q34">
        <v>604</v>
      </c>
      <c r="R34">
        <v>862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17" x14ac:dyDescent="0.25">
      <c r="A35">
        <v>24</v>
      </c>
      <c r="B35">
        <v>24</v>
      </c>
      <c r="C35">
        <f>IFERROR(VLOOKUP(A35,[1]Trend!$A$2:$D$692,4,FALSE),0)</f>
        <v>6</v>
      </c>
      <c r="D35" t="s">
        <v>495</v>
      </c>
      <c r="E35" t="s">
        <v>1</v>
      </c>
      <c r="F35">
        <v>0</v>
      </c>
      <c r="G35">
        <v>2000</v>
      </c>
      <c r="H35">
        <v>2001</v>
      </c>
      <c r="I35" t="s">
        <v>1710</v>
      </c>
      <c r="J35">
        <v>3</v>
      </c>
      <c r="K35" t="s">
        <v>1718</v>
      </c>
      <c r="L35">
        <v>0</v>
      </c>
      <c r="N35">
        <v>170</v>
      </c>
      <c r="O35">
        <v>218</v>
      </c>
      <c r="P35">
        <v>604</v>
      </c>
      <c r="Q35">
        <v>862</v>
      </c>
      <c r="R35">
        <v>32</v>
      </c>
      <c r="DA35">
        <v>1</v>
      </c>
      <c r="DB35">
        <v>1</v>
      </c>
      <c r="DC35">
        <v>1</v>
      </c>
      <c r="DD35">
        <v>1</v>
      </c>
      <c r="DE35">
        <v>0</v>
      </c>
    </row>
    <row r="36" spans="1:117" x14ac:dyDescent="0.25">
      <c r="A36">
        <v>25</v>
      </c>
      <c r="B36">
        <v>25</v>
      </c>
      <c r="C36">
        <f>IFERROR(VLOOKUP(A36,[1]Trend!$A$2:$D$692,4,FALSE),0)</f>
        <v>7</v>
      </c>
      <c r="D36" t="s">
        <v>496</v>
      </c>
      <c r="E36" t="s">
        <v>1</v>
      </c>
      <c r="F36">
        <v>0</v>
      </c>
      <c r="G36">
        <v>2004</v>
      </c>
      <c r="H36">
        <v>2005</v>
      </c>
      <c r="I36" t="s">
        <v>1710</v>
      </c>
      <c r="J36">
        <v>4</v>
      </c>
      <c r="K36" t="s">
        <v>1718</v>
      </c>
      <c r="L36">
        <v>0</v>
      </c>
      <c r="N36">
        <v>170</v>
      </c>
      <c r="O36">
        <v>218</v>
      </c>
      <c r="P36">
        <v>862</v>
      </c>
      <c r="Q36">
        <v>32</v>
      </c>
      <c r="R36">
        <v>76</v>
      </c>
      <c r="S36">
        <v>600</v>
      </c>
      <c r="T36">
        <v>858</v>
      </c>
      <c r="DA36">
        <v>2</v>
      </c>
      <c r="DB36">
        <v>2</v>
      </c>
      <c r="DC36">
        <v>2</v>
      </c>
      <c r="DD36">
        <v>3</v>
      </c>
      <c r="DE36">
        <v>3</v>
      </c>
      <c r="DF36">
        <v>3</v>
      </c>
      <c r="DG36">
        <v>3</v>
      </c>
    </row>
    <row r="37" spans="1:117" x14ac:dyDescent="0.25">
      <c r="A37" t="s">
        <v>201</v>
      </c>
      <c r="B37">
        <v>25</v>
      </c>
      <c r="C37">
        <f>IFERROR(VLOOKUP(A37,[1]Trend!$A$2:$D$692,4,FALSE),0)</f>
        <v>0</v>
      </c>
      <c r="D37" t="s">
        <v>497</v>
      </c>
      <c r="E37" t="s">
        <v>1703</v>
      </c>
      <c r="F37">
        <v>0</v>
      </c>
      <c r="G37">
        <v>2006</v>
      </c>
      <c r="I37" t="s">
        <v>1710</v>
      </c>
      <c r="J37">
        <v>6</v>
      </c>
      <c r="K37" t="s">
        <v>1718</v>
      </c>
      <c r="L37">
        <v>0</v>
      </c>
      <c r="N37">
        <v>170</v>
      </c>
      <c r="O37">
        <v>218</v>
      </c>
      <c r="P37">
        <v>862</v>
      </c>
      <c r="DA37">
        <v>3</v>
      </c>
      <c r="DB37">
        <v>3</v>
      </c>
      <c r="DC37">
        <v>2</v>
      </c>
    </row>
    <row r="38" spans="1:117" x14ac:dyDescent="0.25">
      <c r="A38">
        <v>26</v>
      </c>
      <c r="B38">
        <v>26</v>
      </c>
      <c r="C38">
        <f>IFERROR(VLOOKUP(A38,[1]Trend!$A$2:$D$692,4,FALSE),0)</f>
        <v>0</v>
      </c>
      <c r="D38" t="s">
        <v>498</v>
      </c>
      <c r="E38" t="s">
        <v>1</v>
      </c>
      <c r="F38">
        <v>0</v>
      </c>
      <c r="G38">
        <v>1969</v>
      </c>
      <c r="H38">
        <v>1969</v>
      </c>
      <c r="I38" t="s">
        <v>1707</v>
      </c>
      <c r="J38">
        <v>2</v>
      </c>
      <c r="K38" t="s">
        <v>1718</v>
      </c>
      <c r="L38">
        <v>0</v>
      </c>
      <c r="N38">
        <v>68</v>
      </c>
      <c r="O38">
        <v>152</v>
      </c>
      <c r="P38">
        <v>170</v>
      </c>
      <c r="Q38">
        <v>218</v>
      </c>
      <c r="R38">
        <v>604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17" x14ac:dyDescent="0.25">
      <c r="A39" t="s">
        <v>202</v>
      </c>
      <c r="B39">
        <v>26</v>
      </c>
      <c r="C39">
        <f>IFERROR(VLOOKUP(A39,[1]Trend!$A$2:$D$692,4,FALSE),0)</f>
        <v>0</v>
      </c>
      <c r="D39" t="s">
        <v>499</v>
      </c>
      <c r="E39" t="s">
        <v>1703</v>
      </c>
      <c r="F39">
        <v>0</v>
      </c>
      <c r="G39">
        <v>1973</v>
      </c>
      <c r="I39" t="s">
        <v>1707</v>
      </c>
      <c r="J39">
        <v>5</v>
      </c>
      <c r="K39" t="s">
        <v>1718</v>
      </c>
      <c r="L39">
        <v>0</v>
      </c>
      <c r="N39">
        <v>68</v>
      </c>
      <c r="O39">
        <v>152</v>
      </c>
      <c r="P39">
        <v>170</v>
      </c>
      <c r="Q39">
        <v>218</v>
      </c>
      <c r="R39">
        <v>604</v>
      </c>
      <c r="S39">
        <v>862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1</v>
      </c>
    </row>
    <row r="40" spans="1:117" x14ac:dyDescent="0.25">
      <c r="A40">
        <v>27</v>
      </c>
      <c r="B40">
        <v>26</v>
      </c>
      <c r="C40">
        <f>IFERROR(VLOOKUP(A40,[1]Trend!$A$2:$D$692,4,FALSE),0)</f>
        <v>5</v>
      </c>
      <c r="D40" t="s">
        <v>500</v>
      </c>
      <c r="E40" t="s">
        <v>1705</v>
      </c>
      <c r="F40">
        <v>-1</v>
      </c>
      <c r="G40">
        <v>1987</v>
      </c>
      <c r="H40">
        <v>1988</v>
      </c>
      <c r="I40" t="s">
        <v>1710</v>
      </c>
      <c r="J40">
        <v>2</v>
      </c>
      <c r="K40" t="s">
        <v>1718</v>
      </c>
      <c r="L40">
        <v>1</v>
      </c>
      <c r="M40" t="s">
        <v>1727</v>
      </c>
      <c r="N40">
        <v>68</v>
      </c>
      <c r="O40">
        <v>170</v>
      </c>
      <c r="P40">
        <v>218</v>
      </c>
      <c r="Q40">
        <v>604</v>
      </c>
      <c r="R40">
        <v>862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17" x14ac:dyDescent="0.25">
      <c r="A41" t="s">
        <v>203</v>
      </c>
      <c r="B41">
        <v>26</v>
      </c>
      <c r="C41">
        <f>IFERROR(VLOOKUP(A41,[1]Trend!$A$2:$D$692,4,FALSE),0)</f>
        <v>0</v>
      </c>
      <c r="D41" t="s">
        <v>501</v>
      </c>
      <c r="E41" t="s">
        <v>4</v>
      </c>
      <c r="F41">
        <v>1</v>
      </c>
      <c r="G41">
        <v>1987</v>
      </c>
      <c r="H41">
        <v>1988</v>
      </c>
      <c r="I41" t="s">
        <v>1710</v>
      </c>
      <c r="J41">
        <v>2</v>
      </c>
      <c r="K41" t="s">
        <v>1718</v>
      </c>
      <c r="L41">
        <v>1</v>
      </c>
      <c r="M41" t="s">
        <v>1727</v>
      </c>
      <c r="N41">
        <v>68</v>
      </c>
      <c r="O41">
        <v>170</v>
      </c>
      <c r="P41">
        <v>218</v>
      </c>
      <c r="Q41">
        <v>604</v>
      </c>
      <c r="R41">
        <v>862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17" x14ac:dyDescent="0.25">
      <c r="A42">
        <v>26</v>
      </c>
      <c r="B42">
        <v>26</v>
      </c>
      <c r="C42">
        <f>IFERROR(VLOOKUP(A42,[1]Trend!$A$2:$D$692,4,FALSE),0)</f>
        <v>0</v>
      </c>
      <c r="D42" t="s">
        <v>502</v>
      </c>
      <c r="E42" t="s">
        <v>1704</v>
      </c>
      <c r="F42">
        <v>0</v>
      </c>
      <c r="G42">
        <v>2006</v>
      </c>
      <c r="I42" t="s">
        <v>1707</v>
      </c>
      <c r="J42">
        <v>7</v>
      </c>
      <c r="K42" t="s">
        <v>1718</v>
      </c>
      <c r="L42">
        <v>0</v>
      </c>
      <c r="N42">
        <v>68</v>
      </c>
      <c r="O42">
        <v>170</v>
      </c>
      <c r="P42">
        <v>218</v>
      </c>
      <c r="Q42">
        <v>604</v>
      </c>
      <c r="R42">
        <v>152</v>
      </c>
      <c r="S42">
        <v>862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1</v>
      </c>
    </row>
    <row r="43" spans="1:117" x14ac:dyDescent="0.25">
      <c r="A43">
        <v>23</v>
      </c>
      <c r="B43">
        <v>27</v>
      </c>
      <c r="C43">
        <f>IFERROR(VLOOKUP(A43,[1]Trend!$A$2:$D$692,4,FALSE),0)</f>
        <v>0</v>
      </c>
      <c r="D43" t="s">
        <v>503</v>
      </c>
      <c r="E43" t="s">
        <v>1705</v>
      </c>
      <c r="F43">
        <v>-1</v>
      </c>
      <c r="G43">
        <v>1996</v>
      </c>
      <c r="H43">
        <v>1997</v>
      </c>
      <c r="I43" t="s">
        <v>1710</v>
      </c>
      <c r="J43">
        <v>2</v>
      </c>
      <c r="K43" t="s">
        <v>1718</v>
      </c>
      <c r="L43">
        <v>0</v>
      </c>
      <c r="N43">
        <v>68</v>
      </c>
      <c r="O43">
        <v>170</v>
      </c>
      <c r="P43">
        <v>218</v>
      </c>
      <c r="Q43">
        <v>604</v>
      </c>
      <c r="R43">
        <v>862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17" x14ac:dyDescent="0.25">
      <c r="A44" t="s">
        <v>204</v>
      </c>
      <c r="B44">
        <v>27</v>
      </c>
      <c r="C44">
        <f>IFERROR(VLOOKUP(A44,[1]Trend!$A$2:$D$692,4,FALSE),0)</f>
        <v>0</v>
      </c>
      <c r="D44" t="s">
        <v>494</v>
      </c>
      <c r="E44" t="s">
        <v>4</v>
      </c>
      <c r="F44">
        <v>1</v>
      </c>
      <c r="G44">
        <v>1996</v>
      </c>
      <c r="H44">
        <v>1997</v>
      </c>
      <c r="I44" t="s">
        <v>1710</v>
      </c>
      <c r="J44">
        <v>2</v>
      </c>
      <c r="K44" t="s">
        <v>1718</v>
      </c>
      <c r="L44">
        <v>0</v>
      </c>
      <c r="N44">
        <v>68</v>
      </c>
      <c r="O44">
        <v>170</v>
      </c>
      <c r="P44">
        <v>218</v>
      </c>
      <c r="Q44">
        <v>604</v>
      </c>
      <c r="R44">
        <v>862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17" x14ac:dyDescent="0.25">
      <c r="A45">
        <v>28</v>
      </c>
      <c r="B45">
        <v>28</v>
      </c>
      <c r="C45">
        <f>IFERROR(VLOOKUP(A45,[1]Trend!$A$2:$D$692,4,FALSE),0)</f>
        <v>1</v>
      </c>
      <c r="D45" t="s">
        <v>504</v>
      </c>
      <c r="E45" t="s">
        <v>1</v>
      </c>
      <c r="F45">
        <v>0</v>
      </c>
      <c r="G45">
        <v>1989</v>
      </c>
      <c r="H45">
        <v>1991</v>
      </c>
      <c r="I45" t="s">
        <v>1707</v>
      </c>
      <c r="J45">
        <v>3</v>
      </c>
      <c r="K45" t="s">
        <v>1717</v>
      </c>
      <c r="L45">
        <v>1</v>
      </c>
      <c r="M45" t="s">
        <v>1728</v>
      </c>
      <c r="N45">
        <v>20</v>
      </c>
      <c r="O45">
        <v>56</v>
      </c>
      <c r="P45">
        <v>276</v>
      </c>
      <c r="Q45">
        <v>250</v>
      </c>
      <c r="R45">
        <v>380</v>
      </c>
      <c r="S45">
        <v>442</v>
      </c>
      <c r="T45">
        <v>528</v>
      </c>
      <c r="U45">
        <v>208</v>
      </c>
      <c r="V45">
        <v>372</v>
      </c>
      <c r="W45">
        <v>826</v>
      </c>
      <c r="X45">
        <v>300</v>
      </c>
      <c r="Y45">
        <v>724</v>
      </c>
      <c r="Z45">
        <v>620</v>
      </c>
      <c r="DA45">
        <v>0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</row>
    <row r="46" spans="1:117" x14ac:dyDescent="0.25">
      <c r="A46" t="s">
        <v>205</v>
      </c>
      <c r="B46">
        <v>28</v>
      </c>
      <c r="C46">
        <f>IFERROR(VLOOKUP(A46,[1]Trend!$A$2:$D$692,4,FALSE),0)</f>
        <v>0</v>
      </c>
      <c r="D46" t="s">
        <v>505</v>
      </c>
      <c r="E46" t="s">
        <v>1703</v>
      </c>
      <c r="F46">
        <v>0</v>
      </c>
      <c r="G46">
        <v>1994</v>
      </c>
      <c r="H46">
        <v>1995</v>
      </c>
      <c r="I46" t="s">
        <v>1707</v>
      </c>
      <c r="J46">
        <v>6</v>
      </c>
      <c r="K46" t="s">
        <v>1717</v>
      </c>
      <c r="L46">
        <v>0</v>
      </c>
      <c r="N46">
        <v>20</v>
      </c>
      <c r="O46">
        <v>40</v>
      </c>
      <c r="P46">
        <v>246</v>
      </c>
      <c r="Q46">
        <v>752</v>
      </c>
      <c r="DA46">
        <v>3</v>
      </c>
      <c r="DB46">
        <v>2</v>
      </c>
      <c r="DC46">
        <v>2</v>
      </c>
      <c r="DD46">
        <v>2</v>
      </c>
    </row>
    <row r="47" spans="1:117" x14ac:dyDescent="0.25">
      <c r="A47" t="s">
        <v>206</v>
      </c>
      <c r="B47">
        <v>28</v>
      </c>
      <c r="C47">
        <f>IFERROR(VLOOKUP(A47,[1]Trend!$A$2:$D$692,4,FALSE),0)</f>
        <v>0</v>
      </c>
      <c r="D47" t="s">
        <v>506</v>
      </c>
      <c r="E47" t="s">
        <v>1703</v>
      </c>
      <c r="F47">
        <v>0</v>
      </c>
      <c r="G47">
        <v>2003</v>
      </c>
      <c r="H47">
        <v>2004</v>
      </c>
      <c r="I47" t="s">
        <v>1707</v>
      </c>
      <c r="J47">
        <v>6</v>
      </c>
      <c r="K47" t="s">
        <v>1717</v>
      </c>
      <c r="L47">
        <v>0</v>
      </c>
      <c r="N47">
        <v>20</v>
      </c>
      <c r="O47">
        <v>196</v>
      </c>
      <c r="P47">
        <v>203</v>
      </c>
      <c r="Q47">
        <v>233</v>
      </c>
      <c r="R47">
        <v>348</v>
      </c>
      <c r="S47">
        <v>428</v>
      </c>
      <c r="T47">
        <v>440</v>
      </c>
      <c r="U47">
        <v>470</v>
      </c>
      <c r="V47">
        <v>616</v>
      </c>
      <c r="W47">
        <v>703</v>
      </c>
      <c r="X47">
        <v>705</v>
      </c>
      <c r="DA47">
        <v>3</v>
      </c>
      <c r="DB47">
        <v>2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</row>
    <row r="48" spans="1:117" x14ac:dyDescent="0.25">
      <c r="A48" t="s">
        <v>207</v>
      </c>
      <c r="B48">
        <v>28</v>
      </c>
      <c r="C48">
        <f>IFERROR(VLOOKUP(A48,[1]Trend!$A$2:$D$692,4,FALSE),0)</f>
        <v>0</v>
      </c>
      <c r="D48" t="s">
        <v>507</v>
      </c>
      <c r="E48" t="s">
        <v>1703</v>
      </c>
      <c r="F48">
        <v>0</v>
      </c>
      <c r="G48">
        <v>2005</v>
      </c>
      <c r="H48">
        <v>2007</v>
      </c>
      <c r="I48" t="s">
        <v>1707</v>
      </c>
      <c r="J48">
        <v>6</v>
      </c>
      <c r="K48" t="s">
        <v>1717</v>
      </c>
      <c r="L48">
        <v>0</v>
      </c>
      <c r="N48">
        <v>20</v>
      </c>
      <c r="O48">
        <v>100</v>
      </c>
      <c r="P48">
        <v>642</v>
      </c>
      <c r="DA48">
        <v>3</v>
      </c>
      <c r="DB48">
        <v>2</v>
      </c>
      <c r="DC48">
        <v>2</v>
      </c>
    </row>
    <row r="49" spans="1:133" x14ac:dyDescent="0.25">
      <c r="A49" t="s">
        <v>208</v>
      </c>
      <c r="B49">
        <v>28</v>
      </c>
      <c r="C49">
        <f>IFERROR(VLOOKUP(A49,[1]Trend!$A$2:$D$692,4,FALSE),0)</f>
        <v>0</v>
      </c>
      <c r="D49" t="s">
        <v>508</v>
      </c>
      <c r="E49" t="s">
        <v>1703</v>
      </c>
      <c r="F49">
        <v>0</v>
      </c>
      <c r="G49">
        <v>2011</v>
      </c>
      <c r="H49">
        <v>2013</v>
      </c>
      <c r="I49" t="s">
        <v>1707</v>
      </c>
      <c r="J49">
        <v>6</v>
      </c>
      <c r="K49" t="s">
        <v>1717</v>
      </c>
      <c r="L49">
        <v>0</v>
      </c>
      <c r="N49">
        <v>20</v>
      </c>
      <c r="O49">
        <v>191</v>
      </c>
      <c r="DA49">
        <v>3</v>
      </c>
      <c r="DB49">
        <v>2</v>
      </c>
    </row>
    <row r="50" spans="1:133" x14ac:dyDescent="0.25">
      <c r="A50">
        <v>28</v>
      </c>
      <c r="B50">
        <v>28</v>
      </c>
      <c r="C50">
        <f>IFERROR(VLOOKUP(A50,[1]Trend!$A$2:$D$692,4,FALSE),0)</f>
        <v>1</v>
      </c>
      <c r="D50" t="s">
        <v>509</v>
      </c>
      <c r="E50" t="s">
        <v>1704</v>
      </c>
      <c r="F50">
        <v>0</v>
      </c>
      <c r="G50">
        <v>2020</v>
      </c>
      <c r="H50">
        <v>2020</v>
      </c>
      <c r="I50" t="s">
        <v>1707</v>
      </c>
      <c r="J50">
        <v>7</v>
      </c>
      <c r="K50" t="s">
        <v>1717</v>
      </c>
      <c r="N50">
        <v>40</v>
      </c>
      <c r="O50">
        <v>56</v>
      </c>
      <c r="P50">
        <v>100</v>
      </c>
      <c r="Q50">
        <v>191</v>
      </c>
      <c r="R50">
        <v>196</v>
      </c>
      <c r="S50">
        <v>203</v>
      </c>
      <c r="T50">
        <v>208</v>
      </c>
      <c r="U50">
        <v>233</v>
      </c>
      <c r="V50">
        <v>246</v>
      </c>
      <c r="W50">
        <v>250</v>
      </c>
      <c r="X50">
        <v>276</v>
      </c>
      <c r="Y50">
        <v>300</v>
      </c>
      <c r="Z50">
        <v>348</v>
      </c>
      <c r="AA50">
        <v>372</v>
      </c>
      <c r="AB50">
        <v>380</v>
      </c>
      <c r="AC50">
        <v>428</v>
      </c>
      <c r="AD50">
        <v>440</v>
      </c>
      <c r="AE50">
        <v>442</v>
      </c>
      <c r="AF50">
        <v>470</v>
      </c>
      <c r="AG50">
        <v>528</v>
      </c>
      <c r="AH50">
        <v>616</v>
      </c>
      <c r="AI50">
        <v>620</v>
      </c>
      <c r="AJ50">
        <v>642</v>
      </c>
      <c r="AK50">
        <v>703</v>
      </c>
      <c r="AL50">
        <v>705</v>
      </c>
      <c r="AM50">
        <v>724</v>
      </c>
      <c r="AN50">
        <v>752</v>
      </c>
      <c r="AO50">
        <v>826</v>
      </c>
      <c r="AP50">
        <v>20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1</v>
      </c>
      <c r="EC50">
        <v>2</v>
      </c>
    </row>
    <row r="51" spans="1:133" x14ac:dyDescent="0.25">
      <c r="A51">
        <v>29</v>
      </c>
      <c r="B51">
        <v>29</v>
      </c>
      <c r="C51">
        <f>IFERROR(VLOOKUP(A51,[1]Trend!$A$2:$D$692,4,FALSE),0)</f>
        <v>0</v>
      </c>
      <c r="D51" t="s">
        <v>510</v>
      </c>
      <c r="E51" t="s">
        <v>1</v>
      </c>
      <c r="F51">
        <v>0</v>
      </c>
      <c r="G51">
        <v>1962</v>
      </c>
      <c r="H51">
        <v>1964</v>
      </c>
      <c r="I51" t="s">
        <v>1707</v>
      </c>
      <c r="J51">
        <v>2</v>
      </c>
      <c r="K51" t="s">
        <v>1716</v>
      </c>
      <c r="L51">
        <v>1</v>
      </c>
      <c r="M51" t="s">
        <v>510</v>
      </c>
      <c r="N51">
        <v>818</v>
      </c>
      <c r="O51">
        <v>400</v>
      </c>
      <c r="P51">
        <v>368</v>
      </c>
      <c r="Q51">
        <v>760</v>
      </c>
      <c r="DA51">
        <v>0</v>
      </c>
      <c r="DB51">
        <v>0</v>
      </c>
      <c r="DC51">
        <v>0</v>
      </c>
      <c r="DD51">
        <v>0</v>
      </c>
    </row>
    <row r="52" spans="1:133" x14ac:dyDescent="0.25">
      <c r="A52" t="s">
        <v>209</v>
      </c>
      <c r="B52">
        <v>29</v>
      </c>
      <c r="C52">
        <f>IFERROR(VLOOKUP(A52,[1]Trend!$A$2:$D$692,4,FALSE),0)</f>
        <v>0</v>
      </c>
      <c r="D52" t="s">
        <v>511</v>
      </c>
      <c r="E52" t="s">
        <v>1703</v>
      </c>
      <c r="F52">
        <v>0</v>
      </c>
      <c r="G52">
        <v>1975</v>
      </c>
      <c r="I52" t="s">
        <v>1707</v>
      </c>
      <c r="J52">
        <v>5</v>
      </c>
      <c r="K52" t="s">
        <v>1716</v>
      </c>
      <c r="L52">
        <v>0</v>
      </c>
      <c r="N52">
        <v>818</v>
      </c>
      <c r="O52">
        <v>400</v>
      </c>
      <c r="P52">
        <v>368</v>
      </c>
      <c r="Q52">
        <v>760</v>
      </c>
      <c r="R52">
        <v>434</v>
      </c>
      <c r="DA52">
        <v>2</v>
      </c>
      <c r="DB52">
        <v>2</v>
      </c>
      <c r="DC52">
        <v>2</v>
      </c>
      <c r="DD52">
        <v>2</v>
      </c>
      <c r="DE52">
        <v>1</v>
      </c>
    </row>
    <row r="53" spans="1:133" x14ac:dyDescent="0.25">
      <c r="A53">
        <v>30</v>
      </c>
      <c r="B53">
        <v>30</v>
      </c>
      <c r="C53">
        <f>IFERROR(VLOOKUP(A53,[1]Trend!$A$2:$D$692,4,FALSE),0)</f>
        <v>0</v>
      </c>
      <c r="D53" t="s">
        <v>512</v>
      </c>
      <c r="E53" t="s">
        <v>1</v>
      </c>
      <c r="F53">
        <v>0</v>
      </c>
      <c r="G53">
        <v>1989</v>
      </c>
      <c r="H53">
        <v>1989</v>
      </c>
      <c r="I53" t="s">
        <v>1709</v>
      </c>
      <c r="J53">
        <v>2</v>
      </c>
      <c r="K53" t="s">
        <v>1715</v>
      </c>
      <c r="L53">
        <v>0</v>
      </c>
      <c r="N53">
        <v>12</v>
      </c>
      <c r="O53">
        <v>434</v>
      </c>
      <c r="P53">
        <v>478</v>
      </c>
      <c r="Q53">
        <v>504</v>
      </c>
      <c r="R53">
        <v>788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33" x14ac:dyDescent="0.25">
      <c r="A54">
        <v>31</v>
      </c>
      <c r="B54">
        <v>31</v>
      </c>
      <c r="C54">
        <f>IFERROR(VLOOKUP(A54,[1]Trend!$A$2:$D$692,4,FALSE),0)</f>
        <v>0</v>
      </c>
      <c r="D54" t="s">
        <v>513</v>
      </c>
      <c r="E54" t="s">
        <v>1</v>
      </c>
      <c r="F54">
        <v>0</v>
      </c>
      <c r="G54">
        <v>1992</v>
      </c>
      <c r="H54">
        <v>1992</v>
      </c>
      <c r="J54">
        <v>1</v>
      </c>
      <c r="K54" t="s">
        <v>1718</v>
      </c>
      <c r="L54">
        <v>0</v>
      </c>
      <c r="N54">
        <v>32</v>
      </c>
      <c r="O54">
        <v>68</v>
      </c>
      <c r="DA54">
        <v>0</v>
      </c>
      <c r="DB54">
        <v>0</v>
      </c>
    </row>
    <row r="55" spans="1:133" x14ac:dyDescent="0.25">
      <c r="A55">
        <v>32</v>
      </c>
      <c r="B55">
        <v>32</v>
      </c>
      <c r="C55">
        <f>IFERROR(VLOOKUP(A55,[1]Trend!$A$2:$D$692,4,FALSE),0)</f>
        <v>0</v>
      </c>
      <c r="D55" t="s">
        <v>514</v>
      </c>
      <c r="E55" t="s">
        <v>1</v>
      </c>
      <c r="F55">
        <v>0</v>
      </c>
      <c r="G55">
        <v>1986</v>
      </c>
      <c r="H55">
        <v>1987</v>
      </c>
      <c r="I55" t="s">
        <v>1710</v>
      </c>
      <c r="J55">
        <v>1</v>
      </c>
      <c r="K55" t="s">
        <v>1718</v>
      </c>
      <c r="L55">
        <v>0</v>
      </c>
      <c r="N55">
        <v>32</v>
      </c>
      <c r="O55">
        <v>76</v>
      </c>
      <c r="DA55">
        <v>0</v>
      </c>
      <c r="DB55">
        <v>0</v>
      </c>
    </row>
    <row r="56" spans="1:133" x14ac:dyDescent="0.25">
      <c r="A56">
        <v>33</v>
      </c>
      <c r="B56">
        <v>33</v>
      </c>
      <c r="C56">
        <f>IFERROR(VLOOKUP(A56,[1]Trend!$A$2:$D$692,4,FALSE),0)</f>
        <v>0</v>
      </c>
      <c r="D56" t="s">
        <v>514</v>
      </c>
      <c r="E56" t="s">
        <v>1</v>
      </c>
      <c r="F56">
        <v>0</v>
      </c>
      <c r="G56">
        <v>1988</v>
      </c>
      <c r="H56">
        <v>1989</v>
      </c>
      <c r="I56" t="s">
        <v>1710</v>
      </c>
      <c r="J56">
        <v>1</v>
      </c>
      <c r="K56" t="s">
        <v>1718</v>
      </c>
      <c r="L56">
        <v>0</v>
      </c>
      <c r="N56">
        <v>32</v>
      </c>
      <c r="O56">
        <v>76</v>
      </c>
      <c r="DA56">
        <v>0</v>
      </c>
      <c r="DB56">
        <v>0</v>
      </c>
    </row>
    <row r="57" spans="1:133" x14ac:dyDescent="0.25">
      <c r="A57">
        <v>34</v>
      </c>
      <c r="B57">
        <v>34</v>
      </c>
      <c r="C57">
        <f>IFERROR(VLOOKUP(A57,[1]Trend!$A$2:$D$692,4,FALSE),0)</f>
        <v>3</v>
      </c>
      <c r="D57" t="s">
        <v>514</v>
      </c>
      <c r="E57" t="s">
        <v>1</v>
      </c>
      <c r="F57">
        <v>0</v>
      </c>
      <c r="G57">
        <v>1990</v>
      </c>
      <c r="H57">
        <v>1990</v>
      </c>
      <c r="I57" t="s">
        <v>1710</v>
      </c>
      <c r="J57">
        <v>1</v>
      </c>
      <c r="K57" t="s">
        <v>1718</v>
      </c>
      <c r="L57">
        <v>0</v>
      </c>
      <c r="N57">
        <v>32</v>
      </c>
      <c r="O57">
        <v>76</v>
      </c>
      <c r="DA57">
        <v>0</v>
      </c>
      <c r="DB57">
        <v>0</v>
      </c>
    </row>
    <row r="58" spans="1:133" x14ac:dyDescent="0.25">
      <c r="A58">
        <v>35</v>
      </c>
      <c r="B58">
        <v>35</v>
      </c>
      <c r="C58">
        <f>IFERROR(VLOOKUP(A58,[1]Trend!$A$2:$D$692,4,FALSE),0)</f>
        <v>1</v>
      </c>
      <c r="D58" t="s">
        <v>515</v>
      </c>
      <c r="E58" t="s">
        <v>1</v>
      </c>
      <c r="F58">
        <v>0</v>
      </c>
      <c r="G58">
        <v>1991</v>
      </c>
      <c r="H58">
        <v>1991</v>
      </c>
      <c r="I58" t="s">
        <v>1710</v>
      </c>
      <c r="J58">
        <v>1</v>
      </c>
      <c r="K58" t="s">
        <v>1718</v>
      </c>
      <c r="L58">
        <v>0</v>
      </c>
      <c r="N58">
        <v>32</v>
      </c>
      <c r="O58">
        <v>152</v>
      </c>
      <c r="DA58">
        <v>0</v>
      </c>
      <c r="DB58">
        <v>0</v>
      </c>
    </row>
    <row r="59" spans="1:133" x14ac:dyDescent="0.25">
      <c r="A59">
        <v>36</v>
      </c>
      <c r="B59">
        <v>36</v>
      </c>
      <c r="C59">
        <f>IFERROR(VLOOKUP(A59,[1]Trend!$A$2:$D$692,4,FALSE),0)</f>
        <v>1</v>
      </c>
      <c r="D59" t="s">
        <v>516</v>
      </c>
      <c r="E59" t="s">
        <v>1</v>
      </c>
      <c r="F59">
        <v>0</v>
      </c>
      <c r="G59">
        <v>1988</v>
      </c>
      <c r="H59">
        <v>1988</v>
      </c>
      <c r="I59" t="s">
        <v>1710</v>
      </c>
      <c r="J59">
        <v>1</v>
      </c>
      <c r="K59" t="s">
        <v>1718</v>
      </c>
      <c r="L59">
        <v>0</v>
      </c>
      <c r="N59">
        <v>32</v>
      </c>
      <c r="O59">
        <v>170</v>
      </c>
      <c r="DA59">
        <v>0</v>
      </c>
      <c r="DB59">
        <v>0</v>
      </c>
    </row>
    <row r="60" spans="1:133" x14ac:dyDescent="0.25">
      <c r="A60">
        <v>37</v>
      </c>
      <c r="B60">
        <v>37</v>
      </c>
      <c r="C60">
        <f>IFERROR(VLOOKUP(A60,[1]Trend!$A$2:$D$692,4,FALSE),0)</f>
        <v>0</v>
      </c>
      <c r="D60" t="s">
        <v>517</v>
      </c>
      <c r="E60" t="s">
        <v>1</v>
      </c>
      <c r="F60">
        <v>0</v>
      </c>
      <c r="G60">
        <v>1983</v>
      </c>
      <c r="H60">
        <v>1983</v>
      </c>
      <c r="J60">
        <v>1</v>
      </c>
      <c r="K60" t="s">
        <v>1718</v>
      </c>
      <c r="L60">
        <v>0</v>
      </c>
      <c r="N60">
        <v>32</v>
      </c>
      <c r="O60">
        <v>188</v>
      </c>
      <c r="DA60">
        <v>0</v>
      </c>
      <c r="DB60">
        <v>0</v>
      </c>
    </row>
    <row r="61" spans="1:133" x14ac:dyDescent="0.25">
      <c r="A61">
        <v>38</v>
      </c>
      <c r="B61">
        <v>38</v>
      </c>
      <c r="C61">
        <f>IFERROR(VLOOKUP(A61,[1]Trend!$A$2:$D$692,4,FALSE),0)</f>
        <v>0</v>
      </c>
      <c r="D61" t="s">
        <v>518</v>
      </c>
      <c r="E61" t="s">
        <v>1</v>
      </c>
      <c r="F61">
        <v>0</v>
      </c>
      <c r="G61">
        <v>1984</v>
      </c>
      <c r="J61">
        <v>1</v>
      </c>
      <c r="K61" t="s">
        <v>1718</v>
      </c>
      <c r="L61">
        <v>0</v>
      </c>
      <c r="N61">
        <v>32</v>
      </c>
      <c r="O61">
        <v>192</v>
      </c>
      <c r="DA61">
        <v>0</v>
      </c>
      <c r="DB61">
        <v>0</v>
      </c>
    </row>
    <row r="62" spans="1:133" x14ac:dyDescent="0.25">
      <c r="A62">
        <v>39</v>
      </c>
      <c r="B62">
        <v>39</v>
      </c>
      <c r="C62">
        <f>IFERROR(VLOOKUP(A62,[1]Trend!$A$2:$D$692,4,FALSE),0)</f>
        <v>1</v>
      </c>
      <c r="D62" t="s">
        <v>518</v>
      </c>
      <c r="E62" t="s">
        <v>1</v>
      </c>
      <c r="F62">
        <v>0</v>
      </c>
      <c r="G62">
        <v>1999</v>
      </c>
      <c r="H62">
        <v>2000</v>
      </c>
      <c r="I62" t="s">
        <v>1710</v>
      </c>
      <c r="J62">
        <v>1</v>
      </c>
      <c r="K62" t="s">
        <v>1718</v>
      </c>
      <c r="L62">
        <v>0</v>
      </c>
      <c r="N62">
        <v>32</v>
      </c>
      <c r="O62">
        <v>192</v>
      </c>
      <c r="DA62">
        <v>0</v>
      </c>
      <c r="DB62">
        <v>0</v>
      </c>
    </row>
    <row r="63" spans="1:133" x14ac:dyDescent="0.25">
      <c r="A63">
        <v>40</v>
      </c>
      <c r="B63">
        <v>40</v>
      </c>
      <c r="C63">
        <f>IFERROR(VLOOKUP(A63,[1]Trend!$A$2:$D$692,4,FALSE),0)</f>
        <v>0</v>
      </c>
      <c r="D63" t="s">
        <v>519</v>
      </c>
      <c r="E63" t="s">
        <v>1</v>
      </c>
      <c r="F63">
        <v>0</v>
      </c>
      <c r="G63">
        <v>1984</v>
      </c>
      <c r="H63">
        <v>1984</v>
      </c>
      <c r="I63" t="s">
        <v>1710</v>
      </c>
      <c r="J63">
        <v>1</v>
      </c>
      <c r="K63" t="s">
        <v>1718</v>
      </c>
      <c r="L63">
        <v>0</v>
      </c>
      <c r="N63">
        <v>32</v>
      </c>
      <c r="O63">
        <v>218</v>
      </c>
      <c r="DA63">
        <v>0</v>
      </c>
      <c r="DB63">
        <v>0</v>
      </c>
    </row>
    <row r="64" spans="1:133" x14ac:dyDescent="0.25">
      <c r="A64">
        <v>41</v>
      </c>
      <c r="B64">
        <v>41</v>
      </c>
      <c r="C64">
        <f>IFERROR(VLOOKUP(A64,[1]Trend!$A$2:$D$692,4,FALSE),0)</f>
        <v>1</v>
      </c>
      <c r="D64" t="s">
        <v>519</v>
      </c>
      <c r="E64" t="s">
        <v>1</v>
      </c>
      <c r="F64">
        <v>0</v>
      </c>
      <c r="G64">
        <v>1993</v>
      </c>
      <c r="H64">
        <v>1993</v>
      </c>
      <c r="I64" t="s">
        <v>1710</v>
      </c>
      <c r="J64">
        <v>1</v>
      </c>
      <c r="K64" t="s">
        <v>1718</v>
      </c>
      <c r="L64">
        <v>0</v>
      </c>
      <c r="N64">
        <v>32</v>
      </c>
      <c r="O64">
        <v>218</v>
      </c>
      <c r="DA64">
        <v>0</v>
      </c>
      <c r="DB64">
        <v>0</v>
      </c>
    </row>
    <row r="65" spans="1:106" x14ac:dyDescent="0.25">
      <c r="A65">
        <v>42</v>
      </c>
      <c r="B65">
        <v>42</v>
      </c>
      <c r="C65">
        <f>IFERROR(VLOOKUP(A65,[1]Trend!$A$2:$D$692,4,FALSE),0)</f>
        <v>0</v>
      </c>
      <c r="D65" t="s">
        <v>520</v>
      </c>
      <c r="E65" t="s">
        <v>1</v>
      </c>
      <c r="F65">
        <v>0</v>
      </c>
      <c r="G65">
        <v>1983</v>
      </c>
      <c r="J65">
        <v>1</v>
      </c>
      <c r="K65" t="s">
        <v>1718</v>
      </c>
      <c r="L65">
        <v>0</v>
      </c>
      <c r="N65">
        <v>32</v>
      </c>
      <c r="O65">
        <v>222</v>
      </c>
      <c r="DA65">
        <v>0</v>
      </c>
      <c r="DB65">
        <v>0</v>
      </c>
    </row>
    <row r="66" spans="1:106" x14ac:dyDescent="0.25">
      <c r="A66">
        <v>43</v>
      </c>
      <c r="B66">
        <v>43</v>
      </c>
      <c r="C66">
        <f>IFERROR(VLOOKUP(A66,[1]Trend!$A$2:$D$692,4,FALSE),0)</f>
        <v>1</v>
      </c>
      <c r="D66" t="s">
        <v>521</v>
      </c>
      <c r="E66" t="s">
        <v>1</v>
      </c>
      <c r="F66">
        <v>0</v>
      </c>
      <c r="G66">
        <v>1986</v>
      </c>
      <c r="H66">
        <v>1987</v>
      </c>
      <c r="I66" t="s">
        <v>1710</v>
      </c>
      <c r="J66">
        <v>1</v>
      </c>
      <c r="K66" t="s">
        <v>1718</v>
      </c>
      <c r="L66">
        <v>1</v>
      </c>
      <c r="M66" t="s">
        <v>521</v>
      </c>
      <c r="N66">
        <v>32</v>
      </c>
      <c r="O66">
        <v>484</v>
      </c>
      <c r="DA66">
        <v>0</v>
      </c>
      <c r="DB66">
        <v>0</v>
      </c>
    </row>
    <row r="67" spans="1:106" x14ac:dyDescent="0.25">
      <c r="A67">
        <v>44</v>
      </c>
      <c r="B67">
        <v>43</v>
      </c>
      <c r="C67">
        <f>IFERROR(VLOOKUP(A67,[1]Trend!$A$2:$D$692,4,FALSE),0)</f>
        <v>0</v>
      </c>
      <c r="D67" t="s">
        <v>522</v>
      </c>
      <c r="E67" t="s">
        <v>1705</v>
      </c>
      <c r="F67">
        <v>-1</v>
      </c>
      <c r="G67">
        <v>1989</v>
      </c>
      <c r="I67" t="s">
        <v>1710</v>
      </c>
      <c r="J67">
        <v>1</v>
      </c>
      <c r="K67" t="s">
        <v>1718</v>
      </c>
      <c r="L67">
        <v>0</v>
      </c>
      <c r="N67">
        <v>32</v>
      </c>
      <c r="O67">
        <v>484</v>
      </c>
      <c r="DA67">
        <v>0</v>
      </c>
      <c r="DB67">
        <v>0</v>
      </c>
    </row>
    <row r="68" spans="1:106" x14ac:dyDescent="0.25">
      <c r="A68" t="s">
        <v>210</v>
      </c>
      <c r="B68">
        <v>43</v>
      </c>
      <c r="C68">
        <f>IFERROR(VLOOKUP(A68,[1]Trend!$A$2:$D$692,4,FALSE),0)</f>
        <v>0</v>
      </c>
      <c r="D68" t="s">
        <v>523</v>
      </c>
      <c r="E68" t="s">
        <v>4</v>
      </c>
      <c r="F68">
        <v>1</v>
      </c>
      <c r="G68">
        <v>1989</v>
      </c>
      <c r="I68" t="s">
        <v>1710</v>
      </c>
      <c r="J68">
        <v>1</v>
      </c>
      <c r="K68" t="s">
        <v>1718</v>
      </c>
      <c r="L68">
        <v>0</v>
      </c>
      <c r="N68">
        <v>32</v>
      </c>
      <c r="O68">
        <v>484</v>
      </c>
      <c r="DA68">
        <v>0</v>
      </c>
      <c r="DB68">
        <v>0</v>
      </c>
    </row>
    <row r="69" spans="1:106" x14ac:dyDescent="0.25">
      <c r="A69">
        <v>45</v>
      </c>
      <c r="B69">
        <v>45</v>
      </c>
      <c r="C69">
        <f>IFERROR(VLOOKUP(A69,[1]Trend!$A$2:$D$692,4,FALSE),0)</f>
        <v>1</v>
      </c>
      <c r="D69" t="s">
        <v>524</v>
      </c>
      <c r="E69" t="s">
        <v>1</v>
      </c>
      <c r="F69">
        <v>0</v>
      </c>
      <c r="G69">
        <v>1989</v>
      </c>
      <c r="H69">
        <v>1989</v>
      </c>
      <c r="I69" t="s">
        <v>1710</v>
      </c>
      <c r="J69">
        <v>1</v>
      </c>
      <c r="K69" t="s">
        <v>1718</v>
      </c>
      <c r="L69">
        <v>0</v>
      </c>
      <c r="N69">
        <v>32</v>
      </c>
      <c r="O69">
        <v>600</v>
      </c>
      <c r="DA69">
        <v>0</v>
      </c>
      <c r="DB69">
        <v>0</v>
      </c>
    </row>
    <row r="70" spans="1:106" x14ac:dyDescent="0.25">
      <c r="A70">
        <v>46</v>
      </c>
      <c r="B70">
        <v>46</v>
      </c>
      <c r="C70">
        <f>IFERROR(VLOOKUP(A70,[1]Trend!$A$2:$D$692,4,FALSE),0)</f>
        <v>1</v>
      </c>
      <c r="D70" t="s">
        <v>525</v>
      </c>
      <c r="E70" t="s">
        <v>1</v>
      </c>
      <c r="F70">
        <v>0</v>
      </c>
      <c r="G70">
        <v>1988</v>
      </c>
      <c r="H70">
        <v>1988</v>
      </c>
      <c r="I70" t="s">
        <v>1710</v>
      </c>
      <c r="J70">
        <v>1</v>
      </c>
      <c r="K70" t="s">
        <v>1718</v>
      </c>
      <c r="L70">
        <v>0</v>
      </c>
      <c r="N70">
        <v>32</v>
      </c>
      <c r="O70">
        <v>604</v>
      </c>
      <c r="DA70">
        <v>0</v>
      </c>
      <c r="DB70">
        <v>0</v>
      </c>
    </row>
    <row r="71" spans="1:106" x14ac:dyDescent="0.25">
      <c r="A71">
        <v>47</v>
      </c>
      <c r="B71">
        <v>47</v>
      </c>
      <c r="C71">
        <f>IFERROR(VLOOKUP(A71,[1]Trend!$A$2:$D$692,4,FALSE),0)</f>
        <v>0</v>
      </c>
      <c r="D71" t="s">
        <v>526</v>
      </c>
      <c r="E71" t="s">
        <v>1</v>
      </c>
      <c r="F71">
        <v>0</v>
      </c>
      <c r="G71">
        <v>2003</v>
      </c>
      <c r="H71">
        <v>2003</v>
      </c>
      <c r="I71" t="s">
        <v>1710</v>
      </c>
      <c r="J71">
        <v>1</v>
      </c>
      <c r="K71" t="s">
        <v>1718</v>
      </c>
      <c r="L71">
        <v>0</v>
      </c>
      <c r="N71">
        <v>32</v>
      </c>
      <c r="O71">
        <v>858</v>
      </c>
      <c r="DA71">
        <v>0</v>
      </c>
      <c r="DB71">
        <v>0</v>
      </c>
    </row>
    <row r="72" spans="1:106" x14ac:dyDescent="0.25">
      <c r="A72">
        <v>48</v>
      </c>
      <c r="B72">
        <v>48</v>
      </c>
      <c r="C72">
        <f>IFERROR(VLOOKUP(A72,[1]Trend!$A$2:$D$692,4,FALSE),0)</f>
        <v>1</v>
      </c>
      <c r="D72" t="s">
        <v>527</v>
      </c>
      <c r="E72" t="s">
        <v>1</v>
      </c>
      <c r="F72">
        <v>0</v>
      </c>
      <c r="G72">
        <v>1986</v>
      </c>
      <c r="H72">
        <v>1988</v>
      </c>
      <c r="I72" t="s">
        <v>1710</v>
      </c>
      <c r="J72">
        <v>1</v>
      </c>
      <c r="K72" t="s">
        <v>1718</v>
      </c>
      <c r="L72">
        <v>0</v>
      </c>
      <c r="N72">
        <v>32</v>
      </c>
      <c r="O72">
        <v>862</v>
      </c>
      <c r="DA72">
        <v>0</v>
      </c>
      <c r="DB72">
        <v>0</v>
      </c>
    </row>
    <row r="73" spans="1:106" x14ac:dyDescent="0.25">
      <c r="A73">
        <v>49</v>
      </c>
      <c r="B73">
        <v>49</v>
      </c>
      <c r="C73">
        <f>IFERROR(VLOOKUP(A73,[1]Trend!$A$2:$D$692,4,FALSE),0)</f>
        <v>1</v>
      </c>
      <c r="D73" t="s">
        <v>527</v>
      </c>
      <c r="E73" t="s">
        <v>1</v>
      </c>
      <c r="F73">
        <v>0</v>
      </c>
      <c r="G73">
        <v>1992</v>
      </c>
      <c r="H73">
        <v>1995</v>
      </c>
      <c r="I73" t="s">
        <v>1710</v>
      </c>
      <c r="J73">
        <v>1</v>
      </c>
      <c r="K73" t="s">
        <v>1718</v>
      </c>
      <c r="L73">
        <v>0</v>
      </c>
      <c r="N73">
        <v>32</v>
      </c>
      <c r="O73">
        <v>862</v>
      </c>
      <c r="DA73">
        <v>0</v>
      </c>
      <c r="DB73">
        <v>0</v>
      </c>
    </row>
    <row r="74" spans="1:106" x14ac:dyDescent="0.25">
      <c r="A74">
        <v>50</v>
      </c>
      <c r="B74">
        <v>50</v>
      </c>
      <c r="C74">
        <f>IFERROR(VLOOKUP(A74,[1]Trend!$A$2:$D$692,4,FALSE),0)</f>
        <v>0</v>
      </c>
      <c r="D74" t="s">
        <v>528</v>
      </c>
      <c r="E74" t="s">
        <v>1</v>
      </c>
      <c r="F74">
        <v>0</v>
      </c>
      <c r="G74">
        <v>2000</v>
      </c>
      <c r="H74">
        <v>2003</v>
      </c>
      <c r="J74">
        <v>1</v>
      </c>
      <c r="K74" t="s">
        <v>1716</v>
      </c>
      <c r="L74">
        <v>0</v>
      </c>
      <c r="N74">
        <v>51</v>
      </c>
      <c r="O74">
        <v>112</v>
      </c>
      <c r="DA74">
        <v>0</v>
      </c>
      <c r="DB74">
        <v>0</v>
      </c>
    </row>
    <row r="75" spans="1:106" x14ac:dyDescent="0.25">
      <c r="A75">
        <v>51</v>
      </c>
      <c r="B75">
        <v>51</v>
      </c>
      <c r="C75">
        <f>IFERROR(VLOOKUP(A75,[1]Trend!$A$2:$D$692,4,FALSE),0)</f>
        <v>4</v>
      </c>
      <c r="D75" t="s">
        <v>529</v>
      </c>
      <c r="E75" t="s">
        <v>1</v>
      </c>
      <c r="F75">
        <v>0</v>
      </c>
      <c r="G75">
        <v>2002</v>
      </c>
      <c r="H75">
        <v>2002</v>
      </c>
      <c r="I75" t="s">
        <v>1707</v>
      </c>
      <c r="J75">
        <v>1</v>
      </c>
      <c r="K75" t="s">
        <v>1716</v>
      </c>
      <c r="L75">
        <v>0</v>
      </c>
      <c r="N75">
        <v>51</v>
      </c>
      <c r="O75">
        <v>233</v>
      </c>
      <c r="DA75">
        <v>0</v>
      </c>
      <c r="DB75">
        <v>0</v>
      </c>
    </row>
    <row r="76" spans="1:106" x14ac:dyDescent="0.25">
      <c r="A76">
        <v>52</v>
      </c>
      <c r="B76">
        <v>52</v>
      </c>
      <c r="C76">
        <f>IFERROR(VLOOKUP(A76,[1]Trend!$A$2:$D$692,4,FALSE),0)</f>
        <v>2</v>
      </c>
      <c r="D76" t="s">
        <v>530</v>
      </c>
      <c r="E76" t="s">
        <v>1</v>
      </c>
      <c r="F76">
        <v>0</v>
      </c>
      <c r="G76">
        <v>1995</v>
      </c>
      <c r="H76">
        <v>1998</v>
      </c>
      <c r="I76" t="s">
        <v>1707</v>
      </c>
      <c r="J76">
        <v>1</v>
      </c>
      <c r="K76" t="s">
        <v>1714</v>
      </c>
      <c r="L76">
        <v>1</v>
      </c>
      <c r="M76" t="s">
        <v>1729</v>
      </c>
      <c r="N76">
        <v>51</v>
      </c>
      <c r="O76">
        <v>268</v>
      </c>
      <c r="DA76">
        <v>0</v>
      </c>
      <c r="DB76">
        <v>0</v>
      </c>
    </row>
    <row r="77" spans="1:106" x14ac:dyDescent="0.25">
      <c r="A77">
        <v>53</v>
      </c>
      <c r="B77">
        <v>53</v>
      </c>
      <c r="C77">
        <f>IFERROR(VLOOKUP(A77,[1]Trend!$A$2:$D$692,4,FALSE),0)</f>
        <v>1</v>
      </c>
      <c r="D77" t="s">
        <v>531</v>
      </c>
      <c r="E77" t="s">
        <v>1</v>
      </c>
      <c r="F77">
        <v>0</v>
      </c>
      <c r="G77">
        <v>1995</v>
      </c>
      <c r="H77">
        <v>1997</v>
      </c>
      <c r="I77" t="s">
        <v>1707</v>
      </c>
      <c r="J77">
        <v>1</v>
      </c>
      <c r="K77" t="s">
        <v>1714</v>
      </c>
      <c r="L77">
        <v>0</v>
      </c>
      <c r="N77">
        <v>51</v>
      </c>
      <c r="O77">
        <v>364</v>
      </c>
      <c r="DA77">
        <v>0</v>
      </c>
      <c r="DB77">
        <v>0</v>
      </c>
    </row>
    <row r="78" spans="1:106" x14ac:dyDescent="0.25">
      <c r="A78">
        <v>54</v>
      </c>
      <c r="B78">
        <v>54</v>
      </c>
      <c r="C78">
        <f>IFERROR(VLOOKUP(A78,[1]Trend!$A$2:$D$692,4,FALSE),0)</f>
        <v>6</v>
      </c>
      <c r="D78" t="s">
        <v>532</v>
      </c>
      <c r="E78" t="s">
        <v>1</v>
      </c>
      <c r="F78">
        <v>0</v>
      </c>
      <c r="G78">
        <v>1999</v>
      </c>
      <c r="H78">
        <v>2002</v>
      </c>
      <c r="I78" t="s">
        <v>1707</v>
      </c>
      <c r="J78">
        <v>1</v>
      </c>
      <c r="K78" t="s">
        <v>1714</v>
      </c>
      <c r="L78">
        <v>1</v>
      </c>
      <c r="M78" t="s">
        <v>532</v>
      </c>
      <c r="N78">
        <v>51</v>
      </c>
      <c r="O78">
        <v>398</v>
      </c>
      <c r="DA78">
        <v>0</v>
      </c>
      <c r="DB78">
        <v>0</v>
      </c>
    </row>
    <row r="79" spans="1:106" x14ac:dyDescent="0.25">
      <c r="A79">
        <v>55</v>
      </c>
      <c r="B79">
        <v>55</v>
      </c>
      <c r="C79">
        <f>IFERROR(VLOOKUP(A79,[1]Trend!$A$2:$D$692,4,FALSE),0)</f>
        <v>3</v>
      </c>
      <c r="D79" t="s">
        <v>533</v>
      </c>
      <c r="E79" t="s">
        <v>1</v>
      </c>
      <c r="F79">
        <v>0</v>
      </c>
      <c r="G79">
        <v>1994</v>
      </c>
      <c r="H79">
        <v>1995</v>
      </c>
      <c r="I79" t="s">
        <v>1707</v>
      </c>
      <c r="J79">
        <v>1</v>
      </c>
      <c r="K79" t="s">
        <v>1714</v>
      </c>
      <c r="L79">
        <v>1</v>
      </c>
      <c r="M79" t="s">
        <v>1730</v>
      </c>
      <c r="N79">
        <v>51</v>
      </c>
      <c r="O79">
        <v>417</v>
      </c>
      <c r="DA79">
        <v>0</v>
      </c>
      <c r="DB79">
        <v>0</v>
      </c>
    </row>
    <row r="80" spans="1:106" x14ac:dyDescent="0.25">
      <c r="A80">
        <v>56</v>
      </c>
      <c r="B80">
        <v>56</v>
      </c>
      <c r="C80">
        <f>IFERROR(VLOOKUP(A80,[1]Trend!$A$2:$D$692,4,FALSE),0)</f>
        <v>5</v>
      </c>
      <c r="D80" t="s">
        <v>534</v>
      </c>
      <c r="E80" t="s">
        <v>1</v>
      </c>
      <c r="F80">
        <v>0</v>
      </c>
      <c r="G80">
        <v>1993</v>
      </c>
      <c r="H80">
        <v>1995</v>
      </c>
      <c r="I80" t="s">
        <v>1707</v>
      </c>
      <c r="J80">
        <v>1</v>
      </c>
      <c r="K80" t="s">
        <v>1716</v>
      </c>
      <c r="L80">
        <v>1</v>
      </c>
      <c r="M80" t="s">
        <v>534</v>
      </c>
      <c r="N80">
        <v>51</v>
      </c>
      <c r="O80">
        <v>498</v>
      </c>
      <c r="DA80">
        <v>0</v>
      </c>
      <c r="DB80">
        <v>0</v>
      </c>
    </row>
    <row r="81" spans="1:129" x14ac:dyDescent="0.25">
      <c r="A81">
        <v>57</v>
      </c>
      <c r="B81">
        <v>57</v>
      </c>
      <c r="C81">
        <f>IFERROR(VLOOKUP(A81,[1]Trend!$A$2:$D$692,4,FALSE),0)</f>
        <v>3</v>
      </c>
      <c r="D81" t="s">
        <v>535</v>
      </c>
      <c r="E81" t="s">
        <v>1</v>
      </c>
      <c r="F81">
        <v>0</v>
      </c>
      <c r="G81">
        <v>1992</v>
      </c>
      <c r="H81">
        <v>1993</v>
      </c>
      <c r="I81" t="s">
        <v>1707</v>
      </c>
      <c r="J81">
        <v>1</v>
      </c>
      <c r="K81" t="s">
        <v>1716</v>
      </c>
      <c r="L81">
        <v>1</v>
      </c>
      <c r="M81" t="s">
        <v>1731</v>
      </c>
      <c r="N81">
        <v>51</v>
      </c>
      <c r="O81">
        <v>643</v>
      </c>
      <c r="DA81">
        <v>0</v>
      </c>
      <c r="DB81">
        <v>0</v>
      </c>
    </row>
    <row r="82" spans="1:129" x14ac:dyDescent="0.25">
      <c r="A82">
        <v>58</v>
      </c>
      <c r="B82">
        <v>58</v>
      </c>
      <c r="C82">
        <f>IFERROR(VLOOKUP(A82,[1]Trend!$A$2:$D$692,4,FALSE),0)</f>
        <v>0</v>
      </c>
      <c r="D82" t="s">
        <v>536</v>
      </c>
      <c r="E82" t="s">
        <v>1</v>
      </c>
      <c r="F82">
        <v>0</v>
      </c>
      <c r="G82">
        <v>1994</v>
      </c>
      <c r="H82">
        <v>1994</v>
      </c>
      <c r="J82">
        <v>1</v>
      </c>
      <c r="K82" t="s">
        <v>1714</v>
      </c>
      <c r="L82">
        <v>0</v>
      </c>
      <c r="N82">
        <v>51</v>
      </c>
      <c r="O82">
        <v>762</v>
      </c>
      <c r="DA82">
        <v>0</v>
      </c>
      <c r="DB82">
        <v>0</v>
      </c>
    </row>
    <row r="83" spans="1:129" x14ac:dyDescent="0.25">
      <c r="A83">
        <v>59</v>
      </c>
      <c r="B83">
        <v>59</v>
      </c>
      <c r="C83">
        <f>IFERROR(VLOOKUP(A83,[1]Trend!$A$2:$D$692,4,FALSE),0)</f>
        <v>2</v>
      </c>
      <c r="D83" t="s">
        <v>537</v>
      </c>
      <c r="E83" t="s">
        <v>1</v>
      </c>
      <c r="F83">
        <v>0</v>
      </c>
      <c r="G83">
        <v>1995</v>
      </c>
      <c r="H83">
        <v>1996</v>
      </c>
      <c r="I83" t="s">
        <v>1707</v>
      </c>
      <c r="J83">
        <v>1</v>
      </c>
      <c r="K83" t="s">
        <v>1714</v>
      </c>
      <c r="L83">
        <v>1</v>
      </c>
      <c r="M83" t="s">
        <v>537</v>
      </c>
      <c r="N83">
        <v>51</v>
      </c>
      <c r="O83">
        <v>795</v>
      </c>
      <c r="DA83">
        <v>0</v>
      </c>
      <c r="DB83">
        <v>0</v>
      </c>
    </row>
    <row r="84" spans="1:129" x14ac:dyDescent="0.25">
      <c r="A84">
        <v>60</v>
      </c>
      <c r="B84">
        <v>60</v>
      </c>
      <c r="C84">
        <f>IFERROR(VLOOKUP(A84,[1]Trend!$A$2:$D$692,4,FALSE),0)</f>
        <v>4</v>
      </c>
      <c r="D84" t="s">
        <v>538</v>
      </c>
      <c r="E84" t="s">
        <v>1</v>
      </c>
      <c r="F84">
        <v>0</v>
      </c>
      <c r="G84">
        <v>1994</v>
      </c>
      <c r="H84">
        <v>1996</v>
      </c>
      <c r="I84" t="s">
        <v>1707</v>
      </c>
      <c r="J84">
        <v>1</v>
      </c>
      <c r="K84" t="s">
        <v>1716</v>
      </c>
      <c r="L84">
        <v>1</v>
      </c>
      <c r="M84" t="s">
        <v>538</v>
      </c>
      <c r="N84">
        <v>51</v>
      </c>
      <c r="O84">
        <v>804</v>
      </c>
      <c r="DA84">
        <v>0</v>
      </c>
      <c r="DB84">
        <v>0</v>
      </c>
    </row>
    <row r="85" spans="1:129" x14ac:dyDescent="0.25">
      <c r="A85">
        <v>61</v>
      </c>
      <c r="B85">
        <v>61</v>
      </c>
      <c r="C85">
        <f>IFERROR(VLOOKUP(A85,[1]Trend!$A$2:$D$692,4,FALSE),0)</f>
        <v>2</v>
      </c>
      <c r="D85" t="s">
        <v>539</v>
      </c>
      <c r="E85" t="s">
        <v>1</v>
      </c>
      <c r="F85">
        <v>0</v>
      </c>
      <c r="G85">
        <v>1969</v>
      </c>
      <c r="H85">
        <v>1971</v>
      </c>
      <c r="I85" t="s">
        <v>1707</v>
      </c>
      <c r="J85">
        <v>4</v>
      </c>
      <c r="K85" t="s">
        <v>1716</v>
      </c>
      <c r="L85">
        <v>1</v>
      </c>
      <c r="M85" t="s">
        <v>1732</v>
      </c>
      <c r="N85">
        <v>56</v>
      </c>
      <c r="O85">
        <v>250</v>
      </c>
      <c r="P85">
        <v>276</v>
      </c>
      <c r="Q85">
        <v>380</v>
      </c>
      <c r="R85">
        <v>442</v>
      </c>
      <c r="S85">
        <v>528</v>
      </c>
      <c r="T85">
        <v>404</v>
      </c>
      <c r="U85">
        <v>834</v>
      </c>
      <c r="V85">
        <v>800</v>
      </c>
      <c r="DA85">
        <v>2</v>
      </c>
      <c r="DB85">
        <v>2</v>
      </c>
      <c r="DC85">
        <v>2</v>
      </c>
      <c r="DD85">
        <v>2</v>
      </c>
      <c r="DE85">
        <v>2</v>
      </c>
      <c r="DF85">
        <v>2</v>
      </c>
      <c r="DG85">
        <v>3</v>
      </c>
      <c r="DH85">
        <v>3</v>
      </c>
      <c r="DI85">
        <v>3</v>
      </c>
    </row>
    <row r="86" spans="1:129" x14ac:dyDescent="0.25">
      <c r="A86">
        <v>62</v>
      </c>
      <c r="B86">
        <v>62</v>
      </c>
      <c r="C86">
        <f>IFERROR(VLOOKUP(A86,[1]Trend!$A$2:$D$692,4,FALSE),0)</f>
        <v>1</v>
      </c>
      <c r="D86" t="s">
        <v>540</v>
      </c>
      <c r="E86" t="s">
        <v>1</v>
      </c>
      <c r="F86">
        <v>0</v>
      </c>
      <c r="G86">
        <v>2005</v>
      </c>
      <c r="H86">
        <v>2006</v>
      </c>
      <c r="I86" t="s">
        <v>1707</v>
      </c>
      <c r="J86">
        <v>2</v>
      </c>
      <c r="K86" t="s">
        <v>1714</v>
      </c>
      <c r="L86">
        <v>0</v>
      </c>
      <c r="N86">
        <v>50</v>
      </c>
      <c r="O86">
        <v>156</v>
      </c>
      <c r="P86">
        <v>356</v>
      </c>
      <c r="Q86">
        <v>410</v>
      </c>
      <c r="R86">
        <v>418</v>
      </c>
      <c r="S86">
        <v>144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29" x14ac:dyDescent="0.25">
      <c r="A87" t="s">
        <v>211</v>
      </c>
      <c r="B87">
        <v>62</v>
      </c>
      <c r="C87">
        <f>IFERROR(VLOOKUP(A87,[1]Trend!$A$2:$D$692,4,FALSE),0)</f>
        <v>0</v>
      </c>
      <c r="D87" t="s">
        <v>541</v>
      </c>
      <c r="E87" t="s">
        <v>1703</v>
      </c>
      <c r="F87">
        <v>0</v>
      </c>
      <c r="G87">
        <v>2013</v>
      </c>
      <c r="H87">
        <v>2013</v>
      </c>
      <c r="I87" t="s">
        <v>1707</v>
      </c>
      <c r="J87">
        <v>5</v>
      </c>
      <c r="K87" t="s">
        <v>1714</v>
      </c>
      <c r="L87">
        <v>0</v>
      </c>
      <c r="N87">
        <v>50</v>
      </c>
      <c r="O87">
        <v>156</v>
      </c>
      <c r="P87">
        <v>356</v>
      </c>
      <c r="Q87">
        <v>410</v>
      </c>
      <c r="R87">
        <v>418</v>
      </c>
      <c r="S87">
        <v>144</v>
      </c>
      <c r="T87">
        <v>496</v>
      </c>
      <c r="DA87">
        <v>2</v>
      </c>
      <c r="DB87">
        <v>2</v>
      </c>
      <c r="DC87">
        <v>2</v>
      </c>
      <c r="DD87">
        <v>2</v>
      </c>
      <c r="DE87">
        <v>2</v>
      </c>
      <c r="DF87">
        <v>2</v>
      </c>
      <c r="DG87">
        <v>1</v>
      </c>
    </row>
    <row r="88" spans="1:129" x14ac:dyDescent="0.25">
      <c r="A88">
        <v>63</v>
      </c>
      <c r="B88">
        <v>63</v>
      </c>
      <c r="C88">
        <f>IFERROR(VLOOKUP(A88,[1]Trend!$A$2:$D$692,4,FALSE),0)</f>
        <v>7</v>
      </c>
      <c r="D88" t="s">
        <v>542</v>
      </c>
      <c r="E88" t="s">
        <v>1</v>
      </c>
      <c r="F88">
        <v>0</v>
      </c>
      <c r="G88">
        <v>1994</v>
      </c>
      <c r="H88">
        <v>1995</v>
      </c>
      <c r="I88" t="s">
        <v>1707</v>
      </c>
      <c r="J88">
        <v>2</v>
      </c>
      <c r="K88" t="s">
        <v>1718</v>
      </c>
      <c r="L88">
        <v>0</v>
      </c>
      <c r="N88">
        <v>28</v>
      </c>
      <c r="O88">
        <v>44</v>
      </c>
      <c r="P88">
        <v>52</v>
      </c>
      <c r="Q88">
        <v>84</v>
      </c>
      <c r="R88">
        <v>188</v>
      </c>
      <c r="S88">
        <v>170</v>
      </c>
      <c r="T88">
        <v>192</v>
      </c>
      <c r="U88">
        <v>212</v>
      </c>
      <c r="V88">
        <v>214</v>
      </c>
      <c r="W88">
        <v>222</v>
      </c>
      <c r="X88">
        <v>308</v>
      </c>
      <c r="Y88">
        <v>328</v>
      </c>
      <c r="Z88">
        <v>320</v>
      </c>
      <c r="AA88">
        <v>332</v>
      </c>
      <c r="AB88">
        <v>340</v>
      </c>
      <c r="AC88">
        <v>388</v>
      </c>
      <c r="AD88">
        <v>558</v>
      </c>
      <c r="AE88">
        <v>591</v>
      </c>
      <c r="AF88">
        <v>659</v>
      </c>
      <c r="AG88">
        <v>662</v>
      </c>
      <c r="AH88">
        <v>670</v>
      </c>
      <c r="AI88">
        <v>740</v>
      </c>
      <c r="AJ88">
        <v>780</v>
      </c>
      <c r="AK88">
        <v>484</v>
      </c>
      <c r="AL88">
        <v>862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</row>
    <row r="89" spans="1:129" x14ac:dyDescent="0.25">
      <c r="A89">
        <v>64</v>
      </c>
      <c r="B89">
        <v>64</v>
      </c>
      <c r="C89">
        <f>IFERROR(VLOOKUP(A89,[1]Trend!$A$2:$D$692,4,FALSE),0)</f>
        <v>4</v>
      </c>
      <c r="D89" t="s">
        <v>543</v>
      </c>
      <c r="E89" t="s">
        <v>1</v>
      </c>
      <c r="F89">
        <v>0</v>
      </c>
      <c r="G89">
        <v>1992</v>
      </c>
      <c r="H89">
        <v>1992</v>
      </c>
      <c r="I89" t="s">
        <v>1707</v>
      </c>
      <c r="J89">
        <v>2</v>
      </c>
      <c r="K89" t="s">
        <v>1714</v>
      </c>
      <c r="L89">
        <v>1</v>
      </c>
      <c r="M89" t="s">
        <v>1733</v>
      </c>
      <c r="N89">
        <v>96</v>
      </c>
      <c r="O89">
        <v>360</v>
      </c>
      <c r="P89">
        <v>458</v>
      </c>
      <c r="Q89">
        <v>608</v>
      </c>
      <c r="R89">
        <v>702</v>
      </c>
      <c r="S89">
        <v>764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</row>
    <row r="90" spans="1:129" x14ac:dyDescent="0.25">
      <c r="A90" t="s">
        <v>212</v>
      </c>
      <c r="B90">
        <v>64</v>
      </c>
      <c r="C90">
        <f>IFERROR(VLOOKUP(A90,[1]Trend!$A$2:$D$692,4,FALSE),0)</f>
        <v>0</v>
      </c>
      <c r="D90" t="s">
        <v>544</v>
      </c>
      <c r="E90" t="s">
        <v>1703</v>
      </c>
      <c r="F90">
        <v>0</v>
      </c>
      <c r="G90">
        <v>1995</v>
      </c>
      <c r="I90" t="s">
        <v>1707</v>
      </c>
      <c r="J90">
        <v>5</v>
      </c>
      <c r="K90" t="s">
        <v>1714</v>
      </c>
      <c r="L90">
        <v>0</v>
      </c>
      <c r="N90">
        <v>96</v>
      </c>
      <c r="O90">
        <v>360</v>
      </c>
      <c r="P90">
        <v>458</v>
      </c>
      <c r="Q90">
        <v>608</v>
      </c>
      <c r="R90">
        <v>702</v>
      </c>
      <c r="S90">
        <v>764</v>
      </c>
      <c r="T90">
        <v>704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1</v>
      </c>
    </row>
    <row r="91" spans="1:129" x14ac:dyDescent="0.25">
      <c r="A91" t="s">
        <v>213</v>
      </c>
      <c r="B91">
        <v>64</v>
      </c>
      <c r="C91">
        <f>IFERROR(VLOOKUP(A91,[1]Trend!$A$2:$D$692,4,FALSE),0)</f>
        <v>0</v>
      </c>
      <c r="D91" t="s">
        <v>545</v>
      </c>
      <c r="E91" t="s">
        <v>1703</v>
      </c>
      <c r="F91">
        <v>0</v>
      </c>
      <c r="G91">
        <v>1997</v>
      </c>
      <c r="I91" t="s">
        <v>1707</v>
      </c>
      <c r="J91">
        <v>5</v>
      </c>
      <c r="K91" t="s">
        <v>1714</v>
      </c>
      <c r="L91">
        <v>0</v>
      </c>
      <c r="N91">
        <v>96</v>
      </c>
      <c r="O91">
        <v>360</v>
      </c>
      <c r="P91">
        <v>458</v>
      </c>
      <c r="Q91">
        <v>608</v>
      </c>
      <c r="R91">
        <v>702</v>
      </c>
      <c r="S91">
        <v>764</v>
      </c>
      <c r="T91">
        <v>704</v>
      </c>
      <c r="U91">
        <v>418</v>
      </c>
      <c r="V91">
        <v>104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1</v>
      </c>
      <c r="DI91">
        <v>1</v>
      </c>
    </row>
    <row r="92" spans="1:129" x14ac:dyDescent="0.25">
      <c r="A92" t="s">
        <v>214</v>
      </c>
      <c r="B92">
        <v>64</v>
      </c>
      <c r="C92">
        <f>IFERROR(VLOOKUP(A92,[1]Trend!$A$2:$D$692,4,FALSE),0)</f>
        <v>0</v>
      </c>
      <c r="D92" t="s">
        <v>546</v>
      </c>
      <c r="E92" t="s">
        <v>1703</v>
      </c>
      <c r="F92">
        <v>0</v>
      </c>
      <c r="G92">
        <v>1999</v>
      </c>
      <c r="I92" t="s">
        <v>1707</v>
      </c>
      <c r="J92">
        <v>5</v>
      </c>
      <c r="K92" t="s">
        <v>1714</v>
      </c>
      <c r="L92">
        <v>0</v>
      </c>
      <c r="N92">
        <v>96</v>
      </c>
      <c r="O92">
        <v>360</v>
      </c>
      <c r="P92">
        <v>458</v>
      </c>
      <c r="Q92">
        <v>608</v>
      </c>
      <c r="R92">
        <v>702</v>
      </c>
      <c r="S92">
        <v>764</v>
      </c>
      <c r="T92">
        <v>704</v>
      </c>
      <c r="U92">
        <v>418</v>
      </c>
      <c r="V92">
        <v>104</v>
      </c>
      <c r="W92">
        <v>116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1</v>
      </c>
    </row>
    <row r="93" spans="1:129" x14ac:dyDescent="0.25">
      <c r="A93">
        <v>65</v>
      </c>
      <c r="B93">
        <v>65</v>
      </c>
      <c r="C93">
        <f>IFERROR(VLOOKUP(A93,[1]Trend!$A$2:$D$692,4,FALSE),0)</f>
        <v>1</v>
      </c>
      <c r="D93" t="s">
        <v>547</v>
      </c>
      <c r="E93" t="s">
        <v>1</v>
      </c>
      <c r="F93">
        <v>0</v>
      </c>
      <c r="G93">
        <v>1977</v>
      </c>
      <c r="H93">
        <v>1977</v>
      </c>
      <c r="I93" t="s">
        <v>1707</v>
      </c>
      <c r="J93">
        <v>2</v>
      </c>
      <c r="K93" t="s">
        <v>1714</v>
      </c>
      <c r="L93">
        <v>0</v>
      </c>
      <c r="N93">
        <v>360</v>
      </c>
      <c r="O93">
        <v>458</v>
      </c>
      <c r="P93">
        <v>608</v>
      </c>
      <c r="Q93">
        <v>702</v>
      </c>
      <c r="R93">
        <v>764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29" x14ac:dyDescent="0.25">
      <c r="A94" t="s">
        <v>215</v>
      </c>
      <c r="B94">
        <v>65</v>
      </c>
      <c r="C94">
        <f>IFERROR(VLOOKUP(A94,[1]Trend!$A$2:$D$692,4,FALSE),0)</f>
        <v>0</v>
      </c>
      <c r="D94" t="s">
        <v>548</v>
      </c>
      <c r="E94" t="s">
        <v>1703</v>
      </c>
      <c r="F94">
        <v>0</v>
      </c>
      <c r="G94">
        <v>1984</v>
      </c>
      <c r="I94" t="s">
        <v>1707</v>
      </c>
      <c r="J94">
        <v>5</v>
      </c>
      <c r="K94" t="s">
        <v>1714</v>
      </c>
      <c r="L94">
        <v>0</v>
      </c>
      <c r="N94">
        <v>360</v>
      </c>
      <c r="O94">
        <v>458</v>
      </c>
      <c r="P94">
        <v>608</v>
      </c>
      <c r="Q94">
        <v>702</v>
      </c>
      <c r="R94">
        <v>764</v>
      </c>
      <c r="S94">
        <v>96</v>
      </c>
      <c r="DA94">
        <v>2</v>
      </c>
      <c r="DB94">
        <v>2</v>
      </c>
      <c r="DC94">
        <v>2</v>
      </c>
      <c r="DD94">
        <v>2</v>
      </c>
      <c r="DE94">
        <v>2</v>
      </c>
      <c r="DF94">
        <v>1</v>
      </c>
    </row>
    <row r="95" spans="1:129" x14ac:dyDescent="0.25">
      <c r="A95">
        <v>76</v>
      </c>
      <c r="B95">
        <v>65</v>
      </c>
      <c r="C95">
        <f>IFERROR(VLOOKUP(A95,[1]Trend!$A$2:$D$692,4,FALSE),0)</f>
        <v>1</v>
      </c>
      <c r="D95" t="s">
        <v>549</v>
      </c>
      <c r="E95" t="s">
        <v>1705</v>
      </c>
      <c r="F95">
        <v>-1</v>
      </c>
      <c r="G95">
        <v>1995</v>
      </c>
      <c r="H95">
        <v>1998</v>
      </c>
      <c r="I95" t="s">
        <v>1707</v>
      </c>
      <c r="J95">
        <v>2</v>
      </c>
      <c r="K95" t="s">
        <v>1714</v>
      </c>
      <c r="L95">
        <v>0</v>
      </c>
      <c r="N95">
        <v>96</v>
      </c>
      <c r="O95">
        <v>360</v>
      </c>
      <c r="P95">
        <v>458</v>
      </c>
      <c r="Q95">
        <v>608</v>
      </c>
      <c r="R95">
        <v>702</v>
      </c>
      <c r="S95">
        <v>764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29" x14ac:dyDescent="0.25">
      <c r="A96" t="s">
        <v>216</v>
      </c>
      <c r="B96">
        <v>65</v>
      </c>
      <c r="C96">
        <f>IFERROR(VLOOKUP(A96,[1]Trend!$A$2:$D$692,4,FALSE),0)</f>
        <v>0</v>
      </c>
      <c r="D96" t="s">
        <v>550</v>
      </c>
      <c r="E96" t="s">
        <v>4</v>
      </c>
      <c r="F96">
        <v>1</v>
      </c>
      <c r="G96">
        <v>1995</v>
      </c>
      <c r="I96" t="s">
        <v>1707</v>
      </c>
      <c r="J96">
        <v>2</v>
      </c>
      <c r="K96" t="s">
        <v>1714</v>
      </c>
      <c r="L96">
        <v>0</v>
      </c>
      <c r="N96">
        <v>96</v>
      </c>
      <c r="O96">
        <v>360</v>
      </c>
      <c r="P96">
        <v>458</v>
      </c>
      <c r="Q96">
        <v>608</v>
      </c>
      <c r="R96">
        <v>702</v>
      </c>
      <c r="S96">
        <v>764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6" x14ac:dyDescent="0.25">
      <c r="A97">
        <v>66</v>
      </c>
      <c r="B97">
        <v>66</v>
      </c>
      <c r="C97">
        <f>IFERROR(VLOOKUP(A97,[1]Trend!$A$2:$D$692,4,FALSE),0)</f>
        <v>45</v>
      </c>
      <c r="D97" t="s">
        <v>551</v>
      </c>
      <c r="E97" t="s">
        <v>1</v>
      </c>
      <c r="F97">
        <v>0</v>
      </c>
      <c r="G97">
        <v>2009</v>
      </c>
      <c r="H97">
        <v>2010</v>
      </c>
      <c r="I97" t="s">
        <v>1707</v>
      </c>
      <c r="J97">
        <v>4</v>
      </c>
      <c r="K97" t="s">
        <v>1716</v>
      </c>
      <c r="L97">
        <v>1</v>
      </c>
      <c r="M97" t="s">
        <v>1734</v>
      </c>
      <c r="N97">
        <v>96</v>
      </c>
      <c r="O97">
        <v>116</v>
      </c>
      <c r="P97">
        <v>360</v>
      </c>
      <c r="Q97">
        <v>418</v>
      </c>
      <c r="R97">
        <v>458</v>
      </c>
      <c r="S97">
        <v>104</v>
      </c>
      <c r="T97">
        <v>608</v>
      </c>
      <c r="U97">
        <v>702</v>
      </c>
      <c r="V97">
        <v>764</v>
      </c>
      <c r="W97">
        <v>704</v>
      </c>
      <c r="X97">
        <v>36</v>
      </c>
      <c r="Y97">
        <v>554</v>
      </c>
      <c r="DA97">
        <v>2</v>
      </c>
      <c r="DB97">
        <v>2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3</v>
      </c>
      <c r="DL97">
        <v>3</v>
      </c>
    </row>
    <row r="98" spans="1:116" x14ac:dyDescent="0.25">
      <c r="A98">
        <v>67</v>
      </c>
      <c r="B98">
        <v>67</v>
      </c>
      <c r="C98">
        <f>IFERROR(VLOOKUP(A98,[1]Trend!$A$2:$D$692,4,FALSE),0)</f>
        <v>4</v>
      </c>
      <c r="D98" t="s">
        <v>552</v>
      </c>
      <c r="E98" t="s">
        <v>1</v>
      </c>
      <c r="F98">
        <v>0</v>
      </c>
      <c r="G98">
        <v>2004</v>
      </c>
      <c r="H98">
        <v>2005</v>
      </c>
      <c r="I98" t="s">
        <v>1707</v>
      </c>
      <c r="J98">
        <v>3</v>
      </c>
      <c r="K98" t="s">
        <v>1714</v>
      </c>
      <c r="L98">
        <v>1</v>
      </c>
      <c r="M98" t="s">
        <v>1735</v>
      </c>
      <c r="N98">
        <v>96</v>
      </c>
      <c r="O98">
        <v>116</v>
      </c>
      <c r="P98">
        <v>360</v>
      </c>
      <c r="Q98">
        <v>418</v>
      </c>
      <c r="R98">
        <v>458</v>
      </c>
      <c r="S98">
        <v>104</v>
      </c>
      <c r="T98">
        <v>608</v>
      </c>
      <c r="U98">
        <v>702</v>
      </c>
      <c r="V98">
        <v>764</v>
      </c>
      <c r="W98">
        <v>704</v>
      </c>
      <c r="X98">
        <v>156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0</v>
      </c>
    </row>
    <row r="99" spans="1:116" x14ac:dyDescent="0.25">
      <c r="A99">
        <v>68</v>
      </c>
      <c r="B99">
        <v>67</v>
      </c>
      <c r="C99">
        <f>IFERROR(VLOOKUP(A99,[1]Trend!$A$2:$D$692,4,FALSE),0)</f>
        <v>2</v>
      </c>
      <c r="D99" t="s">
        <v>553</v>
      </c>
      <c r="E99" t="s">
        <v>1705</v>
      </c>
      <c r="F99">
        <v>-1</v>
      </c>
      <c r="G99">
        <v>2007</v>
      </c>
      <c r="H99">
        <v>2007</v>
      </c>
      <c r="I99" t="s">
        <v>1707</v>
      </c>
      <c r="J99">
        <v>3</v>
      </c>
      <c r="K99" t="s">
        <v>1714</v>
      </c>
      <c r="L99">
        <v>1</v>
      </c>
      <c r="M99" t="s">
        <v>1735</v>
      </c>
      <c r="N99">
        <v>96</v>
      </c>
      <c r="O99">
        <v>116</v>
      </c>
      <c r="P99">
        <v>360</v>
      </c>
      <c r="Q99">
        <v>418</v>
      </c>
      <c r="R99">
        <v>458</v>
      </c>
      <c r="S99">
        <v>104</v>
      </c>
      <c r="T99">
        <v>608</v>
      </c>
      <c r="U99">
        <v>702</v>
      </c>
      <c r="V99">
        <v>764</v>
      </c>
      <c r="W99">
        <v>704</v>
      </c>
      <c r="X99">
        <v>156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0</v>
      </c>
    </row>
    <row r="100" spans="1:116" x14ac:dyDescent="0.25">
      <c r="A100" t="s">
        <v>217</v>
      </c>
      <c r="B100">
        <v>67</v>
      </c>
      <c r="C100">
        <f>IFERROR(VLOOKUP(A100,[1]Trend!$A$2:$D$692,4,FALSE),0)</f>
        <v>0</v>
      </c>
      <c r="D100" t="s">
        <v>554</v>
      </c>
      <c r="E100" t="s">
        <v>4</v>
      </c>
      <c r="F100">
        <v>1</v>
      </c>
      <c r="G100">
        <v>2007</v>
      </c>
      <c r="H100">
        <v>2007</v>
      </c>
      <c r="I100" t="s">
        <v>1707</v>
      </c>
      <c r="J100">
        <v>3</v>
      </c>
      <c r="K100" t="s">
        <v>1714</v>
      </c>
      <c r="L100">
        <v>1</v>
      </c>
      <c r="M100" t="s">
        <v>1735</v>
      </c>
      <c r="N100">
        <v>96</v>
      </c>
      <c r="O100">
        <v>116</v>
      </c>
      <c r="P100">
        <v>360</v>
      </c>
      <c r="Q100">
        <v>418</v>
      </c>
      <c r="R100">
        <v>458</v>
      </c>
      <c r="S100">
        <v>104</v>
      </c>
      <c r="T100">
        <v>608</v>
      </c>
      <c r="U100">
        <v>702</v>
      </c>
      <c r="V100">
        <v>764</v>
      </c>
      <c r="W100">
        <v>704</v>
      </c>
      <c r="X100">
        <v>156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0</v>
      </c>
    </row>
    <row r="101" spans="1:116" x14ac:dyDescent="0.25">
      <c r="A101">
        <v>69</v>
      </c>
      <c r="B101">
        <v>69</v>
      </c>
      <c r="C101">
        <f>IFERROR(VLOOKUP(A101,[1]Trend!$A$2:$D$692,4,FALSE),0)</f>
        <v>9</v>
      </c>
      <c r="D101" t="s">
        <v>555</v>
      </c>
      <c r="E101" t="s">
        <v>1</v>
      </c>
      <c r="F101">
        <v>0</v>
      </c>
      <c r="G101">
        <v>2009</v>
      </c>
      <c r="H101">
        <v>2010</v>
      </c>
      <c r="I101" t="s">
        <v>1707</v>
      </c>
      <c r="J101">
        <v>2</v>
      </c>
      <c r="K101" t="s">
        <v>1714</v>
      </c>
      <c r="L101">
        <v>0</v>
      </c>
      <c r="N101">
        <v>96</v>
      </c>
      <c r="O101">
        <v>116</v>
      </c>
      <c r="P101">
        <v>360</v>
      </c>
      <c r="Q101">
        <v>418</v>
      </c>
      <c r="R101">
        <v>458</v>
      </c>
      <c r="S101">
        <v>104</v>
      </c>
      <c r="T101">
        <v>608</v>
      </c>
      <c r="U101">
        <v>702</v>
      </c>
      <c r="V101">
        <v>764</v>
      </c>
      <c r="W101">
        <v>704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</row>
    <row r="102" spans="1:116" x14ac:dyDescent="0.25">
      <c r="A102">
        <v>70</v>
      </c>
      <c r="B102">
        <v>70</v>
      </c>
      <c r="C102">
        <f>IFERROR(VLOOKUP(A102,[1]Trend!$A$2:$D$692,4,FALSE),0)</f>
        <v>13</v>
      </c>
      <c r="D102" t="s">
        <v>556</v>
      </c>
      <c r="E102" t="s">
        <v>1</v>
      </c>
      <c r="F102">
        <v>0</v>
      </c>
      <c r="G102">
        <v>2009</v>
      </c>
      <c r="H102">
        <v>2010</v>
      </c>
      <c r="I102" t="s">
        <v>1707</v>
      </c>
      <c r="J102">
        <v>3</v>
      </c>
      <c r="K102" t="s">
        <v>1714</v>
      </c>
      <c r="L102">
        <v>1</v>
      </c>
      <c r="M102" t="s">
        <v>1736</v>
      </c>
      <c r="N102">
        <v>96</v>
      </c>
      <c r="O102">
        <v>116</v>
      </c>
      <c r="P102">
        <v>360</v>
      </c>
      <c r="Q102">
        <v>418</v>
      </c>
      <c r="R102">
        <v>458</v>
      </c>
      <c r="S102">
        <v>104</v>
      </c>
      <c r="T102">
        <v>608</v>
      </c>
      <c r="U102">
        <v>702</v>
      </c>
      <c r="V102">
        <v>764</v>
      </c>
      <c r="W102">
        <v>704</v>
      </c>
      <c r="X102">
        <v>356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0</v>
      </c>
    </row>
    <row r="103" spans="1:116" x14ac:dyDescent="0.25">
      <c r="A103">
        <v>71</v>
      </c>
      <c r="B103">
        <v>71</v>
      </c>
      <c r="C103">
        <f>IFERROR(VLOOKUP(A103,[1]Trend!$A$2:$D$692,4,FALSE),0)</f>
        <v>15</v>
      </c>
      <c r="D103" t="s">
        <v>557</v>
      </c>
      <c r="E103" t="s">
        <v>1</v>
      </c>
      <c r="F103">
        <v>0</v>
      </c>
      <c r="G103">
        <v>2008</v>
      </c>
      <c r="H103">
        <v>2008</v>
      </c>
      <c r="I103" t="s">
        <v>1707</v>
      </c>
      <c r="J103">
        <v>3</v>
      </c>
      <c r="K103" t="s">
        <v>1714</v>
      </c>
      <c r="L103">
        <v>1</v>
      </c>
      <c r="M103" t="s">
        <v>1737</v>
      </c>
      <c r="N103">
        <v>96</v>
      </c>
      <c r="O103">
        <v>116</v>
      </c>
      <c r="P103">
        <v>360</v>
      </c>
      <c r="Q103">
        <v>418</v>
      </c>
      <c r="R103">
        <v>458</v>
      </c>
      <c r="S103">
        <v>104</v>
      </c>
      <c r="T103">
        <v>608</v>
      </c>
      <c r="U103">
        <v>702</v>
      </c>
      <c r="V103">
        <v>764</v>
      </c>
      <c r="W103">
        <v>704</v>
      </c>
      <c r="X103">
        <v>392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0</v>
      </c>
    </row>
    <row r="104" spans="1:116" x14ac:dyDescent="0.25">
      <c r="A104">
        <v>72</v>
      </c>
      <c r="B104">
        <v>72</v>
      </c>
      <c r="C104">
        <f>IFERROR(VLOOKUP(A104,[1]Trend!$A$2:$D$692,4,FALSE),0)</f>
        <v>13</v>
      </c>
      <c r="D104" t="s">
        <v>558</v>
      </c>
      <c r="E104" t="s">
        <v>1</v>
      </c>
      <c r="F104">
        <v>0</v>
      </c>
      <c r="G104">
        <v>2006</v>
      </c>
      <c r="H104">
        <v>2007</v>
      </c>
      <c r="I104" t="s">
        <v>1707</v>
      </c>
      <c r="J104">
        <v>3</v>
      </c>
      <c r="K104" t="s">
        <v>1714</v>
      </c>
      <c r="L104">
        <v>1</v>
      </c>
      <c r="M104" t="s">
        <v>1738</v>
      </c>
      <c r="N104">
        <v>96</v>
      </c>
      <c r="O104">
        <v>116</v>
      </c>
      <c r="P104">
        <v>360</v>
      </c>
      <c r="Q104">
        <v>418</v>
      </c>
      <c r="R104">
        <v>458</v>
      </c>
      <c r="S104">
        <v>104</v>
      </c>
      <c r="T104">
        <v>608</v>
      </c>
      <c r="U104">
        <v>702</v>
      </c>
      <c r="V104">
        <v>704</v>
      </c>
      <c r="W104">
        <v>410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0</v>
      </c>
    </row>
    <row r="105" spans="1:116" x14ac:dyDescent="0.25">
      <c r="A105">
        <v>73</v>
      </c>
      <c r="B105">
        <v>72</v>
      </c>
      <c r="C105">
        <f>IFERROR(VLOOKUP(A105,[1]Trend!$A$2:$D$692,4,FALSE),0)</f>
        <v>4</v>
      </c>
      <c r="D105" t="s">
        <v>559</v>
      </c>
      <c r="E105" t="s">
        <v>1705</v>
      </c>
      <c r="F105">
        <v>-1</v>
      </c>
      <c r="G105">
        <v>2007</v>
      </c>
      <c r="H105">
        <v>2009</v>
      </c>
      <c r="I105" t="s">
        <v>1707</v>
      </c>
      <c r="J105">
        <v>3</v>
      </c>
      <c r="K105" t="s">
        <v>1714</v>
      </c>
      <c r="L105">
        <v>1</v>
      </c>
      <c r="M105" t="s">
        <v>1738</v>
      </c>
      <c r="N105">
        <v>96</v>
      </c>
      <c r="O105">
        <v>116</v>
      </c>
      <c r="P105">
        <v>360</v>
      </c>
      <c r="Q105">
        <v>418</v>
      </c>
      <c r="R105">
        <v>458</v>
      </c>
      <c r="S105">
        <v>104</v>
      </c>
      <c r="T105">
        <v>608</v>
      </c>
      <c r="U105">
        <v>702</v>
      </c>
      <c r="V105">
        <v>704</v>
      </c>
      <c r="W105">
        <v>410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</row>
    <row r="106" spans="1:116" x14ac:dyDescent="0.25">
      <c r="A106" t="s">
        <v>218</v>
      </c>
      <c r="B106">
        <v>72</v>
      </c>
      <c r="C106">
        <f>IFERROR(VLOOKUP(A106,[1]Trend!$A$2:$D$692,4,FALSE),0)</f>
        <v>0</v>
      </c>
      <c r="D106" t="s">
        <v>560</v>
      </c>
      <c r="E106" t="s">
        <v>4</v>
      </c>
      <c r="F106">
        <v>1</v>
      </c>
      <c r="G106">
        <v>2007</v>
      </c>
      <c r="H106">
        <v>2009</v>
      </c>
      <c r="I106" t="s">
        <v>1707</v>
      </c>
      <c r="J106">
        <v>3</v>
      </c>
      <c r="K106" t="s">
        <v>1714</v>
      </c>
      <c r="L106">
        <v>1</v>
      </c>
      <c r="M106" t="s">
        <v>1738</v>
      </c>
      <c r="N106">
        <v>96</v>
      </c>
      <c r="O106">
        <v>116</v>
      </c>
      <c r="P106">
        <v>360</v>
      </c>
      <c r="Q106">
        <v>418</v>
      </c>
      <c r="R106">
        <v>458</v>
      </c>
      <c r="S106">
        <v>104</v>
      </c>
      <c r="T106">
        <v>608</v>
      </c>
      <c r="U106">
        <v>702</v>
      </c>
      <c r="V106">
        <v>704</v>
      </c>
      <c r="W106">
        <v>410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0</v>
      </c>
    </row>
    <row r="107" spans="1:116" x14ac:dyDescent="0.25">
      <c r="A107">
        <v>74</v>
      </c>
      <c r="B107">
        <v>74</v>
      </c>
      <c r="C107">
        <f>IFERROR(VLOOKUP(A107,[1]Trend!$A$2:$D$692,4,FALSE),0)</f>
        <v>0</v>
      </c>
      <c r="D107" t="s">
        <v>561</v>
      </c>
      <c r="E107" t="s">
        <v>1</v>
      </c>
      <c r="F107">
        <v>0</v>
      </c>
      <c r="G107">
        <v>1960</v>
      </c>
      <c r="H107">
        <v>1960</v>
      </c>
      <c r="I107" t="s">
        <v>1707</v>
      </c>
      <c r="J107">
        <v>1</v>
      </c>
      <c r="K107" t="s">
        <v>1716</v>
      </c>
      <c r="L107">
        <v>0</v>
      </c>
      <c r="N107">
        <v>36</v>
      </c>
      <c r="O107">
        <v>124</v>
      </c>
      <c r="DA107">
        <v>0</v>
      </c>
      <c r="DB107">
        <v>0</v>
      </c>
    </row>
    <row r="108" spans="1:116" x14ac:dyDescent="0.25">
      <c r="A108">
        <v>75</v>
      </c>
      <c r="B108">
        <v>75</v>
      </c>
      <c r="C108">
        <f>IFERROR(VLOOKUP(A108,[1]Trend!$A$2:$D$692,4,FALSE),0)</f>
        <v>27</v>
      </c>
      <c r="D108" t="s">
        <v>562</v>
      </c>
      <c r="E108" t="s">
        <v>1</v>
      </c>
      <c r="F108">
        <v>0</v>
      </c>
      <c r="G108">
        <v>2008</v>
      </c>
      <c r="H108">
        <v>2009</v>
      </c>
      <c r="I108" t="s">
        <v>1707</v>
      </c>
      <c r="J108">
        <v>1</v>
      </c>
      <c r="K108" t="s">
        <v>1716</v>
      </c>
      <c r="L108">
        <v>1</v>
      </c>
      <c r="M108" t="s">
        <v>562</v>
      </c>
      <c r="N108">
        <v>36</v>
      </c>
      <c r="O108">
        <v>152</v>
      </c>
      <c r="DA108">
        <v>0</v>
      </c>
      <c r="DB108">
        <v>0</v>
      </c>
    </row>
    <row r="109" spans="1:116" x14ac:dyDescent="0.25">
      <c r="A109">
        <v>77</v>
      </c>
      <c r="B109">
        <v>77</v>
      </c>
      <c r="C109">
        <f>IFERROR(VLOOKUP(A109,[1]Trend!$A$2:$D$692,4,FALSE),0)</f>
        <v>2</v>
      </c>
      <c r="D109" t="s">
        <v>563</v>
      </c>
      <c r="E109" t="s">
        <v>1</v>
      </c>
      <c r="F109">
        <v>0</v>
      </c>
      <c r="G109">
        <v>1983</v>
      </c>
      <c r="H109">
        <v>1983</v>
      </c>
      <c r="I109" t="s">
        <v>1707</v>
      </c>
      <c r="J109">
        <v>1</v>
      </c>
      <c r="K109" t="s">
        <v>1719</v>
      </c>
      <c r="L109">
        <v>1</v>
      </c>
      <c r="M109" t="s">
        <v>563</v>
      </c>
      <c r="N109">
        <v>36</v>
      </c>
      <c r="O109">
        <v>554</v>
      </c>
      <c r="DA109">
        <v>0</v>
      </c>
      <c r="DB109">
        <v>0</v>
      </c>
    </row>
    <row r="110" spans="1:116" x14ac:dyDescent="0.25">
      <c r="A110">
        <v>78</v>
      </c>
      <c r="B110">
        <v>77</v>
      </c>
      <c r="C110">
        <f>IFERROR(VLOOKUP(A110,[1]Trend!$A$2:$D$692,4,FALSE),0)</f>
        <v>2</v>
      </c>
      <c r="D110" t="s">
        <v>564</v>
      </c>
      <c r="E110" t="s">
        <v>1705</v>
      </c>
      <c r="F110">
        <v>-1</v>
      </c>
      <c r="G110">
        <v>1988</v>
      </c>
      <c r="H110">
        <v>1989</v>
      </c>
      <c r="I110" t="s">
        <v>1707</v>
      </c>
      <c r="J110">
        <v>1</v>
      </c>
      <c r="K110" t="s">
        <v>1719</v>
      </c>
      <c r="L110">
        <v>1</v>
      </c>
      <c r="M110" t="s">
        <v>563</v>
      </c>
      <c r="N110">
        <v>36</v>
      </c>
      <c r="O110">
        <v>554</v>
      </c>
      <c r="DA110">
        <v>0</v>
      </c>
      <c r="DB110">
        <v>0</v>
      </c>
    </row>
    <row r="111" spans="1:116" x14ac:dyDescent="0.25">
      <c r="A111" t="s">
        <v>219</v>
      </c>
      <c r="B111">
        <v>77</v>
      </c>
      <c r="C111">
        <f>IFERROR(VLOOKUP(A111,[1]Trend!$A$2:$D$692,4,FALSE),0)</f>
        <v>0</v>
      </c>
      <c r="D111" t="s">
        <v>565</v>
      </c>
      <c r="E111" t="s">
        <v>4</v>
      </c>
      <c r="F111">
        <v>1</v>
      </c>
      <c r="G111">
        <v>1988</v>
      </c>
      <c r="H111">
        <v>1989</v>
      </c>
      <c r="I111" t="s">
        <v>1707</v>
      </c>
      <c r="J111">
        <v>1</v>
      </c>
      <c r="K111" t="s">
        <v>1719</v>
      </c>
      <c r="L111">
        <v>1</v>
      </c>
      <c r="M111" t="s">
        <v>563</v>
      </c>
      <c r="N111">
        <v>36</v>
      </c>
      <c r="O111">
        <v>554</v>
      </c>
      <c r="DA111">
        <v>0</v>
      </c>
      <c r="DB111">
        <v>0</v>
      </c>
    </row>
    <row r="112" spans="1:116" x14ac:dyDescent="0.25">
      <c r="A112">
        <v>79</v>
      </c>
      <c r="B112">
        <v>79</v>
      </c>
      <c r="C112">
        <f>IFERROR(VLOOKUP(A112,[1]Trend!$A$2:$D$692,4,FALSE),0)</f>
        <v>2</v>
      </c>
      <c r="D112" t="s">
        <v>566</v>
      </c>
      <c r="E112" t="s">
        <v>1</v>
      </c>
      <c r="F112">
        <v>0</v>
      </c>
      <c r="G112">
        <v>1965</v>
      </c>
      <c r="H112">
        <v>1966</v>
      </c>
      <c r="I112" t="s">
        <v>1707</v>
      </c>
      <c r="J112">
        <v>1</v>
      </c>
      <c r="K112" t="s">
        <v>1719</v>
      </c>
      <c r="L112">
        <v>1</v>
      </c>
      <c r="M112" t="s">
        <v>566</v>
      </c>
      <c r="N112">
        <v>36</v>
      </c>
      <c r="O112">
        <v>554</v>
      </c>
      <c r="DA112">
        <v>0</v>
      </c>
      <c r="DB112">
        <v>0</v>
      </c>
    </row>
    <row r="113" spans="1:114" x14ac:dyDescent="0.25">
      <c r="A113">
        <v>80</v>
      </c>
      <c r="B113">
        <v>80</v>
      </c>
      <c r="C113">
        <f>IFERROR(VLOOKUP(A113,[1]Trend!$A$2:$D$692,4,FALSE),0)</f>
        <v>2</v>
      </c>
      <c r="D113" t="s">
        <v>567</v>
      </c>
      <c r="E113" t="s">
        <v>1</v>
      </c>
      <c r="F113">
        <v>0</v>
      </c>
      <c r="G113">
        <v>1991</v>
      </c>
      <c r="H113">
        <v>1991</v>
      </c>
      <c r="I113" t="s">
        <v>1707</v>
      </c>
      <c r="J113">
        <v>1</v>
      </c>
      <c r="K113" t="s">
        <v>1719</v>
      </c>
      <c r="L113">
        <v>0</v>
      </c>
      <c r="N113">
        <v>36</v>
      </c>
      <c r="O113">
        <v>598</v>
      </c>
      <c r="DA113">
        <v>0</v>
      </c>
      <c r="DB113">
        <v>0</v>
      </c>
    </row>
    <row r="114" spans="1:114" x14ac:dyDescent="0.25">
      <c r="A114">
        <v>81</v>
      </c>
      <c r="B114">
        <v>81</v>
      </c>
      <c r="C114">
        <f>IFERROR(VLOOKUP(A114,[1]Trend!$A$2:$D$692,4,FALSE),0)</f>
        <v>2</v>
      </c>
      <c r="D114" t="s">
        <v>567</v>
      </c>
      <c r="E114" t="s">
        <v>1</v>
      </c>
      <c r="F114">
        <v>0</v>
      </c>
      <c r="G114">
        <v>1976</v>
      </c>
      <c r="H114">
        <v>1977</v>
      </c>
      <c r="I114" t="s">
        <v>1707</v>
      </c>
      <c r="J114">
        <v>1</v>
      </c>
      <c r="K114" t="s">
        <v>1719</v>
      </c>
      <c r="L114">
        <v>1</v>
      </c>
      <c r="M114" t="s">
        <v>1739</v>
      </c>
      <c r="N114">
        <v>36</v>
      </c>
      <c r="O114">
        <v>598</v>
      </c>
      <c r="DA114">
        <v>0</v>
      </c>
      <c r="DB114">
        <v>0</v>
      </c>
    </row>
    <row r="115" spans="1:114" x14ac:dyDescent="0.25">
      <c r="A115">
        <v>82</v>
      </c>
      <c r="B115">
        <v>82</v>
      </c>
      <c r="C115">
        <f>IFERROR(VLOOKUP(A115,[1]Trend!$A$2:$D$692,4,FALSE),0)</f>
        <v>12</v>
      </c>
      <c r="D115" t="s">
        <v>568</v>
      </c>
      <c r="E115" t="s">
        <v>1</v>
      </c>
      <c r="F115">
        <v>0</v>
      </c>
      <c r="G115">
        <v>2003</v>
      </c>
      <c r="H115">
        <v>2003</v>
      </c>
      <c r="I115" t="s">
        <v>1707</v>
      </c>
      <c r="J115">
        <v>1</v>
      </c>
      <c r="K115" t="s">
        <v>1716</v>
      </c>
      <c r="L115">
        <v>1</v>
      </c>
      <c r="M115" t="s">
        <v>1740</v>
      </c>
      <c r="N115">
        <v>36</v>
      </c>
      <c r="O115">
        <v>702</v>
      </c>
      <c r="DA115">
        <v>0</v>
      </c>
      <c r="DB115">
        <v>0</v>
      </c>
    </row>
    <row r="116" spans="1:114" x14ac:dyDescent="0.25">
      <c r="A116" t="s">
        <v>220</v>
      </c>
      <c r="B116">
        <v>82</v>
      </c>
      <c r="C116">
        <f>IFERROR(VLOOKUP(A116,[1]Trend!$A$2:$D$692,4,FALSE),0)</f>
        <v>0</v>
      </c>
      <c r="D116" t="s">
        <v>569</v>
      </c>
      <c r="E116" t="s">
        <v>4</v>
      </c>
      <c r="F116">
        <v>1</v>
      </c>
      <c r="G116">
        <v>2016</v>
      </c>
      <c r="H116">
        <v>2017</v>
      </c>
      <c r="I116" t="s">
        <v>1707</v>
      </c>
      <c r="J116">
        <v>1</v>
      </c>
      <c r="K116" t="s">
        <v>1716</v>
      </c>
      <c r="L116">
        <v>0</v>
      </c>
      <c r="N116">
        <v>36</v>
      </c>
      <c r="O116">
        <v>702</v>
      </c>
      <c r="DA116">
        <v>0</v>
      </c>
      <c r="DB116">
        <v>0</v>
      </c>
    </row>
    <row r="117" spans="1:114" x14ac:dyDescent="0.25">
      <c r="A117">
        <v>83</v>
      </c>
      <c r="B117">
        <v>83</v>
      </c>
      <c r="C117">
        <f>IFERROR(VLOOKUP(A117,[1]Trend!$A$2:$D$692,4,FALSE),0)</f>
        <v>13</v>
      </c>
      <c r="D117" t="s">
        <v>570</v>
      </c>
      <c r="E117" t="s">
        <v>1</v>
      </c>
      <c r="F117">
        <v>0</v>
      </c>
      <c r="G117">
        <v>2004</v>
      </c>
      <c r="H117">
        <v>2005</v>
      </c>
      <c r="I117" t="s">
        <v>1707</v>
      </c>
      <c r="J117">
        <v>1</v>
      </c>
      <c r="K117" t="s">
        <v>1716</v>
      </c>
      <c r="L117">
        <v>1</v>
      </c>
      <c r="M117" t="s">
        <v>1741</v>
      </c>
      <c r="N117">
        <v>36</v>
      </c>
      <c r="O117">
        <v>764</v>
      </c>
      <c r="DA117">
        <v>0</v>
      </c>
      <c r="DB117">
        <v>0</v>
      </c>
    </row>
    <row r="118" spans="1:114" x14ac:dyDescent="0.25">
      <c r="A118">
        <v>84</v>
      </c>
      <c r="B118">
        <v>84</v>
      </c>
      <c r="C118">
        <f>IFERROR(VLOOKUP(A118,[1]Trend!$A$2:$D$692,4,FALSE),0)</f>
        <v>73</v>
      </c>
      <c r="D118" t="s">
        <v>571</v>
      </c>
      <c r="E118" t="s">
        <v>1</v>
      </c>
      <c r="F118">
        <v>0</v>
      </c>
      <c r="G118">
        <v>2004</v>
      </c>
      <c r="H118">
        <v>2005</v>
      </c>
      <c r="I118" t="s">
        <v>1707</v>
      </c>
      <c r="J118">
        <v>1</v>
      </c>
      <c r="K118" t="s">
        <v>1716</v>
      </c>
      <c r="L118">
        <v>1</v>
      </c>
      <c r="M118" t="s">
        <v>1742</v>
      </c>
      <c r="N118">
        <v>36</v>
      </c>
      <c r="O118">
        <v>840</v>
      </c>
      <c r="DA118">
        <v>0</v>
      </c>
      <c r="DB118">
        <v>0</v>
      </c>
    </row>
    <row r="119" spans="1:114" x14ac:dyDescent="0.25">
      <c r="A119">
        <v>85</v>
      </c>
      <c r="B119">
        <v>85</v>
      </c>
      <c r="C119">
        <f>IFERROR(VLOOKUP(A119,[1]Trend!$A$2:$D$692,4,FALSE),0)</f>
        <v>1</v>
      </c>
      <c r="D119" t="s">
        <v>572</v>
      </c>
      <c r="E119" t="s">
        <v>1</v>
      </c>
      <c r="F119">
        <v>0</v>
      </c>
      <c r="G119">
        <v>1972</v>
      </c>
      <c r="H119">
        <v>1972</v>
      </c>
      <c r="I119" t="s">
        <v>1707</v>
      </c>
      <c r="J119">
        <v>3</v>
      </c>
      <c r="K119" t="s">
        <v>1717</v>
      </c>
      <c r="L119">
        <v>1</v>
      </c>
      <c r="M119" t="s">
        <v>1743</v>
      </c>
      <c r="N119">
        <v>40</v>
      </c>
      <c r="O119">
        <v>56</v>
      </c>
      <c r="P119">
        <v>276</v>
      </c>
      <c r="Q119">
        <v>250</v>
      </c>
      <c r="R119">
        <v>380</v>
      </c>
      <c r="S119">
        <v>442</v>
      </c>
      <c r="T119">
        <v>528</v>
      </c>
      <c r="U119">
        <v>208</v>
      </c>
      <c r="V119">
        <v>372</v>
      </c>
      <c r="W119">
        <v>826</v>
      </c>
      <c r="DA119">
        <v>0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</row>
    <row r="120" spans="1:114" x14ac:dyDescent="0.25">
      <c r="A120" t="s">
        <v>221</v>
      </c>
      <c r="B120">
        <v>85</v>
      </c>
      <c r="C120">
        <f>IFERROR(VLOOKUP(A120,[1]Trend!$A$2:$D$692,4,FALSE),0)</f>
        <v>0</v>
      </c>
      <c r="D120" t="s">
        <v>573</v>
      </c>
      <c r="E120" t="s">
        <v>1703</v>
      </c>
      <c r="F120">
        <v>0</v>
      </c>
      <c r="G120">
        <v>1985</v>
      </c>
      <c r="H120">
        <v>1986</v>
      </c>
      <c r="I120" t="s">
        <v>1707</v>
      </c>
      <c r="J120">
        <v>6</v>
      </c>
      <c r="K120" t="s">
        <v>1717</v>
      </c>
      <c r="L120">
        <v>0</v>
      </c>
      <c r="N120">
        <v>40</v>
      </c>
      <c r="O120">
        <v>620</v>
      </c>
      <c r="P120">
        <v>724</v>
      </c>
      <c r="DA120">
        <v>3</v>
      </c>
      <c r="DB120">
        <v>2</v>
      </c>
      <c r="DC120">
        <v>2</v>
      </c>
    </row>
    <row r="121" spans="1:114" x14ac:dyDescent="0.25">
      <c r="A121">
        <v>86</v>
      </c>
      <c r="B121">
        <v>86</v>
      </c>
      <c r="C121">
        <f>IFERROR(VLOOKUP(A121,[1]Trend!$A$2:$D$692,4,FALSE),0)</f>
        <v>3</v>
      </c>
      <c r="D121" t="s">
        <v>574</v>
      </c>
      <c r="E121" t="s">
        <v>1</v>
      </c>
      <c r="F121">
        <v>0</v>
      </c>
      <c r="G121">
        <v>1996</v>
      </c>
      <c r="H121">
        <v>1996</v>
      </c>
      <c r="I121" t="s">
        <v>1707</v>
      </c>
      <c r="J121">
        <v>1</v>
      </c>
      <c r="K121" t="s">
        <v>1714</v>
      </c>
      <c r="L121">
        <v>1</v>
      </c>
      <c r="M121" t="s">
        <v>1744</v>
      </c>
      <c r="N121">
        <v>31</v>
      </c>
      <c r="O121">
        <v>268</v>
      </c>
      <c r="DA121">
        <v>0</v>
      </c>
      <c r="DB121">
        <v>0</v>
      </c>
    </row>
    <row r="122" spans="1:114" x14ac:dyDescent="0.25">
      <c r="A122">
        <v>87</v>
      </c>
      <c r="B122">
        <v>87</v>
      </c>
      <c r="C122">
        <f>IFERROR(VLOOKUP(A122,[1]Trend!$A$2:$D$692,4,FALSE),0)</f>
        <v>0</v>
      </c>
      <c r="D122" t="s">
        <v>575</v>
      </c>
      <c r="E122" t="s">
        <v>1</v>
      </c>
      <c r="F122">
        <v>0</v>
      </c>
      <c r="G122">
        <v>1997</v>
      </c>
      <c r="H122">
        <v>1999</v>
      </c>
      <c r="J122">
        <v>1</v>
      </c>
      <c r="K122" t="s">
        <v>1714</v>
      </c>
      <c r="L122">
        <v>0</v>
      </c>
      <c r="N122">
        <v>31</v>
      </c>
      <c r="O122">
        <v>398</v>
      </c>
      <c r="DA122">
        <v>0</v>
      </c>
      <c r="DB122">
        <v>0</v>
      </c>
    </row>
    <row r="123" spans="1:114" x14ac:dyDescent="0.25">
      <c r="A123">
        <v>88</v>
      </c>
      <c r="B123">
        <v>88</v>
      </c>
      <c r="C123">
        <f>IFERROR(VLOOKUP(A123,[1]Trend!$A$2:$D$692,4,FALSE),0)</f>
        <v>0</v>
      </c>
      <c r="D123" t="s">
        <v>576</v>
      </c>
      <c r="E123" t="s">
        <v>1</v>
      </c>
      <c r="F123">
        <v>0</v>
      </c>
      <c r="G123">
        <v>2004</v>
      </c>
      <c r="J123">
        <v>1</v>
      </c>
      <c r="K123" t="s">
        <v>1714</v>
      </c>
      <c r="L123">
        <v>0</v>
      </c>
      <c r="N123">
        <v>31</v>
      </c>
      <c r="O123">
        <v>417</v>
      </c>
      <c r="DA123">
        <v>0</v>
      </c>
      <c r="DB123">
        <v>0</v>
      </c>
    </row>
    <row r="124" spans="1:114" x14ac:dyDescent="0.25">
      <c r="A124">
        <v>89</v>
      </c>
      <c r="B124">
        <v>89</v>
      </c>
      <c r="C124">
        <f>IFERROR(VLOOKUP(A124,[1]Trend!$A$2:$D$692,4,FALSE),0)</f>
        <v>0</v>
      </c>
      <c r="D124" t="s">
        <v>577</v>
      </c>
      <c r="E124" t="s">
        <v>1</v>
      </c>
      <c r="F124">
        <v>0</v>
      </c>
      <c r="G124">
        <v>1995</v>
      </c>
      <c r="H124">
        <v>1996</v>
      </c>
      <c r="J124">
        <v>1</v>
      </c>
      <c r="K124" t="s">
        <v>1716</v>
      </c>
      <c r="L124">
        <v>0</v>
      </c>
      <c r="N124">
        <v>31</v>
      </c>
      <c r="O124">
        <v>498</v>
      </c>
      <c r="DA124">
        <v>0</v>
      </c>
      <c r="DB124">
        <v>0</v>
      </c>
    </row>
    <row r="125" spans="1:114" x14ac:dyDescent="0.25">
      <c r="A125">
        <v>90</v>
      </c>
      <c r="B125">
        <v>90</v>
      </c>
      <c r="C125">
        <f>IFERROR(VLOOKUP(A125,[1]Trend!$A$2:$D$692,4,FALSE),0)</f>
        <v>0</v>
      </c>
      <c r="D125" t="s">
        <v>578</v>
      </c>
      <c r="E125" t="s">
        <v>1</v>
      </c>
      <c r="F125">
        <v>0</v>
      </c>
      <c r="G125">
        <v>1992</v>
      </c>
      <c r="H125">
        <v>1993</v>
      </c>
      <c r="I125" t="s">
        <v>1707</v>
      </c>
      <c r="J125">
        <v>1</v>
      </c>
      <c r="K125" t="s">
        <v>1716</v>
      </c>
      <c r="L125">
        <v>1</v>
      </c>
      <c r="M125" t="s">
        <v>1745</v>
      </c>
      <c r="N125">
        <v>31</v>
      </c>
      <c r="O125">
        <v>643</v>
      </c>
      <c r="DA125">
        <v>0</v>
      </c>
      <c r="DB125">
        <v>0</v>
      </c>
    </row>
    <row r="126" spans="1:114" x14ac:dyDescent="0.25">
      <c r="A126">
        <v>91</v>
      </c>
      <c r="B126">
        <v>91</v>
      </c>
      <c r="C126">
        <f>IFERROR(VLOOKUP(A126,[1]Trend!$A$2:$D$692,4,FALSE),0)</f>
        <v>0</v>
      </c>
      <c r="D126" t="s">
        <v>579</v>
      </c>
      <c r="E126" t="s">
        <v>1</v>
      </c>
      <c r="F126">
        <v>0</v>
      </c>
      <c r="G126">
        <v>1996</v>
      </c>
      <c r="J126">
        <v>1</v>
      </c>
      <c r="K126" t="s">
        <v>1714</v>
      </c>
      <c r="L126">
        <v>0</v>
      </c>
      <c r="N126">
        <v>31</v>
      </c>
      <c r="O126">
        <v>795</v>
      </c>
      <c r="DA126">
        <v>0</v>
      </c>
      <c r="DB126">
        <v>0</v>
      </c>
    </row>
    <row r="127" spans="1:114" x14ac:dyDescent="0.25">
      <c r="A127">
        <v>92</v>
      </c>
      <c r="B127">
        <v>92</v>
      </c>
      <c r="C127">
        <f>IFERROR(VLOOKUP(A127,[1]Trend!$A$2:$D$692,4,FALSE),0)</f>
        <v>2</v>
      </c>
      <c r="D127" t="s">
        <v>580</v>
      </c>
      <c r="E127" t="s">
        <v>1</v>
      </c>
      <c r="F127">
        <v>0</v>
      </c>
      <c r="G127">
        <v>1995</v>
      </c>
      <c r="H127">
        <v>1996</v>
      </c>
      <c r="I127" t="s">
        <v>1707</v>
      </c>
      <c r="J127">
        <v>1</v>
      </c>
      <c r="K127" t="s">
        <v>1716</v>
      </c>
      <c r="L127">
        <v>1</v>
      </c>
      <c r="M127" t="s">
        <v>1746</v>
      </c>
      <c r="N127">
        <v>31</v>
      </c>
      <c r="O127">
        <v>804</v>
      </c>
      <c r="DA127">
        <v>0</v>
      </c>
      <c r="DB127">
        <v>0</v>
      </c>
    </row>
    <row r="128" spans="1:114" x14ac:dyDescent="0.25">
      <c r="A128">
        <v>93</v>
      </c>
      <c r="B128">
        <v>93</v>
      </c>
      <c r="C128">
        <f>IFERROR(VLOOKUP(A128,[1]Trend!$A$2:$D$692,4,FALSE),0)</f>
        <v>0</v>
      </c>
      <c r="D128" t="s">
        <v>581</v>
      </c>
      <c r="E128" t="s">
        <v>1</v>
      </c>
      <c r="F128">
        <v>0</v>
      </c>
      <c r="G128">
        <v>1996</v>
      </c>
      <c r="J128">
        <v>1</v>
      </c>
      <c r="K128" t="s">
        <v>1714</v>
      </c>
      <c r="L128">
        <v>0</v>
      </c>
      <c r="N128">
        <v>31</v>
      </c>
      <c r="O128">
        <v>860</v>
      </c>
      <c r="DA128">
        <v>0</v>
      </c>
      <c r="DB128">
        <v>0</v>
      </c>
    </row>
    <row r="129" spans="1:110" x14ac:dyDescent="0.25">
      <c r="A129">
        <v>94</v>
      </c>
      <c r="B129">
        <v>94</v>
      </c>
      <c r="C129">
        <f>IFERROR(VLOOKUP(A129,[1]Trend!$A$2:$D$692,4,FALSE),0)</f>
        <v>2</v>
      </c>
      <c r="D129" t="s">
        <v>582</v>
      </c>
      <c r="E129" t="s">
        <v>1</v>
      </c>
      <c r="F129">
        <v>0</v>
      </c>
      <c r="G129">
        <v>2001</v>
      </c>
      <c r="H129">
        <v>2005</v>
      </c>
      <c r="I129" t="s">
        <v>1707</v>
      </c>
      <c r="J129">
        <v>1</v>
      </c>
      <c r="K129" t="s">
        <v>1714</v>
      </c>
      <c r="L129">
        <v>0</v>
      </c>
      <c r="N129">
        <v>48</v>
      </c>
      <c r="O129">
        <v>400</v>
      </c>
      <c r="DA129">
        <v>0</v>
      </c>
      <c r="DB129">
        <v>0</v>
      </c>
    </row>
    <row r="130" spans="1:110" x14ac:dyDescent="0.25">
      <c r="A130">
        <v>96</v>
      </c>
      <c r="B130">
        <v>96</v>
      </c>
      <c r="C130">
        <f>IFERROR(VLOOKUP(A130,[1]Trend!$A$2:$D$692,4,FALSE),0)</f>
        <v>58</v>
      </c>
      <c r="D130" t="s">
        <v>583</v>
      </c>
      <c r="E130" t="s">
        <v>1</v>
      </c>
      <c r="F130">
        <v>0</v>
      </c>
      <c r="G130">
        <v>2004</v>
      </c>
      <c r="H130">
        <v>2006</v>
      </c>
      <c r="I130" t="s">
        <v>1707</v>
      </c>
      <c r="J130">
        <v>1</v>
      </c>
      <c r="K130" t="s">
        <v>1716</v>
      </c>
      <c r="L130">
        <v>1</v>
      </c>
      <c r="M130" t="s">
        <v>1747</v>
      </c>
      <c r="N130">
        <v>48</v>
      </c>
      <c r="O130">
        <v>840</v>
      </c>
      <c r="DA130">
        <v>0</v>
      </c>
      <c r="DB130">
        <v>0</v>
      </c>
    </row>
    <row r="131" spans="1:110" x14ac:dyDescent="0.25">
      <c r="A131">
        <v>97</v>
      </c>
      <c r="B131">
        <v>97</v>
      </c>
      <c r="C131">
        <f>IFERROR(VLOOKUP(A131,[1]Trend!$A$2:$D$692,4,FALSE),0)</f>
        <v>4</v>
      </c>
      <c r="D131" t="s">
        <v>584</v>
      </c>
      <c r="E131" t="s">
        <v>1</v>
      </c>
      <c r="F131">
        <v>0</v>
      </c>
      <c r="G131">
        <v>1996</v>
      </c>
      <c r="H131">
        <v>1997</v>
      </c>
      <c r="I131" t="s">
        <v>1707</v>
      </c>
      <c r="J131">
        <v>2</v>
      </c>
      <c r="K131" t="s">
        <v>1717</v>
      </c>
      <c r="L131">
        <v>0</v>
      </c>
      <c r="N131">
        <v>233</v>
      </c>
      <c r="O131">
        <v>428</v>
      </c>
      <c r="P131">
        <v>440</v>
      </c>
      <c r="DA131">
        <v>0</v>
      </c>
      <c r="DB131">
        <v>0</v>
      </c>
      <c r="DC131">
        <v>0</v>
      </c>
    </row>
    <row r="132" spans="1:110" x14ac:dyDescent="0.25">
      <c r="A132">
        <v>98</v>
      </c>
      <c r="B132">
        <v>98</v>
      </c>
      <c r="C132">
        <f>IFERROR(VLOOKUP(A132,[1]Trend!$A$2:$D$692,4,FALSE),0)</f>
        <v>4</v>
      </c>
      <c r="D132" t="s">
        <v>585</v>
      </c>
      <c r="E132" t="s">
        <v>1</v>
      </c>
      <c r="F132">
        <v>0</v>
      </c>
      <c r="G132">
        <v>1993</v>
      </c>
      <c r="H132">
        <v>1994</v>
      </c>
      <c r="I132" t="s">
        <v>1707</v>
      </c>
      <c r="J132">
        <v>2</v>
      </c>
      <c r="K132" t="s">
        <v>1717</v>
      </c>
      <c r="L132">
        <v>1</v>
      </c>
      <c r="M132" t="s">
        <v>1748</v>
      </c>
      <c r="N132">
        <v>233</v>
      </c>
      <c r="O132">
        <v>428</v>
      </c>
      <c r="P132">
        <v>440</v>
      </c>
      <c r="DA132">
        <v>0</v>
      </c>
      <c r="DB132">
        <v>0</v>
      </c>
      <c r="DC132">
        <v>0</v>
      </c>
    </row>
    <row r="133" spans="1:110" x14ac:dyDescent="0.25">
      <c r="A133">
        <v>99</v>
      </c>
      <c r="B133">
        <v>99</v>
      </c>
      <c r="C133">
        <f>IFERROR(VLOOKUP(A133,[1]Trend!$A$2:$D$692,4,FALSE),0)</f>
        <v>9</v>
      </c>
      <c r="D133" t="s">
        <v>586</v>
      </c>
      <c r="E133" t="s">
        <v>1</v>
      </c>
      <c r="F133">
        <v>0</v>
      </c>
      <c r="G133">
        <v>1997</v>
      </c>
      <c r="H133">
        <v>1998</v>
      </c>
      <c r="I133" t="s">
        <v>1707</v>
      </c>
      <c r="J133">
        <v>2</v>
      </c>
      <c r="K133" t="s">
        <v>1717</v>
      </c>
      <c r="L133">
        <v>0</v>
      </c>
      <c r="N133">
        <v>233</v>
      </c>
      <c r="O133">
        <v>428</v>
      </c>
      <c r="P133">
        <v>440</v>
      </c>
      <c r="DA133">
        <v>0</v>
      </c>
      <c r="DB133">
        <v>0</v>
      </c>
      <c r="DC133">
        <v>0</v>
      </c>
    </row>
    <row r="134" spans="1:110" x14ac:dyDescent="0.25">
      <c r="A134">
        <v>100</v>
      </c>
      <c r="B134">
        <v>100</v>
      </c>
      <c r="C134">
        <f>IFERROR(VLOOKUP(A134,[1]Trend!$A$2:$D$692,4,FALSE),0)</f>
        <v>1</v>
      </c>
      <c r="D134" t="s">
        <v>587</v>
      </c>
      <c r="E134" t="s">
        <v>1</v>
      </c>
      <c r="F134">
        <v>0</v>
      </c>
      <c r="G134">
        <v>1975</v>
      </c>
      <c r="H134">
        <v>1976</v>
      </c>
      <c r="I134" t="s">
        <v>1707</v>
      </c>
      <c r="J134">
        <v>2</v>
      </c>
      <c r="K134" t="s">
        <v>1714</v>
      </c>
      <c r="L134">
        <v>1</v>
      </c>
      <c r="M134" t="s">
        <v>1749</v>
      </c>
      <c r="N134">
        <v>356</v>
      </c>
      <c r="O134">
        <v>50</v>
      </c>
      <c r="P134">
        <v>410</v>
      </c>
      <c r="Q134">
        <v>418</v>
      </c>
      <c r="R134">
        <v>144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10" x14ac:dyDescent="0.25">
      <c r="A135" t="s">
        <v>222</v>
      </c>
      <c r="B135">
        <v>100</v>
      </c>
      <c r="C135">
        <f>IFERROR(VLOOKUP(A135,[1]Trend!$A$2:$D$692,4,FALSE),0)</f>
        <v>0</v>
      </c>
      <c r="D135" t="s">
        <v>588</v>
      </c>
      <c r="E135" t="s">
        <v>1703</v>
      </c>
      <c r="F135">
        <v>0</v>
      </c>
      <c r="G135">
        <v>2001</v>
      </c>
      <c r="H135">
        <v>2002</v>
      </c>
      <c r="I135" t="s">
        <v>1707</v>
      </c>
      <c r="J135">
        <v>5</v>
      </c>
      <c r="K135" t="s">
        <v>1714</v>
      </c>
      <c r="L135">
        <v>1</v>
      </c>
      <c r="M135" t="s">
        <v>1750</v>
      </c>
      <c r="N135">
        <v>356</v>
      </c>
      <c r="O135">
        <v>50</v>
      </c>
      <c r="P135">
        <v>410</v>
      </c>
      <c r="Q135">
        <v>418</v>
      </c>
      <c r="R135">
        <v>144</v>
      </c>
      <c r="S135">
        <v>156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1</v>
      </c>
    </row>
    <row r="136" spans="1:110" x14ac:dyDescent="0.25">
      <c r="A136">
        <v>104</v>
      </c>
      <c r="B136">
        <v>104</v>
      </c>
      <c r="C136">
        <f>IFERROR(VLOOKUP(A136,[1]Trend!$A$2:$D$692,4,FALSE),0)</f>
        <v>0</v>
      </c>
      <c r="D136" t="s">
        <v>589</v>
      </c>
      <c r="E136" t="s">
        <v>1</v>
      </c>
      <c r="F136">
        <v>0</v>
      </c>
      <c r="G136">
        <v>2009</v>
      </c>
      <c r="H136">
        <v>2010</v>
      </c>
      <c r="I136" t="s">
        <v>1707</v>
      </c>
      <c r="J136">
        <v>2</v>
      </c>
      <c r="K136" t="s">
        <v>1716</v>
      </c>
      <c r="L136">
        <v>1</v>
      </c>
      <c r="M136" t="s">
        <v>1751</v>
      </c>
      <c r="N136">
        <v>112</v>
      </c>
      <c r="O136">
        <v>398</v>
      </c>
      <c r="P136">
        <v>643</v>
      </c>
      <c r="DA136">
        <v>0</v>
      </c>
      <c r="DB136">
        <v>0</v>
      </c>
      <c r="DC136">
        <v>0</v>
      </c>
    </row>
    <row r="137" spans="1:110" x14ac:dyDescent="0.25">
      <c r="A137">
        <v>105</v>
      </c>
      <c r="B137">
        <v>105</v>
      </c>
      <c r="C137">
        <f>IFERROR(VLOOKUP(A137,[1]Trend!$A$2:$D$692,4,FALSE),0)</f>
        <v>0</v>
      </c>
      <c r="D137" t="s">
        <v>590</v>
      </c>
      <c r="E137" t="s">
        <v>1</v>
      </c>
      <c r="F137">
        <v>0</v>
      </c>
      <c r="G137">
        <v>1999</v>
      </c>
      <c r="H137">
        <v>2000</v>
      </c>
      <c r="J137">
        <v>1</v>
      </c>
      <c r="K137" t="s">
        <v>1716</v>
      </c>
      <c r="L137">
        <v>0</v>
      </c>
      <c r="N137">
        <v>112</v>
      </c>
      <c r="O137">
        <v>417</v>
      </c>
      <c r="DA137">
        <v>0</v>
      </c>
      <c r="DB137">
        <v>0</v>
      </c>
    </row>
    <row r="138" spans="1:110" x14ac:dyDescent="0.25">
      <c r="A138">
        <v>106</v>
      </c>
      <c r="B138">
        <v>106</v>
      </c>
      <c r="C138">
        <f>IFERROR(VLOOKUP(A138,[1]Trend!$A$2:$D$692,4,FALSE),0)</f>
        <v>0</v>
      </c>
      <c r="D138" t="s">
        <v>591</v>
      </c>
      <c r="E138" t="s">
        <v>1</v>
      </c>
      <c r="F138">
        <v>0</v>
      </c>
      <c r="G138">
        <v>1993</v>
      </c>
      <c r="H138">
        <v>1994</v>
      </c>
      <c r="J138">
        <v>1</v>
      </c>
      <c r="K138" t="s">
        <v>1717</v>
      </c>
      <c r="L138">
        <v>0</v>
      </c>
      <c r="N138">
        <v>112</v>
      </c>
      <c r="O138">
        <v>498</v>
      </c>
      <c r="DA138">
        <v>0</v>
      </c>
      <c r="DB138">
        <v>0</v>
      </c>
    </row>
    <row r="139" spans="1:110" x14ac:dyDescent="0.25">
      <c r="A139">
        <v>107</v>
      </c>
      <c r="B139">
        <v>107</v>
      </c>
      <c r="C139">
        <f>IFERROR(VLOOKUP(A139,[1]Trend!$A$2:$D$692,4,FALSE),0)</f>
        <v>0</v>
      </c>
      <c r="D139" t="s">
        <v>592</v>
      </c>
      <c r="E139" t="s">
        <v>1</v>
      </c>
      <c r="F139">
        <v>0</v>
      </c>
      <c r="G139">
        <v>1992</v>
      </c>
      <c r="J139">
        <v>1</v>
      </c>
      <c r="K139" t="s">
        <v>1717</v>
      </c>
      <c r="L139">
        <v>0</v>
      </c>
      <c r="N139">
        <v>112</v>
      </c>
      <c r="O139">
        <v>643</v>
      </c>
      <c r="DA139">
        <v>0</v>
      </c>
      <c r="DB139">
        <v>0</v>
      </c>
    </row>
    <row r="140" spans="1:110" x14ac:dyDescent="0.25">
      <c r="A140">
        <v>108</v>
      </c>
      <c r="B140">
        <v>108</v>
      </c>
      <c r="C140">
        <f>IFERROR(VLOOKUP(A140,[1]Trend!$A$2:$D$692,4,FALSE),0)</f>
        <v>0</v>
      </c>
      <c r="D140" t="s">
        <v>592</v>
      </c>
      <c r="E140" t="s">
        <v>1</v>
      </c>
      <c r="F140">
        <v>0</v>
      </c>
      <c r="G140">
        <v>1995</v>
      </c>
      <c r="J140">
        <v>1</v>
      </c>
      <c r="K140" t="s">
        <v>1717</v>
      </c>
      <c r="L140">
        <v>0</v>
      </c>
      <c r="N140">
        <v>112</v>
      </c>
      <c r="O140">
        <v>643</v>
      </c>
      <c r="DA140">
        <v>0</v>
      </c>
      <c r="DB140">
        <v>0</v>
      </c>
    </row>
    <row r="141" spans="1:110" x14ac:dyDescent="0.25">
      <c r="A141" t="s">
        <v>223</v>
      </c>
      <c r="B141">
        <v>108</v>
      </c>
      <c r="C141">
        <f>IFERROR(VLOOKUP(A141,[1]Trend!$A$2:$D$692,4,FALSE),0)</f>
        <v>0</v>
      </c>
      <c r="D141" t="s">
        <v>593</v>
      </c>
      <c r="E141" t="s">
        <v>1703</v>
      </c>
      <c r="F141">
        <v>0</v>
      </c>
      <c r="G141">
        <v>1996</v>
      </c>
      <c r="J141">
        <v>5</v>
      </c>
      <c r="K141" t="s">
        <v>1716</v>
      </c>
      <c r="L141">
        <v>0</v>
      </c>
      <c r="N141">
        <v>112</v>
      </c>
      <c r="O141">
        <v>643</v>
      </c>
      <c r="P141">
        <v>398</v>
      </c>
      <c r="DA141">
        <v>2</v>
      </c>
      <c r="DB141">
        <v>2</v>
      </c>
      <c r="DC141">
        <v>1</v>
      </c>
    </row>
    <row r="142" spans="1:110" x14ac:dyDescent="0.25">
      <c r="A142" t="s">
        <v>224</v>
      </c>
      <c r="B142">
        <v>108</v>
      </c>
      <c r="C142">
        <f>IFERROR(VLOOKUP(A142,[1]Trend!$A$2:$D$692,4,FALSE),0)</f>
        <v>0</v>
      </c>
      <c r="D142" t="s">
        <v>594</v>
      </c>
      <c r="E142" t="s">
        <v>1703</v>
      </c>
      <c r="F142">
        <v>0</v>
      </c>
      <c r="G142">
        <v>1996</v>
      </c>
      <c r="J142">
        <v>5</v>
      </c>
      <c r="K142" t="s">
        <v>1716</v>
      </c>
      <c r="L142">
        <v>0</v>
      </c>
      <c r="N142">
        <v>112</v>
      </c>
      <c r="O142">
        <v>398</v>
      </c>
      <c r="P142">
        <v>643</v>
      </c>
      <c r="Q142">
        <v>417</v>
      </c>
      <c r="DA142">
        <v>2</v>
      </c>
      <c r="DB142">
        <v>2</v>
      </c>
      <c r="DC142">
        <v>2</v>
      </c>
      <c r="DD142">
        <v>1</v>
      </c>
    </row>
    <row r="143" spans="1:110" x14ac:dyDescent="0.25">
      <c r="A143" t="s">
        <v>225</v>
      </c>
      <c r="B143">
        <v>108</v>
      </c>
      <c r="C143">
        <f>IFERROR(VLOOKUP(A143,[1]Trend!$A$2:$D$692,4,FALSE),0)</f>
        <v>0</v>
      </c>
      <c r="D143" t="s">
        <v>595</v>
      </c>
      <c r="E143" t="s">
        <v>1703</v>
      </c>
      <c r="F143">
        <v>0</v>
      </c>
      <c r="G143">
        <v>1998</v>
      </c>
      <c r="J143">
        <v>5</v>
      </c>
      <c r="K143" t="s">
        <v>1716</v>
      </c>
      <c r="L143">
        <v>0</v>
      </c>
      <c r="N143">
        <v>112</v>
      </c>
      <c r="O143">
        <v>398</v>
      </c>
      <c r="P143">
        <v>643</v>
      </c>
      <c r="Q143">
        <v>417</v>
      </c>
      <c r="R143">
        <v>762</v>
      </c>
      <c r="DA143">
        <v>2</v>
      </c>
      <c r="DB143">
        <v>2</v>
      </c>
      <c r="DC143">
        <v>2</v>
      </c>
      <c r="DD143">
        <v>2</v>
      </c>
      <c r="DE143">
        <v>1</v>
      </c>
    </row>
    <row r="144" spans="1:110" x14ac:dyDescent="0.25">
      <c r="A144">
        <v>109</v>
      </c>
      <c r="B144">
        <v>109</v>
      </c>
      <c r="C144">
        <f>IFERROR(VLOOKUP(A144,[1]Trend!$A$2:$D$692,4,FALSE),0)</f>
        <v>7</v>
      </c>
      <c r="D144" t="s">
        <v>596</v>
      </c>
      <c r="E144" t="s">
        <v>1</v>
      </c>
      <c r="F144">
        <v>0</v>
      </c>
      <c r="G144">
        <v>1999</v>
      </c>
      <c r="H144">
        <v>2000</v>
      </c>
      <c r="I144" t="s">
        <v>1707</v>
      </c>
      <c r="J144">
        <v>1</v>
      </c>
      <c r="K144" t="s">
        <v>1717</v>
      </c>
      <c r="L144">
        <v>0</v>
      </c>
      <c r="N144">
        <v>112</v>
      </c>
      <c r="O144">
        <v>643</v>
      </c>
      <c r="DA144">
        <v>0</v>
      </c>
      <c r="DB144">
        <v>0</v>
      </c>
    </row>
    <row r="145" spans="1:109" x14ac:dyDescent="0.25">
      <c r="A145">
        <v>112</v>
      </c>
      <c r="B145">
        <v>112</v>
      </c>
      <c r="C145">
        <f>IFERROR(VLOOKUP(A145,[1]Trend!$A$2:$D$692,4,FALSE),0)</f>
        <v>4</v>
      </c>
      <c r="D145" t="s">
        <v>597</v>
      </c>
      <c r="E145" t="s">
        <v>1</v>
      </c>
      <c r="F145">
        <v>0</v>
      </c>
      <c r="G145">
        <v>2009</v>
      </c>
      <c r="H145">
        <v>2009</v>
      </c>
      <c r="I145" t="s">
        <v>1707</v>
      </c>
      <c r="J145">
        <v>1</v>
      </c>
      <c r="K145" t="s">
        <v>1717</v>
      </c>
      <c r="L145">
        <v>0</v>
      </c>
      <c r="N145">
        <v>112</v>
      </c>
      <c r="O145">
        <v>688</v>
      </c>
      <c r="DA145">
        <v>0</v>
      </c>
      <c r="DB145">
        <v>0</v>
      </c>
    </row>
    <row r="146" spans="1:109" x14ac:dyDescent="0.25">
      <c r="A146">
        <v>113</v>
      </c>
      <c r="B146">
        <v>113</v>
      </c>
      <c r="C146">
        <f>IFERROR(VLOOKUP(A146,[1]Trend!$A$2:$D$692,4,FALSE),0)</f>
        <v>0</v>
      </c>
      <c r="D146" t="s">
        <v>598</v>
      </c>
      <c r="E146" t="s">
        <v>1</v>
      </c>
      <c r="F146">
        <v>0</v>
      </c>
      <c r="G146">
        <v>1998</v>
      </c>
      <c r="J146">
        <v>1</v>
      </c>
      <c r="K146" t="s">
        <v>1716</v>
      </c>
      <c r="L146">
        <v>0</v>
      </c>
      <c r="N146">
        <v>112</v>
      </c>
      <c r="O146">
        <v>762</v>
      </c>
      <c r="DA146">
        <v>0</v>
      </c>
      <c r="DB146">
        <v>0</v>
      </c>
    </row>
    <row r="147" spans="1:109" x14ac:dyDescent="0.25">
      <c r="A147">
        <v>114</v>
      </c>
      <c r="B147">
        <v>114</v>
      </c>
      <c r="C147">
        <f>IFERROR(VLOOKUP(A147,[1]Trend!$A$2:$D$692,4,FALSE),0)</f>
        <v>3</v>
      </c>
      <c r="D147" t="s">
        <v>599</v>
      </c>
      <c r="E147" t="s">
        <v>1</v>
      </c>
      <c r="F147">
        <v>0</v>
      </c>
      <c r="G147">
        <v>1992</v>
      </c>
      <c r="H147">
        <v>2006</v>
      </c>
      <c r="I147" t="s">
        <v>1707</v>
      </c>
      <c r="J147">
        <v>1</v>
      </c>
      <c r="K147" t="s">
        <v>1717</v>
      </c>
      <c r="L147">
        <v>1</v>
      </c>
      <c r="M147" t="s">
        <v>1752</v>
      </c>
      <c r="N147">
        <v>112</v>
      </c>
      <c r="O147">
        <v>804</v>
      </c>
      <c r="DA147">
        <v>0</v>
      </c>
      <c r="DB147">
        <v>0</v>
      </c>
    </row>
    <row r="148" spans="1:109" x14ac:dyDescent="0.25">
      <c r="A148">
        <v>115</v>
      </c>
      <c r="B148">
        <v>115</v>
      </c>
      <c r="C148">
        <f>IFERROR(VLOOKUP(A148,[1]Trend!$A$2:$D$692,4,FALSE),0)</f>
        <v>7</v>
      </c>
      <c r="D148" t="s">
        <v>600</v>
      </c>
      <c r="E148" t="s">
        <v>1</v>
      </c>
      <c r="F148">
        <v>0</v>
      </c>
      <c r="G148">
        <v>2006</v>
      </c>
      <c r="H148">
        <v>2010</v>
      </c>
      <c r="I148" t="s">
        <v>1707</v>
      </c>
      <c r="J148">
        <v>1</v>
      </c>
      <c r="K148" t="s">
        <v>1718</v>
      </c>
      <c r="L148">
        <v>0</v>
      </c>
      <c r="N148">
        <v>84</v>
      </c>
      <c r="O148">
        <v>320</v>
      </c>
      <c r="DA148">
        <v>0</v>
      </c>
      <c r="DB148">
        <v>0</v>
      </c>
    </row>
    <row r="149" spans="1:109" x14ac:dyDescent="0.25">
      <c r="A149">
        <v>116</v>
      </c>
      <c r="B149">
        <v>116</v>
      </c>
      <c r="C149">
        <f>IFERROR(VLOOKUP(A149,[1]Trend!$A$2:$D$692,4,FALSE),0)</f>
        <v>1</v>
      </c>
      <c r="D149" t="s">
        <v>601</v>
      </c>
      <c r="E149" t="s">
        <v>1</v>
      </c>
      <c r="F149">
        <v>0</v>
      </c>
      <c r="G149">
        <v>2006</v>
      </c>
      <c r="H149">
        <v>2006</v>
      </c>
      <c r="I149" t="s">
        <v>1707</v>
      </c>
      <c r="J149">
        <v>1</v>
      </c>
      <c r="K149" t="s">
        <v>1714</v>
      </c>
      <c r="L149">
        <v>1</v>
      </c>
      <c r="M149" t="s">
        <v>1753</v>
      </c>
      <c r="N149">
        <v>64</v>
      </c>
      <c r="O149">
        <v>356</v>
      </c>
      <c r="DA149">
        <v>0</v>
      </c>
      <c r="DB149">
        <v>0</v>
      </c>
    </row>
    <row r="150" spans="1:109" x14ac:dyDescent="0.25">
      <c r="A150">
        <v>117</v>
      </c>
      <c r="B150">
        <v>117</v>
      </c>
      <c r="C150">
        <f>IFERROR(VLOOKUP(A150,[1]Trend!$A$2:$D$692,4,FALSE),0)</f>
        <v>0</v>
      </c>
      <c r="D150" t="s">
        <v>601</v>
      </c>
      <c r="E150" t="s">
        <v>1</v>
      </c>
      <c r="F150">
        <v>0</v>
      </c>
      <c r="G150">
        <v>1972</v>
      </c>
      <c r="H150">
        <v>1972</v>
      </c>
      <c r="I150" t="s">
        <v>1707</v>
      </c>
      <c r="J150">
        <v>1</v>
      </c>
      <c r="K150" t="s">
        <v>1714</v>
      </c>
      <c r="L150">
        <v>0</v>
      </c>
      <c r="N150">
        <v>64</v>
      </c>
      <c r="O150">
        <v>356</v>
      </c>
      <c r="DA150">
        <v>0</v>
      </c>
      <c r="DB150">
        <v>0</v>
      </c>
    </row>
    <row r="151" spans="1:109" x14ac:dyDescent="0.25">
      <c r="A151">
        <v>118</v>
      </c>
      <c r="B151">
        <v>118</v>
      </c>
      <c r="C151">
        <f>IFERROR(VLOOKUP(A151,[1]Trend!$A$2:$D$692,4,FALSE),0)</f>
        <v>0</v>
      </c>
      <c r="D151" t="s">
        <v>602</v>
      </c>
      <c r="E151" t="s">
        <v>1</v>
      </c>
      <c r="F151">
        <v>0</v>
      </c>
      <c r="G151">
        <v>1994</v>
      </c>
      <c r="H151">
        <v>1994</v>
      </c>
      <c r="J151">
        <v>1</v>
      </c>
      <c r="K151" t="s">
        <v>1718</v>
      </c>
      <c r="L151">
        <v>0</v>
      </c>
      <c r="N151">
        <v>68</v>
      </c>
      <c r="O151">
        <v>76</v>
      </c>
      <c r="DA151">
        <v>0</v>
      </c>
      <c r="DB151">
        <v>0</v>
      </c>
    </row>
    <row r="152" spans="1:109" x14ac:dyDescent="0.25">
      <c r="A152">
        <v>119</v>
      </c>
      <c r="B152">
        <v>119</v>
      </c>
      <c r="C152">
        <f>IFERROR(VLOOKUP(A152,[1]Trend!$A$2:$D$692,4,FALSE),0)</f>
        <v>15</v>
      </c>
      <c r="D152" t="s">
        <v>603</v>
      </c>
      <c r="E152" t="s">
        <v>1</v>
      </c>
      <c r="F152">
        <v>0</v>
      </c>
      <c r="G152">
        <v>1993</v>
      </c>
      <c r="H152">
        <v>1993</v>
      </c>
      <c r="I152" t="s">
        <v>1710</v>
      </c>
      <c r="J152">
        <v>1</v>
      </c>
      <c r="K152" t="s">
        <v>1718</v>
      </c>
      <c r="L152">
        <v>0</v>
      </c>
      <c r="N152">
        <v>68</v>
      </c>
      <c r="O152">
        <v>152</v>
      </c>
      <c r="DA152">
        <v>0</v>
      </c>
      <c r="DB152">
        <v>0</v>
      </c>
    </row>
    <row r="153" spans="1:109" x14ac:dyDescent="0.25">
      <c r="A153">
        <v>120</v>
      </c>
      <c r="B153">
        <v>120</v>
      </c>
      <c r="C153">
        <f>IFERROR(VLOOKUP(A153,[1]Trend!$A$2:$D$692,4,FALSE),0)</f>
        <v>0</v>
      </c>
      <c r="D153" t="s">
        <v>604</v>
      </c>
      <c r="E153" t="s">
        <v>1</v>
      </c>
      <c r="F153">
        <v>0</v>
      </c>
      <c r="G153">
        <v>1995</v>
      </c>
      <c r="H153">
        <v>1998</v>
      </c>
      <c r="J153">
        <v>1</v>
      </c>
      <c r="K153" t="s">
        <v>1718</v>
      </c>
      <c r="L153">
        <v>0</v>
      </c>
      <c r="N153">
        <v>68</v>
      </c>
      <c r="O153">
        <v>192</v>
      </c>
      <c r="DA153">
        <v>0</v>
      </c>
      <c r="DB153">
        <v>0</v>
      </c>
    </row>
    <row r="154" spans="1:109" x14ac:dyDescent="0.25">
      <c r="A154">
        <v>121</v>
      </c>
      <c r="B154">
        <v>121</v>
      </c>
      <c r="C154">
        <f>IFERROR(VLOOKUP(A154,[1]Trend!$A$2:$D$692,4,FALSE),0)</f>
        <v>3</v>
      </c>
      <c r="D154" t="s">
        <v>604</v>
      </c>
      <c r="E154" t="s">
        <v>1</v>
      </c>
      <c r="F154">
        <v>0</v>
      </c>
      <c r="G154">
        <v>2000</v>
      </c>
      <c r="H154">
        <v>2004</v>
      </c>
      <c r="I154" t="s">
        <v>1710</v>
      </c>
      <c r="J154">
        <v>1</v>
      </c>
      <c r="K154" t="s">
        <v>1718</v>
      </c>
      <c r="L154">
        <v>0</v>
      </c>
      <c r="N154">
        <v>68</v>
      </c>
      <c r="O154">
        <v>192</v>
      </c>
      <c r="DA154">
        <v>0</v>
      </c>
      <c r="DB154">
        <v>0</v>
      </c>
    </row>
    <row r="155" spans="1:109" x14ac:dyDescent="0.25">
      <c r="A155">
        <v>122</v>
      </c>
      <c r="B155">
        <v>122</v>
      </c>
      <c r="C155">
        <f>IFERROR(VLOOKUP(A155,[1]Trend!$A$2:$D$692,4,FALSE),0)</f>
        <v>0</v>
      </c>
      <c r="D155" t="s">
        <v>605</v>
      </c>
      <c r="E155" t="s">
        <v>1</v>
      </c>
      <c r="F155">
        <v>0</v>
      </c>
      <c r="G155">
        <v>1995</v>
      </c>
      <c r="H155">
        <v>1996</v>
      </c>
      <c r="J155">
        <v>3</v>
      </c>
      <c r="K155" t="s">
        <v>1718</v>
      </c>
      <c r="L155">
        <v>0</v>
      </c>
      <c r="N155">
        <v>68</v>
      </c>
      <c r="O155">
        <v>32</v>
      </c>
      <c r="P155">
        <v>76</v>
      </c>
      <c r="Q155">
        <v>600</v>
      </c>
      <c r="R155">
        <v>858</v>
      </c>
      <c r="DA155">
        <v>0</v>
      </c>
      <c r="DB155">
        <v>1</v>
      </c>
      <c r="DC155">
        <v>1</v>
      </c>
      <c r="DD155">
        <v>1</v>
      </c>
      <c r="DE155">
        <v>1</v>
      </c>
    </row>
    <row r="156" spans="1:109" x14ac:dyDescent="0.25">
      <c r="A156">
        <v>123</v>
      </c>
      <c r="B156">
        <v>123</v>
      </c>
      <c r="C156">
        <f>IFERROR(VLOOKUP(A156,[1]Trend!$A$2:$D$692,4,FALSE),0)</f>
        <v>13</v>
      </c>
      <c r="D156" t="s">
        <v>605</v>
      </c>
      <c r="E156" t="s">
        <v>1</v>
      </c>
      <c r="F156">
        <v>0</v>
      </c>
      <c r="G156">
        <v>1996</v>
      </c>
      <c r="H156">
        <v>1997</v>
      </c>
      <c r="I156" t="s">
        <v>1710</v>
      </c>
      <c r="J156">
        <v>3</v>
      </c>
      <c r="K156" t="s">
        <v>1718</v>
      </c>
      <c r="L156">
        <v>0</v>
      </c>
      <c r="N156">
        <v>68</v>
      </c>
      <c r="O156">
        <v>32</v>
      </c>
      <c r="P156">
        <v>76</v>
      </c>
      <c r="Q156">
        <v>600</v>
      </c>
      <c r="R156">
        <v>858</v>
      </c>
      <c r="DA156">
        <v>0</v>
      </c>
      <c r="DB156">
        <v>1</v>
      </c>
      <c r="DC156">
        <v>1</v>
      </c>
      <c r="DD156">
        <v>1</v>
      </c>
      <c r="DE156">
        <v>1</v>
      </c>
    </row>
    <row r="157" spans="1:109" x14ac:dyDescent="0.25">
      <c r="A157" t="s">
        <v>226</v>
      </c>
      <c r="B157">
        <v>123</v>
      </c>
      <c r="C157">
        <f>IFERROR(VLOOKUP(A157,[1]Trend!$A$2:$D$692,4,FALSE),0)</f>
        <v>0</v>
      </c>
      <c r="D157" t="s">
        <v>606</v>
      </c>
      <c r="E157" t="s">
        <v>1703</v>
      </c>
      <c r="F157">
        <v>0</v>
      </c>
      <c r="G157">
        <v>2006</v>
      </c>
      <c r="I157" t="s">
        <v>1710</v>
      </c>
      <c r="J157">
        <v>6</v>
      </c>
      <c r="K157" t="s">
        <v>1718</v>
      </c>
      <c r="L157">
        <v>0</v>
      </c>
      <c r="N157">
        <v>68</v>
      </c>
      <c r="O157">
        <v>862</v>
      </c>
      <c r="DA157">
        <v>3</v>
      </c>
      <c r="DB157">
        <v>2</v>
      </c>
    </row>
    <row r="158" spans="1:109" x14ac:dyDescent="0.25">
      <c r="A158">
        <v>124</v>
      </c>
      <c r="B158">
        <v>124</v>
      </c>
      <c r="C158">
        <f>IFERROR(VLOOKUP(A158,[1]Trend!$A$2:$D$692,4,FALSE),0)</f>
        <v>37</v>
      </c>
      <c r="D158" t="s">
        <v>607</v>
      </c>
      <c r="E158" t="s">
        <v>1</v>
      </c>
      <c r="F158">
        <v>0</v>
      </c>
      <c r="G158">
        <v>1994</v>
      </c>
      <c r="H158">
        <v>1995</v>
      </c>
      <c r="I158" t="s">
        <v>1710</v>
      </c>
      <c r="J158">
        <v>1</v>
      </c>
      <c r="K158" t="s">
        <v>1718</v>
      </c>
      <c r="L158">
        <v>0</v>
      </c>
      <c r="N158">
        <v>68</v>
      </c>
      <c r="O158">
        <v>484</v>
      </c>
      <c r="DA158">
        <v>0</v>
      </c>
      <c r="DB158">
        <v>0</v>
      </c>
    </row>
    <row r="159" spans="1:109" x14ac:dyDescent="0.25">
      <c r="A159">
        <v>125</v>
      </c>
      <c r="B159">
        <v>125</v>
      </c>
      <c r="C159">
        <f>IFERROR(VLOOKUP(A159,[1]Trend!$A$2:$D$692,4,FALSE),0)</f>
        <v>2</v>
      </c>
      <c r="D159" t="s">
        <v>608</v>
      </c>
      <c r="E159" t="s">
        <v>1</v>
      </c>
      <c r="F159">
        <v>0</v>
      </c>
      <c r="G159">
        <v>1994</v>
      </c>
      <c r="H159">
        <v>1994</v>
      </c>
      <c r="I159" t="s">
        <v>1710</v>
      </c>
      <c r="J159">
        <v>1</v>
      </c>
      <c r="K159" t="s">
        <v>1718</v>
      </c>
      <c r="L159">
        <v>0</v>
      </c>
      <c r="N159">
        <v>68</v>
      </c>
      <c r="O159">
        <v>600</v>
      </c>
      <c r="DA159">
        <v>0</v>
      </c>
      <c r="DB159">
        <v>0</v>
      </c>
    </row>
    <row r="160" spans="1:109" x14ac:dyDescent="0.25">
      <c r="A160">
        <v>126</v>
      </c>
      <c r="B160">
        <v>126</v>
      </c>
      <c r="C160">
        <f>IFERROR(VLOOKUP(A160,[1]Trend!$A$2:$D$692,4,FALSE),0)</f>
        <v>1</v>
      </c>
      <c r="D160" t="s">
        <v>609</v>
      </c>
      <c r="E160" t="s">
        <v>1</v>
      </c>
      <c r="F160">
        <v>0</v>
      </c>
      <c r="G160">
        <v>1991</v>
      </c>
      <c r="H160">
        <v>1991</v>
      </c>
      <c r="I160" t="s">
        <v>1710</v>
      </c>
      <c r="J160">
        <v>1</v>
      </c>
      <c r="K160" t="s">
        <v>1718</v>
      </c>
      <c r="L160">
        <v>0</v>
      </c>
      <c r="N160">
        <v>68</v>
      </c>
      <c r="O160">
        <v>858</v>
      </c>
      <c r="DA160">
        <v>0</v>
      </c>
      <c r="DB160">
        <v>0</v>
      </c>
    </row>
    <row r="161" spans="1:133" x14ac:dyDescent="0.25">
      <c r="A161">
        <v>128</v>
      </c>
      <c r="B161">
        <v>128</v>
      </c>
      <c r="C161">
        <f>IFERROR(VLOOKUP(A161,[1]Trend!$A$2:$D$692,4,FALSE),0)</f>
        <v>8</v>
      </c>
      <c r="D161" t="s">
        <v>610</v>
      </c>
      <c r="E161" t="s">
        <v>1</v>
      </c>
      <c r="F161">
        <v>0</v>
      </c>
      <c r="G161">
        <v>2003</v>
      </c>
      <c r="H161">
        <v>2004</v>
      </c>
      <c r="I161" t="s">
        <v>1707</v>
      </c>
      <c r="J161">
        <v>1</v>
      </c>
      <c r="K161" t="s">
        <v>1717</v>
      </c>
      <c r="L161">
        <v>1</v>
      </c>
      <c r="M161" t="s">
        <v>1754</v>
      </c>
      <c r="N161">
        <v>100</v>
      </c>
      <c r="O161">
        <v>70</v>
      </c>
      <c r="DA161">
        <v>0</v>
      </c>
      <c r="DB161">
        <v>0</v>
      </c>
    </row>
    <row r="162" spans="1:133" x14ac:dyDescent="0.25">
      <c r="A162">
        <v>129</v>
      </c>
      <c r="B162">
        <v>129</v>
      </c>
      <c r="C162">
        <f>IFERROR(VLOOKUP(A162,[1]Trend!$A$2:$D$692,4,FALSE),0)</f>
        <v>8</v>
      </c>
      <c r="D162" t="s">
        <v>611</v>
      </c>
      <c r="E162" t="s">
        <v>1</v>
      </c>
      <c r="F162">
        <v>0</v>
      </c>
      <c r="G162">
        <v>2000</v>
      </c>
      <c r="H162">
        <v>2001</v>
      </c>
      <c r="I162" t="s">
        <v>1707</v>
      </c>
      <c r="J162">
        <v>1</v>
      </c>
      <c r="K162" t="s">
        <v>1717</v>
      </c>
      <c r="L162">
        <v>1</v>
      </c>
      <c r="M162" t="s">
        <v>1755</v>
      </c>
      <c r="N162">
        <v>70</v>
      </c>
      <c r="O162">
        <v>191</v>
      </c>
      <c r="DA162">
        <v>0</v>
      </c>
      <c r="DB162">
        <v>0</v>
      </c>
    </row>
    <row r="163" spans="1:133" x14ac:dyDescent="0.25">
      <c r="A163">
        <v>130</v>
      </c>
      <c r="B163">
        <v>130</v>
      </c>
      <c r="C163">
        <f>IFERROR(VLOOKUP(A163,[1]Trend!$A$2:$D$692,4,FALSE),0)</f>
        <v>30</v>
      </c>
      <c r="D163" t="s">
        <v>612</v>
      </c>
      <c r="E163" t="s">
        <v>1</v>
      </c>
      <c r="F163">
        <v>0</v>
      </c>
      <c r="G163">
        <v>2008</v>
      </c>
      <c r="H163">
        <v>2015</v>
      </c>
      <c r="I163" t="s">
        <v>1707</v>
      </c>
      <c r="J163">
        <v>3</v>
      </c>
      <c r="K163" t="s">
        <v>1717</v>
      </c>
      <c r="L163">
        <v>1</v>
      </c>
      <c r="M163" t="s">
        <v>1756</v>
      </c>
      <c r="N163">
        <v>70</v>
      </c>
      <c r="O163">
        <v>56</v>
      </c>
      <c r="P163">
        <v>276</v>
      </c>
      <c r="Q163">
        <v>250</v>
      </c>
      <c r="R163">
        <v>380</v>
      </c>
      <c r="S163">
        <v>442</v>
      </c>
      <c r="T163">
        <v>528</v>
      </c>
      <c r="U163">
        <v>208</v>
      </c>
      <c r="V163">
        <v>372</v>
      </c>
      <c r="W163">
        <v>826</v>
      </c>
      <c r="X163">
        <v>300</v>
      </c>
      <c r="Y163">
        <v>724</v>
      </c>
      <c r="Z163">
        <v>620</v>
      </c>
      <c r="AA163">
        <v>40</v>
      </c>
      <c r="AB163">
        <v>246</v>
      </c>
      <c r="AC163">
        <v>752</v>
      </c>
      <c r="AD163">
        <v>233</v>
      </c>
      <c r="AE163">
        <v>428</v>
      </c>
      <c r="AF163">
        <v>440</v>
      </c>
      <c r="AG163">
        <v>196</v>
      </c>
      <c r="AH163">
        <v>470</v>
      </c>
      <c r="AI163">
        <v>203</v>
      </c>
      <c r="AJ163">
        <v>705</v>
      </c>
      <c r="AK163">
        <v>703</v>
      </c>
      <c r="AL163">
        <v>348</v>
      </c>
      <c r="AM163">
        <v>616</v>
      </c>
      <c r="AN163">
        <v>100</v>
      </c>
      <c r="AO163">
        <v>642</v>
      </c>
      <c r="AP163">
        <v>191</v>
      </c>
      <c r="DA163">
        <v>0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</row>
    <row r="164" spans="1:133" x14ac:dyDescent="0.25">
      <c r="A164">
        <v>130</v>
      </c>
      <c r="B164">
        <v>130</v>
      </c>
      <c r="C164">
        <f>IFERROR(VLOOKUP(A164,[1]Trend!$A$2:$D$692,4,FALSE),0)</f>
        <v>30</v>
      </c>
      <c r="D164" t="s">
        <v>613</v>
      </c>
      <c r="E164" t="s">
        <v>1704</v>
      </c>
      <c r="F164">
        <v>0</v>
      </c>
      <c r="G164">
        <v>2020</v>
      </c>
      <c r="H164">
        <v>2020</v>
      </c>
      <c r="I164" t="s">
        <v>1707</v>
      </c>
      <c r="J164">
        <v>7</v>
      </c>
      <c r="K164" t="s">
        <v>1717</v>
      </c>
      <c r="N164">
        <v>40</v>
      </c>
      <c r="O164">
        <v>56</v>
      </c>
      <c r="P164">
        <v>100</v>
      </c>
      <c r="Q164">
        <v>191</v>
      </c>
      <c r="R164">
        <v>196</v>
      </c>
      <c r="S164">
        <v>203</v>
      </c>
      <c r="T164">
        <v>208</v>
      </c>
      <c r="U164">
        <v>233</v>
      </c>
      <c r="V164">
        <v>246</v>
      </c>
      <c r="W164">
        <v>250</v>
      </c>
      <c r="X164">
        <v>276</v>
      </c>
      <c r="Y164">
        <v>300</v>
      </c>
      <c r="Z164">
        <v>348</v>
      </c>
      <c r="AA164">
        <v>372</v>
      </c>
      <c r="AB164">
        <v>380</v>
      </c>
      <c r="AC164">
        <v>428</v>
      </c>
      <c r="AD164">
        <v>440</v>
      </c>
      <c r="AE164">
        <v>442</v>
      </c>
      <c r="AF164">
        <v>470</v>
      </c>
      <c r="AG164">
        <v>528</v>
      </c>
      <c r="AH164">
        <v>616</v>
      </c>
      <c r="AI164">
        <v>620</v>
      </c>
      <c r="AJ164">
        <v>642</v>
      </c>
      <c r="AK164">
        <v>703</v>
      </c>
      <c r="AL164">
        <v>705</v>
      </c>
      <c r="AM164">
        <v>724</v>
      </c>
      <c r="AN164">
        <v>752</v>
      </c>
      <c r="AO164">
        <v>826</v>
      </c>
      <c r="AP164">
        <v>70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2</v>
      </c>
      <c r="DJ164">
        <v>2</v>
      </c>
      <c r="DK164">
        <v>2</v>
      </c>
      <c r="DL164">
        <v>2</v>
      </c>
      <c r="DM164">
        <v>2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2</v>
      </c>
      <c r="DU164">
        <v>2</v>
      </c>
      <c r="DV164">
        <v>2</v>
      </c>
      <c r="DW164">
        <v>2</v>
      </c>
      <c r="DX164">
        <v>2</v>
      </c>
      <c r="DY164">
        <v>2</v>
      </c>
      <c r="DZ164">
        <v>2</v>
      </c>
      <c r="EA164">
        <v>2</v>
      </c>
      <c r="EB164">
        <v>1</v>
      </c>
      <c r="EC164">
        <v>2</v>
      </c>
    </row>
    <row r="165" spans="1:133" x14ac:dyDescent="0.25">
      <c r="A165">
        <v>131</v>
      </c>
      <c r="B165">
        <v>131</v>
      </c>
      <c r="C165">
        <f>IFERROR(VLOOKUP(A165,[1]Trend!$A$2:$D$692,4,FALSE),0)</f>
        <v>8</v>
      </c>
      <c r="D165" t="s">
        <v>614</v>
      </c>
      <c r="E165" t="s">
        <v>1</v>
      </c>
      <c r="F165">
        <v>0</v>
      </c>
      <c r="G165">
        <v>2002</v>
      </c>
      <c r="H165">
        <v>2002</v>
      </c>
      <c r="I165" t="s">
        <v>1707</v>
      </c>
      <c r="J165">
        <v>1</v>
      </c>
      <c r="K165" t="s">
        <v>1717</v>
      </c>
      <c r="L165">
        <v>1</v>
      </c>
      <c r="M165" t="s">
        <v>1757</v>
      </c>
      <c r="N165">
        <v>70</v>
      </c>
      <c r="O165">
        <v>807</v>
      </c>
      <c r="DA165">
        <v>0</v>
      </c>
      <c r="DB165">
        <v>0</v>
      </c>
    </row>
    <row r="166" spans="1:133" x14ac:dyDescent="0.25">
      <c r="A166">
        <v>132</v>
      </c>
      <c r="B166">
        <v>132</v>
      </c>
      <c r="C166">
        <f>IFERROR(VLOOKUP(A166,[1]Trend!$A$2:$D$692,4,FALSE),0)</f>
        <v>8</v>
      </c>
      <c r="D166" t="s">
        <v>615</v>
      </c>
      <c r="E166" t="s">
        <v>1</v>
      </c>
      <c r="F166">
        <v>0</v>
      </c>
      <c r="G166">
        <v>2002</v>
      </c>
      <c r="H166">
        <v>2004</v>
      </c>
      <c r="I166" t="s">
        <v>1707</v>
      </c>
      <c r="J166">
        <v>1</v>
      </c>
      <c r="K166" t="s">
        <v>1717</v>
      </c>
      <c r="L166">
        <v>1</v>
      </c>
      <c r="M166" t="s">
        <v>1758</v>
      </c>
      <c r="N166">
        <v>70</v>
      </c>
      <c r="O166">
        <v>498</v>
      </c>
      <c r="DA166">
        <v>0</v>
      </c>
      <c r="DB166">
        <v>0</v>
      </c>
    </row>
    <row r="167" spans="1:133" x14ac:dyDescent="0.25">
      <c r="A167">
        <v>133</v>
      </c>
      <c r="B167">
        <v>133</v>
      </c>
      <c r="C167">
        <f>IFERROR(VLOOKUP(A167,[1]Trend!$A$2:$D$692,4,FALSE),0)</f>
        <v>8</v>
      </c>
      <c r="D167" t="s">
        <v>616</v>
      </c>
      <c r="E167" t="s">
        <v>1</v>
      </c>
      <c r="F167">
        <v>0</v>
      </c>
      <c r="G167">
        <v>2003</v>
      </c>
      <c r="H167">
        <v>2003</v>
      </c>
      <c r="I167" t="s">
        <v>1707</v>
      </c>
      <c r="J167">
        <v>1</v>
      </c>
      <c r="K167" t="s">
        <v>1717</v>
      </c>
      <c r="L167">
        <v>1</v>
      </c>
      <c r="M167" t="s">
        <v>1759</v>
      </c>
      <c r="N167">
        <v>70</v>
      </c>
      <c r="O167">
        <v>642</v>
      </c>
      <c r="DA167">
        <v>0</v>
      </c>
      <c r="DB167">
        <v>0</v>
      </c>
    </row>
    <row r="168" spans="1:133" x14ac:dyDescent="0.25">
      <c r="A168">
        <v>134</v>
      </c>
      <c r="B168">
        <v>134</v>
      </c>
      <c r="C168">
        <f>IFERROR(VLOOKUP(A168,[1]Trend!$A$2:$D$692,4,FALSE),0)</f>
        <v>8</v>
      </c>
      <c r="D168" t="s">
        <v>617</v>
      </c>
      <c r="E168" t="s">
        <v>1</v>
      </c>
      <c r="F168">
        <v>0</v>
      </c>
      <c r="G168">
        <v>2002</v>
      </c>
      <c r="H168">
        <v>2002</v>
      </c>
      <c r="I168" t="s">
        <v>1707</v>
      </c>
      <c r="J168">
        <v>1</v>
      </c>
      <c r="K168" t="s">
        <v>1717</v>
      </c>
      <c r="L168">
        <v>0</v>
      </c>
      <c r="N168">
        <v>70</v>
      </c>
      <c r="O168">
        <v>688</v>
      </c>
      <c r="DA168">
        <v>0</v>
      </c>
      <c r="DB168">
        <v>0</v>
      </c>
    </row>
    <row r="169" spans="1:133" x14ac:dyDescent="0.25">
      <c r="A169">
        <v>135</v>
      </c>
      <c r="B169">
        <v>135</v>
      </c>
      <c r="C169">
        <f>IFERROR(VLOOKUP(A169,[1]Trend!$A$2:$D$692,4,FALSE),0)</f>
        <v>7</v>
      </c>
      <c r="D169" t="s">
        <v>618</v>
      </c>
      <c r="E169" t="s">
        <v>1</v>
      </c>
      <c r="F169">
        <v>0</v>
      </c>
      <c r="G169">
        <v>2001</v>
      </c>
      <c r="H169">
        <v>2002</v>
      </c>
      <c r="I169" t="s">
        <v>1707</v>
      </c>
      <c r="J169">
        <v>1</v>
      </c>
      <c r="K169" t="s">
        <v>1717</v>
      </c>
      <c r="L169">
        <v>1</v>
      </c>
      <c r="M169" t="s">
        <v>1760</v>
      </c>
      <c r="N169">
        <v>70</v>
      </c>
      <c r="O169">
        <v>705</v>
      </c>
      <c r="DA169">
        <v>0</v>
      </c>
      <c r="DB169">
        <v>0</v>
      </c>
    </row>
    <row r="170" spans="1:133" x14ac:dyDescent="0.25">
      <c r="A170">
        <v>136</v>
      </c>
      <c r="B170">
        <v>136</v>
      </c>
      <c r="C170">
        <f>IFERROR(VLOOKUP(A170,[1]Trend!$A$2:$D$692,4,FALSE),0)</f>
        <v>8</v>
      </c>
      <c r="D170" t="s">
        <v>619</v>
      </c>
      <c r="E170" t="s">
        <v>1</v>
      </c>
      <c r="F170">
        <v>0</v>
      </c>
      <c r="G170">
        <v>2002</v>
      </c>
      <c r="H170">
        <v>2003</v>
      </c>
      <c r="I170" t="s">
        <v>1707</v>
      </c>
      <c r="J170">
        <v>1</v>
      </c>
      <c r="K170" t="s">
        <v>1716</v>
      </c>
      <c r="L170">
        <v>1</v>
      </c>
      <c r="M170" t="s">
        <v>1761</v>
      </c>
      <c r="N170">
        <v>70</v>
      </c>
      <c r="O170">
        <v>792</v>
      </c>
      <c r="DA170">
        <v>0</v>
      </c>
      <c r="DB170">
        <v>0</v>
      </c>
    </row>
    <row r="171" spans="1:133" x14ac:dyDescent="0.25">
      <c r="A171">
        <v>137</v>
      </c>
      <c r="B171">
        <v>137</v>
      </c>
      <c r="C171">
        <f>IFERROR(VLOOKUP(A171,[1]Trend!$A$2:$D$692,4,FALSE),0)</f>
        <v>0</v>
      </c>
      <c r="D171" t="s">
        <v>620</v>
      </c>
      <c r="E171" t="s">
        <v>1</v>
      </c>
      <c r="F171">
        <v>0</v>
      </c>
      <c r="G171">
        <v>1988</v>
      </c>
      <c r="J171">
        <v>1</v>
      </c>
      <c r="K171" t="s">
        <v>1715</v>
      </c>
      <c r="L171">
        <v>0</v>
      </c>
      <c r="N171">
        <v>72</v>
      </c>
      <c r="O171">
        <v>716</v>
      </c>
      <c r="DA171">
        <v>0</v>
      </c>
      <c r="DB171">
        <v>0</v>
      </c>
    </row>
    <row r="172" spans="1:133" x14ac:dyDescent="0.25">
      <c r="A172">
        <v>138</v>
      </c>
      <c r="B172">
        <v>138</v>
      </c>
      <c r="C172">
        <f>IFERROR(VLOOKUP(A172,[1]Trend!$A$2:$D$692,4,FALSE),0)</f>
        <v>1</v>
      </c>
      <c r="D172" t="s">
        <v>621</v>
      </c>
      <c r="E172" t="s">
        <v>1</v>
      </c>
      <c r="F172">
        <v>0</v>
      </c>
      <c r="G172">
        <v>1989</v>
      </c>
      <c r="I172" t="s">
        <v>1711</v>
      </c>
      <c r="J172">
        <v>1</v>
      </c>
      <c r="K172" t="s">
        <v>1718</v>
      </c>
      <c r="L172">
        <v>0</v>
      </c>
      <c r="N172">
        <v>76</v>
      </c>
      <c r="O172">
        <v>192</v>
      </c>
      <c r="DA172">
        <v>0</v>
      </c>
      <c r="DB172">
        <v>0</v>
      </c>
    </row>
    <row r="173" spans="1:133" x14ac:dyDescent="0.25">
      <c r="A173">
        <v>301</v>
      </c>
      <c r="B173">
        <v>138</v>
      </c>
      <c r="C173">
        <f>IFERROR(VLOOKUP(A173,[1]Trend!$A$2:$D$692,4,FALSE),0)</f>
        <v>0</v>
      </c>
      <c r="D173" t="s">
        <v>622</v>
      </c>
      <c r="E173" t="s">
        <v>1705</v>
      </c>
      <c r="F173">
        <v>-1</v>
      </c>
      <c r="G173">
        <v>1992</v>
      </c>
      <c r="I173" t="s">
        <v>1710</v>
      </c>
      <c r="J173">
        <v>1</v>
      </c>
      <c r="K173" t="s">
        <v>1718</v>
      </c>
      <c r="L173">
        <v>0</v>
      </c>
      <c r="N173">
        <v>76</v>
      </c>
      <c r="O173">
        <v>192</v>
      </c>
      <c r="DA173">
        <v>0</v>
      </c>
      <c r="DB173">
        <v>0</v>
      </c>
    </row>
    <row r="174" spans="1:133" x14ac:dyDescent="0.25">
      <c r="A174" t="s">
        <v>227</v>
      </c>
      <c r="B174">
        <v>138</v>
      </c>
      <c r="C174">
        <f>IFERROR(VLOOKUP(A174,[1]Trend!$A$2:$D$692,4,FALSE),0)</f>
        <v>0</v>
      </c>
      <c r="D174" t="s">
        <v>623</v>
      </c>
      <c r="E174" t="s">
        <v>4</v>
      </c>
      <c r="F174">
        <v>1</v>
      </c>
      <c r="G174">
        <v>1992</v>
      </c>
      <c r="I174" t="s">
        <v>1711</v>
      </c>
      <c r="J174">
        <v>1</v>
      </c>
      <c r="K174" t="s">
        <v>1718</v>
      </c>
      <c r="L174">
        <v>0</v>
      </c>
      <c r="N174">
        <v>76</v>
      </c>
      <c r="O174">
        <v>192</v>
      </c>
      <c r="DA174">
        <v>0</v>
      </c>
      <c r="DB174">
        <v>0</v>
      </c>
    </row>
    <row r="175" spans="1:133" x14ac:dyDescent="0.25">
      <c r="A175">
        <v>139</v>
      </c>
      <c r="B175">
        <v>139</v>
      </c>
      <c r="C175">
        <f>IFERROR(VLOOKUP(A175,[1]Trend!$A$2:$D$692,4,FALSE),0)</f>
        <v>1</v>
      </c>
      <c r="D175" t="s">
        <v>621</v>
      </c>
      <c r="E175" t="s">
        <v>1</v>
      </c>
      <c r="F175">
        <v>0</v>
      </c>
      <c r="G175">
        <v>1999</v>
      </c>
      <c r="H175">
        <v>2000</v>
      </c>
      <c r="I175" t="s">
        <v>1710</v>
      </c>
      <c r="J175">
        <v>1</v>
      </c>
      <c r="K175" t="s">
        <v>1718</v>
      </c>
      <c r="L175">
        <v>0</v>
      </c>
      <c r="N175">
        <v>76</v>
      </c>
      <c r="O175">
        <v>192</v>
      </c>
      <c r="DA175">
        <v>0</v>
      </c>
      <c r="DB175">
        <v>0</v>
      </c>
    </row>
    <row r="176" spans="1:133" x14ac:dyDescent="0.25">
      <c r="A176">
        <v>140</v>
      </c>
      <c r="B176">
        <v>140</v>
      </c>
      <c r="C176">
        <f>IFERROR(VLOOKUP(A176,[1]Trend!$A$2:$D$692,4,FALSE),0)</f>
        <v>1</v>
      </c>
      <c r="D176" t="s">
        <v>624</v>
      </c>
      <c r="E176" t="s">
        <v>1</v>
      </c>
      <c r="F176">
        <v>0</v>
      </c>
      <c r="G176">
        <v>2001</v>
      </c>
      <c r="H176">
        <v>2004</v>
      </c>
      <c r="I176" t="s">
        <v>1710</v>
      </c>
      <c r="J176">
        <v>1</v>
      </c>
      <c r="K176" t="s">
        <v>1718</v>
      </c>
      <c r="L176">
        <v>0</v>
      </c>
      <c r="N176">
        <v>76</v>
      </c>
      <c r="O176">
        <v>328</v>
      </c>
      <c r="DA176">
        <v>0</v>
      </c>
      <c r="DB176">
        <v>0</v>
      </c>
    </row>
    <row r="177" spans="1:117" x14ac:dyDescent="0.25">
      <c r="A177">
        <v>141</v>
      </c>
      <c r="B177">
        <v>141</v>
      </c>
      <c r="C177">
        <f>IFERROR(VLOOKUP(A177,[1]Trend!$A$2:$D$692,4,FALSE),0)</f>
        <v>5</v>
      </c>
      <c r="D177" t="s">
        <v>625</v>
      </c>
      <c r="E177" t="s">
        <v>1</v>
      </c>
      <c r="F177">
        <v>0</v>
      </c>
      <c r="G177">
        <v>2002</v>
      </c>
      <c r="H177">
        <v>2003</v>
      </c>
      <c r="I177" t="s">
        <v>1710</v>
      </c>
      <c r="J177">
        <v>1</v>
      </c>
      <c r="K177" t="s">
        <v>1718</v>
      </c>
      <c r="L177">
        <v>1</v>
      </c>
      <c r="M177" t="s">
        <v>1762</v>
      </c>
      <c r="N177">
        <v>76</v>
      </c>
      <c r="O177">
        <v>484</v>
      </c>
      <c r="DA177">
        <v>0</v>
      </c>
      <c r="DB177">
        <v>0</v>
      </c>
    </row>
    <row r="178" spans="1:117" x14ac:dyDescent="0.25">
      <c r="A178">
        <v>142</v>
      </c>
      <c r="B178">
        <v>142</v>
      </c>
      <c r="C178">
        <f>IFERROR(VLOOKUP(A178,[1]Trend!$A$2:$D$692,4,FALSE),0)</f>
        <v>2</v>
      </c>
      <c r="D178" t="s">
        <v>626</v>
      </c>
      <c r="E178" t="s">
        <v>1</v>
      </c>
      <c r="F178">
        <v>0</v>
      </c>
      <c r="G178">
        <v>1993</v>
      </c>
      <c r="I178" t="s">
        <v>1711</v>
      </c>
      <c r="J178">
        <v>1</v>
      </c>
      <c r="K178" t="s">
        <v>1718</v>
      </c>
      <c r="L178">
        <v>0</v>
      </c>
      <c r="N178">
        <v>76</v>
      </c>
      <c r="O178">
        <v>604</v>
      </c>
      <c r="DA178">
        <v>0</v>
      </c>
      <c r="DB178">
        <v>0</v>
      </c>
    </row>
    <row r="179" spans="1:117" x14ac:dyDescent="0.25">
      <c r="A179">
        <v>143</v>
      </c>
      <c r="B179">
        <v>143</v>
      </c>
      <c r="C179">
        <f>IFERROR(VLOOKUP(A179,[1]Trend!$A$2:$D$692,4,FALSE),0)</f>
        <v>0</v>
      </c>
      <c r="D179" t="s">
        <v>627</v>
      </c>
      <c r="E179" t="s">
        <v>1</v>
      </c>
      <c r="F179">
        <v>0</v>
      </c>
      <c r="G179">
        <v>2005</v>
      </c>
      <c r="H179">
        <v>2006</v>
      </c>
      <c r="I179" t="s">
        <v>1710</v>
      </c>
      <c r="J179">
        <v>1</v>
      </c>
      <c r="K179" t="s">
        <v>1718</v>
      </c>
      <c r="L179">
        <v>0</v>
      </c>
      <c r="N179">
        <v>76</v>
      </c>
      <c r="O179">
        <v>740</v>
      </c>
      <c r="DA179">
        <v>0</v>
      </c>
      <c r="DB179">
        <v>0</v>
      </c>
    </row>
    <row r="180" spans="1:117" x14ac:dyDescent="0.25">
      <c r="A180">
        <v>144</v>
      </c>
      <c r="B180">
        <v>144</v>
      </c>
      <c r="C180">
        <f>IFERROR(VLOOKUP(A180,[1]Trend!$A$2:$D$692,4,FALSE),0)</f>
        <v>1</v>
      </c>
      <c r="D180" t="s">
        <v>628</v>
      </c>
      <c r="E180" t="s">
        <v>1</v>
      </c>
      <c r="F180">
        <v>0</v>
      </c>
      <c r="G180">
        <v>1986</v>
      </c>
      <c r="H180">
        <v>1986</v>
      </c>
      <c r="I180" t="s">
        <v>1710</v>
      </c>
      <c r="J180">
        <v>1</v>
      </c>
      <c r="K180" t="s">
        <v>1718</v>
      </c>
      <c r="L180">
        <v>0</v>
      </c>
      <c r="N180">
        <v>76</v>
      </c>
      <c r="O180">
        <v>858</v>
      </c>
      <c r="DA180">
        <v>0</v>
      </c>
      <c r="DB180">
        <v>0</v>
      </c>
    </row>
    <row r="181" spans="1:117" x14ac:dyDescent="0.25">
      <c r="A181">
        <v>145</v>
      </c>
      <c r="B181">
        <v>145</v>
      </c>
      <c r="C181">
        <f>IFERROR(VLOOKUP(A181,[1]Trend!$A$2:$D$692,4,FALSE),0)</f>
        <v>0</v>
      </c>
      <c r="D181" t="s">
        <v>629</v>
      </c>
      <c r="E181" t="s">
        <v>1</v>
      </c>
      <c r="F181">
        <v>0</v>
      </c>
      <c r="G181">
        <v>1994</v>
      </c>
      <c r="H181">
        <v>1994</v>
      </c>
      <c r="J181">
        <v>1</v>
      </c>
      <c r="K181" t="s">
        <v>1718</v>
      </c>
      <c r="L181">
        <v>0</v>
      </c>
      <c r="N181">
        <v>76</v>
      </c>
      <c r="O181">
        <v>862</v>
      </c>
      <c r="DA181">
        <v>0</v>
      </c>
      <c r="DB181">
        <v>0</v>
      </c>
    </row>
    <row r="182" spans="1:117" x14ac:dyDescent="0.25">
      <c r="A182">
        <v>146</v>
      </c>
      <c r="B182">
        <v>146</v>
      </c>
      <c r="C182">
        <f>IFERROR(VLOOKUP(A182,[1]Trend!$A$2:$D$692,4,FALSE),0)</f>
        <v>34</v>
      </c>
      <c r="D182" t="s">
        <v>630</v>
      </c>
      <c r="E182" t="s">
        <v>1</v>
      </c>
      <c r="F182">
        <v>0</v>
      </c>
      <c r="G182">
        <v>2007</v>
      </c>
      <c r="H182">
        <v>2008</v>
      </c>
      <c r="I182" t="s">
        <v>1707</v>
      </c>
      <c r="J182">
        <v>1</v>
      </c>
      <c r="K182" t="s">
        <v>1714</v>
      </c>
      <c r="L182">
        <v>1</v>
      </c>
      <c r="M182" t="s">
        <v>1763</v>
      </c>
      <c r="N182">
        <v>96</v>
      </c>
      <c r="O182">
        <v>392</v>
      </c>
      <c r="DA182">
        <v>0</v>
      </c>
      <c r="DB182">
        <v>0</v>
      </c>
    </row>
    <row r="183" spans="1:117" x14ac:dyDescent="0.25">
      <c r="A183">
        <v>147</v>
      </c>
      <c r="B183">
        <v>147</v>
      </c>
      <c r="C183">
        <f>IFERROR(VLOOKUP(A183,[1]Trend!$A$2:$D$692,4,FALSE),0)</f>
        <v>4</v>
      </c>
      <c r="D183" t="s">
        <v>631</v>
      </c>
      <c r="E183" t="s">
        <v>1</v>
      </c>
      <c r="F183">
        <v>0</v>
      </c>
      <c r="G183">
        <v>1995</v>
      </c>
      <c r="H183">
        <v>1996</v>
      </c>
      <c r="I183" t="s">
        <v>1707</v>
      </c>
      <c r="J183">
        <v>1</v>
      </c>
      <c r="K183" t="s">
        <v>1717</v>
      </c>
      <c r="L183">
        <v>1</v>
      </c>
      <c r="M183" t="s">
        <v>1764</v>
      </c>
      <c r="N183">
        <v>100</v>
      </c>
      <c r="O183">
        <v>203</v>
      </c>
      <c r="DA183">
        <v>0</v>
      </c>
      <c r="DB183">
        <v>0</v>
      </c>
    </row>
    <row r="184" spans="1:117" x14ac:dyDescent="0.25">
      <c r="A184">
        <v>148</v>
      </c>
      <c r="B184">
        <v>148</v>
      </c>
      <c r="C184">
        <f>IFERROR(VLOOKUP(A184,[1]Trend!$A$2:$D$692,4,FALSE),0)</f>
        <v>52</v>
      </c>
      <c r="D184" t="s">
        <v>632</v>
      </c>
      <c r="E184" t="s">
        <v>1</v>
      </c>
      <c r="F184">
        <v>0</v>
      </c>
      <c r="G184">
        <v>1993</v>
      </c>
      <c r="H184">
        <v>1993</v>
      </c>
      <c r="I184" t="s">
        <v>1707</v>
      </c>
      <c r="J184">
        <v>3</v>
      </c>
      <c r="K184" t="s">
        <v>1717</v>
      </c>
      <c r="L184">
        <v>1</v>
      </c>
      <c r="M184" t="s">
        <v>1765</v>
      </c>
      <c r="N184">
        <v>100</v>
      </c>
      <c r="O184">
        <v>56</v>
      </c>
      <c r="P184">
        <v>276</v>
      </c>
      <c r="Q184">
        <v>250</v>
      </c>
      <c r="R184">
        <v>380</v>
      </c>
      <c r="S184">
        <v>442</v>
      </c>
      <c r="T184">
        <v>528</v>
      </c>
      <c r="U184">
        <v>208</v>
      </c>
      <c r="V184">
        <v>372</v>
      </c>
      <c r="W184">
        <v>826</v>
      </c>
      <c r="X184">
        <v>300</v>
      </c>
      <c r="Y184">
        <v>724</v>
      </c>
      <c r="Z184">
        <v>620</v>
      </c>
      <c r="DA184">
        <v>0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</row>
    <row r="185" spans="1:117" x14ac:dyDescent="0.25">
      <c r="A185" t="s">
        <v>228</v>
      </c>
      <c r="B185">
        <v>148</v>
      </c>
      <c r="C185">
        <f>IFERROR(VLOOKUP(A185,[1]Trend!$A$2:$D$692,4,FALSE),0)</f>
        <v>0</v>
      </c>
      <c r="D185" t="s">
        <v>633</v>
      </c>
      <c r="E185" t="s">
        <v>1703</v>
      </c>
      <c r="F185">
        <v>0</v>
      </c>
      <c r="G185">
        <v>1994</v>
      </c>
      <c r="H185">
        <v>1995</v>
      </c>
      <c r="I185" t="s">
        <v>1707</v>
      </c>
      <c r="J185">
        <v>6</v>
      </c>
      <c r="K185" t="s">
        <v>1717</v>
      </c>
      <c r="L185">
        <v>0</v>
      </c>
      <c r="N185">
        <v>100</v>
      </c>
      <c r="O185">
        <v>40</v>
      </c>
      <c r="P185">
        <v>246</v>
      </c>
      <c r="Q185">
        <v>752</v>
      </c>
      <c r="DA185">
        <v>3</v>
      </c>
      <c r="DB185">
        <v>2</v>
      </c>
      <c r="DC185">
        <v>2</v>
      </c>
      <c r="DD185">
        <v>2</v>
      </c>
    </row>
    <row r="186" spans="1:117" x14ac:dyDescent="0.25">
      <c r="A186" t="s">
        <v>229</v>
      </c>
      <c r="B186">
        <v>148</v>
      </c>
      <c r="C186">
        <f>IFERROR(VLOOKUP(A186,[1]Trend!$A$2:$D$692,4,FALSE),0)</f>
        <v>0</v>
      </c>
      <c r="D186" t="s">
        <v>634</v>
      </c>
      <c r="E186" t="s">
        <v>1703</v>
      </c>
      <c r="F186">
        <v>0</v>
      </c>
      <c r="G186">
        <v>2003</v>
      </c>
      <c r="H186">
        <v>2004</v>
      </c>
      <c r="I186" t="s">
        <v>1707</v>
      </c>
      <c r="J186">
        <v>6</v>
      </c>
      <c r="K186" t="s">
        <v>1717</v>
      </c>
      <c r="L186">
        <v>0</v>
      </c>
      <c r="N186">
        <v>100</v>
      </c>
      <c r="O186">
        <v>196</v>
      </c>
      <c r="P186">
        <v>203</v>
      </c>
      <c r="Q186">
        <v>233</v>
      </c>
      <c r="R186">
        <v>348</v>
      </c>
      <c r="S186">
        <v>428</v>
      </c>
      <c r="T186">
        <v>440</v>
      </c>
      <c r="U186">
        <v>470</v>
      </c>
      <c r="V186">
        <v>616</v>
      </c>
      <c r="W186">
        <v>703</v>
      </c>
      <c r="X186">
        <v>705</v>
      </c>
      <c r="DA186">
        <v>3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</row>
    <row r="187" spans="1:117" x14ac:dyDescent="0.25">
      <c r="A187">
        <v>149</v>
      </c>
      <c r="B187">
        <v>149</v>
      </c>
      <c r="C187">
        <f>IFERROR(VLOOKUP(A187,[1]Trend!$A$2:$D$692,4,FALSE),0)</f>
        <v>9</v>
      </c>
      <c r="D187" t="s">
        <v>635</v>
      </c>
      <c r="E187" t="s">
        <v>1</v>
      </c>
      <c r="F187">
        <v>0</v>
      </c>
      <c r="G187">
        <v>1993</v>
      </c>
      <c r="H187">
        <v>1993</v>
      </c>
      <c r="I187" t="s">
        <v>1707</v>
      </c>
      <c r="J187">
        <v>3</v>
      </c>
      <c r="K187" t="s">
        <v>1717</v>
      </c>
      <c r="L187">
        <v>1</v>
      </c>
      <c r="M187" t="s">
        <v>1766</v>
      </c>
      <c r="N187">
        <v>100</v>
      </c>
      <c r="O187">
        <v>40</v>
      </c>
      <c r="P187">
        <v>246</v>
      </c>
      <c r="Q187">
        <v>752</v>
      </c>
      <c r="R187">
        <v>438</v>
      </c>
      <c r="S187">
        <v>352</v>
      </c>
      <c r="T187">
        <v>578</v>
      </c>
      <c r="U187">
        <v>756</v>
      </c>
      <c r="DA187">
        <v>0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</row>
    <row r="188" spans="1:117" x14ac:dyDescent="0.25">
      <c r="A188">
        <v>149</v>
      </c>
      <c r="B188">
        <v>149</v>
      </c>
      <c r="C188">
        <f>IFERROR(VLOOKUP(A188,[1]Trend!$A$2:$D$692,4,FALSE),0)</f>
        <v>9</v>
      </c>
      <c r="D188" t="s">
        <v>636</v>
      </c>
      <c r="E188" t="s">
        <v>1704</v>
      </c>
      <c r="F188">
        <v>0</v>
      </c>
      <c r="G188">
        <v>1994</v>
      </c>
      <c r="I188" t="s">
        <v>1707</v>
      </c>
      <c r="J188">
        <v>7</v>
      </c>
      <c r="K188" t="s">
        <v>1717</v>
      </c>
      <c r="L188">
        <v>0</v>
      </c>
      <c r="N188">
        <v>100</v>
      </c>
      <c r="O188">
        <v>438</v>
      </c>
      <c r="P188">
        <v>352</v>
      </c>
      <c r="Q188">
        <v>578</v>
      </c>
      <c r="R188">
        <v>756</v>
      </c>
      <c r="S188">
        <v>40</v>
      </c>
      <c r="T188">
        <v>246</v>
      </c>
      <c r="U188">
        <v>752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1</v>
      </c>
      <c r="DG188">
        <v>1</v>
      </c>
      <c r="DH188">
        <v>1</v>
      </c>
    </row>
    <row r="189" spans="1:117" x14ac:dyDescent="0.25">
      <c r="A189">
        <v>150</v>
      </c>
      <c r="B189">
        <v>150</v>
      </c>
      <c r="C189">
        <f>IFERROR(VLOOKUP(A189,[1]Trend!$A$2:$D$692,4,FALSE),0)</f>
        <v>11</v>
      </c>
      <c r="D189" t="s">
        <v>637</v>
      </c>
      <c r="E189" t="s">
        <v>1</v>
      </c>
      <c r="F189">
        <v>0</v>
      </c>
      <c r="G189">
        <v>2001</v>
      </c>
      <c r="H189">
        <v>2002</v>
      </c>
      <c r="I189" t="s">
        <v>1707</v>
      </c>
      <c r="J189">
        <v>1</v>
      </c>
      <c r="K189" t="s">
        <v>1717</v>
      </c>
      <c r="L189">
        <v>1</v>
      </c>
      <c r="M189" t="s">
        <v>637</v>
      </c>
      <c r="N189">
        <v>100</v>
      </c>
      <c r="O189">
        <v>233</v>
      </c>
      <c r="DA189">
        <v>0</v>
      </c>
      <c r="DB189">
        <v>0</v>
      </c>
    </row>
    <row r="190" spans="1:117" x14ac:dyDescent="0.25">
      <c r="A190">
        <v>151</v>
      </c>
      <c r="B190">
        <v>151</v>
      </c>
      <c r="C190">
        <f>IFERROR(VLOOKUP(A190,[1]Trend!$A$2:$D$692,4,FALSE),0)</f>
        <v>2</v>
      </c>
      <c r="D190" t="s">
        <v>638</v>
      </c>
      <c r="E190" t="s">
        <v>1</v>
      </c>
      <c r="F190">
        <v>0</v>
      </c>
      <c r="G190">
        <v>1974</v>
      </c>
      <c r="H190">
        <v>1975</v>
      </c>
      <c r="I190" t="s">
        <v>1707</v>
      </c>
      <c r="J190">
        <v>1</v>
      </c>
      <c r="K190" t="s">
        <v>1717</v>
      </c>
      <c r="L190">
        <v>1</v>
      </c>
      <c r="M190" t="s">
        <v>1767</v>
      </c>
      <c r="N190">
        <v>246</v>
      </c>
      <c r="O190">
        <v>100</v>
      </c>
      <c r="DA190">
        <v>0</v>
      </c>
      <c r="DB190">
        <v>0</v>
      </c>
    </row>
    <row r="191" spans="1:117" x14ac:dyDescent="0.25">
      <c r="A191">
        <v>152</v>
      </c>
      <c r="B191">
        <v>152</v>
      </c>
      <c r="C191">
        <f>IFERROR(VLOOKUP(A191,[1]Trend!$A$2:$D$692,4,FALSE),0)</f>
        <v>7</v>
      </c>
      <c r="D191" t="s">
        <v>639</v>
      </c>
      <c r="E191" t="s">
        <v>1</v>
      </c>
      <c r="F191">
        <v>0</v>
      </c>
      <c r="G191">
        <v>2001</v>
      </c>
      <c r="H191">
        <v>2002</v>
      </c>
      <c r="I191" t="s">
        <v>1707</v>
      </c>
      <c r="J191">
        <v>1</v>
      </c>
      <c r="K191" t="s">
        <v>1716</v>
      </c>
      <c r="L191">
        <v>1</v>
      </c>
      <c r="M191" t="s">
        <v>639</v>
      </c>
      <c r="N191">
        <v>100</v>
      </c>
      <c r="O191">
        <v>376</v>
      </c>
      <c r="DA191">
        <v>0</v>
      </c>
      <c r="DB191">
        <v>0</v>
      </c>
    </row>
    <row r="192" spans="1:117" x14ac:dyDescent="0.25">
      <c r="A192">
        <v>153</v>
      </c>
      <c r="B192">
        <v>153</v>
      </c>
      <c r="C192">
        <f>IFERROR(VLOOKUP(A192,[1]Trend!$A$2:$D$692,4,FALSE),0)</f>
        <v>8</v>
      </c>
      <c r="D192" t="s">
        <v>640</v>
      </c>
      <c r="E192" t="s">
        <v>1</v>
      </c>
      <c r="F192">
        <v>0</v>
      </c>
      <c r="G192">
        <v>2002</v>
      </c>
      <c r="H192">
        <v>2003</v>
      </c>
      <c r="I192" t="s">
        <v>1707</v>
      </c>
      <c r="J192">
        <v>1</v>
      </c>
      <c r="K192" t="s">
        <v>1717</v>
      </c>
      <c r="L192">
        <v>1</v>
      </c>
      <c r="M192" t="s">
        <v>640</v>
      </c>
      <c r="N192">
        <v>100</v>
      </c>
      <c r="O192">
        <v>428</v>
      </c>
      <c r="DA192">
        <v>0</v>
      </c>
      <c r="DB192">
        <v>0</v>
      </c>
    </row>
    <row r="193" spans="1:109" x14ac:dyDescent="0.25">
      <c r="A193">
        <v>154</v>
      </c>
      <c r="B193">
        <v>154</v>
      </c>
      <c r="C193">
        <f>IFERROR(VLOOKUP(A193,[1]Trend!$A$2:$D$692,4,FALSE),0)</f>
        <v>10</v>
      </c>
      <c r="D193" t="s">
        <v>641</v>
      </c>
      <c r="E193" t="s">
        <v>1</v>
      </c>
      <c r="F193">
        <v>0</v>
      </c>
      <c r="G193">
        <v>2001</v>
      </c>
      <c r="H193">
        <v>2002</v>
      </c>
      <c r="I193" t="s">
        <v>1707</v>
      </c>
      <c r="J193">
        <v>1</v>
      </c>
      <c r="K193" t="s">
        <v>1717</v>
      </c>
      <c r="L193">
        <v>1</v>
      </c>
      <c r="M193" t="s">
        <v>641</v>
      </c>
      <c r="N193">
        <v>100</v>
      </c>
      <c r="O193">
        <v>440</v>
      </c>
      <c r="DA193">
        <v>0</v>
      </c>
      <c r="DB193">
        <v>0</v>
      </c>
    </row>
    <row r="194" spans="1:109" x14ac:dyDescent="0.25">
      <c r="A194">
        <v>155</v>
      </c>
      <c r="B194">
        <v>155</v>
      </c>
      <c r="C194">
        <f>IFERROR(VLOOKUP(A194,[1]Trend!$A$2:$D$692,4,FALSE),0)</f>
        <v>9</v>
      </c>
      <c r="D194" t="s">
        <v>642</v>
      </c>
      <c r="E194" t="s">
        <v>1</v>
      </c>
      <c r="F194">
        <v>0</v>
      </c>
      <c r="G194">
        <v>1999</v>
      </c>
      <c r="H194">
        <v>2000</v>
      </c>
      <c r="I194" t="s">
        <v>1707</v>
      </c>
      <c r="J194">
        <v>1</v>
      </c>
      <c r="K194" t="s">
        <v>1717</v>
      </c>
      <c r="L194">
        <v>1</v>
      </c>
      <c r="M194" t="s">
        <v>1768</v>
      </c>
      <c r="N194">
        <v>100</v>
      </c>
      <c r="O194">
        <v>807</v>
      </c>
      <c r="DA194">
        <v>0</v>
      </c>
      <c r="DB194">
        <v>0</v>
      </c>
    </row>
    <row r="195" spans="1:109" x14ac:dyDescent="0.25">
      <c r="A195">
        <v>156</v>
      </c>
      <c r="B195">
        <v>156</v>
      </c>
      <c r="C195">
        <f>IFERROR(VLOOKUP(A195,[1]Trend!$A$2:$D$692,4,FALSE),0)</f>
        <v>9</v>
      </c>
      <c r="D195" t="s">
        <v>643</v>
      </c>
      <c r="E195" t="s">
        <v>1</v>
      </c>
      <c r="F195">
        <v>0</v>
      </c>
      <c r="G195">
        <v>2004</v>
      </c>
      <c r="H195">
        <v>2004</v>
      </c>
      <c r="I195" t="s">
        <v>1707</v>
      </c>
      <c r="J195">
        <v>1</v>
      </c>
      <c r="K195" t="s">
        <v>1717</v>
      </c>
      <c r="L195">
        <v>1</v>
      </c>
      <c r="M195" t="s">
        <v>1769</v>
      </c>
      <c r="N195">
        <v>100</v>
      </c>
      <c r="O195">
        <v>498</v>
      </c>
      <c r="DA195">
        <v>0</v>
      </c>
      <c r="DB195">
        <v>0</v>
      </c>
    </row>
    <row r="196" spans="1:109" x14ac:dyDescent="0.25">
      <c r="A196">
        <v>157</v>
      </c>
      <c r="B196">
        <v>157</v>
      </c>
      <c r="C196">
        <f>IFERROR(VLOOKUP(A196,[1]Trend!$A$2:$D$692,4,FALSE),0)</f>
        <v>8</v>
      </c>
      <c r="D196" t="s">
        <v>644</v>
      </c>
      <c r="E196" t="s">
        <v>1</v>
      </c>
      <c r="F196">
        <v>0</v>
      </c>
      <c r="G196">
        <v>2003</v>
      </c>
      <c r="H196">
        <v>2004</v>
      </c>
      <c r="I196" t="s">
        <v>1707</v>
      </c>
      <c r="J196">
        <v>1</v>
      </c>
      <c r="K196" t="s">
        <v>1717</v>
      </c>
      <c r="L196">
        <v>1</v>
      </c>
      <c r="M196" t="s">
        <v>1770</v>
      </c>
      <c r="N196">
        <v>100</v>
      </c>
      <c r="O196">
        <v>688</v>
      </c>
      <c r="DA196">
        <v>0</v>
      </c>
      <c r="DB196">
        <v>0</v>
      </c>
    </row>
    <row r="197" spans="1:109" x14ac:dyDescent="0.25">
      <c r="A197">
        <v>158</v>
      </c>
      <c r="B197">
        <v>158</v>
      </c>
      <c r="C197">
        <f>IFERROR(VLOOKUP(A197,[1]Trend!$A$2:$D$692,4,FALSE),0)</f>
        <v>4</v>
      </c>
      <c r="D197" t="s">
        <v>645</v>
      </c>
      <c r="E197" t="s">
        <v>1</v>
      </c>
      <c r="F197">
        <v>0</v>
      </c>
      <c r="G197">
        <v>1995</v>
      </c>
      <c r="H197">
        <v>1996</v>
      </c>
      <c r="I197" t="s">
        <v>1707</v>
      </c>
      <c r="J197">
        <v>1</v>
      </c>
      <c r="K197" t="s">
        <v>1717</v>
      </c>
      <c r="L197">
        <v>1</v>
      </c>
      <c r="M197" t="s">
        <v>1771</v>
      </c>
      <c r="N197">
        <v>100</v>
      </c>
      <c r="O197">
        <v>703</v>
      </c>
      <c r="DA197">
        <v>0</v>
      </c>
      <c r="DB197">
        <v>0</v>
      </c>
    </row>
    <row r="198" spans="1:109" x14ac:dyDescent="0.25">
      <c r="A198">
        <v>159</v>
      </c>
      <c r="B198">
        <v>159</v>
      </c>
      <c r="C198">
        <f>IFERROR(VLOOKUP(A198,[1]Trend!$A$2:$D$692,4,FALSE),0)</f>
        <v>4</v>
      </c>
      <c r="D198" t="s">
        <v>646</v>
      </c>
      <c r="E198" t="s">
        <v>1</v>
      </c>
      <c r="F198">
        <v>0</v>
      </c>
      <c r="G198">
        <v>1996</v>
      </c>
      <c r="H198">
        <v>1997</v>
      </c>
      <c r="I198" t="s">
        <v>1707</v>
      </c>
      <c r="J198">
        <v>1</v>
      </c>
      <c r="K198" t="s">
        <v>1717</v>
      </c>
      <c r="L198">
        <v>1</v>
      </c>
      <c r="M198" t="s">
        <v>646</v>
      </c>
      <c r="N198">
        <v>100</v>
      </c>
      <c r="O198">
        <v>705</v>
      </c>
      <c r="DA198">
        <v>0</v>
      </c>
      <c r="DB198">
        <v>0</v>
      </c>
    </row>
    <row r="199" spans="1:109" x14ac:dyDescent="0.25">
      <c r="A199">
        <v>160</v>
      </c>
      <c r="B199">
        <v>160</v>
      </c>
      <c r="C199">
        <f>IFERROR(VLOOKUP(A199,[1]Trend!$A$2:$D$692,4,FALSE),0)</f>
        <v>6</v>
      </c>
      <c r="D199" t="s">
        <v>647</v>
      </c>
      <c r="E199" t="s">
        <v>1</v>
      </c>
      <c r="F199">
        <v>0</v>
      </c>
      <c r="G199">
        <v>1998</v>
      </c>
      <c r="H199">
        <v>1999</v>
      </c>
      <c r="I199" t="s">
        <v>1707</v>
      </c>
      <c r="J199">
        <v>1</v>
      </c>
      <c r="K199" t="s">
        <v>1716</v>
      </c>
      <c r="L199">
        <v>1</v>
      </c>
      <c r="M199" t="s">
        <v>647</v>
      </c>
      <c r="N199">
        <v>100</v>
      </c>
      <c r="O199">
        <v>792</v>
      </c>
      <c r="DA199">
        <v>0</v>
      </c>
      <c r="DB199">
        <v>0</v>
      </c>
    </row>
    <row r="200" spans="1:109" x14ac:dyDescent="0.25">
      <c r="A200">
        <v>161</v>
      </c>
      <c r="B200">
        <v>161</v>
      </c>
      <c r="C200">
        <f>IFERROR(VLOOKUP(A200,[1]Trend!$A$2:$D$692,4,FALSE),0)</f>
        <v>76</v>
      </c>
      <c r="D200" t="s">
        <v>648</v>
      </c>
      <c r="E200" t="s">
        <v>1</v>
      </c>
      <c r="F200">
        <v>0</v>
      </c>
      <c r="G200">
        <v>1996</v>
      </c>
      <c r="H200">
        <v>1997</v>
      </c>
      <c r="I200" t="s">
        <v>1707</v>
      </c>
      <c r="J200">
        <v>1</v>
      </c>
      <c r="K200" t="s">
        <v>1718</v>
      </c>
      <c r="L200">
        <v>1</v>
      </c>
      <c r="M200" t="s">
        <v>648</v>
      </c>
      <c r="N200">
        <v>124</v>
      </c>
      <c r="O200">
        <v>152</v>
      </c>
      <c r="DA200">
        <v>0</v>
      </c>
      <c r="DB200">
        <v>0</v>
      </c>
    </row>
    <row r="201" spans="1:109" x14ac:dyDescent="0.25">
      <c r="A201">
        <v>1075</v>
      </c>
      <c r="B201">
        <v>161</v>
      </c>
      <c r="C201">
        <f>IFERROR(VLOOKUP(A201,[1]Trend!$A$2:$D$692,4,FALSE),0)</f>
        <v>0</v>
      </c>
      <c r="D201" t="s">
        <v>649</v>
      </c>
      <c r="E201" t="s">
        <v>1705</v>
      </c>
      <c r="F201">
        <v>-1</v>
      </c>
      <c r="G201">
        <v>2017</v>
      </c>
      <c r="H201">
        <v>2019</v>
      </c>
      <c r="I201" t="s">
        <v>1707</v>
      </c>
      <c r="J201">
        <v>1</v>
      </c>
      <c r="K201" t="s">
        <v>1718</v>
      </c>
      <c r="L201">
        <v>0</v>
      </c>
      <c r="N201">
        <v>124</v>
      </c>
      <c r="O201">
        <v>152</v>
      </c>
      <c r="DA201">
        <v>0</v>
      </c>
      <c r="DB201">
        <v>0</v>
      </c>
    </row>
    <row r="202" spans="1:109" x14ac:dyDescent="0.25">
      <c r="A202" t="s">
        <v>230</v>
      </c>
      <c r="B202">
        <v>161</v>
      </c>
      <c r="C202">
        <f>IFERROR(VLOOKUP(A202,[1]Trend!$A$2:$D$692,4,FALSE),0)</f>
        <v>0</v>
      </c>
      <c r="D202" t="s">
        <v>650</v>
      </c>
      <c r="E202" t="s">
        <v>4</v>
      </c>
      <c r="F202">
        <v>1</v>
      </c>
      <c r="G202">
        <v>2017</v>
      </c>
      <c r="H202">
        <v>2019</v>
      </c>
      <c r="I202" t="s">
        <v>1707</v>
      </c>
      <c r="J202">
        <v>1</v>
      </c>
      <c r="K202" t="s">
        <v>1718</v>
      </c>
      <c r="L202">
        <v>0</v>
      </c>
      <c r="N202">
        <v>124</v>
      </c>
      <c r="O202">
        <v>152</v>
      </c>
      <c r="DA202">
        <v>0</v>
      </c>
      <c r="DB202">
        <v>0</v>
      </c>
    </row>
    <row r="203" spans="1:109" x14ac:dyDescent="0.25">
      <c r="A203">
        <v>162</v>
      </c>
      <c r="B203">
        <v>162</v>
      </c>
      <c r="C203">
        <f>IFERROR(VLOOKUP(A203,[1]Trend!$A$2:$D$692,4,FALSE),0)</f>
        <v>89</v>
      </c>
      <c r="D203" t="s">
        <v>651</v>
      </c>
      <c r="E203" t="s">
        <v>1</v>
      </c>
      <c r="F203">
        <v>0</v>
      </c>
      <c r="G203">
        <v>2008</v>
      </c>
      <c r="H203">
        <v>2011</v>
      </c>
      <c r="I203" t="s">
        <v>1707</v>
      </c>
      <c r="J203">
        <v>1</v>
      </c>
      <c r="K203" t="s">
        <v>1718</v>
      </c>
      <c r="L203">
        <v>1</v>
      </c>
      <c r="M203" t="s">
        <v>651</v>
      </c>
      <c r="N203">
        <v>124</v>
      </c>
      <c r="O203">
        <v>170</v>
      </c>
      <c r="DA203">
        <v>0</v>
      </c>
      <c r="DB203">
        <v>0</v>
      </c>
    </row>
    <row r="204" spans="1:109" x14ac:dyDescent="0.25">
      <c r="A204">
        <v>163</v>
      </c>
      <c r="B204">
        <v>163</v>
      </c>
      <c r="C204">
        <f>IFERROR(VLOOKUP(A204,[1]Trend!$A$2:$D$692,4,FALSE),0)</f>
        <v>48</v>
      </c>
      <c r="D204" t="s">
        <v>652</v>
      </c>
      <c r="E204" t="s">
        <v>1</v>
      </c>
      <c r="F204">
        <v>0</v>
      </c>
      <c r="G204">
        <v>2001</v>
      </c>
      <c r="H204">
        <v>2002</v>
      </c>
      <c r="I204" t="s">
        <v>1707</v>
      </c>
      <c r="J204">
        <v>1</v>
      </c>
      <c r="K204" t="s">
        <v>1718</v>
      </c>
      <c r="L204">
        <v>1</v>
      </c>
      <c r="M204" t="s">
        <v>652</v>
      </c>
      <c r="N204">
        <v>124</v>
      </c>
      <c r="O204">
        <v>188</v>
      </c>
      <c r="DA204">
        <v>0</v>
      </c>
      <c r="DB204">
        <v>0</v>
      </c>
    </row>
    <row r="205" spans="1:109" x14ac:dyDescent="0.25">
      <c r="A205">
        <v>164</v>
      </c>
      <c r="B205">
        <v>164</v>
      </c>
      <c r="C205">
        <f>IFERROR(VLOOKUP(A205,[1]Trend!$A$2:$D$692,4,FALSE),0)</f>
        <v>10</v>
      </c>
      <c r="D205" t="s">
        <v>653</v>
      </c>
      <c r="E205" t="s">
        <v>1</v>
      </c>
      <c r="F205">
        <v>0</v>
      </c>
      <c r="G205">
        <v>2008</v>
      </c>
      <c r="H205">
        <v>2009</v>
      </c>
      <c r="I205" t="s">
        <v>1707</v>
      </c>
      <c r="J205">
        <v>3</v>
      </c>
      <c r="K205" t="s">
        <v>1716</v>
      </c>
      <c r="L205">
        <v>1</v>
      </c>
      <c r="M205" t="s">
        <v>1772</v>
      </c>
      <c r="N205">
        <v>124</v>
      </c>
      <c r="O205">
        <v>438</v>
      </c>
      <c r="P205">
        <v>352</v>
      </c>
      <c r="Q205">
        <v>578</v>
      </c>
      <c r="R205">
        <v>756</v>
      </c>
      <c r="DA205">
        <v>0</v>
      </c>
      <c r="DB205">
        <v>1</v>
      </c>
      <c r="DC205">
        <v>1</v>
      </c>
      <c r="DD205">
        <v>1</v>
      </c>
      <c r="DE205">
        <v>1</v>
      </c>
    </row>
    <row r="206" spans="1:109" x14ac:dyDescent="0.25">
      <c r="A206">
        <v>165</v>
      </c>
      <c r="B206">
        <v>165</v>
      </c>
      <c r="C206">
        <f>IFERROR(VLOOKUP(A206,[1]Trend!$A$2:$D$692,4,FALSE),0)</f>
        <v>9</v>
      </c>
      <c r="D206" t="s">
        <v>654</v>
      </c>
      <c r="E206" t="s">
        <v>1</v>
      </c>
      <c r="F206">
        <v>0</v>
      </c>
      <c r="G206">
        <v>1996</v>
      </c>
      <c r="H206">
        <v>1997</v>
      </c>
      <c r="I206" t="s">
        <v>1707</v>
      </c>
      <c r="J206">
        <v>1</v>
      </c>
      <c r="K206" t="s">
        <v>1716</v>
      </c>
      <c r="L206">
        <v>1</v>
      </c>
      <c r="M206" t="s">
        <v>654</v>
      </c>
      <c r="N206">
        <v>124</v>
      </c>
      <c r="O206">
        <v>376</v>
      </c>
      <c r="DA206">
        <v>0</v>
      </c>
      <c r="DB206">
        <v>0</v>
      </c>
    </row>
    <row r="207" spans="1:109" x14ac:dyDescent="0.25">
      <c r="A207">
        <v>1065</v>
      </c>
      <c r="B207">
        <v>165</v>
      </c>
      <c r="C207">
        <f>IFERROR(VLOOKUP(A207,[1]Trend!$A$2:$D$692,4,FALSE),0)</f>
        <v>0</v>
      </c>
      <c r="D207" t="s">
        <v>655</v>
      </c>
      <c r="E207" t="s">
        <v>1705</v>
      </c>
      <c r="F207">
        <v>-1</v>
      </c>
      <c r="G207">
        <v>2018</v>
      </c>
      <c r="H207">
        <v>2019</v>
      </c>
      <c r="I207" t="s">
        <v>1707</v>
      </c>
      <c r="J207">
        <v>1</v>
      </c>
      <c r="K207" t="s">
        <v>1716</v>
      </c>
      <c r="L207">
        <v>0</v>
      </c>
      <c r="N207">
        <v>124</v>
      </c>
      <c r="O207">
        <v>376</v>
      </c>
      <c r="DA207">
        <v>0</v>
      </c>
      <c r="DB207">
        <v>0</v>
      </c>
    </row>
    <row r="208" spans="1:109" x14ac:dyDescent="0.25">
      <c r="A208" t="s">
        <v>231</v>
      </c>
      <c r="B208">
        <v>165</v>
      </c>
      <c r="C208">
        <f>IFERROR(VLOOKUP(A208,[1]Trend!$A$2:$D$692,4,FALSE),0)</f>
        <v>0</v>
      </c>
      <c r="D208" t="s">
        <v>656</v>
      </c>
      <c r="E208" t="s">
        <v>4</v>
      </c>
      <c r="F208">
        <v>1</v>
      </c>
      <c r="G208">
        <v>2018</v>
      </c>
      <c r="H208">
        <v>2019</v>
      </c>
      <c r="I208" t="s">
        <v>1707</v>
      </c>
      <c r="J208">
        <v>1</v>
      </c>
      <c r="K208" t="s">
        <v>1716</v>
      </c>
      <c r="L208">
        <v>0</v>
      </c>
      <c r="N208">
        <v>124</v>
      </c>
      <c r="O208">
        <v>376</v>
      </c>
      <c r="DA208">
        <v>0</v>
      </c>
      <c r="DB208">
        <v>0</v>
      </c>
    </row>
    <row r="209" spans="1:119" x14ac:dyDescent="0.25">
      <c r="A209">
        <v>166</v>
      </c>
      <c r="B209">
        <v>166</v>
      </c>
      <c r="C209">
        <f>IFERROR(VLOOKUP(A209,[1]Trend!$A$2:$D$692,4,FALSE),0)</f>
        <v>59</v>
      </c>
      <c r="D209" t="s">
        <v>657</v>
      </c>
      <c r="E209" t="s">
        <v>1</v>
      </c>
      <c r="F209">
        <v>0</v>
      </c>
      <c r="G209">
        <v>2009</v>
      </c>
      <c r="H209">
        <v>2012</v>
      </c>
      <c r="I209" t="s">
        <v>1707</v>
      </c>
      <c r="J209">
        <v>1</v>
      </c>
      <c r="K209" t="s">
        <v>1716</v>
      </c>
      <c r="L209">
        <v>1</v>
      </c>
      <c r="M209" t="s">
        <v>657</v>
      </c>
      <c r="N209">
        <v>124</v>
      </c>
      <c r="O209">
        <v>400</v>
      </c>
      <c r="DA209">
        <v>0</v>
      </c>
      <c r="DB209">
        <v>0</v>
      </c>
    </row>
    <row r="210" spans="1:119" x14ac:dyDescent="0.25">
      <c r="A210">
        <v>167</v>
      </c>
      <c r="B210">
        <v>167</v>
      </c>
      <c r="C210">
        <f>IFERROR(VLOOKUP(A210,[1]Trend!$A$2:$D$692,4,FALSE),0)</f>
        <v>2</v>
      </c>
      <c r="D210" t="s">
        <v>658</v>
      </c>
      <c r="E210" t="s">
        <v>1</v>
      </c>
      <c r="F210">
        <v>0</v>
      </c>
      <c r="G210">
        <v>1981</v>
      </c>
      <c r="H210">
        <v>1982</v>
      </c>
      <c r="I210" t="s">
        <v>1707</v>
      </c>
      <c r="J210">
        <v>1</v>
      </c>
      <c r="K210" t="s">
        <v>1716</v>
      </c>
      <c r="L210">
        <v>0</v>
      </c>
      <c r="N210">
        <v>124</v>
      </c>
      <c r="O210">
        <v>554</v>
      </c>
      <c r="DA210">
        <v>0</v>
      </c>
      <c r="DB210">
        <v>0</v>
      </c>
    </row>
    <row r="211" spans="1:119" x14ac:dyDescent="0.25">
      <c r="A211">
        <v>168</v>
      </c>
      <c r="B211">
        <v>168</v>
      </c>
      <c r="C211">
        <f>IFERROR(VLOOKUP(A211,[1]Trend!$A$2:$D$692,4,FALSE),0)</f>
        <v>88</v>
      </c>
      <c r="D211" t="s">
        <v>659</v>
      </c>
      <c r="E211" t="s">
        <v>1</v>
      </c>
      <c r="F211">
        <v>0</v>
      </c>
      <c r="G211">
        <v>2008</v>
      </c>
      <c r="H211">
        <v>2009</v>
      </c>
      <c r="I211" t="s">
        <v>1707</v>
      </c>
      <c r="J211">
        <v>1</v>
      </c>
      <c r="K211" t="s">
        <v>1718</v>
      </c>
      <c r="L211">
        <v>1</v>
      </c>
      <c r="M211" t="s">
        <v>659</v>
      </c>
      <c r="N211">
        <v>124</v>
      </c>
      <c r="O211">
        <v>604</v>
      </c>
      <c r="DA211">
        <v>0</v>
      </c>
      <c r="DB211">
        <v>0</v>
      </c>
    </row>
    <row r="212" spans="1:119" x14ac:dyDescent="0.25">
      <c r="A212">
        <v>169</v>
      </c>
      <c r="B212">
        <v>169</v>
      </c>
      <c r="C212">
        <f>IFERROR(VLOOKUP(A212,[1]Trend!$A$2:$D$692,4,FALSE),0)</f>
        <v>8</v>
      </c>
      <c r="D212" t="s">
        <v>660</v>
      </c>
      <c r="E212" t="s">
        <v>1</v>
      </c>
      <c r="F212">
        <v>0</v>
      </c>
      <c r="G212">
        <v>1988</v>
      </c>
      <c r="H212">
        <v>1989</v>
      </c>
      <c r="I212" t="s">
        <v>1707</v>
      </c>
      <c r="J212">
        <v>1</v>
      </c>
      <c r="K212" t="s">
        <v>1718</v>
      </c>
      <c r="L212">
        <v>1</v>
      </c>
      <c r="M212" t="s">
        <v>1773</v>
      </c>
      <c r="N212">
        <v>124</v>
      </c>
      <c r="O212">
        <v>840</v>
      </c>
      <c r="DA212">
        <v>0</v>
      </c>
      <c r="DB212">
        <v>0</v>
      </c>
    </row>
    <row r="213" spans="1:119" x14ac:dyDescent="0.25">
      <c r="A213">
        <v>170</v>
      </c>
      <c r="B213">
        <v>170</v>
      </c>
      <c r="C213">
        <f>IFERROR(VLOOKUP(A213,[1]Trend!$A$2:$D$692,4,FALSE),0)</f>
        <v>2</v>
      </c>
      <c r="D213" t="s">
        <v>661</v>
      </c>
      <c r="E213" t="s">
        <v>1</v>
      </c>
      <c r="F213">
        <v>0</v>
      </c>
      <c r="G213">
        <v>1965</v>
      </c>
      <c r="H213">
        <v>1966</v>
      </c>
      <c r="I213" t="s">
        <v>1707</v>
      </c>
      <c r="J213">
        <v>1</v>
      </c>
      <c r="K213" t="s">
        <v>1718</v>
      </c>
      <c r="L213">
        <v>0</v>
      </c>
      <c r="N213">
        <v>124</v>
      </c>
      <c r="O213">
        <v>840</v>
      </c>
      <c r="DA213">
        <v>0</v>
      </c>
      <c r="DB213">
        <v>0</v>
      </c>
    </row>
    <row r="214" spans="1:119" x14ac:dyDescent="0.25">
      <c r="A214">
        <v>171</v>
      </c>
      <c r="B214">
        <v>171</v>
      </c>
      <c r="C214">
        <f>IFERROR(VLOOKUP(A214,[1]Trend!$A$2:$D$692,4,FALSE),0)</f>
        <v>3</v>
      </c>
      <c r="D214" t="s">
        <v>662</v>
      </c>
      <c r="E214" t="s">
        <v>1</v>
      </c>
      <c r="F214">
        <v>0</v>
      </c>
      <c r="G214">
        <v>1973</v>
      </c>
      <c r="H214">
        <v>1973</v>
      </c>
      <c r="I214" t="s">
        <v>1707</v>
      </c>
      <c r="J214">
        <v>2</v>
      </c>
      <c r="K214" t="s">
        <v>1718</v>
      </c>
      <c r="L214">
        <v>1</v>
      </c>
      <c r="M214" t="s">
        <v>1774</v>
      </c>
      <c r="N214">
        <v>28</v>
      </c>
      <c r="O214">
        <v>52</v>
      </c>
      <c r="P214">
        <v>84</v>
      </c>
      <c r="Q214">
        <v>212</v>
      </c>
      <c r="R214">
        <v>308</v>
      </c>
      <c r="S214">
        <v>328</v>
      </c>
      <c r="T214">
        <v>388</v>
      </c>
      <c r="U214">
        <v>500</v>
      </c>
      <c r="V214">
        <v>659</v>
      </c>
      <c r="W214">
        <v>662</v>
      </c>
      <c r="X214">
        <v>670</v>
      </c>
      <c r="Y214">
        <v>780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</row>
    <row r="215" spans="1:119" x14ac:dyDescent="0.25">
      <c r="A215" t="s">
        <v>232</v>
      </c>
      <c r="B215">
        <v>171</v>
      </c>
      <c r="C215">
        <f>IFERROR(VLOOKUP(A215,[1]Trend!$A$2:$D$692,4,FALSE),0)</f>
        <v>0</v>
      </c>
      <c r="D215" t="s">
        <v>663</v>
      </c>
      <c r="E215" t="s">
        <v>1703</v>
      </c>
      <c r="F215">
        <v>0</v>
      </c>
      <c r="G215">
        <v>1983</v>
      </c>
      <c r="I215" t="s">
        <v>1707</v>
      </c>
      <c r="J215">
        <v>5</v>
      </c>
      <c r="K215" t="s">
        <v>1718</v>
      </c>
      <c r="L215">
        <v>0</v>
      </c>
      <c r="N215">
        <v>28</v>
      </c>
      <c r="O215">
        <v>52</v>
      </c>
      <c r="P215">
        <v>84</v>
      </c>
      <c r="Q215">
        <v>212</v>
      </c>
      <c r="R215">
        <v>308</v>
      </c>
      <c r="S215">
        <v>328</v>
      </c>
      <c r="T215">
        <v>388</v>
      </c>
      <c r="U215">
        <v>500</v>
      </c>
      <c r="V215">
        <v>659</v>
      </c>
      <c r="W215">
        <v>662</v>
      </c>
      <c r="X215">
        <v>670</v>
      </c>
      <c r="Y215">
        <v>780</v>
      </c>
      <c r="Z215">
        <v>44</v>
      </c>
      <c r="DA215">
        <v>2</v>
      </c>
      <c r="DB215">
        <v>2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1</v>
      </c>
    </row>
    <row r="216" spans="1:119" x14ac:dyDescent="0.25">
      <c r="A216" t="s">
        <v>233</v>
      </c>
      <c r="B216">
        <v>171</v>
      </c>
      <c r="C216">
        <f>IFERROR(VLOOKUP(A216,[1]Trend!$A$2:$D$692,4,FALSE),0)</f>
        <v>0</v>
      </c>
      <c r="D216" t="s">
        <v>664</v>
      </c>
      <c r="E216" t="s">
        <v>1703</v>
      </c>
      <c r="F216">
        <v>0</v>
      </c>
      <c r="G216">
        <v>1995</v>
      </c>
      <c r="I216" t="s">
        <v>1707</v>
      </c>
      <c r="J216">
        <v>5</v>
      </c>
      <c r="K216" t="s">
        <v>1718</v>
      </c>
      <c r="L216">
        <v>0</v>
      </c>
      <c r="N216">
        <v>28</v>
      </c>
      <c r="O216">
        <v>52</v>
      </c>
      <c r="P216">
        <v>44</v>
      </c>
      <c r="Q216">
        <v>84</v>
      </c>
      <c r="R216">
        <v>212</v>
      </c>
      <c r="S216">
        <v>308</v>
      </c>
      <c r="T216">
        <v>328</v>
      </c>
      <c r="U216">
        <v>388</v>
      </c>
      <c r="V216">
        <v>500</v>
      </c>
      <c r="W216">
        <v>659</v>
      </c>
      <c r="X216">
        <v>662</v>
      </c>
      <c r="Y216">
        <v>670</v>
      </c>
      <c r="Z216">
        <v>780</v>
      </c>
      <c r="AA216">
        <v>740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1</v>
      </c>
    </row>
    <row r="217" spans="1:119" x14ac:dyDescent="0.25">
      <c r="A217">
        <v>176</v>
      </c>
      <c r="B217">
        <v>171</v>
      </c>
      <c r="C217">
        <f>IFERROR(VLOOKUP(A217,[1]Trend!$A$2:$D$692,4,FALSE),0)</f>
        <v>1</v>
      </c>
      <c r="D217" t="s">
        <v>665</v>
      </c>
      <c r="E217" t="s">
        <v>1705</v>
      </c>
      <c r="F217">
        <v>-1</v>
      </c>
      <c r="G217">
        <v>1997</v>
      </c>
      <c r="H217">
        <v>1997</v>
      </c>
      <c r="I217" t="s">
        <v>1707</v>
      </c>
      <c r="J217">
        <v>2</v>
      </c>
      <c r="K217" t="s">
        <v>1718</v>
      </c>
      <c r="L217">
        <v>1</v>
      </c>
      <c r="M217" t="s">
        <v>1774</v>
      </c>
      <c r="N217">
        <v>28</v>
      </c>
      <c r="O217">
        <v>52</v>
      </c>
      <c r="P217">
        <v>44</v>
      </c>
      <c r="Q217">
        <v>84</v>
      </c>
      <c r="R217">
        <v>212</v>
      </c>
      <c r="S217">
        <v>308</v>
      </c>
      <c r="T217">
        <v>328</v>
      </c>
      <c r="U217">
        <v>388</v>
      </c>
      <c r="V217">
        <v>500</v>
      </c>
      <c r="W217">
        <v>659</v>
      </c>
      <c r="X217">
        <v>662</v>
      </c>
      <c r="Y217">
        <v>670</v>
      </c>
      <c r="Z217">
        <v>780</v>
      </c>
      <c r="AA217">
        <v>740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</row>
    <row r="218" spans="1:119" x14ac:dyDescent="0.25">
      <c r="A218" t="s">
        <v>234</v>
      </c>
      <c r="B218">
        <v>171</v>
      </c>
      <c r="C218">
        <f>IFERROR(VLOOKUP(A218,[1]Trend!$A$2:$D$692,4,FALSE),0)</f>
        <v>0</v>
      </c>
      <c r="D218" t="s">
        <v>666</v>
      </c>
      <c r="E218" t="s">
        <v>4</v>
      </c>
      <c r="F218">
        <v>1</v>
      </c>
      <c r="G218">
        <v>1997</v>
      </c>
      <c r="H218">
        <v>1997</v>
      </c>
      <c r="I218" t="s">
        <v>1707</v>
      </c>
      <c r="J218">
        <v>2</v>
      </c>
      <c r="K218" t="s">
        <v>1718</v>
      </c>
      <c r="L218">
        <v>1</v>
      </c>
      <c r="M218" t="s">
        <v>1774</v>
      </c>
      <c r="N218">
        <v>28</v>
      </c>
      <c r="O218">
        <v>52</v>
      </c>
      <c r="P218">
        <v>44</v>
      </c>
      <c r="Q218">
        <v>84</v>
      </c>
      <c r="R218">
        <v>212</v>
      </c>
      <c r="S218">
        <v>308</v>
      </c>
      <c r="T218">
        <v>328</v>
      </c>
      <c r="U218">
        <v>388</v>
      </c>
      <c r="V218">
        <v>500</v>
      </c>
      <c r="W218">
        <v>659</v>
      </c>
      <c r="X218">
        <v>662</v>
      </c>
      <c r="Y218">
        <v>670</v>
      </c>
      <c r="Z218">
        <v>780</v>
      </c>
      <c r="AA218">
        <v>740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</row>
    <row r="219" spans="1:119" x14ac:dyDescent="0.25">
      <c r="A219">
        <v>172</v>
      </c>
      <c r="B219">
        <v>172</v>
      </c>
      <c r="C219">
        <f>IFERROR(VLOOKUP(A219,[1]Trend!$A$2:$D$692,4,FALSE),0)</f>
        <v>7</v>
      </c>
      <c r="D219" t="s">
        <v>667</v>
      </c>
      <c r="E219" t="s">
        <v>1</v>
      </c>
      <c r="F219">
        <v>0</v>
      </c>
      <c r="G219">
        <v>1994</v>
      </c>
      <c r="H219">
        <v>1995</v>
      </c>
      <c r="I219" t="s">
        <v>1707</v>
      </c>
      <c r="J219">
        <v>3</v>
      </c>
      <c r="K219" t="s">
        <v>1718</v>
      </c>
      <c r="L219">
        <v>0</v>
      </c>
      <c r="N219">
        <v>28</v>
      </c>
      <c r="O219">
        <v>52</v>
      </c>
      <c r="P219">
        <v>44</v>
      </c>
      <c r="Q219">
        <v>84</v>
      </c>
      <c r="R219">
        <v>212</v>
      </c>
      <c r="S219">
        <v>308</v>
      </c>
      <c r="T219">
        <v>328</v>
      </c>
      <c r="U219">
        <v>388</v>
      </c>
      <c r="V219">
        <v>500</v>
      </c>
      <c r="W219">
        <v>659</v>
      </c>
      <c r="X219">
        <v>662</v>
      </c>
      <c r="Y219">
        <v>670</v>
      </c>
      <c r="Z219">
        <v>780</v>
      </c>
      <c r="AA219">
        <v>170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0</v>
      </c>
    </row>
    <row r="220" spans="1:119" x14ac:dyDescent="0.25">
      <c r="A220">
        <v>173</v>
      </c>
      <c r="B220">
        <v>173</v>
      </c>
      <c r="C220">
        <f>IFERROR(VLOOKUP(A220,[1]Trend!$A$2:$D$692,4,FALSE),0)</f>
        <v>10</v>
      </c>
      <c r="D220" t="s">
        <v>668</v>
      </c>
      <c r="E220" t="s">
        <v>1</v>
      </c>
      <c r="F220">
        <v>0</v>
      </c>
      <c r="G220">
        <v>2004</v>
      </c>
      <c r="H220">
        <v>2005</v>
      </c>
      <c r="I220" t="s">
        <v>1707</v>
      </c>
      <c r="J220">
        <v>3</v>
      </c>
      <c r="K220" t="s">
        <v>1718</v>
      </c>
      <c r="L220">
        <v>0</v>
      </c>
      <c r="N220">
        <v>28</v>
      </c>
      <c r="O220">
        <v>52</v>
      </c>
      <c r="P220">
        <v>44</v>
      </c>
      <c r="Q220">
        <v>84</v>
      </c>
      <c r="R220">
        <v>212</v>
      </c>
      <c r="S220">
        <v>308</v>
      </c>
      <c r="T220">
        <v>328</v>
      </c>
      <c r="U220">
        <v>388</v>
      </c>
      <c r="V220">
        <v>500</v>
      </c>
      <c r="W220">
        <v>659</v>
      </c>
      <c r="X220">
        <v>662</v>
      </c>
      <c r="Y220">
        <v>670</v>
      </c>
      <c r="Z220">
        <v>780</v>
      </c>
      <c r="AA220">
        <v>740</v>
      </c>
      <c r="AB220">
        <v>188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0</v>
      </c>
    </row>
    <row r="221" spans="1:119" x14ac:dyDescent="0.25">
      <c r="A221">
        <v>174</v>
      </c>
      <c r="B221">
        <v>174</v>
      </c>
      <c r="C221">
        <f>IFERROR(VLOOKUP(A221,[1]Trend!$A$2:$D$692,4,FALSE),0)</f>
        <v>8</v>
      </c>
      <c r="D221" t="s">
        <v>669</v>
      </c>
      <c r="E221" t="s">
        <v>1</v>
      </c>
      <c r="F221">
        <v>0</v>
      </c>
      <c r="G221">
        <v>2000</v>
      </c>
      <c r="H221">
        <v>2001</v>
      </c>
      <c r="I221" t="s">
        <v>1707</v>
      </c>
      <c r="J221">
        <v>3</v>
      </c>
      <c r="K221" t="s">
        <v>1718</v>
      </c>
      <c r="L221">
        <v>0</v>
      </c>
      <c r="N221">
        <v>28</v>
      </c>
      <c r="O221">
        <v>52</v>
      </c>
      <c r="P221">
        <v>44</v>
      </c>
      <c r="Q221">
        <v>84</v>
      </c>
      <c r="R221">
        <v>212</v>
      </c>
      <c r="S221">
        <v>308</v>
      </c>
      <c r="T221">
        <v>328</v>
      </c>
      <c r="U221">
        <v>388</v>
      </c>
      <c r="V221">
        <v>500</v>
      </c>
      <c r="W221">
        <v>659</v>
      </c>
      <c r="X221">
        <v>662</v>
      </c>
      <c r="Y221">
        <v>670</v>
      </c>
      <c r="Z221">
        <v>780</v>
      </c>
      <c r="AA221">
        <v>740</v>
      </c>
      <c r="AB221">
        <v>192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0</v>
      </c>
    </row>
    <row r="222" spans="1:119" x14ac:dyDescent="0.25">
      <c r="A222">
        <v>175</v>
      </c>
      <c r="B222">
        <v>175</v>
      </c>
      <c r="C222">
        <f>IFERROR(VLOOKUP(A222,[1]Trend!$A$2:$D$692,4,FALSE),0)</f>
        <v>2</v>
      </c>
      <c r="D222" t="s">
        <v>670</v>
      </c>
      <c r="E222" t="s">
        <v>1</v>
      </c>
      <c r="F222">
        <v>0</v>
      </c>
      <c r="G222">
        <v>1998</v>
      </c>
      <c r="H222">
        <v>2001</v>
      </c>
      <c r="I222" t="s">
        <v>1707</v>
      </c>
      <c r="J222">
        <v>3</v>
      </c>
      <c r="K222" t="s">
        <v>1718</v>
      </c>
      <c r="L222">
        <v>0</v>
      </c>
      <c r="N222">
        <v>28</v>
      </c>
      <c r="O222">
        <v>52</v>
      </c>
      <c r="P222">
        <v>44</v>
      </c>
      <c r="Q222">
        <v>84</v>
      </c>
      <c r="R222">
        <v>212</v>
      </c>
      <c r="S222">
        <v>308</v>
      </c>
      <c r="T222">
        <v>328</v>
      </c>
      <c r="U222">
        <v>388</v>
      </c>
      <c r="V222">
        <v>500</v>
      </c>
      <c r="W222">
        <v>659</v>
      </c>
      <c r="X222">
        <v>662</v>
      </c>
      <c r="Y222">
        <v>670</v>
      </c>
      <c r="Z222">
        <v>780</v>
      </c>
      <c r="AA222">
        <v>740</v>
      </c>
      <c r="AB222">
        <v>214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0</v>
      </c>
    </row>
    <row r="223" spans="1:119" x14ac:dyDescent="0.25">
      <c r="A223">
        <v>177</v>
      </c>
      <c r="B223">
        <v>177</v>
      </c>
      <c r="C223">
        <f>IFERROR(VLOOKUP(A223,[1]Trend!$A$2:$D$692,4,FALSE),0)</f>
        <v>53</v>
      </c>
      <c r="D223" t="s">
        <v>671</v>
      </c>
      <c r="E223" t="s">
        <v>1</v>
      </c>
      <c r="F223">
        <v>0</v>
      </c>
      <c r="G223">
        <v>2001</v>
      </c>
      <c r="H223">
        <v>2006</v>
      </c>
      <c r="I223" t="s">
        <v>1707</v>
      </c>
      <c r="J223">
        <v>2</v>
      </c>
      <c r="K223" t="s">
        <v>1718</v>
      </c>
      <c r="L223">
        <v>0</v>
      </c>
      <c r="N223">
        <v>28</v>
      </c>
      <c r="O223">
        <v>52</v>
      </c>
      <c r="P223">
        <v>44</v>
      </c>
      <c r="Q223">
        <v>84</v>
      </c>
      <c r="R223">
        <v>212</v>
      </c>
      <c r="S223">
        <v>308</v>
      </c>
      <c r="T223">
        <v>328</v>
      </c>
      <c r="U223">
        <v>388</v>
      </c>
      <c r="V223">
        <v>500</v>
      </c>
      <c r="W223">
        <v>659</v>
      </c>
      <c r="X223">
        <v>662</v>
      </c>
      <c r="Y223">
        <v>670</v>
      </c>
      <c r="Z223">
        <v>780</v>
      </c>
      <c r="AA223">
        <v>740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</row>
    <row r="224" spans="1:119" x14ac:dyDescent="0.25">
      <c r="A224" t="s">
        <v>235</v>
      </c>
      <c r="B224">
        <v>177</v>
      </c>
      <c r="C224">
        <f>IFERROR(VLOOKUP(A224,[1]Trend!$A$2:$D$692,4,FALSE),0)</f>
        <v>0</v>
      </c>
      <c r="D224" t="s">
        <v>672</v>
      </c>
      <c r="E224" t="s">
        <v>1703</v>
      </c>
      <c r="F224">
        <v>0</v>
      </c>
      <c r="G224">
        <v>2002</v>
      </c>
      <c r="I224" t="s">
        <v>1707</v>
      </c>
      <c r="J224">
        <v>5</v>
      </c>
      <c r="K224" t="s">
        <v>1718</v>
      </c>
      <c r="L224">
        <v>0</v>
      </c>
      <c r="N224">
        <v>28</v>
      </c>
      <c r="O224">
        <v>52</v>
      </c>
      <c r="P224">
        <v>44</v>
      </c>
      <c r="Q224">
        <v>84</v>
      </c>
      <c r="R224">
        <v>212</v>
      </c>
      <c r="S224">
        <v>308</v>
      </c>
      <c r="T224">
        <v>328</v>
      </c>
      <c r="U224">
        <v>388</v>
      </c>
      <c r="V224">
        <v>500</v>
      </c>
      <c r="W224">
        <v>659</v>
      </c>
      <c r="X224">
        <v>662</v>
      </c>
      <c r="Y224">
        <v>670</v>
      </c>
      <c r="Z224">
        <v>740</v>
      </c>
      <c r="AA224">
        <v>780</v>
      </c>
      <c r="AB224">
        <v>332</v>
      </c>
      <c r="DA224">
        <v>2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1</v>
      </c>
    </row>
    <row r="225" spans="1:146" x14ac:dyDescent="0.25">
      <c r="A225">
        <v>178</v>
      </c>
      <c r="B225">
        <v>178</v>
      </c>
      <c r="C225">
        <f>IFERROR(VLOOKUP(A225,[1]Trend!$A$2:$D$692,4,FALSE),0)</f>
        <v>1</v>
      </c>
      <c r="D225" t="s">
        <v>673</v>
      </c>
      <c r="E225" t="s">
        <v>1</v>
      </c>
      <c r="F225">
        <v>0</v>
      </c>
      <c r="G225">
        <v>1992</v>
      </c>
      <c r="H225">
        <v>1993</v>
      </c>
      <c r="I225" t="s">
        <v>1707</v>
      </c>
      <c r="J225">
        <v>3</v>
      </c>
      <c r="K225" t="s">
        <v>1718</v>
      </c>
      <c r="L225">
        <v>0</v>
      </c>
      <c r="N225">
        <v>28</v>
      </c>
      <c r="O225">
        <v>52</v>
      </c>
      <c r="P225">
        <v>44</v>
      </c>
      <c r="Q225">
        <v>84</v>
      </c>
      <c r="R225">
        <v>212</v>
      </c>
      <c r="S225">
        <v>308</v>
      </c>
      <c r="T225">
        <v>328</v>
      </c>
      <c r="U225">
        <v>388</v>
      </c>
      <c r="V225">
        <v>500</v>
      </c>
      <c r="W225">
        <v>659</v>
      </c>
      <c r="X225">
        <v>662</v>
      </c>
      <c r="Y225">
        <v>670</v>
      </c>
      <c r="Z225">
        <v>780</v>
      </c>
      <c r="AA225">
        <v>862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0</v>
      </c>
    </row>
    <row r="226" spans="1:146" x14ac:dyDescent="0.25">
      <c r="A226">
        <v>179</v>
      </c>
      <c r="B226">
        <v>179</v>
      </c>
      <c r="C226">
        <f>IFERROR(VLOOKUP(A226,[1]Trend!$A$2:$D$692,4,FALSE),0)</f>
        <v>3</v>
      </c>
      <c r="D226" t="s">
        <v>674</v>
      </c>
      <c r="E226" t="s">
        <v>1</v>
      </c>
      <c r="F226">
        <v>0</v>
      </c>
      <c r="G226">
        <v>1965</v>
      </c>
      <c r="I226" t="s">
        <v>1707</v>
      </c>
      <c r="J226">
        <v>2</v>
      </c>
      <c r="K226" t="s">
        <v>1718</v>
      </c>
      <c r="L226">
        <v>0</v>
      </c>
      <c r="N226">
        <v>28</v>
      </c>
      <c r="O226">
        <v>52</v>
      </c>
      <c r="P226">
        <v>328</v>
      </c>
      <c r="DA226">
        <v>0</v>
      </c>
      <c r="DB226">
        <v>0</v>
      </c>
      <c r="DC226">
        <v>0</v>
      </c>
    </row>
    <row r="227" spans="1:146" x14ac:dyDescent="0.25">
      <c r="A227">
        <v>180</v>
      </c>
      <c r="B227">
        <v>180</v>
      </c>
      <c r="C227">
        <f>IFERROR(VLOOKUP(A227,[1]Trend!$A$2:$D$692,4,FALSE),0)</f>
        <v>1</v>
      </c>
      <c r="D227" t="s">
        <v>674</v>
      </c>
      <c r="E227" t="s">
        <v>1</v>
      </c>
      <c r="F227">
        <v>0</v>
      </c>
      <c r="G227">
        <v>1968</v>
      </c>
      <c r="H227">
        <v>1968</v>
      </c>
      <c r="I227" t="s">
        <v>1707</v>
      </c>
      <c r="J227">
        <v>2</v>
      </c>
      <c r="K227" t="s">
        <v>1718</v>
      </c>
      <c r="L227">
        <v>1</v>
      </c>
      <c r="M227" t="s">
        <v>674</v>
      </c>
      <c r="N227">
        <v>28</v>
      </c>
      <c r="O227">
        <v>52</v>
      </c>
      <c r="P227">
        <v>328</v>
      </c>
      <c r="Q227">
        <v>212</v>
      </c>
      <c r="R227">
        <v>308</v>
      </c>
      <c r="S227">
        <v>388</v>
      </c>
      <c r="T227">
        <v>500</v>
      </c>
      <c r="U227">
        <v>659</v>
      </c>
      <c r="V227">
        <v>662</v>
      </c>
      <c r="W227">
        <v>670</v>
      </c>
      <c r="X227">
        <v>780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</row>
    <row r="228" spans="1:146" x14ac:dyDescent="0.25">
      <c r="A228" t="s">
        <v>236</v>
      </c>
      <c r="B228">
        <v>180</v>
      </c>
      <c r="C228">
        <f>IFERROR(VLOOKUP(A228,[1]Trend!$A$2:$D$692,4,FALSE),0)</f>
        <v>0</v>
      </c>
      <c r="D228" t="s">
        <v>675</v>
      </c>
      <c r="E228" t="s">
        <v>1703</v>
      </c>
      <c r="F228">
        <v>0</v>
      </c>
      <c r="G228">
        <v>1968</v>
      </c>
      <c r="I228" t="s">
        <v>1707</v>
      </c>
      <c r="J228">
        <v>5</v>
      </c>
      <c r="K228" t="s">
        <v>1718</v>
      </c>
      <c r="L228">
        <v>0</v>
      </c>
      <c r="N228">
        <v>28</v>
      </c>
      <c r="O228">
        <v>52</v>
      </c>
      <c r="P228">
        <v>328</v>
      </c>
      <c r="Q228">
        <v>212</v>
      </c>
      <c r="R228">
        <v>308</v>
      </c>
      <c r="S228">
        <v>388</v>
      </c>
      <c r="T228">
        <v>500</v>
      </c>
      <c r="U228">
        <v>659</v>
      </c>
      <c r="V228">
        <v>662</v>
      </c>
      <c r="W228">
        <v>670</v>
      </c>
      <c r="X228">
        <v>780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1</v>
      </c>
      <c r="DI228">
        <v>1</v>
      </c>
      <c r="DJ228">
        <v>1</v>
      </c>
      <c r="DK228">
        <v>1</v>
      </c>
    </row>
    <row r="229" spans="1:146" x14ac:dyDescent="0.25">
      <c r="A229" t="s">
        <v>237</v>
      </c>
      <c r="B229">
        <v>180</v>
      </c>
      <c r="C229">
        <f>IFERROR(VLOOKUP(A229,[1]Trend!$A$2:$D$692,4,FALSE),0)</f>
        <v>0</v>
      </c>
      <c r="D229" t="s">
        <v>676</v>
      </c>
      <c r="E229" t="s">
        <v>1703</v>
      </c>
      <c r="F229">
        <v>0</v>
      </c>
      <c r="G229">
        <v>1971</v>
      </c>
      <c r="I229" t="s">
        <v>1707</v>
      </c>
      <c r="J229">
        <v>5</v>
      </c>
      <c r="K229" t="s">
        <v>1718</v>
      </c>
      <c r="L229">
        <v>0</v>
      </c>
      <c r="N229">
        <v>28</v>
      </c>
      <c r="O229">
        <v>52</v>
      </c>
      <c r="P229">
        <v>328</v>
      </c>
      <c r="Q229">
        <v>212</v>
      </c>
      <c r="R229">
        <v>308</v>
      </c>
      <c r="S229">
        <v>388</v>
      </c>
      <c r="T229">
        <v>500</v>
      </c>
      <c r="U229">
        <v>659</v>
      </c>
      <c r="V229">
        <v>662</v>
      </c>
      <c r="W229">
        <v>670</v>
      </c>
      <c r="X229">
        <v>780</v>
      </c>
      <c r="Y229">
        <v>84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1</v>
      </c>
    </row>
    <row r="230" spans="1:146" x14ac:dyDescent="0.25">
      <c r="A230">
        <v>181</v>
      </c>
      <c r="B230">
        <v>181</v>
      </c>
      <c r="C230">
        <f>IFERROR(VLOOKUP(A230,[1]Trend!$A$2:$D$692,4,FALSE),0)</f>
        <v>84</v>
      </c>
      <c r="D230" t="s">
        <v>677</v>
      </c>
      <c r="E230" t="s">
        <v>1</v>
      </c>
      <c r="F230">
        <v>0</v>
      </c>
      <c r="G230">
        <v>2008</v>
      </c>
      <c r="H230">
        <v>2008</v>
      </c>
      <c r="I230" t="s">
        <v>1707</v>
      </c>
      <c r="J230">
        <v>4</v>
      </c>
      <c r="K230" t="s">
        <v>1716</v>
      </c>
      <c r="L230">
        <v>1</v>
      </c>
      <c r="M230" t="s">
        <v>1775</v>
      </c>
      <c r="N230">
        <v>40</v>
      </c>
      <c r="O230">
        <v>56</v>
      </c>
      <c r="P230">
        <v>100</v>
      </c>
      <c r="Q230">
        <v>196</v>
      </c>
      <c r="R230">
        <v>203</v>
      </c>
      <c r="S230">
        <v>208</v>
      </c>
      <c r="T230">
        <v>233</v>
      </c>
      <c r="U230">
        <v>250</v>
      </c>
      <c r="V230">
        <v>246</v>
      </c>
      <c r="W230">
        <v>276</v>
      </c>
      <c r="X230">
        <v>300</v>
      </c>
      <c r="Y230">
        <v>348</v>
      </c>
      <c r="Z230">
        <v>372</v>
      </c>
      <c r="AA230">
        <v>380</v>
      </c>
      <c r="AB230">
        <v>528</v>
      </c>
      <c r="AC230">
        <v>428</v>
      </c>
      <c r="AD230">
        <v>440</v>
      </c>
      <c r="AE230">
        <v>442</v>
      </c>
      <c r="AF230">
        <v>470</v>
      </c>
      <c r="AG230">
        <v>616</v>
      </c>
      <c r="AH230">
        <v>642</v>
      </c>
      <c r="AI230">
        <v>620</v>
      </c>
      <c r="AJ230">
        <v>705</v>
      </c>
      <c r="AK230">
        <v>703</v>
      </c>
      <c r="AL230">
        <v>724</v>
      </c>
      <c r="AM230">
        <v>752</v>
      </c>
      <c r="AN230">
        <v>826</v>
      </c>
      <c r="AO230">
        <v>28</v>
      </c>
      <c r="AP230">
        <v>44</v>
      </c>
      <c r="AQ230">
        <v>52</v>
      </c>
      <c r="AR230">
        <v>84</v>
      </c>
      <c r="AS230">
        <v>212</v>
      </c>
      <c r="AT230">
        <v>214</v>
      </c>
      <c r="AU230">
        <v>308</v>
      </c>
      <c r="AV230">
        <v>328</v>
      </c>
      <c r="AW230">
        <v>332</v>
      </c>
      <c r="AX230">
        <v>388</v>
      </c>
      <c r="AY230">
        <v>659</v>
      </c>
      <c r="AZ230">
        <v>662</v>
      </c>
      <c r="BA230">
        <v>670</v>
      </c>
      <c r="BB230">
        <v>740</v>
      </c>
      <c r="BC230">
        <v>780</v>
      </c>
      <c r="DA230">
        <v>2</v>
      </c>
      <c r="DB230">
        <v>2</v>
      </c>
      <c r="DC230">
        <v>2</v>
      </c>
      <c r="DD230">
        <v>2</v>
      </c>
      <c r="DE230">
        <v>2</v>
      </c>
      <c r="DF230">
        <v>2</v>
      </c>
      <c r="DG230">
        <v>2</v>
      </c>
      <c r="DH230">
        <v>2</v>
      </c>
      <c r="DI230">
        <v>2</v>
      </c>
      <c r="DJ230">
        <v>2</v>
      </c>
      <c r="DK230">
        <v>2</v>
      </c>
      <c r="DL230">
        <v>2</v>
      </c>
      <c r="DM230">
        <v>2</v>
      </c>
      <c r="DN230">
        <v>2</v>
      </c>
      <c r="DO230">
        <v>2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2</v>
      </c>
      <c r="EA230">
        <v>2</v>
      </c>
      <c r="EB230">
        <v>3</v>
      </c>
      <c r="EC230">
        <v>3</v>
      </c>
      <c r="ED230">
        <v>3</v>
      </c>
      <c r="EE230">
        <v>3</v>
      </c>
      <c r="EF230">
        <v>3</v>
      </c>
      <c r="EG230">
        <v>3</v>
      </c>
      <c r="EH230">
        <v>3</v>
      </c>
      <c r="EI230">
        <v>3</v>
      </c>
      <c r="EJ230">
        <v>3</v>
      </c>
      <c r="EK230">
        <v>3</v>
      </c>
      <c r="EL230">
        <v>3</v>
      </c>
      <c r="EM230">
        <v>3</v>
      </c>
      <c r="EN230">
        <v>3</v>
      </c>
      <c r="EO230">
        <v>3</v>
      </c>
      <c r="EP230">
        <v>3</v>
      </c>
    </row>
    <row r="231" spans="1:146" x14ac:dyDescent="0.25">
      <c r="A231" t="s">
        <v>238</v>
      </c>
      <c r="B231">
        <v>181</v>
      </c>
      <c r="C231">
        <f>IFERROR(VLOOKUP(A231,[1]Trend!$A$2:$D$692,4,FALSE),0)</f>
        <v>0</v>
      </c>
      <c r="D231" t="s">
        <v>678</v>
      </c>
      <c r="E231" t="s">
        <v>1703</v>
      </c>
      <c r="F231">
        <v>0</v>
      </c>
      <c r="G231">
        <v>2011</v>
      </c>
      <c r="H231">
        <v>2013</v>
      </c>
      <c r="J231">
        <v>6</v>
      </c>
      <c r="K231" t="s">
        <v>1716</v>
      </c>
      <c r="L231">
        <v>0</v>
      </c>
      <c r="N231">
        <v>40</v>
      </c>
      <c r="O231">
        <v>56</v>
      </c>
      <c r="P231">
        <v>100</v>
      </c>
      <c r="Q231">
        <v>191</v>
      </c>
      <c r="R231">
        <v>196</v>
      </c>
      <c r="S231">
        <v>203</v>
      </c>
      <c r="T231">
        <v>208</v>
      </c>
      <c r="U231">
        <v>233</v>
      </c>
      <c r="V231">
        <v>246</v>
      </c>
      <c r="W231">
        <v>250</v>
      </c>
      <c r="X231">
        <v>276</v>
      </c>
      <c r="Y231">
        <v>300</v>
      </c>
      <c r="Z231">
        <v>348</v>
      </c>
      <c r="AA231">
        <v>372</v>
      </c>
      <c r="AB231">
        <v>380</v>
      </c>
      <c r="AC231">
        <v>428</v>
      </c>
      <c r="AD231">
        <v>440</v>
      </c>
      <c r="AE231">
        <v>442</v>
      </c>
      <c r="AF231">
        <v>470</v>
      </c>
      <c r="AG231">
        <v>528</v>
      </c>
      <c r="AH231">
        <v>616</v>
      </c>
      <c r="AI231">
        <v>620</v>
      </c>
      <c r="AJ231">
        <v>642</v>
      </c>
      <c r="AK231">
        <v>703</v>
      </c>
      <c r="AL231">
        <v>705</v>
      </c>
      <c r="AM231">
        <v>724</v>
      </c>
      <c r="AN231">
        <v>752</v>
      </c>
      <c r="AO231">
        <v>826</v>
      </c>
      <c r="AP231">
        <v>28</v>
      </c>
      <c r="AQ231">
        <v>44</v>
      </c>
      <c r="AR231">
        <v>52</v>
      </c>
      <c r="AS231">
        <v>84</v>
      </c>
      <c r="AT231">
        <v>212</v>
      </c>
      <c r="AU231">
        <v>214</v>
      </c>
      <c r="AV231">
        <v>308</v>
      </c>
      <c r="AW231">
        <v>328</v>
      </c>
      <c r="AX231">
        <v>388</v>
      </c>
      <c r="AY231">
        <v>659</v>
      </c>
      <c r="AZ231">
        <v>662</v>
      </c>
      <c r="BA231">
        <v>670</v>
      </c>
      <c r="BB231">
        <v>740</v>
      </c>
      <c r="BC231">
        <v>780</v>
      </c>
      <c r="DA231">
        <v>2</v>
      </c>
      <c r="DB231">
        <v>2</v>
      </c>
      <c r="DC231">
        <v>2</v>
      </c>
      <c r="DD231">
        <v>2</v>
      </c>
      <c r="DE231">
        <v>2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2</v>
      </c>
      <c r="DS231">
        <v>2</v>
      </c>
      <c r="DT231">
        <v>2</v>
      </c>
      <c r="DU231">
        <v>2</v>
      </c>
      <c r="DV231">
        <v>2</v>
      </c>
      <c r="DW231">
        <v>2</v>
      </c>
      <c r="DX231">
        <v>2</v>
      </c>
      <c r="DY231">
        <v>2</v>
      </c>
      <c r="DZ231">
        <v>2</v>
      </c>
      <c r="EA231">
        <v>2</v>
      </c>
      <c r="EB231">
        <v>2</v>
      </c>
      <c r="EC231">
        <v>2</v>
      </c>
      <c r="ED231">
        <v>2</v>
      </c>
      <c r="EE231">
        <v>2</v>
      </c>
      <c r="EF231">
        <v>2</v>
      </c>
      <c r="EG231">
        <v>2</v>
      </c>
      <c r="EH231">
        <v>2</v>
      </c>
      <c r="EI231">
        <v>2</v>
      </c>
      <c r="EJ231">
        <v>2</v>
      </c>
      <c r="EK231">
        <v>2</v>
      </c>
      <c r="EL231">
        <v>2</v>
      </c>
      <c r="EM231">
        <v>2</v>
      </c>
      <c r="EN231">
        <v>2</v>
      </c>
      <c r="EO231">
        <v>2</v>
      </c>
      <c r="EP231">
        <v>2</v>
      </c>
    </row>
    <row r="232" spans="1:146" x14ac:dyDescent="0.25">
      <c r="A232">
        <v>181</v>
      </c>
      <c r="B232">
        <v>181</v>
      </c>
      <c r="C232">
        <f>IFERROR(VLOOKUP(A232,[1]Trend!$A$2:$D$692,4,FALSE),0)</f>
        <v>84</v>
      </c>
      <c r="D232" t="s">
        <v>679</v>
      </c>
      <c r="E232" t="s">
        <v>1704</v>
      </c>
      <c r="F232">
        <v>0</v>
      </c>
      <c r="G232">
        <v>2020</v>
      </c>
      <c r="H232">
        <v>2020</v>
      </c>
      <c r="I232" t="s">
        <v>1707</v>
      </c>
      <c r="J232">
        <v>7</v>
      </c>
      <c r="K232" t="s">
        <v>1716</v>
      </c>
      <c r="N232">
        <v>40</v>
      </c>
      <c r="O232">
        <v>56</v>
      </c>
      <c r="P232">
        <v>100</v>
      </c>
      <c r="Q232">
        <v>191</v>
      </c>
      <c r="R232">
        <v>196</v>
      </c>
      <c r="S232">
        <v>203</v>
      </c>
      <c r="T232">
        <v>208</v>
      </c>
      <c r="U232">
        <v>233</v>
      </c>
      <c r="V232">
        <v>246</v>
      </c>
      <c r="W232">
        <v>250</v>
      </c>
      <c r="X232">
        <v>276</v>
      </c>
      <c r="Y232">
        <v>300</v>
      </c>
      <c r="Z232">
        <v>348</v>
      </c>
      <c r="AA232">
        <v>372</v>
      </c>
      <c r="AB232">
        <v>380</v>
      </c>
      <c r="AC232">
        <v>428</v>
      </c>
      <c r="AD232">
        <v>440</v>
      </c>
      <c r="AE232">
        <v>442</v>
      </c>
      <c r="AF232">
        <v>470</v>
      </c>
      <c r="AG232">
        <v>528</v>
      </c>
      <c r="AH232">
        <v>616</v>
      </c>
      <c r="AI232">
        <v>620</v>
      </c>
      <c r="AJ232">
        <v>642</v>
      </c>
      <c r="AK232">
        <v>703</v>
      </c>
      <c r="AL232">
        <v>705</v>
      </c>
      <c r="AM232">
        <v>724</v>
      </c>
      <c r="AN232">
        <v>752</v>
      </c>
      <c r="AO232">
        <v>826</v>
      </c>
      <c r="AP232">
        <v>28</v>
      </c>
      <c r="AQ232">
        <v>44</v>
      </c>
      <c r="AR232">
        <v>52</v>
      </c>
      <c r="AS232">
        <v>84</v>
      </c>
      <c r="AT232">
        <v>212</v>
      </c>
      <c r="AU232">
        <v>214</v>
      </c>
      <c r="AV232">
        <v>308</v>
      </c>
      <c r="AW232">
        <v>328</v>
      </c>
      <c r="AX232">
        <v>388</v>
      </c>
      <c r="AY232">
        <v>659</v>
      </c>
      <c r="AZ232">
        <v>662</v>
      </c>
      <c r="BA232">
        <v>670</v>
      </c>
      <c r="BB232">
        <v>740</v>
      </c>
      <c r="BC232">
        <v>780</v>
      </c>
      <c r="DA232">
        <v>2</v>
      </c>
      <c r="DB232">
        <v>2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2</v>
      </c>
      <c r="EA232">
        <v>2</v>
      </c>
      <c r="EB232">
        <v>1</v>
      </c>
      <c r="EC232">
        <v>2</v>
      </c>
      <c r="ED232">
        <v>2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2</v>
      </c>
      <c r="EL232">
        <v>2</v>
      </c>
      <c r="EM232">
        <v>2</v>
      </c>
      <c r="EN232">
        <v>2</v>
      </c>
      <c r="EO232">
        <v>2</v>
      </c>
      <c r="EP232">
        <v>2</v>
      </c>
    </row>
    <row r="233" spans="1:146" x14ac:dyDescent="0.25">
      <c r="A233">
        <v>182</v>
      </c>
      <c r="B233">
        <v>182</v>
      </c>
      <c r="C233">
        <f>IFERROR(VLOOKUP(A233,[1]Trend!$A$2:$D$692,4,FALSE),0)</f>
        <v>0</v>
      </c>
      <c r="D233" t="s">
        <v>680</v>
      </c>
      <c r="E233" t="s">
        <v>1</v>
      </c>
      <c r="F233">
        <v>0</v>
      </c>
      <c r="G233">
        <v>1964</v>
      </c>
      <c r="H233">
        <v>1966</v>
      </c>
      <c r="I233" t="s">
        <v>1707</v>
      </c>
      <c r="J233">
        <v>2</v>
      </c>
      <c r="K233" t="s">
        <v>1715</v>
      </c>
      <c r="L233">
        <v>0</v>
      </c>
      <c r="N233">
        <v>140</v>
      </c>
      <c r="O233">
        <v>148</v>
      </c>
      <c r="P233">
        <v>266</v>
      </c>
      <c r="Q233">
        <v>178</v>
      </c>
      <c r="R233">
        <v>120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46" x14ac:dyDescent="0.25">
      <c r="A234">
        <v>183</v>
      </c>
      <c r="B234">
        <v>183</v>
      </c>
      <c r="C234">
        <f>IFERROR(VLOOKUP(A234,[1]Trend!$A$2:$D$692,4,FALSE),0)</f>
        <v>22</v>
      </c>
      <c r="D234" t="s">
        <v>681</v>
      </c>
      <c r="E234" t="s">
        <v>1</v>
      </c>
      <c r="F234">
        <v>0</v>
      </c>
      <c r="G234">
        <v>1999</v>
      </c>
      <c r="H234">
        <v>2002</v>
      </c>
      <c r="I234" t="s">
        <v>1710</v>
      </c>
      <c r="J234">
        <v>3</v>
      </c>
      <c r="K234" t="s">
        <v>1718</v>
      </c>
      <c r="L234">
        <v>1</v>
      </c>
      <c r="M234" t="s">
        <v>1776</v>
      </c>
      <c r="N234">
        <v>188</v>
      </c>
      <c r="O234">
        <v>222</v>
      </c>
      <c r="P234">
        <v>320</v>
      </c>
      <c r="Q234">
        <v>340</v>
      </c>
      <c r="R234">
        <v>558</v>
      </c>
      <c r="S234">
        <v>152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0</v>
      </c>
    </row>
    <row r="235" spans="1:146" x14ac:dyDescent="0.25">
      <c r="A235">
        <v>184</v>
      </c>
      <c r="B235">
        <v>184</v>
      </c>
      <c r="C235">
        <f>IFERROR(VLOOKUP(A235,[1]Trend!$A$2:$D$692,4,FALSE),0)</f>
        <v>25</v>
      </c>
      <c r="D235" t="s">
        <v>682</v>
      </c>
      <c r="E235" t="s">
        <v>1</v>
      </c>
      <c r="F235">
        <v>0</v>
      </c>
      <c r="G235">
        <v>1998</v>
      </c>
      <c r="H235">
        <v>2001</v>
      </c>
      <c r="I235" t="s">
        <v>1710</v>
      </c>
      <c r="J235">
        <v>3</v>
      </c>
      <c r="K235" t="s">
        <v>1718</v>
      </c>
      <c r="L235">
        <v>1</v>
      </c>
      <c r="M235" t="s">
        <v>1777</v>
      </c>
      <c r="N235">
        <v>188</v>
      </c>
      <c r="O235">
        <v>222</v>
      </c>
      <c r="P235">
        <v>320</v>
      </c>
      <c r="Q235">
        <v>340</v>
      </c>
      <c r="R235">
        <v>558</v>
      </c>
      <c r="S235">
        <v>214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0</v>
      </c>
    </row>
    <row r="236" spans="1:146" x14ac:dyDescent="0.25">
      <c r="A236">
        <v>185</v>
      </c>
      <c r="B236">
        <v>185</v>
      </c>
      <c r="C236">
        <f>IFERROR(VLOOKUP(A236,[1]Trend!$A$2:$D$692,4,FALSE),0)</f>
        <v>29</v>
      </c>
      <c r="D236" t="s">
        <v>683</v>
      </c>
      <c r="E236" t="s">
        <v>1</v>
      </c>
      <c r="F236">
        <v>0</v>
      </c>
      <c r="G236">
        <v>2002</v>
      </c>
      <c r="H236">
        <v>2003</v>
      </c>
      <c r="I236" t="s">
        <v>1710</v>
      </c>
      <c r="J236">
        <v>3</v>
      </c>
      <c r="K236" t="s">
        <v>1718</v>
      </c>
      <c r="L236">
        <v>1</v>
      </c>
      <c r="M236" t="s">
        <v>1778</v>
      </c>
      <c r="N236">
        <v>188</v>
      </c>
      <c r="O236">
        <v>222</v>
      </c>
      <c r="P236">
        <v>320</v>
      </c>
      <c r="Q236">
        <v>340</v>
      </c>
      <c r="R236">
        <v>558</v>
      </c>
      <c r="S236">
        <v>591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0</v>
      </c>
    </row>
    <row r="237" spans="1:146" x14ac:dyDescent="0.25">
      <c r="A237">
        <v>812</v>
      </c>
      <c r="B237">
        <v>185</v>
      </c>
      <c r="C237">
        <f>IFERROR(VLOOKUP(A237,[1]Trend!$A$2:$D$692,4,FALSE),0)</f>
        <v>0</v>
      </c>
      <c r="D237" t="s">
        <v>684</v>
      </c>
      <c r="E237" t="s">
        <v>1705</v>
      </c>
      <c r="F237">
        <v>-1</v>
      </c>
      <c r="G237">
        <v>2007</v>
      </c>
      <c r="H237">
        <v>2008</v>
      </c>
      <c r="I237" t="s">
        <v>1710</v>
      </c>
      <c r="J237">
        <v>1</v>
      </c>
      <c r="K237" t="s">
        <v>1718</v>
      </c>
      <c r="L237">
        <v>1</v>
      </c>
      <c r="M237" t="s">
        <v>1779</v>
      </c>
      <c r="N237">
        <v>591</v>
      </c>
      <c r="O237">
        <v>188</v>
      </c>
      <c r="DA237">
        <v>0</v>
      </c>
      <c r="DB237">
        <v>0</v>
      </c>
    </row>
    <row r="238" spans="1:146" x14ac:dyDescent="0.25">
      <c r="A238">
        <v>186</v>
      </c>
      <c r="B238">
        <v>186</v>
      </c>
      <c r="C238">
        <f>IFERROR(VLOOKUP(A238,[1]Trend!$A$2:$D$692,4,FALSE),0)</f>
        <v>0</v>
      </c>
      <c r="D238" t="s">
        <v>685</v>
      </c>
      <c r="E238" t="s">
        <v>1</v>
      </c>
      <c r="F238">
        <v>0</v>
      </c>
      <c r="G238">
        <v>1960</v>
      </c>
      <c r="H238">
        <v>1961</v>
      </c>
      <c r="I238" t="s">
        <v>1707</v>
      </c>
      <c r="J238">
        <v>2</v>
      </c>
      <c r="K238" t="s">
        <v>1718</v>
      </c>
      <c r="L238">
        <v>1</v>
      </c>
      <c r="M238" t="s">
        <v>685</v>
      </c>
      <c r="N238">
        <v>222</v>
      </c>
      <c r="O238">
        <v>320</v>
      </c>
      <c r="P238">
        <v>340</v>
      </c>
      <c r="Q238">
        <v>558</v>
      </c>
      <c r="DA238">
        <v>0</v>
      </c>
      <c r="DB238">
        <v>0</v>
      </c>
      <c r="DC238">
        <v>0</v>
      </c>
      <c r="DD238">
        <v>0</v>
      </c>
    </row>
    <row r="239" spans="1:146" x14ac:dyDescent="0.25">
      <c r="A239" t="s">
        <v>239</v>
      </c>
      <c r="B239">
        <v>186</v>
      </c>
      <c r="C239">
        <f>IFERROR(VLOOKUP(A239,[1]Trend!$A$2:$D$692,4,FALSE),0)</f>
        <v>0</v>
      </c>
      <c r="D239" t="s">
        <v>686</v>
      </c>
      <c r="E239" t="s">
        <v>1703</v>
      </c>
      <c r="F239">
        <v>0</v>
      </c>
      <c r="G239">
        <v>1962</v>
      </c>
      <c r="H239">
        <v>1963</v>
      </c>
      <c r="I239" t="s">
        <v>1707</v>
      </c>
      <c r="J239">
        <v>5</v>
      </c>
      <c r="K239" t="s">
        <v>1718</v>
      </c>
      <c r="L239">
        <v>0</v>
      </c>
      <c r="N239">
        <v>222</v>
      </c>
      <c r="O239">
        <v>320</v>
      </c>
      <c r="P239">
        <v>340</v>
      </c>
      <c r="Q239">
        <v>558</v>
      </c>
      <c r="R239">
        <v>591</v>
      </c>
      <c r="S239">
        <v>188</v>
      </c>
      <c r="DA239">
        <v>2</v>
      </c>
      <c r="DB239">
        <v>2</v>
      </c>
      <c r="DC239">
        <v>2</v>
      </c>
      <c r="DD239">
        <v>2</v>
      </c>
      <c r="DE239">
        <v>2</v>
      </c>
      <c r="DF239">
        <v>1</v>
      </c>
    </row>
    <row r="240" spans="1:146" x14ac:dyDescent="0.25">
      <c r="A240">
        <v>714</v>
      </c>
      <c r="B240">
        <v>186</v>
      </c>
      <c r="C240">
        <f>IFERROR(VLOOKUP(A240,[1]Trend!$A$2:$D$692,4,FALSE),0)</f>
        <v>9</v>
      </c>
      <c r="D240" t="s">
        <v>687</v>
      </c>
      <c r="E240" t="s">
        <v>1705</v>
      </c>
      <c r="F240">
        <v>-1</v>
      </c>
      <c r="G240">
        <v>1993</v>
      </c>
      <c r="I240" t="s">
        <v>1707</v>
      </c>
      <c r="J240">
        <v>2</v>
      </c>
      <c r="K240" t="s">
        <v>1718</v>
      </c>
      <c r="L240">
        <v>0</v>
      </c>
      <c r="N240">
        <v>188</v>
      </c>
      <c r="O240">
        <v>222</v>
      </c>
      <c r="P240">
        <v>320</v>
      </c>
      <c r="Q240">
        <v>340</v>
      </c>
      <c r="R240">
        <v>558</v>
      </c>
      <c r="S240">
        <v>591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2" x14ac:dyDescent="0.25">
      <c r="A241" t="s">
        <v>240</v>
      </c>
      <c r="B241">
        <v>186</v>
      </c>
      <c r="C241">
        <f>IFERROR(VLOOKUP(A241,[1]Trend!$A$2:$D$692,4,FALSE),0)</f>
        <v>0</v>
      </c>
      <c r="D241" t="s">
        <v>688</v>
      </c>
      <c r="E241" t="s">
        <v>4</v>
      </c>
      <c r="F241">
        <v>1</v>
      </c>
      <c r="G241">
        <v>1993</v>
      </c>
      <c r="I241" t="s">
        <v>1707</v>
      </c>
      <c r="J241">
        <v>2</v>
      </c>
      <c r="K241" t="s">
        <v>1718</v>
      </c>
      <c r="L241">
        <v>0</v>
      </c>
      <c r="N241">
        <v>188</v>
      </c>
      <c r="O241">
        <v>222</v>
      </c>
      <c r="P241">
        <v>320</v>
      </c>
      <c r="Q241">
        <v>340</v>
      </c>
      <c r="R241">
        <v>558</v>
      </c>
      <c r="S241">
        <v>591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</row>
    <row r="242" spans="1:112" x14ac:dyDescent="0.25">
      <c r="A242" t="s">
        <v>241</v>
      </c>
      <c r="B242">
        <v>186</v>
      </c>
      <c r="C242">
        <f>IFERROR(VLOOKUP(A242,[1]Trend!$A$2:$D$692,4,FALSE),0)</f>
        <v>0</v>
      </c>
      <c r="D242" t="s">
        <v>689</v>
      </c>
      <c r="E242" t="s">
        <v>1703</v>
      </c>
      <c r="F242">
        <v>0</v>
      </c>
      <c r="G242">
        <v>2012</v>
      </c>
      <c r="H242">
        <v>2013</v>
      </c>
      <c r="I242" t="s">
        <v>1707</v>
      </c>
      <c r="J242">
        <v>5</v>
      </c>
      <c r="K242" t="s">
        <v>1718</v>
      </c>
      <c r="L242">
        <v>1</v>
      </c>
      <c r="M242" t="s">
        <v>1780</v>
      </c>
      <c r="N242">
        <v>222</v>
      </c>
      <c r="O242">
        <v>320</v>
      </c>
      <c r="P242">
        <v>340</v>
      </c>
      <c r="Q242">
        <v>558</v>
      </c>
      <c r="R242">
        <v>591</v>
      </c>
      <c r="DA242">
        <v>2</v>
      </c>
      <c r="DB242">
        <v>2</v>
      </c>
      <c r="DC242">
        <v>2</v>
      </c>
      <c r="DD242">
        <v>2</v>
      </c>
      <c r="DE242">
        <v>1</v>
      </c>
    </row>
    <row r="243" spans="1:112" x14ac:dyDescent="0.25">
      <c r="A243">
        <v>187</v>
      </c>
      <c r="B243">
        <v>187</v>
      </c>
      <c r="C243">
        <f>IFERROR(VLOOKUP(A243,[1]Trend!$A$2:$D$692,4,FALSE),0)</f>
        <v>75</v>
      </c>
      <c r="D243" t="s">
        <v>690</v>
      </c>
      <c r="E243" t="s">
        <v>1</v>
      </c>
      <c r="F243">
        <v>0</v>
      </c>
      <c r="G243">
        <v>2004</v>
      </c>
      <c r="H243">
        <v>2004</v>
      </c>
      <c r="I243" t="s">
        <v>1707</v>
      </c>
      <c r="J243">
        <v>2</v>
      </c>
      <c r="K243" t="s">
        <v>1718</v>
      </c>
      <c r="L243">
        <v>0</v>
      </c>
      <c r="N243">
        <v>188</v>
      </c>
      <c r="O243">
        <v>222</v>
      </c>
      <c r="P243">
        <v>320</v>
      </c>
      <c r="Q243">
        <v>340</v>
      </c>
      <c r="R243">
        <v>558</v>
      </c>
      <c r="S243">
        <v>840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2" x14ac:dyDescent="0.25">
      <c r="A244">
        <v>188</v>
      </c>
      <c r="B244">
        <v>188</v>
      </c>
      <c r="C244">
        <f>IFERROR(VLOOKUP(A244,[1]Trend!$A$2:$D$692,4,FALSE),0)</f>
        <v>8</v>
      </c>
      <c r="D244" t="s">
        <v>691</v>
      </c>
      <c r="E244" t="s">
        <v>1</v>
      </c>
      <c r="F244">
        <v>0</v>
      </c>
      <c r="G244">
        <v>2004</v>
      </c>
      <c r="H244">
        <v>2006</v>
      </c>
      <c r="I244" t="s">
        <v>1707</v>
      </c>
      <c r="J244">
        <v>3</v>
      </c>
      <c r="K244" t="s">
        <v>1718</v>
      </c>
      <c r="L244">
        <v>1</v>
      </c>
      <c r="M244" t="s">
        <v>1781</v>
      </c>
      <c r="N244">
        <v>188</v>
      </c>
      <c r="O244">
        <v>222</v>
      </c>
      <c r="P244">
        <v>320</v>
      </c>
      <c r="Q244">
        <v>340</v>
      </c>
      <c r="R244">
        <v>558</v>
      </c>
      <c r="S244">
        <v>840</v>
      </c>
      <c r="T244">
        <v>214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0</v>
      </c>
    </row>
    <row r="245" spans="1:112" x14ac:dyDescent="0.25">
      <c r="A245">
        <v>189</v>
      </c>
      <c r="B245">
        <v>189</v>
      </c>
      <c r="C245">
        <f>IFERROR(VLOOKUP(A245,[1]Trend!$A$2:$D$692,4,FALSE),0)</f>
        <v>0</v>
      </c>
      <c r="D245" t="s">
        <v>692</v>
      </c>
      <c r="E245" t="s">
        <v>1</v>
      </c>
      <c r="F245">
        <v>0</v>
      </c>
      <c r="G245">
        <v>1958</v>
      </c>
      <c r="H245">
        <v>1959</v>
      </c>
      <c r="I245" t="s">
        <v>1707</v>
      </c>
      <c r="J245">
        <v>2</v>
      </c>
      <c r="K245" t="s">
        <v>1718</v>
      </c>
      <c r="L245">
        <v>1</v>
      </c>
      <c r="M245" t="s">
        <v>1782</v>
      </c>
      <c r="N245">
        <v>188</v>
      </c>
      <c r="O245">
        <v>222</v>
      </c>
      <c r="P245">
        <v>320</v>
      </c>
      <c r="Q245">
        <v>340</v>
      </c>
      <c r="R245">
        <v>558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12" x14ac:dyDescent="0.25">
      <c r="A246">
        <v>190</v>
      </c>
      <c r="B246">
        <v>190</v>
      </c>
      <c r="C246">
        <f>IFERROR(VLOOKUP(A246,[1]Trend!$A$2:$D$692,4,FALSE),0)</f>
        <v>3</v>
      </c>
      <c r="D246" t="s">
        <v>693</v>
      </c>
      <c r="E246" t="s">
        <v>1</v>
      </c>
      <c r="F246">
        <v>0</v>
      </c>
      <c r="G246">
        <v>1991</v>
      </c>
      <c r="H246">
        <v>1992</v>
      </c>
      <c r="I246" t="s">
        <v>1707</v>
      </c>
      <c r="J246">
        <v>2</v>
      </c>
      <c r="K246" t="s">
        <v>1718</v>
      </c>
      <c r="L246">
        <v>0</v>
      </c>
      <c r="N246">
        <v>188</v>
      </c>
      <c r="O246">
        <v>222</v>
      </c>
      <c r="P246">
        <v>320</v>
      </c>
      <c r="Q246">
        <v>340</v>
      </c>
      <c r="R246">
        <v>558</v>
      </c>
      <c r="S246">
        <v>591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2" x14ac:dyDescent="0.25">
      <c r="A247" t="s">
        <v>242</v>
      </c>
      <c r="B247">
        <v>190</v>
      </c>
      <c r="C247">
        <f>IFERROR(VLOOKUP(A247,[1]Trend!$A$2:$D$692,4,FALSE),0)</f>
        <v>0</v>
      </c>
      <c r="D247" t="s">
        <v>694</v>
      </c>
      <c r="E247" t="s">
        <v>1703</v>
      </c>
      <c r="F247">
        <v>0</v>
      </c>
      <c r="G247">
        <v>2000</v>
      </c>
      <c r="I247" t="s">
        <v>1707</v>
      </c>
      <c r="J247">
        <v>5</v>
      </c>
      <c r="K247" t="s">
        <v>1718</v>
      </c>
      <c r="L247">
        <v>0</v>
      </c>
      <c r="N247">
        <v>188</v>
      </c>
      <c r="O247">
        <v>222</v>
      </c>
      <c r="P247">
        <v>320</v>
      </c>
      <c r="Q247">
        <v>340</v>
      </c>
      <c r="R247">
        <v>558</v>
      </c>
      <c r="S247">
        <v>591</v>
      </c>
      <c r="T247">
        <v>84</v>
      </c>
      <c r="DA247">
        <v>2</v>
      </c>
      <c r="DB247">
        <v>2</v>
      </c>
      <c r="DC247">
        <v>2</v>
      </c>
      <c r="DD247">
        <v>2</v>
      </c>
      <c r="DE247">
        <v>2</v>
      </c>
      <c r="DF247">
        <v>2</v>
      </c>
      <c r="DG247">
        <v>1</v>
      </c>
    </row>
    <row r="248" spans="1:112" x14ac:dyDescent="0.25">
      <c r="A248" t="s">
        <v>243</v>
      </c>
      <c r="B248">
        <v>190</v>
      </c>
      <c r="C248">
        <f>IFERROR(VLOOKUP(A248,[1]Trend!$A$2:$D$692,4,FALSE),0)</f>
        <v>0</v>
      </c>
      <c r="D248" t="s">
        <v>695</v>
      </c>
      <c r="E248" t="s">
        <v>1703</v>
      </c>
      <c r="F248">
        <v>0</v>
      </c>
      <c r="G248">
        <v>2013</v>
      </c>
      <c r="I248" t="s">
        <v>1707</v>
      </c>
      <c r="J248">
        <v>5</v>
      </c>
      <c r="K248" t="s">
        <v>1718</v>
      </c>
      <c r="L248">
        <v>0</v>
      </c>
      <c r="N248">
        <v>188</v>
      </c>
      <c r="O248">
        <v>222</v>
      </c>
      <c r="P248">
        <v>320</v>
      </c>
      <c r="Q248">
        <v>340</v>
      </c>
      <c r="R248">
        <v>558</v>
      </c>
      <c r="S248">
        <v>591</v>
      </c>
      <c r="T248">
        <v>84</v>
      </c>
      <c r="U248">
        <v>214</v>
      </c>
      <c r="DA248">
        <v>2</v>
      </c>
      <c r="DB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1</v>
      </c>
    </row>
    <row r="249" spans="1:112" x14ac:dyDescent="0.25">
      <c r="A249">
        <v>191</v>
      </c>
      <c r="B249">
        <v>191</v>
      </c>
      <c r="C249">
        <f>IFERROR(VLOOKUP(A249,[1]Trend!$A$2:$D$692,4,FALSE),0)</f>
        <v>0</v>
      </c>
      <c r="D249" t="s">
        <v>696</v>
      </c>
      <c r="E249" t="s">
        <v>1</v>
      </c>
      <c r="F249">
        <v>0</v>
      </c>
      <c r="G249">
        <v>1994</v>
      </c>
      <c r="J249">
        <v>2</v>
      </c>
      <c r="K249" t="s">
        <v>1714</v>
      </c>
      <c r="L249">
        <v>0</v>
      </c>
      <c r="N249">
        <v>398</v>
      </c>
      <c r="O249">
        <v>417</v>
      </c>
      <c r="P249">
        <v>860</v>
      </c>
      <c r="DA249">
        <v>0</v>
      </c>
      <c r="DB249">
        <v>0</v>
      </c>
      <c r="DC249">
        <v>0</v>
      </c>
    </row>
    <row r="250" spans="1:112" x14ac:dyDescent="0.25">
      <c r="A250">
        <v>192</v>
      </c>
      <c r="B250">
        <v>192</v>
      </c>
      <c r="C250">
        <f>IFERROR(VLOOKUP(A250,[1]Trend!$A$2:$D$692,4,FALSE),0)</f>
        <v>4</v>
      </c>
      <c r="D250" t="s">
        <v>697</v>
      </c>
      <c r="E250" t="s">
        <v>1</v>
      </c>
      <c r="F250">
        <v>0</v>
      </c>
      <c r="G250">
        <v>1992</v>
      </c>
      <c r="H250">
        <v>1993</v>
      </c>
      <c r="I250" t="s">
        <v>1707</v>
      </c>
      <c r="J250">
        <v>2</v>
      </c>
      <c r="K250" t="s">
        <v>1717</v>
      </c>
      <c r="L250">
        <v>1</v>
      </c>
      <c r="M250" t="s">
        <v>697</v>
      </c>
      <c r="N250">
        <v>203</v>
      </c>
      <c r="O250">
        <v>348</v>
      </c>
      <c r="P250">
        <v>616</v>
      </c>
      <c r="Q250">
        <v>703</v>
      </c>
      <c r="DA250">
        <v>0</v>
      </c>
      <c r="DB250">
        <v>0</v>
      </c>
      <c r="DC250">
        <v>0</v>
      </c>
      <c r="DD250">
        <v>0</v>
      </c>
    </row>
    <row r="251" spans="1:112" x14ac:dyDescent="0.25">
      <c r="A251" t="s">
        <v>244</v>
      </c>
      <c r="B251">
        <v>192</v>
      </c>
      <c r="C251">
        <f>IFERROR(VLOOKUP(A251,[1]Trend!$A$2:$D$692,4,FALSE),0)</f>
        <v>0</v>
      </c>
      <c r="D251" t="s">
        <v>698</v>
      </c>
      <c r="E251" t="s">
        <v>1703</v>
      </c>
      <c r="F251">
        <v>0</v>
      </c>
      <c r="G251">
        <v>1995</v>
      </c>
      <c r="H251">
        <v>2004</v>
      </c>
      <c r="I251" t="s">
        <v>1707</v>
      </c>
      <c r="J251">
        <v>5</v>
      </c>
      <c r="K251" t="s">
        <v>1717</v>
      </c>
      <c r="L251">
        <v>1</v>
      </c>
      <c r="M251" t="s">
        <v>1783</v>
      </c>
      <c r="N251">
        <v>203</v>
      </c>
      <c r="O251">
        <v>348</v>
      </c>
      <c r="P251">
        <v>616</v>
      </c>
      <c r="Q251">
        <v>703</v>
      </c>
      <c r="R251">
        <v>705</v>
      </c>
      <c r="DA251">
        <v>2</v>
      </c>
      <c r="DB251">
        <v>2</v>
      </c>
      <c r="DC251">
        <v>2</v>
      </c>
      <c r="DD251">
        <v>2</v>
      </c>
      <c r="DE251">
        <v>1</v>
      </c>
    </row>
    <row r="252" spans="1:112" x14ac:dyDescent="0.25">
      <c r="A252" t="s">
        <v>245</v>
      </c>
      <c r="B252">
        <v>192</v>
      </c>
      <c r="C252">
        <f>IFERROR(VLOOKUP(A252,[1]Trend!$A$2:$D$692,4,FALSE),0)</f>
        <v>0</v>
      </c>
      <c r="D252" t="s">
        <v>699</v>
      </c>
      <c r="E252" t="s">
        <v>1703</v>
      </c>
      <c r="F252">
        <v>0</v>
      </c>
      <c r="G252">
        <v>1997</v>
      </c>
      <c r="H252">
        <v>1997</v>
      </c>
      <c r="I252" t="s">
        <v>1707</v>
      </c>
      <c r="J252">
        <v>5</v>
      </c>
      <c r="K252" t="s">
        <v>1717</v>
      </c>
      <c r="L252">
        <v>1</v>
      </c>
      <c r="M252" t="s">
        <v>1784</v>
      </c>
      <c r="N252">
        <v>203</v>
      </c>
      <c r="O252">
        <v>348</v>
      </c>
      <c r="P252">
        <v>616</v>
      </c>
      <c r="Q252">
        <v>703</v>
      </c>
      <c r="R252">
        <v>705</v>
      </c>
      <c r="S252">
        <v>642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1</v>
      </c>
    </row>
    <row r="253" spans="1:112" x14ac:dyDescent="0.25">
      <c r="A253" t="s">
        <v>246</v>
      </c>
      <c r="B253">
        <v>192</v>
      </c>
      <c r="C253">
        <f>IFERROR(VLOOKUP(A253,[1]Trend!$A$2:$D$692,4,FALSE),0)</f>
        <v>0</v>
      </c>
      <c r="D253" t="s">
        <v>700</v>
      </c>
      <c r="E253" t="s">
        <v>1703</v>
      </c>
      <c r="F253">
        <v>0</v>
      </c>
      <c r="G253">
        <v>1998</v>
      </c>
      <c r="H253">
        <v>1999</v>
      </c>
      <c r="I253" t="s">
        <v>1707</v>
      </c>
      <c r="J253">
        <v>5</v>
      </c>
      <c r="K253" t="s">
        <v>1717</v>
      </c>
      <c r="L253">
        <v>1</v>
      </c>
      <c r="M253" t="s">
        <v>1785</v>
      </c>
      <c r="N253">
        <v>203</v>
      </c>
      <c r="O253">
        <v>348</v>
      </c>
      <c r="P253">
        <v>616</v>
      </c>
      <c r="Q253">
        <v>703</v>
      </c>
      <c r="R253">
        <v>705</v>
      </c>
      <c r="S253">
        <v>642</v>
      </c>
      <c r="T253">
        <v>100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1</v>
      </c>
    </row>
    <row r="254" spans="1:112" x14ac:dyDescent="0.25">
      <c r="A254" t="s">
        <v>247</v>
      </c>
      <c r="B254">
        <v>192</v>
      </c>
      <c r="C254">
        <f>IFERROR(VLOOKUP(A254,[1]Trend!$A$2:$D$692,4,FALSE),0)</f>
        <v>0</v>
      </c>
      <c r="D254" t="s">
        <v>701</v>
      </c>
      <c r="E254" t="s">
        <v>1703</v>
      </c>
      <c r="F254">
        <v>0</v>
      </c>
      <c r="G254">
        <v>2002</v>
      </c>
      <c r="H254">
        <v>2003</v>
      </c>
      <c r="I254" t="s">
        <v>1707</v>
      </c>
      <c r="J254">
        <v>5</v>
      </c>
      <c r="K254" t="s">
        <v>1717</v>
      </c>
      <c r="L254">
        <v>1</v>
      </c>
      <c r="M254" t="s">
        <v>1786</v>
      </c>
      <c r="N254">
        <v>203</v>
      </c>
      <c r="O254">
        <v>348</v>
      </c>
      <c r="P254">
        <v>616</v>
      </c>
      <c r="Q254">
        <v>703</v>
      </c>
      <c r="R254">
        <v>705</v>
      </c>
      <c r="S254">
        <v>642</v>
      </c>
      <c r="T254">
        <v>100</v>
      </c>
      <c r="U254">
        <v>191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1</v>
      </c>
    </row>
    <row r="255" spans="1:112" x14ac:dyDescent="0.25">
      <c r="A255">
        <v>192</v>
      </c>
      <c r="B255">
        <v>192</v>
      </c>
      <c r="C255">
        <f>IFERROR(VLOOKUP(A255,[1]Trend!$A$2:$D$692,4,FALSE),0)</f>
        <v>4</v>
      </c>
      <c r="D255" t="s">
        <v>702</v>
      </c>
      <c r="E255" t="s">
        <v>1704</v>
      </c>
      <c r="F255">
        <v>0</v>
      </c>
      <c r="G255">
        <v>2004</v>
      </c>
      <c r="I255" t="s">
        <v>1707</v>
      </c>
      <c r="J255">
        <v>7</v>
      </c>
      <c r="K255" t="s">
        <v>1717</v>
      </c>
      <c r="L255">
        <v>0</v>
      </c>
      <c r="N255">
        <v>642</v>
      </c>
      <c r="O255">
        <v>100</v>
      </c>
      <c r="P255">
        <v>191</v>
      </c>
      <c r="Q255">
        <v>203</v>
      </c>
      <c r="R255">
        <v>348</v>
      </c>
      <c r="S255">
        <v>616</v>
      </c>
      <c r="T255">
        <v>705</v>
      </c>
      <c r="U255">
        <v>703</v>
      </c>
      <c r="DA255">
        <v>2</v>
      </c>
      <c r="DB255">
        <v>2</v>
      </c>
      <c r="DC255">
        <v>2</v>
      </c>
      <c r="DD255">
        <v>1</v>
      </c>
      <c r="DE255">
        <v>1</v>
      </c>
      <c r="DF255">
        <v>1</v>
      </c>
      <c r="DG255">
        <v>1</v>
      </c>
      <c r="DH255">
        <v>1</v>
      </c>
    </row>
    <row r="256" spans="1:112" x14ac:dyDescent="0.25">
      <c r="A256" t="s">
        <v>248</v>
      </c>
      <c r="B256">
        <v>192</v>
      </c>
      <c r="C256">
        <f>IFERROR(VLOOKUP(A256,[1]Trend!$A$2:$D$692,4,FALSE),0)</f>
        <v>0</v>
      </c>
      <c r="D256" t="s">
        <v>703</v>
      </c>
      <c r="E256" t="s">
        <v>1703</v>
      </c>
      <c r="F256">
        <v>0</v>
      </c>
      <c r="G256">
        <v>2006</v>
      </c>
      <c r="H256">
        <v>2007</v>
      </c>
      <c r="I256" t="s">
        <v>1707</v>
      </c>
      <c r="J256">
        <v>5</v>
      </c>
      <c r="K256" t="s">
        <v>1717</v>
      </c>
      <c r="L256">
        <v>0</v>
      </c>
      <c r="N256">
        <v>642</v>
      </c>
      <c r="O256">
        <v>100</v>
      </c>
      <c r="P256">
        <v>191</v>
      </c>
      <c r="Q256">
        <v>807</v>
      </c>
      <c r="DA256">
        <v>2</v>
      </c>
      <c r="DB256">
        <v>2</v>
      </c>
      <c r="DC256">
        <v>2</v>
      </c>
      <c r="DD256">
        <v>1</v>
      </c>
    </row>
    <row r="257" spans="1:120" x14ac:dyDescent="0.25">
      <c r="A257">
        <v>193</v>
      </c>
      <c r="B257">
        <v>192</v>
      </c>
      <c r="C257">
        <f>IFERROR(VLOOKUP(A257,[1]Trend!$A$2:$D$692,4,FALSE),0)</f>
        <v>8</v>
      </c>
      <c r="D257" t="s">
        <v>704</v>
      </c>
      <c r="E257" t="s">
        <v>1705</v>
      </c>
      <c r="F257">
        <v>-1</v>
      </c>
      <c r="G257">
        <v>2006</v>
      </c>
      <c r="H257">
        <v>2007</v>
      </c>
      <c r="I257" t="s">
        <v>1707</v>
      </c>
      <c r="J257">
        <v>2</v>
      </c>
      <c r="K257" t="s">
        <v>1717</v>
      </c>
      <c r="L257">
        <v>1</v>
      </c>
      <c r="M257" t="s">
        <v>1787</v>
      </c>
      <c r="N257">
        <v>8</v>
      </c>
      <c r="O257">
        <v>70</v>
      </c>
      <c r="P257">
        <v>100</v>
      </c>
      <c r="Q257">
        <v>191</v>
      </c>
      <c r="R257">
        <v>807</v>
      </c>
      <c r="S257">
        <v>498</v>
      </c>
      <c r="T257">
        <v>499</v>
      </c>
      <c r="U257">
        <v>642</v>
      </c>
      <c r="V257">
        <v>688</v>
      </c>
      <c r="W257">
        <v>900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</row>
    <row r="258" spans="1:120" x14ac:dyDescent="0.25">
      <c r="A258" t="s">
        <v>249</v>
      </c>
      <c r="B258">
        <v>192</v>
      </c>
      <c r="C258">
        <f>IFERROR(VLOOKUP(A258,[1]Trend!$A$2:$D$692,4,FALSE),0)</f>
        <v>0</v>
      </c>
      <c r="D258" t="s">
        <v>705</v>
      </c>
      <c r="E258" t="s">
        <v>4</v>
      </c>
      <c r="F258">
        <v>1</v>
      </c>
      <c r="G258">
        <v>2006</v>
      </c>
      <c r="H258">
        <v>2007</v>
      </c>
      <c r="I258" t="s">
        <v>1707</v>
      </c>
      <c r="J258">
        <v>2</v>
      </c>
      <c r="K258" t="s">
        <v>1717</v>
      </c>
      <c r="L258">
        <v>1</v>
      </c>
      <c r="M258" t="s">
        <v>1787</v>
      </c>
      <c r="N258">
        <v>8</v>
      </c>
      <c r="O258">
        <v>70</v>
      </c>
      <c r="P258">
        <v>100</v>
      </c>
      <c r="Q258">
        <v>191</v>
      </c>
      <c r="R258">
        <v>807</v>
      </c>
      <c r="S258">
        <v>498</v>
      </c>
      <c r="T258">
        <v>499</v>
      </c>
      <c r="U258">
        <v>642</v>
      </c>
      <c r="V258">
        <v>688</v>
      </c>
      <c r="W258">
        <v>900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</row>
    <row r="259" spans="1:120" x14ac:dyDescent="0.25">
      <c r="A259">
        <v>193</v>
      </c>
      <c r="B259">
        <v>193</v>
      </c>
      <c r="C259">
        <f>IFERROR(VLOOKUP(A259,[1]Trend!$A$2:$D$692,4,FALSE),0)</f>
        <v>8</v>
      </c>
      <c r="D259" t="s">
        <v>706</v>
      </c>
      <c r="E259" t="s">
        <v>1704</v>
      </c>
      <c r="F259">
        <v>0</v>
      </c>
      <c r="G259">
        <v>2007</v>
      </c>
      <c r="I259" t="s">
        <v>1707</v>
      </c>
      <c r="J259">
        <v>7</v>
      </c>
      <c r="K259" t="s">
        <v>1717</v>
      </c>
      <c r="L259">
        <v>0</v>
      </c>
      <c r="N259">
        <v>8</v>
      </c>
      <c r="O259">
        <v>70</v>
      </c>
      <c r="P259">
        <v>191</v>
      </c>
      <c r="Q259">
        <v>807</v>
      </c>
      <c r="R259">
        <v>498</v>
      </c>
      <c r="S259">
        <v>499</v>
      </c>
      <c r="T259">
        <v>688</v>
      </c>
      <c r="U259">
        <v>900</v>
      </c>
      <c r="V259">
        <v>100</v>
      </c>
      <c r="W259">
        <v>642</v>
      </c>
      <c r="DA259">
        <v>2</v>
      </c>
      <c r="DB259">
        <v>2</v>
      </c>
      <c r="DC259">
        <v>2</v>
      </c>
      <c r="DD259">
        <v>2</v>
      </c>
      <c r="DE259">
        <v>2</v>
      </c>
      <c r="DF259">
        <v>2</v>
      </c>
      <c r="DG259">
        <v>2</v>
      </c>
      <c r="DH259">
        <v>2</v>
      </c>
      <c r="DI259">
        <v>1</v>
      </c>
      <c r="DJ259">
        <v>1</v>
      </c>
    </row>
    <row r="260" spans="1:120" x14ac:dyDescent="0.25">
      <c r="A260">
        <v>193</v>
      </c>
      <c r="B260">
        <v>193</v>
      </c>
      <c r="C260">
        <f>IFERROR(VLOOKUP(A260,[1]Trend!$A$2:$D$692,4,FALSE),0)</f>
        <v>8</v>
      </c>
      <c r="D260" t="s">
        <v>707</v>
      </c>
      <c r="E260" t="s">
        <v>1704</v>
      </c>
      <c r="F260">
        <v>0</v>
      </c>
      <c r="G260">
        <v>2013</v>
      </c>
      <c r="I260" t="s">
        <v>1707</v>
      </c>
      <c r="J260">
        <v>7</v>
      </c>
      <c r="K260" t="s">
        <v>1717</v>
      </c>
      <c r="L260">
        <v>0</v>
      </c>
      <c r="N260">
        <v>8</v>
      </c>
      <c r="O260">
        <v>70</v>
      </c>
      <c r="P260">
        <v>807</v>
      </c>
      <c r="Q260">
        <v>498</v>
      </c>
      <c r="R260">
        <v>499</v>
      </c>
      <c r="S260">
        <v>688</v>
      </c>
      <c r="T260">
        <v>900</v>
      </c>
      <c r="U260">
        <v>191</v>
      </c>
      <c r="DA260">
        <v>2</v>
      </c>
      <c r="DB260">
        <v>2</v>
      </c>
      <c r="DC260">
        <v>2</v>
      </c>
      <c r="DD260">
        <v>2</v>
      </c>
      <c r="DE260">
        <v>2</v>
      </c>
      <c r="DF260">
        <v>2</v>
      </c>
      <c r="DG260">
        <v>2</v>
      </c>
      <c r="DH260">
        <v>1</v>
      </c>
    </row>
    <row r="261" spans="1:120" x14ac:dyDescent="0.25">
      <c r="A261">
        <v>198</v>
      </c>
      <c r="B261">
        <v>198</v>
      </c>
      <c r="C261">
        <f>IFERROR(VLOOKUP(A261,[1]Trend!$A$2:$D$692,4,FALSE),0)</f>
        <v>0</v>
      </c>
      <c r="D261" t="s">
        <v>708</v>
      </c>
      <c r="E261" t="s">
        <v>1</v>
      </c>
      <c r="F261">
        <v>0</v>
      </c>
      <c r="G261">
        <v>1997</v>
      </c>
      <c r="H261">
        <v>1997</v>
      </c>
      <c r="J261">
        <v>1</v>
      </c>
      <c r="K261" t="s">
        <v>1715</v>
      </c>
      <c r="L261">
        <v>0</v>
      </c>
      <c r="N261">
        <v>148</v>
      </c>
      <c r="O261">
        <v>504</v>
      </c>
      <c r="DA261">
        <v>0</v>
      </c>
      <c r="DB261">
        <v>0</v>
      </c>
    </row>
    <row r="262" spans="1:120" x14ac:dyDescent="0.25">
      <c r="A262">
        <v>199</v>
      </c>
      <c r="B262">
        <v>199</v>
      </c>
      <c r="C262">
        <f>IFERROR(VLOOKUP(A262,[1]Trend!$A$2:$D$692,4,FALSE),0)</f>
        <v>30</v>
      </c>
      <c r="D262" t="s">
        <v>709</v>
      </c>
      <c r="E262" t="s">
        <v>1</v>
      </c>
      <c r="F262">
        <v>0</v>
      </c>
      <c r="G262">
        <v>2005</v>
      </c>
      <c r="H262">
        <v>2006</v>
      </c>
      <c r="I262" t="s">
        <v>1707</v>
      </c>
      <c r="J262">
        <v>1</v>
      </c>
      <c r="K262" t="s">
        <v>1716</v>
      </c>
      <c r="L262">
        <v>1</v>
      </c>
      <c r="M262" t="s">
        <v>709</v>
      </c>
      <c r="N262">
        <v>152</v>
      </c>
      <c r="O262">
        <v>156</v>
      </c>
      <c r="DA262">
        <v>0</v>
      </c>
      <c r="DB262">
        <v>0</v>
      </c>
    </row>
    <row r="263" spans="1:120" x14ac:dyDescent="0.25">
      <c r="A263">
        <v>1074</v>
      </c>
      <c r="B263">
        <v>199</v>
      </c>
      <c r="C263">
        <f>IFERROR(VLOOKUP(A263,[1]Trend!$A$2:$D$692,4,FALSE),0)</f>
        <v>0</v>
      </c>
      <c r="D263" t="s">
        <v>710</v>
      </c>
      <c r="E263" t="s">
        <v>1705</v>
      </c>
      <c r="F263">
        <v>-1</v>
      </c>
      <c r="G263">
        <v>2017</v>
      </c>
      <c r="H263">
        <v>2019</v>
      </c>
      <c r="I263" t="s">
        <v>1707</v>
      </c>
      <c r="J263">
        <v>1</v>
      </c>
      <c r="K263" t="s">
        <v>1716</v>
      </c>
      <c r="L263">
        <v>0</v>
      </c>
      <c r="N263">
        <v>152</v>
      </c>
      <c r="O263">
        <v>156</v>
      </c>
      <c r="DA263">
        <v>0</v>
      </c>
      <c r="DB263">
        <v>0</v>
      </c>
    </row>
    <row r="264" spans="1:120" x14ac:dyDescent="0.25">
      <c r="A264" t="s">
        <v>250</v>
      </c>
      <c r="B264">
        <v>199</v>
      </c>
      <c r="C264">
        <f>IFERROR(VLOOKUP(A264,[1]Trend!$A$2:$D$692,4,FALSE),0)</f>
        <v>0</v>
      </c>
      <c r="D264" t="s">
        <v>711</v>
      </c>
      <c r="E264" t="s">
        <v>4</v>
      </c>
      <c r="F264">
        <v>1</v>
      </c>
      <c r="G264">
        <v>2017</v>
      </c>
      <c r="H264">
        <v>2019</v>
      </c>
      <c r="I264" t="s">
        <v>1707</v>
      </c>
      <c r="J264">
        <v>1</v>
      </c>
      <c r="K264" t="s">
        <v>1716</v>
      </c>
      <c r="L264">
        <v>0</v>
      </c>
      <c r="N264">
        <v>152</v>
      </c>
      <c r="O264">
        <v>156</v>
      </c>
      <c r="DA264">
        <v>0</v>
      </c>
      <c r="DB264">
        <v>0</v>
      </c>
    </row>
    <row r="265" spans="1:120" x14ac:dyDescent="0.25">
      <c r="A265">
        <v>200</v>
      </c>
      <c r="B265">
        <v>200</v>
      </c>
      <c r="C265">
        <f>IFERROR(VLOOKUP(A265,[1]Trend!$A$2:$D$692,4,FALSE),0)</f>
        <v>1</v>
      </c>
      <c r="D265" t="s">
        <v>712</v>
      </c>
      <c r="E265" t="s">
        <v>1</v>
      </c>
      <c r="F265">
        <v>0</v>
      </c>
      <c r="G265">
        <v>1993</v>
      </c>
      <c r="H265">
        <v>1993</v>
      </c>
      <c r="I265" t="s">
        <v>1710</v>
      </c>
      <c r="J265">
        <v>1</v>
      </c>
      <c r="K265" t="s">
        <v>1718</v>
      </c>
      <c r="L265">
        <v>0</v>
      </c>
      <c r="N265">
        <v>152</v>
      </c>
      <c r="O265">
        <v>170</v>
      </c>
      <c r="DA265">
        <v>0</v>
      </c>
      <c r="DB265">
        <v>0</v>
      </c>
    </row>
    <row r="266" spans="1:120" x14ac:dyDescent="0.25">
      <c r="A266">
        <v>201</v>
      </c>
      <c r="B266">
        <v>201</v>
      </c>
      <c r="C266">
        <f>IFERROR(VLOOKUP(A266,[1]Trend!$A$2:$D$692,4,FALSE),0)</f>
        <v>52</v>
      </c>
      <c r="D266" t="s">
        <v>712</v>
      </c>
      <c r="E266" t="s">
        <v>1</v>
      </c>
      <c r="F266">
        <v>0</v>
      </c>
      <c r="G266">
        <v>2006</v>
      </c>
      <c r="H266">
        <v>2009</v>
      </c>
      <c r="I266" t="s">
        <v>1710</v>
      </c>
      <c r="J266">
        <v>1</v>
      </c>
      <c r="K266" t="s">
        <v>1718</v>
      </c>
      <c r="L266">
        <v>1</v>
      </c>
      <c r="M266" t="s">
        <v>712</v>
      </c>
      <c r="N266">
        <v>152</v>
      </c>
      <c r="O266">
        <v>170</v>
      </c>
      <c r="DA266">
        <v>0</v>
      </c>
      <c r="DB266">
        <v>0</v>
      </c>
    </row>
    <row r="267" spans="1:120" x14ac:dyDescent="0.25">
      <c r="A267">
        <v>202</v>
      </c>
      <c r="B267">
        <v>202</v>
      </c>
      <c r="C267">
        <f>IFERROR(VLOOKUP(A267,[1]Trend!$A$2:$D$692,4,FALSE),0)</f>
        <v>35</v>
      </c>
      <c r="D267" t="s">
        <v>713</v>
      </c>
      <c r="E267" t="s">
        <v>1</v>
      </c>
      <c r="F267">
        <v>0</v>
      </c>
      <c r="G267">
        <v>2002</v>
      </c>
      <c r="H267">
        <v>2003</v>
      </c>
      <c r="I267" t="s">
        <v>1707</v>
      </c>
      <c r="J267">
        <v>3</v>
      </c>
      <c r="K267" t="s">
        <v>1716</v>
      </c>
      <c r="L267">
        <v>1</v>
      </c>
      <c r="M267" t="s">
        <v>1788</v>
      </c>
      <c r="N267">
        <v>152</v>
      </c>
      <c r="O267">
        <v>56</v>
      </c>
      <c r="P267">
        <v>276</v>
      </c>
      <c r="Q267">
        <v>250</v>
      </c>
      <c r="R267">
        <v>380</v>
      </c>
      <c r="S267">
        <v>442</v>
      </c>
      <c r="T267">
        <v>528</v>
      </c>
      <c r="U267">
        <v>208</v>
      </c>
      <c r="V267">
        <v>372</v>
      </c>
      <c r="W267">
        <v>826</v>
      </c>
      <c r="X267">
        <v>300</v>
      </c>
      <c r="Y267">
        <v>724</v>
      </c>
      <c r="Z267">
        <v>620</v>
      </c>
      <c r="AA267">
        <v>40</v>
      </c>
      <c r="AB267">
        <v>246</v>
      </c>
      <c r="AC267">
        <v>752</v>
      </c>
      <c r="DA267">
        <v>0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</row>
    <row r="268" spans="1:120" x14ac:dyDescent="0.25">
      <c r="A268" t="s">
        <v>251</v>
      </c>
      <c r="B268">
        <v>202</v>
      </c>
      <c r="C268">
        <f>IFERROR(VLOOKUP(A268,[1]Trend!$A$2:$D$692,4,FALSE),0)</f>
        <v>0</v>
      </c>
      <c r="D268" t="s">
        <v>714</v>
      </c>
      <c r="E268" t="s">
        <v>1703</v>
      </c>
      <c r="F268">
        <v>0</v>
      </c>
      <c r="G268">
        <v>2003</v>
      </c>
      <c r="H268">
        <v>2004</v>
      </c>
      <c r="I268" t="s">
        <v>1707</v>
      </c>
      <c r="J268">
        <v>6</v>
      </c>
      <c r="K268" t="s">
        <v>1716</v>
      </c>
      <c r="L268">
        <v>0</v>
      </c>
      <c r="N268">
        <v>152</v>
      </c>
      <c r="O268">
        <v>196</v>
      </c>
      <c r="P268">
        <v>203</v>
      </c>
      <c r="Q268">
        <v>233</v>
      </c>
      <c r="R268">
        <v>348</v>
      </c>
      <c r="S268">
        <v>428</v>
      </c>
      <c r="T268">
        <v>440</v>
      </c>
      <c r="U268">
        <v>470</v>
      </c>
      <c r="V268">
        <v>616</v>
      </c>
      <c r="W268">
        <v>703</v>
      </c>
      <c r="X268">
        <v>705</v>
      </c>
      <c r="DA268">
        <v>3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</row>
    <row r="269" spans="1:120" x14ac:dyDescent="0.25">
      <c r="A269" t="s">
        <v>252</v>
      </c>
      <c r="B269">
        <v>202</v>
      </c>
      <c r="C269">
        <f>IFERROR(VLOOKUP(A269,[1]Trend!$A$2:$D$692,4,FALSE),0)</f>
        <v>0</v>
      </c>
      <c r="D269" t="s">
        <v>715</v>
      </c>
      <c r="E269" t="s">
        <v>1703</v>
      </c>
      <c r="F269">
        <v>0</v>
      </c>
      <c r="G269">
        <v>2005</v>
      </c>
      <c r="H269">
        <v>2007</v>
      </c>
      <c r="I269" t="s">
        <v>1707</v>
      </c>
      <c r="J269">
        <v>6</v>
      </c>
      <c r="K269" t="s">
        <v>1716</v>
      </c>
      <c r="L269">
        <v>0</v>
      </c>
      <c r="N269">
        <v>152</v>
      </c>
      <c r="O269">
        <v>100</v>
      </c>
      <c r="P269">
        <v>642</v>
      </c>
      <c r="DA269">
        <v>3</v>
      </c>
      <c r="DB269">
        <v>2</v>
      </c>
      <c r="DC269">
        <v>2</v>
      </c>
    </row>
    <row r="270" spans="1:120" x14ac:dyDescent="0.25">
      <c r="A270" t="s">
        <v>253</v>
      </c>
      <c r="B270">
        <v>202</v>
      </c>
      <c r="C270">
        <f>IFERROR(VLOOKUP(A270,[1]Trend!$A$2:$D$692,4,FALSE),0)</f>
        <v>0</v>
      </c>
      <c r="D270" t="s">
        <v>716</v>
      </c>
      <c r="E270" t="s">
        <v>1703</v>
      </c>
      <c r="F270">
        <v>0</v>
      </c>
      <c r="G270">
        <v>2011</v>
      </c>
      <c r="H270">
        <v>2013</v>
      </c>
      <c r="I270" t="s">
        <v>1707</v>
      </c>
      <c r="J270">
        <v>6</v>
      </c>
      <c r="K270" t="s">
        <v>1716</v>
      </c>
      <c r="L270">
        <v>0</v>
      </c>
      <c r="N270">
        <v>152</v>
      </c>
      <c r="O270">
        <v>191</v>
      </c>
      <c r="DA270">
        <v>3</v>
      </c>
      <c r="DB270">
        <v>2</v>
      </c>
    </row>
    <row r="271" spans="1:120" x14ac:dyDescent="0.25">
      <c r="A271">
        <v>1020</v>
      </c>
      <c r="B271">
        <v>202</v>
      </c>
      <c r="C271">
        <f>IFERROR(VLOOKUP(A271,[1]Trend!$A$2:$D$692,4,FALSE),0)</f>
        <v>0</v>
      </c>
      <c r="D271" t="s">
        <v>717</v>
      </c>
      <c r="E271" t="s">
        <v>1705</v>
      </c>
      <c r="F271">
        <v>-1</v>
      </c>
      <c r="G271">
        <v>2019</v>
      </c>
      <c r="H271">
        <v>2021</v>
      </c>
      <c r="I271" t="s">
        <v>1707</v>
      </c>
      <c r="J271">
        <v>1</v>
      </c>
      <c r="K271" t="s">
        <v>1716</v>
      </c>
      <c r="L271">
        <v>1</v>
      </c>
      <c r="M271" t="s">
        <v>1789</v>
      </c>
      <c r="N271">
        <v>826</v>
      </c>
      <c r="O271">
        <v>152</v>
      </c>
      <c r="DA271">
        <v>0</v>
      </c>
      <c r="DB271">
        <v>0</v>
      </c>
    </row>
    <row r="272" spans="1:120" x14ac:dyDescent="0.25">
      <c r="A272" t="s">
        <v>254</v>
      </c>
      <c r="B272">
        <v>202</v>
      </c>
      <c r="C272">
        <f>IFERROR(VLOOKUP(A272,[1]Trend!$A$2:$D$692,4,FALSE),0)</f>
        <v>0</v>
      </c>
      <c r="D272" t="s">
        <v>718</v>
      </c>
      <c r="E272" t="s">
        <v>4</v>
      </c>
      <c r="F272">
        <v>1</v>
      </c>
      <c r="G272">
        <v>2019</v>
      </c>
      <c r="H272">
        <v>2021</v>
      </c>
      <c r="I272" t="s">
        <v>1707</v>
      </c>
      <c r="J272">
        <v>1</v>
      </c>
      <c r="K272" t="s">
        <v>1716</v>
      </c>
      <c r="L272">
        <v>1</v>
      </c>
      <c r="N272">
        <v>152</v>
      </c>
      <c r="O272">
        <v>826</v>
      </c>
      <c r="DA272">
        <v>0</v>
      </c>
      <c r="DB272">
        <v>0</v>
      </c>
    </row>
    <row r="273" spans="1:133" x14ac:dyDescent="0.25">
      <c r="A273">
        <v>202</v>
      </c>
      <c r="B273">
        <v>202</v>
      </c>
      <c r="C273">
        <f>IFERROR(VLOOKUP(A273,[1]Trend!$A$2:$D$692,4,FALSE),0)</f>
        <v>35</v>
      </c>
      <c r="D273" t="s">
        <v>719</v>
      </c>
      <c r="E273" t="s">
        <v>1704</v>
      </c>
      <c r="F273">
        <v>0</v>
      </c>
      <c r="G273">
        <v>2020</v>
      </c>
      <c r="H273">
        <v>2020</v>
      </c>
      <c r="I273" t="s">
        <v>1707</v>
      </c>
      <c r="J273">
        <v>7</v>
      </c>
      <c r="K273" t="s">
        <v>1716</v>
      </c>
      <c r="N273">
        <v>40</v>
      </c>
      <c r="O273">
        <v>56</v>
      </c>
      <c r="P273">
        <v>100</v>
      </c>
      <c r="Q273">
        <v>191</v>
      </c>
      <c r="R273">
        <v>196</v>
      </c>
      <c r="S273">
        <v>203</v>
      </c>
      <c r="T273">
        <v>208</v>
      </c>
      <c r="U273">
        <v>233</v>
      </c>
      <c r="V273">
        <v>246</v>
      </c>
      <c r="W273">
        <v>250</v>
      </c>
      <c r="X273">
        <v>276</v>
      </c>
      <c r="Y273">
        <v>300</v>
      </c>
      <c r="Z273">
        <v>348</v>
      </c>
      <c r="AA273">
        <v>372</v>
      </c>
      <c r="AB273">
        <v>380</v>
      </c>
      <c r="AC273">
        <v>428</v>
      </c>
      <c r="AD273">
        <v>440</v>
      </c>
      <c r="AE273">
        <v>442</v>
      </c>
      <c r="AF273">
        <v>470</v>
      </c>
      <c r="AG273">
        <v>528</v>
      </c>
      <c r="AH273">
        <v>616</v>
      </c>
      <c r="AI273">
        <v>620</v>
      </c>
      <c r="AJ273">
        <v>642</v>
      </c>
      <c r="AK273">
        <v>703</v>
      </c>
      <c r="AL273">
        <v>705</v>
      </c>
      <c r="AM273">
        <v>724</v>
      </c>
      <c r="AN273">
        <v>752</v>
      </c>
      <c r="AO273">
        <v>826</v>
      </c>
      <c r="AP273">
        <v>152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2</v>
      </c>
      <c r="DX273">
        <v>2</v>
      </c>
      <c r="DY273">
        <v>2</v>
      </c>
      <c r="DZ273">
        <v>2</v>
      </c>
      <c r="EA273">
        <v>2</v>
      </c>
      <c r="EB273">
        <v>1</v>
      </c>
      <c r="EC273">
        <v>2</v>
      </c>
    </row>
    <row r="274" spans="1:133" x14ac:dyDescent="0.25">
      <c r="A274">
        <v>203</v>
      </c>
      <c r="B274">
        <v>203</v>
      </c>
      <c r="C274">
        <f>IFERROR(VLOOKUP(A274,[1]Trend!$A$2:$D$692,4,FALSE),0)</f>
        <v>1</v>
      </c>
      <c r="D274" t="s">
        <v>720</v>
      </c>
      <c r="E274" t="s">
        <v>1</v>
      </c>
      <c r="F274">
        <v>0</v>
      </c>
      <c r="G274">
        <v>1994</v>
      </c>
      <c r="H274">
        <v>1994</v>
      </c>
      <c r="I274" t="s">
        <v>1710</v>
      </c>
      <c r="J274">
        <v>1</v>
      </c>
      <c r="K274" t="s">
        <v>1718</v>
      </c>
      <c r="L274">
        <v>0</v>
      </c>
      <c r="N274">
        <v>152</v>
      </c>
      <c r="O274">
        <v>218</v>
      </c>
      <c r="DA274">
        <v>0</v>
      </c>
      <c r="DB274">
        <v>0</v>
      </c>
    </row>
    <row r="275" spans="1:133" x14ac:dyDescent="0.25">
      <c r="A275">
        <v>204</v>
      </c>
      <c r="B275">
        <v>204</v>
      </c>
      <c r="C275">
        <f>IFERROR(VLOOKUP(A275,[1]Trend!$A$2:$D$692,4,FALSE),0)</f>
        <v>11</v>
      </c>
      <c r="D275" t="s">
        <v>720</v>
      </c>
      <c r="E275" t="s">
        <v>1</v>
      </c>
      <c r="F275">
        <v>0</v>
      </c>
      <c r="G275">
        <v>2008</v>
      </c>
      <c r="H275">
        <v>2010</v>
      </c>
      <c r="I275" t="s">
        <v>1710</v>
      </c>
      <c r="J275">
        <v>1</v>
      </c>
      <c r="K275" t="s">
        <v>1718</v>
      </c>
      <c r="L275">
        <v>0</v>
      </c>
      <c r="N275">
        <v>152</v>
      </c>
      <c r="O275">
        <v>218</v>
      </c>
      <c r="DA275">
        <v>0</v>
      </c>
      <c r="DB275">
        <v>0</v>
      </c>
    </row>
    <row r="276" spans="1:133" x14ac:dyDescent="0.25">
      <c r="A276">
        <v>205</v>
      </c>
      <c r="B276">
        <v>205</v>
      </c>
      <c r="C276">
        <f>IFERROR(VLOOKUP(A276,[1]Trend!$A$2:$D$692,4,FALSE),0)</f>
        <v>16</v>
      </c>
      <c r="D276" t="s">
        <v>721</v>
      </c>
      <c r="E276" t="s">
        <v>1</v>
      </c>
      <c r="F276">
        <v>0</v>
      </c>
      <c r="G276">
        <v>2003</v>
      </c>
      <c r="H276">
        <v>2004</v>
      </c>
      <c r="I276" t="s">
        <v>1707</v>
      </c>
      <c r="J276">
        <v>3</v>
      </c>
      <c r="K276" t="s">
        <v>1716</v>
      </c>
      <c r="L276">
        <v>1</v>
      </c>
      <c r="M276" t="s">
        <v>1790</v>
      </c>
      <c r="N276">
        <v>152</v>
      </c>
      <c r="O276">
        <v>438</v>
      </c>
      <c r="P276">
        <v>352</v>
      </c>
      <c r="Q276">
        <v>578</v>
      </c>
      <c r="R276">
        <v>756</v>
      </c>
      <c r="DA276">
        <v>0</v>
      </c>
      <c r="DB276">
        <v>1</v>
      </c>
      <c r="DC276">
        <v>1</v>
      </c>
      <c r="DD276">
        <v>1</v>
      </c>
      <c r="DE276">
        <v>1</v>
      </c>
    </row>
    <row r="277" spans="1:133" x14ac:dyDescent="0.25">
      <c r="A277">
        <v>206</v>
      </c>
      <c r="B277">
        <v>206</v>
      </c>
      <c r="C277">
        <f>IFERROR(VLOOKUP(A277,[1]Trend!$A$2:$D$692,4,FALSE),0)</f>
        <v>7</v>
      </c>
      <c r="D277" t="s">
        <v>722</v>
      </c>
      <c r="E277" t="s">
        <v>1</v>
      </c>
      <c r="F277">
        <v>0</v>
      </c>
      <c r="G277">
        <v>2006</v>
      </c>
      <c r="H277">
        <v>2007</v>
      </c>
      <c r="I277" t="s">
        <v>1707</v>
      </c>
      <c r="J277">
        <v>1</v>
      </c>
      <c r="K277" t="s">
        <v>1716</v>
      </c>
      <c r="L277">
        <v>1</v>
      </c>
      <c r="M277" t="s">
        <v>722</v>
      </c>
      <c r="N277">
        <v>152</v>
      </c>
      <c r="O277">
        <v>356</v>
      </c>
      <c r="DA277">
        <v>0</v>
      </c>
      <c r="DB277">
        <v>0</v>
      </c>
    </row>
    <row r="278" spans="1:133" x14ac:dyDescent="0.25">
      <c r="A278">
        <v>207</v>
      </c>
      <c r="B278">
        <v>207</v>
      </c>
      <c r="C278">
        <f>IFERROR(VLOOKUP(A278,[1]Trend!$A$2:$D$692,4,FALSE),0)</f>
        <v>14</v>
      </c>
      <c r="D278" t="s">
        <v>723</v>
      </c>
      <c r="E278" t="s">
        <v>1</v>
      </c>
      <c r="F278">
        <v>0</v>
      </c>
      <c r="G278">
        <v>2007</v>
      </c>
      <c r="H278">
        <v>2007</v>
      </c>
      <c r="I278" t="s">
        <v>1707</v>
      </c>
      <c r="J278">
        <v>1</v>
      </c>
      <c r="K278" t="s">
        <v>1716</v>
      </c>
      <c r="L278">
        <v>1</v>
      </c>
      <c r="M278" t="s">
        <v>723</v>
      </c>
      <c r="N278">
        <v>152</v>
      </c>
      <c r="O278">
        <v>392</v>
      </c>
      <c r="DA278">
        <v>0</v>
      </c>
      <c r="DB278">
        <v>0</v>
      </c>
    </row>
    <row r="279" spans="1:133" x14ac:dyDescent="0.25">
      <c r="A279">
        <v>208</v>
      </c>
      <c r="B279">
        <v>208</v>
      </c>
      <c r="C279">
        <f>IFERROR(VLOOKUP(A279,[1]Trend!$A$2:$D$692,4,FALSE),0)</f>
        <v>39</v>
      </c>
      <c r="D279" t="s">
        <v>724</v>
      </c>
      <c r="E279" t="s">
        <v>1</v>
      </c>
      <c r="F279">
        <v>0</v>
      </c>
      <c r="G279">
        <v>2003</v>
      </c>
      <c r="H279">
        <v>2004</v>
      </c>
      <c r="I279" t="s">
        <v>1707</v>
      </c>
      <c r="J279">
        <v>1</v>
      </c>
      <c r="K279" t="s">
        <v>1716</v>
      </c>
      <c r="L279">
        <v>1</v>
      </c>
      <c r="M279" t="s">
        <v>1791</v>
      </c>
      <c r="N279">
        <v>152</v>
      </c>
      <c r="O279">
        <v>410</v>
      </c>
      <c r="DA279">
        <v>0</v>
      </c>
      <c r="DB279">
        <v>0</v>
      </c>
    </row>
    <row r="280" spans="1:133" x14ac:dyDescent="0.25">
      <c r="A280">
        <v>209</v>
      </c>
      <c r="B280">
        <v>209</v>
      </c>
      <c r="C280">
        <f>IFERROR(VLOOKUP(A280,[1]Trend!$A$2:$D$692,4,FALSE),0)</f>
        <v>7</v>
      </c>
      <c r="D280" t="s">
        <v>725</v>
      </c>
      <c r="E280" t="s">
        <v>1</v>
      </c>
      <c r="F280">
        <v>0</v>
      </c>
      <c r="G280">
        <v>1996</v>
      </c>
      <c r="H280">
        <v>1996</v>
      </c>
      <c r="I280" t="s">
        <v>1710</v>
      </c>
      <c r="J280">
        <v>3</v>
      </c>
      <c r="K280" t="s">
        <v>1718</v>
      </c>
      <c r="L280">
        <v>0</v>
      </c>
      <c r="N280">
        <v>152</v>
      </c>
      <c r="O280">
        <v>32</v>
      </c>
      <c r="P280">
        <v>76</v>
      </c>
      <c r="Q280">
        <v>600</v>
      </c>
      <c r="R280">
        <v>858</v>
      </c>
      <c r="DA280">
        <v>0</v>
      </c>
      <c r="DB280">
        <v>1</v>
      </c>
      <c r="DC280">
        <v>1</v>
      </c>
      <c r="DD280">
        <v>1</v>
      </c>
      <c r="DE280">
        <v>1</v>
      </c>
    </row>
    <row r="281" spans="1:133" x14ac:dyDescent="0.25">
      <c r="A281" t="s">
        <v>255</v>
      </c>
      <c r="B281">
        <v>209</v>
      </c>
      <c r="C281">
        <f>IFERROR(VLOOKUP(A281,[1]Trend!$A$2:$D$692,4,FALSE),0)</f>
        <v>0</v>
      </c>
      <c r="D281" t="s">
        <v>726</v>
      </c>
      <c r="E281" t="s">
        <v>1703</v>
      </c>
      <c r="F281">
        <v>0</v>
      </c>
      <c r="G281">
        <v>2006</v>
      </c>
      <c r="I281" t="s">
        <v>1710</v>
      </c>
      <c r="J281">
        <v>6</v>
      </c>
      <c r="K281" t="s">
        <v>1718</v>
      </c>
      <c r="L281">
        <v>0</v>
      </c>
      <c r="N281">
        <v>152</v>
      </c>
      <c r="O281">
        <v>862</v>
      </c>
      <c r="DA281">
        <v>3</v>
      </c>
      <c r="DB281">
        <v>2</v>
      </c>
    </row>
    <row r="282" spans="1:133" x14ac:dyDescent="0.25">
      <c r="A282">
        <v>210</v>
      </c>
      <c r="B282">
        <v>209</v>
      </c>
      <c r="C282">
        <f>IFERROR(VLOOKUP(A282,[1]Trend!$A$2:$D$692,4,FALSE),0)</f>
        <v>2</v>
      </c>
      <c r="D282" t="s">
        <v>727</v>
      </c>
      <c r="E282" t="s">
        <v>1705</v>
      </c>
      <c r="F282">
        <v>-1</v>
      </c>
      <c r="G282">
        <v>2009</v>
      </c>
      <c r="H282">
        <v>2011</v>
      </c>
      <c r="I282" t="s">
        <v>1710</v>
      </c>
      <c r="J282">
        <v>3</v>
      </c>
      <c r="K282" t="s">
        <v>1718</v>
      </c>
      <c r="L282">
        <v>0</v>
      </c>
      <c r="N282">
        <v>152</v>
      </c>
      <c r="O282">
        <v>32</v>
      </c>
      <c r="P282">
        <v>76</v>
      </c>
      <c r="Q282">
        <v>600</v>
      </c>
      <c r="R282">
        <v>858</v>
      </c>
      <c r="DA282">
        <v>0</v>
      </c>
      <c r="DB282">
        <v>1</v>
      </c>
      <c r="DC282">
        <v>1</v>
      </c>
      <c r="DD282">
        <v>1</v>
      </c>
      <c r="DE282">
        <v>1</v>
      </c>
    </row>
    <row r="283" spans="1:133" x14ac:dyDescent="0.25">
      <c r="A283" t="s">
        <v>256</v>
      </c>
      <c r="B283">
        <v>209</v>
      </c>
      <c r="C283">
        <f>IFERROR(VLOOKUP(A283,[1]Trend!$A$2:$D$692,4,FALSE),0)</f>
        <v>0</v>
      </c>
      <c r="D283" t="s">
        <v>728</v>
      </c>
      <c r="E283" t="s">
        <v>4</v>
      </c>
      <c r="F283">
        <v>1</v>
      </c>
      <c r="G283">
        <v>2009</v>
      </c>
      <c r="H283">
        <v>2011</v>
      </c>
      <c r="I283" t="s">
        <v>1710</v>
      </c>
      <c r="J283">
        <v>3</v>
      </c>
      <c r="K283" t="s">
        <v>1718</v>
      </c>
      <c r="L283">
        <v>0</v>
      </c>
      <c r="N283">
        <v>152</v>
      </c>
      <c r="O283">
        <v>32</v>
      </c>
      <c r="P283">
        <v>76</v>
      </c>
      <c r="Q283">
        <v>600</v>
      </c>
      <c r="R283">
        <v>858</v>
      </c>
      <c r="DA283">
        <v>0</v>
      </c>
      <c r="DB283">
        <v>1</v>
      </c>
      <c r="DC283">
        <v>1</v>
      </c>
      <c r="DD283">
        <v>1</v>
      </c>
      <c r="DE283">
        <v>1</v>
      </c>
    </row>
    <row r="284" spans="1:133" x14ac:dyDescent="0.25">
      <c r="A284">
        <v>211</v>
      </c>
      <c r="B284">
        <v>211</v>
      </c>
      <c r="C284">
        <f>IFERROR(VLOOKUP(A284,[1]Trend!$A$2:$D$692,4,FALSE),0)</f>
        <v>3</v>
      </c>
      <c r="D284" t="s">
        <v>729</v>
      </c>
      <c r="E284" t="s">
        <v>1</v>
      </c>
      <c r="F284">
        <v>0</v>
      </c>
      <c r="G284">
        <v>1991</v>
      </c>
      <c r="H284">
        <v>1992</v>
      </c>
      <c r="I284" t="s">
        <v>1710</v>
      </c>
      <c r="J284">
        <v>1</v>
      </c>
      <c r="K284" t="s">
        <v>1718</v>
      </c>
      <c r="L284">
        <v>0</v>
      </c>
      <c r="N284">
        <v>152</v>
      </c>
      <c r="O284">
        <v>484</v>
      </c>
      <c r="DA284">
        <v>0</v>
      </c>
      <c r="DB284">
        <v>0</v>
      </c>
    </row>
    <row r="285" spans="1:133" x14ac:dyDescent="0.25">
      <c r="A285">
        <v>212</v>
      </c>
      <c r="B285">
        <v>212</v>
      </c>
      <c r="C285">
        <f>IFERROR(VLOOKUP(A285,[1]Trend!$A$2:$D$692,4,FALSE),0)</f>
        <v>35</v>
      </c>
      <c r="D285" t="s">
        <v>729</v>
      </c>
      <c r="E285" t="s">
        <v>1</v>
      </c>
      <c r="F285">
        <v>0</v>
      </c>
      <c r="G285">
        <v>1998</v>
      </c>
      <c r="H285">
        <v>1999</v>
      </c>
      <c r="I285" t="s">
        <v>1707</v>
      </c>
      <c r="J285">
        <v>1</v>
      </c>
      <c r="K285" t="s">
        <v>1718</v>
      </c>
      <c r="L285">
        <v>1</v>
      </c>
      <c r="M285" t="s">
        <v>729</v>
      </c>
      <c r="N285">
        <v>152</v>
      </c>
      <c r="O285">
        <v>484</v>
      </c>
      <c r="DA285">
        <v>0</v>
      </c>
      <c r="DB285">
        <v>0</v>
      </c>
    </row>
    <row r="286" spans="1:133" x14ac:dyDescent="0.25">
      <c r="A286">
        <v>213</v>
      </c>
      <c r="B286">
        <v>213</v>
      </c>
      <c r="C286">
        <f>IFERROR(VLOOKUP(A286,[1]Trend!$A$2:$D$692,4,FALSE),0)</f>
        <v>12</v>
      </c>
      <c r="D286" t="s">
        <v>730</v>
      </c>
      <c r="E286" t="s">
        <v>1</v>
      </c>
      <c r="F286">
        <v>0</v>
      </c>
      <c r="G286">
        <v>2006</v>
      </c>
      <c r="H286">
        <v>2008</v>
      </c>
      <c r="I286" t="s">
        <v>1710</v>
      </c>
      <c r="J286">
        <v>1</v>
      </c>
      <c r="K286" t="s">
        <v>1718</v>
      </c>
      <c r="L286">
        <v>1</v>
      </c>
      <c r="M286" t="s">
        <v>1792</v>
      </c>
      <c r="N286">
        <v>152</v>
      </c>
      <c r="O286">
        <v>591</v>
      </c>
      <c r="DA286">
        <v>0</v>
      </c>
      <c r="DB286">
        <v>0</v>
      </c>
    </row>
    <row r="287" spans="1:133" x14ac:dyDescent="0.25">
      <c r="A287">
        <v>214</v>
      </c>
      <c r="B287">
        <v>214</v>
      </c>
      <c r="C287">
        <f>IFERROR(VLOOKUP(A287,[1]Trend!$A$2:$D$692,4,FALSE),0)</f>
        <v>0</v>
      </c>
      <c r="D287" t="s">
        <v>731</v>
      </c>
      <c r="E287" t="s">
        <v>1</v>
      </c>
      <c r="F287">
        <v>0</v>
      </c>
      <c r="G287">
        <v>1983</v>
      </c>
      <c r="J287">
        <v>1</v>
      </c>
      <c r="K287" t="s">
        <v>1718</v>
      </c>
      <c r="L287">
        <v>0</v>
      </c>
      <c r="N287">
        <v>152</v>
      </c>
      <c r="O287">
        <v>604</v>
      </c>
      <c r="DA287">
        <v>0</v>
      </c>
      <c r="DB287">
        <v>0</v>
      </c>
    </row>
    <row r="288" spans="1:133" x14ac:dyDescent="0.25">
      <c r="A288">
        <v>215</v>
      </c>
      <c r="B288">
        <v>215</v>
      </c>
      <c r="C288">
        <f>IFERROR(VLOOKUP(A288,[1]Trend!$A$2:$D$692,4,FALSE),0)</f>
        <v>11</v>
      </c>
      <c r="D288" t="s">
        <v>731</v>
      </c>
      <c r="E288" t="s">
        <v>1</v>
      </c>
      <c r="F288">
        <v>0</v>
      </c>
      <c r="G288">
        <v>1998</v>
      </c>
      <c r="H288">
        <v>1998</v>
      </c>
      <c r="I288" t="s">
        <v>1710</v>
      </c>
      <c r="J288">
        <v>1</v>
      </c>
      <c r="K288" t="s">
        <v>1718</v>
      </c>
      <c r="L288">
        <v>0</v>
      </c>
      <c r="N288">
        <v>152</v>
      </c>
      <c r="O288">
        <v>604</v>
      </c>
      <c r="DA288">
        <v>0</v>
      </c>
      <c r="DB288">
        <v>0</v>
      </c>
    </row>
    <row r="289" spans="1:106" x14ac:dyDescent="0.25">
      <c r="A289">
        <v>216</v>
      </c>
      <c r="B289">
        <v>216</v>
      </c>
      <c r="C289">
        <f>IFERROR(VLOOKUP(A289,[1]Trend!$A$2:$D$692,4,FALSE),0)</f>
        <v>35</v>
      </c>
      <c r="D289" t="s">
        <v>732</v>
      </c>
      <c r="E289" t="s">
        <v>1</v>
      </c>
      <c r="F289">
        <v>0</v>
      </c>
      <c r="G289">
        <v>2009</v>
      </c>
      <c r="H289">
        <v>2011</v>
      </c>
      <c r="I289" t="s">
        <v>1707</v>
      </c>
      <c r="J289">
        <v>1</v>
      </c>
      <c r="K289" t="s">
        <v>1716</v>
      </c>
      <c r="L289">
        <v>1</v>
      </c>
      <c r="M289" t="s">
        <v>1793</v>
      </c>
      <c r="N289">
        <v>152</v>
      </c>
      <c r="O289">
        <v>792</v>
      </c>
      <c r="DA289">
        <v>0</v>
      </c>
      <c r="DB289">
        <v>0</v>
      </c>
    </row>
    <row r="290" spans="1:106" x14ac:dyDescent="0.25">
      <c r="A290">
        <v>217</v>
      </c>
      <c r="B290">
        <v>217</v>
      </c>
      <c r="C290">
        <f>IFERROR(VLOOKUP(A290,[1]Trend!$A$2:$D$692,4,FALSE),0)</f>
        <v>1</v>
      </c>
      <c r="D290" t="s">
        <v>733</v>
      </c>
      <c r="E290" t="s">
        <v>1</v>
      </c>
      <c r="F290">
        <v>0</v>
      </c>
      <c r="G290">
        <v>1985</v>
      </c>
      <c r="H290">
        <v>1985</v>
      </c>
      <c r="I290" t="s">
        <v>1710</v>
      </c>
      <c r="J290">
        <v>1</v>
      </c>
      <c r="K290" t="s">
        <v>1718</v>
      </c>
      <c r="L290">
        <v>0</v>
      </c>
      <c r="N290">
        <v>152</v>
      </c>
      <c r="O290">
        <v>858</v>
      </c>
      <c r="DA290">
        <v>0</v>
      </c>
      <c r="DB290">
        <v>0</v>
      </c>
    </row>
    <row r="291" spans="1:106" x14ac:dyDescent="0.25">
      <c r="A291">
        <v>218</v>
      </c>
      <c r="B291">
        <v>218</v>
      </c>
      <c r="C291">
        <f>IFERROR(VLOOKUP(A291,[1]Trend!$A$2:$D$692,4,FALSE),0)</f>
        <v>75</v>
      </c>
      <c r="D291" t="s">
        <v>734</v>
      </c>
      <c r="E291" t="s">
        <v>1</v>
      </c>
      <c r="F291">
        <v>0</v>
      </c>
      <c r="G291">
        <v>2003</v>
      </c>
      <c r="H291">
        <v>2004</v>
      </c>
      <c r="I291" t="s">
        <v>1707</v>
      </c>
      <c r="J291">
        <v>1</v>
      </c>
      <c r="K291" t="s">
        <v>1718</v>
      </c>
      <c r="L291">
        <v>1</v>
      </c>
      <c r="M291" t="s">
        <v>1794</v>
      </c>
      <c r="N291">
        <v>152</v>
      </c>
      <c r="O291">
        <v>840</v>
      </c>
      <c r="DA291">
        <v>0</v>
      </c>
      <c r="DB291">
        <v>0</v>
      </c>
    </row>
    <row r="292" spans="1:106" x14ac:dyDescent="0.25">
      <c r="A292">
        <v>219</v>
      </c>
      <c r="B292">
        <v>219</v>
      </c>
      <c r="C292">
        <f>IFERROR(VLOOKUP(A292,[1]Trend!$A$2:$D$692,4,FALSE),0)</f>
        <v>1</v>
      </c>
      <c r="D292" t="s">
        <v>735</v>
      </c>
      <c r="E292" t="s">
        <v>1</v>
      </c>
      <c r="F292">
        <v>0</v>
      </c>
      <c r="G292">
        <v>1993</v>
      </c>
      <c r="H292">
        <v>1995</v>
      </c>
      <c r="I292" t="s">
        <v>1710</v>
      </c>
      <c r="J292">
        <v>1</v>
      </c>
      <c r="K292" t="s">
        <v>1718</v>
      </c>
      <c r="L292">
        <v>0</v>
      </c>
      <c r="N292">
        <v>152</v>
      </c>
      <c r="O292">
        <v>862</v>
      </c>
      <c r="DA292">
        <v>0</v>
      </c>
      <c r="DB292">
        <v>0</v>
      </c>
    </row>
    <row r="293" spans="1:106" x14ac:dyDescent="0.25">
      <c r="A293">
        <v>220</v>
      </c>
      <c r="B293">
        <v>220</v>
      </c>
      <c r="C293">
        <f>IFERROR(VLOOKUP(A293,[1]Trend!$A$2:$D$692,4,FALSE),0)</f>
        <v>5</v>
      </c>
      <c r="D293" t="s">
        <v>736</v>
      </c>
      <c r="E293" t="s">
        <v>1</v>
      </c>
      <c r="F293">
        <v>0</v>
      </c>
      <c r="G293">
        <v>2003</v>
      </c>
      <c r="H293">
        <v>2004</v>
      </c>
      <c r="I293" t="s">
        <v>1707</v>
      </c>
      <c r="J293">
        <v>1</v>
      </c>
      <c r="K293" t="s">
        <v>1714</v>
      </c>
      <c r="L293">
        <v>1</v>
      </c>
      <c r="M293" t="s">
        <v>1795</v>
      </c>
      <c r="N293">
        <v>156</v>
      </c>
      <c r="O293">
        <v>344</v>
      </c>
      <c r="DA293">
        <v>0</v>
      </c>
      <c r="DB293">
        <v>0</v>
      </c>
    </row>
    <row r="294" spans="1:106" x14ac:dyDescent="0.25">
      <c r="A294">
        <v>221</v>
      </c>
      <c r="B294">
        <v>221</v>
      </c>
      <c r="C294">
        <f>IFERROR(VLOOKUP(A294,[1]Trend!$A$2:$D$692,4,FALSE),0)</f>
        <v>5</v>
      </c>
      <c r="D294" t="s">
        <v>737</v>
      </c>
      <c r="E294" t="s">
        <v>1</v>
      </c>
      <c r="F294">
        <v>0</v>
      </c>
      <c r="G294">
        <v>2003</v>
      </c>
      <c r="H294">
        <v>2004</v>
      </c>
      <c r="I294" t="s">
        <v>1707</v>
      </c>
      <c r="J294">
        <v>1</v>
      </c>
      <c r="K294" t="s">
        <v>1714</v>
      </c>
      <c r="L294">
        <v>1</v>
      </c>
      <c r="M294" t="s">
        <v>1796</v>
      </c>
      <c r="N294">
        <v>156</v>
      </c>
      <c r="O294">
        <v>446</v>
      </c>
      <c r="DA294">
        <v>0</v>
      </c>
      <c r="DB294">
        <v>0</v>
      </c>
    </row>
    <row r="295" spans="1:106" x14ac:dyDescent="0.25">
      <c r="A295">
        <v>222</v>
      </c>
      <c r="B295">
        <v>222</v>
      </c>
      <c r="C295">
        <f>IFERROR(VLOOKUP(A295,[1]Trend!$A$2:$D$692,4,FALSE),0)</f>
        <v>52</v>
      </c>
      <c r="D295" t="s">
        <v>738</v>
      </c>
      <c r="E295" t="s">
        <v>1</v>
      </c>
      <c r="F295">
        <v>0</v>
      </c>
      <c r="G295">
        <v>2008</v>
      </c>
      <c r="H295">
        <v>2008</v>
      </c>
      <c r="I295" t="s">
        <v>1707</v>
      </c>
      <c r="J295">
        <v>1</v>
      </c>
      <c r="K295" t="s">
        <v>1716</v>
      </c>
      <c r="L295">
        <v>1</v>
      </c>
      <c r="M295" t="s">
        <v>738</v>
      </c>
      <c r="N295">
        <v>156</v>
      </c>
      <c r="O295">
        <v>554</v>
      </c>
      <c r="DA295">
        <v>0</v>
      </c>
      <c r="DB295">
        <v>0</v>
      </c>
    </row>
    <row r="296" spans="1:106" x14ac:dyDescent="0.25">
      <c r="A296">
        <v>223</v>
      </c>
      <c r="B296">
        <v>223</v>
      </c>
      <c r="C296">
        <f>IFERROR(VLOOKUP(A296,[1]Trend!$A$2:$D$692,4,FALSE),0)</f>
        <v>0</v>
      </c>
      <c r="D296" t="s">
        <v>739</v>
      </c>
      <c r="E296" t="s">
        <v>1</v>
      </c>
      <c r="F296">
        <v>0</v>
      </c>
      <c r="G296">
        <v>2003</v>
      </c>
      <c r="H296">
        <v>2004</v>
      </c>
      <c r="J296">
        <v>1</v>
      </c>
      <c r="K296" t="s">
        <v>1714</v>
      </c>
      <c r="L296">
        <v>1</v>
      </c>
      <c r="M296" t="s">
        <v>1797</v>
      </c>
      <c r="N296">
        <v>156</v>
      </c>
      <c r="O296">
        <v>586</v>
      </c>
      <c r="DA296">
        <v>0</v>
      </c>
      <c r="DB296">
        <v>0</v>
      </c>
    </row>
    <row r="297" spans="1:106" x14ac:dyDescent="0.25">
      <c r="A297">
        <v>224</v>
      </c>
      <c r="B297">
        <v>224</v>
      </c>
      <c r="C297">
        <f>IFERROR(VLOOKUP(A297,[1]Trend!$A$2:$D$692,4,FALSE),0)</f>
        <v>12</v>
      </c>
      <c r="D297" t="s">
        <v>739</v>
      </c>
      <c r="E297" t="s">
        <v>1</v>
      </c>
      <c r="F297">
        <v>0</v>
      </c>
      <c r="G297">
        <v>2006</v>
      </c>
      <c r="H297">
        <v>2007</v>
      </c>
      <c r="I297" t="s">
        <v>1707</v>
      </c>
      <c r="J297">
        <v>1</v>
      </c>
      <c r="K297" t="s">
        <v>1714</v>
      </c>
      <c r="L297">
        <v>1</v>
      </c>
      <c r="M297" t="s">
        <v>1797</v>
      </c>
      <c r="N297">
        <v>156</v>
      </c>
      <c r="O297">
        <v>586</v>
      </c>
      <c r="DA297">
        <v>0</v>
      </c>
      <c r="DB297">
        <v>0</v>
      </c>
    </row>
    <row r="298" spans="1:106" x14ac:dyDescent="0.25">
      <c r="A298">
        <v>225</v>
      </c>
      <c r="B298">
        <v>224</v>
      </c>
      <c r="C298">
        <f>IFERROR(VLOOKUP(A298,[1]Trend!$A$2:$D$692,4,FALSE),0)</f>
        <v>1</v>
      </c>
      <c r="D298" t="s">
        <v>740</v>
      </c>
      <c r="E298" t="s">
        <v>1705</v>
      </c>
      <c r="F298">
        <v>-1</v>
      </c>
      <c r="G298">
        <v>2009</v>
      </c>
      <c r="H298">
        <v>2009</v>
      </c>
      <c r="I298" t="s">
        <v>1707</v>
      </c>
      <c r="J298">
        <v>1</v>
      </c>
      <c r="K298" t="s">
        <v>1714</v>
      </c>
      <c r="L298">
        <v>1</v>
      </c>
      <c r="M298" t="s">
        <v>1797</v>
      </c>
      <c r="N298">
        <v>156</v>
      </c>
      <c r="O298">
        <v>586</v>
      </c>
      <c r="DA298">
        <v>0</v>
      </c>
      <c r="DB298">
        <v>0</v>
      </c>
    </row>
    <row r="299" spans="1:106" x14ac:dyDescent="0.25">
      <c r="A299" t="s">
        <v>257</v>
      </c>
      <c r="B299">
        <v>224</v>
      </c>
      <c r="C299">
        <f>IFERROR(VLOOKUP(A299,[1]Trend!$A$2:$D$692,4,FALSE),0)</f>
        <v>0</v>
      </c>
      <c r="D299" t="s">
        <v>741</v>
      </c>
      <c r="E299" t="s">
        <v>4</v>
      </c>
      <c r="F299">
        <v>1</v>
      </c>
      <c r="G299">
        <v>2009</v>
      </c>
      <c r="H299">
        <v>2009</v>
      </c>
      <c r="I299" t="s">
        <v>1707</v>
      </c>
      <c r="J299">
        <v>1</v>
      </c>
      <c r="K299" t="s">
        <v>1714</v>
      </c>
      <c r="L299">
        <v>1</v>
      </c>
      <c r="M299" t="s">
        <v>1797</v>
      </c>
      <c r="N299">
        <v>156</v>
      </c>
      <c r="O299">
        <v>586</v>
      </c>
      <c r="DA299">
        <v>0</v>
      </c>
      <c r="DB299">
        <v>0</v>
      </c>
    </row>
    <row r="300" spans="1:106" x14ac:dyDescent="0.25">
      <c r="A300">
        <v>227</v>
      </c>
      <c r="B300">
        <v>227</v>
      </c>
      <c r="C300">
        <f>IFERROR(VLOOKUP(A300,[1]Trend!$A$2:$D$692,4,FALSE),0)</f>
        <v>45</v>
      </c>
      <c r="D300" t="s">
        <v>742</v>
      </c>
      <c r="E300" t="s">
        <v>1</v>
      </c>
      <c r="F300">
        <v>0</v>
      </c>
      <c r="G300">
        <v>2009</v>
      </c>
      <c r="H300">
        <v>2010</v>
      </c>
      <c r="I300" t="s">
        <v>1707</v>
      </c>
      <c r="J300">
        <v>1</v>
      </c>
      <c r="K300" t="s">
        <v>1716</v>
      </c>
      <c r="L300">
        <v>1</v>
      </c>
      <c r="M300" t="s">
        <v>1798</v>
      </c>
      <c r="N300">
        <v>156</v>
      </c>
      <c r="O300">
        <v>604</v>
      </c>
      <c r="DA300">
        <v>0</v>
      </c>
      <c r="DB300">
        <v>0</v>
      </c>
    </row>
    <row r="301" spans="1:106" x14ac:dyDescent="0.25">
      <c r="A301">
        <v>228</v>
      </c>
      <c r="B301">
        <v>228</v>
      </c>
      <c r="C301">
        <f>IFERROR(VLOOKUP(A301,[1]Trend!$A$2:$D$692,4,FALSE),0)</f>
        <v>13</v>
      </c>
      <c r="D301" t="s">
        <v>743</v>
      </c>
      <c r="E301" t="s">
        <v>1</v>
      </c>
      <c r="F301">
        <v>0</v>
      </c>
      <c r="G301">
        <v>2008</v>
      </c>
      <c r="H301">
        <v>2009</v>
      </c>
      <c r="I301" t="s">
        <v>1707</v>
      </c>
      <c r="J301">
        <v>1</v>
      </c>
      <c r="K301" t="s">
        <v>1714</v>
      </c>
      <c r="L301">
        <v>1</v>
      </c>
      <c r="M301" t="s">
        <v>743</v>
      </c>
      <c r="N301">
        <v>156</v>
      </c>
      <c r="O301">
        <v>702</v>
      </c>
      <c r="DA301">
        <v>0</v>
      </c>
      <c r="DB301">
        <v>0</v>
      </c>
    </row>
    <row r="302" spans="1:106" x14ac:dyDescent="0.25">
      <c r="A302">
        <v>230</v>
      </c>
      <c r="B302">
        <v>230</v>
      </c>
      <c r="C302">
        <f>IFERROR(VLOOKUP(A302,[1]Trend!$A$2:$D$692,4,FALSE),0)</f>
        <v>0</v>
      </c>
      <c r="D302" t="s">
        <v>744</v>
      </c>
      <c r="E302" t="s">
        <v>1</v>
      </c>
      <c r="F302">
        <v>0</v>
      </c>
      <c r="G302">
        <v>1984</v>
      </c>
      <c r="H302">
        <v>1985</v>
      </c>
      <c r="I302" t="s">
        <v>1710</v>
      </c>
      <c r="J302">
        <v>1</v>
      </c>
      <c r="K302" t="s">
        <v>1718</v>
      </c>
      <c r="L302">
        <v>0</v>
      </c>
      <c r="N302">
        <v>170</v>
      </c>
      <c r="O302">
        <v>188</v>
      </c>
      <c r="DA302">
        <v>0</v>
      </c>
      <c r="DB302">
        <v>0</v>
      </c>
    </row>
    <row r="303" spans="1:106" x14ac:dyDescent="0.25">
      <c r="A303">
        <v>231</v>
      </c>
      <c r="B303">
        <v>231</v>
      </c>
      <c r="C303">
        <f>IFERROR(VLOOKUP(A303,[1]Trend!$A$2:$D$692,4,FALSE),0)</f>
        <v>0</v>
      </c>
      <c r="D303" t="s">
        <v>745</v>
      </c>
      <c r="E303" t="s">
        <v>1</v>
      </c>
      <c r="F303">
        <v>0</v>
      </c>
      <c r="G303">
        <v>1988</v>
      </c>
      <c r="J303">
        <v>1</v>
      </c>
      <c r="K303" t="s">
        <v>1718</v>
      </c>
      <c r="L303">
        <v>0</v>
      </c>
      <c r="N303">
        <v>170</v>
      </c>
      <c r="O303">
        <v>192</v>
      </c>
      <c r="DA303">
        <v>0</v>
      </c>
      <c r="DB303">
        <v>0</v>
      </c>
    </row>
    <row r="304" spans="1:106" x14ac:dyDescent="0.25">
      <c r="A304">
        <v>232</v>
      </c>
      <c r="B304">
        <v>232</v>
      </c>
      <c r="C304">
        <f>IFERROR(VLOOKUP(A304,[1]Trend!$A$2:$D$692,4,FALSE),0)</f>
        <v>0</v>
      </c>
      <c r="D304" t="s">
        <v>745</v>
      </c>
      <c r="E304" t="s">
        <v>1</v>
      </c>
      <c r="F304">
        <v>0</v>
      </c>
      <c r="G304">
        <v>1994</v>
      </c>
      <c r="J304">
        <v>1</v>
      </c>
      <c r="K304" t="s">
        <v>1718</v>
      </c>
      <c r="L304">
        <v>0</v>
      </c>
      <c r="N304">
        <v>170</v>
      </c>
      <c r="O304">
        <v>192</v>
      </c>
      <c r="DA304">
        <v>0</v>
      </c>
      <c r="DB304">
        <v>0</v>
      </c>
    </row>
    <row r="305" spans="1:126" x14ac:dyDescent="0.25">
      <c r="A305">
        <v>233</v>
      </c>
      <c r="B305">
        <v>233</v>
      </c>
      <c r="C305">
        <f>IFERROR(VLOOKUP(A305,[1]Trend!$A$2:$D$692,4,FALSE),0)</f>
        <v>4</v>
      </c>
      <c r="D305" t="s">
        <v>745</v>
      </c>
      <c r="E305" t="s">
        <v>1</v>
      </c>
      <c r="F305">
        <v>0</v>
      </c>
      <c r="G305">
        <v>2000</v>
      </c>
      <c r="H305">
        <v>2001</v>
      </c>
      <c r="I305" t="s">
        <v>1710</v>
      </c>
      <c r="J305">
        <v>1</v>
      </c>
      <c r="K305" t="s">
        <v>1718</v>
      </c>
      <c r="L305">
        <v>0</v>
      </c>
      <c r="N305">
        <v>170</v>
      </c>
      <c r="O305">
        <v>192</v>
      </c>
      <c r="DA305">
        <v>0</v>
      </c>
      <c r="DB305">
        <v>0</v>
      </c>
    </row>
    <row r="306" spans="1:126" x14ac:dyDescent="0.25">
      <c r="A306">
        <v>234</v>
      </c>
      <c r="B306">
        <v>234</v>
      </c>
      <c r="C306">
        <f>IFERROR(VLOOKUP(A306,[1]Trend!$A$2:$D$692,4,FALSE),0)</f>
        <v>41</v>
      </c>
      <c r="D306" t="s">
        <v>746</v>
      </c>
      <c r="E306" t="s">
        <v>1</v>
      </c>
      <c r="F306">
        <v>0</v>
      </c>
      <c r="G306">
        <v>2008</v>
      </c>
      <c r="H306">
        <v>2014</v>
      </c>
      <c r="I306" t="s">
        <v>1707</v>
      </c>
      <c r="J306">
        <v>3</v>
      </c>
      <c r="K306" t="s">
        <v>1716</v>
      </c>
      <c r="L306">
        <v>1</v>
      </c>
      <c r="M306" t="s">
        <v>1799</v>
      </c>
      <c r="N306">
        <v>170</v>
      </c>
      <c r="O306">
        <v>438</v>
      </c>
      <c r="P306">
        <v>352</v>
      </c>
      <c r="Q306">
        <v>578</v>
      </c>
      <c r="R306">
        <v>756</v>
      </c>
      <c r="DA306">
        <v>0</v>
      </c>
      <c r="DB306">
        <v>1</v>
      </c>
      <c r="DC306">
        <v>1</v>
      </c>
      <c r="DD306">
        <v>1</v>
      </c>
      <c r="DE306">
        <v>1</v>
      </c>
    </row>
    <row r="307" spans="1:126" x14ac:dyDescent="0.25">
      <c r="A307">
        <v>235</v>
      </c>
      <c r="B307">
        <v>235</v>
      </c>
      <c r="C307">
        <f>IFERROR(VLOOKUP(A307,[1]Trend!$A$2:$D$692,4,FALSE),0)</f>
        <v>1</v>
      </c>
      <c r="D307" t="s">
        <v>747</v>
      </c>
      <c r="E307" t="s">
        <v>1</v>
      </c>
      <c r="F307">
        <v>0</v>
      </c>
      <c r="G307">
        <v>1984</v>
      </c>
      <c r="H307">
        <v>1985</v>
      </c>
      <c r="I307" t="s">
        <v>1710</v>
      </c>
      <c r="J307">
        <v>1</v>
      </c>
      <c r="K307" t="s">
        <v>1718</v>
      </c>
      <c r="L307">
        <v>0</v>
      </c>
      <c r="N307">
        <v>170</v>
      </c>
      <c r="O307">
        <v>222</v>
      </c>
      <c r="DA307">
        <v>0</v>
      </c>
      <c r="DB307">
        <v>0</v>
      </c>
    </row>
    <row r="308" spans="1:126" x14ac:dyDescent="0.25">
      <c r="A308">
        <v>236</v>
      </c>
      <c r="B308">
        <v>236</v>
      </c>
      <c r="C308">
        <f>IFERROR(VLOOKUP(A308,[1]Trend!$A$2:$D$692,4,FALSE),0)</f>
        <v>1</v>
      </c>
      <c r="D308" t="s">
        <v>748</v>
      </c>
      <c r="E308" t="s">
        <v>1</v>
      </c>
      <c r="F308">
        <v>0</v>
      </c>
      <c r="G308">
        <v>1984</v>
      </c>
      <c r="H308">
        <v>1985</v>
      </c>
      <c r="I308" t="s">
        <v>1710</v>
      </c>
      <c r="J308">
        <v>1</v>
      </c>
      <c r="K308" t="s">
        <v>1718</v>
      </c>
      <c r="L308">
        <v>0</v>
      </c>
      <c r="N308">
        <v>170</v>
      </c>
      <c r="O308">
        <v>320</v>
      </c>
      <c r="DA308">
        <v>0</v>
      </c>
      <c r="DB308">
        <v>0</v>
      </c>
    </row>
    <row r="309" spans="1:126" x14ac:dyDescent="0.25">
      <c r="A309">
        <v>237</v>
      </c>
      <c r="B309">
        <v>237</v>
      </c>
      <c r="C309">
        <f>IFERROR(VLOOKUP(A309,[1]Trend!$A$2:$D$692,4,FALSE),0)</f>
        <v>1</v>
      </c>
      <c r="D309" t="s">
        <v>749</v>
      </c>
      <c r="E309" t="s">
        <v>1</v>
      </c>
      <c r="F309">
        <v>0</v>
      </c>
      <c r="G309">
        <v>1984</v>
      </c>
      <c r="H309">
        <v>1985</v>
      </c>
      <c r="I309" t="s">
        <v>1710</v>
      </c>
      <c r="J309">
        <v>1</v>
      </c>
      <c r="K309" t="s">
        <v>1718</v>
      </c>
      <c r="L309">
        <v>0</v>
      </c>
      <c r="N309">
        <v>170</v>
      </c>
      <c r="O309">
        <v>340</v>
      </c>
      <c r="DA309">
        <v>0</v>
      </c>
      <c r="DB309">
        <v>0</v>
      </c>
    </row>
    <row r="310" spans="1:126" x14ac:dyDescent="0.25">
      <c r="A310">
        <v>238</v>
      </c>
      <c r="B310">
        <v>238</v>
      </c>
      <c r="C310">
        <f>IFERROR(VLOOKUP(A310,[1]Trend!$A$2:$D$692,4,FALSE),0)</f>
        <v>1</v>
      </c>
      <c r="D310" t="s">
        <v>750</v>
      </c>
      <c r="E310" t="s">
        <v>1</v>
      </c>
      <c r="F310">
        <v>0</v>
      </c>
      <c r="G310">
        <v>1984</v>
      </c>
      <c r="H310">
        <v>1985</v>
      </c>
      <c r="I310" t="s">
        <v>1710</v>
      </c>
      <c r="J310">
        <v>1</v>
      </c>
      <c r="K310" t="s">
        <v>1718</v>
      </c>
      <c r="L310">
        <v>0</v>
      </c>
      <c r="N310">
        <v>170</v>
      </c>
      <c r="O310">
        <v>558</v>
      </c>
      <c r="DA310">
        <v>0</v>
      </c>
      <c r="DB310">
        <v>0</v>
      </c>
    </row>
    <row r="311" spans="1:126" x14ac:dyDescent="0.25">
      <c r="A311">
        <v>239</v>
      </c>
      <c r="B311">
        <v>239</v>
      </c>
      <c r="C311">
        <f>IFERROR(VLOOKUP(A311,[1]Trend!$A$2:$D$692,4,FALSE),0)</f>
        <v>25</v>
      </c>
      <c r="D311" t="s">
        <v>751</v>
      </c>
      <c r="E311" t="s">
        <v>1</v>
      </c>
      <c r="F311">
        <v>0</v>
      </c>
      <c r="G311">
        <v>2007</v>
      </c>
      <c r="H311">
        <v>2009</v>
      </c>
      <c r="I311" t="s">
        <v>1710</v>
      </c>
      <c r="J311">
        <v>3</v>
      </c>
      <c r="K311" t="s">
        <v>1718</v>
      </c>
      <c r="L311">
        <v>1</v>
      </c>
      <c r="M311" t="s">
        <v>1800</v>
      </c>
      <c r="N311">
        <v>170</v>
      </c>
      <c r="O311">
        <v>222</v>
      </c>
      <c r="P311">
        <v>320</v>
      </c>
      <c r="Q311">
        <v>340</v>
      </c>
      <c r="DA311">
        <v>0</v>
      </c>
      <c r="DB311">
        <v>1</v>
      </c>
      <c r="DC311">
        <v>1</v>
      </c>
      <c r="DD311">
        <v>1</v>
      </c>
    </row>
    <row r="312" spans="1:126" x14ac:dyDescent="0.25">
      <c r="A312">
        <v>240</v>
      </c>
      <c r="B312">
        <v>240</v>
      </c>
      <c r="C312">
        <f>IFERROR(VLOOKUP(A312,[1]Trend!$A$2:$D$692,4,FALSE),0)</f>
        <v>1</v>
      </c>
      <c r="D312" t="s">
        <v>752</v>
      </c>
      <c r="E312" t="s">
        <v>1</v>
      </c>
      <c r="F312">
        <v>0</v>
      </c>
      <c r="G312">
        <v>1993</v>
      </c>
      <c r="H312">
        <v>1995</v>
      </c>
      <c r="I312" t="s">
        <v>1710</v>
      </c>
      <c r="J312">
        <v>1</v>
      </c>
      <c r="K312" t="s">
        <v>1718</v>
      </c>
      <c r="L312">
        <v>0</v>
      </c>
      <c r="N312">
        <v>170</v>
      </c>
      <c r="O312">
        <v>591</v>
      </c>
      <c r="DA312">
        <v>0</v>
      </c>
      <c r="DB312">
        <v>0</v>
      </c>
    </row>
    <row r="313" spans="1:126" x14ac:dyDescent="0.25">
      <c r="A313">
        <v>241</v>
      </c>
      <c r="B313">
        <v>241</v>
      </c>
      <c r="C313">
        <f>IFERROR(VLOOKUP(A313,[1]Trend!$A$2:$D$692,4,FALSE),0)</f>
        <v>78</v>
      </c>
      <c r="D313" t="s">
        <v>753</v>
      </c>
      <c r="E313" t="s">
        <v>1</v>
      </c>
      <c r="F313">
        <v>0</v>
      </c>
      <c r="G313">
        <v>2006</v>
      </c>
      <c r="H313">
        <v>2012</v>
      </c>
      <c r="I313" t="s">
        <v>1707</v>
      </c>
      <c r="J313">
        <v>1</v>
      </c>
      <c r="K313" t="s">
        <v>1718</v>
      </c>
      <c r="L313">
        <v>1</v>
      </c>
      <c r="M313" t="s">
        <v>1801</v>
      </c>
      <c r="N313">
        <v>170</v>
      </c>
      <c r="O313">
        <v>840</v>
      </c>
      <c r="DA313">
        <v>0</v>
      </c>
      <c r="DB313">
        <v>0</v>
      </c>
    </row>
    <row r="314" spans="1:126" x14ac:dyDescent="0.25">
      <c r="A314">
        <v>967</v>
      </c>
      <c r="B314">
        <v>241</v>
      </c>
      <c r="C314">
        <f>IFERROR(VLOOKUP(A314,[1]Trend!$A$2:$D$692,4,FALSE),0)</f>
        <v>0</v>
      </c>
      <c r="D314" t="s">
        <v>754</v>
      </c>
      <c r="E314" t="s">
        <v>1705</v>
      </c>
      <c r="F314">
        <v>-1</v>
      </c>
      <c r="G314">
        <v>2013</v>
      </c>
      <c r="H314">
        <v>2013</v>
      </c>
      <c r="I314" t="s">
        <v>1707</v>
      </c>
      <c r="J314">
        <v>1</v>
      </c>
      <c r="K314" t="s">
        <v>1718</v>
      </c>
      <c r="L314">
        <v>1</v>
      </c>
      <c r="M314" t="s">
        <v>1801</v>
      </c>
      <c r="N314">
        <v>170</v>
      </c>
      <c r="O314">
        <v>840</v>
      </c>
      <c r="DA314">
        <v>0</v>
      </c>
      <c r="DB314">
        <v>0</v>
      </c>
    </row>
    <row r="315" spans="1:126" x14ac:dyDescent="0.25">
      <c r="A315">
        <v>242</v>
      </c>
      <c r="B315">
        <v>242</v>
      </c>
      <c r="C315">
        <f>IFERROR(VLOOKUP(A315,[1]Trend!$A$2:$D$692,4,FALSE),0)</f>
        <v>0</v>
      </c>
      <c r="D315" t="s">
        <v>755</v>
      </c>
      <c r="E315" t="s">
        <v>1</v>
      </c>
      <c r="F315">
        <v>0</v>
      </c>
      <c r="G315">
        <v>2003</v>
      </c>
      <c r="H315">
        <v>2004</v>
      </c>
      <c r="I315" t="s">
        <v>1707</v>
      </c>
      <c r="J315">
        <v>2</v>
      </c>
      <c r="K315" t="s">
        <v>1716</v>
      </c>
      <c r="L315">
        <v>1</v>
      </c>
      <c r="M315" t="s">
        <v>1802</v>
      </c>
      <c r="N315">
        <v>112</v>
      </c>
      <c r="O315">
        <v>398</v>
      </c>
      <c r="P315">
        <v>643</v>
      </c>
      <c r="Q315">
        <v>804</v>
      </c>
      <c r="DA315">
        <v>0</v>
      </c>
      <c r="DB315">
        <v>0</v>
      </c>
      <c r="DC315">
        <v>0</v>
      </c>
      <c r="DD315">
        <v>0</v>
      </c>
    </row>
    <row r="316" spans="1:126" x14ac:dyDescent="0.25">
      <c r="A316">
        <v>243</v>
      </c>
      <c r="B316">
        <v>243</v>
      </c>
      <c r="C316">
        <f>IFERROR(VLOOKUP(A316,[1]Trend!$A$2:$D$692,4,FALSE),0)</f>
        <v>63</v>
      </c>
      <c r="D316" t="s">
        <v>756</v>
      </c>
      <c r="E316" t="s">
        <v>1</v>
      </c>
      <c r="F316">
        <v>0</v>
      </c>
      <c r="G316">
        <v>1993</v>
      </c>
      <c r="H316">
        <v>1994</v>
      </c>
      <c r="I316" t="s">
        <v>1707</v>
      </c>
      <c r="J316">
        <v>2</v>
      </c>
      <c r="K316" t="s">
        <v>1715</v>
      </c>
      <c r="L316">
        <v>1</v>
      </c>
      <c r="M316" t="s">
        <v>756</v>
      </c>
      <c r="N316">
        <v>108</v>
      </c>
      <c r="O316">
        <v>174</v>
      </c>
      <c r="P316">
        <v>180</v>
      </c>
      <c r="Q316">
        <v>262</v>
      </c>
      <c r="R316">
        <v>231</v>
      </c>
      <c r="S316">
        <v>404</v>
      </c>
      <c r="T316">
        <v>450</v>
      </c>
      <c r="U316">
        <v>454</v>
      </c>
      <c r="V316">
        <v>480</v>
      </c>
      <c r="W316">
        <v>646</v>
      </c>
      <c r="X316">
        <v>729</v>
      </c>
      <c r="Y316">
        <v>748</v>
      </c>
      <c r="Z316">
        <v>800</v>
      </c>
      <c r="AA316">
        <v>894</v>
      </c>
      <c r="AB316">
        <v>716</v>
      </c>
      <c r="AC316">
        <v>24</v>
      </c>
      <c r="AD316">
        <v>426</v>
      </c>
      <c r="AE316">
        <v>508</v>
      </c>
      <c r="AF316">
        <v>834</v>
      </c>
      <c r="AG316">
        <v>516</v>
      </c>
      <c r="AH316">
        <v>232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 spans="1:126" x14ac:dyDescent="0.25">
      <c r="A317">
        <v>243</v>
      </c>
      <c r="B317">
        <v>243</v>
      </c>
      <c r="C317">
        <f>IFERROR(VLOOKUP(A317,[1]Trend!$A$2:$D$692,4,FALSE),0)</f>
        <v>63</v>
      </c>
      <c r="D317" t="s">
        <v>757</v>
      </c>
      <c r="E317" t="s">
        <v>1704</v>
      </c>
      <c r="F317">
        <v>0</v>
      </c>
      <c r="G317">
        <v>1997</v>
      </c>
      <c r="I317" t="s">
        <v>1707</v>
      </c>
      <c r="J317">
        <v>7</v>
      </c>
      <c r="K317" t="s">
        <v>1715</v>
      </c>
      <c r="L317">
        <v>1</v>
      </c>
      <c r="M317" t="s">
        <v>756</v>
      </c>
      <c r="N317">
        <v>108</v>
      </c>
      <c r="O317">
        <v>174</v>
      </c>
      <c r="P317">
        <v>180</v>
      </c>
      <c r="Q317">
        <v>262</v>
      </c>
      <c r="R317">
        <v>231</v>
      </c>
      <c r="S317">
        <v>404</v>
      </c>
      <c r="T317">
        <v>450</v>
      </c>
      <c r="U317">
        <v>454</v>
      </c>
      <c r="V317">
        <v>480</v>
      </c>
      <c r="W317">
        <v>646</v>
      </c>
      <c r="X317">
        <v>690</v>
      </c>
      <c r="Y317">
        <v>729</v>
      </c>
      <c r="Z317">
        <v>748</v>
      </c>
      <c r="AA317">
        <v>800</v>
      </c>
      <c r="AB317">
        <v>894</v>
      </c>
      <c r="AC317">
        <v>716</v>
      </c>
      <c r="AD317">
        <v>24</v>
      </c>
      <c r="AE317">
        <v>834</v>
      </c>
      <c r="AF317">
        <v>516</v>
      </c>
      <c r="AG317">
        <v>232</v>
      </c>
      <c r="AH317">
        <v>426</v>
      </c>
      <c r="AI317">
        <v>508</v>
      </c>
      <c r="DA317">
        <v>2</v>
      </c>
      <c r="DB317">
        <v>2</v>
      </c>
      <c r="DC317">
        <v>2</v>
      </c>
      <c r="DD317">
        <v>2</v>
      </c>
      <c r="DE317">
        <v>2</v>
      </c>
      <c r="DF317">
        <v>2</v>
      </c>
      <c r="DG317">
        <v>2</v>
      </c>
      <c r="DH317">
        <v>2</v>
      </c>
      <c r="DI317">
        <v>2</v>
      </c>
      <c r="DJ317">
        <v>2</v>
      </c>
      <c r="DK317">
        <v>2</v>
      </c>
      <c r="DL317">
        <v>2</v>
      </c>
      <c r="DM317">
        <v>2</v>
      </c>
      <c r="DN317">
        <v>2</v>
      </c>
      <c r="DO317">
        <v>2</v>
      </c>
      <c r="DP317">
        <v>2</v>
      </c>
      <c r="DQ317">
        <v>2</v>
      </c>
      <c r="DR317">
        <v>2</v>
      </c>
      <c r="DS317">
        <v>2</v>
      </c>
      <c r="DT317">
        <v>2</v>
      </c>
      <c r="DU317">
        <v>1</v>
      </c>
      <c r="DV317">
        <v>1</v>
      </c>
    </row>
    <row r="318" spans="1:126" x14ac:dyDescent="0.25">
      <c r="A318" t="s">
        <v>258</v>
      </c>
      <c r="B318">
        <v>243</v>
      </c>
      <c r="C318">
        <f>IFERROR(VLOOKUP(A318,[1]Trend!$A$2:$D$692,4,FALSE),0)</f>
        <v>0</v>
      </c>
      <c r="D318" t="s">
        <v>758</v>
      </c>
      <c r="E318" t="s">
        <v>1703</v>
      </c>
      <c r="F318">
        <v>0</v>
      </c>
      <c r="G318">
        <v>1998</v>
      </c>
      <c r="H318">
        <v>1999</v>
      </c>
      <c r="I318" t="s">
        <v>1707</v>
      </c>
      <c r="J318">
        <v>5</v>
      </c>
      <c r="K318" t="s">
        <v>1715</v>
      </c>
      <c r="L318">
        <v>1</v>
      </c>
      <c r="M318" t="s">
        <v>756</v>
      </c>
      <c r="N318">
        <v>108</v>
      </c>
      <c r="O318">
        <v>174</v>
      </c>
      <c r="P318">
        <v>180</v>
      </c>
      <c r="Q318">
        <v>262</v>
      </c>
      <c r="R318">
        <v>231</v>
      </c>
      <c r="S318">
        <v>404</v>
      </c>
      <c r="T318">
        <v>450</v>
      </c>
      <c r="U318">
        <v>454</v>
      </c>
      <c r="V318">
        <v>480</v>
      </c>
      <c r="W318">
        <v>646</v>
      </c>
      <c r="X318">
        <v>729</v>
      </c>
      <c r="Y318">
        <v>748</v>
      </c>
      <c r="Z318">
        <v>800</v>
      </c>
      <c r="AA318">
        <v>894</v>
      </c>
      <c r="AB318">
        <v>716</v>
      </c>
      <c r="AC318">
        <v>24</v>
      </c>
      <c r="AD318">
        <v>834</v>
      </c>
      <c r="AE318">
        <v>516</v>
      </c>
      <c r="AF318">
        <v>232</v>
      </c>
      <c r="AG318">
        <v>818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2</v>
      </c>
      <c r="DL318">
        <v>2</v>
      </c>
      <c r="DM318">
        <v>2</v>
      </c>
      <c r="DN318">
        <v>2</v>
      </c>
      <c r="DO318">
        <v>2</v>
      </c>
      <c r="DP318">
        <v>2</v>
      </c>
      <c r="DQ318">
        <v>2</v>
      </c>
      <c r="DR318">
        <v>2</v>
      </c>
      <c r="DS318">
        <v>2</v>
      </c>
      <c r="DT318">
        <v>1</v>
      </c>
    </row>
    <row r="319" spans="1:126" x14ac:dyDescent="0.25">
      <c r="A319">
        <v>243</v>
      </c>
      <c r="B319">
        <v>243</v>
      </c>
      <c r="C319">
        <f>IFERROR(VLOOKUP(A319,[1]Trend!$A$2:$D$692,4,FALSE),0)</f>
        <v>63</v>
      </c>
      <c r="D319" t="s">
        <v>759</v>
      </c>
      <c r="E319" t="s">
        <v>1704</v>
      </c>
      <c r="F319">
        <v>0</v>
      </c>
      <c r="G319">
        <v>2000</v>
      </c>
      <c r="I319" t="s">
        <v>1707</v>
      </c>
      <c r="J319">
        <v>7</v>
      </c>
      <c r="K319" t="s">
        <v>1715</v>
      </c>
      <c r="L319">
        <v>1</v>
      </c>
      <c r="M319" t="s">
        <v>756</v>
      </c>
      <c r="N319">
        <v>108</v>
      </c>
      <c r="O319">
        <v>174</v>
      </c>
      <c r="P319">
        <v>180</v>
      </c>
      <c r="Q319">
        <v>262</v>
      </c>
      <c r="R319">
        <v>231</v>
      </c>
      <c r="S319">
        <v>404</v>
      </c>
      <c r="T319">
        <v>450</v>
      </c>
      <c r="U319">
        <v>454</v>
      </c>
      <c r="V319">
        <v>480</v>
      </c>
      <c r="W319">
        <v>646</v>
      </c>
      <c r="X319">
        <v>729</v>
      </c>
      <c r="Y319">
        <v>748</v>
      </c>
      <c r="Z319">
        <v>800</v>
      </c>
      <c r="AA319">
        <v>894</v>
      </c>
      <c r="AB319">
        <v>716</v>
      </c>
      <c r="AC319">
        <v>24</v>
      </c>
      <c r="AD319">
        <v>232</v>
      </c>
      <c r="AE319">
        <v>690</v>
      </c>
      <c r="AF319">
        <v>818</v>
      </c>
      <c r="AG319">
        <v>516</v>
      </c>
      <c r="DA319">
        <v>2</v>
      </c>
      <c r="DB319">
        <v>2</v>
      </c>
      <c r="DC319">
        <v>2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2</v>
      </c>
      <c r="DR319">
        <v>2</v>
      </c>
      <c r="DS319">
        <v>2</v>
      </c>
      <c r="DT319">
        <v>1</v>
      </c>
    </row>
    <row r="320" spans="1:126" x14ac:dyDescent="0.25">
      <c r="A320">
        <v>243</v>
      </c>
      <c r="B320">
        <v>243</v>
      </c>
      <c r="C320">
        <f>IFERROR(VLOOKUP(A320,[1]Trend!$A$2:$D$692,4,FALSE),0)</f>
        <v>63</v>
      </c>
      <c r="D320" t="s">
        <v>760</v>
      </c>
      <c r="E320" t="s">
        <v>1704</v>
      </c>
      <c r="F320">
        <v>0</v>
      </c>
      <c r="G320">
        <v>2004</v>
      </c>
      <c r="I320" t="s">
        <v>1707</v>
      </c>
      <c r="J320">
        <v>7</v>
      </c>
      <c r="K320" t="s">
        <v>1715</v>
      </c>
      <c r="L320">
        <v>1</v>
      </c>
      <c r="M320" t="s">
        <v>756</v>
      </c>
      <c r="N320">
        <v>108</v>
      </c>
      <c r="O320">
        <v>174</v>
      </c>
      <c r="P320">
        <v>180</v>
      </c>
      <c r="Q320">
        <v>262</v>
      </c>
      <c r="R320">
        <v>231</v>
      </c>
      <c r="S320">
        <v>404</v>
      </c>
      <c r="T320">
        <v>450</v>
      </c>
      <c r="U320">
        <v>454</v>
      </c>
      <c r="V320">
        <v>480</v>
      </c>
      <c r="W320">
        <v>646</v>
      </c>
      <c r="X320">
        <v>729</v>
      </c>
      <c r="Y320">
        <v>748</v>
      </c>
      <c r="Z320">
        <v>800</v>
      </c>
      <c r="AA320">
        <v>894</v>
      </c>
      <c r="AB320">
        <v>716</v>
      </c>
      <c r="AC320">
        <v>24</v>
      </c>
      <c r="AD320">
        <v>232</v>
      </c>
      <c r="AE320">
        <v>690</v>
      </c>
      <c r="AF320">
        <v>818</v>
      </c>
      <c r="AG320">
        <v>834</v>
      </c>
      <c r="DA320">
        <v>2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1</v>
      </c>
    </row>
    <row r="321" spans="1:195" x14ac:dyDescent="0.25">
      <c r="A321" t="s">
        <v>259</v>
      </c>
      <c r="B321">
        <v>243</v>
      </c>
      <c r="C321">
        <f>IFERROR(VLOOKUP(A321,[1]Trend!$A$2:$D$692,4,FALSE),0)</f>
        <v>0</v>
      </c>
      <c r="D321" t="s">
        <v>761</v>
      </c>
      <c r="E321" t="s">
        <v>1703</v>
      </c>
      <c r="F321">
        <v>0</v>
      </c>
      <c r="G321">
        <v>2005</v>
      </c>
      <c r="I321" t="s">
        <v>1707</v>
      </c>
      <c r="J321">
        <v>5</v>
      </c>
      <c r="K321" t="s">
        <v>1715</v>
      </c>
      <c r="L321">
        <v>1</v>
      </c>
      <c r="M321" t="s">
        <v>756</v>
      </c>
      <c r="N321">
        <v>108</v>
      </c>
      <c r="O321">
        <v>174</v>
      </c>
      <c r="P321">
        <v>180</v>
      </c>
      <c r="Q321">
        <v>262</v>
      </c>
      <c r="R321">
        <v>231</v>
      </c>
      <c r="S321">
        <v>404</v>
      </c>
      <c r="T321">
        <v>450</v>
      </c>
      <c r="U321">
        <v>454</v>
      </c>
      <c r="V321">
        <v>480</v>
      </c>
      <c r="W321">
        <v>646</v>
      </c>
      <c r="X321">
        <v>729</v>
      </c>
      <c r="Y321">
        <v>748</v>
      </c>
      <c r="Z321">
        <v>800</v>
      </c>
      <c r="AA321">
        <v>894</v>
      </c>
      <c r="AB321">
        <v>716</v>
      </c>
      <c r="AC321">
        <v>24</v>
      </c>
      <c r="AD321">
        <v>232</v>
      </c>
      <c r="AE321">
        <v>818</v>
      </c>
      <c r="AF321">
        <v>434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2</v>
      </c>
      <c r="DS321">
        <v>1</v>
      </c>
    </row>
    <row r="322" spans="1:195" x14ac:dyDescent="0.25">
      <c r="A322">
        <v>243</v>
      </c>
      <c r="B322">
        <v>243</v>
      </c>
      <c r="C322">
        <f>IFERROR(VLOOKUP(A322,[1]Trend!$A$2:$D$692,4,FALSE),0)</f>
        <v>63</v>
      </c>
      <c r="D322" t="s">
        <v>762</v>
      </c>
      <c r="E322" t="s">
        <v>1704</v>
      </c>
      <c r="F322">
        <v>0</v>
      </c>
      <c r="G322">
        <v>2007</v>
      </c>
      <c r="I322" t="s">
        <v>1707</v>
      </c>
      <c r="J322">
        <v>7</v>
      </c>
      <c r="K322" t="s">
        <v>1715</v>
      </c>
      <c r="L322">
        <v>1</v>
      </c>
      <c r="M322" t="s">
        <v>756</v>
      </c>
      <c r="N322">
        <v>108</v>
      </c>
      <c r="O322">
        <v>174</v>
      </c>
      <c r="P322">
        <v>180</v>
      </c>
      <c r="Q322">
        <v>262</v>
      </c>
      <c r="R322">
        <v>231</v>
      </c>
      <c r="S322">
        <v>404</v>
      </c>
      <c r="T322">
        <v>450</v>
      </c>
      <c r="U322">
        <v>454</v>
      </c>
      <c r="V322">
        <v>480</v>
      </c>
      <c r="W322">
        <v>646</v>
      </c>
      <c r="X322">
        <v>729</v>
      </c>
      <c r="Y322">
        <v>748</v>
      </c>
      <c r="Z322">
        <v>800</v>
      </c>
      <c r="AA322">
        <v>894</v>
      </c>
      <c r="AB322">
        <v>716</v>
      </c>
      <c r="AC322">
        <v>232</v>
      </c>
      <c r="AD322">
        <v>690</v>
      </c>
      <c r="AE322">
        <v>818</v>
      </c>
      <c r="AF322">
        <v>434</v>
      </c>
      <c r="AG322">
        <v>834</v>
      </c>
      <c r="AH322">
        <v>24</v>
      </c>
      <c r="DA322">
        <v>2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2</v>
      </c>
      <c r="DS322">
        <v>2</v>
      </c>
      <c r="DT322">
        <v>2</v>
      </c>
      <c r="DU322">
        <v>1</v>
      </c>
    </row>
    <row r="323" spans="1:195" x14ac:dyDescent="0.25">
      <c r="A323" t="s">
        <v>260</v>
      </c>
      <c r="B323">
        <v>243</v>
      </c>
      <c r="C323">
        <f>IFERROR(VLOOKUP(A323,[1]Trend!$A$2:$D$692,4,FALSE),0)</f>
        <v>0</v>
      </c>
      <c r="D323" t="s">
        <v>763</v>
      </c>
      <c r="E323" t="s">
        <v>1703</v>
      </c>
      <c r="F323">
        <v>0</v>
      </c>
      <c r="G323">
        <v>2009</v>
      </c>
      <c r="I323" t="s">
        <v>1707</v>
      </c>
      <c r="J323">
        <v>5</v>
      </c>
      <c r="K323" t="s">
        <v>1715</v>
      </c>
      <c r="L323">
        <v>1</v>
      </c>
      <c r="M323" t="s">
        <v>756</v>
      </c>
      <c r="N323">
        <v>108</v>
      </c>
      <c r="O323">
        <v>174</v>
      </c>
      <c r="P323">
        <v>180</v>
      </c>
      <c r="Q323">
        <v>262</v>
      </c>
      <c r="R323">
        <v>231</v>
      </c>
      <c r="S323">
        <v>404</v>
      </c>
      <c r="T323">
        <v>450</v>
      </c>
      <c r="U323">
        <v>454</v>
      </c>
      <c r="V323">
        <v>480</v>
      </c>
      <c r="W323">
        <v>646</v>
      </c>
      <c r="X323">
        <v>729</v>
      </c>
      <c r="Y323">
        <v>748</v>
      </c>
      <c r="Z323">
        <v>800</v>
      </c>
      <c r="AA323">
        <v>894</v>
      </c>
      <c r="AB323">
        <v>716</v>
      </c>
      <c r="AC323">
        <v>834</v>
      </c>
      <c r="AD323">
        <v>516</v>
      </c>
      <c r="AE323">
        <v>232</v>
      </c>
      <c r="AF323">
        <v>818</v>
      </c>
      <c r="AG323">
        <v>434</v>
      </c>
      <c r="AH323">
        <v>690</v>
      </c>
      <c r="DA323">
        <v>2</v>
      </c>
      <c r="DB323">
        <v>2</v>
      </c>
      <c r="DC323">
        <v>2</v>
      </c>
      <c r="DD323">
        <v>2</v>
      </c>
      <c r="DE323">
        <v>2</v>
      </c>
      <c r="DF323">
        <v>2</v>
      </c>
      <c r="DG323">
        <v>2</v>
      </c>
      <c r="DH323">
        <v>2</v>
      </c>
      <c r="DI323">
        <v>2</v>
      </c>
      <c r="DJ323">
        <v>2</v>
      </c>
      <c r="DK323">
        <v>2</v>
      </c>
      <c r="DL323">
        <v>2</v>
      </c>
      <c r="DM323">
        <v>2</v>
      </c>
      <c r="DN323">
        <v>2</v>
      </c>
      <c r="DO323">
        <v>2</v>
      </c>
      <c r="DP323">
        <v>2</v>
      </c>
      <c r="DQ323">
        <v>2</v>
      </c>
      <c r="DR323">
        <v>2</v>
      </c>
      <c r="DS323">
        <v>2</v>
      </c>
      <c r="DT323">
        <v>2</v>
      </c>
      <c r="DU323">
        <v>1</v>
      </c>
    </row>
    <row r="324" spans="1:195" x14ac:dyDescent="0.25">
      <c r="A324" t="s">
        <v>261</v>
      </c>
      <c r="B324">
        <v>243</v>
      </c>
      <c r="C324">
        <f>IFERROR(VLOOKUP(A324,[1]Trend!$A$2:$D$692,4,FALSE),0)</f>
        <v>0</v>
      </c>
      <c r="D324" t="s">
        <v>764</v>
      </c>
      <c r="E324" t="s">
        <v>1703</v>
      </c>
      <c r="F324">
        <v>0</v>
      </c>
      <c r="G324">
        <v>2018</v>
      </c>
      <c r="I324" t="s">
        <v>1707</v>
      </c>
      <c r="J324">
        <v>5</v>
      </c>
      <c r="K324" t="s">
        <v>1715</v>
      </c>
      <c r="L324">
        <v>0</v>
      </c>
      <c r="N324">
        <v>108</v>
      </c>
      <c r="O324">
        <v>174</v>
      </c>
      <c r="P324">
        <v>180</v>
      </c>
      <c r="Q324">
        <v>262</v>
      </c>
      <c r="R324">
        <v>231</v>
      </c>
      <c r="S324">
        <v>404</v>
      </c>
      <c r="T324">
        <v>450</v>
      </c>
      <c r="U324">
        <v>454</v>
      </c>
      <c r="V324">
        <v>480</v>
      </c>
      <c r="W324">
        <v>646</v>
      </c>
      <c r="X324">
        <v>729</v>
      </c>
      <c r="Y324">
        <v>748</v>
      </c>
      <c r="Z324">
        <v>800</v>
      </c>
      <c r="AA324">
        <v>894</v>
      </c>
      <c r="AB324">
        <v>716</v>
      </c>
      <c r="AC324">
        <v>232</v>
      </c>
      <c r="AD324">
        <v>818</v>
      </c>
      <c r="AE324">
        <v>690</v>
      </c>
      <c r="AF324">
        <v>728</v>
      </c>
      <c r="AG324">
        <v>788</v>
      </c>
      <c r="AH324">
        <v>706</v>
      </c>
      <c r="DA324">
        <v>2</v>
      </c>
      <c r="DB324">
        <v>2</v>
      </c>
      <c r="DC324">
        <v>2</v>
      </c>
      <c r="DD324">
        <v>2</v>
      </c>
      <c r="DE324">
        <v>2</v>
      </c>
      <c r="DF324">
        <v>2</v>
      </c>
      <c r="DG324">
        <v>2</v>
      </c>
      <c r="DH324">
        <v>2</v>
      </c>
      <c r="DI324">
        <v>2</v>
      </c>
      <c r="DJ324">
        <v>2</v>
      </c>
      <c r="DK324">
        <v>2</v>
      </c>
      <c r="DL324">
        <v>2</v>
      </c>
      <c r="DM324">
        <v>2</v>
      </c>
      <c r="DN324">
        <v>2</v>
      </c>
      <c r="DO324">
        <v>2</v>
      </c>
      <c r="DP324">
        <v>2</v>
      </c>
      <c r="DQ324">
        <v>2</v>
      </c>
      <c r="DR324">
        <v>2</v>
      </c>
      <c r="DS324">
        <v>2</v>
      </c>
      <c r="DT324">
        <v>1</v>
      </c>
      <c r="DU324">
        <v>1</v>
      </c>
    </row>
    <row r="325" spans="1:195" x14ac:dyDescent="0.25">
      <c r="A325">
        <v>244</v>
      </c>
      <c r="B325">
        <v>244</v>
      </c>
      <c r="C325">
        <f>IFERROR(VLOOKUP(A325,[1]Trend!$A$2:$D$692,4,FALSE),0)</f>
        <v>6</v>
      </c>
      <c r="D325" t="s">
        <v>765</v>
      </c>
      <c r="E325" t="s">
        <v>1</v>
      </c>
      <c r="F325">
        <v>0</v>
      </c>
      <c r="G325">
        <v>1994</v>
      </c>
      <c r="H325">
        <v>1994</v>
      </c>
      <c r="I325" t="s">
        <v>1707</v>
      </c>
      <c r="J325">
        <v>2</v>
      </c>
      <c r="K325" t="s">
        <v>1716</v>
      </c>
      <c r="L325">
        <v>1</v>
      </c>
      <c r="M325" t="s">
        <v>765</v>
      </c>
      <c r="N325">
        <v>51</v>
      </c>
      <c r="O325">
        <v>31</v>
      </c>
      <c r="P325">
        <v>112</v>
      </c>
      <c r="Q325">
        <v>268</v>
      </c>
      <c r="R325">
        <v>417</v>
      </c>
      <c r="S325">
        <v>398</v>
      </c>
      <c r="T325">
        <v>498</v>
      </c>
      <c r="U325">
        <v>643</v>
      </c>
      <c r="V325">
        <v>762</v>
      </c>
      <c r="W325">
        <v>795</v>
      </c>
      <c r="X325">
        <v>804</v>
      </c>
      <c r="Y325">
        <v>860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</row>
    <row r="326" spans="1:195" x14ac:dyDescent="0.25">
      <c r="A326">
        <v>244</v>
      </c>
      <c r="B326">
        <v>244</v>
      </c>
      <c r="C326">
        <f>IFERROR(VLOOKUP(A326,[1]Trend!$A$2:$D$692,4,FALSE),0)</f>
        <v>6</v>
      </c>
      <c r="D326" t="s">
        <v>766</v>
      </c>
      <c r="E326" t="s">
        <v>1704</v>
      </c>
      <c r="F326">
        <v>0</v>
      </c>
      <c r="G326">
        <v>2009</v>
      </c>
      <c r="I326" t="s">
        <v>1707</v>
      </c>
      <c r="J326">
        <v>7</v>
      </c>
      <c r="K326" t="s">
        <v>1714</v>
      </c>
      <c r="L326">
        <v>0</v>
      </c>
      <c r="N326">
        <v>51</v>
      </c>
      <c r="O326">
        <v>31</v>
      </c>
      <c r="P326">
        <v>112</v>
      </c>
      <c r="Q326">
        <v>417</v>
      </c>
      <c r="R326">
        <v>398</v>
      </c>
      <c r="S326">
        <v>498</v>
      </c>
      <c r="T326">
        <v>643</v>
      </c>
      <c r="U326">
        <v>762</v>
      </c>
      <c r="V326">
        <v>795</v>
      </c>
      <c r="W326">
        <v>804</v>
      </c>
      <c r="X326">
        <v>860</v>
      </c>
      <c r="Y326">
        <v>268</v>
      </c>
      <c r="DA326">
        <v>2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2</v>
      </c>
      <c r="DL326">
        <v>1</v>
      </c>
    </row>
    <row r="327" spans="1:195" x14ac:dyDescent="0.25">
      <c r="A327">
        <v>246</v>
      </c>
      <c r="B327">
        <v>246</v>
      </c>
      <c r="C327">
        <f>IFERROR(VLOOKUP(A327,[1]Trend!$A$2:$D$692,4,FALSE),0)</f>
        <v>0</v>
      </c>
      <c r="D327" t="s">
        <v>767</v>
      </c>
      <c r="E327" t="s">
        <v>1</v>
      </c>
      <c r="F327">
        <v>0</v>
      </c>
      <c r="G327">
        <v>1981</v>
      </c>
      <c r="J327">
        <v>1</v>
      </c>
      <c r="K327" t="s">
        <v>1718</v>
      </c>
      <c r="L327">
        <v>0</v>
      </c>
      <c r="N327">
        <v>188</v>
      </c>
      <c r="O327">
        <v>214</v>
      </c>
      <c r="DA327">
        <v>0</v>
      </c>
      <c r="DB327">
        <v>0</v>
      </c>
    </row>
    <row r="328" spans="1:195" x14ac:dyDescent="0.25">
      <c r="A328">
        <v>247</v>
      </c>
      <c r="B328">
        <v>247</v>
      </c>
      <c r="C328">
        <f>IFERROR(VLOOKUP(A328,[1]Trend!$A$2:$D$692,4,FALSE),0)</f>
        <v>1</v>
      </c>
      <c r="D328" t="s">
        <v>768</v>
      </c>
      <c r="E328" t="s">
        <v>1</v>
      </c>
      <c r="F328">
        <v>0</v>
      </c>
      <c r="G328">
        <v>1982</v>
      </c>
      <c r="H328">
        <v>1984</v>
      </c>
      <c r="I328" t="s">
        <v>1710</v>
      </c>
      <c r="J328">
        <v>1</v>
      </c>
      <c r="K328" t="s">
        <v>1718</v>
      </c>
      <c r="L328">
        <v>0</v>
      </c>
      <c r="N328">
        <v>188</v>
      </c>
      <c r="O328">
        <v>484</v>
      </c>
      <c r="DA328">
        <v>0</v>
      </c>
      <c r="DB328">
        <v>0</v>
      </c>
    </row>
    <row r="329" spans="1:195" x14ac:dyDescent="0.25">
      <c r="A329">
        <v>248</v>
      </c>
      <c r="B329">
        <v>248</v>
      </c>
      <c r="C329">
        <f>IFERROR(VLOOKUP(A329,[1]Trend!$A$2:$D$692,4,FALSE),0)</f>
        <v>37</v>
      </c>
      <c r="D329" t="s">
        <v>768</v>
      </c>
      <c r="E329" t="s">
        <v>1</v>
      </c>
      <c r="F329">
        <v>0</v>
      </c>
      <c r="G329">
        <v>1994</v>
      </c>
      <c r="H329">
        <v>1995</v>
      </c>
      <c r="I329" t="s">
        <v>1710</v>
      </c>
      <c r="J329">
        <v>1</v>
      </c>
      <c r="K329" t="s">
        <v>1718</v>
      </c>
      <c r="L329">
        <v>1</v>
      </c>
      <c r="M329" t="s">
        <v>768</v>
      </c>
      <c r="N329">
        <v>188</v>
      </c>
      <c r="O329">
        <v>484</v>
      </c>
      <c r="DA329">
        <v>0</v>
      </c>
      <c r="DB329">
        <v>0</v>
      </c>
    </row>
    <row r="330" spans="1:195" x14ac:dyDescent="0.25">
      <c r="A330">
        <v>249</v>
      </c>
      <c r="B330">
        <v>249</v>
      </c>
      <c r="C330">
        <f>IFERROR(VLOOKUP(A330,[1]Trend!$A$2:$D$692,4,FALSE),0)</f>
        <v>0</v>
      </c>
      <c r="D330" t="s">
        <v>769</v>
      </c>
      <c r="E330" t="s">
        <v>1</v>
      </c>
      <c r="F330">
        <v>0</v>
      </c>
      <c r="G330">
        <v>1961</v>
      </c>
      <c r="H330">
        <v>1962</v>
      </c>
      <c r="I330" t="s">
        <v>1710</v>
      </c>
      <c r="J330">
        <v>2</v>
      </c>
      <c r="K330" t="s">
        <v>1718</v>
      </c>
      <c r="L330">
        <v>0</v>
      </c>
      <c r="N330">
        <v>188</v>
      </c>
      <c r="O330">
        <v>558</v>
      </c>
      <c r="P330">
        <v>591</v>
      </c>
      <c r="DA330">
        <v>0</v>
      </c>
      <c r="DB330">
        <v>0</v>
      </c>
      <c r="DC330">
        <v>0</v>
      </c>
    </row>
    <row r="331" spans="1:195" x14ac:dyDescent="0.25">
      <c r="A331">
        <v>250</v>
      </c>
      <c r="B331">
        <v>249</v>
      </c>
      <c r="C331">
        <f>IFERROR(VLOOKUP(A331,[1]Trend!$A$2:$D$692,4,FALSE),0)</f>
        <v>0</v>
      </c>
      <c r="D331" t="s">
        <v>684</v>
      </c>
      <c r="E331" t="s">
        <v>1705</v>
      </c>
      <c r="F331">
        <v>-1</v>
      </c>
      <c r="G331">
        <v>1973</v>
      </c>
      <c r="H331">
        <v>1974</v>
      </c>
      <c r="I331" t="s">
        <v>1707</v>
      </c>
      <c r="J331">
        <v>1</v>
      </c>
      <c r="K331" t="s">
        <v>1718</v>
      </c>
      <c r="L331">
        <v>0</v>
      </c>
      <c r="N331">
        <v>188</v>
      </c>
      <c r="O331">
        <v>591</v>
      </c>
      <c r="DA331">
        <v>0</v>
      </c>
      <c r="DB331">
        <v>0</v>
      </c>
    </row>
    <row r="332" spans="1:195" x14ac:dyDescent="0.25">
      <c r="A332" t="s">
        <v>262</v>
      </c>
      <c r="B332">
        <v>249</v>
      </c>
      <c r="C332">
        <f>IFERROR(VLOOKUP(A332,[1]Trend!$A$2:$D$692,4,FALSE),0)</f>
        <v>0</v>
      </c>
      <c r="D332" t="s">
        <v>770</v>
      </c>
      <c r="E332" t="s">
        <v>4</v>
      </c>
      <c r="F332">
        <v>1</v>
      </c>
      <c r="G332">
        <v>1973</v>
      </c>
      <c r="H332">
        <v>1974</v>
      </c>
      <c r="I332" t="s">
        <v>1707</v>
      </c>
      <c r="J332">
        <v>1</v>
      </c>
      <c r="K332" t="s">
        <v>1718</v>
      </c>
      <c r="L332">
        <v>0</v>
      </c>
      <c r="N332">
        <v>188</v>
      </c>
      <c r="O332">
        <v>591</v>
      </c>
      <c r="DA332">
        <v>0</v>
      </c>
      <c r="DB332">
        <v>0</v>
      </c>
    </row>
    <row r="333" spans="1:195" x14ac:dyDescent="0.25">
      <c r="A333">
        <v>251</v>
      </c>
      <c r="B333">
        <v>251</v>
      </c>
      <c r="C333">
        <f>IFERROR(VLOOKUP(A333,[1]Trend!$A$2:$D$692,4,FALSE),0)</f>
        <v>1</v>
      </c>
      <c r="D333" t="s">
        <v>771</v>
      </c>
      <c r="E333" t="s">
        <v>1</v>
      </c>
      <c r="F333">
        <v>0</v>
      </c>
      <c r="G333">
        <v>1986</v>
      </c>
      <c r="H333">
        <v>1986</v>
      </c>
      <c r="I333" t="s">
        <v>1710</v>
      </c>
      <c r="J333">
        <v>1</v>
      </c>
      <c r="K333" t="s">
        <v>1718</v>
      </c>
      <c r="L333">
        <v>0</v>
      </c>
      <c r="N333">
        <v>188</v>
      </c>
      <c r="O333">
        <v>862</v>
      </c>
      <c r="DA333">
        <v>0</v>
      </c>
      <c r="DB333">
        <v>0</v>
      </c>
    </row>
    <row r="334" spans="1:195" x14ac:dyDescent="0.25">
      <c r="A334">
        <v>252</v>
      </c>
      <c r="B334">
        <v>252</v>
      </c>
      <c r="C334">
        <f>IFERROR(VLOOKUP(A334,[1]Trend!$A$2:$D$692,4,FALSE),0)</f>
        <v>18</v>
      </c>
      <c r="D334" t="s">
        <v>772</v>
      </c>
      <c r="E334" t="s">
        <v>1</v>
      </c>
      <c r="F334">
        <v>0</v>
      </c>
      <c r="G334">
        <v>2008</v>
      </c>
      <c r="H334">
        <v>2009</v>
      </c>
      <c r="I334" t="s">
        <v>1707</v>
      </c>
      <c r="J334">
        <v>3</v>
      </c>
      <c r="K334" t="s">
        <v>1716</v>
      </c>
      <c r="L334">
        <v>1</v>
      </c>
      <c r="M334" t="s">
        <v>1803</v>
      </c>
      <c r="N334">
        <v>384</v>
      </c>
      <c r="O334">
        <v>56</v>
      </c>
      <c r="P334">
        <v>276</v>
      </c>
      <c r="Q334">
        <v>250</v>
      </c>
      <c r="R334">
        <v>380</v>
      </c>
      <c r="S334">
        <v>442</v>
      </c>
      <c r="T334">
        <v>528</v>
      </c>
      <c r="U334">
        <v>208</v>
      </c>
      <c r="V334">
        <v>372</v>
      </c>
      <c r="W334">
        <v>826</v>
      </c>
      <c r="X334">
        <v>300</v>
      </c>
      <c r="Y334">
        <v>724</v>
      </c>
      <c r="Z334">
        <v>620</v>
      </c>
      <c r="AA334">
        <v>40</v>
      </c>
      <c r="AB334">
        <v>246</v>
      </c>
      <c r="AC334">
        <v>752</v>
      </c>
      <c r="AD334">
        <v>233</v>
      </c>
      <c r="AE334">
        <v>428</v>
      </c>
      <c r="AF334">
        <v>440</v>
      </c>
      <c r="AG334">
        <v>196</v>
      </c>
      <c r="AH334">
        <v>470</v>
      </c>
      <c r="AI334">
        <v>203</v>
      </c>
      <c r="AJ334">
        <v>705</v>
      </c>
      <c r="AK334">
        <v>703</v>
      </c>
      <c r="AL334">
        <v>348</v>
      </c>
      <c r="AM334">
        <v>616</v>
      </c>
      <c r="AN334">
        <v>100</v>
      </c>
      <c r="AO334">
        <v>642</v>
      </c>
      <c r="DA334">
        <v>0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</row>
    <row r="335" spans="1:195" x14ac:dyDescent="0.25">
      <c r="A335">
        <v>252</v>
      </c>
      <c r="B335">
        <v>252</v>
      </c>
      <c r="C335">
        <f>IFERROR(VLOOKUP(A335,[1]Trend!$A$2:$D$692,4,FALSE),0)</f>
        <v>18</v>
      </c>
      <c r="D335" t="s">
        <v>773</v>
      </c>
      <c r="E335" t="s">
        <v>1704</v>
      </c>
      <c r="F335">
        <v>0</v>
      </c>
      <c r="G335">
        <v>2020</v>
      </c>
      <c r="H335">
        <v>2020</v>
      </c>
      <c r="I335" t="s">
        <v>1707</v>
      </c>
      <c r="J335">
        <v>7</v>
      </c>
      <c r="K335" t="s">
        <v>1716</v>
      </c>
      <c r="N335">
        <v>40</v>
      </c>
      <c r="O335">
        <v>56</v>
      </c>
      <c r="P335">
        <v>100</v>
      </c>
      <c r="Q335">
        <v>191</v>
      </c>
      <c r="R335">
        <v>196</v>
      </c>
      <c r="S335">
        <v>203</v>
      </c>
      <c r="T335">
        <v>208</v>
      </c>
      <c r="U335">
        <v>233</v>
      </c>
      <c r="V335">
        <v>246</v>
      </c>
      <c r="W335">
        <v>250</v>
      </c>
      <c r="X335">
        <v>276</v>
      </c>
      <c r="Y335">
        <v>300</v>
      </c>
      <c r="Z335">
        <v>348</v>
      </c>
      <c r="AA335">
        <v>372</v>
      </c>
      <c r="AB335">
        <v>380</v>
      </c>
      <c r="AC335">
        <v>428</v>
      </c>
      <c r="AD335">
        <v>440</v>
      </c>
      <c r="AE335">
        <v>442</v>
      </c>
      <c r="AF335">
        <v>470</v>
      </c>
      <c r="AG335">
        <v>528</v>
      </c>
      <c r="AH335">
        <v>616</v>
      </c>
      <c r="AI335">
        <v>620</v>
      </c>
      <c r="AJ335">
        <v>642</v>
      </c>
      <c r="AK335">
        <v>703</v>
      </c>
      <c r="AL335">
        <v>705</v>
      </c>
      <c r="AM335">
        <v>724</v>
      </c>
      <c r="AN335">
        <v>752</v>
      </c>
      <c r="AO335">
        <v>826</v>
      </c>
      <c r="AP335">
        <v>384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2</v>
      </c>
      <c r="DI335">
        <v>2</v>
      </c>
      <c r="DJ335">
        <v>2</v>
      </c>
      <c r="DK335">
        <v>2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2</v>
      </c>
      <c r="DR335">
        <v>2</v>
      </c>
      <c r="DS335">
        <v>2</v>
      </c>
      <c r="DT335">
        <v>2</v>
      </c>
      <c r="DU335">
        <v>2</v>
      </c>
      <c r="DV335">
        <v>2</v>
      </c>
      <c r="DW335">
        <v>2</v>
      </c>
      <c r="DX335">
        <v>2</v>
      </c>
      <c r="DY335">
        <v>2</v>
      </c>
      <c r="DZ335">
        <v>2</v>
      </c>
      <c r="EA335">
        <v>2</v>
      </c>
      <c r="EB335">
        <v>1</v>
      </c>
      <c r="EC335">
        <v>2</v>
      </c>
    </row>
    <row r="336" spans="1:195" x14ac:dyDescent="0.25">
      <c r="A336">
        <v>253</v>
      </c>
      <c r="B336">
        <v>253</v>
      </c>
      <c r="C336">
        <f>IFERROR(VLOOKUP(A336,[1]Trend!$A$2:$D$692,4,FALSE),0)</f>
        <v>48</v>
      </c>
      <c r="D336" t="s">
        <v>774</v>
      </c>
      <c r="E336" t="s">
        <v>1</v>
      </c>
      <c r="F336">
        <v>0</v>
      </c>
      <c r="G336">
        <v>2000</v>
      </c>
      <c r="H336">
        <v>2003</v>
      </c>
      <c r="I336" t="s">
        <v>1707</v>
      </c>
      <c r="J336">
        <v>4</v>
      </c>
      <c r="K336" t="s">
        <v>1716</v>
      </c>
      <c r="L336">
        <v>0</v>
      </c>
      <c r="N336">
        <v>56</v>
      </c>
      <c r="O336">
        <v>276</v>
      </c>
      <c r="P336">
        <v>250</v>
      </c>
      <c r="Q336">
        <v>380</v>
      </c>
      <c r="R336">
        <v>442</v>
      </c>
      <c r="S336">
        <v>528</v>
      </c>
      <c r="T336">
        <v>208</v>
      </c>
      <c r="U336">
        <v>372</v>
      </c>
      <c r="V336">
        <v>826</v>
      </c>
      <c r="W336">
        <v>300</v>
      </c>
      <c r="X336">
        <v>724</v>
      </c>
      <c r="Y336">
        <v>620</v>
      </c>
      <c r="Z336">
        <v>40</v>
      </c>
      <c r="AA336">
        <v>246</v>
      </c>
      <c r="AB336">
        <v>752</v>
      </c>
      <c r="AC336">
        <v>24</v>
      </c>
      <c r="AD336">
        <v>28</v>
      </c>
      <c r="AE336">
        <v>84</v>
      </c>
      <c r="AF336">
        <v>132</v>
      </c>
      <c r="AG336">
        <v>174</v>
      </c>
      <c r="AH336">
        <v>44</v>
      </c>
      <c r="AI336">
        <v>52</v>
      </c>
      <c r="AJ336">
        <v>204</v>
      </c>
      <c r="AK336">
        <v>72</v>
      </c>
      <c r="AL336">
        <v>854</v>
      </c>
      <c r="AM336">
        <v>108</v>
      </c>
      <c r="AN336">
        <v>120</v>
      </c>
      <c r="AO336">
        <v>140</v>
      </c>
      <c r="AP336">
        <v>148</v>
      </c>
      <c r="AQ336">
        <v>178</v>
      </c>
      <c r="AR336">
        <v>180</v>
      </c>
      <c r="AS336">
        <v>184</v>
      </c>
      <c r="AT336">
        <v>384</v>
      </c>
      <c r="AU336">
        <v>262</v>
      </c>
      <c r="AV336">
        <v>212</v>
      </c>
      <c r="AW336">
        <v>214</v>
      </c>
      <c r="AX336">
        <v>232</v>
      </c>
      <c r="AY336">
        <v>231</v>
      </c>
      <c r="AZ336">
        <v>242</v>
      </c>
      <c r="BA336">
        <v>266</v>
      </c>
      <c r="BB336">
        <v>270</v>
      </c>
      <c r="BC336">
        <v>288</v>
      </c>
      <c r="BD336">
        <v>308</v>
      </c>
      <c r="BE336">
        <v>324</v>
      </c>
      <c r="BF336">
        <v>624</v>
      </c>
      <c r="BG336">
        <v>226</v>
      </c>
      <c r="BH336">
        <v>328</v>
      </c>
      <c r="BI336">
        <v>332</v>
      </c>
      <c r="BJ336">
        <v>388</v>
      </c>
      <c r="BK336">
        <v>404</v>
      </c>
      <c r="BL336">
        <v>296</v>
      </c>
      <c r="BM336">
        <v>426</v>
      </c>
      <c r="BN336">
        <v>430</v>
      </c>
      <c r="BO336">
        <v>450</v>
      </c>
      <c r="BP336">
        <v>454</v>
      </c>
      <c r="BQ336">
        <v>466</v>
      </c>
      <c r="BR336">
        <v>584</v>
      </c>
      <c r="BS336">
        <v>478</v>
      </c>
      <c r="BT336">
        <v>480</v>
      </c>
      <c r="BU336">
        <v>583</v>
      </c>
      <c r="BV336">
        <v>508</v>
      </c>
      <c r="BW336">
        <v>516</v>
      </c>
      <c r="BX336">
        <v>520</v>
      </c>
      <c r="BY336">
        <v>562</v>
      </c>
      <c r="BZ336">
        <v>566</v>
      </c>
      <c r="CA336">
        <v>570</v>
      </c>
      <c r="CB336">
        <v>585</v>
      </c>
      <c r="CC336">
        <v>598</v>
      </c>
      <c r="CD336">
        <v>646</v>
      </c>
      <c r="CE336">
        <v>659</v>
      </c>
      <c r="CF336">
        <v>662</v>
      </c>
      <c r="CG336">
        <v>670</v>
      </c>
      <c r="CH336">
        <v>90</v>
      </c>
      <c r="CI336">
        <v>882</v>
      </c>
      <c r="CJ336">
        <v>678</v>
      </c>
      <c r="CK336">
        <v>686</v>
      </c>
      <c r="CL336">
        <v>690</v>
      </c>
      <c r="CM336">
        <v>694</v>
      </c>
      <c r="CN336">
        <v>710</v>
      </c>
      <c r="CO336">
        <v>729</v>
      </c>
      <c r="CP336">
        <v>740</v>
      </c>
      <c r="CQ336">
        <v>748</v>
      </c>
      <c r="CR336">
        <v>834</v>
      </c>
      <c r="CS336">
        <v>768</v>
      </c>
      <c r="CT336">
        <v>776</v>
      </c>
      <c r="CU336">
        <v>780</v>
      </c>
      <c r="CV336">
        <v>798</v>
      </c>
      <c r="CW336">
        <v>800</v>
      </c>
      <c r="CX336">
        <v>548</v>
      </c>
      <c r="CY336">
        <v>894</v>
      </c>
      <c r="CZ336">
        <v>716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3</v>
      </c>
      <c r="DQ336">
        <v>3</v>
      </c>
      <c r="DR336">
        <v>3</v>
      </c>
      <c r="DS336">
        <v>3</v>
      </c>
      <c r="DT336">
        <v>3</v>
      </c>
      <c r="DU336">
        <v>3</v>
      </c>
      <c r="DV336">
        <v>3</v>
      </c>
      <c r="DW336">
        <v>3</v>
      </c>
      <c r="DX336">
        <v>3</v>
      </c>
      <c r="DY336">
        <v>3</v>
      </c>
      <c r="DZ336">
        <v>3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3</v>
      </c>
      <c r="EG336">
        <v>3</v>
      </c>
      <c r="EH336">
        <v>3</v>
      </c>
      <c r="EI336">
        <v>3</v>
      </c>
      <c r="EJ336">
        <v>3</v>
      </c>
      <c r="EK336">
        <v>3</v>
      </c>
      <c r="EL336">
        <v>3</v>
      </c>
      <c r="EM336">
        <v>3</v>
      </c>
      <c r="EN336">
        <v>3</v>
      </c>
      <c r="EO336">
        <v>3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</row>
    <row r="337" spans="1:190" x14ac:dyDescent="0.25">
      <c r="A337" t="s">
        <v>263</v>
      </c>
      <c r="B337">
        <v>253</v>
      </c>
      <c r="C337">
        <f>IFERROR(VLOOKUP(A337,[1]Trend!$A$2:$D$692,4,FALSE),0)</f>
        <v>0</v>
      </c>
      <c r="D337" t="s">
        <v>775</v>
      </c>
      <c r="E337" t="s">
        <v>1703</v>
      </c>
      <c r="F337">
        <v>0</v>
      </c>
      <c r="G337">
        <v>2003</v>
      </c>
      <c r="H337">
        <v>2004</v>
      </c>
      <c r="I337" t="s">
        <v>1707</v>
      </c>
      <c r="J337">
        <v>6</v>
      </c>
      <c r="K337" t="s">
        <v>1716</v>
      </c>
      <c r="L337">
        <v>0</v>
      </c>
      <c r="N337">
        <v>24</v>
      </c>
      <c r="O337">
        <v>28</v>
      </c>
      <c r="P337">
        <v>84</v>
      </c>
      <c r="Q337">
        <v>132</v>
      </c>
      <c r="R337">
        <v>174</v>
      </c>
      <c r="S337">
        <v>44</v>
      </c>
      <c r="T337">
        <v>52</v>
      </c>
      <c r="U337">
        <v>204</v>
      </c>
      <c r="V337">
        <v>72</v>
      </c>
      <c r="W337">
        <v>854</v>
      </c>
      <c r="X337">
        <v>108</v>
      </c>
      <c r="Y337">
        <v>120</v>
      </c>
      <c r="Z337">
        <v>140</v>
      </c>
      <c r="AA337">
        <v>148</v>
      </c>
      <c r="AB337">
        <v>178</v>
      </c>
      <c r="AC337">
        <v>180</v>
      </c>
      <c r="AD337">
        <v>184</v>
      </c>
      <c r="AE337">
        <v>384</v>
      </c>
      <c r="AF337">
        <v>262</v>
      </c>
      <c r="AG337">
        <v>212</v>
      </c>
      <c r="AH337">
        <v>214</v>
      </c>
      <c r="AI337">
        <v>232</v>
      </c>
      <c r="AJ337">
        <v>231</v>
      </c>
      <c r="AK337">
        <v>242</v>
      </c>
      <c r="AL337">
        <v>266</v>
      </c>
      <c r="AM337">
        <v>270</v>
      </c>
      <c r="AN337">
        <v>288</v>
      </c>
      <c r="AO337">
        <v>308</v>
      </c>
      <c r="AP337">
        <v>324</v>
      </c>
      <c r="AQ337">
        <v>624</v>
      </c>
      <c r="AR337">
        <v>226</v>
      </c>
      <c r="AS337">
        <v>328</v>
      </c>
      <c r="AT337">
        <v>332</v>
      </c>
      <c r="AU337">
        <v>388</v>
      </c>
      <c r="AV337">
        <v>404</v>
      </c>
      <c r="AW337">
        <v>296</v>
      </c>
      <c r="AX337">
        <v>426</v>
      </c>
      <c r="AY337">
        <v>430</v>
      </c>
      <c r="AZ337">
        <v>450</v>
      </c>
      <c r="BA337">
        <v>454</v>
      </c>
      <c r="BB337">
        <v>466</v>
      </c>
      <c r="BC337">
        <v>584</v>
      </c>
      <c r="BD337">
        <v>478</v>
      </c>
      <c r="BE337">
        <v>480</v>
      </c>
      <c r="BF337">
        <v>583</v>
      </c>
      <c r="BG337">
        <v>508</v>
      </c>
      <c r="BH337">
        <v>516</v>
      </c>
      <c r="BI337">
        <v>520</v>
      </c>
      <c r="BJ337">
        <v>562</v>
      </c>
      <c r="BK337">
        <v>566</v>
      </c>
      <c r="BL337">
        <v>570</v>
      </c>
      <c r="BM337">
        <v>585</v>
      </c>
      <c r="BN337">
        <v>598</v>
      </c>
      <c r="BO337">
        <v>646</v>
      </c>
      <c r="BP337">
        <v>659</v>
      </c>
      <c r="BQ337">
        <v>662</v>
      </c>
      <c r="BR337">
        <v>670</v>
      </c>
      <c r="BS337">
        <v>90</v>
      </c>
      <c r="BT337">
        <v>882</v>
      </c>
      <c r="BU337">
        <v>678</v>
      </c>
      <c r="BV337">
        <v>686</v>
      </c>
      <c r="BW337">
        <v>690</v>
      </c>
      <c r="BX337">
        <v>694</v>
      </c>
      <c r="BY337">
        <v>710</v>
      </c>
      <c r="BZ337">
        <v>729</v>
      </c>
      <c r="CA337">
        <v>740</v>
      </c>
      <c r="CB337">
        <v>748</v>
      </c>
      <c r="CC337">
        <v>834</v>
      </c>
      <c r="CD337">
        <v>768</v>
      </c>
      <c r="CE337">
        <v>776</v>
      </c>
      <c r="CF337">
        <v>780</v>
      </c>
      <c r="CG337">
        <v>798</v>
      </c>
      <c r="CH337">
        <v>800</v>
      </c>
      <c r="CI337">
        <v>548</v>
      </c>
      <c r="CJ337">
        <v>894</v>
      </c>
      <c r="CK337">
        <v>716</v>
      </c>
      <c r="CL337">
        <v>196</v>
      </c>
      <c r="CM337">
        <v>203</v>
      </c>
      <c r="CN337">
        <v>233</v>
      </c>
      <c r="CO337">
        <v>348</v>
      </c>
      <c r="CP337">
        <v>428</v>
      </c>
      <c r="CQ337">
        <v>440</v>
      </c>
      <c r="CR337">
        <v>470</v>
      </c>
      <c r="CS337">
        <v>616</v>
      </c>
      <c r="CT337">
        <v>703</v>
      </c>
      <c r="CU337">
        <v>705</v>
      </c>
      <c r="DA337">
        <v>3</v>
      </c>
      <c r="DB337">
        <v>3</v>
      </c>
      <c r="DC337">
        <v>3</v>
      </c>
      <c r="DD337">
        <v>3</v>
      </c>
      <c r="DE337">
        <v>3</v>
      </c>
      <c r="DF337">
        <v>3</v>
      </c>
      <c r="DG337">
        <v>3</v>
      </c>
      <c r="DH337">
        <v>3</v>
      </c>
      <c r="DI337">
        <v>3</v>
      </c>
      <c r="DJ337">
        <v>3</v>
      </c>
      <c r="DK337">
        <v>3</v>
      </c>
      <c r="DL337">
        <v>3</v>
      </c>
      <c r="DM337">
        <v>3</v>
      </c>
      <c r="DN337">
        <v>3</v>
      </c>
      <c r="DO337">
        <v>3</v>
      </c>
      <c r="DP337">
        <v>3</v>
      </c>
      <c r="DQ337">
        <v>3</v>
      </c>
      <c r="DR337">
        <v>3</v>
      </c>
      <c r="DS337">
        <v>3</v>
      </c>
      <c r="DT337">
        <v>3</v>
      </c>
      <c r="DU337">
        <v>3</v>
      </c>
      <c r="DV337">
        <v>3</v>
      </c>
      <c r="DW337">
        <v>3</v>
      </c>
      <c r="DX337">
        <v>3</v>
      </c>
      <c r="DY337">
        <v>3</v>
      </c>
      <c r="DZ337">
        <v>3</v>
      </c>
      <c r="EA337">
        <v>3</v>
      </c>
      <c r="EB337">
        <v>3</v>
      </c>
      <c r="EC337">
        <v>3</v>
      </c>
      <c r="ED337">
        <v>3</v>
      </c>
      <c r="EE337">
        <v>3</v>
      </c>
      <c r="EF337">
        <v>3</v>
      </c>
      <c r="EG337">
        <v>3</v>
      </c>
      <c r="EH337">
        <v>3</v>
      </c>
      <c r="EI337">
        <v>3</v>
      </c>
      <c r="EJ337">
        <v>3</v>
      </c>
      <c r="EK337">
        <v>3</v>
      </c>
      <c r="EL337">
        <v>3</v>
      </c>
      <c r="EM337">
        <v>3</v>
      </c>
      <c r="EN337">
        <v>3</v>
      </c>
      <c r="EO337">
        <v>3</v>
      </c>
      <c r="EP337">
        <v>3</v>
      </c>
      <c r="EQ337">
        <v>3</v>
      </c>
      <c r="ER337">
        <v>3</v>
      </c>
      <c r="ES337">
        <v>3</v>
      </c>
      <c r="ET337">
        <v>3</v>
      </c>
      <c r="EU337">
        <v>3</v>
      </c>
      <c r="EV337">
        <v>3</v>
      </c>
      <c r="EW337">
        <v>3</v>
      </c>
      <c r="EX337">
        <v>3</v>
      </c>
      <c r="EY337">
        <v>3</v>
      </c>
      <c r="EZ337">
        <v>3</v>
      </c>
      <c r="FA337">
        <v>3</v>
      </c>
      <c r="FB337">
        <v>3</v>
      </c>
      <c r="FC337">
        <v>3</v>
      </c>
      <c r="FD337">
        <v>3</v>
      </c>
      <c r="FE337">
        <v>3</v>
      </c>
      <c r="FF337">
        <v>3</v>
      </c>
      <c r="FG337">
        <v>3</v>
      </c>
      <c r="FH337">
        <v>3</v>
      </c>
      <c r="FI337">
        <v>3</v>
      </c>
      <c r="FJ337">
        <v>3</v>
      </c>
      <c r="FK337">
        <v>3</v>
      </c>
      <c r="FL337">
        <v>3</v>
      </c>
      <c r="FM337">
        <v>3</v>
      </c>
      <c r="FN337">
        <v>3</v>
      </c>
      <c r="FO337">
        <v>3</v>
      </c>
      <c r="FP337">
        <v>3</v>
      </c>
      <c r="FQ337">
        <v>3</v>
      </c>
      <c r="FR337">
        <v>3</v>
      </c>
      <c r="FS337">
        <v>3</v>
      </c>
      <c r="FT337">
        <v>3</v>
      </c>
      <c r="FU337">
        <v>3</v>
      </c>
      <c r="FV337">
        <v>3</v>
      </c>
      <c r="FW337">
        <v>3</v>
      </c>
      <c r="FX337">
        <v>3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</row>
    <row r="338" spans="1:190" x14ac:dyDescent="0.25">
      <c r="A338" t="s">
        <v>264</v>
      </c>
      <c r="B338">
        <v>253</v>
      </c>
      <c r="C338">
        <f>IFERROR(VLOOKUP(A338,[1]Trend!$A$2:$D$692,4,FALSE),0)</f>
        <v>0</v>
      </c>
      <c r="D338" t="s">
        <v>776</v>
      </c>
      <c r="E338" t="s">
        <v>1703</v>
      </c>
      <c r="F338">
        <v>0</v>
      </c>
      <c r="G338">
        <v>2003</v>
      </c>
      <c r="I338" t="s">
        <v>1707</v>
      </c>
      <c r="J338">
        <v>6</v>
      </c>
      <c r="K338" t="s">
        <v>1716</v>
      </c>
      <c r="L338">
        <v>0</v>
      </c>
      <c r="N338">
        <v>56</v>
      </c>
      <c r="O338">
        <v>276</v>
      </c>
      <c r="P338">
        <v>250</v>
      </c>
      <c r="Q338">
        <v>380</v>
      </c>
      <c r="R338">
        <v>442</v>
      </c>
      <c r="S338">
        <v>528</v>
      </c>
      <c r="T338">
        <v>208</v>
      </c>
      <c r="U338">
        <v>372</v>
      </c>
      <c r="V338">
        <v>826</v>
      </c>
      <c r="W338">
        <v>300</v>
      </c>
      <c r="X338">
        <v>724</v>
      </c>
      <c r="Y338">
        <v>620</v>
      </c>
      <c r="Z338">
        <v>40</v>
      </c>
      <c r="AA338">
        <v>246</v>
      </c>
      <c r="AB338">
        <v>752</v>
      </c>
      <c r="AC338">
        <v>196</v>
      </c>
      <c r="AD338">
        <v>203</v>
      </c>
      <c r="AE338">
        <v>233</v>
      </c>
      <c r="AF338">
        <v>348</v>
      </c>
      <c r="AG338">
        <v>428</v>
      </c>
      <c r="AH338">
        <v>440</v>
      </c>
      <c r="AI338">
        <v>470</v>
      </c>
      <c r="AJ338">
        <v>616</v>
      </c>
      <c r="AK338">
        <v>703</v>
      </c>
      <c r="AL338">
        <v>705</v>
      </c>
      <c r="AM338">
        <v>626</v>
      </c>
      <c r="DA338">
        <v>3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3</v>
      </c>
      <c r="DI338">
        <v>3</v>
      </c>
      <c r="DJ338">
        <v>3</v>
      </c>
      <c r="DK338">
        <v>3</v>
      </c>
      <c r="DL338">
        <v>3</v>
      </c>
      <c r="DM338">
        <v>3</v>
      </c>
      <c r="DN338">
        <v>3</v>
      </c>
      <c r="DO338">
        <v>3</v>
      </c>
      <c r="DP338">
        <v>3</v>
      </c>
      <c r="DQ338">
        <v>3</v>
      </c>
      <c r="DR338">
        <v>3</v>
      </c>
      <c r="DS338">
        <v>3</v>
      </c>
      <c r="DT338">
        <v>3</v>
      </c>
      <c r="DU338">
        <v>3</v>
      </c>
      <c r="DV338">
        <v>3</v>
      </c>
      <c r="DW338">
        <v>3</v>
      </c>
      <c r="DX338">
        <v>3</v>
      </c>
      <c r="DY338">
        <v>3</v>
      </c>
      <c r="DZ338">
        <v>2</v>
      </c>
    </row>
    <row r="339" spans="1:190" x14ac:dyDescent="0.25">
      <c r="A339" t="s">
        <v>265</v>
      </c>
      <c r="B339">
        <v>253</v>
      </c>
      <c r="C339">
        <f>IFERROR(VLOOKUP(A339,[1]Trend!$A$2:$D$692,4,FALSE),0)</f>
        <v>0</v>
      </c>
      <c r="D339" t="s">
        <v>777</v>
      </c>
      <c r="E339" t="s">
        <v>1703</v>
      </c>
      <c r="F339">
        <v>0</v>
      </c>
      <c r="G339">
        <v>2005</v>
      </c>
      <c r="H339">
        <v>2007</v>
      </c>
      <c r="I339" t="s">
        <v>1707</v>
      </c>
      <c r="J339">
        <v>6</v>
      </c>
      <c r="K339" t="s">
        <v>1716</v>
      </c>
      <c r="L339">
        <v>0</v>
      </c>
      <c r="N339">
        <v>24</v>
      </c>
      <c r="O339">
        <v>28</v>
      </c>
      <c r="P339">
        <v>84</v>
      </c>
      <c r="Q339">
        <v>132</v>
      </c>
      <c r="R339">
        <v>174</v>
      </c>
      <c r="S339">
        <v>44</v>
      </c>
      <c r="T339">
        <v>52</v>
      </c>
      <c r="U339">
        <v>204</v>
      </c>
      <c r="V339">
        <v>72</v>
      </c>
      <c r="W339">
        <v>854</v>
      </c>
      <c r="X339">
        <v>108</v>
      </c>
      <c r="Y339">
        <v>120</v>
      </c>
      <c r="Z339">
        <v>140</v>
      </c>
      <c r="AA339">
        <v>148</v>
      </c>
      <c r="AB339">
        <v>178</v>
      </c>
      <c r="AC339">
        <v>180</v>
      </c>
      <c r="AD339">
        <v>184</v>
      </c>
      <c r="AE339">
        <v>384</v>
      </c>
      <c r="AF339">
        <v>262</v>
      </c>
      <c r="AG339">
        <v>212</v>
      </c>
      <c r="AH339">
        <v>214</v>
      </c>
      <c r="AI339">
        <v>232</v>
      </c>
      <c r="AJ339">
        <v>231</v>
      </c>
      <c r="AK339">
        <v>242</v>
      </c>
      <c r="AL339">
        <v>266</v>
      </c>
      <c r="AM339">
        <v>270</v>
      </c>
      <c r="AN339">
        <v>288</v>
      </c>
      <c r="AO339">
        <v>308</v>
      </c>
      <c r="AP339">
        <v>324</v>
      </c>
      <c r="AQ339">
        <v>624</v>
      </c>
      <c r="AR339">
        <v>226</v>
      </c>
      <c r="AS339">
        <v>328</v>
      </c>
      <c r="AT339">
        <v>332</v>
      </c>
      <c r="AU339">
        <v>388</v>
      </c>
      <c r="AV339">
        <v>404</v>
      </c>
      <c r="AW339">
        <v>296</v>
      </c>
      <c r="AX339">
        <v>426</v>
      </c>
      <c r="AY339">
        <v>430</v>
      </c>
      <c r="AZ339">
        <v>450</v>
      </c>
      <c r="BA339">
        <v>454</v>
      </c>
      <c r="BB339">
        <v>466</v>
      </c>
      <c r="BC339">
        <v>584</v>
      </c>
      <c r="BD339">
        <v>478</v>
      </c>
      <c r="BE339">
        <v>480</v>
      </c>
      <c r="BF339">
        <v>583</v>
      </c>
      <c r="BG339">
        <v>508</v>
      </c>
      <c r="BH339">
        <v>516</v>
      </c>
      <c r="BI339">
        <v>520</v>
      </c>
      <c r="BJ339">
        <v>562</v>
      </c>
      <c r="BK339">
        <v>566</v>
      </c>
      <c r="BL339">
        <v>570</v>
      </c>
      <c r="BM339">
        <v>585</v>
      </c>
      <c r="BN339">
        <v>598</v>
      </c>
      <c r="BO339">
        <v>646</v>
      </c>
      <c r="BP339">
        <v>659</v>
      </c>
      <c r="BQ339">
        <v>662</v>
      </c>
      <c r="BR339">
        <v>670</v>
      </c>
      <c r="BS339">
        <v>90</v>
      </c>
      <c r="BT339">
        <v>882</v>
      </c>
      <c r="BU339">
        <v>678</v>
      </c>
      <c r="BV339">
        <v>686</v>
      </c>
      <c r="BW339">
        <v>690</v>
      </c>
      <c r="BX339">
        <v>694</v>
      </c>
      <c r="BY339">
        <v>710</v>
      </c>
      <c r="BZ339">
        <v>729</v>
      </c>
      <c r="CA339">
        <v>740</v>
      </c>
      <c r="CB339">
        <v>748</v>
      </c>
      <c r="CC339">
        <v>834</v>
      </c>
      <c r="CD339">
        <v>626</v>
      </c>
      <c r="CE339">
        <v>768</v>
      </c>
      <c r="CF339">
        <v>776</v>
      </c>
      <c r="CG339">
        <v>780</v>
      </c>
      <c r="CH339">
        <v>798</v>
      </c>
      <c r="CI339">
        <v>800</v>
      </c>
      <c r="CJ339">
        <v>548</v>
      </c>
      <c r="CK339">
        <v>894</v>
      </c>
      <c r="CL339">
        <v>716</v>
      </c>
      <c r="CM339">
        <v>100</v>
      </c>
      <c r="CN339">
        <v>642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3</v>
      </c>
      <c r="DS339">
        <v>3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3</v>
      </c>
      <c r="EG339">
        <v>3</v>
      </c>
      <c r="EH339">
        <v>3</v>
      </c>
      <c r="EI339">
        <v>3</v>
      </c>
      <c r="EJ339">
        <v>3</v>
      </c>
      <c r="EK339">
        <v>3</v>
      </c>
      <c r="EL339">
        <v>3</v>
      </c>
      <c r="EM339">
        <v>3</v>
      </c>
      <c r="EN339">
        <v>3</v>
      </c>
      <c r="EO339">
        <v>3</v>
      </c>
      <c r="EP339">
        <v>3</v>
      </c>
      <c r="EQ339">
        <v>3</v>
      </c>
      <c r="ER339">
        <v>3</v>
      </c>
      <c r="ES339">
        <v>3</v>
      </c>
      <c r="ET339">
        <v>3</v>
      </c>
      <c r="EU339">
        <v>3</v>
      </c>
      <c r="EV339">
        <v>3</v>
      </c>
      <c r="EW339">
        <v>3</v>
      </c>
      <c r="EX339">
        <v>3</v>
      </c>
      <c r="EY339">
        <v>3</v>
      </c>
      <c r="EZ339">
        <v>3</v>
      </c>
      <c r="FA339">
        <v>3</v>
      </c>
      <c r="FB339">
        <v>3</v>
      </c>
      <c r="FC339">
        <v>3</v>
      </c>
      <c r="FD339">
        <v>3</v>
      </c>
      <c r="FE339">
        <v>3</v>
      </c>
      <c r="FF339">
        <v>3</v>
      </c>
      <c r="FG339">
        <v>3</v>
      </c>
      <c r="FH339">
        <v>3</v>
      </c>
      <c r="FI339">
        <v>3</v>
      </c>
      <c r="FJ339">
        <v>3</v>
      </c>
      <c r="FK339">
        <v>3</v>
      </c>
      <c r="FL339">
        <v>3</v>
      </c>
      <c r="FM339">
        <v>3</v>
      </c>
      <c r="FN339">
        <v>3</v>
      </c>
      <c r="FO339">
        <v>3</v>
      </c>
      <c r="FP339">
        <v>3</v>
      </c>
      <c r="FQ339">
        <v>3</v>
      </c>
      <c r="FR339">
        <v>3</v>
      </c>
      <c r="FS339">
        <v>3</v>
      </c>
      <c r="FT339">
        <v>3</v>
      </c>
      <c r="FU339">
        <v>3</v>
      </c>
      <c r="FV339">
        <v>3</v>
      </c>
      <c r="FW339">
        <v>3</v>
      </c>
      <c r="FX339">
        <v>3</v>
      </c>
      <c r="FY339">
        <v>3</v>
      </c>
      <c r="FZ339">
        <v>2</v>
      </c>
      <c r="GA339">
        <v>2</v>
      </c>
    </row>
    <row r="340" spans="1:190" x14ac:dyDescent="0.25">
      <c r="A340" t="s">
        <v>266</v>
      </c>
      <c r="B340">
        <v>253</v>
      </c>
      <c r="C340">
        <f>IFERROR(VLOOKUP(A340,[1]Trend!$A$2:$D$692,4,FALSE),0)</f>
        <v>0</v>
      </c>
      <c r="D340" t="s">
        <v>778</v>
      </c>
      <c r="E340" t="s">
        <v>1703</v>
      </c>
      <c r="F340">
        <v>0</v>
      </c>
      <c r="G340">
        <v>2011</v>
      </c>
      <c r="H340">
        <v>2013</v>
      </c>
      <c r="I340" t="s">
        <v>1707</v>
      </c>
      <c r="J340">
        <v>6</v>
      </c>
      <c r="K340" t="s">
        <v>1716</v>
      </c>
      <c r="L340">
        <v>0</v>
      </c>
      <c r="N340">
        <v>24</v>
      </c>
      <c r="O340">
        <v>28</v>
      </c>
      <c r="P340">
        <v>84</v>
      </c>
      <c r="Q340">
        <v>132</v>
      </c>
      <c r="R340">
        <v>174</v>
      </c>
      <c r="S340">
        <v>44</v>
      </c>
      <c r="T340">
        <v>52</v>
      </c>
      <c r="U340">
        <v>204</v>
      </c>
      <c r="V340">
        <v>72</v>
      </c>
      <c r="W340">
        <v>854</v>
      </c>
      <c r="X340">
        <v>108</v>
      </c>
      <c r="Y340">
        <v>120</v>
      </c>
      <c r="Z340">
        <v>140</v>
      </c>
      <c r="AA340">
        <v>148</v>
      </c>
      <c r="AB340">
        <v>178</v>
      </c>
      <c r="AC340">
        <v>180</v>
      </c>
      <c r="AD340">
        <v>184</v>
      </c>
      <c r="AE340">
        <v>384</v>
      </c>
      <c r="AF340">
        <v>262</v>
      </c>
      <c r="AG340">
        <v>212</v>
      </c>
      <c r="AH340">
        <v>214</v>
      </c>
      <c r="AI340">
        <v>232</v>
      </c>
      <c r="AJ340">
        <v>231</v>
      </c>
      <c r="AK340">
        <v>242</v>
      </c>
      <c r="AL340">
        <v>266</v>
      </c>
      <c r="AM340">
        <v>270</v>
      </c>
      <c r="AN340">
        <v>288</v>
      </c>
      <c r="AO340">
        <v>308</v>
      </c>
      <c r="AP340">
        <v>324</v>
      </c>
      <c r="AQ340">
        <v>624</v>
      </c>
      <c r="AR340">
        <v>226</v>
      </c>
      <c r="AS340">
        <v>328</v>
      </c>
      <c r="AT340">
        <v>332</v>
      </c>
      <c r="AU340">
        <v>388</v>
      </c>
      <c r="AV340">
        <v>404</v>
      </c>
      <c r="AW340">
        <v>296</v>
      </c>
      <c r="AX340">
        <v>426</v>
      </c>
      <c r="AY340">
        <v>430</v>
      </c>
      <c r="AZ340">
        <v>450</v>
      </c>
      <c r="BA340">
        <v>454</v>
      </c>
      <c r="BB340">
        <v>466</v>
      </c>
      <c r="BC340">
        <v>584</v>
      </c>
      <c r="BD340">
        <v>478</v>
      </c>
      <c r="BE340">
        <v>480</v>
      </c>
      <c r="BF340">
        <v>583</v>
      </c>
      <c r="BG340">
        <v>508</v>
      </c>
      <c r="BH340">
        <v>516</v>
      </c>
      <c r="BI340">
        <v>520</v>
      </c>
      <c r="BJ340">
        <v>562</v>
      </c>
      <c r="BK340">
        <v>566</v>
      </c>
      <c r="BL340">
        <v>570</v>
      </c>
      <c r="BM340">
        <v>585</v>
      </c>
      <c r="BN340">
        <v>598</v>
      </c>
      <c r="BO340">
        <v>646</v>
      </c>
      <c r="BP340">
        <v>659</v>
      </c>
      <c r="BQ340">
        <v>662</v>
      </c>
      <c r="BR340">
        <v>670</v>
      </c>
      <c r="BS340">
        <v>90</v>
      </c>
      <c r="BT340">
        <v>882</v>
      </c>
      <c r="BU340">
        <v>678</v>
      </c>
      <c r="BV340">
        <v>686</v>
      </c>
      <c r="BW340">
        <v>690</v>
      </c>
      <c r="BX340">
        <v>694</v>
      </c>
      <c r="BY340">
        <v>710</v>
      </c>
      <c r="BZ340">
        <v>729</v>
      </c>
      <c r="CA340">
        <v>740</v>
      </c>
      <c r="CB340">
        <v>748</v>
      </c>
      <c r="CC340">
        <v>834</v>
      </c>
      <c r="CD340">
        <v>626</v>
      </c>
      <c r="CE340">
        <v>768</v>
      </c>
      <c r="CF340">
        <v>776</v>
      </c>
      <c r="CG340">
        <v>780</v>
      </c>
      <c r="CH340">
        <v>798</v>
      </c>
      <c r="CI340">
        <v>800</v>
      </c>
      <c r="CJ340">
        <v>548</v>
      </c>
      <c r="CK340">
        <v>894</v>
      </c>
      <c r="CL340">
        <v>716</v>
      </c>
      <c r="CM340">
        <v>191</v>
      </c>
      <c r="DA340">
        <v>3</v>
      </c>
      <c r="DB340">
        <v>3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3</v>
      </c>
      <c r="DJ340">
        <v>3</v>
      </c>
      <c r="DK340">
        <v>3</v>
      </c>
      <c r="DL340">
        <v>3</v>
      </c>
      <c r="DM340">
        <v>3</v>
      </c>
      <c r="DN340">
        <v>3</v>
      </c>
      <c r="DO340">
        <v>3</v>
      </c>
      <c r="DP340">
        <v>3</v>
      </c>
      <c r="DQ340">
        <v>3</v>
      </c>
      <c r="DR340">
        <v>3</v>
      </c>
      <c r="DS340">
        <v>3</v>
      </c>
      <c r="DT340">
        <v>3</v>
      </c>
      <c r="DU340">
        <v>3</v>
      </c>
      <c r="DV340">
        <v>3</v>
      </c>
      <c r="DW340">
        <v>3</v>
      </c>
      <c r="DX340">
        <v>3</v>
      </c>
      <c r="DY340">
        <v>3</v>
      </c>
      <c r="DZ340">
        <v>3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3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3</v>
      </c>
      <c r="EW340">
        <v>3</v>
      </c>
      <c r="EX340">
        <v>3</v>
      </c>
      <c r="EY340">
        <v>3</v>
      </c>
      <c r="EZ340">
        <v>3</v>
      </c>
      <c r="FA340">
        <v>3</v>
      </c>
      <c r="FB340">
        <v>3</v>
      </c>
      <c r="FC340">
        <v>3</v>
      </c>
      <c r="FD340">
        <v>3</v>
      </c>
      <c r="FE340">
        <v>3</v>
      </c>
      <c r="FF340">
        <v>3</v>
      </c>
      <c r="FG340">
        <v>3</v>
      </c>
      <c r="FH340">
        <v>3</v>
      </c>
      <c r="FI340">
        <v>3</v>
      </c>
      <c r="FJ340">
        <v>3</v>
      </c>
      <c r="FK340">
        <v>3</v>
      </c>
      <c r="FL340">
        <v>3</v>
      </c>
      <c r="FM340">
        <v>3</v>
      </c>
      <c r="FN340">
        <v>3</v>
      </c>
      <c r="FO340">
        <v>3</v>
      </c>
      <c r="FP340">
        <v>3</v>
      </c>
      <c r="FQ340">
        <v>3</v>
      </c>
      <c r="FR340">
        <v>3</v>
      </c>
      <c r="FS340">
        <v>3</v>
      </c>
      <c r="FT340">
        <v>3</v>
      </c>
      <c r="FU340">
        <v>3</v>
      </c>
      <c r="FV340">
        <v>3</v>
      </c>
      <c r="FW340">
        <v>3</v>
      </c>
      <c r="FX340">
        <v>3</v>
      </c>
      <c r="FY340">
        <v>3</v>
      </c>
      <c r="FZ340">
        <v>2</v>
      </c>
    </row>
    <row r="341" spans="1:190" x14ac:dyDescent="0.25">
      <c r="A341" t="s">
        <v>267</v>
      </c>
      <c r="B341">
        <v>253</v>
      </c>
      <c r="C341">
        <f>IFERROR(VLOOKUP(A341,[1]Trend!$A$2:$D$692,4,FALSE),0)</f>
        <v>0</v>
      </c>
      <c r="D341" t="s">
        <v>779</v>
      </c>
      <c r="E341" t="s">
        <v>1703</v>
      </c>
      <c r="F341">
        <v>0</v>
      </c>
      <c r="G341">
        <v>2013</v>
      </c>
      <c r="I341" t="s">
        <v>1707</v>
      </c>
      <c r="J341">
        <v>6</v>
      </c>
      <c r="K341" t="s">
        <v>1716</v>
      </c>
      <c r="L341">
        <v>0</v>
      </c>
      <c r="N341">
        <v>56</v>
      </c>
      <c r="O341">
        <v>276</v>
      </c>
      <c r="P341">
        <v>250</v>
      </c>
      <c r="Q341">
        <v>380</v>
      </c>
      <c r="R341">
        <v>442</v>
      </c>
      <c r="S341">
        <v>528</v>
      </c>
      <c r="T341">
        <v>208</v>
      </c>
      <c r="U341">
        <v>372</v>
      </c>
      <c r="V341">
        <v>826</v>
      </c>
      <c r="W341">
        <v>300</v>
      </c>
      <c r="X341">
        <v>724</v>
      </c>
      <c r="Y341">
        <v>620</v>
      </c>
      <c r="Z341">
        <v>40</v>
      </c>
      <c r="AA341">
        <v>246</v>
      </c>
      <c r="AB341">
        <v>752</v>
      </c>
      <c r="AC341">
        <v>196</v>
      </c>
      <c r="AD341">
        <v>203</v>
      </c>
      <c r="AE341">
        <v>233</v>
      </c>
      <c r="AF341">
        <v>348</v>
      </c>
      <c r="AG341">
        <v>428</v>
      </c>
      <c r="AH341">
        <v>440</v>
      </c>
      <c r="AI341">
        <v>470</v>
      </c>
      <c r="AJ341">
        <v>616</v>
      </c>
      <c r="AK341">
        <v>703</v>
      </c>
      <c r="AL341">
        <v>705</v>
      </c>
      <c r="AM341">
        <v>100</v>
      </c>
      <c r="AN341">
        <v>642</v>
      </c>
      <c r="AO341">
        <v>191</v>
      </c>
      <c r="AP341">
        <v>706</v>
      </c>
      <c r="DA341">
        <v>3</v>
      </c>
      <c r="DB341">
        <v>3</v>
      </c>
      <c r="DC341">
        <v>3</v>
      </c>
      <c r="DD341">
        <v>3</v>
      </c>
      <c r="DE341">
        <v>3</v>
      </c>
      <c r="DF341">
        <v>3</v>
      </c>
      <c r="DG341">
        <v>3</v>
      </c>
      <c r="DH341">
        <v>3</v>
      </c>
      <c r="DI341">
        <v>3</v>
      </c>
      <c r="DJ341">
        <v>3</v>
      </c>
      <c r="DK341">
        <v>3</v>
      </c>
      <c r="DL341">
        <v>3</v>
      </c>
      <c r="DM341">
        <v>3</v>
      </c>
      <c r="DN341">
        <v>3</v>
      </c>
      <c r="DO341">
        <v>3</v>
      </c>
      <c r="DP341">
        <v>3</v>
      </c>
      <c r="DQ341">
        <v>3</v>
      </c>
      <c r="DR341">
        <v>3</v>
      </c>
      <c r="DS341">
        <v>3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2</v>
      </c>
    </row>
    <row r="342" spans="1:190" x14ac:dyDescent="0.25">
      <c r="A342">
        <v>254</v>
      </c>
      <c r="B342">
        <v>254</v>
      </c>
      <c r="C342">
        <f>IFERROR(VLOOKUP(A342,[1]Trend!$A$2:$D$692,4,FALSE),0)</f>
        <v>4</v>
      </c>
      <c r="D342" t="s">
        <v>780</v>
      </c>
      <c r="E342" t="s">
        <v>1</v>
      </c>
      <c r="F342">
        <v>0</v>
      </c>
      <c r="G342">
        <v>2001</v>
      </c>
      <c r="H342">
        <v>2005</v>
      </c>
      <c r="I342" t="s">
        <v>1707</v>
      </c>
      <c r="J342">
        <v>3</v>
      </c>
      <c r="K342" t="s">
        <v>1717</v>
      </c>
      <c r="L342">
        <v>1</v>
      </c>
      <c r="M342" t="s">
        <v>1804</v>
      </c>
      <c r="N342">
        <v>191</v>
      </c>
      <c r="O342">
        <v>56</v>
      </c>
      <c r="P342">
        <v>276</v>
      </c>
      <c r="Q342">
        <v>250</v>
      </c>
      <c r="R342">
        <v>380</v>
      </c>
      <c r="S342">
        <v>442</v>
      </c>
      <c r="T342">
        <v>528</v>
      </c>
      <c r="U342">
        <v>208</v>
      </c>
      <c r="V342">
        <v>372</v>
      </c>
      <c r="W342">
        <v>826</v>
      </c>
      <c r="X342">
        <v>300</v>
      </c>
      <c r="Y342">
        <v>724</v>
      </c>
      <c r="Z342">
        <v>620</v>
      </c>
      <c r="AA342">
        <v>40</v>
      </c>
      <c r="AB342">
        <v>246</v>
      </c>
      <c r="AC342">
        <v>752</v>
      </c>
      <c r="DA342">
        <v>0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90" x14ac:dyDescent="0.25">
      <c r="A343" t="s">
        <v>268</v>
      </c>
      <c r="B343">
        <v>254</v>
      </c>
      <c r="C343">
        <f>IFERROR(VLOOKUP(A343,[1]Trend!$A$2:$D$692,4,FALSE),0)</f>
        <v>0</v>
      </c>
      <c r="D343" t="s">
        <v>781</v>
      </c>
      <c r="E343" t="s">
        <v>1703</v>
      </c>
      <c r="F343">
        <v>0</v>
      </c>
      <c r="G343">
        <v>2003</v>
      </c>
      <c r="H343">
        <v>2004</v>
      </c>
      <c r="I343" t="s">
        <v>1707</v>
      </c>
      <c r="J343">
        <v>6</v>
      </c>
      <c r="K343" t="s">
        <v>1717</v>
      </c>
      <c r="L343">
        <v>0</v>
      </c>
      <c r="N343">
        <v>191</v>
      </c>
      <c r="O343">
        <v>196</v>
      </c>
      <c r="P343">
        <v>203</v>
      </c>
      <c r="Q343">
        <v>233</v>
      </c>
      <c r="R343">
        <v>348</v>
      </c>
      <c r="S343">
        <v>428</v>
      </c>
      <c r="T343">
        <v>440</v>
      </c>
      <c r="U343">
        <v>470</v>
      </c>
      <c r="V343">
        <v>616</v>
      </c>
      <c r="W343">
        <v>703</v>
      </c>
      <c r="X343">
        <v>705</v>
      </c>
      <c r="DA343">
        <v>3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2</v>
      </c>
      <c r="DI343">
        <v>2</v>
      </c>
      <c r="DJ343">
        <v>2</v>
      </c>
      <c r="DK343">
        <v>2</v>
      </c>
    </row>
    <row r="344" spans="1:190" x14ac:dyDescent="0.25">
      <c r="A344" t="s">
        <v>269</v>
      </c>
      <c r="B344">
        <v>254</v>
      </c>
      <c r="C344">
        <f>IFERROR(VLOOKUP(A344,[1]Trend!$A$2:$D$692,4,FALSE),0)</f>
        <v>0</v>
      </c>
      <c r="D344" t="s">
        <v>782</v>
      </c>
      <c r="E344" t="s">
        <v>1703</v>
      </c>
      <c r="F344">
        <v>0</v>
      </c>
      <c r="G344">
        <v>2005</v>
      </c>
      <c r="H344">
        <v>2007</v>
      </c>
      <c r="I344" t="s">
        <v>1707</v>
      </c>
      <c r="J344">
        <v>6</v>
      </c>
      <c r="K344" t="s">
        <v>1717</v>
      </c>
      <c r="L344">
        <v>0</v>
      </c>
      <c r="N344">
        <v>191</v>
      </c>
      <c r="O344">
        <v>100</v>
      </c>
      <c r="P344">
        <v>642</v>
      </c>
      <c r="DA344">
        <v>3</v>
      </c>
      <c r="DB344">
        <v>2</v>
      </c>
      <c r="DC344">
        <v>2</v>
      </c>
    </row>
    <row r="345" spans="1:190" x14ac:dyDescent="0.25">
      <c r="A345">
        <v>255</v>
      </c>
      <c r="B345">
        <v>255</v>
      </c>
      <c r="C345">
        <f>IFERROR(VLOOKUP(A345,[1]Trend!$A$2:$D$692,4,FALSE),0)</f>
        <v>8</v>
      </c>
      <c r="D345" t="s">
        <v>783</v>
      </c>
      <c r="E345" t="s">
        <v>1</v>
      </c>
      <c r="F345">
        <v>0</v>
      </c>
      <c r="G345">
        <v>2001</v>
      </c>
      <c r="H345">
        <v>2002</v>
      </c>
      <c r="I345" t="s">
        <v>1707</v>
      </c>
      <c r="J345">
        <v>3</v>
      </c>
      <c r="K345" t="s">
        <v>1717</v>
      </c>
      <c r="L345">
        <v>1</v>
      </c>
      <c r="M345" t="s">
        <v>1805</v>
      </c>
      <c r="N345">
        <v>191</v>
      </c>
      <c r="O345">
        <v>438</v>
      </c>
      <c r="P345">
        <v>352</v>
      </c>
      <c r="Q345">
        <v>578</v>
      </c>
      <c r="R345">
        <v>756</v>
      </c>
      <c r="DA345">
        <v>0</v>
      </c>
      <c r="DB345">
        <v>1</v>
      </c>
      <c r="DC345">
        <v>1</v>
      </c>
      <c r="DD345">
        <v>1</v>
      </c>
      <c r="DE345">
        <v>1</v>
      </c>
    </row>
    <row r="346" spans="1:190" x14ac:dyDescent="0.25">
      <c r="A346">
        <v>256</v>
      </c>
      <c r="B346">
        <v>256</v>
      </c>
      <c r="C346">
        <f>IFERROR(VLOOKUP(A346,[1]Trend!$A$2:$D$692,4,FALSE),0)</f>
        <v>0</v>
      </c>
      <c r="D346" t="s">
        <v>784</v>
      </c>
      <c r="E346" t="s">
        <v>1</v>
      </c>
      <c r="F346">
        <v>0</v>
      </c>
      <c r="G346">
        <v>2001</v>
      </c>
      <c r="H346">
        <v>2001</v>
      </c>
      <c r="J346">
        <v>1</v>
      </c>
      <c r="K346" t="s">
        <v>1717</v>
      </c>
      <c r="L346">
        <v>0</v>
      </c>
      <c r="N346">
        <v>191</v>
      </c>
      <c r="O346">
        <v>348</v>
      </c>
      <c r="DA346">
        <v>0</v>
      </c>
      <c r="DB346">
        <v>0</v>
      </c>
    </row>
    <row r="347" spans="1:190" x14ac:dyDescent="0.25">
      <c r="A347">
        <v>257</v>
      </c>
      <c r="B347">
        <v>257</v>
      </c>
      <c r="C347">
        <f>IFERROR(VLOOKUP(A347,[1]Trend!$A$2:$D$692,4,FALSE),0)</f>
        <v>6</v>
      </c>
      <c r="D347" t="s">
        <v>785</v>
      </c>
      <c r="E347" t="s">
        <v>1</v>
      </c>
      <c r="F347">
        <v>0</v>
      </c>
      <c r="G347">
        <v>2002</v>
      </c>
      <c r="H347">
        <v>2003</v>
      </c>
      <c r="I347" t="s">
        <v>1707</v>
      </c>
      <c r="J347">
        <v>1</v>
      </c>
      <c r="K347" t="s">
        <v>1717</v>
      </c>
      <c r="L347">
        <v>0</v>
      </c>
      <c r="N347">
        <v>191</v>
      </c>
      <c r="O347">
        <v>440</v>
      </c>
      <c r="DA347">
        <v>0</v>
      </c>
      <c r="DB347">
        <v>0</v>
      </c>
    </row>
    <row r="348" spans="1:190" x14ac:dyDescent="0.25">
      <c r="A348">
        <v>258</v>
      </c>
      <c r="B348">
        <v>258</v>
      </c>
      <c r="C348">
        <f>IFERROR(VLOOKUP(A348,[1]Trend!$A$2:$D$692,4,FALSE),0)</f>
        <v>5</v>
      </c>
      <c r="D348" t="s">
        <v>786</v>
      </c>
      <c r="E348" t="s">
        <v>1</v>
      </c>
      <c r="F348">
        <v>0</v>
      </c>
      <c r="G348">
        <v>1997</v>
      </c>
      <c r="H348">
        <v>1997</v>
      </c>
      <c r="I348" t="s">
        <v>1707</v>
      </c>
      <c r="J348">
        <v>1</v>
      </c>
      <c r="K348" t="s">
        <v>1717</v>
      </c>
      <c r="L348">
        <v>1</v>
      </c>
      <c r="M348" t="s">
        <v>1806</v>
      </c>
      <c r="N348">
        <v>191</v>
      </c>
      <c r="O348">
        <v>807</v>
      </c>
      <c r="DA348">
        <v>0</v>
      </c>
      <c r="DB348">
        <v>0</v>
      </c>
    </row>
    <row r="349" spans="1:190" x14ac:dyDescent="0.25">
      <c r="A349">
        <v>259</v>
      </c>
      <c r="B349">
        <v>259</v>
      </c>
      <c r="C349">
        <f>IFERROR(VLOOKUP(A349,[1]Trend!$A$2:$D$692,4,FALSE),0)</f>
        <v>5</v>
      </c>
      <c r="D349" t="s">
        <v>786</v>
      </c>
      <c r="E349" t="s">
        <v>1</v>
      </c>
      <c r="F349">
        <v>0</v>
      </c>
      <c r="G349">
        <v>2002</v>
      </c>
      <c r="H349">
        <v>2003</v>
      </c>
      <c r="I349" t="s">
        <v>1707</v>
      </c>
      <c r="J349">
        <v>1</v>
      </c>
      <c r="K349" t="s">
        <v>1717</v>
      </c>
      <c r="L349">
        <v>1</v>
      </c>
      <c r="M349" t="s">
        <v>1807</v>
      </c>
      <c r="N349">
        <v>191</v>
      </c>
      <c r="O349">
        <v>807</v>
      </c>
      <c r="DA349">
        <v>0</v>
      </c>
      <c r="DB349">
        <v>0</v>
      </c>
    </row>
    <row r="350" spans="1:190" x14ac:dyDescent="0.25">
      <c r="A350">
        <v>260</v>
      </c>
      <c r="B350">
        <v>260</v>
      </c>
      <c r="C350">
        <f>IFERROR(VLOOKUP(A350,[1]Trend!$A$2:$D$692,4,FALSE),0)</f>
        <v>5</v>
      </c>
      <c r="D350" t="s">
        <v>787</v>
      </c>
      <c r="E350" t="s">
        <v>1</v>
      </c>
      <c r="F350">
        <v>0</v>
      </c>
      <c r="G350">
        <v>2004</v>
      </c>
      <c r="H350">
        <v>2004</v>
      </c>
      <c r="I350" t="s">
        <v>1707</v>
      </c>
      <c r="J350">
        <v>1</v>
      </c>
      <c r="K350" t="s">
        <v>1717</v>
      </c>
      <c r="L350">
        <v>1</v>
      </c>
      <c r="M350" t="s">
        <v>1808</v>
      </c>
      <c r="N350">
        <v>191</v>
      </c>
      <c r="O350">
        <v>498</v>
      </c>
      <c r="DA350">
        <v>0</v>
      </c>
      <c r="DB350">
        <v>0</v>
      </c>
    </row>
    <row r="351" spans="1:190" x14ac:dyDescent="0.25">
      <c r="A351">
        <v>261</v>
      </c>
      <c r="B351">
        <v>261</v>
      </c>
      <c r="C351">
        <f>IFERROR(VLOOKUP(A351,[1]Trend!$A$2:$D$692,4,FALSE),0)</f>
        <v>4</v>
      </c>
      <c r="D351" t="s">
        <v>788</v>
      </c>
      <c r="E351" t="s">
        <v>1</v>
      </c>
      <c r="F351">
        <v>0</v>
      </c>
      <c r="G351">
        <v>2004</v>
      </c>
      <c r="H351">
        <v>2004</v>
      </c>
      <c r="I351" t="s">
        <v>1707</v>
      </c>
      <c r="J351">
        <v>1</v>
      </c>
      <c r="K351" t="s">
        <v>1717</v>
      </c>
      <c r="L351">
        <v>1</v>
      </c>
      <c r="M351" t="s">
        <v>788</v>
      </c>
      <c r="N351">
        <v>191</v>
      </c>
      <c r="O351">
        <v>688</v>
      </c>
      <c r="DA351">
        <v>0</v>
      </c>
      <c r="DB351">
        <v>0</v>
      </c>
    </row>
    <row r="352" spans="1:190" x14ac:dyDescent="0.25">
      <c r="A352">
        <v>262</v>
      </c>
      <c r="B352">
        <v>262</v>
      </c>
      <c r="C352">
        <f>IFERROR(VLOOKUP(A352,[1]Trend!$A$2:$D$692,4,FALSE),0)</f>
        <v>6</v>
      </c>
      <c r="D352" t="s">
        <v>789</v>
      </c>
      <c r="E352" t="s">
        <v>1</v>
      </c>
      <c r="F352">
        <v>0</v>
      </c>
      <c r="G352">
        <v>1997</v>
      </c>
      <c r="H352">
        <v>1998</v>
      </c>
      <c r="I352" t="s">
        <v>1707</v>
      </c>
      <c r="J352">
        <v>1</v>
      </c>
      <c r="K352" t="s">
        <v>1717</v>
      </c>
      <c r="L352">
        <v>1</v>
      </c>
      <c r="M352" t="s">
        <v>1809</v>
      </c>
      <c r="N352">
        <v>191</v>
      </c>
      <c r="O352">
        <v>705</v>
      </c>
      <c r="DA352">
        <v>0</v>
      </c>
      <c r="DB352">
        <v>0</v>
      </c>
    </row>
    <row r="353" spans="1:109" x14ac:dyDescent="0.25">
      <c r="A353">
        <v>263</v>
      </c>
      <c r="B353">
        <v>263</v>
      </c>
      <c r="C353">
        <f>IFERROR(VLOOKUP(A353,[1]Trend!$A$2:$D$692,4,FALSE),0)</f>
        <v>5</v>
      </c>
      <c r="D353" t="s">
        <v>790</v>
      </c>
      <c r="E353" t="s">
        <v>1</v>
      </c>
      <c r="F353">
        <v>0</v>
      </c>
      <c r="G353">
        <v>2002</v>
      </c>
      <c r="H353">
        <v>2003</v>
      </c>
      <c r="I353" t="s">
        <v>1707</v>
      </c>
      <c r="J353">
        <v>1</v>
      </c>
      <c r="K353" t="s">
        <v>1716</v>
      </c>
      <c r="L353">
        <v>1</v>
      </c>
      <c r="M353" t="s">
        <v>1810</v>
      </c>
      <c r="N353">
        <v>191</v>
      </c>
      <c r="O353">
        <v>792</v>
      </c>
      <c r="DA353">
        <v>0</v>
      </c>
      <c r="DB353">
        <v>0</v>
      </c>
    </row>
    <row r="354" spans="1:109" x14ac:dyDescent="0.25">
      <c r="A354">
        <v>264</v>
      </c>
      <c r="B354">
        <v>264</v>
      </c>
      <c r="C354">
        <f>IFERROR(VLOOKUP(A354,[1]Trend!$A$2:$D$692,4,FALSE),0)</f>
        <v>0</v>
      </c>
      <c r="D354" t="s">
        <v>791</v>
      </c>
      <c r="E354" t="s">
        <v>1</v>
      </c>
      <c r="F354">
        <v>0</v>
      </c>
      <c r="G354">
        <v>1995</v>
      </c>
      <c r="J354">
        <v>1</v>
      </c>
      <c r="K354" t="s">
        <v>1718</v>
      </c>
      <c r="L354">
        <v>0</v>
      </c>
      <c r="N354">
        <v>192</v>
      </c>
      <c r="O354">
        <v>218</v>
      </c>
      <c r="DA354">
        <v>0</v>
      </c>
      <c r="DB354">
        <v>0</v>
      </c>
    </row>
    <row r="355" spans="1:109" x14ac:dyDescent="0.25">
      <c r="A355">
        <v>265</v>
      </c>
      <c r="B355">
        <v>265</v>
      </c>
      <c r="C355">
        <f>IFERROR(VLOOKUP(A355,[1]Trend!$A$2:$D$692,4,FALSE),0)</f>
        <v>3</v>
      </c>
      <c r="D355" t="s">
        <v>791</v>
      </c>
      <c r="E355" t="s">
        <v>1</v>
      </c>
      <c r="F355">
        <v>0</v>
      </c>
      <c r="G355">
        <v>2000</v>
      </c>
      <c r="H355">
        <v>2001</v>
      </c>
      <c r="I355" t="s">
        <v>1710</v>
      </c>
      <c r="J355">
        <v>1</v>
      </c>
      <c r="K355" t="s">
        <v>1718</v>
      </c>
      <c r="L355">
        <v>0</v>
      </c>
      <c r="N355">
        <v>192</v>
      </c>
      <c r="O355">
        <v>218</v>
      </c>
      <c r="DA355">
        <v>0</v>
      </c>
      <c r="DB355">
        <v>0</v>
      </c>
    </row>
    <row r="356" spans="1:109" x14ac:dyDescent="0.25">
      <c r="A356">
        <v>266</v>
      </c>
      <c r="B356">
        <v>266</v>
      </c>
      <c r="C356">
        <f>IFERROR(VLOOKUP(A356,[1]Trend!$A$2:$D$692,4,FALSE),0)</f>
        <v>1</v>
      </c>
      <c r="D356" t="s">
        <v>792</v>
      </c>
      <c r="E356" t="s">
        <v>1</v>
      </c>
      <c r="F356">
        <v>0</v>
      </c>
      <c r="G356">
        <v>1999</v>
      </c>
      <c r="H356">
        <v>2001</v>
      </c>
      <c r="I356" t="s">
        <v>1710</v>
      </c>
      <c r="J356">
        <v>1</v>
      </c>
      <c r="K356" t="s">
        <v>1718</v>
      </c>
      <c r="L356">
        <v>0</v>
      </c>
      <c r="N356">
        <v>192</v>
      </c>
      <c r="O356">
        <v>320</v>
      </c>
      <c r="DA356">
        <v>0</v>
      </c>
      <c r="DB356">
        <v>0</v>
      </c>
    </row>
    <row r="357" spans="1:109" x14ac:dyDescent="0.25">
      <c r="A357">
        <v>267</v>
      </c>
      <c r="B357">
        <v>267</v>
      </c>
      <c r="C357">
        <f>IFERROR(VLOOKUP(A357,[1]Trend!$A$2:$D$692,4,FALSE),0)</f>
        <v>6</v>
      </c>
      <c r="D357" t="s">
        <v>793</v>
      </c>
      <c r="E357" t="s">
        <v>1</v>
      </c>
      <c r="F357">
        <v>0</v>
      </c>
      <c r="G357">
        <v>2006</v>
      </c>
      <c r="H357">
        <v>2007</v>
      </c>
      <c r="I357" t="s">
        <v>1710</v>
      </c>
      <c r="J357">
        <v>3</v>
      </c>
      <c r="K357" t="s">
        <v>1718</v>
      </c>
      <c r="L357">
        <v>0</v>
      </c>
      <c r="N357">
        <v>192</v>
      </c>
      <c r="O357">
        <v>32</v>
      </c>
      <c r="P357">
        <v>76</v>
      </c>
      <c r="Q357">
        <v>600</v>
      </c>
      <c r="R357">
        <v>858</v>
      </c>
      <c r="DA357">
        <v>0</v>
      </c>
      <c r="DB357">
        <v>1</v>
      </c>
      <c r="DC357">
        <v>1</v>
      </c>
      <c r="DD357">
        <v>1</v>
      </c>
      <c r="DE357">
        <v>1</v>
      </c>
    </row>
    <row r="358" spans="1:109" x14ac:dyDescent="0.25">
      <c r="A358" t="s">
        <v>270</v>
      </c>
      <c r="B358">
        <v>267</v>
      </c>
      <c r="C358">
        <f>IFERROR(VLOOKUP(A358,[1]Trend!$A$2:$D$692,4,FALSE),0)</f>
        <v>0</v>
      </c>
      <c r="D358" t="s">
        <v>794</v>
      </c>
      <c r="E358" t="s">
        <v>1703</v>
      </c>
      <c r="F358">
        <v>0</v>
      </c>
      <c r="G358">
        <v>2006</v>
      </c>
      <c r="I358" t="s">
        <v>1710</v>
      </c>
      <c r="J358">
        <v>6</v>
      </c>
      <c r="K358" t="s">
        <v>1718</v>
      </c>
      <c r="L358">
        <v>0</v>
      </c>
      <c r="N358">
        <v>192</v>
      </c>
      <c r="O358">
        <v>862</v>
      </c>
      <c r="DA358">
        <v>3</v>
      </c>
      <c r="DB358">
        <v>2</v>
      </c>
    </row>
    <row r="359" spans="1:109" x14ac:dyDescent="0.25">
      <c r="A359">
        <v>268</v>
      </c>
      <c r="B359">
        <v>268</v>
      </c>
      <c r="C359">
        <f>IFERROR(VLOOKUP(A359,[1]Trend!$A$2:$D$692,4,FALSE),0)</f>
        <v>1</v>
      </c>
      <c r="D359" t="s">
        <v>795</v>
      </c>
      <c r="E359" t="s">
        <v>1</v>
      </c>
      <c r="F359">
        <v>0</v>
      </c>
      <c r="G359">
        <v>1985</v>
      </c>
      <c r="I359" t="s">
        <v>1710</v>
      </c>
      <c r="J359">
        <v>1</v>
      </c>
      <c r="K359" t="s">
        <v>1718</v>
      </c>
      <c r="L359">
        <v>0</v>
      </c>
      <c r="N359">
        <v>192</v>
      </c>
      <c r="O359">
        <v>484</v>
      </c>
      <c r="DA359">
        <v>0</v>
      </c>
      <c r="DB359">
        <v>0</v>
      </c>
    </row>
    <row r="360" spans="1:109" x14ac:dyDescent="0.25">
      <c r="A360">
        <v>269</v>
      </c>
      <c r="B360">
        <v>268</v>
      </c>
      <c r="C360">
        <f>IFERROR(VLOOKUP(A360,[1]Trend!$A$2:$D$692,4,FALSE),0)</f>
        <v>3</v>
      </c>
      <c r="D360" t="s">
        <v>796</v>
      </c>
      <c r="E360" t="s">
        <v>1705</v>
      </c>
      <c r="F360">
        <v>-1</v>
      </c>
      <c r="G360">
        <v>2000</v>
      </c>
      <c r="H360">
        <v>2001</v>
      </c>
      <c r="I360" t="s">
        <v>1710</v>
      </c>
      <c r="J360">
        <v>1</v>
      </c>
      <c r="K360" t="s">
        <v>1718</v>
      </c>
      <c r="L360">
        <v>0</v>
      </c>
      <c r="N360">
        <v>192</v>
      </c>
      <c r="O360">
        <v>484</v>
      </c>
      <c r="DA360">
        <v>0</v>
      </c>
      <c r="DB360">
        <v>0</v>
      </c>
    </row>
    <row r="361" spans="1:109" x14ac:dyDescent="0.25">
      <c r="A361" t="s">
        <v>271</v>
      </c>
      <c r="B361">
        <v>268</v>
      </c>
      <c r="C361">
        <f>IFERROR(VLOOKUP(A361,[1]Trend!$A$2:$D$692,4,FALSE),0)</f>
        <v>0</v>
      </c>
      <c r="D361" t="s">
        <v>797</v>
      </c>
      <c r="E361" t="s">
        <v>4</v>
      </c>
      <c r="F361">
        <v>1</v>
      </c>
      <c r="G361">
        <v>2000</v>
      </c>
      <c r="H361">
        <v>2001</v>
      </c>
      <c r="I361" t="s">
        <v>1710</v>
      </c>
      <c r="J361">
        <v>1</v>
      </c>
      <c r="K361" t="s">
        <v>1718</v>
      </c>
      <c r="L361">
        <v>0</v>
      </c>
      <c r="N361">
        <v>192</v>
      </c>
      <c r="O361">
        <v>484</v>
      </c>
      <c r="DA361">
        <v>0</v>
      </c>
      <c r="DB361">
        <v>0</v>
      </c>
    </row>
    <row r="362" spans="1:109" x14ac:dyDescent="0.25">
      <c r="A362">
        <v>270</v>
      </c>
      <c r="B362">
        <v>270</v>
      </c>
      <c r="C362">
        <f>IFERROR(VLOOKUP(A362,[1]Trend!$A$2:$D$692,4,FALSE),0)</f>
        <v>7</v>
      </c>
      <c r="D362" t="s">
        <v>798</v>
      </c>
      <c r="E362" t="s">
        <v>1</v>
      </c>
      <c r="F362">
        <v>0</v>
      </c>
      <c r="G362">
        <v>2000</v>
      </c>
      <c r="H362">
        <v>2001</v>
      </c>
      <c r="I362" t="s">
        <v>1710</v>
      </c>
      <c r="J362">
        <v>1</v>
      </c>
      <c r="K362" t="s">
        <v>1718</v>
      </c>
      <c r="L362">
        <v>0</v>
      </c>
      <c r="N362">
        <v>192</v>
      </c>
      <c r="O362">
        <v>600</v>
      </c>
      <c r="DA362">
        <v>0</v>
      </c>
      <c r="DB362">
        <v>0</v>
      </c>
    </row>
    <row r="363" spans="1:109" x14ac:dyDescent="0.25">
      <c r="A363">
        <v>271</v>
      </c>
      <c r="B363">
        <v>271</v>
      </c>
      <c r="C363">
        <f>IFERROR(VLOOKUP(A363,[1]Trend!$A$2:$D$692,4,FALSE),0)</f>
        <v>0</v>
      </c>
      <c r="D363" t="s">
        <v>799</v>
      </c>
      <c r="E363" t="s">
        <v>1</v>
      </c>
      <c r="F363">
        <v>0</v>
      </c>
      <c r="G363">
        <v>1987</v>
      </c>
      <c r="H363">
        <v>1987</v>
      </c>
      <c r="J363">
        <v>1</v>
      </c>
      <c r="K363" t="s">
        <v>1718</v>
      </c>
      <c r="L363">
        <v>0</v>
      </c>
      <c r="N363">
        <v>192</v>
      </c>
      <c r="O363">
        <v>604</v>
      </c>
      <c r="DA363">
        <v>0</v>
      </c>
      <c r="DB363">
        <v>0</v>
      </c>
    </row>
    <row r="364" spans="1:109" x14ac:dyDescent="0.25">
      <c r="A364">
        <v>272</v>
      </c>
      <c r="B364">
        <v>272</v>
      </c>
      <c r="C364">
        <f>IFERROR(VLOOKUP(A364,[1]Trend!$A$2:$D$692,4,FALSE),0)</f>
        <v>0</v>
      </c>
      <c r="D364" t="s">
        <v>799</v>
      </c>
      <c r="E364" t="s">
        <v>1</v>
      </c>
      <c r="F364">
        <v>0</v>
      </c>
      <c r="G364">
        <v>1994</v>
      </c>
      <c r="H364">
        <v>1995</v>
      </c>
      <c r="J364">
        <v>1</v>
      </c>
      <c r="K364" t="s">
        <v>1718</v>
      </c>
      <c r="L364">
        <v>0</v>
      </c>
      <c r="N364">
        <v>192</v>
      </c>
      <c r="O364">
        <v>604</v>
      </c>
      <c r="DA364">
        <v>0</v>
      </c>
      <c r="DB364">
        <v>0</v>
      </c>
    </row>
    <row r="365" spans="1:109" x14ac:dyDescent="0.25">
      <c r="A365">
        <v>273</v>
      </c>
      <c r="B365">
        <v>273</v>
      </c>
      <c r="C365">
        <f>IFERROR(VLOOKUP(A365,[1]Trend!$A$2:$D$692,4,FALSE),0)</f>
        <v>3</v>
      </c>
      <c r="D365" t="s">
        <v>799</v>
      </c>
      <c r="E365" t="s">
        <v>1</v>
      </c>
      <c r="F365">
        <v>0</v>
      </c>
      <c r="G365">
        <v>2000</v>
      </c>
      <c r="H365">
        <v>2006</v>
      </c>
      <c r="I365" t="s">
        <v>1710</v>
      </c>
      <c r="J365">
        <v>1</v>
      </c>
      <c r="K365" t="s">
        <v>1718</v>
      </c>
      <c r="L365">
        <v>0</v>
      </c>
      <c r="N365">
        <v>192</v>
      </c>
      <c r="O365">
        <v>604</v>
      </c>
      <c r="DA365">
        <v>0</v>
      </c>
      <c r="DB365">
        <v>0</v>
      </c>
    </row>
    <row r="366" spans="1:109" x14ac:dyDescent="0.25">
      <c r="A366">
        <v>274</v>
      </c>
      <c r="B366">
        <v>274</v>
      </c>
      <c r="C366">
        <f>IFERROR(VLOOKUP(A366,[1]Trend!$A$2:$D$692,4,FALSE),0)</f>
        <v>0</v>
      </c>
      <c r="D366" t="s">
        <v>800</v>
      </c>
      <c r="E366" t="s">
        <v>1</v>
      </c>
      <c r="F366">
        <v>0</v>
      </c>
      <c r="G366">
        <v>1987</v>
      </c>
      <c r="J366">
        <v>1</v>
      </c>
      <c r="K366" t="s">
        <v>1718</v>
      </c>
      <c r="L366">
        <v>0</v>
      </c>
      <c r="N366">
        <v>192</v>
      </c>
      <c r="O366">
        <v>858</v>
      </c>
      <c r="DA366">
        <v>0</v>
      </c>
      <c r="DB366">
        <v>0</v>
      </c>
    </row>
    <row r="367" spans="1:109" x14ac:dyDescent="0.25">
      <c r="A367">
        <v>275</v>
      </c>
      <c r="B367">
        <v>275</v>
      </c>
      <c r="C367">
        <f>IFERROR(VLOOKUP(A367,[1]Trend!$A$2:$D$692,4,FALSE),0)</f>
        <v>3</v>
      </c>
      <c r="D367" t="s">
        <v>800</v>
      </c>
      <c r="E367" t="s">
        <v>1</v>
      </c>
      <c r="F367">
        <v>0</v>
      </c>
      <c r="G367">
        <v>1999</v>
      </c>
      <c r="H367">
        <v>2000</v>
      </c>
      <c r="I367" t="s">
        <v>1710</v>
      </c>
      <c r="J367">
        <v>1</v>
      </c>
      <c r="K367" t="s">
        <v>1718</v>
      </c>
      <c r="L367">
        <v>0</v>
      </c>
      <c r="N367">
        <v>192</v>
      </c>
      <c r="O367">
        <v>858</v>
      </c>
      <c r="DA367">
        <v>0</v>
      </c>
      <c r="DB367">
        <v>0</v>
      </c>
    </row>
    <row r="368" spans="1:109" x14ac:dyDescent="0.25">
      <c r="A368">
        <v>276</v>
      </c>
      <c r="B368">
        <v>276</v>
      </c>
      <c r="C368">
        <f>IFERROR(VLOOKUP(A368,[1]Trend!$A$2:$D$692,4,FALSE),0)</f>
        <v>0</v>
      </c>
      <c r="D368" t="s">
        <v>801</v>
      </c>
      <c r="E368" t="s">
        <v>1</v>
      </c>
      <c r="F368">
        <v>0</v>
      </c>
      <c r="G368">
        <v>1995</v>
      </c>
      <c r="J368">
        <v>1</v>
      </c>
      <c r="K368" t="s">
        <v>1718</v>
      </c>
      <c r="L368">
        <v>0</v>
      </c>
      <c r="N368">
        <v>192</v>
      </c>
      <c r="O368">
        <v>862</v>
      </c>
      <c r="DA368">
        <v>0</v>
      </c>
      <c r="DB368">
        <v>0</v>
      </c>
    </row>
    <row r="369" spans="1:117" x14ac:dyDescent="0.25">
      <c r="A369">
        <v>277</v>
      </c>
      <c r="B369">
        <v>277</v>
      </c>
      <c r="C369">
        <f>IFERROR(VLOOKUP(A369,[1]Trend!$A$2:$D$692,4,FALSE),0)</f>
        <v>3</v>
      </c>
      <c r="D369" t="s">
        <v>801</v>
      </c>
      <c r="E369" t="s">
        <v>1</v>
      </c>
      <c r="F369">
        <v>0</v>
      </c>
      <c r="G369">
        <v>1999</v>
      </c>
      <c r="H369">
        <v>2001</v>
      </c>
      <c r="I369" t="s">
        <v>1710</v>
      </c>
      <c r="J369">
        <v>1</v>
      </c>
      <c r="K369" t="s">
        <v>1718</v>
      </c>
      <c r="L369">
        <v>0</v>
      </c>
      <c r="N369">
        <v>192</v>
      </c>
      <c r="O369">
        <v>862</v>
      </c>
      <c r="DA369">
        <v>0</v>
      </c>
      <c r="DB369">
        <v>0</v>
      </c>
    </row>
    <row r="370" spans="1:117" x14ac:dyDescent="0.25">
      <c r="A370">
        <v>278</v>
      </c>
      <c r="B370">
        <v>278</v>
      </c>
      <c r="C370">
        <f>IFERROR(VLOOKUP(A370,[1]Trend!$A$2:$D$692,4,FALSE),0)</f>
        <v>1</v>
      </c>
      <c r="D370" t="s">
        <v>802</v>
      </c>
      <c r="E370" t="s">
        <v>1</v>
      </c>
      <c r="F370">
        <v>0</v>
      </c>
      <c r="G370">
        <v>1972</v>
      </c>
      <c r="H370">
        <v>1973</v>
      </c>
      <c r="I370" t="s">
        <v>1707</v>
      </c>
      <c r="J370">
        <v>3</v>
      </c>
      <c r="K370" t="s">
        <v>1717</v>
      </c>
      <c r="L370">
        <v>1</v>
      </c>
      <c r="M370" t="s">
        <v>1811</v>
      </c>
      <c r="N370">
        <v>196</v>
      </c>
      <c r="O370">
        <v>56</v>
      </c>
      <c r="P370">
        <v>276</v>
      </c>
      <c r="Q370">
        <v>250</v>
      </c>
      <c r="R370">
        <v>380</v>
      </c>
      <c r="S370">
        <v>442</v>
      </c>
      <c r="T370">
        <v>528</v>
      </c>
      <c r="U370">
        <v>208</v>
      </c>
      <c r="V370">
        <v>372</v>
      </c>
      <c r="W370">
        <v>826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</row>
    <row r="371" spans="1:117" x14ac:dyDescent="0.25">
      <c r="A371" t="s">
        <v>272</v>
      </c>
      <c r="B371">
        <v>278</v>
      </c>
      <c r="C371">
        <f>IFERROR(VLOOKUP(A371,[1]Trend!$A$2:$D$692,4,FALSE),0)</f>
        <v>0</v>
      </c>
      <c r="D371" t="s">
        <v>803</v>
      </c>
      <c r="E371" t="s">
        <v>1703</v>
      </c>
      <c r="F371">
        <v>0</v>
      </c>
      <c r="G371">
        <v>1985</v>
      </c>
      <c r="H371">
        <v>1986</v>
      </c>
      <c r="I371" t="s">
        <v>1707</v>
      </c>
      <c r="J371">
        <v>6</v>
      </c>
      <c r="K371" t="s">
        <v>1717</v>
      </c>
      <c r="L371">
        <v>0</v>
      </c>
      <c r="N371">
        <v>196</v>
      </c>
      <c r="O371">
        <v>620</v>
      </c>
      <c r="P371">
        <v>724</v>
      </c>
      <c r="DA371">
        <v>3</v>
      </c>
      <c r="DB371">
        <v>2</v>
      </c>
      <c r="DC371">
        <v>2</v>
      </c>
    </row>
    <row r="372" spans="1:117" x14ac:dyDescent="0.25">
      <c r="A372" t="s">
        <v>273</v>
      </c>
      <c r="B372">
        <v>278</v>
      </c>
      <c r="C372">
        <f>IFERROR(VLOOKUP(A372,[1]Trend!$A$2:$D$692,4,FALSE),0)</f>
        <v>0</v>
      </c>
      <c r="D372" t="s">
        <v>804</v>
      </c>
      <c r="E372" t="s">
        <v>1703</v>
      </c>
      <c r="F372">
        <v>0</v>
      </c>
      <c r="G372">
        <v>1994</v>
      </c>
      <c r="H372">
        <v>1995</v>
      </c>
      <c r="I372" t="s">
        <v>1707</v>
      </c>
      <c r="J372">
        <v>6</v>
      </c>
      <c r="K372" t="s">
        <v>1717</v>
      </c>
      <c r="L372">
        <v>0</v>
      </c>
      <c r="N372">
        <v>196</v>
      </c>
      <c r="O372">
        <v>40</v>
      </c>
      <c r="P372">
        <v>246</v>
      </c>
      <c r="Q372">
        <v>752</v>
      </c>
      <c r="DA372">
        <v>3</v>
      </c>
      <c r="DB372">
        <v>2</v>
      </c>
      <c r="DC372">
        <v>2</v>
      </c>
      <c r="DD372">
        <v>2</v>
      </c>
    </row>
    <row r="373" spans="1:117" x14ac:dyDescent="0.25">
      <c r="A373">
        <v>279</v>
      </c>
      <c r="B373">
        <v>279</v>
      </c>
      <c r="C373">
        <f>IFERROR(VLOOKUP(A373,[1]Trend!$A$2:$D$692,4,FALSE),0)</f>
        <v>5</v>
      </c>
      <c r="D373" t="s">
        <v>805</v>
      </c>
      <c r="E373" t="s">
        <v>1</v>
      </c>
      <c r="F373">
        <v>0</v>
      </c>
      <c r="G373">
        <v>1992</v>
      </c>
      <c r="H373">
        <v>1992</v>
      </c>
      <c r="I373" t="s">
        <v>1707</v>
      </c>
      <c r="J373">
        <v>3</v>
      </c>
      <c r="K373" t="s">
        <v>1717</v>
      </c>
      <c r="L373">
        <v>1</v>
      </c>
      <c r="M373" t="s">
        <v>1812</v>
      </c>
      <c r="N373">
        <v>203</v>
      </c>
      <c r="O373">
        <v>703</v>
      </c>
      <c r="P373">
        <v>40</v>
      </c>
      <c r="Q373">
        <v>246</v>
      </c>
      <c r="R373">
        <v>752</v>
      </c>
      <c r="S373">
        <v>438</v>
      </c>
      <c r="T373">
        <v>352</v>
      </c>
      <c r="U373">
        <v>578</v>
      </c>
      <c r="V373">
        <v>756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</row>
    <row r="374" spans="1:117" x14ac:dyDescent="0.25">
      <c r="A374">
        <v>280</v>
      </c>
      <c r="B374">
        <v>280</v>
      </c>
      <c r="C374">
        <f>IFERROR(VLOOKUP(A374,[1]Trend!$A$2:$D$692,4,FALSE),0)</f>
        <v>17</v>
      </c>
      <c r="D374" t="s">
        <v>806</v>
      </c>
      <c r="E374" t="s">
        <v>1</v>
      </c>
      <c r="F374">
        <v>0</v>
      </c>
      <c r="G374">
        <v>1991</v>
      </c>
      <c r="H374">
        <v>1995</v>
      </c>
      <c r="I374" t="s">
        <v>1707</v>
      </c>
      <c r="J374">
        <v>3</v>
      </c>
      <c r="K374" t="s">
        <v>1717</v>
      </c>
      <c r="L374">
        <v>1</v>
      </c>
      <c r="M374" t="s">
        <v>1813</v>
      </c>
      <c r="N374">
        <v>203</v>
      </c>
      <c r="O374">
        <v>56</v>
      </c>
      <c r="P374">
        <v>276</v>
      </c>
      <c r="Q374">
        <v>250</v>
      </c>
      <c r="R374">
        <v>380</v>
      </c>
      <c r="S374">
        <v>442</v>
      </c>
      <c r="T374">
        <v>528</v>
      </c>
      <c r="U374">
        <v>208</v>
      </c>
      <c r="V374">
        <v>372</v>
      </c>
      <c r="W374">
        <v>826</v>
      </c>
      <c r="X374">
        <v>300</v>
      </c>
      <c r="Y374">
        <v>724</v>
      </c>
      <c r="Z374">
        <v>620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</row>
    <row r="375" spans="1:117" x14ac:dyDescent="0.25">
      <c r="A375" t="s">
        <v>274</v>
      </c>
      <c r="B375">
        <v>280</v>
      </c>
      <c r="C375">
        <f>IFERROR(VLOOKUP(A375,[1]Trend!$A$2:$D$692,4,FALSE),0)</f>
        <v>0</v>
      </c>
      <c r="D375" t="s">
        <v>807</v>
      </c>
      <c r="E375" t="s">
        <v>1703</v>
      </c>
      <c r="F375">
        <v>0</v>
      </c>
      <c r="G375">
        <v>1994</v>
      </c>
      <c r="H375">
        <v>1995</v>
      </c>
      <c r="I375" t="s">
        <v>1707</v>
      </c>
      <c r="J375">
        <v>6</v>
      </c>
      <c r="K375" t="s">
        <v>1717</v>
      </c>
      <c r="L375">
        <v>0</v>
      </c>
      <c r="N375">
        <v>203</v>
      </c>
      <c r="O375">
        <v>40</v>
      </c>
      <c r="P375">
        <v>246</v>
      </c>
      <c r="Q375">
        <v>752</v>
      </c>
      <c r="DA375">
        <v>3</v>
      </c>
      <c r="DB375">
        <v>2</v>
      </c>
      <c r="DC375">
        <v>2</v>
      </c>
      <c r="DD375">
        <v>2</v>
      </c>
    </row>
    <row r="376" spans="1:117" x14ac:dyDescent="0.25">
      <c r="A376">
        <v>282</v>
      </c>
      <c r="B376">
        <v>282</v>
      </c>
      <c r="C376">
        <f>IFERROR(VLOOKUP(A376,[1]Trend!$A$2:$D$692,4,FALSE),0)</f>
        <v>6</v>
      </c>
      <c r="D376" t="s">
        <v>808</v>
      </c>
      <c r="E376" t="s">
        <v>1</v>
      </c>
      <c r="F376">
        <v>0</v>
      </c>
      <c r="G376">
        <v>1996</v>
      </c>
      <c r="H376">
        <v>1998</v>
      </c>
      <c r="I376" t="s">
        <v>1707</v>
      </c>
      <c r="J376">
        <v>1</v>
      </c>
      <c r="K376" t="s">
        <v>1717</v>
      </c>
      <c r="L376">
        <v>1</v>
      </c>
      <c r="M376" t="s">
        <v>808</v>
      </c>
      <c r="N376">
        <v>203</v>
      </c>
      <c r="O376">
        <v>233</v>
      </c>
      <c r="DA376">
        <v>0</v>
      </c>
      <c r="DB376">
        <v>0</v>
      </c>
    </row>
    <row r="377" spans="1:117" x14ac:dyDescent="0.25">
      <c r="A377">
        <v>283</v>
      </c>
      <c r="B377">
        <v>283</v>
      </c>
      <c r="C377">
        <f>IFERROR(VLOOKUP(A377,[1]Trend!$A$2:$D$692,4,FALSE),0)</f>
        <v>4</v>
      </c>
      <c r="D377" t="s">
        <v>809</v>
      </c>
      <c r="E377" t="s">
        <v>1</v>
      </c>
      <c r="F377">
        <v>0</v>
      </c>
      <c r="G377">
        <v>1996</v>
      </c>
      <c r="H377">
        <v>1997</v>
      </c>
      <c r="I377" t="s">
        <v>1707</v>
      </c>
      <c r="J377">
        <v>1</v>
      </c>
      <c r="K377" t="s">
        <v>1716</v>
      </c>
      <c r="L377">
        <v>1</v>
      </c>
      <c r="M377" t="s">
        <v>809</v>
      </c>
      <c r="N377">
        <v>203</v>
      </c>
      <c r="O377">
        <v>376</v>
      </c>
      <c r="DA377">
        <v>0</v>
      </c>
      <c r="DB377">
        <v>0</v>
      </c>
    </row>
    <row r="378" spans="1:117" x14ac:dyDescent="0.25">
      <c r="A378">
        <v>284</v>
      </c>
      <c r="B378">
        <v>284</v>
      </c>
      <c r="C378">
        <f>IFERROR(VLOOKUP(A378,[1]Trend!$A$2:$D$692,4,FALSE),0)</f>
        <v>6</v>
      </c>
      <c r="D378" t="s">
        <v>810</v>
      </c>
      <c r="E378" t="s">
        <v>1</v>
      </c>
      <c r="F378">
        <v>0</v>
      </c>
      <c r="G378">
        <v>1996</v>
      </c>
      <c r="H378">
        <v>1997</v>
      </c>
      <c r="I378" t="s">
        <v>1707</v>
      </c>
      <c r="J378">
        <v>1</v>
      </c>
      <c r="K378" t="s">
        <v>1717</v>
      </c>
      <c r="L378">
        <v>1</v>
      </c>
      <c r="M378" t="s">
        <v>810</v>
      </c>
      <c r="N378">
        <v>203</v>
      </c>
      <c r="O378">
        <v>428</v>
      </c>
      <c r="DA378">
        <v>0</v>
      </c>
      <c r="DB378">
        <v>0</v>
      </c>
    </row>
    <row r="379" spans="1:117" x14ac:dyDescent="0.25">
      <c r="A379">
        <v>285</v>
      </c>
      <c r="B379">
        <v>285</v>
      </c>
      <c r="C379">
        <f>IFERROR(VLOOKUP(A379,[1]Trend!$A$2:$D$692,4,FALSE),0)</f>
        <v>4</v>
      </c>
      <c r="D379" t="s">
        <v>811</v>
      </c>
      <c r="E379" t="s">
        <v>1</v>
      </c>
      <c r="F379">
        <v>0</v>
      </c>
      <c r="G379">
        <v>1995</v>
      </c>
      <c r="H379">
        <v>1997</v>
      </c>
      <c r="I379" t="s">
        <v>1707</v>
      </c>
      <c r="J379">
        <v>1</v>
      </c>
      <c r="K379" t="s">
        <v>1717</v>
      </c>
      <c r="L379">
        <v>1</v>
      </c>
      <c r="M379" t="s">
        <v>811</v>
      </c>
      <c r="N379">
        <v>203</v>
      </c>
      <c r="O379">
        <v>440</v>
      </c>
      <c r="DA379">
        <v>0</v>
      </c>
      <c r="DB379">
        <v>0</v>
      </c>
    </row>
    <row r="380" spans="1:117" x14ac:dyDescent="0.25">
      <c r="A380">
        <v>286</v>
      </c>
      <c r="B380">
        <v>286</v>
      </c>
      <c r="C380">
        <f>IFERROR(VLOOKUP(A380,[1]Trend!$A$2:$D$692,4,FALSE),0)</f>
        <v>0</v>
      </c>
      <c r="D380" t="s">
        <v>812</v>
      </c>
      <c r="E380" t="s">
        <v>1</v>
      </c>
      <c r="F380">
        <v>0</v>
      </c>
      <c r="G380">
        <v>1994</v>
      </c>
      <c r="H380">
        <v>1995</v>
      </c>
      <c r="I380" t="s">
        <v>1707</v>
      </c>
      <c r="J380">
        <v>1</v>
      </c>
      <c r="K380" t="s">
        <v>1717</v>
      </c>
      <c r="L380">
        <v>1</v>
      </c>
      <c r="M380" t="s">
        <v>1814</v>
      </c>
      <c r="N380">
        <v>203</v>
      </c>
      <c r="O380">
        <v>642</v>
      </c>
      <c r="DA380">
        <v>0</v>
      </c>
      <c r="DB380">
        <v>0</v>
      </c>
    </row>
    <row r="381" spans="1:117" x14ac:dyDescent="0.25">
      <c r="A381">
        <v>287</v>
      </c>
      <c r="B381">
        <v>287</v>
      </c>
      <c r="C381">
        <f>IFERROR(VLOOKUP(A381,[1]Trend!$A$2:$D$692,4,FALSE),0)</f>
        <v>3</v>
      </c>
      <c r="D381" t="s">
        <v>813</v>
      </c>
      <c r="E381" t="s">
        <v>1</v>
      </c>
      <c r="F381">
        <v>0</v>
      </c>
      <c r="G381">
        <v>1992</v>
      </c>
      <c r="H381">
        <v>1993</v>
      </c>
      <c r="I381" t="s">
        <v>1707</v>
      </c>
      <c r="J381">
        <v>1</v>
      </c>
      <c r="K381" t="s">
        <v>1717</v>
      </c>
      <c r="L381">
        <v>1</v>
      </c>
      <c r="M381" t="s">
        <v>1815</v>
      </c>
      <c r="N381">
        <v>203</v>
      </c>
      <c r="O381">
        <v>703</v>
      </c>
      <c r="DA381">
        <v>0</v>
      </c>
      <c r="DB381">
        <v>0</v>
      </c>
    </row>
    <row r="382" spans="1:117" x14ac:dyDescent="0.25">
      <c r="A382">
        <v>288</v>
      </c>
      <c r="B382">
        <v>288</v>
      </c>
      <c r="C382">
        <f>IFERROR(VLOOKUP(A382,[1]Trend!$A$2:$D$692,4,FALSE),0)</f>
        <v>4</v>
      </c>
      <c r="D382" t="s">
        <v>814</v>
      </c>
      <c r="E382" t="s">
        <v>1</v>
      </c>
      <c r="F382">
        <v>0</v>
      </c>
      <c r="G382">
        <v>1993</v>
      </c>
      <c r="H382">
        <v>1994</v>
      </c>
      <c r="I382" t="s">
        <v>1707</v>
      </c>
      <c r="J382">
        <v>1</v>
      </c>
      <c r="K382" t="s">
        <v>1717</v>
      </c>
      <c r="L382">
        <v>1</v>
      </c>
      <c r="M382" t="s">
        <v>814</v>
      </c>
      <c r="N382">
        <v>203</v>
      </c>
      <c r="O382">
        <v>705</v>
      </c>
      <c r="DA382">
        <v>0</v>
      </c>
      <c r="DB382">
        <v>0</v>
      </c>
    </row>
    <row r="383" spans="1:117" x14ac:dyDescent="0.25">
      <c r="A383">
        <v>289</v>
      </c>
      <c r="B383">
        <v>289</v>
      </c>
      <c r="C383">
        <f>IFERROR(VLOOKUP(A383,[1]Trend!$A$2:$D$692,4,FALSE),0)</f>
        <v>5</v>
      </c>
      <c r="D383" t="s">
        <v>815</v>
      </c>
      <c r="E383" t="s">
        <v>1</v>
      </c>
      <c r="F383">
        <v>0</v>
      </c>
      <c r="G383">
        <v>1997</v>
      </c>
      <c r="H383">
        <v>1998</v>
      </c>
      <c r="I383" t="s">
        <v>1707</v>
      </c>
      <c r="J383">
        <v>1</v>
      </c>
      <c r="K383" t="s">
        <v>1716</v>
      </c>
      <c r="L383">
        <v>1</v>
      </c>
      <c r="M383" t="s">
        <v>815</v>
      </c>
      <c r="N383">
        <v>203</v>
      </c>
      <c r="O383">
        <v>792</v>
      </c>
      <c r="DA383">
        <v>0</v>
      </c>
      <c r="DB383">
        <v>0</v>
      </c>
    </row>
    <row r="384" spans="1:117" x14ac:dyDescent="0.25">
      <c r="A384">
        <v>290</v>
      </c>
      <c r="B384">
        <v>290</v>
      </c>
      <c r="C384">
        <f>IFERROR(VLOOKUP(A384,[1]Trend!$A$2:$D$692,4,FALSE),0)</f>
        <v>2</v>
      </c>
      <c r="D384" t="s">
        <v>816</v>
      </c>
      <c r="E384" t="s">
        <v>1</v>
      </c>
      <c r="F384">
        <v>0</v>
      </c>
      <c r="G384">
        <v>1974</v>
      </c>
      <c r="H384">
        <v>1975</v>
      </c>
      <c r="I384" t="s">
        <v>1707</v>
      </c>
      <c r="J384">
        <v>1</v>
      </c>
      <c r="K384" t="s">
        <v>1717</v>
      </c>
      <c r="L384">
        <v>1</v>
      </c>
      <c r="M384" t="s">
        <v>1816</v>
      </c>
      <c r="N384">
        <v>203</v>
      </c>
      <c r="O384">
        <v>246</v>
      </c>
      <c r="DA384">
        <v>0</v>
      </c>
      <c r="DB384">
        <v>0</v>
      </c>
    </row>
    <row r="385" spans="1:120" x14ac:dyDescent="0.25">
      <c r="A385">
        <v>291</v>
      </c>
      <c r="B385">
        <v>291</v>
      </c>
      <c r="C385">
        <f>IFERROR(VLOOKUP(A385,[1]Trend!$A$2:$D$692,4,FALSE),0)</f>
        <v>5</v>
      </c>
      <c r="D385" t="s">
        <v>817</v>
      </c>
      <c r="E385" t="s">
        <v>1</v>
      </c>
      <c r="F385">
        <v>0</v>
      </c>
      <c r="G385">
        <v>2006</v>
      </c>
      <c r="H385">
        <v>2011</v>
      </c>
      <c r="I385" t="s">
        <v>1707</v>
      </c>
      <c r="J385">
        <v>2</v>
      </c>
      <c r="K385" t="s">
        <v>1716</v>
      </c>
      <c r="L385">
        <v>0</v>
      </c>
      <c r="N385">
        <v>50</v>
      </c>
      <c r="O385">
        <v>818</v>
      </c>
      <c r="P385">
        <v>360</v>
      </c>
      <c r="Q385">
        <v>364</v>
      </c>
      <c r="R385">
        <v>458</v>
      </c>
      <c r="S385">
        <v>566</v>
      </c>
      <c r="T385">
        <v>586</v>
      </c>
      <c r="U385">
        <v>792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</row>
    <row r="386" spans="1:120" x14ac:dyDescent="0.25">
      <c r="A386">
        <v>292</v>
      </c>
      <c r="B386">
        <v>292</v>
      </c>
      <c r="C386">
        <f>IFERROR(VLOOKUP(A386,[1]Trend!$A$2:$D$692,4,FALSE),0)</f>
        <v>0</v>
      </c>
      <c r="D386" t="s">
        <v>818</v>
      </c>
      <c r="E386" t="s">
        <v>1</v>
      </c>
      <c r="F386">
        <v>0</v>
      </c>
      <c r="G386">
        <v>1985</v>
      </c>
      <c r="H386">
        <v>1987</v>
      </c>
      <c r="I386" t="s">
        <v>1707</v>
      </c>
      <c r="J386">
        <v>1</v>
      </c>
      <c r="K386" t="s">
        <v>1718</v>
      </c>
      <c r="L386">
        <v>1</v>
      </c>
      <c r="M386" t="s">
        <v>1817</v>
      </c>
      <c r="N386">
        <v>214</v>
      </c>
      <c r="O386">
        <v>591</v>
      </c>
      <c r="DA386">
        <v>0</v>
      </c>
      <c r="DB386">
        <v>0</v>
      </c>
    </row>
    <row r="387" spans="1:120" x14ac:dyDescent="0.25">
      <c r="A387">
        <v>293</v>
      </c>
      <c r="B387">
        <v>293</v>
      </c>
      <c r="C387">
        <f>IFERROR(VLOOKUP(A387,[1]Trend!$A$2:$D$692,4,FALSE),0)</f>
        <v>5</v>
      </c>
      <c r="D387" t="s">
        <v>819</v>
      </c>
      <c r="E387" t="s">
        <v>1</v>
      </c>
      <c r="F387">
        <v>0</v>
      </c>
      <c r="G387">
        <v>1957</v>
      </c>
      <c r="H387">
        <v>1958</v>
      </c>
      <c r="I387" t="s">
        <v>1707</v>
      </c>
      <c r="J387">
        <v>2</v>
      </c>
      <c r="K387" t="s">
        <v>1717</v>
      </c>
      <c r="L387">
        <v>1</v>
      </c>
      <c r="M387" t="s">
        <v>1818</v>
      </c>
      <c r="N387">
        <v>56</v>
      </c>
      <c r="O387">
        <v>250</v>
      </c>
      <c r="P387">
        <v>276</v>
      </c>
      <c r="Q387">
        <v>380</v>
      </c>
      <c r="R387">
        <v>442</v>
      </c>
      <c r="S387">
        <v>528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20" x14ac:dyDescent="0.25">
      <c r="A388" t="s">
        <v>275</v>
      </c>
      <c r="B388">
        <v>293</v>
      </c>
      <c r="C388">
        <f>IFERROR(VLOOKUP(A388,[1]Trend!$A$2:$D$692,4,FALSE),0)</f>
        <v>4</v>
      </c>
      <c r="D388" t="s">
        <v>820</v>
      </c>
      <c r="E388" t="s">
        <v>1703</v>
      </c>
      <c r="F388">
        <v>0</v>
      </c>
      <c r="G388">
        <v>1972</v>
      </c>
      <c r="H388">
        <v>1973</v>
      </c>
      <c r="I388" t="s">
        <v>1707</v>
      </c>
      <c r="J388">
        <v>5</v>
      </c>
      <c r="K388" t="s">
        <v>1717</v>
      </c>
      <c r="L388">
        <v>1</v>
      </c>
      <c r="M388" t="s">
        <v>820</v>
      </c>
      <c r="N388">
        <v>56</v>
      </c>
      <c r="O388">
        <v>276</v>
      </c>
      <c r="P388">
        <v>250</v>
      </c>
      <c r="Q388">
        <v>380</v>
      </c>
      <c r="R388">
        <v>442</v>
      </c>
      <c r="S388">
        <v>528</v>
      </c>
      <c r="T388">
        <v>208</v>
      </c>
      <c r="U388">
        <v>372</v>
      </c>
      <c r="V388">
        <v>826</v>
      </c>
      <c r="DA388">
        <v>2</v>
      </c>
      <c r="DB388">
        <v>2</v>
      </c>
      <c r="DC388">
        <v>2</v>
      </c>
      <c r="DD388">
        <v>2</v>
      </c>
      <c r="DE388">
        <v>2</v>
      </c>
      <c r="DF388">
        <v>2</v>
      </c>
      <c r="DG388">
        <v>1</v>
      </c>
      <c r="DH388">
        <v>1</v>
      </c>
      <c r="DI388">
        <v>1</v>
      </c>
    </row>
    <row r="389" spans="1:120" x14ac:dyDescent="0.25">
      <c r="A389" t="s">
        <v>276</v>
      </c>
      <c r="B389">
        <v>293</v>
      </c>
      <c r="C389">
        <f>IFERROR(VLOOKUP(A389,[1]Trend!$A$2:$D$692,4,FALSE),0)</f>
        <v>6</v>
      </c>
      <c r="D389" t="s">
        <v>821</v>
      </c>
      <c r="E389" t="s">
        <v>1703</v>
      </c>
      <c r="F389">
        <v>0</v>
      </c>
      <c r="G389">
        <v>1979</v>
      </c>
      <c r="H389">
        <v>1981</v>
      </c>
      <c r="I389" t="s">
        <v>1707</v>
      </c>
      <c r="J389">
        <v>5</v>
      </c>
      <c r="K389" t="s">
        <v>1717</v>
      </c>
      <c r="L389">
        <v>1</v>
      </c>
      <c r="M389" t="s">
        <v>821</v>
      </c>
      <c r="N389">
        <v>56</v>
      </c>
      <c r="O389">
        <v>276</v>
      </c>
      <c r="P389">
        <v>250</v>
      </c>
      <c r="Q389">
        <v>380</v>
      </c>
      <c r="R389">
        <v>442</v>
      </c>
      <c r="S389">
        <v>528</v>
      </c>
      <c r="T389">
        <v>208</v>
      </c>
      <c r="U389">
        <v>372</v>
      </c>
      <c r="V389">
        <v>826</v>
      </c>
      <c r="W389">
        <v>300</v>
      </c>
      <c r="DA389">
        <v>2</v>
      </c>
      <c r="DB389">
        <v>2</v>
      </c>
      <c r="DC389">
        <v>2</v>
      </c>
      <c r="DD389">
        <v>2</v>
      </c>
      <c r="DE389">
        <v>2</v>
      </c>
      <c r="DF389">
        <v>2</v>
      </c>
      <c r="DG389">
        <v>2</v>
      </c>
      <c r="DH389">
        <v>2</v>
      </c>
      <c r="DI389">
        <v>2</v>
      </c>
      <c r="DJ389">
        <v>1</v>
      </c>
    </row>
    <row r="390" spans="1:120" x14ac:dyDescent="0.25">
      <c r="A390" t="s">
        <v>277</v>
      </c>
      <c r="B390">
        <v>293</v>
      </c>
      <c r="C390">
        <f>IFERROR(VLOOKUP(A390,[1]Trend!$A$2:$D$692,4,FALSE),0)</f>
        <v>4</v>
      </c>
      <c r="D390" t="s">
        <v>822</v>
      </c>
      <c r="E390" t="s">
        <v>1703</v>
      </c>
      <c r="F390">
        <v>0</v>
      </c>
      <c r="G390">
        <v>1985</v>
      </c>
      <c r="H390">
        <v>1986</v>
      </c>
      <c r="I390" t="s">
        <v>1707</v>
      </c>
      <c r="J390">
        <v>5</v>
      </c>
      <c r="K390" t="s">
        <v>1717</v>
      </c>
      <c r="L390">
        <v>1</v>
      </c>
      <c r="M390" t="s">
        <v>822</v>
      </c>
      <c r="N390">
        <v>56</v>
      </c>
      <c r="O390">
        <v>276</v>
      </c>
      <c r="P390">
        <v>250</v>
      </c>
      <c r="Q390">
        <v>380</v>
      </c>
      <c r="R390">
        <v>442</v>
      </c>
      <c r="S390">
        <v>528</v>
      </c>
      <c r="T390">
        <v>208</v>
      </c>
      <c r="U390">
        <v>372</v>
      </c>
      <c r="V390">
        <v>826</v>
      </c>
      <c r="W390">
        <v>300</v>
      </c>
      <c r="X390">
        <v>724</v>
      </c>
      <c r="Y390">
        <v>620</v>
      </c>
      <c r="DA390">
        <v>2</v>
      </c>
      <c r="DB390">
        <v>2</v>
      </c>
      <c r="DC390">
        <v>2</v>
      </c>
      <c r="DD390">
        <v>2</v>
      </c>
      <c r="DE390">
        <v>2</v>
      </c>
      <c r="DF390">
        <v>2</v>
      </c>
      <c r="DG390">
        <v>2</v>
      </c>
      <c r="DH390">
        <v>2</v>
      </c>
      <c r="DI390">
        <v>2</v>
      </c>
      <c r="DJ390">
        <v>2</v>
      </c>
      <c r="DK390">
        <v>1</v>
      </c>
      <c r="DL390">
        <v>1</v>
      </c>
    </row>
    <row r="391" spans="1:120" x14ac:dyDescent="0.25">
      <c r="A391">
        <v>343</v>
      </c>
      <c r="B391">
        <v>293</v>
      </c>
      <c r="C391">
        <f>IFERROR(VLOOKUP(A391,[1]Trend!$A$2:$D$692,4,FALSE),0)</f>
        <v>24</v>
      </c>
      <c r="D391" t="s">
        <v>823</v>
      </c>
      <c r="E391" t="s">
        <v>1705</v>
      </c>
      <c r="F391">
        <v>-1</v>
      </c>
      <c r="G391">
        <v>1986</v>
      </c>
      <c r="H391">
        <v>1987</v>
      </c>
      <c r="I391" t="s">
        <v>1707</v>
      </c>
      <c r="J391">
        <v>2</v>
      </c>
      <c r="K391" t="s">
        <v>1717</v>
      </c>
      <c r="L391">
        <v>0</v>
      </c>
      <c r="N391">
        <v>56</v>
      </c>
      <c r="O391">
        <v>276</v>
      </c>
      <c r="P391">
        <v>250</v>
      </c>
      <c r="Q391">
        <v>380</v>
      </c>
      <c r="R391">
        <v>442</v>
      </c>
      <c r="S391">
        <v>528</v>
      </c>
      <c r="T391">
        <v>208</v>
      </c>
      <c r="U391">
        <v>372</v>
      </c>
      <c r="V391">
        <v>826</v>
      </c>
      <c r="W391">
        <v>300</v>
      </c>
      <c r="X391">
        <v>724</v>
      </c>
      <c r="Y391">
        <v>620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</row>
    <row r="392" spans="1:120" x14ac:dyDescent="0.25">
      <c r="A392" t="s">
        <v>278</v>
      </c>
      <c r="B392">
        <v>293</v>
      </c>
      <c r="C392">
        <f>IFERROR(VLOOKUP(A392,[1]Trend!$A$2:$D$692,4,FALSE),0)</f>
        <v>0</v>
      </c>
      <c r="D392" t="s">
        <v>824</v>
      </c>
      <c r="E392" t="s">
        <v>4</v>
      </c>
      <c r="F392">
        <v>1</v>
      </c>
      <c r="G392">
        <v>1986</v>
      </c>
      <c r="H392">
        <v>1987</v>
      </c>
      <c r="I392" t="s">
        <v>1707</v>
      </c>
      <c r="J392">
        <v>2</v>
      </c>
      <c r="K392" t="s">
        <v>1717</v>
      </c>
      <c r="L392">
        <v>0</v>
      </c>
      <c r="N392">
        <v>56</v>
      </c>
      <c r="O392">
        <v>276</v>
      </c>
      <c r="P392">
        <v>250</v>
      </c>
      <c r="Q392">
        <v>380</v>
      </c>
      <c r="R392">
        <v>442</v>
      </c>
      <c r="S392">
        <v>528</v>
      </c>
      <c r="T392">
        <v>208</v>
      </c>
      <c r="U392">
        <v>372</v>
      </c>
      <c r="V392">
        <v>826</v>
      </c>
      <c r="W392">
        <v>300</v>
      </c>
      <c r="X392">
        <v>724</v>
      </c>
      <c r="Y392">
        <v>620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</row>
    <row r="393" spans="1:120" x14ac:dyDescent="0.25">
      <c r="A393">
        <v>300</v>
      </c>
      <c r="B393">
        <v>300</v>
      </c>
      <c r="C393">
        <f>IFERROR(VLOOKUP(A393,[1]Trend!$A$2:$D$692,4,FALSE),0)</f>
        <v>39</v>
      </c>
      <c r="D393" t="s">
        <v>825</v>
      </c>
      <c r="E393" t="s">
        <v>1</v>
      </c>
      <c r="F393">
        <v>0</v>
      </c>
      <c r="G393">
        <v>1997</v>
      </c>
      <c r="H393">
        <v>1999</v>
      </c>
      <c r="I393" t="s">
        <v>1707</v>
      </c>
      <c r="J393">
        <v>2</v>
      </c>
      <c r="K393" t="s">
        <v>1717</v>
      </c>
      <c r="L393">
        <v>0</v>
      </c>
      <c r="N393">
        <v>56</v>
      </c>
      <c r="O393">
        <v>276</v>
      </c>
      <c r="P393">
        <v>250</v>
      </c>
      <c r="Q393">
        <v>380</v>
      </c>
      <c r="R393">
        <v>442</v>
      </c>
      <c r="S393">
        <v>528</v>
      </c>
      <c r="T393">
        <v>208</v>
      </c>
      <c r="U393">
        <v>372</v>
      </c>
      <c r="V393">
        <v>826</v>
      </c>
      <c r="W393">
        <v>300</v>
      </c>
      <c r="X393">
        <v>724</v>
      </c>
      <c r="Y393">
        <v>620</v>
      </c>
      <c r="Z393">
        <v>40</v>
      </c>
      <c r="AA393">
        <v>246</v>
      </c>
      <c r="AB393">
        <v>752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</row>
    <row r="394" spans="1:120" x14ac:dyDescent="0.25">
      <c r="A394">
        <v>302</v>
      </c>
      <c r="B394">
        <v>302</v>
      </c>
      <c r="C394">
        <f>IFERROR(VLOOKUP(A394,[1]Trend!$A$2:$D$692,4,FALSE),0)</f>
        <v>3</v>
      </c>
      <c r="D394" t="s">
        <v>826</v>
      </c>
      <c r="E394" t="s">
        <v>1</v>
      </c>
      <c r="F394">
        <v>0</v>
      </c>
      <c r="G394">
        <v>1977</v>
      </c>
      <c r="H394">
        <v>1978</v>
      </c>
      <c r="I394" t="s">
        <v>1707</v>
      </c>
      <c r="J394">
        <v>3</v>
      </c>
      <c r="K394" t="s">
        <v>1716</v>
      </c>
      <c r="L394">
        <v>1</v>
      </c>
      <c r="M394" t="s">
        <v>1819</v>
      </c>
      <c r="N394">
        <v>56</v>
      </c>
      <c r="O394">
        <v>276</v>
      </c>
      <c r="P394">
        <v>250</v>
      </c>
      <c r="Q394">
        <v>380</v>
      </c>
      <c r="R394">
        <v>442</v>
      </c>
      <c r="S394">
        <v>528</v>
      </c>
      <c r="T394">
        <v>208</v>
      </c>
      <c r="U394">
        <v>372</v>
      </c>
      <c r="V394">
        <v>826</v>
      </c>
      <c r="W394">
        <v>818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0</v>
      </c>
    </row>
    <row r="395" spans="1:120" x14ac:dyDescent="0.25">
      <c r="A395" t="s">
        <v>279</v>
      </c>
      <c r="B395">
        <v>302</v>
      </c>
      <c r="C395">
        <f>IFERROR(VLOOKUP(A395,[1]Trend!$A$2:$D$692,4,FALSE),0)</f>
        <v>0</v>
      </c>
      <c r="D395" t="s">
        <v>827</v>
      </c>
      <c r="E395" t="s">
        <v>1703</v>
      </c>
      <c r="F395">
        <v>0</v>
      </c>
      <c r="G395">
        <v>1979</v>
      </c>
      <c r="H395">
        <v>1981</v>
      </c>
      <c r="I395" t="s">
        <v>1707</v>
      </c>
      <c r="J395">
        <v>6</v>
      </c>
      <c r="K395" t="s">
        <v>1716</v>
      </c>
      <c r="L395">
        <v>0</v>
      </c>
      <c r="N395">
        <v>818</v>
      </c>
      <c r="O395">
        <v>300</v>
      </c>
      <c r="DA395">
        <v>3</v>
      </c>
      <c r="DB395">
        <v>2</v>
      </c>
    </row>
    <row r="396" spans="1:120" x14ac:dyDescent="0.25">
      <c r="A396" t="s">
        <v>280</v>
      </c>
      <c r="B396">
        <v>302</v>
      </c>
      <c r="C396">
        <f>IFERROR(VLOOKUP(A396,[1]Trend!$A$2:$D$692,4,FALSE),0)</f>
        <v>0</v>
      </c>
      <c r="D396" t="s">
        <v>828</v>
      </c>
      <c r="E396" t="s">
        <v>1703</v>
      </c>
      <c r="F396">
        <v>0</v>
      </c>
      <c r="G396">
        <v>1985</v>
      </c>
      <c r="H396">
        <v>1986</v>
      </c>
      <c r="I396" t="s">
        <v>1707</v>
      </c>
      <c r="J396">
        <v>6</v>
      </c>
      <c r="K396" t="s">
        <v>1716</v>
      </c>
      <c r="L396">
        <v>0</v>
      </c>
      <c r="N396">
        <v>818</v>
      </c>
      <c r="O396">
        <v>620</v>
      </c>
      <c r="P396">
        <v>724</v>
      </c>
      <c r="DA396">
        <v>3</v>
      </c>
      <c r="DB396">
        <v>2</v>
      </c>
      <c r="DC396">
        <v>2</v>
      </c>
    </row>
    <row r="397" spans="1:120" x14ac:dyDescent="0.25">
      <c r="A397" t="s">
        <v>281</v>
      </c>
      <c r="B397">
        <v>302</v>
      </c>
      <c r="C397">
        <f>IFERROR(VLOOKUP(A397,[1]Trend!$A$2:$D$692,4,FALSE),0)</f>
        <v>0</v>
      </c>
      <c r="D397" t="s">
        <v>829</v>
      </c>
      <c r="E397" t="s">
        <v>1703</v>
      </c>
      <c r="F397">
        <v>0</v>
      </c>
      <c r="G397">
        <v>1994</v>
      </c>
      <c r="H397">
        <v>1995</v>
      </c>
      <c r="I397" t="s">
        <v>1707</v>
      </c>
      <c r="J397">
        <v>6</v>
      </c>
      <c r="K397" t="s">
        <v>1716</v>
      </c>
      <c r="L397">
        <v>0</v>
      </c>
      <c r="N397">
        <v>818</v>
      </c>
      <c r="O397">
        <v>40</v>
      </c>
      <c r="P397">
        <v>246</v>
      </c>
      <c r="Q397">
        <v>752</v>
      </c>
      <c r="DA397">
        <v>3</v>
      </c>
      <c r="DB397">
        <v>2</v>
      </c>
      <c r="DC397">
        <v>2</v>
      </c>
      <c r="DD397">
        <v>2</v>
      </c>
    </row>
    <row r="398" spans="1:120" x14ac:dyDescent="0.25">
      <c r="A398">
        <v>303</v>
      </c>
      <c r="B398">
        <v>303</v>
      </c>
      <c r="C398">
        <f>IFERROR(VLOOKUP(A398,[1]Trend!$A$2:$D$692,4,FALSE),0)</f>
        <v>1</v>
      </c>
      <c r="D398" t="s">
        <v>830</v>
      </c>
      <c r="E398" t="s">
        <v>1</v>
      </c>
      <c r="F398">
        <v>0</v>
      </c>
      <c r="G398">
        <v>1972</v>
      </c>
      <c r="H398">
        <v>1973</v>
      </c>
      <c r="I398" t="s">
        <v>1707</v>
      </c>
      <c r="J398">
        <v>3</v>
      </c>
      <c r="K398" t="s">
        <v>1716</v>
      </c>
      <c r="L398">
        <v>1</v>
      </c>
      <c r="M398" t="s">
        <v>1820</v>
      </c>
      <c r="N398">
        <v>56</v>
      </c>
      <c r="O398">
        <v>276</v>
      </c>
      <c r="P398">
        <v>250</v>
      </c>
      <c r="Q398">
        <v>380</v>
      </c>
      <c r="R398">
        <v>442</v>
      </c>
      <c r="S398">
        <v>528</v>
      </c>
      <c r="T398">
        <v>208</v>
      </c>
      <c r="U398">
        <v>372</v>
      </c>
      <c r="V398">
        <v>826</v>
      </c>
      <c r="W398">
        <v>818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0</v>
      </c>
    </row>
    <row r="399" spans="1:120" x14ac:dyDescent="0.25">
      <c r="A399">
        <v>304</v>
      </c>
      <c r="B399">
        <v>304</v>
      </c>
      <c r="C399">
        <f>IFERROR(VLOOKUP(A399,[1]Trend!$A$2:$D$692,4,FALSE),0)</f>
        <v>21</v>
      </c>
      <c r="D399" t="s">
        <v>831</v>
      </c>
      <c r="E399" t="s">
        <v>1</v>
      </c>
      <c r="F399">
        <v>0</v>
      </c>
      <c r="G399">
        <v>2001</v>
      </c>
      <c r="H399">
        <v>2004</v>
      </c>
      <c r="I399" t="s">
        <v>1707</v>
      </c>
      <c r="J399">
        <v>3</v>
      </c>
      <c r="K399" t="s">
        <v>1716</v>
      </c>
      <c r="L399">
        <v>1</v>
      </c>
      <c r="M399" t="s">
        <v>826</v>
      </c>
      <c r="N399">
        <v>56</v>
      </c>
      <c r="O399">
        <v>276</v>
      </c>
      <c r="P399">
        <v>250</v>
      </c>
      <c r="Q399">
        <v>380</v>
      </c>
      <c r="R399">
        <v>442</v>
      </c>
      <c r="S399">
        <v>528</v>
      </c>
      <c r="T399">
        <v>208</v>
      </c>
      <c r="U399">
        <v>372</v>
      </c>
      <c r="V399">
        <v>826</v>
      </c>
      <c r="W399">
        <v>300</v>
      </c>
      <c r="X399">
        <v>724</v>
      </c>
      <c r="Y399">
        <v>620</v>
      </c>
      <c r="Z399">
        <v>40</v>
      </c>
      <c r="AA399">
        <v>246</v>
      </c>
      <c r="AB399">
        <v>752</v>
      </c>
      <c r="AC399">
        <v>818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</v>
      </c>
    </row>
    <row r="400" spans="1:120" x14ac:dyDescent="0.25">
      <c r="A400" t="s">
        <v>282</v>
      </c>
      <c r="B400">
        <v>304</v>
      </c>
      <c r="C400">
        <f>IFERROR(VLOOKUP(A400,[1]Trend!$A$2:$D$692,4,FALSE),0)</f>
        <v>0</v>
      </c>
      <c r="D400" t="s">
        <v>832</v>
      </c>
      <c r="E400" t="s">
        <v>1703</v>
      </c>
      <c r="F400">
        <v>0</v>
      </c>
      <c r="G400">
        <v>2003</v>
      </c>
      <c r="H400">
        <v>2004</v>
      </c>
      <c r="I400" t="s">
        <v>1707</v>
      </c>
      <c r="J400">
        <v>6</v>
      </c>
      <c r="K400" t="s">
        <v>1716</v>
      </c>
      <c r="L400">
        <v>0</v>
      </c>
      <c r="N400">
        <v>818</v>
      </c>
      <c r="O400">
        <v>196</v>
      </c>
      <c r="P400">
        <v>203</v>
      </c>
      <c r="Q400">
        <v>233</v>
      </c>
      <c r="R400">
        <v>348</v>
      </c>
      <c r="S400">
        <v>428</v>
      </c>
      <c r="T400">
        <v>440</v>
      </c>
      <c r="U400">
        <v>470</v>
      </c>
      <c r="V400">
        <v>616</v>
      </c>
      <c r="W400">
        <v>703</v>
      </c>
      <c r="X400">
        <v>705</v>
      </c>
      <c r="DA400">
        <v>3</v>
      </c>
      <c r="DB400">
        <v>2</v>
      </c>
      <c r="DC400">
        <v>2</v>
      </c>
      <c r="DD400">
        <v>2</v>
      </c>
      <c r="DE400">
        <v>2</v>
      </c>
      <c r="DF400">
        <v>2</v>
      </c>
      <c r="DG400">
        <v>2</v>
      </c>
      <c r="DH400">
        <v>2</v>
      </c>
      <c r="DI400">
        <v>2</v>
      </c>
      <c r="DJ400">
        <v>2</v>
      </c>
      <c r="DK400">
        <v>2</v>
      </c>
    </row>
    <row r="401" spans="1:133" x14ac:dyDescent="0.25">
      <c r="A401" t="s">
        <v>283</v>
      </c>
      <c r="B401">
        <v>304</v>
      </c>
      <c r="C401">
        <f>IFERROR(VLOOKUP(A401,[1]Trend!$A$2:$D$692,4,FALSE),0)</f>
        <v>0</v>
      </c>
      <c r="D401" t="s">
        <v>833</v>
      </c>
      <c r="E401" t="s">
        <v>1703</v>
      </c>
      <c r="F401">
        <v>0</v>
      </c>
      <c r="G401">
        <v>2005</v>
      </c>
      <c r="H401">
        <v>2007</v>
      </c>
      <c r="I401" t="s">
        <v>1707</v>
      </c>
      <c r="J401">
        <v>6</v>
      </c>
      <c r="K401" t="s">
        <v>1716</v>
      </c>
      <c r="L401">
        <v>0</v>
      </c>
      <c r="N401">
        <v>818</v>
      </c>
      <c r="O401">
        <v>100</v>
      </c>
      <c r="P401">
        <v>642</v>
      </c>
      <c r="DA401">
        <v>3</v>
      </c>
      <c r="DB401">
        <v>2</v>
      </c>
      <c r="DC401">
        <v>2</v>
      </c>
    </row>
    <row r="402" spans="1:133" x14ac:dyDescent="0.25">
      <c r="A402" t="s">
        <v>284</v>
      </c>
      <c r="B402">
        <v>304</v>
      </c>
      <c r="C402">
        <f>IFERROR(VLOOKUP(A402,[1]Trend!$A$2:$D$692,4,FALSE),0)</f>
        <v>0</v>
      </c>
      <c r="D402" t="s">
        <v>834</v>
      </c>
      <c r="E402" t="s">
        <v>1703</v>
      </c>
      <c r="F402">
        <v>0</v>
      </c>
      <c r="G402">
        <v>2011</v>
      </c>
      <c r="H402">
        <v>2013</v>
      </c>
      <c r="I402" t="s">
        <v>1707</v>
      </c>
      <c r="J402">
        <v>6</v>
      </c>
      <c r="K402" t="s">
        <v>1716</v>
      </c>
      <c r="L402">
        <v>0</v>
      </c>
      <c r="N402">
        <v>818</v>
      </c>
      <c r="O402">
        <v>191</v>
      </c>
      <c r="DA402">
        <v>3</v>
      </c>
      <c r="DB402">
        <v>2</v>
      </c>
    </row>
    <row r="403" spans="1:133" x14ac:dyDescent="0.25">
      <c r="A403" t="s">
        <v>285</v>
      </c>
      <c r="B403">
        <v>304</v>
      </c>
      <c r="C403">
        <f>IFERROR(VLOOKUP(A403,[1]Trend!$A$2:$D$692,4,FALSE),0)</f>
        <v>0</v>
      </c>
      <c r="D403" t="s">
        <v>835</v>
      </c>
      <c r="E403" t="s">
        <v>4</v>
      </c>
      <c r="F403">
        <v>1</v>
      </c>
      <c r="G403">
        <v>2019</v>
      </c>
      <c r="H403">
        <v>2021</v>
      </c>
      <c r="I403" t="s">
        <v>1707</v>
      </c>
      <c r="J403">
        <v>1</v>
      </c>
      <c r="K403" t="s">
        <v>1716</v>
      </c>
      <c r="L403">
        <v>1</v>
      </c>
      <c r="N403">
        <v>818</v>
      </c>
      <c r="O403">
        <v>826</v>
      </c>
      <c r="DA403">
        <v>0</v>
      </c>
      <c r="DB403">
        <v>0</v>
      </c>
    </row>
    <row r="404" spans="1:133" x14ac:dyDescent="0.25">
      <c r="A404">
        <v>1050</v>
      </c>
      <c r="B404">
        <v>304</v>
      </c>
      <c r="C404">
        <f>IFERROR(VLOOKUP(A404,[1]Trend!$A$2:$D$692,4,FALSE),0)</f>
        <v>0</v>
      </c>
      <c r="D404" t="s">
        <v>836</v>
      </c>
      <c r="E404" t="s">
        <v>1705</v>
      </c>
      <c r="F404">
        <v>-1</v>
      </c>
      <c r="G404">
        <v>2020</v>
      </c>
      <c r="H404">
        <v>2021</v>
      </c>
      <c r="I404" t="s">
        <v>1707</v>
      </c>
      <c r="J404">
        <v>1</v>
      </c>
      <c r="K404" t="s">
        <v>1716</v>
      </c>
      <c r="L404">
        <v>1</v>
      </c>
      <c r="M404" t="s">
        <v>1821</v>
      </c>
      <c r="N404">
        <v>818</v>
      </c>
      <c r="O404">
        <v>826</v>
      </c>
      <c r="DA404">
        <v>0</v>
      </c>
      <c r="DB404">
        <v>0</v>
      </c>
    </row>
    <row r="405" spans="1:133" x14ac:dyDescent="0.25">
      <c r="A405">
        <v>304</v>
      </c>
      <c r="B405">
        <v>304</v>
      </c>
      <c r="C405">
        <f>IFERROR(VLOOKUP(A405,[1]Trend!$A$2:$D$692,4,FALSE),0)</f>
        <v>21</v>
      </c>
      <c r="D405" t="s">
        <v>837</v>
      </c>
      <c r="E405" t="s">
        <v>1704</v>
      </c>
      <c r="F405">
        <v>0</v>
      </c>
      <c r="G405">
        <v>2020</v>
      </c>
      <c r="H405">
        <v>2020</v>
      </c>
      <c r="I405" t="s">
        <v>1707</v>
      </c>
      <c r="J405">
        <v>7</v>
      </c>
      <c r="K405" t="s">
        <v>1716</v>
      </c>
      <c r="N405">
        <v>40</v>
      </c>
      <c r="O405">
        <v>56</v>
      </c>
      <c r="P405">
        <v>100</v>
      </c>
      <c r="Q405">
        <v>191</v>
      </c>
      <c r="R405">
        <v>196</v>
      </c>
      <c r="S405">
        <v>203</v>
      </c>
      <c r="T405">
        <v>208</v>
      </c>
      <c r="U405">
        <v>233</v>
      </c>
      <c r="V405">
        <v>246</v>
      </c>
      <c r="W405">
        <v>250</v>
      </c>
      <c r="X405">
        <v>276</v>
      </c>
      <c r="Y405">
        <v>300</v>
      </c>
      <c r="Z405">
        <v>348</v>
      </c>
      <c r="AA405">
        <v>372</v>
      </c>
      <c r="AB405">
        <v>380</v>
      </c>
      <c r="AC405">
        <v>428</v>
      </c>
      <c r="AD405">
        <v>440</v>
      </c>
      <c r="AE405">
        <v>442</v>
      </c>
      <c r="AF405">
        <v>470</v>
      </c>
      <c r="AG405">
        <v>528</v>
      </c>
      <c r="AH405">
        <v>616</v>
      </c>
      <c r="AI405">
        <v>620</v>
      </c>
      <c r="AJ405">
        <v>642</v>
      </c>
      <c r="AK405">
        <v>703</v>
      </c>
      <c r="AL405">
        <v>705</v>
      </c>
      <c r="AM405">
        <v>724</v>
      </c>
      <c r="AN405">
        <v>752</v>
      </c>
      <c r="AO405">
        <v>826</v>
      </c>
      <c r="AP405">
        <v>818</v>
      </c>
      <c r="DA405">
        <v>2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2</v>
      </c>
      <c r="DH405">
        <v>2</v>
      </c>
      <c r="DI405">
        <v>2</v>
      </c>
      <c r="DJ405">
        <v>2</v>
      </c>
      <c r="DK405">
        <v>2</v>
      </c>
      <c r="DL405">
        <v>2</v>
      </c>
      <c r="DM405">
        <v>2</v>
      </c>
      <c r="DN405">
        <v>2</v>
      </c>
      <c r="DO405">
        <v>2</v>
      </c>
      <c r="DP405">
        <v>2</v>
      </c>
      <c r="DQ405">
        <v>2</v>
      </c>
      <c r="DR405">
        <v>2</v>
      </c>
      <c r="DS405">
        <v>2</v>
      </c>
      <c r="DT405">
        <v>2</v>
      </c>
      <c r="DU405">
        <v>2</v>
      </c>
      <c r="DV405">
        <v>2</v>
      </c>
      <c r="DW405">
        <v>2</v>
      </c>
      <c r="DX405">
        <v>2</v>
      </c>
      <c r="DY405">
        <v>2</v>
      </c>
      <c r="DZ405">
        <v>2</v>
      </c>
      <c r="EA405">
        <v>2</v>
      </c>
      <c r="EB405">
        <v>1</v>
      </c>
      <c r="EC405">
        <v>2</v>
      </c>
    </row>
    <row r="406" spans="1:133" x14ac:dyDescent="0.25">
      <c r="A406">
        <v>305</v>
      </c>
      <c r="B406">
        <v>305</v>
      </c>
      <c r="C406">
        <f>IFERROR(VLOOKUP(A406,[1]Trend!$A$2:$D$692,4,FALSE),0)</f>
        <v>2</v>
      </c>
      <c r="D406" t="s">
        <v>838</v>
      </c>
      <c r="E406" t="s">
        <v>1</v>
      </c>
      <c r="F406">
        <v>0</v>
      </c>
      <c r="G406">
        <v>1993</v>
      </c>
      <c r="H406">
        <v>1995</v>
      </c>
      <c r="I406" t="s">
        <v>1707</v>
      </c>
      <c r="J406">
        <v>3</v>
      </c>
      <c r="K406" t="s">
        <v>1717</v>
      </c>
      <c r="L406">
        <v>1</v>
      </c>
      <c r="M406" t="s">
        <v>1822</v>
      </c>
      <c r="N406">
        <v>56</v>
      </c>
      <c r="O406">
        <v>276</v>
      </c>
      <c r="P406">
        <v>250</v>
      </c>
      <c r="Q406">
        <v>380</v>
      </c>
      <c r="R406">
        <v>442</v>
      </c>
      <c r="S406">
        <v>528</v>
      </c>
      <c r="T406">
        <v>208</v>
      </c>
      <c r="U406">
        <v>372</v>
      </c>
      <c r="V406">
        <v>826</v>
      </c>
      <c r="W406">
        <v>300</v>
      </c>
      <c r="X406">
        <v>724</v>
      </c>
      <c r="Y406">
        <v>620</v>
      </c>
      <c r="Z406">
        <v>40</v>
      </c>
      <c r="AA406">
        <v>246</v>
      </c>
      <c r="AB406">
        <v>752</v>
      </c>
      <c r="AC406">
        <v>233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</v>
      </c>
    </row>
    <row r="407" spans="1:133" x14ac:dyDescent="0.25">
      <c r="A407">
        <v>306</v>
      </c>
      <c r="B407">
        <v>306</v>
      </c>
      <c r="C407">
        <f>IFERROR(VLOOKUP(A407,[1]Trend!$A$2:$D$692,4,FALSE),0)</f>
        <v>50</v>
      </c>
      <c r="D407" t="s">
        <v>839</v>
      </c>
      <c r="E407" t="s">
        <v>1</v>
      </c>
      <c r="F407">
        <v>0</v>
      </c>
      <c r="G407">
        <v>1995</v>
      </c>
      <c r="H407">
        <v>1998</v>
      </c>
      <c r="I407" t="s">
        <v>1707</v>
      </c>
      <c r="J407">
        <v>3</v>
      </c>
      <c r="K407" t="s">
        <v>1717</v>
      </c>
      <c r="L407">
        <v>0</v>
      </c>
      <c r="N407">
        <v>56</v>
      </c>
      <c r="O407">
        <v>276</v>
      </c>
      <c r="P407">
        <v>250</v>
      </c>
      <c r="Q407">
        <v>380</v>
      </c>
      <c r="R407">
        <v>442</v>
      </c>
      <c r="S407">
        <v>528</v>
      </c>
      <c r="T407">
        <v>208</v>
      </c>
      <c r="U407">
        <v>372</v>
      </c>
      <c r="V407">
        <v>826</v>
      </c>
      <c r="W407">
        <v>300</v>
      </c>
      <c r="X407">
        <v>724</v>
      </c>
      <c r="Y407">
        <v>620</v>
      </c>
      <c r="Z407">
        <v>40</v>
      </c>
      <c r="AA407">
        <v>246</v>
      </c>
      <c r="AB407">
        <v>752</v>
      </c>
      <c r="AC407">
        <v>233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</v>
      </c>
    </row>
    <row r="408" spans="1:133" x14ac:dyDescent="0.25">
      <c r="A408">
        <v>307</v>
      </c>
      <c r="B408">
        <v>307</v>
      </c>
      <c r="C408">
        <f>IFERROR(VLOOKUP(A408,[1]Trend!$A$2:$D$692,4,FALSE),0)</f>
        <v>2</v>
      </c>
      <c r="D408" t="s">
        <v>840</v>
      </c>
      <c r="E408" t="s">
        <v>1</v>
      </c>
      <c r="F408">
        <v>0</v>
      </c>
      <c r="G408">
        <v>1996</v>
      </c>
      <c r="H408">
        <v>1997</v>
      </c>
      <c r="I408" t="s">
        <v>1707</v>
      </c>
      <c r="J408">
        <v>3</v>
      </c>
      <c r="K408" t="s">
        <v>1717</v>
      </c>
      <c r="L408">
        <v>1</v>
      </c>
      <c r="M408" t="s">
        <v>840</v>
      </c>
      <c r="N408">
        <v>56</v>
      </c>
      <c r="O408">
        <v>276</v>
      </c>
      <c r="P408">
        <v>250</v>
      </c>
      <c r="Q408">
        <v>380</v>
      </c>
      <c r="R408">
        <v>442</v>
      </c>
      <c r="S408">
        <v>528</v>
      </c>
      <c r="T408">
        <v>208</v>
      </c>
      <c r="U408">
        <v>372</v>
      </c>
      <c r="V408">
        <v>826</v>
      </c>
      <c r="W408">
        <v>300</v>
      </c>
      <c r="X408">
        <v>724</v>
      </c>
      <c r="Y408">
        <v>620</v>
      </c>
      <c r="Z408">
        <v>40</v>
      </c>
      <c r="AA408">
        <v>246</v>
      </c>
      <c r="AB408">
        <v>752</v>
      </c>
      <c r="AC408">
        <v>234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</v>
      </c>
    </row>
    <row r="409" spans="1:133" x14ac:dyDescent="0.25">
      <c r="A409" t="s">
        <v>286</v>
      </c>
      <c r="B409">
        <v>307</v>
      </c>
      <c r="C409">
        <f>IFERROR(VLOOKUP(A409,[1]Trend!$A$2:$D$692,4,FALSE),0)</f>
        <v>0</v>
      </c>
      <c r="D409" t="s">
        <v>841</v>
      </c>
      <c r="E409" t="s">
        <v>1703</v>
      </c>
      <c r="F409">
        <v>0</v>
      </c>
      <c r="G409">
        <v>2003</v>
      </c>
      <c r="H409">
        <v>2004</v>
      </c>
      <c r="I409" t="s">
        <v>1707</v>
      </c>
      <c r="J409">
        <v>6</v>
      </c>
      <c r="K409" t="s">
        <v>1717</v>
      </c>
      <c r="L409">
        <v>0</v>
      </c>
      <c r="N409">
        <v>234</v>
      </c>
      <c r="O409">
        <v>196</v>
      </c>
      <c r="P409">
        <v>203</v>
      </c>
      <c r="Q409">
        <v>233</v>
      </c>
      <c r="R409">
        <v>348</v>
      </c>
      <c r="S409">
        <v>428</v>
      </c>
      <c r="T409">
        <v>440</v>
      </c>
      <c r="U409">
        <v>470</v>
      </c>
      <c r="V409">
        <v>616</v>
      </c>
      <c r="W409">
        <v>703</v>
      </c>
      <c r="X409">
        <v>705</v>
      </c>
      <c r="DA409">
        <v>3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2</v>
      </c>
      <c r="DJ409">
        <v>2</v>
      </c>
      <c r="DK409">
        <v>2</v>
      </c>
    </row>
    <row r="410" spans="1:133" x14ac:dyDescent="0.25">
      <c r="A410" t="s">
        <v>287</v>
      </c>
      <c r="B410">
        <v>307</v>
      </c>
      <c r="C410">
        <f>IFERROR(VLOOKUP(A410,[1]Trend!$A$2:$D$692,4,FALSE),0)</f>
        <v>0</v>
      </c>
      <c r="D410" t="s">
        <v>842</v>
      </c>
      <c r="E410" t="s">
        <v>1703</v>
      </c>
      <c r="F410">
        <v>0</v>
      </c>
      <c r="G410">
        <v>2005</v>
      </c>
      <c r="H410">
        <v>2007</v>
      </c>
      <c r="I410" t="s">
        <v>1707</v>
      </c>
      <c r="J410">
        <v>6</v>
      </c>
      <c r="K410" t="s">
        <v>1717</v>
      </c>
      <c r="L410">
        <v>0</v>
      </c>
      <c r="N410">
        <v>234</v>
      </c>
      <c r="O410">
        <v>100</v>
      </c>
      <c r="P410">
        <v>642</v>
      </c>
      <c r="DA410">
        <v>3</v>
      </c>
      <c r="DB410">
        <v>2</v>
      </c>
      <c r="DC410">
        <v>2</v>
      </c>
    </row>
    <row r="411" spans="1:133" x14ac:dyDescent="0.25">
      <c r="A411" t="s">
        <v>288</v>
      </c>
      <c r="B411">
        <v>307</v>
      </c>
      <c r="C411">
        <f>IFERROR(VLOOKUP(A411,[1]Trend!$A$2:$D$692,4,FALSE),0)</f>
        <v>0</v>
      </c>
      <c r="D411" t="s">
        <v>843</v>
      </c>
      <c r="E411" t="s">
        <v>1703</v>
      </c>
      <c r="F411">
        <v>0</v>
      </c>
      <c r="G411">
        <v>2011</v>
      </c>
      <c r="H411">
        <v>2013</v>
      </c>
      <c r="I411" t="s">
        <v>1707</v>
      </c>
      <c r="J411">
        <v>6</v>
      </c>
      <c r="K411" t="s">
        <v>1717</v>
      </c>
      <c r="L411">
        <v>0</v>
      </c>
      <c r="N411">
        <v>234</v>
      </c>
      <c r="O411">
        <v>191</v>
      </c>
      <c r="DA411">
        <v>3</v>
      </c>
      <c r="DB411">
        <v>2</v>
      </c>
    </row>
    <row r="412" spans="1:133" x14ac:dyDescent="0.25">
      <c r="A412">
        <v>1021</v>
      </c>
      <c r="B412">
        <v>307</v>
      </c>
      <c r="C412">
        <f>IFERROR(VLOOKUP(A412,[1]Trend!$A$2:$D$692,4,FALSE),0)</f>
        <v>0</v>
      </c>
      <c r="D412" t="s">
        <v>844</v>
      </c>
      <c r="E412" t="s">
        <v>1705</v>
      </c>
      <c r="F412">
        <v>-1</v>
      </c>
      <c r="G412">
        <v>2019</v>
      </c>
      <c r="H412">
        <v>2021</v>
      </c>
      <c r="I412" t="s">
        <v>1707</v>
      </c>
      <c r="J412">
        <v>1</v>
      </c>
      <c r="K412" t="s">
        <v>1717</v>
      </c>
      <c r="L412">
        <v>1</v>
      </c>
      <c r="M412" t="s">
        <v>1823</v>
      </c>
      <c r="N412">
        <v>826</v>
      </c>
      <c r="O412">
        <v>234</v>
      </c>
      <c r="DA412">
        <v>0</v>
      </c>
      <c r="DB412">
        <v>0</v>
      </c>
    </row>
    <row r="413" spans="1:133" x14ac:dyDescent="0.25">
      <c r="A413" t="s">
        <v>289</v>
      </c>
      <c r="B413">
        <v>307</v>
      </c>
      <c r="C413">
        <f>IFERROR(VLOOKUP(A413,[1]Trend!$A$2:$D$692,4,FALSE),0)</f>
        <v>0</v>
      </c>
      <c r="D413" t="s">
        <v>845</v>
      </c>
      <c r="E413" t="s">
        <v>4</v>
      </c>
      <c r="F413">
        <v>1</v>
      </c>
      <c r="G413">
        <v>2019</v>
      </c>
      <c r="H413">
        <v>2021</v>
      </c>
      <c r="I413" t="s">
        <v>1707</v>
      </c>
      <c r="J413">
        <v>1</v>
      </c>
      <c r="K413" t="s">
        <v>1717</v>
      </c>
      <c r="L413">
        <v>1</v>
      </c>
      <c r="N413">
        <v>234</v>
      </c>
      <c r="O413">
        <v>826</v>
      </c>
      <c r="DA413">
        <v>0</v>
      </c>
      <c r="DB413">
        <v>0</v>
      </c>
    </row>
    <row r="414" spans="1:133" x14ac:dyDescent="0.25">
      <c r="A414">
        <v>307</v>
      </c>
      <c r="B414">
        <v>307</v>
      </c>
      <c r="C414">
        <f>IFERROR(VLOOKUP(A414,[1]Trend!$A$2:$D$692,4,FALSE),0)</f>
        <v>2</v>
      </c>
      <c r="D414" t="s">
        <v>846</v>
      </c>
      <c r="E414" t="s">
        <v>1704</v>
      </c>
      <c r="F414">
        <v>0</v>
      </c>
      <c r="G414">
        <v>2020</v>
      </c>
      <c r="H414">
        <v>2020</v>
      </c>
      <c r="I414" t="s">
        <v>1707</v>
      </c>
      <c r="J414">
        <v>7</v>
      </c>
      <c r="K414" t="s">
        <v>1717</v>
      </c>
      <c r="N414">
        <v>40</v>
      </c>
      <c r="O414">
        <v>56</v>
      </c>
      <c r="P414">
        <v>100</v>
      </c>
      <c r="Q414">
        <v>191</v>
      </c>
      <c r="R414">
        <v>196</v>
      </c>
      <c r="S414">
        <v>203</v>
      </c>
      <c r="T414">
        <v>208</v>
      </c>
      <c r="U414">
        <v>233</v>
      </c>
      <c r="V414">
        <v>246</v>
      </c>
      <c r="W414">
        <v>250</v>
      </c>
      <c r="X414">
        <v>276</v>
      </c>
      <c r="Y414">
        <v>300</v>
      </c>
      <c r="Z414">
        <v>348</v>
      </c>
      <c r="AA414">
        <v>372</v>
      </c>
      <c r="AB414">
        <v>380</v>
      </c>
      <c r="AC414">
        <v>428</v>
      </c>
      <c r="AD414">
        <v>440</v>
      </c>
      <c r="AE414">
        <v>442</v>
      </c>
      <c r="AF414">
        <v>470</v>
      </c>
      <c r="AG414">
        <v>528</v>
      </c>
      <c r="AH414">
        <v>616</v>
      </c>
      <c r="AI414">
        <v>620</v>
      </c>
      <c r="AJ414">
        <v>642</v>
      </c>
      <c r="AK414">
        <v>703</v>
      </c>
      <c r="AL414">
        <v>705</v>
      </c>
      <c r="AM414">
        <v>724</v>
      </c>
      <c r="AN414">
        <v>752</v>
      </c>
      <c r="AO414">
        <v>826</v>
      </c>
      <c r="AP414">
        <v>234</v>
      </c>
      <c r="DA414">
        <v>2</v>
      </c>
      <c r="DB414">
        <v>2</v>
      </c>
      <c r="DC414">
        <v>2</v>
      </c>
      <c r="DD414">
        <v>2</v>
      </c>
      <c r="DE414">
        <v>2</v>
      </c>
      <c r="DF414">
        <v>2</v>
      </c>
      <c r="DG414">
        <v>2</v>
      </c>
      <c r="DH414">
        <v>2</v>
      </c>
      <c r="DI414">
        <v>2</v>
      </c>
      <c r="DJ414">
        <v>2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2</v>
      </c>
      <c r="DQ414">
        <v>2</v>
      </c>
      <c r="DR414">
        <v>2</v>
      </c>
      <c r="DS414">
        <v>2</v>
      </c>
      <c r="DT414">
        <v>2</v>
      </c>
      <c r="DU414">
        <v>2</v>
      </c>
      <c r="DV414">
        <v>2</v>
      </c>
      <c r="DW414">
        <v>2</v>
      </c>
      <c r="DX414">
        <v>2</v>
      </c>
      <c r="DY414">
        <v>2</v>
      </c>
      <c r="DZ414">
        <v>2</v>
      </c>
      <c r="EA414">
        <v>2</v>
      </c>
      <c r="EB414">
        <v>1</v>
      </c>
      <c r="EC414">
        <v>2</v>
      </c>
    </row>
    <row r="415" spans="1:133" x14ac:dyDescent="0.25">
      <c r="A415">
        <v>308</v>
      </c>
      <c r="B415">
        <v>308</v>
      </c>
      <c r="C415">
        <f>IFERROR(VLOOKUP(A415,[1]Trend!$A$2:$D$692,4,FALSE),0)</f>
        <v>2</v>
      </c>
      <c r="D415" t="s">
        <v>840</v>
      </c>
      <c r="E415" t="s">
        <v>1</v>
      </c>
      <c r="F415">
        <v>0</v>
      </c>
      <c r="G415">
        <v>1991</v>
      </c>
      <c r="H415">
        <v>1992</v>
      </c>
      <c r="I415" t="s">
        <v>1707</v>
      </c>
      <c r="J415">
        <v>3</v>
      </c>
      <c r="K415" t="s">
        <v>1717</v>
      </c>
      <c r="L415">
        <v>1</v>
      </c>
      <c r="M415" t="s">
        <v>1824</v>
      </c>
      <c r="N415">
        <v>56</v>
      </c>
      <c r="O415">
        <v>276</v>
      </c>
      <c r="P415">
        <v>250</v>
      </c>
      <c r="Q415">
        <v>380</v>
      </c>
      <c r="R415">
        <v>442</v>
      </c>
      <c r="S415">
        <v>528</v>
      </c>
      <c r="T415">
        <v>208</v>
      </c>
      <c r="U415">
        <v>372</v>
      </c>
      <c r="V415">
        <v>826</v>
      </c>
      <c r="W415">
        <v>300</v>
      </c>
      <c r="X415">
        <v>724</v>
      </c>
      <c r="Y415">
        <v>620</v>
      </c>
      <c r="Z415">
        <v>234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0</v>
      </c>
    </row>
    <row r="416" spans="1:133" x14ac:dyDescent="0.25">
      <c r="A416" t="s">
        <v>290</v>
      </c>
      <c r="B416">
        <v>308</v>
      </c>
      <c r="C416">
        <f>IFERROR(VLOOKUP(A416,[1]Trend!$A$2:$D$692,4,FALSE),0)</f>
        <v>0</v>
      </c>
      <c r="D416" t="s">
        <v>847</v>
      </c>
      <c r="E416" t="s">
        <v>1703</v>
      </c>
      <c r="F416">
        <v>0</v>
      </c>
      <c r="G416">
        <v>1994</v>
      </c>
      <c r="H416">
        <v>1995</v>
      </c>
      <c r="I416" t="s">
        <v>1707</v>
      </c>
      <c r="J416">
        <v>6</v>
      </c>
      <c r="K416" t="s">
        <v>1717</v>
      </c>
      <c r="L416">
        <v>0</v>
      </c>
      <c r="N416">
        <v>234</v>
      </c>
      <c r="O416">
        <v>40</v>
      </c>
      <c r="P416">
        <v>246</v>
      </c>
      <c r="Q416">
        <v>752</v>
      </c>
      <c r="DA416">
        <v>3</v>
      </c>
      <c r="DB416">
        <v>2</v>
      </c>
      <c r="DC416">
        <v>2</v>
      </c>
      <c r="DD416">
        <v>2</v>
      </c>
    </row>
    <row r="417" spans="1:120" x14ac:dyDescent="0.25">
      <c r="A417">
        <v>309</v>
      </c>
      <c r="B417">
        <v>309</v>
      </c>
      <c r="C417">
        <f>IFERROR(VLOOKUP(A417,[1]Trend!$A$2:$D$692,4,FALSE),0)</f>
        <v>2</v>
      </c>
      <c r="D417" t="s">
        <v>848</v>
      </c>
      <c r="E417" t="s">
        <v>1</v>
      </c>
      <c r="F417">
        <v>0</v>
      </c>
      <c r="G417">
        <v>1972</v>
      </c>
      <c r="H417">
        <v>1974</v>
      </c>
      <c r="I417" t="s">
        <v>1707</v>
      </c>
      <c r="J417">
        <v>3</v>
      </c>
      <c r="K417" t="s">
        <v>1717</v>
      </c>
      <c r="L417">
        <v>1</v>
      </c>
      <c r="M417" t="s">
        <v>1825</v>
      </c>
      <c r="N417">
        <v>56</v>
      </c>
      <c r="O417">
        <v>276</v>
      </c>
      <c r="P417">
        <v>250</v>
      </c>
      <c r="Q417">
        <v>380</v>
      </c>
      <c r="R417">
        <v>442</v>
      </c>
      <c r="S417">
        <v>528</v>
      </c>
      <c r="T417">
        <v>208</v>
      </c>
      <c r="U417">
        <v>372</v>
      </c>
      <c r="V417">
        <v>826</v>
      </c>
      <c r="W417">
        <v>246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0</v>
      </c>
    </row>
    <row r="418" spans="1:120" x14ac:dyDescent="0.25">
      <c r="A418" t="s">
        <v>291</v>
      </c>
      <c r="B418">
        <v>309</v>
      </c>
      <c r="C418">
        <f>IFERROR(VLOOKUP(A418,[1]Trend!$A$2:$D$692,4,FALSE),0)</f>
        <v>0</v>
      </c>
      <c r="D418" t="s">
        <v>849</v>
      </c>
      <c r="E418" t="s">
        <v>1703</v>
      </c>
      <c r="F418">
        <v>0</v>
      </c>
      <c r="G418">
        <v>1985</v>
      </c>
      <c r="H418">
        <v>1986</v>
      </c>
      <c r="I418" t="s">
        <v>1707</v>
      </c>
      <c r="J418">
        <v>6</v>
      </c>
      <c r="K418" t="s">
        <v>1717</v>
      </c>
      <c r="L418">
        <v>0</v>
      </c>
      <c r="N418">
        <v>246</v>
      </c>
      <c r="O418">
        <v>620</v>
      </c>
      <c r="P418">
        <v>724</v>
      </c>
      <c r="DA418">
        <v>3</v>
      </c>
      <c r="DB418">
        <v>2</v>
      </c>
      <c r="DC418">
        <v>2</v>
      </c>
    </row>
    <row r="419" spans="1:120" x14ac:dyDescent="0.25">
      <c r="A419">
        <v>311</v>
      </c>
      <c r="B419">
        <v>311</v>
      </c>
      <c r="C419">
        <f>IFERROR(VLOOKUP(A419,[1]Trend!$A$2:$D$692,4,FALSE),0)</f>
        <v>1</v>
      </c>
      <c r="D419" t="s">
        <v>850</v>
      </c>
      <c r="E419" t="s">
        <v>1</v>
      </c>
      <c r="F419">
        <v>0</v>
      </c>
      <c r="G419">
        <v>1961</v>
      </c>
      <c r="H419">
        <v>1962</v>
      </c>
      <c r="I419" t="s">
        <v>1707</v>
      </c>
      <c r="J419">
        <v>3</v>
      </c>
      <c r="K419" t="s">
        <v>1717</v>
      </c>
      <c r="L419">
        <v>1</v>
      </c>
      <c r="M419" t="s">
        <v>850</v>
      </c>
      <c r="N419">
        <v>56</v>
      </c>
      <c r="O419">
        <v>276</v>
      </c>
      <c r="P419">
        <v>250</v>
      </c>
      <c r="Q419">
        <v>380</v>
      </c>
      <c r="R419">
        <v>442</v>
      </c>
      <c r="S419">
        <v>528</v>
      </c>
      <c r="T419">
        <v>300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0</v>
      </c>
    </row>
    <row r="420" spans="1:120" x14ac:dyDescent="0.25">
      <c r="A420">
        <v>310</v>
      </c>
      <c r="B420">
        <v>311</v>
      </c>
      <c r="C420">
        <f>IFERROR(VLOOKUP(A420,[1]Trend!$A$2:$D$692,4,FALSE),0)</f>
        <v>1</v>
      </c>
      <c r="D420" t="s">
        <v>851</v>
      </c>
      <c r="E420" t="s">
        <v>1705</v>
      </c>
      <c r="F420">
        <v>-1</v>
      </c>
      <c r="G420">
        <v>1975</v>
      </c>
      <c r="H420">
        <v>1975</v>
      </c>
      <c r="I420" t="s">
        <v>1707</v>
      </c>
      <c r="J420">
        <v>3</v>
      </c>
      <c r="K420" t="s">
        <v>1717</v>
      </c>
      <c r="L420">
        <v>1</v>
      </c>
      <c r="M420" t="s">
        <v>851</v>
      </c>
      <c r="N420">
        <v>56</v>
      </c>
      <c r="O420">
        <v>276</v>
      </c>
      <c r="P420">
        <v>250</v>
      </c>
      <c r="Q420">
        <v>380</v>
      </c>
      <c r="R420">
        <v>442</v>
      </c>
      <c r="S420">
        <v>528</v>
      </c>
      <c r="T420">
        <v>208</v>
      </c>
      <c r="U420">
        <v>372</v>
      </c>
      <c r="V420">
        <v>826</v>
      </c>
      <c r="W420">
        <v>300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0</v>
      </c>
    </row>
    <row r="421" spans="1:120" x14ac:dyDescent="0.25">
      <c r="A421" t="s">
        <v>292</v>
      </c>
      <c r="B421">
        <v>311</v>
      </c>
      <c r="C421">
        <f>IFERROR(VLOOKUP(A421,[1]Trend!$A$2:$D$692,4,FALSE),0)</f>
        <v>0</v>
      </c>
      <c r="D421" t="s">
        <v>852</v>
      </c>
      <c r="E421" t="s">
        <v>4</v>
      </c>
      <c r="F421">
        <v>1</v>
      </c>
      <c r="G421">
        <v>1975</v>
      </c>
      <c r="H421">
        <v>1975</v>
      </c>
      <c r="I421" t="s">
        <v>1707</v>
      </c>
      <c r="J421">
        <v>3</v>
      </c>
      <c r="K421" t="s">
        <v>1717</v>
      </c>
      <c r="L421">
        <v>1</v>
      </c>
      <c r="M421" t="s">
        <v>851</v>
      </c>
      <c r="N421">
        <v>56</v>
      </c>
      <c r="O421">
        <v>276</v>
      </c>
      <c r="P421">
        <v>250</v>
      </c>
      <c r="Q421">
        <v>380</v>
      </c>
      <c r="R421">
        <v>442</v>
      </c>
      <c r="S421">
        <v>528</v>
      </c>
      <c r="T421">
        <v>208</v>
      </c>
      <c r="U421">
        <v>372</v>
      </c>
      <c r="V421">
        <v>826</v>
      </c>
      <c r="W421">
        <v>300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0</v>
      </c>
    </row>
    <row r="422" spans="1:120" x14ac:dyDescent="0.25">
      <c r="A422">
        <v>312</v>
      </c>
      <c r="B422">
        <v>312</v>
      </c>
      <c r="C422">
        <f>IFERROR(VLOOKUP(A422,[1]Trend!$A$2:$D$692,4,FALSE),0)</f>
        <v>43</v>
      </c>
      <c r="D422" t="s">
        <v>853</v>
      </c>
      <c r="E422" t="s">
        <v>1</v>
      </c>
      <c r="F422">
        <v>0</v>
      </c>
      <c r="G422">
        <v>1991</v>
      </c>
      <c r="H422">
        <v>1994</v>
      </c>
      <c r="I422" t="s">
        <v>1707</v>
      </c>
      <c r="J422">
        <v>3</v>
      </c>
      <c r="K422" t="s">
        <v>1717</v>
      </c>
      <c r="L422">
        <v>1</v>
      </c>
      <c r="M422" t="s">
        <v>1826</v>
      </c>
      <c r="N422">
        <v>56</v>
      </c>
      <c r="O422">
        <v>276</v>
      </c>
      <c r="P422">
        <v>250</v>
      </c>
      <c r="Q422">
        <v>380</v>
      </c>
      <c r="R422">
        <v>442</v>
      </c>
      <c r="S422">
        <v>528</v>
      </c>
      <c r="T422">
        <v>208</v>
      </c>
      <c r="U422">
        <v>372</v>
      </c>
      <c r="V422">
        <v>826</v>
      </c>
      <c r="W422">
        <v>300</v>
      </c>
      <c r="X422">
        <v>724</v>
      </c>
      <c r="Y422">
        <v>620</v>
      </c>
      <c r="Z422">
        <v>348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0</v>
      </c>
    </row>
    <row r="423" spans="1:120" x14ac:dyDescent="0.25">
      <c r="A423" t="s">
        <v>293</v>
      </c>
      <c r="B423">
        <v>312</v>
      </c>
      <c r="C423">
        <f>IFERROR(VLOOKUP(A423,[1]Trend!$A$2:$D$692,4,FALSE),0)</f>
        <v>0</v>
      </c>
      <c r="D423" t="s">
        <v>854</v>
      </c>
      <c r="E423" t="s">
        <v>1703</v>
      </c>
      <c r="F423">
        <v>0</v>
      </c>
      <c r="G423">
        <v>1994</v>
      </c>
      <c r="H423">
        <v>1995</v>
      </c>
      <c r="I423" t="s">
        <v>1707</v>
      </c>
      <c r="J423">
        <v>6</v>
      </c>
      <c r="K423" t="s">
        <v>1717</v>
      </c>
      <c r="L423">
        <v>0</v>
      </c>
      <c r="N423">
        <v>348</v>
      </c>
      <c r="O423">
        <v>40</v>
      </c>
      <c r="P423">
        <v>246</v>
      </c>
      <c r="Q423">
        <v>752</v>
      </c>
      <c r="DA423">
        <v>3</v>
      </c>
      <c r="DB423">
        <v>2</v>
      </c>
      <c r="DC423">
        <v>2</v>
      </c>
      <c r="DD423">
        <v>2</v>
      </c>
    </row>
    <row r="424" spans="1:120" x14ac:dyDescent="0.25">
      <c r="A424">
        <v>313</v>
      </c>
      <c r="B424">
        <v>313</v>
      </c>
      <c r="C424">
        <f>IFERROR(VLOOKUP(A424,[1]Trend!$A$2:$D$692,4,FALSE),0)</f>
        <v>2</v>
      </c>
      <c r="D424" t="s">
        <v>855</v>
      </c>
      <c r="E424" t="s">
        <v>1</v>
      </c>
      <c r="F424">
        <v>0</v>
      </c>
      <c r="G424">
        <v>1972</v>
      </c>
      <c r="H424">
        <v>1973</v>
      </c>
      <c r="I424" t="s">
        <v>1707</v>
      </c>
      <c r="J424">
        <v>3</v>
      </c>
      <c r="K424" t="s">
        <v>1717</v>
      </c>
      <c r="L424">
        <v>1</v>
      </c>
      <c r="M424" t="s">
        <v>855</v>
      </c>
      <c r="N424">
        <v>56</v>
      </c>
      <c r="O424">
        <v>276</v>
      </c>
      <c r="P424">
        <v>250</v>
      </c>
      <c r="Q424">
        <v>380</v>
      </c>
      <c r="R424">
        <v>442</v>
      </c>
      <c r="S424">
        <v>528</v>
      </c>
      <c r="T424">
        <v>208</v>
      </c>
      <c r="U424">
        <v>372</v>
      </c>
      <c r="V424">
        <v>826</v>
      </c>
      <c r="W424">
        <v>352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0</v>
      </c>
    </row>
    <row r="425" spans="1:120" x14ac:dyDescent="0.25">
      <c r="A425" t="s">
        <v>294</v>
      </c>
      <c r="B425">
        <v>313</v>
      </c>
      <c r="C425">
        <f>IFERROR(VLOOKUP(A425,[1]Trend!$A$2:$D$692,4,FALSE),0)</f>
        <v>0</v>
      </c>
      <c r="D425" t="s">
        <v>856</v>
      </c>
      <c r="E425" t="s">
        <v>1703</v>
      </c>
      <c r="F425">
        <v>0</v>
      </c>
      <c r="G425">
        <v>1985</v>
      </c>
      <c r="H425">
        <v>1986</v>
      </c>
      <c r="I425" t="s">
        <v>1707</v>
      </c>
      <c r="J425">
        <v>6</v>
      </c>
      <c r="K425" t="s">
        <v>1717</v>
      </c>
      <c r="L425">
        <v>0</v>
      </c>
      <c r="N425">
        <v>352</v>
      </c>
      <c r="O425">
        <v>620</v>
      </c>
      <c r="P425">
        <v>724</v>
      </c>
      <c r="DA425">
        <v>3</v>
      </c>
      <c r="DB425">
        <v>2</v>
      </c>
      <c r="DC425">
        <v>2</v>
      </c>
    </row>
    <row r="426" spans="1:120" x14ac:dyDescent="0.25">
      <c r="A426">
        <v>314</v>
      </c>
      <c r="B426">
        <v>314</v>
      </c>
      <c r="C426">
        <f>IFERROR(VLOOKUP(A426,[1]Trend!$A$2:$D$692,4,FALSE),0)</f>
        <v>1</v>
      </c>
      <c r="D426" t="s">
        <v>857</v>
      </c>
      <c r="E426" t="s">
        <v>1</v>
      </c>
      <c r="F426">
        <v>0</v>
      </c>
      <c r="G426">
        <v>1970</v>
      </c>
      <c r="H426">
        <v>1970</v>
      </c>
      <c r="I426" t="s">
        <v>1707</v>
      </c>
      <c r="J426">
        <v>3</v>
      </c>
      <c r="K426" t="s">
        <v>1716</v>
      </c>
      <c r="L426">
        <v>1</v>
      </c>
      <c r="M426" t="s">
        <v>1827</v>
      </c>
      <c r="N426">
        <v>56</v>
      </c>
      <c r="O426">
        <v>276</v>
      </c>
      <c r="P426">
        <v>250</v>
      </c>
      <c r="Q426">
        <v>380</v>
      </c>
      <c r="R426">
        <v>442</v>
      </c>
      <c r="S426">
        <v>528</v>
      </c>
      <c r="T426">
        <v>376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0</v>
      </c>
    </row>
    <row r="427" spans="1:120" x14ac:dyDescent="0.25">
      <c r="A427">
        <v>315</v>
      </c>
      <c r="B427">
        <v>315</v>
      </c>
      <c r="C427">
        <f>IFERROR(VLOOKUP(A427,[1]Trend!$A$2:$D$692,4,FALSE),0)</f>
        <v>2</v>
      </c>
      <c r="D427" t="s">
        <v>857</v>
      </c>
      <c r="E427" t="s">
        <v>1</v>
      </c>
      <c r="F427">
        <v>0</v>
      </c>
      <c r="G427">
        <v>1975</v>
      </c>
      <c r="H427">
        <v>1975</v>
      </c>
      <c r="I427" t="s">
        <v>1707</v>
      </c>
      <c r="J427">
        <v>3</v>
      </c>
      <c r="K427" t="s">
        <v>1716</v>
      </c>
      <c r="L427">
        <v>1</v>
      </c>
      <c r="M427" t="s">
        <v>1828</v>
      </c>
      <c r="N427">
        <v>56</v>
      </c>
      <c r="O427">
        <v>276</v>
      </c>
      <c r="P427">
        <v>250</v>
      </c>
      <c r="Q427">
        <v>380</v>
      </c>
      <c r="R427">
        <v>442</v>
      </c>
      <c r="S427">
        <v>528</v>
      </c>
      <c r="T427">
        <v>208</v>
      </c>
      <c r="U427">
        <v>372</v>
      </c>
      <c r="V427">
        <v>826</v>
      </c>
      <c r="W427">
        <v>376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0</v>
      </c>
    </row>
    <row r="428" spans="1:120" x14ac:dyDescent="0.25">
      <c r="A428" t="s">
        <v>295</v>
      </c>
      <c r="B428">
        <v>315</v>
      </c>
      <c r="C428">
        <f>IFERROR(VLOOKUP(A428,[1]Trend!$A$2:$D$692,4,FALSE),0)</f>
        <v>0</v>
      </c>
      <c r="D428" t="s">
        <v>858</v>
      </c>
      <c r="E428" t="s">
        <v>1703</v>
      </c>
      <c r="F428">
        <v>0</v>
      </c>
      <c r="G428">
        <v>1985</v>
      </c>
      <c r="H428">
        <v>1986</v>
      </c>
      <c r="I428" t="s">
        <v>1707</v>
      </c>
      <c r="J428">
        <v>6</v>
      </c>
      <c r="K428" t="s">
        <v>1716</v>
      </c>
      <c r="L428">
        <v>0</v>
      </c>
      <c r="N428">
        <v>376</v>
      </c>
      <c r="O428">
        <v>620</v>
      </c>
      <c r="P428">
        <v>724</v>
      </c>
      <c r="DA428">
        <v>3</v>
      </c>
      <c r="DB428">
        <v>2</v>
      </c>
      <c r="DC428">
        <v>2</v>
      </c>
    </row>
    <row r="429" spans="1:120" x14ac:dyDescent="0.25">
      <c r="A429" t="s">
        <v>296</v>
      </c>
      <c r="B429">
        <v>315</v>
      </c>
      <c r="C429">
        <f>IFERROR(VLOOKUP(A429,[1]Trend!$A$2:$D$692,4,FALSE),0)</f>
        <v>0</v>
      </c>
      <c r="D429" t="s">
        <v>859</v>
      </c>
      <c r="E429" t="s">
        <v>1703</v>
      </c>
      <c r="F429">
        <v>0</v>
      </c>
      <c r="G429">
        <v>1994</v>
      </c>
      <c r="H429">
        <v>1995</v>
      </c>
      <c r="I429" t="s">
        <v>1707</v>
      </c>
      <c r="J429">
        <v>6</v>
      </c>
      <c r="K429" t="s">
        <v>1716</v>
      </c>
      <c r="L429">
        <v>0</v>
      </c>
      <c r="N429">
        <v>376</v>
      </c>
      <c r="O429">
        <v>40</v>
      </c>
      <c r="P429">
        <v>246</v>
      </c>
      <c r="Q429">
        <v>752</v>
      </c>
      <c r="DA429">
        <v>3</v>
      </c>
      <c r="DB429">
        <v>2</v>
      </c>
      <c r="DC429">
        <v>2</v>
      </c>
      <c r="DD429">
        <v>2</v>
      </c>
    </row>
    <row r="430" spans="1:120" x14ac:dyDescent="0.25">
      <c r="A430">
        <v>316</v>
      </c>
      <c r="B430">
        <v>316</v>
      </c>
      <c r="C430">
        <f>IFERROR(VLOOKUP(A430,[1]Trend!$A$2:$D$692,4,FALSE),0)</f>
        <v>17</v>
      </c>
      <c r="D430" t="s">
        <v>860</v>
      </c>
      <c r="E430" t="s">
        <v>1</v>
      </c>
      <c r="F430">
        <v>0</v>
      </c>
      <c r="G430">
        <v>1995</v>
      </c>
      <c r="H430">
        <v>2000</v>
      </c>
      <c r="I430" t="s">
        <v>1707</v>
      </c>
      <c r="J430">
        <v>3</v>
      </c>
      <c r="K430" t="s">
        <v>1716</v>
      </c>
      <c r="L430">
        <v>1</v>
      </c>
      <c r="M430" t="s">
        <v>857</v>
      </c>
      <c r="N430">
        <v>56</v>
      </c>
      <c r="O430">
        <v>276</v>
      </c>
      <c r="P430">
        <v>250</v>
      </c>
      <c r="Q430">
        <v>380</v>
      </c>
      <c r="R430">
        <v>442</v>
      </c>
      <c r="S430">
        <v>528</v>
      </c>
      <c r="T430">
        <v>208</v>
      </c>
      <c r="U430">
        <v>372</v>
      </c>
      <c r="V430">
        <v>826</v>
      </c>
      <c r="W430">
        <v>300</v>
      </c>
      <c r="X430">
        <v>724</v>
      </c>
      <c r="Y430">
        <v>620</v>
      </c>
      <c r="Z430">
        <v>40</v>
      </c>
      <c r="AA430">
        <v>246</v>
      </c>
      <c r="AB430">
        <v>752</v>
      </c>
      <c r="AC430">
        <v>376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0</v>
      </c>
    </row>
    <row r="431" spans="1:120" x14ac:dyDescent="0.25">
      <c r="A431" t="s">
        <v>297</v>
      </c>
      <c r="B431">
        <v>316</v>
      </c>
      <c r="C431">
        <f>IFERROR(VLOOKUP(A431,[1]Trend!$A$2:$D$692,4,FALSE),0)</f>
        <v>0</v>
      </c>
      <c r="D431" t="s">
        <v>861</v>
      </c>
      <c r="E431" t="s">
        <v>1703</v>
      </c>
      <c r="F431">
        <v>0</v>
      </c>
      <c r="G431">
        <v>2003</v>
      </c>
      <c r="H431">
        <v>2004</v>
      </c>
      <c r="I431" t="s">
        <v>1707</v>
      </c>
      <c r="J431">
        <v>6</v>
      </c>
      <c r="K431" t="s">
        <v>1716</v>
      </c>
      <c r="L431">
        <v>0</v>
      </c>
      <c r="N431">
        <v>376</v>
      </c>
      <c r="O431">
        <v>196</v>
      </c>
      <c r="P431">
        <v>203</v>
      </c>
      <c r="Q431">
        <v>233</v>
      </c>
      <c r="R431">
        <v>348</v>
      </c>
      <c r="S431">
        <v>428</v>
      </c>
      <c r="T431">
        <v>440</v>
      </c>
      <c r="U431">
        <v>470</v>
      </c>
      <c r="V431">
        <v>616</v>
      </c>
      <c r="W431">
        <v>703</v>
      </c>
      <c r="X431">
        <v>705</v>
      </c>
      <c r="DA431">
        <v>3</v>
      </c>
      <c r="DB431">
        <v>2</v>
      </c>
      <c r="DC431">
        <v>2</v>
      </c>
      <c r="DD431">
        <v>2</v>
      </c>
      <c r="DE431">
        <v>2</v>
      </c>
      <c r="DF431">
        <v>2</v>
      </c>
      <c r="DG431">
        <v>2</v>
      </c>
      <c r="DH431">
        <v>2</v>
      </c>
      <c r="DI431">
        <v>2</v>
      </c>
      <c r="DJ431">
        <v>2</v>
      </c>
      <c r="DK431">
        <v>2</v>
      </c>
    </row>
    <row r="432" spans="1:120" x14ac:dyDescent="0.25">
      <c r="A432" t="s">
        <v>298</v>
      </c>
      <c r="B432">
        <v>316</v>
      </c>
      <c r="C432">
        <f>IFERROR(VLOOKUP(A432,[1]Trend!$A$2:$D$692,4,FALSE),0)</f>
        <v>0</v>
      </c>
      <c r="D432" t="s">
        <v>862</v>
      </c>
      <c r="E432" t="s">
        <v>1703</v>
      </c>
      <c r="F432">
        <v>0</v>
      </c>
      <c r="G432">
        <v>2005</v>
      </c>
      <c r="H432">
        <v>2007</v>
      </c>
      <c r="I432" t="s">
        <v>1707</v>
      </c>
      <c r="J432">
        <v>6</v>
      </c>
      <c r="K432" t="s">
        <v>1716</v>
      </c>
      <c r="L432">
        <v>0</v>
      </c>
      <c r="N432">
        <v>376</v>
      </c>
      <c r="O432">
        <v>100</v>
      </c>
      <c r="P432">
        <v>642</v>
      </c>
      <c r="DA432">
        <v>3</v>
      </c>
      <c r="DB432">
        <v>2</v>
      </c>
      <c r="DC432">
        <v>2</v>
      </c>
    </row>
    <row r="433" spans="1:133" x14ac:dyDescent="0.25">
      <c r="A433" t="s">
        <v>299</v>
      </c>
      <c r="B433">
        <v>316</v>
      </c>
      <c r="C433">
        <f>IFERROR(VLOOKUP(A433,[1]Trend!$A$2:$D$692,4,FALSE),0)</f>
        <v>0</v>
      </c>
      <c r="D433" t="s">
        <v>863</v>
      </c>
      <c r="E433" t="s">
        <v>1703</v>
      </c>
      <c r="F433">
        <v>0</v>
      </c>
      <c r="G433">
        <v>2011</v>
      </c>
      <c r="H433">
        <v>2013</v>
      </c>
      <c r="I433" t="s">
        <v>1707</v>
      </c>
      <c r="J433">
        <v>6</v>
      </c>
      <c r="K433" t="s">
        <v>1716</v>
      </c>
      <c r="L433">
        <v>0</v>
      </c>
      <c r="N433">
        <v>376</v>
      </c>
      <c r="O433">
        <v>191</v>
      </c>
      <c r="DA433">
        <v>3</v>
      </c>
      <c r="DB433">
        <v>2</v>
      </c>
    </row>
    <row r="434" spans="1:133" x14ac:dyDescent="0.25">
      <c r="A434">
        <v>1024</v>
      </c>
      <c r="B434">
        <v>316</v>
      </c>
      <c r="C434">
        <f>IFERROR(VLOOKUP(A434,[1]Trend!$A$2:$D$692,4,FALSE),0)</f>
        <v>0</v>
      </c>
      <c r="D434" t="s">
        <v>864</v>
      </c>
      <c r="E434" t="s">
        <v>1705</v>
      </c>
      <c r="F434">
        <v>-1</v>
      </c>
      <c r="G434">
        <v>2019</v>
      </c>
      <c r="H434">
        <v>2021</v>
      </c>
      <c r="I434" t="s">
        <v>1707</v>
      </c>
      <c r="J434">
        <v>1</v>
      </c>
      <c r="K434" t="s">
        <v>1716</v>
      </c>
      <c r="L434">
        <v>1</v>
      </c>
      <c r="M434" t="s">
        <v>1829</v>
      </c>
      <c r="N434">
        <v>826</v>
      </c>
      <c r="O434">
        <v>376</v>
      </c>
      <c r="DA434">
        <v>0</v>
      </c>
      <c r="DB434">
        <v>0</v>
      </c>
    </row>
    <row r="435" spans="1:133" x14ac:dyDescent="0.25">
      <c r="A435" t="s">
        <v>300</v>
      </c>
      <c r="B435">
        <v>316</v>
      </c>
      <c r="C435">
        <f>IFERROR(VLOOKUP(A435,[1]Trend!$A$2:$D$692,4,FALSE),0)</f>
        <v>0</v>
      </c>
      <c r="D435" t="s">
        <v>865</v>
      </c>
      <c r="E435" t="s">
        <v>4</v>
      </c>
      <c r="F435">
        <v>1</v>
      </c>
      <c r="G435">
        <v>2019</v>
      </c>
      <c r="H435">
        <v>2021</v>
      </c>
      <c r="I435" t="s">
        <v>1707</v>
      </c>
      <c r="J435">
        <v>1</v>
      </c>
      <c r="K435" t="s">
        <v>1716</v>
      </c>
      <c r="L435">
        <v>1</v>
      </c>
      <c r="N435">
        <v>376</v>
      </c>
      <c r="O435">
        <v>826</v>
      </c>
      <c r="DA435">
        <v>0</v>
      </c>
      <c r="DB435">
        <v>0</v>
      </c>
    </row>
    <row r="436" spans="1:133" x14ac:dyDescent="0.25">
      <c r="A436">
        <v>316</v>
      </c>
      <c r="B436">
        <v>316</v>
      </c>
      <c r="C436">
        <f>IFERROR(VLOOKUP(A436,[1]Trend!$A$2:$D$692,4,FALSE),0)</f>
        <v>17</v>
      </c>
      <c r="D436" t="s">
        <v>860</v>
      </c>
      <c r="E436" t="s">
        <v>1704</v>
      </c>
      <c r="F436">
        <v>0</v>
      </c>
      <c r="G436">
        <v>2020</v>
      </c>
      <c r="H436">
        <v>2020</v>
      </c>
      <c r="I436" t="s">
        <v>1707</v>
      </c>
      <c r="J436">
        <v>7</v>
      </c>
      <c r="K436" t="s">
        <v>1716</v>
      </c>
      <c r="N436">
        <v>40</v>
      </c>
      <c r="O436">
        <v>56</v>
      </c>
      <c r="P436">
        <v>100</v>
      </c>
      <c r="Q436">
        <v>191</v>
      </c>
      <c r="R436">
        <v>196</v>
      </c>
      <c r="S436">
        <v>203</v>
      </c>
      <c r="T436">
        <v>208</v>
      </c>
      <c r="U436">
        <v>233</v>
      </c>
      <c r="V436">
        <v>246</v>
      </c>
      <c r="W436">
        <v>250</v>
      </c>
      <c r="X436">
        <v>276</v>
      </c>
      <c r="Y436">
        <v>300</v>
      </c>
      <c r="Z436">
        <v>348</v>
      </c>
      <c r="AA436">
        <v>372</v>
      </c>
      <c r="AB436">
        <v>380</v>
      </c>
      <c r="AC436">
        <v>428</v>
      </c>
      <c r="AD436">
        <v>440</v>
      </c>
      <c r="AE436">
        <v>442</v>
      </c>
      <c r="AF436">
        <v>470</v>
      </c>
      <c r="AG436">
        <v>528</v>
      </c>
      <c r="AH436">
        <v>616</v>
      </c>
      <c r="AI436">
        <v>620</v>
      </c>
      <c r="AJ436">
        <v>642</v>
      </c>
      <c r="AK436">
        <v>703</v>
      </c>
      <c r="AL436">
        <v>705</v>
      </c>
      <c r="AM436">
        <v>724</v>
      </c>
      <c r="AN436">
        <v>752</v>
      </c>
      <c r="AO436">
        <v>826</v>
      </c>
      <c r="AP436">
        <v>376</v>
      </c>
      <c r="DA436">
        <v>2</v>
      </c>
      <c r="DB436">
        <v>2</v>
      </c>
      <c r="DC436">
        <v>2</v>
      </c>
      <c r="DD436">
        <v>2</v>
      </c>
      <c r="DE436">
        <v>2</v>
      </c>
      <c r="DF436">
        <v>2</v>
      </c>
      <c r="DG436">
        <v>2</v>
      </c>
      <c r="DH436">
        <v>2</v>
      </c>
      <c r="DI436">
        <v>2</v>
      </c>
      <c r="DJ436">
        <v>2</v>
      </c>
      <c r="DK436">
        <v>2</v>
      </c>
      <c r="DL436">
        <v>2</v>
      </c>
      <c r="DM436">
        <v>2</v>
      </c>
      <c r="DN436">
        <v>2</v>
      </c>
      <c r="DO436">
        <v>2</v>
      </c>
      <c r="DP436">
        <v>2</v>
      </c>
      <c r="DQ436">
        <v>2</v>
      </c>
      <c r="DR436">
        <v>2</v>
      </c>
      <c r="DS436">
        <v>2</v>
      </c>
      <c r="DT436">
        <v>2</v>
      </c>
      <c r="DU436">
        <v>2</v>
      </c>
      <c r="DV436">
        <v>2</v>
      </c>
      <c r="DW436">
        <v>2</v>
      </c>
      <c r="DX436">
        <v>2</v>
      </c>
      <c r="DY436">
        <v>2</v>
      </c>
      <c r="DZ436">
        <v>2</v>
      </c>
      <c r="EA436">
        <v>2</v>
      </c>
      <c r="EB436">
        <v>1</v>
      </c>
      <c r="EC436">
        <v>2</v>
      </c>
    </row>
    <row r="437" spans="1:133" x14ac:dyDescent="0.25">
      <c r="A437">
        <v>317</v>
      </c>
      <c r="B437">
        <v>317</v>
      </c>
      <c r="C437">
        <f>IFERROR(VLOOKUP(A437,[1]Trend!$A$2:$D$692,4,FALSE),0)</f>
        <v>3</v>
      </c>
      <c r="D437" t="s">
        <v>866</v>
      </c>
      <c r="E437" t="s">
        <v>1</v>
      </c>
      <c r="F437">
        <v>0</v>
      </c>
      <c r="G437">
        <v>1977</v>
      </c>
      <c r="H437">
        <v>1978</v>
      </c>
      <c r="I437" t="s">
        <v>1707</v>
      </c>
      <c r="J437">
        <v>3</v>
      </c>
      <c r="K437" t="s">
        <v>1716</v>
      </c>
      <c r="L437">
        <v>1</v>
      </c>
      <c r="M437" t="s">
        <v>1830</v>
      </c>
      <c r="N437">
        <v>56</v>
      </c>
      <c r="O437">
        <v>276</v>
      </c>
      <c r="P437">
        <v>250</v>
      </c>
      <c r="Q437">
        <v>380</v>
      </c>
      <c r="R437">
        <v>442</v>
      </c>
      <c r="S437">
        <v>528</v>
      </c>
      <c r="T437">
        <v>208</v>
      </c>
      <c r="U437">
        <v>372</v>
      </c>
      <c r="V437">
        <v>826</v>
      </c>
      <c r="W437">
        <v>400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0</v>
      </c>
    </row>
    <row r="438" spans="1:133" x14ac:dyDescent="0.25">
      <c r="A438" t="s">
        <v>301</v>
      </c>
      <c r="B438">
        <v>317</v>
      </c>
      <c r="C438">
        <f>IFERROR(VLOOKUP(A438,[1]Trend!$A$2:$D$692,4,FALSE),0)</f>
        <v>0</v>
      </c>
      <c r="D438" t="s">
        <v>867</v>
      </c>
      <c r="E438" t="s">
        <v>1703</v>
      </c>
      <c r="F438">
        <v>0</v>
      </c>
      <c r="G438">
        <v>1985</v>
      </c>
      <c r="H438">
        <v>1986</v>
      </c>
      <c r="I438" t="s">
        <v>1707</v>
      </c>
      <c r="J438">
        <v>6</v>
      </c>
      <c r="K438" t="s">
        <v>1716</v>
      </c>
      <c r="L438">
        <v>0</v>
      </c>
      <c r="N438">
        <v>400</v>
      </c>
      <c r="O438">
        <v>620</v>
      </c>
      <c r="P438">
        <v>724</v>
      </c>
      <c r="DA438">
        <v>3</v>
      </c>
      <c r="DB438">
        <v>2</v>
      </c>
      <c r="DC438">
        <v>2</v>
      </c>
    </row>
    <row r="439" spans="1:133" x14ac:dyDescent="0.25">
      <c r="A439" t="s">
        <v>302</v>
      </c>
      <c r="B439">
        <v>317</v>
      </c>
      <c r="C439">
        <f>IFERROR(VLOOKUP(A439,[1]Trend!$A$2:$D$692,4,FALSE),0)</f>
        <v>0</v>
      </c>
      <c r="D439" t="s">
        <v>868</v>
      </c>
      <c r="E439" t="s">
        <v>1703</v>
      </c>
      <c r="F439">
        <v>0</v>
      </c>
      <c r="G439">
        <v>1994</v>
      </c>
      <c r="H439">
        <v>1995</v>
      </c>
      <c r="I439" t="s">
        <v>1707</v>
      </c>
      <c r="J439">
        <v>6</v>
      </c>
      <c r="K439" t="s">
        <v>1716</v>
      </c>
      <c r="L439">
        <v>0</v>
      </c>
      <c r="N439">
        <v>400</v>
      </c>
      <c r="O439">
        <v>40</v>
      </c>
      <c r="P439">
        <v>246</v>
      </c>
      <c r="Q439">
        <v>752</v>
      </c>
      <c r="DA439">
        <v>3</v>
      </c>
      <c r="DB439">
        <v>2</v>
      </c>
      <c r="DC439">
        <v>2</v>
      </c>
      <c r="DD439">
        <v>2</v>
      </c>
    </row>
    <row r="440" spans="1:133" x14ac:dyDescent="0.25">
      <c r="A440">
        <v>318</v>
      </c>
      <c r="B440">
        <v>318</v>
      </c>
      <c r="C440">
        <f>IFERROR(VLOOKUP(A440,[1]Trend!$A$2:$D$692,4,FALSE),0)</f>
        <v>16</v>
      </c>
      <c r="D440" t="s">
        <v>869</v>
      </c>
      <c r="E440" t="s">
        <v>1</v>
      </c>
      <c r="F440">
        <v>0</v>
      </c>
      <c r="G440">
        <v>1997</v>
      </c>
      <c r="H440">
        <v>2002</v>
      </c>
      <c r="I440" t="s">
        <v>1707</v>
      </c>
      <c r="J440">
        <v>3</v>
      </c>
      <c r="K440" t="s">
        <v>1716</v>
      </c>
      <c r="L440">
        <v>1</v>
      </c>
      <c r="M440" t="s">
        <v>866</v>
      </c>
      <c r="N440">
        <v>56</v>
      </c>
      <c r="O440">
        <v>276</v>
      </c>
      <c r="P440">
        <v>250</v>
      </c>
      <c r="Q440">
        <v>380</v>
      </c>
      <c r="R440">
        <v>442</v>
      </c>
      <c r="S440">
        <v>528</v>
      </c>
      <c r="T440">
        <v>208</v>
      </c>
      <c r="U440">
        <v>372</v>
      </c>
      <c r="V440">
        <v>826</v>
      </c>
      <c r="W440">
        <v>300</v>
      </c>
      <c r="X440">
        <v>724</v>
      </c>
      <c r="Y440">
        <v>620</v>
      </c>
      <c r="Z440">
        <v>40</v>
      </c>
      <c r="AA440">
        <v>246</v>
      </c>
      <c r="AB440">
        <v>752</v>
      </c>
      <c r="AC440">
        <v>400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0</v>
      </c>
    </row>
    <row r="441" spans="1:133" x14ac:dyDescent="0.25">
      <c r="A441" t="s">
        <v>303</v>
      </c>
      <c r="B441">
        <v>318</v>
      </c>
      <c r="C441">
        <f>IFERROR(VLOOKUP(A441,[1]Trend!$A$2:$D$692,4,FALSE),0)</f>
        <v>0</v>
      </c>
      <c r="D441" t="s">
        <v>870</v>
      </c>
      <c r="E441" t="s">
        <v>1703</v>
      </c>
      <c r="F441">
        <v>0</v>
      </c>
      <c r="G441">
        <v>2003</v>
      </c>
      <c r="H441">
        <v>2004</v>
      </c>
      <c r="I441" t="s">
        <v>1707</v>
      </c>
      <c r="J441">
        <v>6</v>
      </c>
      <c r="K441" t="s">
        <v>1716</v>
      </c>
      <c r="L441">
        <v>0</v>
      </c>
      <c r="N441">
        <v>400</v>
      </c>
      <c r="O441">
        <v>196</v>
      </c>
      <c r="P441">
        <v>203</v>
      </c>
      <c r="Q441">
        <v>233</v>
      </c>
      <c r="R441">
        <v>348</v>
      </c>
      <c r="S441">
        <v>428</v>
      </c>
      <c r="T441">
        <v>440</v>
      </c>
      <c r="U441">
        <v>470</v>
      </c>
      <c r="V441">
        <v>616</v>
      </c>
      <c r="W441">
        <v>703</v>
      </c>
      <c r="X441">
        <v>705</v>
      </c>
      <c r="DA441">
        <v>3</v>
      </c>
      <c r="DB441">
        <v>2</v>
      </c>
      <c r="DC441">
        <v>2</v>
      </c>
      <c r="DD441">
        <v>2</v>
      </c>
      <c r="DE441">
        <v>2</v>
      </c>
      <c r="DF441">
        <v>2</v>
      </c>
      <c r="DG441">
        <v>2</v>
      </c>
      <c r="DH441">
        <v>2</v>
      </c>
      <c r="DI441">
        <v>2</v>
      </c>
      <c r="DJ441">
        <v>2</v>
      </c>
      <c r="DK441">
        <v>2</v>
      </c>
    </row>
    <row r="442" spans="1:133" x14ac:dyDescent="0.25">
      <c r="A442" t="s">
        <v>304</v>
      </c>
      <c r="B442">
        <v>318</v>
      </c>
      <c r="C442">
        <f>IFERROR(VLOOKUP(A442,[1]Trend!$A$2:$D$692,4,FALSE),0)</f>
        <v>0</v>
      </c>
      <c r="D442" t="s">
        <v>871</v>
      </c>
      <c r="E442" t="s">
        <v>1703</v>
      </c>
      <c r="F442">
        <v>0</v>
      </c>
      <c r="G442">
        <v>2005</v>
      </c>
      <c r="H442">
        <v>2007</v>
      </c>
      <c r="I442" t="s">
        <v>1707</v>
      </c>
      <c r="J442">
        <v>6</v>
      </c>
      <c r="K442" t="s">
        <v>1716</v>
      </c>
      <c r="L442">
        <v>0</v>
      </c>
      <c r="N442">
        <v>400</v>
      </c>
      <c r="O442">
        <v>100</v>
      </c>
      <c r="P442">
        <v>642</v>
      </c>
      <c r="DA442">
        <v>3</v>
      </c>
      <c r="DB442">
        <v>2</v>
      </c>
      <c r="DC442">
        <v>2</v>
      </c>
    </row>
    <row r="443" spans="1:133" x14ac:dyDescent="0.25">
      <c r="A443" t="s">
        <v>305</v>
      </c>
      <c r="B443">
        <v>318</v>
      </c>
      <c r="C443">
        <f>IFERROR(VLOOKUP(A443,[1]Trend!$A$2:$D$692,4,FALSE),0)</f>
        <v>0</v>
      </c>
      <c r="D443" t="s">
        <v>872</v>
      </c>
      <c r="E443" t="s">
        <v>1703</v>
      </c>
      <c r="F443">
        <v>0</v>
      </c>
      <c r="G443">
        <v>2011</v>
      </c>
      <c r="H443">
        <v>2013</v>
      </c>
      <c r="I443" t="s">
        <v>1707</v>
      </c>
      <c r="J443">
        <v>6</v>
      </c>
      <c r="K443" t="s">
        <v>1716</v>
      </c>
      <c r="L443">
        <v>0</v>
      </c>
      <c r="N443">
        <v>400</v>
      </c>
      <c r="O443">
        <v>191</v>
      </c>
      <c r="DA443">
        <v>3</v>
      </c>
      <c r="DB443">
        <v>2</v>
      </c>
    </row>
    <row r="444" spans="1:133" x14ac:dyDescent="0.25">
      <c r="A444">
        <v>1025</v>
      </c>
      <c r="B444">
        <v>318</v>
      </c>
      <c r="C444">
        <f>IFERROR(VLOOKUP(A444,[1]Trend!$A$2:$D$692,4,FALSE),0)</f>
        <v>0</v>
      </c>
      <c r="D444" t="s">
        <v>873</v>
      </c>
      <c r="E444" t="s">
        <v>1705</v>
      </c>
      <c r="F444">
        <v>-1</v>
      </c>
      <c r="G444">
        <v>2019</v>
      </c>
      <c r="H444">
        <v>2021</v>
      </c>
      <c r="I444" t="s">
        <v>1707</v>
      </c>
      <c r="J444">
        <v>1</v>
      </c>
      <c r="K444" t="s">
        <v>1716</v>
      </c>
      <c r="L444">
        <v>1</v>
      </c>
      <c r="M444" t="s">
        <v>1831</v>
      </c>
      <c r="N444">
        <v>826</v>
      </c>
      <c r="O444">
        <v>400</v>
      </c>
      <c r="DA444">
        <v>0</v>
      </c>
      <c r="DB444">
        <v>0</v>
      </c>
    </row>
    <row r="445" spans="1:133" x14ac:dyDescent="0.25">
      <c r="A445" t="s">
        <v>306</v>
      </c>
      <c r="B445">
        <v>318</v>
      </c>
      <c r="C445">
        <f>IFERROR(VLOOKUP(A445,[1]Trend!$A$2:$D$692,4,FALSE),0)</f>
        <v>0</v>
      </c>
      <c r="D445" t="s">
        <v>874</v>
      </c>
      <c r="E445" t="s">
        <v>4</v>
      </c>
      <c r="F445">
        <v>1</v>
      </c>
      <c r="G445">
        <v>2019</v>
      </c>
      <c r="H445">
        <v>2021</v>
      </c>
      <c r="I445" t="s">
        <v>1707</v>
      </c>
      <c r="J445">
        <v>1</v>
      </c>
      <c r="K445" t="s">
        <v>1716</v>
      </c>
      <c r="L445">
        <v>1</v>
      </c>
      <c r="N445">
        <v>400</v>
      </c>
      <c r="O445">
        <v>826</v>
      </c>
      <c r="DA445">
        <v>0</v>
      </c>
      <c r="DB445">
        <v>0</v>
      </c>
    </row>
    <row r="446" spans="1:133" x14ac:dyDescent="0.25">
      <c r="A446">
        <v>318</v>
      </c>
      <c r="B446">
        <v>318</v>
      </c>
      <c r="C446">
        <f>IFERROR(VLOOKUP(A446,[1]Trend!$A$2:$D$692,4,FALSE),0)</f>
        <v>16</v>
      </c>
      <c r="D446" t="s">
        <v>875</v>
      </c>
      <c r="E446" t="s">
        <v>1704</v>
      </c>
      <c r="F446">
        <v>0</v>
      </c>
      <c r="G446">
        <v>2020</v>
      </c>
      <c r="H446">
        <v>2020</v>
      </c>
      <c r="I446" t="s">
        <v>1707</v>
      </c>
      <c r="J446">
        <v>7</v>
      </c>
      <c r="N446">
        <v>40</v>
      </c>
      <c r="O446">
        <v>56</v>
      </c>
      <c r="P446">
        <v>100</v>
      </c>
      <c r="Q446">
        <v>191</v>
      </c>
      <c r="R446">
        <v>196</v>
      </c>
      <c r="S446">
        <v>203</v>
      </c>
      <c r="T446">
        <v>208</v>
      </c>
      <c r="U446">
        <v>233</v>
      </c>
      <c r="V446">
        <v>246</v>
      </c>
      <c r="W446">
        <v>250</v>
      </c>
      <c r="X446">
        <v>276</v>
      </c>
      <c r="Y446">
        <v>300</v>
      </c>
      <c r="Z446">
        <v>348</v>
      </c>
      <c r="AA446">
        <v>372</v>
      </c>
      <c r="AB446">
        <v>380</v>
      </c>
      <c r="AC446">
        <v>428</v>
      </c>
      <c r="AD446">
        <v>440</v>
      </c>
      <c r="AE446">
        <v>442</v>
      </c>
      <c r="AF446">
        <v>470</v>
      </c>
      <c r="AG446">
        <v>528</v>
      </c>
      <c r="AH446">
        <v>616</v>
      </c>
      <c r="AI446">
        <v>620</v>
      </c>
      <c r="AJ446">
        <v>642</v>
      </c>
      <c r="AK446">
        <v>703</v>
      </c>
      <c r="AL446">
        <v>705</v>
      </c>
      <c r="AM446">
        <v>724</v>
      </c>
      <c r="AN446">
        <v>752</v>
      </c>
      <c r="AO446">
        <v>826</v>
      </c>
      <c r="AP446">
        <v>400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2</v>
      </c>
      <c r="DG446">
        <v>2</v>
      </c>
      <c r="DH446">
        <v>2</v>
      </c>
      <c r="DI446">
        <v>2</v>
      </c>
      <c r="DJ446">
        <v>2</v>
      </c>
      <c r="DK446">
        <v>2</v>
      </c>
      <c r="DL446">
        <v>2</v>
      </c>
      <c r="DM446">
        <v>2</v>
      </c>
      <c r="DN446">
        <v>2</v>
      </c>
      <c r="DO446">
        <v>2</v>
      </c>
      <c r="DP446">
        <v>2</v>
      </c>
      <c r="DQ446">
        <v>2</v>
      </c>
      <c r="DR446">
        <v>2</v>
      </c>
      <c r="DS446">
        <v>2</v>
      </c>
      <c r="DT446">
        <v>2</v>
      </c>
      <c r="DU446">
        <v>2</v>
      </c>
      <c r="DV446">
        <v>2</v>
      </c>
      <c r="DW446">
        <v>2</v>
      </c>
      <c r="DX446">
        <v>2</v>
      </c>
      <c r="DY446">
        <v>2</v>
      </c>
      <c r="DZ446">
        <v>2</v>
      </c>
      <c r="EA446">
        <v>2</v>
      </c>
      <c r="EB446">
        <v>1</v>
      </c>
      <c r="EC446">
        <v>2</v>
      </c>
    </row>
    <row r="447" spans="1:133" x14ac:dyDescent="0.25">
      <c r="A447">
        <v>319</v>
      </c>
      <c r="B447">
        <v>319</v>
      </c>
      <c r="C447">
        <f>IFERROR(VLOOKUP(A447,[1]Trend!$A$2:$D$692,4,FALSE),0)</f>
        <v>2</v>
      </c>
      <c r="D447" t="s">
        <v>876</v>
      </c>
      <c r="E447" t="s">
        <v>1</v>
      </c>
      <c r="F447">
        <v>0</v>
      </c>
      <c r="G447">
        <v>1994</v>
      </c>
      <c r="H447">
        <v>1995</v>
      </c>
      <c r="I447" t="s">
        <v>1707</v>
      </c>
      <c r="J447">
        <v>3</v>
      </c>
      <c r="K447" t="s">
        <v>1717</v>
      </c>
      <c r="L447">
        <v>1</v>
      </c>
      <c r="M447" t="s">
        <v>1832</v>
      </c>
      <c r="N447">
        <v>56</v>
      </c>
      <c r="O447">
        <v>276</v>
      </c>
      <c r="P447">
        <v>250</v>
      </c>
      <c r="Q447">
        <v>380</v>
      </c>
      <c r="R447">
        <v>442</v>
      </c>
      <c r="S447">
        <v>528</v>
      </c>
      <c r="T447">
        <v>208</v>
      </c>
      <c r="U447">
        <v>372</v>
      </c>
      <c r="V447">
        <v>826</v>
      </c>
      <c r="W447">
        <v>300</v>
      </c>
      <c r="X447">
        <v>724</v>
      </c>
      <c r="Y447">
        <v>620</v>
      </c>
      <c r="Z447">
        <v>40</v>
      </c>
      <c r="AA447">
        <v>246</v>
      </c>
      <c r="AB447">
        <v>752</v>
      </c>
      <c r="AC447">
        <v>428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0</v>
      </c>
    </row>
    <row r="448" spans="1:133" x14ac:dyDescent="0.25">
      <c r="A448">
        <v>320</v>
      </c>
      <c r="B448">
        <v>320</v>
      </c>
      <c r="C448">
        <f>IFERROR(VLOOKUP(A448,[1]Trend!$A$2:$D$692,4,FALSE),0)</f>
        <v>57</v>
      </c>
      <c r="D448" t="s">
        <v>877</v>
      </c>
      <c r="E448" t="s">
        <v>1</v>
      </c>
      <c r="F448">
        <v>0</v>
      </c>
      <c r="G448">
        <v>1995</v>
      </c>
      <c r="H448">
        <v>1998</v>
      </c>
      <c r="I448" t="s">
        <v>1707</v>
      </c>
      <c r="J448">
        <v>3</v>
      </c>
      <c r="K448" t="s">
        <v>1717</v>
      </c>
      <c r="L448">
        <v>0</v>
      </c>
      <c r="N448">
        <v>56</v>
      </c>
      <c r="O448">
        <v>276</v>
      </c>
      <c r="P448">
        <v>250</v>
      </c>
      <c r="Q448">
        <v>380</v>
      </c>
      <c r="R448">
        <v>442</v>
      </c>
      <c r="S448">
        <v>528</v>
      </c>
      <c r="T448">
        <v>208</v>
      </c>
      <c r="U448">
        <v>372</v>
      </c>
      <c r="V448">
        <v>826</v>
      </c>
      <c r="W448">
        <v>300</v>
      </c>
      <c r="X448">
        <v>724</v>
      </c>
      <c r="Y448">
        <v>620</v>
      </c>
      <c r="Z448">
        <v>40</v>
      </c>
      <c r="AA448">
        <v>246</v>
      </c>
      <c r="AB448">
        <v>752</v>
      </c>
      <c r="AC448">
        <v>428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</v>
      </c>
    </row>
    <row r="449" spans="1:133" x14ac:dyDescent="0.25">
      <c r="A449">
        <v>321</v>
      </c>
      <c r="B449">
        <v>321</v>
      </c>
      <c r="C449">
        <f>IFERROR(VLOOKUP(A449,[1]Trend!$A$2:$D$692,4,FALSE),0)</f>
        <v>1</v>
      </c>
      <c r="D449" t="s">
        <v>878</v>
      </c>
      <c r="E449" t="s">
        <v>1</v>
      </c>
      <c r="F449">
        <v>0</v>
      </c>
      <c r="G449">
        <v>1972</v>
      </c>
      <c r="H449">
        <v>1973</v>
      </c>
      <c r="I449" t="s">
        <v>1707</v>
      </c>
      <c r="J449">
        <v>3</v>
      </c>
      <c r="K449" t="s">
        <v>1716</v>
      </c>
      <c r="L449">
        <v>1</v>
      </c>
      <c r="M449" t="s">
        <v>1833</v>
      </c>
      <c r="N449">
        <v>56</v>
      </c>
      <c r="O449">
        <v>276</v>
      </c>
      <c r="P449">
        <v>250</v>
      </c>
      <c r="Q449">
        <v>380</v>
      </c>
      <c r="R449">
        <v>442</v>
      </c>
      <c r="S449">
        <v>528</v>
      </c>
      <c r="T449">
        <v>208</v>
      </c>
      <c r="U449">
        <v>372</v>
      </c>
      <c r="V449">
        <v>826</v>
      </c>
      <c r="W449">
        <v>422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0</v>
      </c>
    </row>
    <row r="450" spans="1:133" x14ac:dyDescent="0.25">
      <c r="A450">
        <v>322</v>
      </c>
      <c r="B450">
        <v>322</v>
      </c>
      <c r="C450">
        <f>IFERROR(VLOOKUP(A450,[1]Trend!$A$2:$D$692,4,FALSE),0)</f>
        <v>2</v>
      </c>
      <c r="D450" t="s">
        <v>878</v>
      </c>
      <c r="E450" t="s">
        <v>1</v>
      </c>
      <c r="F450">
        <v>0</v>
      </c>
      <c r="G450">
        <v>1977</v>
      </c>
      <c r="H450">
        <v>1978</v>
      </c>
      <c r="I450" t="s">
        <v>1707</v>
      </c>
      <c r="J450">
        <v>3</v>
      </c>
      <c r="K450" t="s">
        <v>1716</v>
      </c>
      <c r="L450">
        <v>1</v>
      </c>
      <c r="M450" t="s">
        <v>1834</v>
      </c>
      <c r="N450">
        <v>56</v>
      </c>
      <c r="O450">
        <v>276</v>
      </c>
      <c r="P450">
        <v>250</v>
      </c>
      <c r="Q450">
        <v>380</v>
      </c>
      <c r="R450">
        <v>442</v>
      </c>
      <c r="S450">
        <v>528</v>
      </c>
      <c r="T450">
        <v>208</v>
      </c>
      <c r="U450">
        <v>372</v>
      </c>
      <c r="V450">
        <v>826</v>
      </c>
      <c r="W450">
        <v>422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0</v>
      </c>
    </row>
    <row r="451" spans="1:133" x14ac:dyDescent="0.25">
      <c r="A451" t="s">
        <v>307</v>
      </c>
      <c r="B451">
        <v>322</v>
      </c>
      <c r="C451">
        <f>IFERROR(VLOOKUP(A451,[1]Trend!$A$2:$D$692,4,FALSE),0)</f>
        <v>0</v>
      </c>
      <c r="D451" t="s">
        <v>879</v>
      </c>
      <c r="E451" t="s">
        <v>1703</v>
      </c>
      <c r="F451">
        <v>0</v>
      </c>
      <c r="G451">
        <v>1985</v>
      </c>
      <c r="H451">
        <v>1986</v>
      </c>
      <c r="I451" t="s">
        <v>1707</v>
      </c>
      <c r="J451">
        <v>6</v>
      </c>
      <c r="K451" t="s">
        <v>1716</v>
      </c>
      <c r="L451">
        <v>0</v>
      </c>
      <c r="N451">
        <v>422</v>
      </c>
      <c r="O451">
        <v>620</v>
      </c>
      <c r="P451">
        <v>724</v>
      </c>
      <c r="DA451">
        <v>3</v>
      </c>
      <c r="DB451">
        <v>2</v>
      </c>
      <c r="DC451">
        <v>2</v>
      </c>
    </row>
    <row r="452" spans="1:133" x14ac:dyDescent="0.25">
      <c r="A452" t="s">
        <v>308</v>
      </c>
      <c r="B452">
        <v>322</v>
      </c>
      <c r="C452">
        <f>IFERROR(VLOOKUP(A452,[1]Trend!$A$2:$D$692,4,FALSE),0)</f>
        <v>0</v>
      </c>
      <c r="D452" t="s">
        <v>880</v>
      </c>
      <c r="E452" t="s">
        <v>1703</v>
      </c>
      <c r="F452">
        <v>0</v>
      </c>
      <c r="G452">
        <v>1994</v>
      </c>
      <c r="H452">
        <v>1995</v>
      </c>
      <c r="I452" t="s">
        <v>1707</v>
      </c>
      <c r="J452">
        <v>6</v>
      </c>
      <c r="K452" t="s">
        <v>1716</v>
      </c>
      <c r="L452">
        <v>0</v>
      </c>
      <c r="N452">
        <v>422</v>
      </c>
      <c r="O452">
        <v>40</v>
      </c>
      <c r="P452">
        <v>246</v>
      </c>
      <c r="Q452">
        <v>752</v>
      </c>
      <c r="DA452">
        <v>3</v>
      </c>
      <c r="DB452">
        <v>2</v>
      </c>
      <c r="DC452">
        <v>2</v>
      </c>
      <c r="DD452">
        <v>2</v>
      </c>
    </row>
    <row r="453" spans="1:133" x14ac:dyDescent="0.25">
      <c r="A453">
        <v>323</v>
      </c>
      <c r="B453">
        <v>323</v>
      </c>
      <c r="C453">
        <f>IFERROR(VLOOKUP(A453,[1]Trend!$A$2:$D$692,4,FALSE),0)</f>
        <v>26</v>
      </c>
      <c r="D453" t="s">
        <v>881</v>
      </c>
      <c r="E453" t="s">
        <v>1</v>
      </c>
      <c r="F453">
        <v>0</v>
      </c>
      <c r="G453">
        <v>2002</v>
      </c>
      <c r="H453">
        <v>2006</v>
      </c>
      <c r="I453" t="s">
        <v>1707</v>
      </c>
      <c r="J453">
        <v>3</v>
      </c>
      <c r="K453" t="s">
        <v>1716</v>
      </c>
      <c r="L453">
        <v>1</v>
      </c>
      <c r="M453" t="s">
        <v>1835</v>
      </c>
      <c r="N453">
        <v>56</v>
      </c>
      <c r="O453">
        <v>276</v>
      </c>
      <c r="P453">
        <v>250</v>
      </c>
      <c r="Q453">
        <v>380</v>
      </c>
      <c r="R453">
        <v>442</v>
      </c>
      <c r="S453">
        <v>528</v>
      </c>
      <c r="T453">
        <v>208</v>
      </c>
      <c r="U453">
        <v>372</v>
      </c>
      <c r="V453">
        <v>826</v>
      </c>
      <c r="W453">
        <v>300</v>
      </c>
      <c r="X453">
        <v>724</v>
      </c>
      <c r="Y453">
        <v>620</v>
      </c>
      <c r="Z453">
        <v>40</v>
      </c>
      <c r="AA453">
        <v>246</v>
      </c>
      <c r="AB453">
        <v>752</v>
      </c>
      <c r="AC453">
        <v>422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0</v>
      </c>
    </row>
    <row r="454" spans="1:133" x14ac:dyDescent="0.25">
      <c r="A454" t="s">
        <v>309</v>
      </c>
      <c r="B454">
        <v>323</v>
      </c>
      <c r="C454">
        <f>IFERROR(VLOOKUP(A454,[1]Trend!$A$2:$D$692,4,FALSE),0)</f>
        <v>0</v>
      </c>
      <c r="D454" t="s">
        <v>882</v>
      </c>
      <c r="E454" t="s">
        <v>1703</v>
      </c>
      <c r="F454">
        <v>0</v>
      </c>
      <c r="G454">
        <v>2003</v>
      </c>
      <c r="H454">
        <v>2004</v>
      </c>
      <c r="I454" t="s">
        <v>1707</v>
      </c>
      <c r="J454">
        <v>6</v>
      </c>
      <c r="K454" t="s">
        <v>1716</v>
      </c>
      <c r="L454">
        <v>0</v>
      </c>
      <c r="N454">
        <v>422</v>
      </c>
      <c r="O454">
        <v>196</v>
      </c>
      <c r="P454">
        <v>203</v>
      </c>
      <c r="Q454">
        <v>233</v>
      </c>
      <c r="R454">
        <v>348</v>
      </c>
      <c r="S454">
        <v>428</v>
      </c>
      <c r="T454">
        <v>440</v>
      </c>
      <c r="U454">
        <v>470</v>
      </c>
      <c r="V454">
        <v>616</v>
      </c>
      <c r="W454">
        <v>703</v>
      </c>
      <c r="X454">
        <v>705</v>
      </c>
      <c r="DA454">
        <v>3</v>
      </c>
      <c r="DB454">
        <v>2</v>
      </c>
      <c r="DC454">
        <v>2</v>
      </c>
      <c r="DD454">
        <v>2</v>
      </c>
      <c r="DE454">
        <v>2</v>
      </c>
      <c r="DF454">
        <v>2</v>
      </c>
      <c r="DG454">
        <v>2</v>
      </c>
      <c r="DH454">
        <v>2</v>
      </c>
      <c r="DI454">
        <v>2</v>
      </c>
      <c r="DJ454">
        <v>2</v>
      </c>
      <c r="DK454">
        <v>2</v>
      </c>
    </row>
    <row r="455" spans="1:133" x14ac:dyDescent="0.25">
      <c r="A455" t="s">
        <v>310</v>
      </c>
      <c r="B455">
        <v>323</v>
      </c>
      <c r="C455">
        <f>IFERROR(VLOOKUP(A455,[1]Trend!$A$2:$D$692,4,FALSE),0)</f>
        <v>0</v>
      </c>
      <c r="D455" t="s">
        <v>883</v>
      </c>
      <c r="E455" t="s">
        <v>1703</v>
      </c>
      <c r="F455">
        <v>0</v>
      </c>
      <c r="G455">
        <v>2005</v>
      </c>
      <c r="H455">
        <v>2007</v>
      </c>
      <c r="I455" t="s">
        <v>1707</v>
      </c>
      <c r="J455">
        <v>6</v>
      </c>
      <c r="K455" t="s">
        <v>1716</v>
      </c>
      <c r="L455">
        <v>0</v>
      </c>
      <c r="N455">
        <v>422</v>
      </c>
      <c r="O455">
        <v>100</v>
      </c>
      <c r="P455">
        <v>642</v>
      </c>
      <c r="DA455">
        <v>3</v>
      </c>
      <c r="DB455">
        <v>2</v>
      </c>
      <c r="DC455">
        <v>2</v>
      </c>
    </row>
    <row r="456" spans="1:133" x14ac:dyDescent="0.25">
      <c r="A456" t="s">
        <v>311</v>
      </c>
      <c r="B456">
        <v>323</v>
      </c>
      <c r="C456">
        <f>IFERROR(VLOOKUP(A456,[1]Trend!$A$2:$D$692,4,FALSE),0)</f>
        <v>0</v>
      </c>
      <c r="D456" t="s">
        <v>884</v>
      </c>
      <c r="E456" t="s">
        <v>1703</v>
      </c>
      <c r="F456">
        <v>0</v>
      </c>
      <c r="G456">
        <v>2011</v>
      </c>
      <c r="H456">
        <v>2013</v>
      </c>
      <c r="I456" t="s">
        <v>1707</v>
      </c>
      <c r="J456">
        <v>6</v>
      </c>
      <c r="K456" t="s">
        <v>1716</v>
      </c>
      <c r="L456">
        <v>0</v>
      </c>
      <c r="N456">
        <v>422</v>
      </c>
      <c r="O456">
        <v>191</v>
      </c>
      <c r="DA456">
        <v>3</v>
      </c>
      <c r="DB456">
        <v>2</v>
      </c>
    </row>
    <row r="457" spans="1:133" x14ac:dyDescent="0.25">
      <c r="A457">
        <v>1027</v>
      </c>
      <c r="B457">
        <v>323</v>
      </c>
      <c r="C457">
        <f>IFERROR(VLOOKUP(A457,[1]Trend!$A$2:$D$692,4,FALSE),0)</f>
        <v>0</v>
      </c>
      <c r="D457" t="s">
        <v>885</v>
      </c>
      <c r="E457" t="s">
        <v>1705</v>
      </c>
      <c r="F457">
        <v>-1</v>
      </c>
      <c r="G457">
        <v>2019</v>
      </c>
      <c r="H457">
        <v>2021</v>
      </c>
      <c r="I457" t="s">
        <v>1707</v>
      </c>
      <c r="J457">
        <v>1</v>
      </c>
      <c r="K457" t="s">
        <v>1716</v>
      </c>
      <c r="L457">
        <v>1</v>
      </c>
      <c r="M457" t="s">
        <v>1836</v>
      </c>
      <c r="N457">
        <v>826</v>
      </c>
      <c r="O457">
        <v>422</v>
      </c>
      <c r="DA457">
        <v>0</v>
      </c>
      <c r="DB457">
        <v>0</v>
      </c>
    </row>
    <row r="458" spans="1:133" x14ac:dyDescent="0.25">
      <c r="A458" t="s">
        <v>312</v>
      </c>
      <c r="B458">
        <v>323</v>
      </c>
      <c r="C458">
        <f>IFERROR(VLOOKUP(A458,[1]Trend!$A$2:$D$692,4,FALSE),0)</f>
        <v>0</v>
      </c>
      <c r="D458" t="s">
        <v>886</v>
      </c>
      <c r="E458" t="s">
        <v>4</v>
      </c>
      <c r="F458">
        <v>1</v>
      </c>
      <c r="G458">
        <v>2019</v>
      </c>
      <c r="H458">
        <v>2021</v>
      </c>
      <c r="I458" t="s">
        <v>1707</v>
      </c>
      <c r="J458">
        <v>1</v>
      </c>
      <c r="K458" t="s">
        <v>1716</v>
      </c>
      <c r="L458">
        <v>1</v>
      </c>
      <c r="N458">
        <v>422</v>
      </c>
      <c r="O458">
        <v>826</v>
      </c>
      <c r="DA458">
        <v>0</v>
      </c>
      <c r="DB458">
        <v>0</v>
      </c>
    </row>
    <row r="459" spans="1:133" x14ac:dyDescent="0.25">
      <c r="A459">
        <v>323</v>
      </c>
      <c r="B459">
        <v>323</v>
      </c>
      <c r="C459">
        <f>IFERROR(VLOOKUP(A459,[1]Trend!$A$2:$D$692,4,FALSE),0)</f>
        <v>26</v>
      </c>
      <c r="D459" t="s">
        <v>887</v>
      </c>
      <c r="E459" t="s">
        <v>1704</v>
      </c>
      <c r="F459">
        <v>0</v>
      </c>
      <c r="G459">
        <v>2020</v>
      </c>
      <c r="H459">
        <v>2020</v>
      </c>
      <c r="I459" t="s">
        <v>1707</v>
      </c>
      <c r="J459">
        <v>7</v>
      </c>
      <c r="K459" t="s">
        <v>1716</v>
      </c>
      <c r="N459">
        <v>40</v>
      </c>
      <c r="O459">
        <v>56</v>
      </c>
      <c r="P459">
        <v>100</v>
      </c>
      <c r="Q459">
        <v>191</v>
      </c>
      <c r="R459">
        <v>196</v>
      </c>
      <c r="S459">
        <v>203</v>
      </c>
      <c r="T459">
        <v>208</v>
      </c>
      <c r="U459">
        <v>233</v>
      </c>
      <c r="V459">
        <v>246</v>
      </c>
      <c r="W459">
        <v>250</v>
      </c>
      <c r="X459">
        <v>276</v>
      </c>
      <c r="Y459">
        <v>300</v>
      </c>
      <c r="Z459">
        <v>348</v>
      </c>
      <c r="AA459">
        <v>372</v>
      </c>
      <c r="AB459">
        <v>380</v>
      </c>
      <c r="AC459">
        <v>428</v>
      </c>
      <c r="AD459">
        <v>440</v>
      </c>
      <c r="AE459">
        <v>442</v>
      </c>
      <c r="AF459">
        <v>470</v>
      </c>
      <c r="AG459">
        <v>528</v>
      </c>
      <c r="AH459">
        <v>616</v>
      </c>
      <c r="AI459">
        <v>620</v>
      </c>
      <c r="AJ459">
        <v>642</v>
      </c>
      <c r="AK459">
        <v>703</v>
      </c>
      <c r="AL459">
        <v>705</v>
      </c>
      <c r="AM459">
        <v>724</v>
      </c>
      <c r="AN459">
        <v>752</v>
      </c>
      <c r="AO459">
        <v>826</v>
      </c>
      <c r="AP459">
        <v>422</v>
      </c>
      <c r="DA459">
        <v>2</v>
      </c>
      <c r="DB459">
        <v>2</v>
      </c>
      <c r="DC459">
        <v>2</v>
      </c>
      <c r="DD459">
        <v>2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2</v>
      </c>
      <c r="DL459">
        <v>2</v>
      </c>
      <c r="DM459">
        <v>2</v>
      </c>
      <c r="DN459">
        <v>2</v>
      </c>
      <c r="DO459">
        <v>2</v>
      </c>
      <c r="DP459">
        <v>2</v>
      </c>
      <c r="DQ459">
        <v>2</v>
      </c>
      <c r="DR459">
        <v>2</v>
      </c>
      <c r="DS459">
        <v>2</v>
      </c>
      <c r="DT459">
        <v>2</v>
      </c>
      <c r="DU459">
        <v>2</v>
      </c>
      <c r="DV459">
        <v>2</v>
      </c>
      <c r="DW459">
        <v>2</v>
      </c>
      <c r="DX459">
        <v>2</v>
      </c>
      <c r="DY459">
        <v>2</v>
      </c>
      <c r="DZ459">
        <v>2</v>
      </c>
      <c r="EA459">
        <v>2</v>
      </c>
      <c r="EB459">
        <v>1</v>
      </c>
      <c r="EC459">
        <v>2</v>
      </c>
    </row>
    <row r="460" spans="1:133" x14ac:dyDescent="0.25">
      <c r="A460">
        <v>324</v>
      </c>
      <c r="B460">
        <v>324</v>
      </c>
      <c r="C460">
        <f>IFERROR(VLOOKUP(A460,[1]Trend!$A$2:$D$692,4,FALSE),0)</f>
        <v>17</v>
      </c>
      <c r="D460" t="s">
        <v>888</v>
      </c>
      <c r="E460" t="s">
        <v>1</v>
      </c>
      <c r="F460">
        <v>0</v>
      </c>
      <c r="G460">
        <v>2007</v>
      </c>
      <c r="H460">
        <v>2009</v>
      </c>
      <c r="I460" t="s">
        <v>1707</v>
      </c>
      <c r="J460">
        <v>2</v>
      </c>
      <c r="K460" t="s">
        <v>1717</v>
      </c>
      <c r="L460">
        <v>0</v>
      </c>
      <c r="N460">
        <v>56</v>
      </c>
      <c r="O460">
        <v>276</v>
      </c>
      <c r="P460">
        <v>250</v>
      </c>
      <c r="Q460">
        <v>380</v>
      </c>
      <c r="R460">
        <v>442</v>
      </c>
      <c r="S460">
        <v>528</v>
      </c>
      <c r="T460">
        <v>208</v>
      </c>
      <c r="U460">
        <v>372</v>
      </c>
      <c r="V460">
        <v>826</v>
      </c>
      <c r="W460">
        <v>300</v>
      </c>
      <c r="X460">
        <v>724</v>
      </c>
      <c r="Y460">
        <v>620</v>
      </c>
      <c r="Z460">
        <v>40</v>
      </c>
      <c r="AA460">
        <v>246</v>
      </c>
      <c r="AB460">
        <v>752</v>
      </c>
      <c r="AC460">
        <v>233</v>
      </c>
      <c r="AD460">
        <v>428</v>
      </c>
      <c r="AE460">
        <v>440</v>
      </c>
      <c r="AF460">
        <v>196</v>
      </c>
      <c r="AG460">
        <v>470</v>
      </c>
      <c r="AH460">
        <v>203</v>
      </c>
      <c r="AI460">
        <v>705</v>
      </c>
      <c r="AJ460">
        <v>703</v>
      </c>
      <c r="AK460">
        <v>348</v>
      </c>
      <c r="AL460">
        <v>616</v>
      </c>
      <c r="AM460">
        <v>100</v>
      </c>
      <c r="AN460">
        <v>642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</row>
    <row r="461" spans="1:133" x14ac:dyDescent="0.25">
      <c r="A461" t="s">
        <v>313</v>
      </c>
      <c r="B461">
        <v>324</v>
      </c>
      <c r="C461">
        <f>IFERROR(VLOOKUP(A461,[1]Trend!$A$2:$D$692,4,FALSE),0)</f>
        <v>0</v>
      </c>
      <c r="D461" t="s">
        <v>889</v>
      </c>
      <c r="E461" t="s">
        <v>1703</v>
      </c>
      <c r="F461">
        <v>0</v>
      </c>
      <c r="G461">
        <v>2011</v>
      </c>
      <c r="H461">
        <v>2013</v>
      </c>
      <c r="I461" t="s">
        <v>1707</v>
      </c>
      <c r="J461">
        <v>5</v>
      </c>
      <c r="K461" t="s">
        <v>1717</v>
      </c>
      <c r="L461">
        <v>0</v>
      </c>
      <c r="N461">
        <v>56</v>
      </c>
      <c r="O461">
        <v>276</v>
      </c>
      <c r="P461">
        <v>250</v>
      </c>
      <c r="Q461">
        <v>380</v>
      </c>
      <c r="R461">
        <v>442</v>
      </c>
      <c r="S461">
        <v>528</v>
      </c>
      <c r="T461">
        <v>208</v>
      </c>
      <c r="U461">
        <v>372</v>
      </c>
      <c r="V461">
        <v>826</v>
      </c>
      <c r="W461">
        <v>300</v>
      </c>
      <c r="X461">
        <v>724</v>
      </c>
      <c r="Y461">
        <v>620</v>
      </c>
      <c r="Z461">
        <v>40</v>
      </c>
      <c r="AA461">
        <v>246</v>
      </c>
      <c r="AB461">
        <v>752</v>
      </c>
      <c r="AC461">
        <v>233</v>
      </c>
      <c r="AD461">
        <v>428</v>
      </c>
      <c r="AE461">
        <v>440</v>
      </c>
      <c r="AF461">
        <v>196</v>
      </c>
      <c r="AG461">
        <v>470</v>
      </c>
      <c r="AH461">
        <v>203</v>
      </c>
      <c r="AI461">
        <v>705</v>
      </c>
      <c r="AJ461">
        <v>703</v>
      </c>
      <c r="AK461">
        <v>348</v>
      </c>
      <c r="AL461">
        <v>616</v>
      </c>
      <c r="AM461">
        <v>100</v>
      </c>
      <c r="AN461">
        <v>642</v>
      </c>
      <c r="AO461">
        <v>191</v>
      </c>
      <c r="DA461">
        <v>2</v>
      </c>
      <c r="DB461">
        <v>2</v>
      </c>
      <c r="DC461">
        <v>2</v>
      </c>
      <c r="DD461">
        <v>2</v>
      </c>
      <c r="DE461">
        <v>2</v>
      </c>
      <c r="DF461">
        <v>2</v>
      </c>
      <c r="DG461">
        <v>2</v>
      </c>
      <c r="DH461">
        <v>2</v>
      </c>
      <c r="DI461">
        <v>2</v>
      </c>
      <c r="DJ461">
        <v>2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2</v>
      </c>
      <c r="DQ461">
        <v>2</v>
      </c>
      <c r="DR461">
        <v>2</v>
      </c>
      <c r="DS461">
        <v>2</v>
      </c>
      <c r="DT461">
        <v>2</v>
      </c>
      <c r="DU461">
        <v>2</v>
      </c>
      <c r="DV461">
        <v>2</v>
      </c>
      <c r="DW461">
        <v>2</v>
      </c>
      <c r="DX461">
        <v>2</v>
      </c>
      <c r="DY461">
        <v>2</v>
      </c>
      <c r="DZ461">
        <v>2</v>
      </c>
      <c r="EA461">
        <v>2</v>
      </c>
      <c r="EB461">
        <v>1</v>
      </c>
    </row>
    <row r="462" spans="1:133" x14ac:dyDescent="0.25">
      <c r="A462">
        <v>324</v>
      </c>
      <c r="B462">
        <v>324</v>
      </c>
      <c r="C462">
        <f>IFERROR(VLOOKUP(A462,[1]Trend!$A$2:$D$692,4,FALSE),0)</f>
        <v>17</v>
      </c>
      <c r="D462" t="s">
        <v>890</v>
      </c>
      <c r="E462" t="s">
        <v>1704</v>
      </c>
      <c r="F462">
        <v>0</v>
      </c>
      <c r="G462">
        <v>2020</v>
      </c>
      <c r="H462">
        <v>2020</v>
      </c>
      <c r="I462" t="s">
        <v>1707</v>
      </c>
      <c r="J462">
        <v>7</v>
      </c>
      <c r="K462" t="s">
        <v>1717</v>
      </c>
      <c r="L462">
        <v>0</v>
      </c>
      <c r="N462">
        <v>56</v>
      </c>
      <c r="O462">
        <v>276</v>
      </c>
      <c r="P462">
        <v>250</v>
      </c>
      <c r="Q462">
        <v>380</v>
      </c>
      <c r="R462">
        <v>442</v>
      </c>
      <c r="S462">
        <v>528</v>
      </c>
      <c r="T462">
        <v>208</v>
      </c>
      <c r="U462">
        <v>372</v>
      </c>
      <c r="V462">
        <v>826</v>
      </c>
      <c r="W462">
        <v>300</v>
      </c>
      <c r="X462">
        <v>724</v>
      </c>
      <c r="Y462">
        <v>620</v>
      </c>
      <c r="Z462">
        <v>40</v>
      </c>
      <c r="AA462">
        <v>246</v>
      </c>
      <c r="AB462">
        <v>752</v>
      </c>
      <c r="AC462">
        <v>233</v>
      </c>
      <c r="AD462">
        <v>428</v>
      </c>
      <c r="AE462">
        <v>440</v>
      </c>
      <c r="AF462">
        <v>196</v>
      </c>
      <c r="AG462">
        <v>470</v>
      </c>
      <c r="AH462">
        <v>203</v>
      </c>
      <c r="AI462">
        <v>705</v>
      </c>
      <c r="AJ462">
        <v>703</v>
      </c>
      <c r="AK462">
        <v>348</v>
      </c>
      <c r="AL462">
        <v>616</v>
      </c>
      <c r="AM462">
        <v>100</v>
      </c>
      <c r="AN462">
        <v>642</v>
      </c>
      <c r="AO462">
        <v>191</v>
      </c>
      <c r="DA462">
        <v>2</v>
      </c>
      <c r="DB462">
        <v>2</v>
      </c>
      <c r="DC462">
        <v>2</v>
      </c>
      <c r="DD462">
        <v>2</v>
      </c>
      <c r="DE462">
        <v>2</v>
      </c>
      <c r="DF462">
        <v>2</v>
      </c>
      <c r="DG462">
        <v>2</v>
      </c>
      <c r="DH462">
        <v>2</v>
      </c>
      <c r="DI462">
        <v>1</v>
      </c>
      <c r="DJ462">
        <v>2</v>
      </c>
      <c r="DK462">
        <v>2</v>
      </c>
      <c r="DL462">
        <v>2</v>
      </c>
      <c r="DM462">
        <v>2</v>
      </c>
      <c r="DN462">
        <v>2</v>
      </c>
      <c r="DO462">
        <v>2</v>
      </c>
      <c r="DP462">
        <v>2</v>
      </c>
      <c r="DQ462">
        <v>2</v>
      </c>
      <c r="DR462">
        <v>2</v>
      </c>
      <c r="DS462">
        <v>2</v>
      </c>
      <c r="DT462">
        <v>2</v>
      </c>
      <c r="DU462">
        <v>2</v>
      </c>
      <c r="DV462">
        <v>2</v>
      </c>
      <c r="DW462">
        <v>2</v>
      </c>
      <c r="DX462">
        <v>2</v>
      </c>
      <c r="DY462">
        <v>2</v>
      </c>
      <c r="DZ462">
        <v>2</v>
      </c>
      <c r="EA462">
        <v>2</v>
      </c>
      <c r="EB462">
        <v>2</v>
      </c>
    </row>
    <row r="463" spans="1:133" x14ac:dyDescent="0.25">
      <c r="A463">
        <v>325</v>
      </c>
      <c r="B463">
        <v>325</v>
      </c>
      <c r="C463">
        <f>IFERROR(VLOOKUP(A463,[1]Trend!$A$2:$D$692,4,FALSE),0)</f>
        <v>2</v>
      </c>
      <c r="D463" t="s">
        <v>891</v>
      </c>
      <c r="E463" t="s">
        <v>1</v>
      </c>
      <c r="F463">
        <v>0</v>
      </c>
      <c r="G463">
        <v>1994</v>
      </c>
      <c r="H463">
        <v>1995</v>
      </c>
      <c r="I463" t="s">
        <v>1707</v>
      </c>
      <c r="J463">
        <v>3</v>
      </c>
      <c r="K463" t="s">
        <v>1717</v>
      </c>
      <c r="L463">
        <v>1</v>
      </c>
      <c r="M463" t="s">
        <v>891</v>
      </c>
      <c r="N463">
        <v>56</v>
      </c>
      <c r="O463">
        <v>276</v>
      </c>
      <c r="P463">
        <v>250</v>
      </c>
      <c r="Q463">
        <v>380</v>
      </c>
      <c r="R463">
        <v>442</v>
      </c>
      <c r="S463">
        <v>528</v>
      </c>
      <c r="T463">
        <v>208</v>
      </c>
      <c r="U463">
        <v>372</v>
      </c>
      <c r="V463">
        <v>826</v>
      </c>
      <c r="W463">
        <v>300</v>
      </c>
      <c r="X463">
        <v>724</v>
      </c>
      <c r="Y463">
        <v>620</v>
      </c>
      <c r="Z463">
        <v>40</v>
      </c>
      <c r="AA463">
        <v>246</v>
      </c>
      <c r="AB463">
        <v>752</v>
      </c>
      <c r="AC463">
        <v>440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0</v>
      </c>
    </row>
    <row r="464" spans="1:133" x14ac:dyDescent="0.25">
      <c r="A464">
        <v>326</v>
      </c>
      <c r="B464">
        <v>326</v>
      </c>
      <c r="C464">
        <f>IFERROR(VLOOKUP(A464,[1]Trend!$A$2:$D$692,4,FALSE),0)</f>
        <v>52</v>
      </c>
      <c r="D464" t="s">
        <v>892</v>
      </c>
      <c r="E464" t="s">
        <v>1</v>
      </c>
      <c r="F464">
        <v>0</v>
      </c>
      <c r="G464">
        <v>1995</v>
      </c>
      <c r="H464">
        <v>1998</v>
      </c>
      <c r="I464" t="s">
        <v>1707</v>
      </c>
      <c r="J464">
        <v>3</v>
      </c>
      <c r="K464" t="s">
        <v>1717</v>
      </c>
      <c r="L464">
        <v>0</v>
      </c>
      <c r="N464">
        <v>56</v>
      </c>
      <c r="O464">
        <v>276</v>
      </c>
      <c r="P464">
        <v>250</v>
      </c>
      <c r="Q464">
        <v>380</v>
      </c>
      <c r="R464">
        <v>442</v>
      </c>
      <c r="S464">
        <v>528</v>
      </c>
      <c r="T464">
        <v>208</v>
      </c>
      <c r="U464">
        <v>372</v>
      </c>
      <c r="V464">
        <v>826</v>
      </c>
      <c r="W464">
        <v>300</v>
      </c>
      <c r="X464">
        <v>724</v>
      </c>
      <c r="Y464">
        <v>620</v>
      </c>
      <c r="Z464">
        <v>40</v>
      </c>
      <c r="AA464">
        <v>246</v>
      </c>
      <c r="AB464">
        <v>752</v>
      </c>
      <c r="AC464">
        <v>440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0</v>
      </c>
    </row>
    <row r="465" spans="1:133" x14ac:dyDescent="0.25">
      <c r="A465">
        <v>327</v>
      </c>
      <c r="B465">
        <v>327</v>
      </c>
      <c r="C465">
        <f>IFERROR(VLOOKUP(A465,[1]Trend!$A$2:$D$692,4,FALSE),0)</f>
        <v>30</v>
      </c>
      <c r="D465" t="s">
        <v>893</v>
      </c>
      <c r="E465" t="s">
        <v>1</v>
      </c>
      <c r="F465">
        <v>0</v>
      </c>
      <c r="G465">
        <v>1992</v>
      </c>
      <c r="H465">
        <v>1993</v>
      </c>
      <c r="I465" t="s">
        <v>1707</v>
      </c>
      <c r="J465">
        <v>2</v>
      </c>
      <c r="K465" t="s">
        <v>1717</v>
      </c>
      <c r="L465">
        <v>0</v>
      </c>
      <c r="N465">
        <v>56</v>
      </c>
      <c r="O465">
        <v>276</v>
      </c>
      <c r="P465">
        <v>250</v>
      </c>
      <c r="Q465">
        <v>380</v>
      </c>
      <c r="R465">
        <v>442</v>
      </c>
      <c r="S465">
        <v>528</v>
      </c>
      <c r="T465">
        <v>208</v>
      </c>
      <c r="U465">
        <v>372</v>
      </c>
      <c r="V465">
        <v>826</v>
      </c>
      <c r="W465">
        <v>300</v>
      </c>
      <c r="X465">
        <v>724</v>
      </c>
      <c r="Y465">
        <v>620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</row>
    <row r="466" spans="1:133" x14ac:dyDescent="0.25">
      <c r="A466" t="s">
        <v>314</v>
      </c>
      <c r="B466">
        <v>327</v>
      </c>
      <c r="C466">
        <f>IFERROR(VLOOKUP(A466,[1]Trend!$A$2:$D$692,4,FALSE),0)</f>
        <v>34</v>
      </c>
      <c r="D466" t="s">
        <v>894</v>
      </c>
      <c r="E466" t="s">
        <v>1703</v>
      </c>
      <c r="F466">
        <v>0</v>
      </c>
      <c r="G466">
        <v>1994</v>
      </c>
      <c r="H466">
        <v>1995</v>
      </c>
      <c r="I466" t="s">
        <v>1707</v>
      </c>
      <c r="J466">
        <v>5</v>
      </c>
      <c r="K466" t="s">
        <v>1717</v>
      </c>
      <c r="L466">
        <v>1</v>
      </c>
      <c r="M466" t="s">
        <v>1837</v>
      </c>
      <c r="N466">
        <v>56</v>
      </c>
      <c r="O466">
        <v>276</v>
      </c>
      <c r="P466">
        <v>250</v>
      </c>
      <c r="Q466">
        <v>380</v>
      </c>
      <c r="R466">
        <v>442</v>
      </c>
      <c r="S466">
        <v>528</v>
      </c>
      <c r="T466">
        <v>208</v>
      </c>
      <c r="U466">
        <v>372</v>
      </c>
      <c r="V466">
        <v>826</v>
      </c>
      <c r="W466">
        <v>300</v>
      </c>
      <c r="X466">
        <v>724</v>
      </c>
      <c r="Y466">
        <v>620</v>
      </c>
      <c r="Z466">
        <v>40</v>
      </c>
      <c r="AA466">
        <v>246</v>
      </c>
      <c r="AB466">
        <v>752</v>
      </c>
      <c r="DA466">
        <v>2</v>
      </c>
      <c r="DB466">
        <v>2</v>
      </c>
      <c r="DC466">
        <v>2</v>
      </c>
      <c r="DD466">
        <v>2</v>
      </c>
      <c r="DE466">
        <v>2</v>
      </c>
      <c r="DF466">
        <v>2</v>
      </c>
      <c r="DG466">
        <v>2</v>
      </c>
      <c r="DH466">
        <v>2</v>
      </c>
      <c r="DI466">
        <v>2</v>
      </c>
      <c r="DJ466">
        <v>2</v>
      </c>
      <c r="DK466">
        <v>2</v>
      </c>
      <c r="DL466">
        <v>2</v>
      </c>
      <c r="DM466">
        <v>1</v>
      </c>
      <c r="DN466">
        <v>1</v>
      </c>
      <c r="DO466">
        <v>1</v>
      </c>
    </row>
    <row r="467" spans="1:133" x14ac:dyDescent="0.25">
      <c r="A467">
        <v>328</v>
      </c>
      <c r="B467">
        <v>328</v>
      </c>
      <c r="C467">
        <f>IFERROR(VLOOKUP(A467,[1]Trend!$A$2:$D$692,4,FALSE),0)</f>
        <v>36</v>
      </c>
      <c r="D467" t="s">
        <v>895</v>
      </c>
      <c r="E467" t="s">
        <v>1</v>
      </c>
      <c r="F467">
        <v>0</v>
      </c>
      <c r="G467">
        <v>2001</v>
      </c>
      <c r="H467">
        <v>2004</v>
      </c>
      <c r="I467" t="s">
        <v>1707</v>
      </c>
      <c r="J467">
        <v>3</v>
      </c>
      <c r="K467" t="s">
        <v>1717</v>
      </c>
      <c r="L467">
        <v>1</v>
      </c>
      <c r="M467" t="s">
        <v>1838</v>
      </c>
      <c r="N467">
        <v>56</v>
      </c>
      <c r="O467">
        <v>276</v>
      </c>
      <c r="P467">
        <v>250</v>
      </c>
      <c r="Q467">
        <v>380</v>
      </c>
      <c r="R467">
        <v>442</v>
      </c>
      <c r="S467">
        <v>528</v>
      </c>
      <c r="T467">
        <v>208</v>
      </c>
      <c r="U467">
        <v>372</v>
      </c>
      <c r="V467">
        <v>826</v>
      </c>
      <c r="W467">
        <v>300</v>
      </c>
      <c r="X467">
        <v>724</v>
      </c>
      <c r="Y467">
        <v>620</v>
      </c>
      <c r="Z467">
        <v>40</v>
      </c>
      <c r="AA467">
        <v>246</v>
      </c>
      <c r="AB467">
        <v>752</v>
      </c>
      <c r="AC467">
        <v>807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0</v>
      </c>
    </row>
    <row r="468" spans="1:133" x14ac:dyDescent="0.25">
      <c r="A468" t="s">
        <v>315</v>
      </c>
      <c r="B468">
        <v>328</v>
      </c>
      <c r="C468">
        <f>IFERROR(VLOOKUP(A468,[1]Trend!$A$2:$D$692,4,FALSE),0)</f>
        <v>0</v>
      </c>
      <c r="D468" t="s">
        <v>896</v>
      </c>
      <c r="E468" t="s">
        <v>1703</v>
      </c>
      <c r="F468">
        <v>0</v>
      </c>
      <c r="G468">
        <v>2003</v>
      </c>
      <c r="H468">
        <v>2004</v>
      </c>
      <c r="I468" t="s">
        <v>1707</v>
      </c>
      <c r="J468">
        <v>6</v>
      </c>
      <c r="K468" t="s">
        <v>1717</v>
      </c>
      <c r="L468">
        <v>0</v>
      </c>
      <c r="N468">
        <v>807</v>
      </c>
      <c r="O468">
        <v>196</v>
      </c>
      <c r="P468">
        <v>203</v>
      </c>
      <c r="Q468">
        <v>233</v>
      </c>
      <c r="R468">
        <v>348</v>
      </c>
      <c r="S468">
        <v>428</v>
      </c>
      <c r="T468">
        <v>440</v>
      </c>
      <c r="U468">
        <v>470</v>
      </c>
      <c r="V468">
        <v>616</v>
      </c>
      <c r="W468">
        <v>703</v>
      </c>
      <c r="X468">
        <v>705</v>
      </c>
      <c r="DA468">
        <v>3</v>
      </c>
      <c r="DB468">
        <v>2</v>
      </c>
      <c r="DC468">
        <v>2</v>
      </c>
      <c r="DD468">
        <v>2</v>
      </c>
      <c r="DE468">
        <v>2</v>
      </c>
      <c r="DF468">
        <v>2</v>
      </c>
      <c r="DG468">
        <v>2</v>
      </c>
      <c r="DH468">
        <v>2</v>
      </c>
      <c r="DI468">
        <v>2</v>
      </c>
      <c r="DJ468">
        <v>2</v>
      </c>
      <c r="DK468">
        <v>2</v>
      </c>
    </row>
    <row r="469" spans="1:133" x14ac:dyDescent="0.25">
      <c r="A469" t="s">
        <v>316</v>
      </c>
      <c r="B469">
        <v>328</v>
      </c>
      <c r="C469">
        <f>IFERROR(VLOOKUP(A469,[1]Trend!$A$2:$D$692,4,FALSE),0)</f>
        <v>0</v>
      </c>
      <c r="D469" t="s">
        <v>897</v>
      </c>
      <c r="E469" t="s">
        <v>1703</v>
      </c>
      <c r="F469">
        <v>0</v>
      </c>
      <c r="G469">
        <v>2005</v>
      </c>
      <c r="H469">
        <v>2007</v>
      </c>
      <c r="I469" t="s">
        <v>1707</v>
      </c>
      <c r="J469">
        <v>6</v>
      </c>
      <c r="K469" t="s">
        <v>1717</v>
      </c>
      <c r="L469">
        <v>0</v>
      </c>
      <c r="N469">
        <v>807</v>
      </c>
      <c r="O469">
        <v>100</v>
      </c>
      <c r="P469">
        <v>642</v>
      </c>
      <c r="DA469">
        <v>3</v>
      </c>
      <c r="DB469">
        <v>2</v>
      </c>
      <c r="DC469">
        <v>2</v>
      </c>
    </row>
    <row r="470" spans="1:133" x14ac:dyDescent="0.25">
      <c r="A470" t="s">
        <v>317</v>
      </c>
      <c r="B470">
        <v>328</v>
      </c>
      <c r="C470">
        <f>IFERROR(VLOOKUP(A470,[1]Trend!$A$2:$D$692,4,FALSE),0)</f>
        <v>0</v>
      </c>
      <c r="D470" t="s">
        <v>898</v>
      </c>
      <c r="E470" t="s">
        <v>1703</v>
      </c>
      <c r="F470">
        <v>0</v>
      </c>
      <c r="G470">
        <v>2011</v>
      </c>
      <c r="H470">
        <v>2013</v>
      </c>
      <c r="I470" t="s">
        <v>1707</v>
      </c>
      <c r="J470">
        <v>6</v>
      </c>
      <c r="K470" t="s">
        <v>1717</v>
      </c>
      <c r="L470">
        <v>0</v>
      </c>
      <c r="N470">
        <v>807</v>
      </c>
      <c r="O470">
        <v>191</v>
      </c>
      <c r="DA470">
        <v>3</v>
      </c>
      <c r="DB470">
        <v>2</v>
      </c>
    </row>
    <row r="471" spans="1:133" x14ac:dyDescent="0.25">
      <c r="A471">
        <v>1054</v>
      </c>
      <c r="B471">
        <v>328</v>
      </c>
      <c r="C471">
        <f>IFERROR(VLOOKUP(A471,[1]Trend!$A$2:$D$692,4,FALSE),0)</f>
        <v>0</v>
      </c>
      <c r="D471" t="s">
        <v>899</v>
      </c>
      <c r="E471" t="s">
        <v>1705</v>
      </c>
      <c r="F471">
        <v>-1</v>
      </c>
      <c r="G471">
        <v>2020</v>
      </c>
      <c r="H471">
        <v>2021</v>
      </c>
      <c r="I471" t="s">
        <v>1707</v>
      </c>
      <c r="J471">
        <v>1</v>
      </c>
      <c r="K471" t="s">
        <v>1717</v>
      </c>
      <c r="L471">
        <v>1</v>
      </c>
      <c r="M471" t="s">
        <v>1839</v>
      </c>
      <c r="N471">
        <v>807</v>
      </c>
      <c r="O471">
        <v>826</v>
      </c>
      <c r="DA471">
        <v>0</v>
      </c>
      <c r="DB471">
        <v>0</v>
      </c>
    </row>
    <row r="472" spans="1:133" x14ac:dyDescent="0.25">
      <c r="A472" t="s">
        <v>318</v>
      </c>
      <c r="B472">
        <v>328</v>
      </c>
      <c r="C472">
        <f>IFERROR(VLOOKUP(A472,[1]Trend!$A$2:$D$692,4,FALSE),0)</f>
        <v>0</v>
      </c>
      <c r="D472" t="s">
        <v>900</v>
      </c>
      <c r="E472" t="s">
        <v>4</v>
      </c>
      <c r="F472">
        <v>1</v>
      </c>
      <c r="G472">
        <v>2020</v>
      </c>
      <c r="H472">
        <v>2021</v>
      </c>
      <c r="I472" t="s">
        <v>1707</v>
      </c>
      <c r="J472">
        <v>1</v>
      </c>
      <c r="K472" t="s">
        <v>1717</v>
      </c>
      <c r="L472">
        <v>1</v>
      </c>
      <c r="N472">
        <v>807</v>
      </c>
      <c r="O472">
        <v>826</v>
      </c>
      <c r="DA472">
        <v>0</v>
      </c>
      <c r="DB472">
        <v>0</v>
      </c>
    </row>
    <row r="473" spans="1:133" x14ac:dyDescent="0.25">
      <c r="A473">
        <v>328</v>
      </c>
      <c r="B473">
        <v>328</v>
      </c>
      <c r="C473">
        <f>IFERROR(VLOOKUP(A473,[1]Trend!$A$2:$D$692,4,FALSE),0)</f>
        <v>36</v>
      </c>
      <c r="D473" t="s">
        <v>901</v>
      </c>
      <c r="E473" t="s">
        <v>1704</v>
      </c>
      <c r="F473">
        <v>0</v>
      </c>
      <c r="G473">
        <v>2020</v>
      </c>
      <c r="H473">
        <v>2020</v>
      </c>
      <c r="I473" t="s">
        <v>1707</v>
      </c>
      <c r="J473">
        <v>7</v>
      </c>
      <c r="K473" t="s">
        <v>1717</v>
      </c>
      <c r="N473">
        <v>40</v>
      </c>
      <c r="O473">
        <v>56</v>
      </c>
      <c r="P473">
        <v>100</v>
      </c>
      <c r="Q473">
        <v>191</v>
      </c>
      <c r="R473">
        <v>196</v>
      </c>
      <c r="S473">
        <v>203</v>
      </c>
      <c r="T473">
        <v>208</v>
      </c>
      <c r="U473">
        <v>233</v>
      </c>
      <c r="V473">
        <v>246</v>
      </c>
      <c r="W473">
        <v>250</v>
      </c>
      <c r="X473">
        <v>276</v>
      </c>
      <c r="Y473">
        <v>300</v>
      </c>
      <c r="Z473">
        <v>348</v>
      </c>
      <c r="AA473">
        <v>372</v>
      </c>
      <c r="AB473">
        <v>380</v>
      </c>
      <c r="AC473">
        <v>428</v>
      </c>
      <c r="AD473">
        <v>440</v>
      </c>
      <c r="AE473">
        <v>442</v>
      </c>
      <c r="AF473">
        <v>470</v>
      </c>
      <c r="AG473">
        <v>528</v>
      </c>
      <c r="AH473">
        <v>616</v>
      </c>
      <c r="AI473">
        <v>620</v>
      </c>
      <c r="AJ473">
        <v>642</v>
      </c>
      <c r="AK473">
        <v>703</v>
      </c>
      <c r="AL473">
        <v>705</v>
      </c>
      <c r="AM473">
        <v>724</v>
      </c>
      <c r="AN473">
        <v>752</v>
      </c>
      <c r="AO473">
        <v>826</v>
      </c>
      <c r="AP473">
        <v>807</v>
      </c>
      <c r="DA473">
        <v>2</v>
      </c>
      <c r="DB473">
        <v>2</v>
      </c>
      <c r="DC473">
        <v>2</v>
      </c>
      <c r="DD473">
        <v>2</v>
      </c>
      <c r="DE473">
        <v>2</v>
      </c>
      <c r="DF473">
        <v>2</v>
      </c>
      <c r="DG473">
        <v>2</v>
      </c>
      <c r="DH473">
        <v>2</v>
      </c>
      <c r="DI473">
        <v>2</v>
      </c>
      <c r="DJ473">
        <v>2</v>
      </c>
      <c r="DK473">
        <v>2</v>
      </c>
      <c r="DL473">
        <v>2</v>
      </c>
      <c r="DM473">
        <v>2</v>
      </c>
      <c r="DN473">
        <v>2</v>
      </c>
      <c r="DO473">
        <v>2</v>
      </c>
      <c r="DP473">
        <v>2</v>
      </c>
      <c r="DQ473">
        <v>2</v>
      </c>
      <c r="DR473">
        <v>2</v>
      </c>
      <c r="DS473">
        <v>2</v>
      </c>
      <c r="DT473">
        <v>2</v>
      </c>
      <c r="DU473">
        <v>2</v>
      </c>
      <c r="DV473">
        <v>2</v>
      </c>
      <c r="DW473">
        <v>2</v>
      </c>
      <c r="DX473">
        <v>2</v>
      </c>
      <c r="DY473">
        <v>2</v>
      </c>
      <c r="DZ473">
        <v>2</v>
      </c>
      <c r="EA473">
        <v>2</v>
      </c>
      <c r="EB473">
        <v>1</v>
      </c>
      <c r="EC473">
        <v>2</v>
      </c>
    </row>
    <row r="474" spans="1:133" x14ac:dyDescent="0.25">
      <c r="A474">
        <v>329</v>
      </c>
      <c r="B474">
        <v>329</v>
      </c>
      <c r="C474">
        <f>IFERROR(VLOOKUP(A474,[1]Trend!$A$2:$D$692,4,FALSE),0)</f>
        <v>1</v>
      </c>
      <c r="D474" t="s">
        <v>902</v>
      </c>
      <c r="E474" t="s">
        <v>1</v>
      </c>
      <c r="F474">
        <v>0</v>
      </c>
      <c r="G474">
        <v>1970</v>
      </c>
      <c r="H474">
        <v>1971</v>
      </c>
      <c r="I474" t="s">
        <v>1707</v>
      </c>
      <c r="J474">
        <v>3</v>
      </c>
      <c r="K474" t="s">
        <v>1717</v>
      </c>
      <c r="L474">
        <v>1</v>
      </c>
      <c r="M474" t="s">
        <v>1840</v>
      </c>
      <c r="N474">
        <v>56</v>
      </c>
      <c r="O474">
        <v>276</v>
      </c>
      <c r="P474">
        <v>250</v>
      </c>
      <c r="Q474">
        <v>380</v>
      </c>
      <c r="R474">
        <v>442</v>
      </c>
      <c r="S474">
        <v>528</v>
      </c>
      <c r="T474">
        <v>470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0</v>
      </c>
    </row>
    <row r="475" spans="1:133" x14ac:dyDescent="0.25">
      <c r="A475" t="s">
        <v>319</v>
      </c>
      <c r="B475">
        <v>329</v>
      </c>
      <c r="C475">
        <f>IFERROR(VLOOKUP(A475,[1]Trend!$A$2:$D$692,4,FALSE),0)</f>
        <v>0</v>
      </c>
      <c r="D475" t="s">
        <v>903</v>
      </c>
      <c r="E475" t="s">
        <v>1703</v>
      </c>
      <c r="F475">
        <v>0</v>
      </c>
      <c r="G475">
        <v>1985</v>
      </c>
      <c r="H475">
        <v>1986</v>
      </c>
      <c r="I475" t="s">
        <v>1707</v>
      </c>
      <c r="J475">
        <v>6</v>
      </c>
      <c r="K475" t="s">
        <v>1717</v>
      </c>
      <c r="L475">
        <v>0</v>
      </c>
      <c r="N475">
        <v>470</v>
      </c>
      <c r="O475">
        <v>620</v>
      </c>
      <c r="P475">
        <v>724</v>
      </c>
      <c r="DA475">
        <v>3</v>
      </c>
      <c r="DB475">
        <v>2</v>
      </c>
      <c r="DC475">
        <v>2</v>
      </c>
    </row>
    <row r="476" spans="1:133" x14ac:dyDescent="0.25">
      <c r="A476" t="s">
        <v>320</v>
      </c>
      <c r="B476">
        <v>329</v>
      </c>
      <c r="C476">
        <f>IFERROR(VLOOKUP(A476,[1]Trend!$A$2:$D$692,4,FALSE),0)</f>
        <v>0</v>
      </c>
      <c r="D476" t="s">
        <v>904</v>
      </c>
      <c r="E476" t="s">
        <v>1703</v>
      </c>
      <c r="F476">
        <v>0</v>
      </c>
      <c r="G476">
        <v>1994</v>
      </c>
      <c r="H476">
        <v>1995</v>
      </c>
      <c r="I476" t="s">
        <v>1707</v>
      </c>
      <c r="J476">
        <v>6</v>
      </c>
      <c r="K476" t="s">
        <v>1717</v>
      </c>
      <c r="L476">
        <v>0</v>
      </c>
      <c r="N476">
        <v>470</v>
      </c>
      <c r="O476">
        <v>40</v>
      </c>
      <c r="P476">
        <v>246</v>
      </c>
      <c r="Q476">
        <v>752</v>
      </c>
      <c r="DA476">
        <v>3</v>
      </c>
      <c r="DB476">
        <v>2</v>
      </c>
      <c r="DC476">
        <v>2</v>
      </c>
      <c r="DD476">
        <v>2</v>
      </c>
    </row>
    <row r="477" spans="1:133" x14ac:dyDescent="0.25">
      <c r="A477">
        <v>330</v>
      </c>
      <c r="B477">
        <v>330</v>
      </c>
      <c r="C477">
        <f>IFERROR(VLOOKUP(A477,[1]Trend!$A$2:$D$692,4,FALSE),0)</f>
        <v>6</v>
      </c>
      <c r="D477" t="s">
        <v>905</v>
      </c>
      <c r="E477" t="s">
        <v>1</v>
      </c>
      <c r="F477">
        <v>0</v>
      </c>
      <c r="G477">
        <v>2000</v>
      </c>
      <c r="H477">
        <v>2000</v>
      </c>
      <c r="I477" t="s">
        <v>1707</v>
      </c>
      <c r="J477">
        <v>3</v>
      </c>
      <c r="K477" t="s">
        <v>1716</v>
      </c>
      <c r="L477">
        <v>1</v>
      </c>
      <c r="M477" t="s">
        <v>905</v>
      </c>
      <c r="N477">
        <v>56</v>
      </c>
      <c r="O477">
        <v>276</v>
      </c>
      <c r="P477">
        <v>250</v>
      </c>
      <c r="Q477">
        <v>380</v>
      </c>
      <c r="R477">
        <v>442</v>
      </c>
      <c r="S477">
        <v>528</v>
      </c>
      <c r="T477">
        <v>208</v>
      </c>
      <c r="U477">
        <v>372</v>
      </c>
      <c r="V477">
        <v>826</v>
      </c>
      <c r="W477">
        <v>300</v>
      </c>
      <c r="X477">
        <v>724</v>
      </c>
      <c r="Y477">
        <v>620</v>
      </c>
      <c r="Z477">
        <v>40</v>
      </c>
      <c r="AA477">
        <v>246</v>
      </c>
      <c r="AB477">
        <v>752</v>
      </c>
      <c r="AC477">
        <v>484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0</v>
      </c>
    </row>
    <row r="478" spans="1:133" x14ac:dyDescent="0.25">
      <c r="A478" t="s">
        <v>321</v>
      </c>
      <c r="B478">
        <v>330</v>
      </c>
      <c r="C478">
        <f>IFERROR(VLOOKUP(A478,[1]Trend!$A$2:$D$692,4,FALSE),0)</f>
        <v>0</v>
      </c>
      <c r="D478" t="s">
        <v>906</v>
      </c>
      <c r="E478" t="s">
        <v>1703</v>
      </c>
      <c r="F478">
        <v>0</v>
      </c>
      <c r="G478">
        <v>2003</v>
      </c>
      <c r="H478">
        <v>2004</v>
      </c>
      <c r="I478" t="s">
        <v>1707</v>
      </c>
      <c r="J478">
        <v>6</v>
      </c>
      <c r="K478" t="s">
        <v>1716</v>
      </c>
      <c r="L478">
        <v>0</v>
      </c>
      <c r="N478">
        <v>484</v>
      </c>
      <c r="O478">
        <v>196</v>
      </c>
      <c r="P478">
        <v>203</v>
      </c>
      <c r="Q478">
        <v>233</v>
      </c>
      <c r="R478">
        <v>348</v>
      </c>
      <c r="S478">
        <v>428</v>
      </c>
      <c r="T478">
        <v>440</v>
      </c>
      <c r="U478">
        <v>470</v>
      </c>
      <c r="V478">
        <v>616</v>
      </c>
      <c r="W478">
        <v>703</v>
      </c>
      <c r="X478">
        <v>705</v>
      </c>
      <c r="DA478">
        <v>3</v>
      </c>
      <c r="DB478">
        <v>2</v>
      </c>
      <c r="DC478">
        <v>2</v>
      </c>
      <c r="DD478">
        <v>2</v>
      </c>
      <c r="DE478">
        <v>2</v>
      </c>
      <c r="DF478">
        <v>2</v>
      </c>
      <c r="DG478">
        <v>2</v>
      </c>
      <c r="DH478">
        <v>2</v>
      </c>
      <c r="DI478">
        <v>2</v>
      </c>
      <c r="DJ478">
        <v>2</v>
      </c>
      <c r="DK478">
        <v>2</v>
      </c>
    </row>
    <row r="479" spans="1:133" x14ac:dyDescent="0.25">
      <c r="A479" t="s">
        <v>322</v>
      </c>
      <c r="B479">
        <v>330</v>
      </c>
      <c r="C479">
        <f>IFERROR(VLOOKUP(A479,[1]Trend!$A$2:$D$692,4,FALSE),0)</f>
        <v>0</v>
      </c>
      <c r="D479" t="s">
        <v>907</v>
      </c>
      <c r="E479" t="s">
        <v>1703</v>
      </c>
      <c r="F479">
        <v>0</v>
      </c>
      <c r="G479">
        <v>2005</v>
      </c>
      <c r="H479">
        <v>2007</v>
      </c>
      <c r="I479" t="s">
        <v>1707</v>
      </c>
      <c r="J479">
        <v>6</v>
      </c>
      <c r="K479" t="s">
        <v>1716</v>
      </c>
      <c r="L479">
        <v>0</v>
      </c>
      <c r="N479">
        <v>484</v>
      </c>
      <c r="O479">
        <v>100</v>
      </c>
      <c r="P479">
        <v>642</v>
      </c>
      <c r="DA479">
        <v>3</v>
      </c>
      <c r="DB479">
        <v>2</v>
      </c>
      <c r="DC479">
        <v>2</v>
      </c>
    </row>
    <row r="480" spans="1:133" x14ac:dyDescent="0.25">
      <c r="A480" t="s">
        <v>323</v>
      </c>
      <c r="B480">
        <v>330</v>
      </c>
      <c r="C480">
        <f>IFERROR(VLOOKUP(A480,[1]Trend!$A$2:$D$692,4,FALSE),0)</f>
        <v>0</v>
      </c>
      <c r="D480" t="s">
        <v>908</v>
      </c>
      <c r="E480" t="s">
        <v>1703</v>
      </c>
      <c r="F480">
        <v>0</v>
      </c>
      <c r="G480">
        <v>2011</v>
      </c>
      <c r="H480">
        <v>2013</v>
      </c>
      <c r="I480" t="s">
        <v>1707</v>
      </c>
      <c r="J480">
        <v>6</v>
      </c>
      <c r="K480" t="s">
        <v>1716</v>
      </c>
      <c r="L480">
        <v>0</v>
      </c>
      <c r="N480">
        <v>484</v>
      </c>
      <c r="O480">
        <v>191</v>
      </c>
      <c r="DA480">
        <v>3</v>
      </c>
      <c r="DB480">
        <v>2</v>
      </c>
    </row>
    <row r="481" spans="1:133" x14ac:dyDescent="0.25">
      <c r="A481">
        <v>1060</v>
      </c>
      <c r="B481">
        <v>330</v>
      </c>
      <c r="C481">
        <f>IFERROR(VLOOKUP(A481,[1]Trend!$A$2:$D$692,4,FALSE),0)</f>
        <v>0</v>
      </c>
      <c r="D481" t="s">
        <v>909</v>
      </c>
      <c r="E481" t="s">
        <v>1705</v>
      </c>
      <c r="F481">
        <v>-1</v>
      </c>
      <c r="G481">
        <v>2020</v>
      </c>
      <c r="H481">
        <v>2021</v>
      </c>
      <c r="I481" t="s">
        <v>1707</v>
      </c>
      <c r="J481">
        <v>1</v>
      </c>
      <c r="K481" t="s">
        <v>1716</v>
      </c>
      <c r="L481">
        <v>1</v>
      </c>
      <c r="M481" t="s">
        <v>1841</v>
      </c>
      <c r="N481">
        <v>484</v>
      </c>
      <c r="O481">
        <v>826</v>
      </c>
      <c r="DA481">
        <v>0</v>
      </c>
      <c r="DB481">
        <v>0</v>
      </c>
    </row>
    <row r="482" spans="1:133" x14ac:dyDescent="0.25">
      <c r="A482" t="s">
        <v>324</v>
      </c>
      <c r="B482">
        <v>330</v>
      </c>
      <c r="C482">
        <f>IFERROR(VLOOKUP(A482,[1]Trend!$A$2:$D$692,4,FALSE),0)</f>
        <v>0</v>
      </c>
      <c r="D482" t="s">
        <v>910</v>
      </c>
      <c r="E482" t="s">
        <v>4</v>
      </c>
      <c r="F482">
        <v>1</v>
      </c>
      <c r="G482">
        <v>2020</v>
      </c>
      <c r="H482">
        <v>2021</v>
      </c>
      <c r="I482" t="s">
        <v>1707</v>
      </c>
      <c r="J482">
        <v>1</v>
      </c>
      <c r="K482" t="s">
        <v>1716</v>
      </c>
      <c r="L482">
        <v>1</v>
      </c>
      <c r="N482">
        <v>484</v>
      </c>
      <c r="O482">
        <v>826</v>
      </c>
      <c r="DA482">
        <v>0</v>
      </c>
      <c r="DB482">
        <v>0</v>
      </c>
    </row>
    <row r="483" spans="1:133" x14ac:dyDescent="0.25">
      <c r="A483">
        <v>330</v>
      </c>
      <c r="B483">
        <v>330</v>
      </c>
      <c r="C483">
        <f>IFERROR(VLOOKUP(A483,[1]Trend!$A$2:$D$692,4,FALSE),0)</f>
        <v>6</v>
      </c>
      <c r="D483" t="s">
        <v>911</v>
      </c>
      <c r="E483" t="s">
        <v>1704</v>
      </c>
      <c r="F483">
        <v>0</v>
      </c>
      <c r="G483">
        <v>2020</v>
      </c>
      <c r="H483">
        <v>2020</v>
      </c>
      <c r="I483" t="s">
        <v>1707</v>
      </c>
      <c r="J483">
        <v>7</v>
      </c>
      <c r="K483" t="s">
        <v>1716</v>
      </c>
      <c r="N483">
        <v>40</v>
      </c>
      <c r="O483">
        <v>56</v>
      </c>
      <c r="P483">
        <v>100</v>
      </c>
      <c r="Q483">
        <v>191</v>
      </c>
      <c r="R483">
        <v>196</v>
      </c>
      <c r="S483">
        <v>203</v>
      </c>
      <c r="T483">
        <v>208</v>
      </c>
      <c r="U483">
        <v>233</v>
      </c>
      <c r="V483">
        <v>246</v>
      </c>
      <c r="W483">
        <v>250</v>
      </c>
      <c r="X483">
        <v>276</v>
      </c>
      <c r="Y483">
        <v>300</v>
      </c>
      <c r="Z483">
        <v>348</v>
      </c>
      <c r="AA483">
        <v>372</v>
      </c>
      <c r="AB483">
        <v>380</v>
      </c>
      <c r="AC483">
        <v>428</v>
      </c>
      <c r="AD483">
        <v>440</v>
      </c>
      <c r="AE483">
        <v>442</v>
      </c>
      <c r="AF483">
        <v>470</v>
      </c>
      <c r="AG483">
        <v>528</v>
      </c>
      <c r="AH483">
        <v>616</v>
      </c>
      <c r="AI483">
        <v>620</v>
      </c>
      <c r="AJ483">
        <v>642</v>
      </c>
      <c r="AK483">
        <v>703</v>
      </c>
      <c r="AL483">
        <v>705</v>
      </c>
      <c r="AM483">
        <v>724</v>
      </c>
      <c r="AN483">
        <v>752</v>
      </c>
      <c r="AO483">
        <v>826</v>
      </c>
      <c r="AP483">
        <v>484</v>
      </c>
      <c r="DA483">
        <v>2</v>
      </c>
      <c r="DB483">
        <v>2</v>
      </c>
      <c r="DC483">
        <v>2</v>
      </c>
      <c r="DD483">
        <v>2</v>
      </c>
      <c r="DE483">
        <v>2</v>
      </c>
      <c r="DF483">
        <v>2</v>
      </c>
      <c r="DG483">
        <v>2</v>
      </c>
      <c r="DH483">
        <v>2</v>
      </c>
      <c r="DI483">
        <v>2</v>
      </c>
      <c r="DJ483">
        <v>2</v>
      </c>
      <c r="DK483">
        <v>2</v>
      </c>
      <c r="DL483">
        <v>2</v>
      </c>
      <c r="DM483">
        <v>2</v>
      </c>
      <c r="DN483">
        <v>2</v>
      </c>
      <c r="DO483">
        <v>2</v>
      </c>
      <c r="DP483">
        <v>2</v>
      </c>
      <c r="DQ483">
        <v>2</v>
      </c>
      <c r="DR483">
        <v>2</v>
      </c>
      <c r="DS483">
        <v>2</v>
      </c>
      <c r="DT483">
        <v>2</v>
      </c>
      <c r="DU483">
        <v>2</v>
      </c>
      <c r="DV483">
        <v>2</v>
      </c>
      <c r="DW483">
        <v>2</v>
      </c>
      <c r="DX483">
        <v>2</v>
      </c>
      <c r="DY483">
        <v>2</v>
      </c>
      <c r="DZ483">
        <v>2</v>
      </c>
      <c r="EA483">
        <v>2</v>
      </c>
      <c r="EB483">
        <v>1</v>
      </c>
      <c r="EC483">
        <v>2</v>
      </c>
    </row>
    <row r="484" spans="1:133" x14ac:dyDescent="0.25">
      <c r="A484">
        <v>331</v>
      </c>
      <c r="B484">
        <v>331</v>
      </c>
      <c r="C484">
        <f>IFERROR(VLOOKUP(A484,[1]Trend!$A$2:$D$692,4,FALSE),0)</f>
        <v>35</v>
      </c>
      <c r="D484" t="s">
        <v>912</v>
      </c>
      <c r="E484" t="s">
        <v>1</v>
      </c>
      <c r="F484">
        <v>0</v>
      </c>
      <c r="G484">
        <v>2007</v>
      </c>
      <c r="H484">
        <v>2010</v>
      </c>
      <c r="I484" t="s">
        <v>1707</v>
      </c>
      <c r="J484">
        <v>3</v>
      </c>
      <c r="K484" t="s">
        <v>1717</v>
      </c>
      <c r="L484">
        <v>1</v>
      </c>
      <c r="M484" t="s">
        <v>1842</v>
      </c>
      <c r="N484">
        <v>56</v>
      </c>
      <c r="O484">
        <v>276</v>
      </c>
      <c r="P484">
        <v>250</v>
      </c>
      <c r="Q484">
        <v>380</v>
      </c>
      <c r="R484">
        <v>442</v>
      </c>
      <c r="S484">
        <v>528</v>
      </c>
      <c r="T484">
        <v>208</v>
      </c>
      <c r="U484">
        <v>372</v>
      </c>
      <c r="V484">
        <v>826</v>
      </c>
      <c r="W484">
        <v>300</v>
      </c>
      <c r="X484">
        <v>724</v>
      </c>
      <c r="Y484">
        <v>620</v>
      </c>
      <c r="Z484">
        <v>40</v>
      </c>
      <c r="AA484">
        <v>246</v>
      </c>
      <c r="AB484">
        <v>752</v>
      </c>
      <c r="AC484">
        <v>233</v>
      </c>
      <c r="AD484">
        <v>428</v>
      </c>
      <c r="AE484">
        <v>440</v>
      </c>
      <c r="AF484">
        <v>196</v>
      </c>
      <c r="AG484">
        <v>470</v>
      </c>
      <c r="AH484">
        <v>203</v>
      </c>
      <c r="AI484">
        <v>705</v>
      </c>
      <c r="AJ484">
        <v>703</v>
      </c>
      <c r="AK484">
        <v>348</v>
      </c>
      <c r="AL484">
        <v>616</v>
      </c>
      <c r="AM484">
        <v>100</v>
      </c>
      <c r="AN484">
        <v>642</v>
      </c>
      <c r="AO484">
        <v>499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0</v>
      </c>
    </row>
    <row r="485" spans="1:133" x14ac:dyDescent="0.25">
      <c r="A485">
        <v>331</v>
      </c>
      <c r="B485">
        <v>331</v>
      </c>
      <c r="C485">
        <f>IFERROR(VLOOKUP(A485,[1]Trend!$A$2:$D$692,4,FALSE),0)</f>
        <v>35</v>
      </c>
      <c r="D485" t="s">
        <v>913</v>
      </c>
      <c r="E485" t="s">
        <v>1704</v>
      </c>
      <c r="F485">
        <v>0</v>
      </c>
      <c r="G485">
        <v>2020</v>
      </c>
      <c r="H485">
        <v>2020</v>
      </c>
      <c r="I485" t="s">
        <v>1707</v>
      </c>
      <c r="J485">
        <v>7</v>
      </c>
      <c r="K485" t="s">
        <v>1717</v>
      </c>
      <c r="N485">
        <v>40</v>
      </c>
      <c r="O485">
        <v>56</v>
      </c>
      <c r="P485">
        <v>100</v>
      </c>
      <c r="Q485">
        <v>191</v>
      </c>
      <c r="R485">
        <v>196</v>
      </c>
      <c r="S485">
        <v>203</v>
      </c>
      <c r="T485">
        <v>208</v>
      </c>
      <c r="U485">
        <v>233</v>
      </c>
      <c r="V485">
        <v>246</v>
      </c>
      <c r="W485">
        <v>250</v>
      </c>
      <c r="X485">
        <v>276</v>
      </c>
      <c r="Y485">
        <v>300</v>
      </c>
      <c r="Z485">
        <v>348</v>
      </c>
      <c r="AA485">
        <v>372</v>
      </c>
      <c r="AB485">
        <v>380</v>
      </c>
      <c r="AC485">
        <v>428</v>
      </c>
      <c r="AD485">
        <v>440</v>
      </c>
      <c r="AE485">
        <v>442</v>
      </c>
      <c r="AF485">
        <v>470</v>
      </c>
      <c r="AG485">
        <v>528</v>
      </c>
      <c r="AH485">
        <v>616</v>
      </c>
      <c r="AI485">
        <v>620</v>
      </c>
      <c r="AJ485">
        <v>642</v>
      </c>
      <c r="AK485">
        <v>703</v>
      </c>
      <c r="AL485">
        <v>705</v>
      </c>
      <c r="AM485">
        <v>724</v>
      </c>
      <c r="AN485">
        <v>752</v>
      </c>
      <c r="AO485">
        <v>826</v>
      </c>
      <c r="AP485">
        <v>499</v>
      </c>
      <c r="DA485">
        <v>2</v>
      </c>
      <c r="DB485">
        <v>2</v>
      </c>
      <c r="DC485">
        <v>2</v>
      </c>
      <c r="DD485">
        <v>2</v>
      </c>
      <c r="DE485">
        <v>2</v>
      </c>
      <c r="DF485">
        <v>2</v>
      </c>
      <c r="DG485">
        <v>2</v>
      </c>
      <c r="DH485">
        <v>2</v>
      </c>
      <c r="DI485">
        <v>2</v>
      </c>
      <c r="DJ485">
        <v>2</v>
      </c>
      <c r="DK485">
        <v>2</v>
      </c>
      <c r="DL485">
        <v>2</v>
      </c>
      <c r="DM485">
        <v>2</v>
      </c>
      <c r="DN485">
        <v>2</v>
      </c>
      <c r="DO485">
        <v>2</v>
      </c>
      <c r="DP485">
        <v>2</v>
      </c>
      <c r="DQ485">
        <v>2</v>
      </c>
      <c r="DR485">
        <v>2</v>
      </c>
      <c r="DS485">
        <v>2</v>
      </c>
      <c r="DT485">
        <v>2</v>
      </c>
      <c r="DU485">
        <v>2</v>
      </c>
      <c r="DV485">
        <v>2</v>
      </c>
      <c r="DW485">
        <v>2</v>
      </c>
      <c r="DX485">
        <v>2</v>
      </c>
      <c r="DY485">
        <v>2</v>
      </c>
      <c r="DZ485">
        <v>2</v>
      </c>
      <c r="EA485">
        <v>2</v>
      </c>
      <c r="EB485">
        <v>1</v>
      </c>
      <c r="EC485">
        <v>2</v>
      </c>
    </row>
    <row r="486" spans="1:133" x14ac:dyDescent="0.25">
      <c r="A486">
        <v>332</v>
      </c>
      <c r="B486">
        <v>332</v>
      </c>
      <c r="C486">
        <f>IFERROR(VLOOKUP(A486,[1]Trend!$A$2:$D$692,4,FALSE),0)</f>
        <v>3</v>
      </c>
      <c r="D486" t="s">
        <v>914</v>
      </c>
      <c r="E486" t="s">
        <v>1</v>
      </c>
      <c r="F486">
        <v>0</v>
      </c>
      <c r="G486">
        <v>1976</v>
      </c>
      <c r="H486">
        <v>1978</v>
      </c>
      <c r="I486" t="s">
        <v>1707</v>
      </c>
      <c r="J486">
        <v>3</v>
      </c>
      <c r="K486" t="s">
        <v>1716</v>
      </c>
      <c r="L486">
        <v>1</v>
      </c>
      <c r="M486" t="s">
        <v>1843</v>
      </c>
      <c r="N486">
        <v>56</v>
      </c>
      <c r="O486">
        <v>276</v>
      </c>
      <c r="P486">
        <v>250</v>
      </c>
      <c r="Q486">
        <v>380</v>
      </c>
      <c r="R486">
        <v>442</v>
      </c>
      <c r="S486">
        <v>528</v>
      </c>
      <c r="T486">
        <v>208</v>
      </c>
      <c r="U486">
        <v>372</v>
      </c>
      <c r="V486">
        <v>826</v>
      </c>
      <c r="W486">
        <v>504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0</v>
      </c>
    </row>
    <row r="487" spans="1:133" x14ac:dyDescent="0.25">
      <c r="A487" t="s">
        <v>325</v>
      </c>
      <c r="B487">
        <v>332</v>
      </c>
      <c r="C487">
        <f>IFERROR(VLOOKUP(A487,[1]Trend!$A$2:$D$692,4,FALSE),0)</f>
        <v>0</v>
      </c>
      <c r="D487" t="s">
        <v>915</v>
      </c>
      <c r="E487" t="s">
        <v>1703</v>
      </c>
      <c r="F487">
        <v>0</v>
      </c>
      <c r="G487">
        <v>1985</v>
      </c>
      <c r="H487">
        <v>1986</v>
      </c>
      <c r="I487" t="s">
        <v>1707</v>
      </c>
      <c r="J487">
        <v>6</v>
      </c>
      <c r="K487" t="s">
        <v>1716</v>
      </c>
      <c r="L487">
        <v>0</v>
      </c>
      <c r="N487">
        <v>504</v>
      </c>
      <c r="O487">
        <v>620</v>
      </c>
      <c r="P487">
        <v>724</v>
      </c>
      <c r="DA487">
        <v>3</v>
      </c>
      <c r="DB487">
        <v>2</v>
      </c>
      <c r="DC487">
        <v>2</v>
      </c>
    </row>
    <row r="488" spans="1:133" x14ac:dyDescent="0.25">
      <c r="A488" t="s">
        <v>326</v>
      </c>
      <c r="B488">
        <v>332</v>
      </c>
      <c r="C488">
        <f>IFERROR(VLOOKUP(A488,[1]Trend!$A$2:$D$692,4,FALSE),0)</f>
        <v>0</v>
      </c>
      <c r="D488" t="s">
        <v>916</v>
      </c>
      <c r="E488" t="s">
        <v>1703</v>
      </c>
      <c r="F488">
        <v>0</v>
      </c>
      <c r="G488">
        <v>1994</v>
      </c>
      <c r="H488">
        <v>1995</v>
      </c>
      <c r="I488" t="s">
        <v>1707</v>
      </c>
      <c r="J488">
        <v>6</v>
      </c>
      <c r="K488" t="s">
        <v>1716</v>
      </c>
      <c r="L488">
        <v>0</v>
      </c>
      <c r="N488">
        <v>504</v>
      </c>
      <c r="O488">
        <v>40</v>
      </c>
      <c r="P488">
        <v>246</v>
      </c>
      <c r="Q488">
        <v>752</v>
      </c>
      <c r="DA488">
        <v>3</v>
      </c>
      <c r="DB488">
        <v>2</v>
      </c>
      <c r="DC488">
        <v>2</v>
      </c>
      <c r="DD488">
        <v>2</v>
      </c>
    </row>
    <row r="489" spans="1:133" x14ac:dyDescent="0.25">
      <c r="A489">
        <v>333</v>
      </c>
      <c r="B489">
        <v>333</v>
      </c>
      <c r="C489">
        <f>IFERROR(VLOOKUP(A489,[1]Trend!$A$2:$D$692,4,FALSE),0)</f>
        <v>1</v>
      </c>
      <c r="D489" t="s">
        <v>917</v>
      </c>
      <c r="E489" t="s">
        <v>1</v>
      </c>
      <c r="F489">
        <v>0</v>
      </c>
      <c r="G489">
        <v>1969</v>
      </c>
      <c r="H489">
        <v>1969</v>
      </c>
      <c r="I489" t="s">
        <v>1707</v>
      </c>
      <c r="J489">
        <v>3</v>
      </c>
      <c r="K489" t="s">
        <v>1716</v>
      </c>
      <c r="L489">
        <v>1</v>
      </c>
      <c r="M489" t="s">
        <v>1844</v>
      </c>
      <c r="N489">
        <v>56</v>
      </c>
      <c r="O489">
        <v>276</v>
      </c>
      <c r="P489">
        <v>250</v>
      </c>
      <c r="Q489">
        <v>380</v>
      </c>
      <c r="R489">
        <v>442</v>
      </c>
      <c r="S489">
        <v>528</v>
      </c>
      <c r="T489">
        <v>504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0</v>
      </c>
    </row>
    <row r="490" spans="1:133" x14ac:dyDescent="0.25">
      <c r="A490">
        <v>334</v>
      </c>
      <c r="B490">
        <v>334</v>
      </c>
      <c r="C490">
        <f>IFERROR(VLOOKUP(A490,[1]Trend!$A$2:$D$692,4,FALSE),0)</f>
        <v>13</v>
      </c>
      <c r="D490" t="s">
        <v>918</v>
      </c>
      <c r="E490" t="s">
        <v>1</v>
      </c>
      <c r="F490">
        <v>0</v>
      </c>
      <c r="G490">
        <v>1996</v>
      </c>
      <c r="H490">
        <v>2000</v>
      </c>
      <c r="I490" t="s">
        <v>1707</v>
      </c>
      <c r="J490">
        <v>3</v>
      </c>
      <c r="K490" t="s">
        <v>1716</v>
      </c>
      <c r="L490">
        <v>1</v>
      </c>
      <c r="M490" t="s">
        <v>914</v>
      </c>
      <c r="N490">
        <v>56</v>
      </c>
      <c r="O490">
        <v>276</v>
      </c>
      <c r="P490">
        <v>250</v>
      </c>
      <c r="Q490">
        <v>380</v>
      </c>
      <c r="R490">
        <v>442</v>
      </c>
      <c r="S490">
        <v>528</v>
      </c>
      <c r="T490">
        <v>208</v>
      </c>
      <c r="U490">
        <v>372</v>
      </c>
      <c r="V490">
        <v>826</v>
      </c>
      <c r="W490">
        <v>300</v>
      </c>
      <c r="X490">
        <v>724</v>
      </c>
      <c r="Y490">
        <v>620</v>
      </c>
      <c r="Z490">
        <v>40</v>
      </c>
      <c r="AA490">
        <v>246</v>
      </c>
      <c r="AB490">
        <v>752</v>
      </c>
      <c r="AC490">
        <v>504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0</v>
      </c>
    </row>
    <row r="491" spans="1:133" x14ac:dyDescent="0.25">
      <c r="A491" t="s">
        <v>327</v>
      </c>
      <c r="B491">
        <v>334</v>
      </c>
      <c r="C491">
        <f>IFERROR(VLOOKUP(A491,[1]Trend!$A$2:$D$692,4,FALSE),0)</f>
        <v>0</v>
      </c>
      <c r="D491" t="s">
        <v>919</v>
      </c>
      <c r="E491" t="s">
        <v>1703</v>
      </c>
      <c r="F491">
        <v>0</v>
      </c>
      <c r="G491">
        <v>2003</v>
      </c>
      <c r="H491">
        <v>2004</v>
      </c>
      <c r="I491" t="s">
        <v>1707</v>
      </c>
      <c r="J491">
        <v>6</v>
      </c>
      <c r="K491" t="s">
        <v>1716</v>
      </c>
      <c r="L491">
        <v>0</v>
      </c>
      <c r="N491">
        <v>504</v>
      </c>
      <c r="O491">
        <v>196</v>
      </c>
      <c r="P491">
        <v>203</v>
      </c>
      <c r="Q491">
        <v>233</v>
      </c>
      <c r="R491">
        <v>348</v>
      </c>
      <c r="S491">
        <v>428</v>
      </c>
      <c r="T491">
        <v>440</v>
      </c>
      <c r="U491">
        <v>470</v>
      </c>
      <c r="V491">
        <v>616</v>
      </c>
      <c r="W491">
        <v>703</v>
      </c>
      <c r="X491">
        <v>705</v>
      </c>
      <c r="DA491">
        <v>3</v>
      </c>
      <c r="DB491">
        <v>2</v>
      </c>
      <c r="DC491">
        <v>2</v>
      </c>
      <c r="DD491">
        <v>2</v>
      </c>
      <c r="DE491">
        <v>2</v>
      </c>
      <c r="DF491">
        <v>2</v>
      </c>
      <c r="DG491">
        <v>2</v>
      </c>
      <c r="DH491">
        <v>2</v>
      </c>
      <c r="DI491">
        <v>2</v>
      </c>
      <c r="DJ491">
        <v>2</v>
      </c>
      <c r="DK491">
        <v>2</v>
      </c>
    </row>
    <row r="492" spans="1:133" x14ac:dyDescent="0.25">
      <c r="A492" t="s">
        <v>328</v>
      </c>
      <c r="B492">
        <v>334</v>
      </c>
      <c r="C492">
        <f>IFERROR(VLOOKUP(A492,[1]Trend!$A$2:$D$692,4,FALSE),0)</f>
        <v>0</v>
      </c>
      <c r="D492" t="s">
        <v>920</v>
      </c>
      <c r="E492" t="s">
        <v>1703</v>
      </c>
      <c r="F492">
        <v>0</v>
      </c>
      <c r="G492">
        <v>2005</v>
      </c>
      <c r="H492">
        <v>2007</v>
      </c>
      <c r="I492" t="s">
        <v>1707</v>
      </c>
      <c r="J492">
        <v>6</v>
      </c>
      <c r="K492" t="s">
        <v>1716</v>
      </c>
      <c r="L492">
        <v>0</v>
      </c>
      <c r="N492">
        <v>504</v>
      </c>
      <c r="O492">
        <v>100</v>
      </c>
      <c r="P492">
        <v>642</v>
      </c>
      <c r="DA492">
        <v>3</v>
      </c>
      <c r="DB492">
        <v>2</v>
      </c>
      <c r="DC492">
        <v>2</v>
      </c>
    </row>
    <row r="493" spans="1:133" x14ac:dyDescent="0.25">
      <c r="A493" t="s">
        <v>329</v>
      </c>
      <c r="B493">
        <v>334</v>
      </c>
      <c r="C493">
        <f>IFERROR(VLOOKUP(A493,[1]Trend!$A$2:$D$692,4,FALSE),0)</f>
        <v>0</v>
      </c>
      <c r="D493" t="s">
        <v>921</v>
      </c>
      <c r="E493" t="s">
        <v>1703</v>
      </c>
      <c r="F493">
        <v>0</v>
      </c>
      <c r="G493">
        <v>2011</v>
      </c>
      <c r="H493">
        <v>2013</v>
      </c>
      <c r="I493" t="s">
        <v>1707</v>
      </c>
      <c r="J493">
        <v>6</v>
      </c>
      <c r="K493" t="s">
        <v>1716</v>
      </c>
      <c r="L493">
        <v>0</v>
      </c>
      <c r="N493">
        <v>504</v>
      </c>
      <c r="O493">
        <v>191</v>
      </c>
      <c r="DA493">
        <v>3</v>
      </c>
      <c r="DB493">
        <v>2</v>
      </c>
    </row>
    <row r="494" spans="1:133" x14ac:dyDescent="0.25">
      <c r="A494">
        <v>1029</v>
      </c>
      <c r="B494">
        <v>334</v>
      </c>
      <c r="C494">
        <f>IFERROR(VLOOKUP(A494,[1]Trend!$A$2:$D$692,4,FALSE),0)</f>
        <v>0</v>
      </c>
      <c r="D494" t="s">
        <v>922</v>
      </c>
      <c r="E494" t="s">
        <v>1705</v>
      </c>
      <c r="F494">
        <v>-1</v>
      </c>
      <c r="G494">
        <v>2019</v>
      </c>
      <c r="H494">
        <v>2021</v>
      </c>
      <c r="I494" t="s">
        <v>1707</v>
      </c>
      <c r="J494">
        <v>1</v>
      </c>
      <c r="K494" t="s">
        <v>1716</v>
      </c>
      <c r="L494">
        <v>1</v>
      </c>
      <c r="M494" t="s">
        <v>1845</v>
      </c>
      <c r="N494">
        <v>826</v>
      </c>
      <c r="O494">
        <v>504</v>
      </c>
      <c r="DA494">
        <v>0</v>
      </c>
      <c r="DB494">
        <v>0</v>
      </c>
    </row>
    <row r="495" spans="1:133" x14ac:dyDescent="0.25">
      <c r="A495" t="s">
        <v>330</v>
      </c>
      <c r="B495">
        <v>334</v>
      </c>
      <c r="C495">
        <f>IFERROR(VLOOKUP(A495,[1]Trend!$A$2:$D$692,4,FALSE),0)</f>
        <v>0</v>
      </c>
      <c r="D495" t="s">
        <v>923</v>
      </c>
      <c r="E495" t="s">
        <v>4</v>
      </c>
      <c r="F495">
        <v>1</v>
      </c>
      <c r="G495">
        <v>2019</v>
      </c>
      <c r="I495" t="s">
        <v>1707</v>
      </c>
      <c r="J495">
        <v>1</v>
      </c>
      <c r="K495" t="s">
        <v>1716</v>
      </c>
      <c r="L495">
        <v>0</v>
      </c>
      <c r="N495">
        <v>504</v>
      </c>
      <c r="O495">
        <v>826</v>
      </c>
      <c r="DA495">
        <v>0</v>
      </c>
      <c r="DB495">
        <v>0</v>
      </c>
    </row>
    <row r="496" spans="1:133" x14ac:dyDescent="0.25">
      <c r="A496">
        <v>334</v>
      </c>
      <c r="B496">
        <v>334</v>
      </c>
      <c r="C496">
        <f>IFERROR(VLOOKUP(A496,[1]Trend!$A$2:$D$692,4,FALSE),0)</f>
        <v>13</v>
      </c>
      <c r="D496" t="s">
        <v>924</v>
      </c>
      <c r="E496" t="s">
        <v>1704</v>
      </c>
      <c r="F496">
        <v>0</v>
      </c>
      <c r="G496">
        <v>2020</v>
      </c>
      <c r="H496">
        <v>2020</v>
      </c>
      <c r="I496" t="s">
        <v>1707</v>
      </c>
      <c r="J496">
        <v>7</v>
      </c>
      <c r="K496" t="s">
        <v>1716</v>
      </c>
      <c r="N496">
        <v>40</v>
      </c>
      <c r="O496">
        <v>56</v>
      </c>
      <c r="P496">
        <v>100</v>
      </c>
      <c r="Q496">
        <v>191</v>
      </c>
      <c r="R496">
        <v>196</v>
      </c>
      <c r="S496">
        <v>203</v>
      </c>
      <c r="T496">
        <v>208</v>
      </c>
      <c r="U496">
        <v>233</v>
      </c>
      <c r="V496">
        <v>246</v>
      </c>
      <c r="W496">
        <v>250</v>
      </c>
      <c r="X496">
        <v>276</v>
      </c>
      <c r="Y496">
        <v>300</v>
      </c>
      <c r="Z496">
        <v>348</v>
      </c>
      <c r="AA496">
        <v>372</v>
      </c>
      <c r="AB496">
        <v>380</v>
      </c>
      <c r="AC496">
        <v>428</v>
      </c>
      <c r="AD496">
        <v>440</v>
      </c>
      <c r="AE496">
        <v>442</v>
      </c>
      <c r="AF496">
        <v>470</v>
      </c>
      <c r="AG496">
        <v>528</v>
      </c>
      <c r="AH496">
        <v>616</v>
      </c>
      <c r="AI496">
        <v>620</v>
      </c>
      <c r="AJ496">
        <v>642</v>
      </c>
      <c r="AK496">
        <v>703</v>
      </c>
      <c r="AL496">
        <v>705</v>
      </c>
      <c r="AM496">
        <v>724</v>
      </c>
      <c r="AN496">
        <v>752</v>
      </c>
      <c r="AO496">
        <v>826</v>
      </c>
      <c r="AP496">
        <v>504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2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2</v>
      </c>
      <c r="DP496">
        <v>2</v>
      </c>
      <c r="DQ496">
        <v>2</v>
      </c>
      <c r="DR496">
        <v>2</v>
      </c>
      <c r="DS496">
        <v>2</v>
      </c>
      <c r="DT496">
        <v>2</v>
      </c>
      <c r="DU496">
        <v>2</v>
      </c>
      <c r="DV496">
        <v>2</v>
      </c>
      <c r="DW496">
        <v>2</v>
      </c>
      <c r="DX496">
        <v>2</v>
      </c>
      <c r="DY496">
        <v>2</v>
      </c>
      <c r="DZ496">
        <v>2</v>
      </c>
      <c r="EA496">
        <v>2</v>
      </c>
      <c r="EB496">
        <v>1</v>
      </c>
      <c r="EC496">
        <v>2</v>
      </c>
    </row>
    <row r="497" spans="1:131" x14ac:dyDescent="0.25">
      <c r="A497">
        <v>335</v>
      </c>
      <c r="B497">
        <v>335</v>
      </c>
      <c r="C497">
        <f>IFERROR(VLOOKUP(A497,[1]Trend!$A$2:$D$692,4,FALSE),0)</f>
        <v>37</v>
      </c>
      <c r="D497" t="s">
        <v>925</v>
      </c>
      <c r="E497" t="s">
        <v>1</v>
      </c>
      <c r="F497">
        <v>0</v>
      </c>
      <c r="G497">
        <v>2001</v>
      </c>
      <c r="H497">
        <v>2003</v>
      </c>
      <c r="I497" t="s">
        <v>1707</v>
      </c>
      <c r="J497">
        <v>2</v>
      </c>
      <c r="K497" t="s">
        <v>1717</v>
      </c>
      <c r="L497">
        <v>0</v>
      </c>
      <c r="N497">
        <v>56</v>
      </c>
      <c r="O497">
        <v>276</v>
      </c>
      <c r="P497">
        <v>250</v>
      </c>
      <c r="Q497">
        <v>380</v>
      </c>
      <c r="R497">
        <v>442</v>
      </c>
      <c r="S497">
        <v>528</v>
      </c>
      <c r="T497">
        <v>208</v>
      </c>
      <c r="U497">
        <v>372</v>
      </c>
      <c r="V497">
        <v>826</v>
      </c>
      <c r="W497">
        <v>300</v>
      </c>
      <c r="X497">
        <v>724</v>
      </c>
      <c r="Y497">
        <v>620</v>
      </c>
      <c r="Z497">
        <v>40</v>
      </c>
      <c r="AA497">
        <v>246</v>
      </c>
      <c r="AB497">
        <v>752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</row>
    <row r="498" spans="1:131" x14ac:dyDescent="0.25">
      <c r="A498" t="s">
        <v>331</v>
      </c>
      <c r="B498">
        <v>335</v>
      </c>
      <c r="C498">
        <f>IFERROR(VLOOKUP(A498,[1]Trend!$A$2:$D$692,4,FALSE),0)</f>
        <v>0</v>
      </c>
      <c r="D498" t="s">
        <v>926</v>
      </c>
      <c r="E498" t="s">
        <v>1703</v>
      </c>
      <c r="F498">
        <v>0</v>
      </c>
      <c r="G498">
        <v>2003</v>
      </c>
      <c r="H498">
        <v>2004</v>
      </c>
      <c r="I498" t="s">
        <v>1707</v>
      </c>
      <c r="J498">
        <v>5</v>
      </c>
      <c r="K498" t="s">
        <v>1717</v>
      </c>
      <c r="L498">
        <v>1</v>
      </c>
      <c r="M498" t="s">
        <v>1846</v>
      </c>
      <c r="N498">
        <v>56</v>
      </c>
      <c r="O498">
        <v>276</v>
      </c>
      <c r="P498">
        <v>250</v>
      </c>
      <c r="Q498">
        <v>380</v>
      </c>
      <c r="R498">
        <v>442</v>
      </c>
      <c r="S498">
        <v>528</v>
      </c>
      <c r="T498">
        <v>208</v>
      </c>
      <c r="U498">
        <v>372</v>
      </c>
      <c r="V498">
        <v>826</v>
      </c>
      <c r="W498">
        <v>300</v>
      </c>
      <c r="X498">
        <v>724</v>
      </c>
      <c r="Y498">
        <v>620</v>
      </c>
      <c r="Z498">
        <v>40</v>
      </c>
      <c r="AA498">
        <v>246</v>
      </c>
      <c r="AB498">
        <v>752</v>
      </c>
      <c r="AC498">
        <v>233</v>
      </c>
      <c r="AD498">
        <v>428</v>
      </c>
      <c r="AE498">
        <v>440</v>
      </c>
      <c r="AF498">
        <v>196</v>
      </c>
      <c r="AG498">
        <v>470</v>
      </c>
      <c r="AH498">
        <v>203</v>
      </c>
      <c r="AI498">
        <v>705</v>
      </c>
      <c r="AJ498">
        <v>703</v>
      </c>
      <c r="AK498">
        <v>348</v>
      </c>
      <c r="AL498">
        <v>616</v>
      </c>
      <c r="DA498">
        <v>2</v>
      </c>
      <c r="DB498">
        <v>2</v>
      </c>
      <c r="DC498">
        <v>2</v>
      </c>
      <c r="DD498">
        <v>2</v>
      </c>
      <c r="DE498">
        <v>2</v>
      </c>
      <c r="DF498">
        <v>2</v>
      </c>
      <c r="DG498">
        <v>2</v>
      </c>
      <c r="DH498">
        <v>2</v>
      </c>
      <c r="DI498">
        <v>2</v>
      </c>
      <c r="DJ498">
        <v>2</v>
      </c>
      <c r="DK498">
        <v>2</v>
      </c>
      <c r="DL498">
        <v>2</v>
      </c>
      <c r="DM498">
        <v>2</v>
      </c>
      <c r="DN498">
        <v>2</v>
      </c>
      <c r="DO498">
        <v>2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</row>
    <row r="499" spans="1:131" x14ac:dyDescent="0.25">
      <c r="A499" t="s">
        <v>332</v>
      </c>
      <c r="B499">
        <v>335</v>
      </c>
      <c r="C499">
        <f>IFERROR(VLOOKUP(A499,[1]Trend!$A$2:$D$692,4,FALSE),0)</f>
        <v>13</v>
      </c>
      <c r="D499" t="s">
        <v>927</v>
      </c>
      <c r="E499" t="s">
        <v>1703</v>
      </c>
      <c r="F499">
        <v>0</v>
      </c>
      <c r="G499">
        <v>2005</v>
      </c>
      <c r="H499">
        <v>2007</v>
      </c>
      <c r="I499" t="s">
        <v>1707</v>
      </c>
      <c r="J499">
        <v>5</v>
      </c>
      <c r="K499" t="s">
        <v>1717</v>
      </c>
      <c r="L499">
        <v>1</v>
      </c>
      <c r="M499" t="s">
        <v>1847</v>
      </c>
      <c r="N499">
        <v>56</v>
      </c>
      <c r="O499">
        <v>276</v>
      </c>
      <c r="P499">
        <v>250</v>
      </c>
      <c r="Q499">
        <v>380</v>
      </c>
      <c r="R499">
        <v>442</v>
      </c>
      <c r="S499">
        <v>528</v>
      </c>
      <c r="T499">
        <v>208</v>
      </c>
      <c r="U499">
        <v>372</v>
      </c>
      <c r="V499">
        <v>826</v>
      </c>
      <c r="W499">
        <v>300</v>
      </c>
      <c r="X499">
        <v>724</v>
      </c>
      <c r="Y499">
        <v>620</v>
      </c>
      <c r="Z499">
        <v>40</v>
      </c>
      <c r="AA499">
        <v>246</v>
      </c>
      <c r="AB499">
        <v>752</v>
      </c>
      <c r="AC499">
        <v>233</v>
      </c>
      <c r="AD499">
        <v>428</v>
      </c>
      <c r="AE499">
        <v>440</v>
      </c>
      <c r="AF499">
        <v>196</v>
      </c>
      <c r="AG499">
        <v>470</v>
      </c>
      <c r="AH499">
        <v>203</v>
      </c>
      <c r="AI499">
        <v>705</v>
      </c>
      <c r="AJ499">
        <v>703</v>
      </c>
      <c r="AK499">
        <v>348</v>
      </c>
      <c r="AL499">
        <v>616</v>
      </c>
      <c r="AM499">
        <v>100</v>
      </c>
      <c r="AN499">
        <v>642</v>
      </c>
      <c r="DA499">
        <v>2</v>
      </c>
      <c r="DB499">
        <v>2</v>
      </c>
      <c r="DC499">
        <v>2</v>
      </c>
      <c r="DD499">
        <v>2</v>
      </c>
      <c r="DE499">
        <v>2</v>
      </c>
      <c r="DF499">
        <v>2</v>
      </c>
      <c r="DG499">
        <v>2</v>
      </c>
      <c r="DH499">
        <v>2</v>
      </c>
      <c r="DI499">
        <v>2</v>
      </c>
      <c r="DJ499">
        <v>2</v>
      </c>
      <c r="DK499">
        <v>2</v>
      </c>
      <c r="DL499">
        <v>2</v>
      </c>
      <c r="DM499">
        <v>2</v>
      </c>
      <c r="DN499">
        <v>2</v>
      </c>
      <c r="DO499">
        <v>2</v>
      </c>
      <c r="DP499">
        <v>2</v>
      </c>
      <c r="DQ499">
        <v>2</v>
      </c>
      <c r="DR499">
        <v>2</v>
      </c>
      <c r="DS499">
        <v>2</v>
      </c>
      <c r="DT499">
        <v>2</v>
      </c>
      <c r="DU499">
        <v>2</v>
      </c>
      <c r="DV499">
        <v>2</v>
      </c>
      <c r="DW499">
        <v>2</v>
      </c>
      <c r="DX499">
        <v>2</v>
      </c>
      <c r="DY499">
        <v>2</v>
      </c>
      <c r="DZ499">
        <v>1</v>
      </c>
      <c r="EA499">
        <v>1</v>
      </c>
    </row>
    <row r="500" spans="1:131" x14ac:dyDescent="0.25">
      <c r="A500">
        <v>336</v>
      </c>
      <c r="B500">
        <v>336</v>
      </c>
      <c r="C500">
        <f>IFERROR(VLOOKUP(A500,[1]Trend!$A$2:$D$692,4,FALSE),0)</f>
        <v>2</v>
      </c>
      <c r="D500" t="s">
        <v>928</v>
      </c>
      <c r="E500" t="s">
        <v>1</v>
      </c>
      <c r="F500">
        <v>0</v>
      </c>
      <c r="G500">
        <v>1973</v>
      </c>
      <c r="H500">
        <v>1973</v>
      </c>
      <c r="I500" t="s">
        <v>1707</v>
      </c>
      <c r="J500">
        <v>3</v>
      </c>
      <c r="K500" t="s">
        <v>1717</v>
      </c>
      <c r="L500">
        <v>1</v>
      </c>
      <c r="M500" t="s">
        <v>928</v>
      </c>
      <c r="N500">
        <v>56</v>
      </c>
      <c r="O500">
        <v>276</v>
      </c>
      <c r="P500">
        <v>250</v>
      </c>
      <c r="Q500">
        <v>380</v>
      </c>
      <c r="R500">
        <v>442</v>
      </c>
      <c r="S500">
        <v>528</v>
      </c>
      <c r="T500">
        <v>208</v>
      </c>
      <c r="U500">
        <v>372</v>
      </c>
      <c r="V500">
        <v>826</v>
      </c>
      <c r="W500">
        <v>578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0</v>
      </c>
    </row>
    <row r="501" spans="1:131" x14ac:dyDescent="0.25">
      <c r="A501" t="s">
        <v>333</v>
      </c>
      <c r="B501">
        <v>336</v>
      </c>
      <c r="C501">
        <f>IFERROR(VLOOKUP(A501,[1]Trend!$A$2:$D$692,4,FALSE),0)</f>
        <v>0</v>
      </c>
      <c r="D501" t="s">
        <v>929</v>
      </c>
      <c r="E501" t="s">
        <v>1703</v>
      </c>
      <c r="F501">
        <v>0</v>
      </c>
      <c r="G501">
        <v>1985</v>
      </c>
      <c r="H501">
        <v>1986</v>
      </c>
      <c r="I501" t="s">
        <v>1707</v>
      </c>
      <c r="J501">
        <v>6</v>
      </c>
      <c r="K501" t="s">
        <v>1717</v>
      </c>
      <c r="L501">
        <v>0</v>
      </c>
      <c r="N501">
        <v>578</v>
      </c>
      <c r="O501">
        <v>620</v>
      </c>
      <c r="P501">
        <v>724</v>
      </c>
      <c r="DA501">
        <v>3</v>
      </c>
      <c r="DB501">
        <v>2</v>
      </c>
      <c r="DC501">
        <v>2</v>
      </c>
    </row>
    <row r="502" spans="1:131" x14ac:dyDescent="0.25">
      <c r="A502">
        <v>337</v>
      </c>
      <c r="B502">
        <v>337</v>
      </c>
      <c r="C502">
        <f>IFERROR(VLOOKUP(A502,[1]Trend!$A$2:$D$692,4,FALSE),0)</f>
        <v>37</v>
      </c>
      <c r="D502" t="s">
        <v>930</v>
      </c>
      <c r="E502" t="s">
        <v>1</v>
      </c>
      <c r="F502">
        <v>0</v>
      </c>
      <c r="G502">
        <v>1991</v>
      </c>
      <c r="H502">
        <v>1994</v>
      </c>
      <c r="I502" t="s">
        <v>1707</v>
      </c>
      <c r="J502">
        <v>3</v>
      </c>
      <c r="K502" t="s">
        <v>1717</v>
      </c>
      <c r="L502">
        <v>1</v>
      </c>
      <c r="M502" t="s">
        <v>1848</v>
      </c>
      <c r="N502">
        <v>56</v>
      </c>
      <c r="O502">
        <v>276</v>
      </c>
      <c r="P502">
        <v>250</v>
      </c>
      <c r="Q502">
        <v>380</v>
      </c>
      <c r="R502">
        <v>442</v>
      </c>
      <c r="S502">
        <v>528</v>
      </c>
      <c r="T502">
        <v>208</v>
      </c>
      <c r="U502">
        <v>372</v>
      </c>
      <c r="V502">
        <v>826</v>
      </c>
      <c r="W502">
        <v>300</v>
      </c>
      <c r="X502">
        <v>724</v>
      </c>
      <c r="Y502">
        <v>620</v>
      </c>
      <c r="Z502">
        <v>616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0</v>
      </c>
    </row>
    <row r="503" spans="1:131" x14ac:dyDescent="0.25">
      <c r="A503" t="s">
        <v>334</v>
      </c>
      <c r="B503">
        <v>337</v>
      </c>
      <c r="C503">
        <f>IFERROR(VLOOKUP(A503,[1]Trend!$A$2:$D$692,4,FALSE),0)</f>
        <v>0</v>
      </c>
      <c r="D503" t="s">
        <v>931</v>
      </c>
      <c r="E503" t="s">
        <v>1703</v>
      </c>
      <c r="F503">
        <v>0</v>
      </c>
      <c r="G503">
        <v>1994</v>
      </c>
      <c r="H503">
        <v>1995</v>
      </c>
      <c r="I503" t="s">
        <v>1707</v>
      </c>
      <c r="J503">
        <v>6</v>
      </c>
      <c r="K503" t="s">
        <v>1717</v>
      </c>
      <c r="L503">
        <v>0</v>
      </c>
      <c r="N503">
        <v>616</v>
      </c>
      <c r="O503">
        <v>40</v>
      </c>
      <c r="P503">
        <v>246</v>
      </c>
      <c r="Q503">
        <v>752</v>
      </c>
      <c r="DA503">
        <v>3</v>
      </c>
      <c r="DB503">
        <v>2</v>
      </c>
      <c r="DC503">
        <v>2</v>
      </c>
      <c r="DD503">
        <v>2</v>
      </c>
    </row>
    <row r="504" spans="1:131" x14ac:dyDescent="0.25">
      <c r="A504">
        <v>338</v>
      </c>
      <c r="B504">
        <v>338</v>
      </c>
      <c r="C504">
        <f>IFERROR(VLOOKUP(A504,[1]Trend!$A$2:$D$692,4,FALSE),0)</f>
        <v>2</v>
      </c>
      <c r="D504" t="s">
        <v>932</v>
      </c>
      <c r="E504" t="s">
        <v>1</v>
      </c>
      <c r="F504">
        <v>0</v>
      </c>
      <c r="G504">
        <v>1972</v>
      </c>
      <c r="H504">
        <v>1973</v>
      </c>
      <c r="I504" t="s">
        <v>1707</v>
      </c>
      <c r="J504">
        <v>3</v>
      </c>
      <c r="K504" t="s">
        <v>1717</v>
      </c>
      <c r="L504">
        <v>1</v>
      </c>
      <c r="M504" t="s">
        <v>1849</v>
      </c>
      <c r="N504">
        <v>56</v>
      </c>
      <c r="O504">
        <v>276</v>
      </c>
      <c r="P504">
        <v>250</v>
      </c>
      <c r="Q504">
        <v>380</v>
      </c>
      <c r="R504">
        <v>442</v>
      </c>
      <c r="S504">
        <v>528</v>
      </c>
      <c r="T504">
        <v>208</v>
      </c>
      <c r="U504">
        <v>372</v>
      </c>
      <c r="V504">
        <v>826</v>
      </c>
      <c r="W504">
        <v>620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0</v>
      </c>
    </row>
    <row r="505" spans="1:131" x14ac:dyDescent="0.25">
      <c r="A505">
        <v>339</v>
      </c>
      <c r="B505">
        <v>338</v>
      </c>
      <c r="C505">
        <f>IFERROR(VLOOKUP(A505,[1]Trend!$A$2:$D$692,4,FALSE),0)</f>
        <v>0</v>
      </c>
      <c r="D505" t="s">
        <v>933</v>
      </c>
      <c r="E505" t="s">
        <v>1705</v>
      </c>
      <c r="F505">
        <v>-1</v>
      </c>
      <c r="G505">
        <v>1976</v>
      </c>
      <c r="H505">
        <v>1976</v>
      </c>
      <c r="I505" t="s">
        <v>1707</v>
      </c>
      <c r="J505">
        <v>3</v>
      </c>
      <c r="K505" t="s">
        <v>1717</v>
      </c>
      <c r="L505">
        <v>1</v>
      </c>
      <c r="M505" t="s">
        <v>1850</v>
      </c>
      <c r="N505">
        <v>56</v>
      </c>
      <c r="O505">
        <v>276</v>
      </c>
      <c r="P505">
        <v>250</v>
      </c>
      <c r="Q505">
        <v>380</v>
      </c>
      <c r="R505">
        <v>442</v>
      </c>
      <c r="S505">
        <v>528</v>
      </c>
      <c r="T505">
        <v>208</v>
      </c>
      <c r="U505">
        <v>372</v>
      </c>
      <c r="V505">
        <v>826</v>
      </c>
      <c r="W505">
        <v>620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0</v>
      </c>
    </row>
    <row r="506" spans="1:131" x14ac:dyDescent="0.25">
      <c r="A506" t="s">
        <v>335</v>
      </c>
      <c r="B506">
        <v>338</v>
      </c>
      <c r="C506">
        <f>IFERROR(VLOOKUP(A506,[1]Trend!$A$2:$D$692,4,FALSE),0)</f>
        <v>0</v>
      </c>
      <c r="D506" t="s">
        <v>934</v>
      </c>
      <c r="E506" t="s">
        <v>4</v>
      </c>
      <c r="F506">
        <v>1</v>
      </c>
      <c r="G506">
        <v>1976</v>
      </c>
      <c r="H506">
        <v>1976</v>
      </c>
      <c r="I506" t="s">
        <v>1707</v>
      </c>
      <c r="J506">
        <v>3</v>
      </c>
      <c r="K506" t="s">
        <v>1717</v>
      </c>
      <c r="L506">
        <v>1</v>
      </c>
      <c r="M506" t="s">
        <v>1850</v>
      </c>
      <c r="N506">
        <v>56</v>
      </c>
      <c r="O506">
        <v>276</v>
      </c>
      <c r="P506">
        <v>250</v>
      </c>
      <c r="Q506">
        <v>380</v>
      </c>
      <c r="R506">
        <v>442</v>
      </c>
      <c r="S506">
        <v>528</v>
      </c>
      <c r="T506">
        <v>208</v>
      </c>
      <c r="U506">
        <v>372</v>
      </c>
      <c r="V506">
        <v>826</v>
      </c>
      <c r="W506">
        <v>620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0</v>
      </c>
    </row>
    <row r="507" spans="1:131" x14ac:dyDescent="0.25">
      <c r="A507">
        <v>340</v>
      </c>
      <c r="B507">
        <v>340</v>
      </c>
      <c r="C507">
        <f>IFERROR(VLOOKUP(A507,[1]Trend!$A$2:$D$692,4,FALSE),0)</f>
        <v>45</v>
      </c>
      <c r="D507" t="s">
        <v>935</v>
      </c>
      <c r="E507" t="s">
        <v>1</v>
      </c>
      <c r="F507">
        <v>0</v>
      </c>
      <c r="G507">
        <v>1993</v>
      </c>
      <c r="H507">
        <v>1993</v>
      </c>
      <c r="I507" t="s">
        <v>1707</v>
      </c>
      <c r="J507">
        <v>3</v>
      </c>
      <c r="K507" t="s">
        <v>1717</v>
      </c>
      <c r="L507">
        <v>1</v>
      </c>
      <c r="M507" t="s">
        <v>935</v>
      </c>
      <c r="N507">
        <v>56</v>
      </c>
      <c r="O507">
        <v>276</v>
      </c>
      <c r="P507">
        <v>250</v>
      </c>
      <c r="Q507">
        <v>380</v>
      </c>
      <c r="R507">
        <v>442</v>
      </c>
      <c r="S507">
        <v>528</v>
      </c>
      <c r="T507">
        <v>208</v>
      </c>
      <c r="U507">
        <v>372</v>
      </c>
      <c r="V507">
        <v>826</v>
      </c>
      <c r="W507">
        <v>300</v>
      </c>
      <c r="X507">
        <v>724</v>
      </c>
      <c r="Y507">
        <v>620</v>
      </c>
      <c r="Z507">
        <v>642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0</v>
      </c>
    </row>
    <row r="508" spans="1:131" x14ac:dyDescent="0.25">
      <c r="A508" t="s">
        <v>336</v>
      </c>
      <c r="B508">
        <v>340</v>
      </c>
      <c r="C508">
        <f>IFERROR(VLOOKUP(A508,[1]Trend!$A$2:$D$692,4,FALSE),0)</f>
        <v>0</v>
      </c>
      <c r="D508" t="s">
        <v>936</v>
      </c>
      <c r="E508" t="s">
        <v>1703</v>
      </c>
      <c r="F508">
        <v>0</v>
      </c>
      <c r="G508">
        <v>1994</v>
      </c>
      <c r="H508">
        <v>1995</v>
      </c>
      <c r="I508" t="s">
        <v>1707</v>
      </c>
      <c r="J508">
        <v>6</v>
      </c>
      <c r="K508" t="s">
        <v>1717</v>
      </c>
      <c r="L508">
        <v>0</v>
      </c>
      <c r="N508">
        <v>642</v>
      </c>
      <c r="O508">
        <v>40</v>
      </c>
      <c r="P508">
        <v>246</v>
      </c>
      <c r="Q508">
        <v>752</v>
      </c>
      <c r="DA508">
        <v>3</v>
      </c>
      <c r="DB508">
        <v>2</v>
      </c>
      <c r="DC508">
        <v>2</v>
      </c>
      <c r="DD508">
        <v>2</v>
      </c>
    </row>
    <row r="509" spans="1:131" x14ac:dyDescent="0.25">
      <c r="A509">
        <v>341</v>
      </c>
      <c r="B509">
        <v>341</v>
      </c>
      <c r="C509">
        <f>IFERROR(VLOOKUP(A509,[1]Trend!$A$2:$D$692,4,FALSE),0)</f>
        <v>7</v>
      </c>
      <c r="D509" t="s">
        <v>937</v>
      </c>
      <c r="E509" t="s">
        <v>1</v>
      </c>
      <c r="F509">
        <v>0</v>
      </c>
      <c r="G509">
        <v>1991</v>
      </c>
      <c r="H509">
        <v>2002</v>
      </c>
      <c r="I509" t="s">
        <v>1707</v>
      </c>
      <c r="J509">
        <v>3</v>
      </c>
      <c r="K509" t="s">
        <v>1717</v>
      </c>
      <c r="L509">
        <v>1</v>
      </c>
      <c r="M509" t="s">
        <v>1851</v>
      </c>
      <c r="N509">
        <v>56</v>
      </c>
      <c r="O509">
        <v>276</v>
      </c>
      <c r="P509">
        <v>250</v>
      </c>
      <c r="Q509">
        <v>380</v>
      </c>
      <c r="R509">
        <v>442</v>
      </c>
      <c r="S509">
        <v>528</v>
      </c>
      <c r="T509">
        <v>208</v>
      </c>
      <c r="U509">
        <v>372</v>
      </c>
      <c r="V509">
        <v>826</v>
      </c>
      <c r="W509">
        <v>300</v>
      </c>
      <c r="X509">
        <v>724</v>
      </c>
      <c r="Y509">
        <v>620</v>
      </c>
      <c r="Z509">
        <v>674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0</v>
      </c>
    </row>
    <row r="510" spans="1:131" x14ac:dyDescent="0.25">
      <c r="A510" t="s">
        <v>337</v>
      </c>
      <c r="B510">
        <v>341</v>
      </c>
      <c r="C510">
        <f>IFERROR(VLOOKUP(A510,[1]Trend!$A$2:$D$692,4,FALSE),0)</f>
        <v>0</v>
      </c>
      <c r="D510" t="s">
        <v>938</v>
      </c>
      <c r="E510" t="s">
        <v>1703</v>
      </c>
      <c r="F510">
        <v>0</v>
      </c>
      <c r="G510">
        <v>1994</v>
      </c>
      <c r="H510">
        <v>1995</v>
      </c>
      <c r="I510" t="s">
        <v>1707</v>
      </c>
      <c r="J510">
        <v>6</v>
      </c>
      <c r="K510" t="s">
        <v>1717</v>
      </c>
      <c r="L510">
        <v>0</v>
      </c>
      <c r="N510">
        <v>674</v>
      </c>
      <c r="O510">
        <v>40</v>
      </c>
      <c r="P510">
        <v>246</v>
      </c>
      <c r="Q510">
        <v>752</v>
      </c>
      <c r="DA510">
        <v>3</v>
      </c>
      <c r="DB510">
        <v>2</v>
      </c>
      <c r="DC510">
        <v>2</v>
      </c>
      <c r="DD510">
        <v>2</v>
      </c>
    </row>
    <row r="511" spans="1:131" x14ac:dyDescent="0.25">
      <c r="A511" t="s">
        <v>338</v>
      </c>
      <c r="B511">
        <v>341</v>
      </c>
      <c r="C511">
        <f>IFERROR(VLOOKUP(A511,[1]Trend!$A$2:$D$692,4,FALSE),0)</f>
        <v>0</v>
      </c>
      <c r="D511" t="s">
        <v>939</v>
      </c>
      <c r="E511" t="s">
        <v>1703</v>
      </c>
      <c r="F511">
        <v>0</v>
      </c>
      <c r="G511">
        <v>2003</v>
      </c>
      <c r="H511">
        <v>2004</v>
      </c>
      <c r="I511" t="s">
        <v>1707</v>
      </c>
      <c r="J511">
        <v>6</v>
      </c>
      <c r="K511" t="s">
        <v>1717</v>
      </c>
      <c r="L511">
        <v>0</v>
      </c>
      <c r="N511">
        <v>674</v>
      </c>
      <c r="O511">
        <v>196</v>
      </c>
      <c r="P511">
        <v>203</v>
      </c>
      <c r="Q511">
        <v>233</v>
      </c>
      <c r="R511">
        <v>348</v>
      </c>
      <c r="S511">
        <v>428</v>
      </c>
      <c r="T511">
        <v>440</v>
      </c>
      <c r="U511">
        <v>470</v>
      </c>
      <c r="V511">
        <v>616</v>
      </c>
      <c r="W511">
        <v>703</v>
      </c>
      <c r="X511">
        <v>705</v>
      </c>
      <c r="DA511">
        <v>3</v>
      </c>
      <c r="DB511">
        <v>2</v>
      </c>
      <c r="DC511">
        <v>2</v>
      </c>
      <c r="DD511">
        <v>2</v>
      </c>
      <c r="DE511">
        <v>2</v>
      </c>
      <c r="DF511">
        <v>2</v>
      </c>
      <c r="DG511">
        <v>2</v>
      </c>
      <c r="DH511">
        <v>2</v>
      </c>
      <c r="DI511">
        <v>2</v>
      </c>
      <c r="DJ511">
        <v>2</v>
      </c>
      <c r="DK511">
        <v>2</v>
      </c>
    </row>
    <row r="512" spans="1:131" x14ac:dyDescent="0.25">
      <c r="A512" t="s">
        <v>339</v>
      </c>
      <c r="B512">
        <v>341</v>
      </c>
      <c r="C512">
        <f>IFERROR(VLOOKUP(A512,[1]Trend!$A$2:$D$692,4,FALSE),0)</f>
        <v>0</v>
      </c>
      <c r="D512" t="s">
        <v>940</v>
      </c>
      <c r="E512" t="s">
        <v>1703</v>
      </c>
      <c r="F512">
        <v>0</v>
      </c>
      <c r="G512">
        <v>2005</v>
      </c>
      <c r="H512">
        <v>2007</v>
      </c>
      <c r="I512" t="s">
        <v>1707</v>
      </c>
      <c r="J512">
        <v>6</v>
      </c>
      <c r="K512" t="s">
        <v>1717</v>
      </c>
      <c r="L512">
        <v>0</v>
      </c>
      <c r="N512">
        <v>674</v>
      </c>
      <c r="O512">
        <v>100</v>
      </c>
      <c r="P512">
        <v>642</v>
      </c>
      <c r="DA512">
        <v>3</v>
      </c>
      <c r="DB512">
        <v>2</v>
      </c>
      <c r="DC512">
        <v>2</v>
      </c>
    </row>
    <row r="513" spans="1:133" x14ac:dyDescent="0.25">
      <c r="A513" t="s">
        <v>340</v>
      </c>
      <c r="B513">
        <v>341</v>
      </c>
      <c r="C513">
        <f>IFERROR(VLOOKUP(A513,[1]Trend!$A$2:$D$692,4,FALSE),0)</f>
        <v>0</v>
      </c>
      <c r="D513" t="s">
        <v>941</v>
      </c>
      <c r="E513" t="s">
        <v>1703</v>
      </c>
      <c r="F513">
        <v>0</v>
      </c>
      <c r="G513">
        <v>2011</v>
      </c>
      <c r="H513">
        <v>2013</v>
      </c>
      <c r="I513" t="s">
        <v>1707</v>
      </c>
      <c r="J513">
        <v>6</v>
      </c>
      <c r="K513" t="s">
        <v>1717</v>
      </c>
      <c r="L513">
        <v>0</v>
      </c>
      <c r="N513">
        <v>674</v>
      </c>
      <c r="O513">
        <v>191</v>
      </c>
      <c r="DA513">
        <v>3</v>
      </c>
      <c r="DB513">
        <v>2</v>
      </c>
    </row>
    <row r="514" spans="1:133" x14ac:dyDescent="0.25">
      <c r="A514">
        <v>341</v>
      </c>
      <c r="B514">
        <v>341</v>
      </c>
      <c r="C514">
        <f>IFERROR(VLOOKUP(A514,[1]Trend!$A$2:$D$692,4,FALSE),0)</f>
        <v>7</v>
      </c>
      <c r="D514" t="s">
        <v>942</v>
      </c>
      <c r="E514" t="s">
        <v>1704</v>
      </c>
      <c r="F514">
        <v>0</v>
      </c>
      <c r="G514">
        <v>2020</v>
      </c>
      <c r="H514">
        <v>2020</v>
      </c>
      <c r="I514" t="s">
        <v>1707</v>
      </c>
      <c r="J514">
        <v>7</v>
      </c>
      <c r="K514" t="s">
        <v>1717</v>
      </c>
      <c r="N514">
        <v>40</v>
      </c>
      <c r="O514">
        <v>56</v>
      </c>
      <c r="P514">
        <v>100</v>
      </c>
      <c r="Q514">
        <v>191</v>
      </c>
      <c r="R514">
        <v>196</v>
      </c>
      <c r="S514">
        <v>203</v>
      </c>
      <c r="T514">
        <v>208</v>
      </c>
      <c r="U514">
        <v>233</v>
      </c>
      <c r="V514">
        <v>246</v>
      </c>
      <c r="W514">
        <v>250</v>
      </c>
      <c r="X514">
        <v>276</v>
      </c>
      <c r="Y514">
        <v>300</v>
      </c>
      <c r="Z514">
        <v>348</v>
      </c>
      <c r="AA514">
        <v>372</v>
      </c>
      <c r="AB514">
        <v>380</v>
      </c>
      <c r="AC514">
        <v>428</v>
      </c>
      <c r="AD514">
        <v>440</v>
      </c>
      <c r="AE514">
        <v>442</v>
      </c>
      <c r="AF514">
        <v>470</v>
      </c>
      <c r="AG514">
        <v>528</v>
      </c>
      <c r="AH514">
        <v>616</v>
      </c>
      <c r="AI514">
        <v>620</v>
      </c>
      <c r="AJ514">
        <v>642</v>
      </c>
      <c r="AK514">
        <v>703</v>
      </c>
      <c r="AL514">
        <v>705</v>
      </c>
      <c r="AM514">
        <v>724</v>
      </c>
      <c r="AN514">
        <v>752</v>
      </c>
      <c r="AO514">
        <v>826</v>
      </c>
      <c r="AP514">
        <v>674</v>
      </c>
      <c r="DA514">
        <v>2</v>
      </c>
      <c r="DB514">
        <v>2</v>
      </c>
      <c r="DC514">
        <v>2</v>
      </c>
      <c r="DD514">
        <v>2</v>
      </c>
      <c r="DE514">
        <v>2</v>
      </c>
      <c r="DF514">
        <v>2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2</v>
      </c>
      <c r="DM514">
        <v>2</v>
      </c>
      <c r="DN514">
        <v>2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2</v>
      </c>
      <c r="DU514">
        <v>2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1</v>
      </c>
      <c r="EC514">
        <v>2</v>
      </c>
    </row>
    <row r="515" spans="1:133" x14ac:dyDescent="0.25">
      <c r="A515">
        <v>342</v>
      </c>
      <c r="B515">
        <v>342</v>
      </c>
      <c r="C515">
        <f>IFERROR(VLOOKUP(A515,[1]Trend!$A$2:$D$692,4,FALSE),0)</f>
        <v>32</v>
      </c>
      <c r="D515" t="s">
        <v>943</v>
      </c>
      <c r="E515" t="s">
        <v>1</v>
      </c>
      <c r="F515">
        <v>0</v>
      </c>
      <c r="G515">
        <v>2008</v>
      </c>
      <c r="H515">
        <v>2013</v>
      </c>
      <c r="I515" t="s">
        <v>1707</v>
      </c>
      <c r="J515">
        <v>3</v>
      </c>
      <c r="K515" t="s">
        <v>1717</v>
      </c>
      <c r="L515">
        <v>1</v>
      </c>
      <c r="M515" t="s">
        <v>1852</v>
      </c>
      <c r="N515">
        <v>56</v>
      </c>
      <c r="O515">
        <v>276</v>
      </c>
      <c r="P515">
        <v>250</v>
      </c>
      <c r="Q515">
        <v>380</v>
      </c>
      <c r="R515">
        <v>442</v>
      </c>
      <c r="S515">
        <v>528</v>
      </c>
      <c r="T515">
        <v>208</v>
      </c>
      <c r="U515">
        <v>372</v>
      </c>
      <c r="V515">
        <v>826</v>
      </c>
      <c r="W515">
        <v>300</v>
      </c>
      <c r="X515">
        <v>724</v>
      </c>
      <c r="Y515">
        <v>620</v>
      </c>
      <c r="Z515">
        <v>40</v>
      </c>
      <c r="AA515">
        <v>246</v>
      </c>
      <c r="AB515">
        <v>752</v>
      </c>
      <c r="AC515">
        <v>233</v>
      </c>
      <c r="AD515">
        <v>428</v>
      </c>
      <c r="AE515">
        <v>440</v>
      </c>
      <c r="AF515">
        <v>196</v>
      </c>
      <c r="AG515">
        <v>470</v>
      </c>
      <c r="AH515">
        <v>203</v>
      </c>
      <c r="AI515">
        <v>705</v>
      </c>
      <c r="AJ515">
        <v>703</v>
      </c>
      <c r="AK515">
        <v>348</v>
      </c>
      <c r="AL515">
        <v>616</v>
      </c>
      <c r="AM515">
        <v>100</v>
      </c>
      <c r="AN515">
        <v>642</v>
      </c>
      <c r="AO515">
        <v>688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0</v>
      </c>
    </row>
    <row r="516" spans="1:133" x14ac:dyDescent="0.25">
      <c r="A516">
        <v>342</v>
      </c>
      <c r="B516">
        <v>342</v>
      </c>
      <c r="C516">
        <f>IFERROR(VLOOKUP(A516,[1]Trend!$A$2:$D$692,4,FALSE),0)</f>
        <v>32</v>
      </c>
      <c r="D516" t="s">
        <v>944</v>
      </c>
      <c r="E516" t="s">
        <v>1704</v>
      </c>
      <c r="F516">
        <v>0</v>
      </c>
      <c r="G516">
        <v>2020</v>
      </c>
      <c r="H516">
        <v>2020</v>
      </c>
      <c r="I516" t="s">
        <v>1707</v>
      </c>
      <c r="J516">
        <v>7</v>
      </c>
      <c r="K516" t="s">
        <v>1717</v>
      </c>
      <c r="N516">
        <v>40</v>
      </c>
      <c r="O516">
        <v>56</v>
      </c>
      <c r="P516">
        <v>100</v>
      </c>
      <c r="Q516">
        <v>191</v>
      </c>
      <c r="R516">
        <v>196</v>
      </c>
      <c r="S516">
        <v>203</v>
      </c>
      <c r="T516">
        <v>208</v>
      </c>
      <c r="U516">
        <v>233</v>
      </c>
      <c r="V516">
        <v>246</v>
      </c>
      <c r="W516">
        <v>250</v>
      </c>
      <c r="X516">
        <v>276</v>
      </c>
      <c r="Y516">
        <v>300</v>
      </c>
      <c r="Z516">
        <v>348</v>
      </c>
      <c r="AA516">
        <v>372</v>
      </c>
      <c r="AB516">
        <v>380</v>
      </c>
      <c r="AC516">
        <v>428</v>
      </c>
      <c r="AD516">
        <v>440</v>
      </c>
      <c r="AE516">
        <v>442</v>
      </c>
      <c r="AF516">
        <v>470</v>
      </c>
      <c r="AG516">
        <v>528</v>
      </c>
      <c r="AH516">
        <v>616</v>
      </c>
      <c r="AI516">
        <v>620</v>
      </c>
      <c r="AJ516">
        <v>642</v>
      </c>
      <c r="AK516">
        <v>703</v>
      </c>
      <c r="AL516">
        <v>705</v>
      </c>
      <c r="AM516">
        <v>724</v>
      </c>
      <c r="AN516">
        <v>752</v>
      </c>
      <c r="AO516">
        <v>826</v>
      </c>
      <c r="AP516">
        <v>688</v>
      </c>
      <c r="DA516">
        <v>2</v>
      </c>
      <c r="DB516">
        <v>2</v>
      </c>
      <c r="DC516">
        <v>2</v>
      </c>
      <c r="DD516">
        <v>2</v>
      </c>
      <c r="DE516">
        <v>2</v>
      </c>
      <c r="DF516">
        <v>2</v>
      </c>
      <c r="DG516">
        <v>2</v>
      </c>
      <c r="DH516">
        <v>2</v>
      </c>
      <c r="DI516">
        <v>2</v>
      </c>
      <c r="DJ516">
        <v>2</v>
      </c>
      <c r="DK516">
        <v>2</v>
      </c>
      <c r="DL516">
        <v>2</v>
      </c>
      <c r="DM516">
        <v>2</v>
      </c>
      <c r="DN516">
        <v>2</v>
      </c>
      <c r="DO516">
        <v>2</v>
      </c>
      <c r="DP516">
        <v>2</v>
      </c>
      <c r="DQ516">
        <v>2</v>
      </c>
      <c r="DR516">
        <v>2</v>
      </c>
      <c r="DS516">
        <v>2</v>
      </c>
      <c r="DT516">
        <v>2</v>
      </c>
      <c r="DU516">
        <v>2</v>
      </c>
      <c r="DV516">
        <v>2</v>
      </c>
      <c r="DW516">
        <v>2</v>
      </c>
      <c r="DX516">
        <v>2</v>
      </c>
      <c r="DY516">
        <v>2</v>
      </c>
      <c r="DZ516">
        <v>2</v>
      </c>
      <c r="EA516">
        <v>2</v>
      </c>
      <c r="EB516">
        <v>1</v>
      </c>
      <c r="EC516">
        <v>2</v>
      </c>
    </row>
    <row r="517" spans="1:133" x14ac:dyDescent="0.25">
      <c r="A517">
        <v>344</v>
      </c>
      <c r="B517">
        <v>344</v>
      </c>
      <c r="C517">
        <f>IFERROR(VLOOKUP(A517,[1]Trend!$A$2:$D$692,4,FALSE),0)</f>
        <v>43</v>
      </c>
      <c r="D517" t="s">
        <v>945</v>
      </c>
      <c r="E517" t="s">
        <v>1</v>
      </c>
      <c r="F517">
        <v>0</v>
      </c>
      <c r="G517">
        <v>1993</v>
      </c>
      <c r="H517">
        <v>1995</v>
      </c>
      <c r="I517" t="s">
        <v>1707</v>
      </c>
      <c r="J517">
        <v>3</v>
      </c>
      <c r="K517" t="s">
        <v>1717</v>
      </c>
      <c r="L517">
        <v>1</v>
      </c>
      <c r="M517" t="s">
        <v>1853</v>
      </c>
      <c r="N517">
        <v>56</v>
      </c>
      <c r="O517">
        <v>276</v>
      </c>
      <c r="P517">
        <v>250</v>
      </c>
      <c r="Q517">
        <v>380</v>
      </c>
      <c r="R517">
        <v>442</v>
      </c>
      <c r="S517">
        <v>528</v>
      </c>
      <c r="T517">
        <v>208</v>
      </c>
      <c r="U517">
        <v>372</v>
      </c>
      <c r="V517">
        <v>826</v>
      </c>
      <c r="W517">
        <v>300</v>
      </c>
      <c r="X517">
        <v>724</v>
      </c>
      <c r="Y517">
        <v>620</v>
      </c>
      <c r="Z517">
        <v>703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0</v>
      </c>
    </row>
    <row r="518" spans="1:133" x14ac:dyDescent="0.25">
      <c r="A518" t="s">
        <v>341</v>
      </c>
      <c r="B518">
        <v>344</v>
      </c>
      <c r="C518">
        <f>IFERROR(VLOOKUP(A518,[1]Trend!$A$2:$D$692,4,FALSE),0)</f>
        <v>0</v>
      </c>
      <c r="D518" t="s">
        <v>946</v>
      </c>
      <c r="E518" t="s">
        <v>1703</v>
      </c>
      <c r="F518">
        <v>0</v>
      </c>
      <c r="G518">
        <v>1994</v>
      </c>
      <c r="H518">
        <v>1995</v>
      </c>
      <c r="I518" t="s">
        <v>1707</v>
      </c>
      <c r="J518">
        <v>6</v>
      </c>
      <c r="K518" t="s">
        <v>1717</v>
      </c>
      <c r="L518">
        <v>0</v>
      </c>
      <c r="N518">
        <v>703</v>
      </c>
      <c r="O518">
        <v>40</v>
      </c>
      <c r="P518">
        <v>246</v>
      </c>
      <c r="Q518">
        <v>752</v>
      </c>
      <c r="DA518">
        <v>3</v>
      </c>
      <c r="DB518">
        <v>2</v>
      </c>
      <c r="DC518">
        <v>2</v>
      </c>
      <c r="DD518">
        <v>2</v>
      </c>
    </row>
    <row r="519" spans="1:133" x14ac:dyDescent="0.25">
      <c r="A519">
        <v>345</v>
      </c>
      <c r="B519">
        <v>345</v>
      </c>
      <c r="C519">
        <f>IFERROR(VLOOKUP(A519,[1]Trend!$A$2:$D$692,4,FALSE),0)</f>
        <v>4</v>
      </c>
      <c r="D519" t="s">
        <v>947</v>
      </c>
      <c r="E519" t="s">
        <v>1</v>
      </c>
      <c r="F519">
        <v>0</v>
      </c>
      <c r="G519">
        <v>1993</v>
      </c>
      <c r="H519">
        <v>1993</v>
      </c>
      <c r="I519" t="s">
        <v>1707</v>
      </c>
      <c r="J519">
        <v>3</v>
      </c>
      <c r="K519" t="s">
        <v>1717</v>
      </c>
      <c r="L519">
        <v>1</v>
      </c>
      <c r="M519" t="s">
        <v>1854</v>
      </c>
      <c r="N519">
        <v>56</v>
      </c>
      <c r="O519">
        <v>276</v>
      </c>
      <c r="P519">
        <v>250</v>
      </c>
      <c r="Q519">
        <v>380</v>
      </c>
      <c r="R519">
        <v>442</v>
      </c>
      <c r="S519">
        <v>528</v>
      </c>
      <c r="T519">
        <v>208</v>
      </c>
      <c r="U519">
        <v>372</v>
      </c>
      <c r="V519">
        <v>826</v>
      </c>
      <c r="W519">
        <v>300</v>
      </c>
      <c r="X519">
        <v>724</v>
      </c>
      <c r="Y519">
        <v>620</v>
      </c>
      <c r="Z519">
        <v>705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0</v>
      </c>
    </row>
    <row r="520" spans="1:133" x14ac:dyDescent="0.25">
      <c r="A520" t="s">
        <v>342</v>
      </c>
      <c r="B520">
        <v>345</v>
      </c>
      <c r="C520">
        <f>IFERROR(VLOOKUP(A520,[1]Trend!$A$2:$D$692,4,FALSE),0)</f>
        <v>0</v>
      </c>
      <c r="D520" t="s">
        <v>948</v>
      </c>
      <c r="E520" t="s">
        <v>1703</v>
      </c>
      <c r="F520">
        <v>0</v>
      </c>
      <c r="G520">
        <v>1994</v>
      </c>
      <c r="H520">
        <v>1995</v>
      </c>
      <c r="I520" t="s">
        <v>1707</v>
      </c>
      <c r="J520">
        <v>6</v>
      </c>
      <c r="K520" t="s">
        <v>1717</v>
      </c>
      <c r="L520">
        <v>0</v>
      </c>
      <c r="N520">
        <v>705</v>
      </c>
      <c r="O520">
        <v>40</v>
      </c>
      <c r="P520">
        <v>246</v>
      </c>
      <c r="Q520">
        <v>752</v>
      </c>
      <c r="DA520">
        <v>3</v>
      </c>
      <c r="DB520">
        <v>2</v>
      </c>
      <c r="DC520">
        <v>2</v>
      </c>
      <c r="DD520">
        <v>2</v>
      </c>
    </row>
    <row r="521" spans="1:133" x14ac:dyDescent="0.25">
      <c r="A521">
        <v>346</v>
      </c>
      <c r="B521">
        <v>346</v>
      </c>
      <c r="C521">
        <f>IFERROR(VLOOKUP(A521,[1]Trend!$A$2:$D$692,4,FALSE),0)</f>
        <v>50</v>
      </c>
      <c r="D521" t="s">
        <v>949</v>
      </c>
      <c r="E521" t="s">
        <v>1</v>
      </c>
      <c r="F521">
        <v>0</v>
      </c>
      <c r="G521">
        <v>1996</v>
      </c>
      <c r="H521">
        <v>1999</v>
      </c>
      <c r="I521" t="s">
        <v>1707</v>
      </c>
      <c r="J521">
        <v>3</v>
      </c>
      <c r="K521" t="s">
        <v>1717</v>
      </c>
      <c r="L521">
        <v>0</v>
      </c>
      <c r="N521">
        <v>56</v>
      </c>
      <c r="O521">
        <v>276</v>
      </c>
      <c r="P521">
        <v>250</v>
      </c>
      <c r="Q521">
        <v>380</v>
      </c>
      <c r="R521">
        <v>442</v>
      </c>
      <c r="S521">
        <v>528</v>
      </c>
      <c r="T521">
        <v>208</v>
      </c>
      <c r="U521">
        <v>372</v>
      </c>
      <c r="V521">
        <v>826</v>
      </c>
      <c r="W521">
        <v>300</v>
      </c>
      <c r="X521">
        <v>724</v>
      </c>
      <c r="Y521">
        <v>620</v>
      </c>
      <c r="Z521">
        <v>40</v>
      </c>
      <c r="AA521">
        <v>246</v>
      </c>
      <c r="AB521">
        <v>752</v>
      </c>
      <c r="AC521">
        <v>705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0</v>
      </c>
    </row>
    <row r="522" spans="1:133" x14ac:dyDescent="0.25">
      <c r="A522">
        <v>347</v>
      </c>
      <c r="B522">
        <v>347</v>
      </c>
      <c r="C522">
        <f>IFERROR(VLOOKUP(A522,[1]Trend!$A$2:$D$692,4,FALSE),0)</f>
        <v>37</v>
      </c>
      <c r="D522" t="s">
        <v>950</v>
      </c>
      <c r="E522" t="s">
        <v>1</v>
      </c>
      <c r="F522">
        <v>0</v>
      </c>
      <c r="G522">
        <v>1999</v>
      </c>
      <c r="H522">
        <v>2000</v>
      </c>
      <c r="I522" t="s">
        <v>1707</v>
      </c>
      <c r="J522">
        <v>3</v>
      </c>
      <c r="K522" t="s">
        <v>1716</v>
      </c>
      <c r="L522">
        <v>1</v>
      </c>
      <c r="M522" t="s">
        <v>950</v>
      </c>
      <c r="N522">
        <v>56</v>
      </c>
      <c r="O522">
        <v>276</v>
      </c>
      <c r="P522">
        <v>250</v>
      </c>
      <c r="Q522">
        <v>380</v>
      </c>
      <c r="R522">
        <v>442</v>
      </c>
      <c r="S522">
        <v>528</v>
      </c>
      <c r="T522">
        <v>208</v>
      </c>
      <c r="U522">
        <v>372</v>
      </c>
      <c r="V522">
        <v>826</v>
      </c>
      <c r="W522">
        <v>300</v>
      </c>
      <c r="X522">
        <v>724</v>
      </c>
      <c r="Y522">
        <v>620</v>
      </c>
      <c r="Z522">
        <v>40</v>
      </c>
      <c r="AA522">
        <v>246</v>
      </c>
      <c r="AB522">
        <v>752</v>
      </c>
      <c r="AC522">
        <v>710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0</v>
      </c>
    </row>
    <row r="523" spans="1:133" x14ac:dyDescent="0.25">
      <c r="A523" t="s">
        <v>343</v>
      </c>
      <c r="B523">
        <v>347</v>
      </c>
      <c r="C523">
        <f>IFERROR(VLOOKUP(A523,[1]Trend!$A$2:$D$692,4,FALSE),0)</f>
        <v>0</v>
      </c>
      <c r="D523" t="s">
        <v>951</v>
      </c>
      <c r="E523" t="s">
        <v>1703</v>
      </c>
      <c r="F523">
        <v>0</v>
      </c>
      <c r="G523">
        <v>2003</v>
      </c>
      <c r="H523">
        <v>2004</v>
      </c>
      <c r="I523" t="s">
        <v>1707</v>
      </c>
      <c r="J523">
        <v>6</v>
      </c>
      <c r="K523" t="s">
        <v>1716</v>
      </c>
      <c r="L523">
        <v>0</v>
      </c>
      <c r="N523">
        <v>710</v>
      </c>
      <c r="O523">
        <v>196</v>
      </c>
      <c r="P523">
        <v>203</v>
      </c>
      <c r="Q523">
        <v>233</v>
      </c>
      <c r="R523">
        <v>348</v>
      </c>
      <c r="S523">
        <v>428</v>
      </c>
      <c r="T523">
        <v>440</v>
      </c>
      <c r="U523">
        <v>470</v>
      </c>
      <c r="V523">
        <v>616</v>
      </c>
      <c r="W523">
        <v>703</v>
      </c>
      <c r="X523">
        <v>705</v>
      </c>
      <c r="DA523">
        <v>3</v>
      </c>
      <c r="DB523">
        <v>2</v>
      </c>
      <c r="DC523">
        <v>2</v>
      </c>
      <c r="DD523">
        <v>2</v>
      </c>
      <c r="DE523">
        <v>2</v>
      </c>
      <c r="DF523">
        <v>2</v>
      </c>
      <c r="DG523">
        <v>2</v>
      </c>
      <c r="DH523">
        <v>2</v>
      </c>
      <c r="DI523">
        <v>2</v>
      </c>
      <c r="DJ523">
        <v>2</v>
      </c>
      <c r="DK523">
        <v>2</v>
      </c>
    </row>
    <row r="524" spans="1:133" x14ac:dyDescent="0.25">
      <c r="A524" t="s">
        <v>344</v>
      </c>
      <c r="B524">
        <v>347</v>
      </c>
      <c r="C524">
        <f>IFERROR(VLOOKUP(A524,[1]Trend!$A$2:$D$692,4,FALSE),0)</f>
        <v>0</v>
      </c>
      <c r="D524" t="s">
        <v>952</v>
      </c>
      <c r="E524" t="s">
        <v>1703</v>
      </c>
      <c r="F524">
        <v>0</v>
      </c>
      <c r="G524">
        <v>2005</v>
      </c>
      <c r="H524">
        <v>2007</v>
      </c>
      <c r="I524" t="s">
        <v>1707</v>
      </c>
      <c r="J524">
        <v>6</v>
      </c>
      <c r="K524" t="s">
        <v>1716</v>
      </c>
      <c r="L524">
        <v>0</v>
      </c>
      <c r="N524">
        <v>710</v>
      </c>
      <c r="O524">
        <v>100</v>
      </c>
      <c r="P524">
        <v>642</v>
      </c>
      <c r="DA524">
        <v>3</v>
      </c>
      <c r="DB524">
        <v>2</v>
      </c>
      <c r="DC524">
        <v>2</v>
      </c>
    </row>
    <row r="525" spans="1:133" x14ac:dyDescent="0.25">
      <c r="A525" t="s">
        <v>345</v>
      </c>
      <c r="B525">
        <v>347</v>
      </c>
      <c r="C525">
        <f>IFERROR(VLOOKUP(A525,[1]Trend!$A$2:$D$692,4,FALSE),0)</f>
        <v>0</v>
      </c>
      <c r="D525" t="s">
        <v>953</v>
      </c>
      <c r="E525" t="s">
        <v>1703</v>
      </c>
      <c r="F525">
        <v>0</v>
      </c>
      <c r="G525">
        <v>2011</v>
      </c>
      <c r="H525">
        <v>2013</v>
      </c>
      <c r="I525" t="s">
        <v>1707</v>
      </c>
      <c r="J525">
        <v>6</v>
      </c>
      <c r="K525" t="s">
        <v>1716</v>
      </c>
      <c r="L525">
        <v>0</v>
      </c>
      <c r="N525">
        <v>710</v>
      </c>
      <c r="O525">
        <v>191</v>
      </c>
      <c r="DA525">
        <v>3</v>
      </c>
      <c r="DB525">
        <v>2</v>
      </c>
    </row>
    <row r="526" spans="1:133" x14ac:dyDescent="0.25">
      <c r="A526">
        <v>347</v>
      </c>
      <c r="B526">
        <v>347</v>
      </c>
      <c r="C526">
        <f>IFERROR(VLOOKUP(A526,[1]Trend!$A$2:$D$692,4,FALSE),0)</f>
        <v>37</v>
      </c>
      <c r="D526" t="s">
        <v>954</v>
      </c>
      <c r="E526" t="s">
        <v>1704</v>
      </c>
      <c r="F526">
        <v>0</v>
      </c>
      <c r="G526">
        <v>2020</v>
      </c>
      <c r="H526">
        <v>2020</v>
      </c>
      <c r="I526" t="s">
        <v>1707</v>
      </c>
      <c r="J526">
        <v>7</v>
      </c>
      <c r="K526" t="s">
        <v>1716</v>
      </c>
      <c r="N526">
        <v>40</v>
      </c>
      <c r="O526">
        <v>56</v>
      </c>
      <c r="P526">
        <v>100</v>
      </c>
      <c r="Q526">
        <v>191</v>
      </c>
      <c r="R526">
        <v>196</v>
      </c>
      <c r="S526">
        <v>203</v>
      </c>
      <c r="T526">
        <v>208</v>
      </c>
      <c r="U526">
        <v>233</v>
      </c>
      <c r="V526">
        <v>246</v>
      </c>
      <c r="W526">
        <v>250</v>
      </c>
      <c r="X526">
        <v>276</v>
      </c>
      <c r="Y526">
        <v>300</v>
      </c>
      <c r="Z526">
        <v>348</v>
      </c>
      <c r="AA526">
        <v>372</v>
      </c>
      <c r="AB526">
        <v>380</v>
      </c>
      <c r="AC526">
        <v>428</v>
      </c>
      <c r="AD526">
        <v>440</v>
      </c>
      <c r="AE526">
        <v>442</v>
      </c>
      <c r="AF526">
        <v>470</v>
      </c>
      <c r="AG526">
        <v>528</v>
      </c>
      <c r="AH526">
        <v>616</v>
      </c>
      <c r="AI526">
        <v>620</v>
      </c>
      <c r="AJ526">
        <v>642</v>
      </c>
      <c r="AK526">
        <v>703</v>
      </c>
      <c r="AL526">
        <v>705</v>
      </c>
      <c r="AM526">
        <v>724</v>
      </c>
      <c r="AN526">
        <v>752</v>
      </c>
      <c r="AO526">
        <v>826</v>
      </c>
      <c r="AP526">
        <v>710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  <c r="DK526">
        <v>2</v>
      </c>
      <c r="DL526">
        <v>2</v>
      </c>
      <c r="DM526">
        <v>2</v>
      </c>
      <c r="DN526">
        <v>2</v>
      </c>
      <c r="DO526">
        <v>2</v>
      </c>
      <c r="DP526">
        <v>2</v>
      </c>
      <c r="DQ526">
        <v>2</v>
      </c>
      <c r="DR526">
        <v>2</v>
      </c>
      <c r="DS526">
        <v>2</v>
      </c>
      <c r="DT526">
        <v>2</v>
      </c>
      <c r="DU526">
        <v>2</v>
      </c>
      <c r="DV526">
        <v>2</v>
      </c>
      <c r="DW526">
        <v>2</v>
      </c>
      <c r="DX526">
        <v>2</v>
      </c>
      <c r="DY526">
        <v>2</v>
      </c>
      <c r="DZ526">
        <v>2</v>
      </c>
      <c r="EA526">
        <v>2</v>
      </c>
      <c r="EB526">
        <v>1</v>
      </c>
      <c r="EC526">
        <v>2</v>
      </c>
    </row>
    <row r="527" spans="1:133" x14ac:dyDescent="0.25">
      <c r="A527">
        <v>348</v>
      </c>
      <c r="B527">
        <v>348</v>
      </c>
      <c r="C527">
        <f>IFERROR(VLOOKUP(A527,[1]Trend!$A$2:$D$692,4,FALSE),0)</f>
        <v>1</v>
      </c>
      <c r="D527" t="s">
        <v>955</v>
      </c>
      <c r="E527" t="s">
        <v>1</v>
      </c>
      <c r="F527">
        <v>0</v>
      </c>
      <c r="G527">
        <v>1970</v>
      </c>
      <c r="H527">
        <v>1970</v>
      </c>
      <c r="I527" t="s">
        <v>1707</v>
      </c>
      <c r="J527">
        <v>3</v>
      </c>
      <c r="K527" t="s">
        <v>1717</v>
      </c>
      <c r="L527">
        <v>1</v>
      </c>
      <c r="M527" t="s">
        <v>1855</v>
      </c>
      <c r="N527">
        <v>56</v>
      </c>
      <c r="O527">
        <v>276</v>
      </c>
      <c r="P527">
        <v>250</v>
      </c>
      <c r="Q527">
        <v>380</v>
      </c>
      <c r="R527">
        <v>442</v>
      </c>
      <c r="S527">
        <v>528</v>
      </c>
      <c r="T527">
        <v>724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0</v>
      </c>
    </row>
    <row r="528" spans="1:133" x14ac:dyDescent="0.25">
      <c r="A528">
        <v>349</v>
      </c>
      <c r="B528">
        <v>349</v>
      </c>
      <c r="C528">
        <f>IFERROR(VLOOKUP(A528,[1]Trend!$A$2:$D$692,4,FALSE),0)</f>
        <v>2</v>
      </c>
      <c r="D528" t="s">
        <v>956</v>
      </c>
      <c r="E528" t="s">
        <v>1</v>
      </c>
      <c r="F528">
        <v>0</v>
      </c>
      <c r="G528">
        <v>1972</v>
      </c>
      <c r="H528">
        <v>1973</v>
      </c>
      <c r="I528" t="s">
        <v>1707</v>
      </c>
      <c r="J528">
        <v>3</v>
      </c>
      <c r="K528" t="s">
        <v>1717</v>
      </c>
      <c r="L528">
        <v>1</v>
      </c>
      <c r="M528" t="s">
        <v>1856</v>
      </c>
      <c r="N528">
        <v>56</v>
      </c>
      <c r="O528">
        <v>276</v>
      </c>
      <c r="P528">
        <v>250</v>
      </c>
      <c r="Q528">
        <v>380</v>
      </c>
      <c r="R528">
        <v>442</v>
      </c>
      <c r="S528">
        <v>528</v>
      </c>
      <c r="T528">
        <v>208</v>
      </c>
      <c r="U528">
        <v>372</v>
      </c>
      <c r="V528">
        <v>826</v>
      </c>
      <c r="W528">
        <v>752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0</v>
      </c>
    </row>
    <row r="529" spans="1:134" x14ac:dyDescent="0.25">
      <c r="A529" t="s">
        <v>346</v>
      </c>
      <c r="B529">
        <v>349</v>
      </c>
      <c r="C529">
        <f>IFERROR(VLOOKUP(A529,[1]Trend!$A$2:$D$692,4,FALSE),0)</f>
        <v>0</v>
      </c>
      <c r="D529" t="s">
        <v>957</v>
      </c>
      <c r="E529" t="s">
        <v>1703</v>
      </c>
      <c r="F529">
        <v>0</v>
      </c>
      <c r="G529">
        <v>1985</v>
      </c>
      <c r="H529">
        <v>1986</v>
      </c>
      <c r="I529" t="s">
        <v>1707</v>
      </c>
      <c r="J529">
        <v>6</v>
      </c>
      <c r="K529" t="s">
        <v>1717</v>
      </c>
      <c r="L529">
        <v>0</v>
      </c>
      <c r="N529">
        <v>752</v>
      </c>
      <c r="O529">
        <v>620</v>
      </c>
      <c r="P529">
        <v>724</v>
      </c>
      <c r="DA529">
        <v>3</v>
      </c>
      <c r="DB529">
        <v>2</v>
      </c>
      <c r="DC529">
        <v>2</v>
      </c>
    </row>
    <row r="530" spans="1:134" x14ac:dyDescent="0.25">
      <c r="A530">
        <v>350</v>
      </c>
      <c r="B530">
        <v>350</v>
      </c>
      <c r="C530">
        <f>IFERROR(VLOOKUP(A530,[1]Trend!$A$2:$D$692,4,FALSE),0)</f>
        <v>2</v>
      </c>
      <c r="D530" t="s">
        <v>958</v>
      </c>
      <c r="E530" t="s">
        <v>1</v>
      </c>
      <c r="F530">
        <v>0</v>
      </c>
      <c r="G530">
        <v>1972</v>
      </c>
      <c r="H530">
        <v>1973</v>
      </c>
      <c r="I530" t="s">
        <v>1707</v>
      </c>
      <c r="J530">
        <v>3</v>
      </c>
      <c r="K530" t="s">
        <v>1717</v>
      </c>
      <c r="L530">
        <v>1</v>
      </c>
      <c r="M530" t="s">
        <v>958</v>
      </c>
      <c r="N530">
        <v>56</v>
      </c>
      <c r="O530">
        <v>276</v>
      </c>
      <c r="P530">
        <v>250</v>
      </c>
      <c r="Q530">
        <v>380</v>
      </c>
      <c r="R530">
        <v>442</v>
      </c>
      <c r="S530">
        <v>528</v>
      </c>
      <c r="T530">
        <v>208</v>
      </c>
      <c r="U530">
        <v>372</v>
      </c>
      <c r="V530">
        <v>826</v>
      </c>
      <c r="W530">
        <v>756</v>
      </c>
      <c r="X530">
        <v>438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0</v>
      </c>
      <c r="DK530">
        <v>0</v>
      </c>
    </row>
    <row r="531" spans="1:134" x14ac:dyDescent="0.25">
      <c r="A531" t="s">
        <v>347</v>
      </c>
      <c r="B531">
        <v>350</v>
      </c>
      <c r="C531">
        <f>IFERROR(VLOOKUP(A531,[1]Trend!$A$2:$D$692,4,FALSE),0)</f>
        <v>0</v>
      </c>
      <c r="D531" t="s">
        <v>959</v>
      </c>
      <c r="E531" t="s">
        <v>1703</v>
      </c>
      <c r="F531">
        <v>0</v>
      </c>
      <c r="G531">
        <v>1979</v>
      </c>
      <c r="H531">
        <v>1981</v>
      </c>
      <c r="I531" t="s">
        <v>1707</v>
      </c>
      <c r="J531">
        <v>6</v>
      </c>
      <c r="K531" t="s">
        <v>1717</v>
      </c>
      <c r="L531">
        <v>0</v>
      </c>
      <c r="N531">
        <v>756</v>
      </c>
      <c r="O531">
        <v>438</v>
      </c>
      <c r="P531">
        <v>300</v>
      </c>
      <c r="DA531">
        <v>3</v>
      </c>
      <c r="DB531">
        <v>3</v>
      </c>
      <c r="DC531">
        <v>2</v>
      </c>
    </row>
    <row r="532" spans="1:134" x14ac:dyDescent="0.25">
      <c r="A532" t="s">
        <v>348</v>
      </c>
      <c r="B532">
        <v>350</v>
      </c>
      <c r="C532">
        <f>IFERROR(VLOOKUP(A532,[1]Trend!$A$2:$D$692,4,FALSE),0)</f>
        <v>0</v>
      </c>
      <c r="D532" t="s">
        <v>960</v>
      </c>
      <c r="E532" t="s">
        <v>1703</v>
      </c>
      <c r="F532">
        <v>0</v>
      </c>
      <c r="G532">
        <v>1985</v>
      </c>
      <c r="H532">
        <v>1986</v>
      </c>
      <c r="I532" t="s">
        <v>1707</v>
      </c>
      <c r="J532">
        <v>6</v>
      </c>
      <c r="K532" t="s">
        <v>1717</v>
      </c>
      <c r="L532">
        <v>0</v>
      </c>
      <c r="N532">
        <v>756</v>
      </c>
      <c r="O532">
        <v>438</v>
      </c>
      <c r="P532">
        <v>620</v>
      </c>
      <c r="Q532">
        <v>724</v>
      </c>
      <c r="DA532">
        <v>3</v>
      </c>
      <c r="DB532">
        <v>3</v>
      </c>
      <c r="DC532">
        <v>2</v>
      </c>
      <c r="DD532">
        <v>2</v>
      </c>
    </row>
    <row r="533" spans="1:134" x14ac:dyDescent="0.25">
      <c r="A533" t="s">
        <v>349</v>
      </c>
      <c r="B533">
        <v>350</v>
      </c>
      <c r="C533">
        <f>IFERROR(VLOOKUP(A533,[1]Trend!$A$2:$D$692,4,FALSE),0)</f>
        <v>0</v>
      </c>
      <c r="D533" t="s">
        <v>961</v>
      </c>
      <c r="E533" t="s">
        <v>1703</v>
      </c>
      <c r="F533">
        <v>0</v>
      </c>
      <c r="G533">
        <v>1994</v>
      </c>
      <c r="H533">
        <v>1995</v>
      </c>
      <c r="I533" t="s">
        <v>1707</v>
      </c>
      <c r="J533">
        <v>6</v>
      </c>
      <c r="K533" t="s">
        <v>1717</v>
      </c>
      <c r="L533">
        <v>0</v>
      </c>
      <c r="N533">
        <v>756</v>
      </c>
      <c r="O533">
        <v>438</v>
      </c>
      <c r="P533">
        <v>40</v>
      </c>
      <c r="Q533">
        <v>246</v>
      </c>
      <c r="R533">
        <v>752</v>
      </c>
      <c r="DA533">
        <v>3</v>
      </c>
      <c r="DB533">
        <v>3</v>
      </c>
      <c r="DC533">
        <v>2</v>
      </c>
      <c r="DD533">
        <v>2</v>
      </c>
      <c r="DE533">
        <v>2</v>
      </c>
    </row>
    <row r="534" spans="1:134" x14ac:dyDescent="0.25">
      <c r="A534" t="s">
        <v>350</v>
      </c>
      <c r="B534">
        <v>350</v>
      </c>
      <c r="C534">
        <f>IFERROR(VLOOKUP(A534,[1]Trend!$A$2:$D$692,4,FALSE),0)</f>
        <v>0</v>
      </c>
      <c r="D534" t="s">
        <v>962</v>
      </c>
      <c r="E534" t="s">
        <v>1703</v>
      </c>
      <c r="F534">
        <v>0</v>
      </c>
      <c r="G534">
        <v>2003</v>
      </c>
      <c r="H534">
        <v>2004</v>
      </c>
      <c r="I534" t="s">
        <v>1707</v>
      </c>
      <c r="J534">
        <v>6</v>
      </c>
      <c r="K534" t="s">
        <v>1717</v>
      </c>
      <c r="L534">
        <v>0</v>
      </c>
      <c r="N534">
        <v>756</v>
      </c>
      <c r="O534">
        <v>438</v>
      </c>
      <c r="P534">
        <v>196</v>
      </c>
      <c r="Q534">
        <v>203</v>
      </c>
      <c r="R534">
        <v>233</v>
      </c>
      <c r="S534">
        <v>348</v>
      </c>
      <c r="T534">
        <v>428</v>
      </c>
      <c r="U534">
        <v>440</v>
      </c>
      <c r="V534">
        <v>470</v>
      </c>
      <c r="W534">
        <v>616</v>
      </c>
      <c r="X534">
        <v>703</v>
      </c>
      <c r="Y534">
        <v>705</v>
      </c>
      <c r="DA534">
        <v>3</v>
      </c>
      <c r="DB534">
        <v>3</v>
      </c>
      <c r="DC534">
        <v>2</v>
      </c>
      <c r="DD534">
        <v>2</v>
      </c>
      <c r="DE534">
        <v>2</v>
      </c>
      <c r="DF534">
        <v>2</v>
      </c>
      <c r="DG534">
        <v>2</v>
      </c>
      <c r="DH534">
        <v>2</v>
      </c>
      <c r="DI534">
        <v>2</v>
      </c>
      <c r="DJ534">
        <v>2</v>
      </c>
      <c r="DK534">
        <v>2</v>
      </c>
      <c r="DL534">
        <v>2</v>
      </c>
    </row>
    <row r="535" spans="1:134" x14ac:dyDescent="0.25">
      <c r="A535" t="s">
        <v>351</v>
      </c>
      <c r="B535">
        <v>350</v>
      </c>
      <c r="C535">
        <f>IFERROR(VLOOKUP(A535,[1]Trend!$A$2:$D$692,4,FALSE),0)</f>
        <v>0</v>
      </c>
      <c r="D535" t="s">
        <v>963</v>
      </c>
      <c r="E535" t="s">
        <v>1703</v>
      </c>
      <c r="F535">
        <v>0</v>
      </c>
      <c r="G535">
        <v>2005</v>
      </c>
      <c r="H535">
        <v>2007</v>
      </c>
      <c r="I535" t="s">
        <v>1707</v>
      </c>
      <c r="J535">
        <v>6</v>
      </c>
      <c r="K535" t="s">
        <v>1717</v>
      </c>
      <c r="L535">
        <v>0</v>
      </c>
      <c r="N535">
        <v>756</v>
      </c>
      <c r="O535">
        <v>438</v>
      </c>
      <c r="P535">
        <v>100</v>
      </c>
      <c r="Q535">
        <v>642</v>
      </c>
      <c r="DA535">
        <v>3</v>
      </c>
      <c r="DB535">
        <v>3</v>
      </c>
      <c r="DC535">
        <v>2</v>
      </c>
      <c r="DD535">
        <v>2</v>
      </c>
    </row>
    <row r="536" spans="1:134" x14ac:dyDescent="0.25">
      <c r="A536" t="s">
        <v>352</v>
      </c>
      <c r="B536">
        <v>350</v>
      </c>
      <c r="C536">
        <f>IFERROR(VLOOKUP(A536,[1]Trend!$A$2:$D$692,4,FALSE),0)</f>
        <v>0</v>
      </c>
      <c r="D536" t="s">
        <v>964</v>
      </c>
      <c r="E536" t="s">
        <v>1703</v>
      </c>
      <c r="F536">
        <v>0</v>
      </c>
      <c r="G536">
        <v>2011</v>
      </c>
      <c r="H536">
        <v>2013</v>
      </c>
      <c r="I536" t="s">
        <v>1707</v>
      </c>
      <c r="J536">
        <v>6</v>
      </c>
      <c r="K536" t="s">
        <v>1717</v>
      </c>
      <c r="L536">
        <v>0</v>
      </c>
      <c r="N536">
        <v>756</v>
      </c>
      <c r="O536">
        <v>438</v>
      </c>
      <c r="P536">
        <v>191</v>
      </c>
      <c r="DA536">
        <v>3</v>
      </c>
      <c r="DB536">
        <v>3</v>
      </c>
      <c r="DC536">
        <v>2</v>
      </c>
    </row>
    <row r="537" spans="1:134" x14ac:dyDescent="0.25">
      <c r="A537">
        <v>1028</v>
      </c>
      <c r="B537">
        <v>350</v>
      </c>
      <c r="C537">
        <f>IFERROR(VLOOKUP(A537,[1]Trend!$A$2:$D$692,4,FALSE),0)</f>
        <v>0</v>
      </c>
      <c r="D537" t="s">
        <v>965</v>
      </c>
      <c r="E537" t="s">
        <v>1705</v>
      </c>
      <c r="F537">
        <v>-1</v>
      </c>
      <c r="G537">
        <v>2019</v>
      </c>
      <c r="I537" t="s">
        <v>1707</v>
      </c>
      <c r="J537">
        <v>1</v>
      </c>
      <c r="K537" t="s">
        <v>1717</v>
      </c>
      <c r="L537">
        <v>0</v>
      </c>
      <c r="N537">
        <v>826</v>
      </c>
      <c r="O537">
        <v>438</v>
      </c>
      <c r="DA537">
        <v>0</v>
      </c>
      <c r="DB537">
        <v>0</v>
      </c>
    </row>
    <row r="538" spans="1:134" x14ac:dyDescent="0.25">
      <c r="A538" t="s">
        <v>353</v>
      </c>
      <c r="B538">
        <v>350</v>
      </c>
      <c r="C538">
        <f>IFERROR(VLOOKUP(A538,[1]Trend!$A$2:$D$692,4,FALSE),0)</f>
        <v>0</v>
      </c>
      <c r="D538" t="s">
        <v>966</v>
      </c>
      <c r="E538" t="s">
        <v>4</v>
      </c>
      <c r="F538">
        <v>1</v>
      </c>
      <c r="G538">
        <v>2019</v>
      </c>
      <c r="I538" t="s">
        <v>1707</v>
      </c>
      <c r="J538">
        <v>1</v>
      </c>
      <c r="K538" t="s">
        <v>1717</v>
      </c>
      <c r="L538">
        <v>0</v>
      </c>
      <c r="N538">
        <v>438</v>
      </c>
      <c r="O538">
        <v>826</v>
      </c>
      <c r="DA538">
        <v>0</v>
      </c>
      <c r="DB538">
        <v>0</v>
      </c>
    </row>
    <row r="539" spans="1:134" x14ac:dyDescent="0.25">
      <c r="A539">
        <v>1032</v>
      </c>
      <c r="B539">
        <v>350</v>
      </c>
      <c r="C539">
        <f>IFERROR(VLOOKUP(A539,[1]Trend!$A$2:$D$692,4,FALSE),0)</f>
        <v>0</v>
      </c>
      <c r="D539" t="s">
        <v>967</v>
      </c>
      <c r="E539" t="s">
        <v>1705</v>
      </c>
      <c r="F539">
        <v>-1</v>
      </c>
      <c r="G539">
        <v>2019</v>
      </c>
      <c r="I539" t="s">
        <v>1707</v>
      </c>
      <c r="J539">
        <v>1</v>
      </c>
      <c r="K539" t="s">
        <v>1717</v>
      </c>
      <c r="L539">
        <v>0</v>
      </c>
      <c r="N539">
        <v>826</v>
      </c>
      <c r="O539">
        <v>756</v>
      </c>
      <c r="DA539">
        <v>0</v>
      </c>
      <c r="DB539">
        <v>0</v>
      </c>
    </row>
    <row r="540" spans="1:134" x14ac:dyDescent="0.25">
      <c r="A540" t="s">
        <v>354</v>
      </c>
      <c r="B540">
        <v>350</v>
      </c>
      <c r="C540">
        <f>IFERROR(VLOOKUP(A540,[1]Trend!$A$2:$D$692,4,FALSE),0)</f>
        <v>0</v>
      </c>
      <c r="D540" t="s">
        <v>968</v>
      </c>
      <c r="E540" t="s">
        <v>4</v>
      </c>
      <c r="F540">
        <v>1</v>
      </c>
      <c r="G540">
        <v>2019</v>
      </c>
      <c r="I540" t="s">
        <v>1707</v>
      </c>
      <c r="J540">
        <v>1</v>
      </c>
      <c r="K540" t="s">
        <v>1717</v>
      </c>
      <c r="L540">
        <v>0</v>
      </c>
      <c r="N540">
        <v>756</v>
      </c>
      <c r="O540">
        <v>826</v>
      </c>
      <c r="DA540">
        <v>0</v>
      </c>
      <c r="DB540">
        <v>0</v>
      </c>
    </row>
    <row r="541" spans="1:134" x14ac:dyDescent="0.25">
      <c r="A541">
        <v>350</v>
      </c>
      <c r="B541">
        <v>350</v>
      </c>
      <c r="C541">
        <f>IFERROR(VLOOKUP(A541,[1]Trend!$A$2:$D$692,4,FALSE),0)</f>
        <v>2</v>
      </c>
      <c r="D541" t="s">
        <v>969</v>
      </c>
      <c r="E541" t="s">
        <v>1704</v>
      </c>
      <c r="F541">
        <v>0</v>
      </c>
      <c r="G541">
        <v>2020</v>
      </c>
      <c r="H541">
        <v>2020</v>
      </c>
      <c r="I541" t="s">
        <v>1707</v>
      </c>
      <c r="J541">
        <v>7</v>
      </c>
      <c r="K541" t="s">
        <v>1717</v>
      </c>
      <c r="N541">
        <v>40</v>
      </c>
      <c r="O541">
        <v>56</v>
      </c>
      <c r="P541">
        <v>100</v>
      </c>
      <c r="Q541">
        <v>191</v>
      </c>
      <c r="R541">
        <v>196</v>
      </c>
      <c r="S541">
        <v>203</v>
      </c>
      <c r="T541">
        <v>208</v>
      </c>
      <c r="U541">
        <v>233</v>
      </c>
      <c r="V541">
        <v>246</v>
      </c>
      <c r="W541">
        <v>250</v>
      </c>
      <c r="X541">
        <v>276</v>
      </c>
      <c r="Y541">
        <v>300</v>
      </c>
      <c r="Z541">
        <v>348</v>
      </c>
      <c r="AA541">
        <v>372</v>
      </c>
      <c r="AB541">
        <v>380</v>
      </c>
      <c r="AC541">
        <v>428</v>
      </c>
      <c r="AD541">
        <v>440</v>
      </c>
      <c r="AE541">
        <v>442</v>
      </c>
      <c r="AF541">
        <v>470</v>
      </c>
      <c r="AG541">
        <v>528</v>
      </c>
      <c r="AH541">
        <v>616</v>
      </c>
      <c r="AI541">
        <v>620</v>
      </c>
      <c r="AJ541">
        <v>642</v>
      </c>
      <c r="AK541">
        <v>703</v>
      </c>
      <c r="AL541">
        <v>705</v>
      </c>
      <c r="AM541">
        <v>724</v>
      </c>
      <c r="AN541">
        <v>752</v>
      </c>
      <c r="AO541">
        <v>826</v>
      </c>
      <c r="AP541">
        <v>438</v>
      </c>
      <c r="AQ541">
        <v>756</v>
      </c>
      <c r="DA541">
        <v>2</v>
      </c>
      <c r="DB541">
        <v>2</v>
      </c>
      <c r="DC541">
        <v>2</v>
      </c>
      <c r="DD541">
        <v>2</v>
      </c>
      <c r="DE541">
        <v>2</v>
      </c>
      <c r="DF541">
        <v>2</v>
      </c>
      <c r="DG541">
        <v>2</v>
      </c>
      <c r="DH541">
        <v>2</v>
      </c>
      <c r="DI541">
        <v>2</v>
      </c>
      <c r="DJ541">
        <v>2</v>
      </c>
      <c r="DK541">
        <v>2</v>
      </c>
      <c r="DL541">
        <v>2</v>
      </c>
      <c r="DM541">
        <v>2</v>
      </c>
      <c r="DN541">
        <v>2</v>
      </c>
      <c r="DO541">
        <v>2</v>
      </c>
      <c r="DP541">
        <v>2</v>
      </c>
      <c r="DQ541">
        <v>2</v>
      </c>
      <c r="DR541">
        <v>2</v>
      </c>
      <c r="DS541">
        <v>2</v>
      </c>
      <c r="DT541">
        <v>2</v>
      </c>
      <c r="DU541">
        <v>2</v>
      </c>
      <c r="DV541">
        <v>2</v>
      </c>
      <c r="DW541">
        <v>2</v>
      </c>
      <c r="DX541">
        <v>2</v>
      </c>
      <c r="DY541">
        <v>2</v>
      </c>
      <c r="DZ541">
        <v>2</v>
      </c>
      <c r="EA541">
        <v>2</v>
      </c>
      <c r="EB541">
        <v>1</v>
      </c>
      <c r="EC541">
        <v>2</v>
      </c>
      <c r="ED541">
        <v>2</v>
      </c>
    </row>
    <row r="542" spans="1:134" x14ac:dyDescent="0.25">
      <c r="A542">
        <v>351</v>
      </c>
      <c r="B542">
        <v>351</v>
      </c>
      <c r="C542">
        <f>IFERROR(VLOOKUP(A542,[1]Trend!$A$2:$D$692,4,FALSE),0)</f>
        <v>3</v>
      </c>
      <c r="D542" t="s">
        <v>970</v>
      </c>
      <c r="E542" t="s">
        <v>1</v>
      </c>
      <c r="F542">
        <v>0</v>
      </c>
      <c r="G542">
        <v>1977</v>
      </c>
      <c r="H542">
        <v>1977</v>
      </c>
      <c r="I542" t="s">
        <v>1707</v>
      </c>
      <c r="J542">
        <v>3</v>
      </c>
      <c r="K542" t="s">
        <v>1716</v>
      </c>
      <c r="L542">
        <v>1</v>
      </c>
      <c r="M542" t="s">
        <v>970</v>
      </c>
      <c r="N542">
        <v>56</v>
      </c>
      <c r="O542">
        <v>276</v>
      </c>
      <c r="P542">
        <v>250</v>
      </c>
      <c r="Q542">
        <v>380</v>
      </c>
      <c r="R542">
        <v>442</v>
      </c>
      <c r="S542">
        <v>528</v>
      </c>
      <c r="T542">
        <v>208</v>
      </c>
      <c r="U542">
        <v>372</v>
      </c>
      <c r="V542">
        <v>826</v>
      </c>
      <c r="W542">
        <v>760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0</v>
      </c>
    </row>
    <row r="543" spans="1:134" x14ac:dyDescent="0.25">
      <c r="A543" t="s">
        <v>355</v>
      </c>
      <c r="B543">
        <v>351</v>
      </c>
      <c r="C543">
        <f>IFERROR(VLOOKUP(A543,[1]Trend!$A$2:$D$692,4,FALSE),0)</f>
        <v>0</v>
      </c>
      <c r="D543" t="s">
        <v>971</v>
      </c>
      <c r="E543" t="s">
        <v>1703</v>
      </c>
      <c r="F543">
        <v>0</v>
      </c>
      <c r="G543">
        <v>1979</v>
      </c>
      <c r="H543">
        <v>1981</v>
      </c>
      <c r="I543" t="s">
        <v>1707</v>
      </c>
      <c r="J543">
        <v>6</v>
      </c>
      <c r="K543" t="s">
        <v>1716</v>
      </c>
      <c r="L543">
        <v>0</v>
      </c>
      <c r="N543">
        <v>760</v>
      </c>
      <c r="O543">
        <v>300</v>
      </c>
      <c r="DA543">
        <v>3</v>
      </c>
      <c r="DB543">
        <v>2</v>
      </c>
    </row>
    <row r="544" spans="1:134" x14ac:dyDescent="0.25">
      <c r="A544" t="s">
        <v>356</v>
      </c>
      <c r="B544">
        <v>351</v>
      </c>
      <c r="C544">
        <f>IFERROR(VLOOKUP(A544,[1]Trend!$A$2:$D$692,4,FALSE),0)</f>
        <v>0</v>
      </c>
      <c r="D544" t="s">
        <v>972</v>
      </c>
      <c r="E544" t="s">
        <v>1703</v>
      </c>
      <c r="F544">
        <v>0</v>
      </c>
      <c r="G544">
        <v>1985</v>
      </c>
      <c r="H544">
        <v>1986</v>
      </c>
      <c r="I544" t="s">
        <v>1707</v>
      </c>
      <c r="J544">
        <v>6</v>
      </c>
      <c r="K544" t="s">
        <v>1716</v>
      </c>
      <c r="L544">
        <v>0</v>
      </c>
      <c r="N544">
        <v>760</v>
      </c>
      <c r="O544">
        <v>620</v>
      </c>
      <c r="P544">
        <v>724</v>
      </c>
      <c r="DA544">
        <v>3</v>
      </c>
      <c r="DB544">
        <v>2</v>
      </c>
      <c r="DC544">
        <v>2</v>
      </c>
    </row>
    <row r="545" spans="1:133" x14ac:dyDescent="0.25">
      <c r="A545" t="s">
        <v>357</v>
      </c>
      <c r="B545">
        <v>351</v>
      </c>
      <c r="C545">
        <f>IFERROR(VLOOKUP(A545,[1]Trend!$A$2:$D$692,4,FALSE),0)</f>
        <v>0</v>
      </c>
      <c r="D545" t="s">
        <v>973</v>
      </c>
      <c r="E545" t="s">
        <v>1703</v>
      </c>
      <c r="F545">
        <v>0</v>
      </c>
      <c r="G545">
        <v>1994</v>
      </c>
      <c r="H545">
        <v>1995</v>
      </c>
      <c r="I545" t="s">
        <v>1707</v>
      </c>
      <c r="J545">
        <v>6</v>
      </c>
      <c r="K545" t="s">
        <v>1716</v>
      </c>
      <c r="L545">
        <v>0</v>
      </c>
      <c r="N545">
        <v>760</v>
      </c>
      <c r="O545">
        <v>40</v>
      </c>
      <c r="P545">
        <v>246</v>
      </c>
      <c r="Q545">
        <v>752</v>
      </c>
      <c r="DA545">
        <v>3</v>
      </c>
      <c r="DB545">
        <v>2</v>
      </c>
      <c r="DC545">
        <v>2</v>
      </c>
      <c r="DD545">
        <v>2</v>
      </c>
    </row>
    <row r="546" spans="1:133" x14ac:dyDescent="0.25">
      <c r="A546" t="s">
        <v>358</v>
      </c>
      <c r="B546">
        <v>351</v>
      </c>
      <c r="C546">
        <f>IFERROR(VLOOKUP(A546,[1]Trend!$A$2:$D$692,4,FALSE),0)</f>
        <v>0</v>
      </c>
      <c r="D546" t="s">
        <v>974</v>
      </c>
      <c r="E546" t="s">
        <v>1703</v>
      </c>
      <c r="F546">
        <v>0</v>
      </c>
      <c r="G546">
        <v>2003</v>
      </c>
      <c r="H546">
        <v>2004</v>
      </c>
      <c r="I546" t="s">
        <v>1707</v>
      </c>
      <c r="J546">
        <v>6</v>
      </c>
      <c r="K546" t="s">
        <v>1716</v>
      </c>
      <c r="L546">
        <v>0</v>
      </c>
      <c r="N546">
        <v>760</v>
      </c>
      <c r="O546">
        <v>196</v>
      </c>
      <c r="P546">
        <v>203</v>
      </c>
      <c r="Q546">
        <v>233</v>
      </c>
      <c r="R546">
        <v>348</v>
      </c>
      <c r="S546">
        <v>428</v>
      </c>
      <c r="T546">
        <v>440</v>
      </c>
      <c r="U546">
        <v>470</v>
      </c>
      <c r="V546">
        <v>616</v>
      </c>
      <c r="W546">
        <v>703</v>
      </c>
      <c r="X546">
        <v>705</v>
      </c>
      <c r="DA546">
        <v>3</v>
      </c>
      <c r="DB546">
        <v>2</v>
      </c>
      <c r="DC546">
        <v>2</v>
      </c>
      <c r="DD546">
        <v>2</v>
      </c>
      <c r="DE546">
        <v>2</v>
      </c>
      <c r="DF546">
        <v>2</v>
      </c>
      <c r="DG546">
        <v>2</v>
      </c>
      <c r="DH546">
        <v>2</v>
      </c>
      <c r="DI546">
        <v>2</v>
      </c>
      <c r="DJ546">
        <v>2</v>
      </c>
      <c r="DK546">
        <v>2</v>
      </c>
    </row>
    <row r="547" spans="1:133" x14ac:dyDescent="0.25">
      <c r="A547" t="s">
        <v>359</v>
      </c>
      <c r="B547">
        <v>351</v>
      </c>
      <c r="C547">
        <f>IFERROR(VLOOKUP(A547,[1]Trend!$A$2:$D$692,4,FALSE),0)</f>
        <v>0</v>
      </c>
      <c r="D547" t="s">
        <v>975</v>
      </c>
      <c r="E547" t="s">
        <v>1703</v>
      </c>
      <c r="F547">
        <v>0</v>
      </c>
      <c r="G547">
        <v>2005</v>
      </c>
      <c r="H547">
        <v>2007</v>
      </c>
      <c r="I547" t="s">
        <v>1707</v>
      </c>
      <c r="J547">
        <v>6</v>
      </c>
      <c r="K547" t="s">
        <v>1716</v>
      </c>
      <c r="L547">
        <v>0</v>
      </c>
      <c r="N547">
        <v>760</v>
      </c>
      <c r="O547">
        <v>100</v>
      </c>
      <c r="P547">
        <v>642</v>
      </c>
      <c r="DA547">
        <v>3</v>
      </c>
      <c r="DB547">
        <v>2</v>
      </c>
      <c r="DC547">
        <v>2</v>
      </c>
    </row>
    <row r="548" spans="1:133" x14ac:dyDescent="0.25">
      <c r="A548" t="s">
        <v>360</v>
      </c>
      <c r="B548">
        <v>351</v>
      </c>
      <c r="C548">
        <f>IFERROR(VLOOKUP(A548,[1]Trend!$A$2:$D$692,4,FALSE),0)</f>
        <v>0</v>
      </c>
      <c r="D548" t="s">
        <v>976</v>
      </c>
      <c r="E548" t="s">
        <v>1703</v>
      </c>
      <c r="F548">
        <v>0</v>
      </c>
      <c r="G548">
        <v>2011</v>
      </c>
      <c r="H548">
        <v>2013</v>
      </c>
      <c r="I548" t="s">
        <v>1707</v>
      </c>
      <c r="J548">
        <v>6</v>
      </c>
      <c r="K548" t="s">
        <v>1716</v>
      </c>
      <c r="L548">
        <v>0</v>
      </c>
      <c r="N548">
        <v>760</v>
      </c>
      <c r="O548">
        <v>191</v>
      </c>
      <c r="DA548">
        <v>3</v>
      </c>
      <c r="DB548">
        <v>2</v>
      </c>
    </row>
    <row r="549" spans="1:133" x14ac:dyDescent="0.25">
      <c r="A549">
        <v>351</v>
      </c>
      <c r="B549">
        <v>351</v>
      </c>
      <c r="C549">
        <f>IFERROR(VLOOKUP(A549,[1]Trend!$A$2:$D$692,4,FALSE),0)</f>
        <v>3</v>
      </c>
      <c r="D549" t="s">
        <v>977</v>
      </c>
      <c r="E549" t="s">
        <v>1704</v>
      </c>
      <c r="F549">
        <v>0</v>
      </c>
      <c r="G549">
        <v>2020</v>
      </c>
      <c r="H549">
        <v>2020</v>
      </c>
      <c r="I549" t="s">
        <v>1707</v>
      </c>
      <c r="J549">
        <v>7</v>
      </c>
      <c r="K549" t="s">
        <v>1716</v>
      </c>
      <c r="N549">
        <v>40</v>
      </c>
      <c r="O549">
        <v>56</v>
      </c>
      <c r="P549">
        <v>100</v>
      </c>
      <c r="Q549">
        <v>191</v>
      </c>
      <c r="R549">
        <v>196</v>
      </c>
      <c r="S549">
        <v>203</v>
      </c>
      <c r="T549">
        <v>208</v>
      </c>
      <c r="U549">
        <v>233</v>
      </c>
      <c r="V549">
        <v>246</v>
      </c>
      <c r="W549">
        <v>250</v>
      </c>
      <c r="X549">
        <v>276</v>
      </c>
      <c r="Y549">
        <v>300</v>
      </c>
      <c r="Z549">
        <v>348</v>
      </c>
      <c r="AA549">
        <v>372</v>
      </c>
      <c r="AB549">
        <v>380</v>
      </c>
      <c r="AC549">
        <v>428</v>
      </c>
      <c r="AD549">
        <v>440</v>
      </c>
      <c r="AE549">
        <v>442</v>
      </c>
      <c r="AF549">
        <v>470</v>
      </c>
      <c r="AG549">
        <v>528</v>
      </c>
      <c r="AH549">
        <v>616</v>
      </c>
      <c r="AI549">
        <v>620</v>
      </c>
      <c r="AJ549">
        <v>642</v>
      </c>
      <c r="AK549">
        <v>703</v>
      </c>
      <c r="AL549">
        <v>705</v>
      </c>
      <c r="AM549">
        <v>724</v>
      </c>
      <c r="AN549">
        <v>752</v>
      </c>
      <c r="AO549">
        <v>826</v>
      </c>
      <c r="AP549">
        <v>760</v>
      </c>
      <c r="DA549">
        <v>2</v>
      </c>
      <c r="DB549">
        <v>2</v>
      </c>
      <c r="DC549">
        <v>2</v>
      </c>
      <c r="DD549">
        <v>2</v>
      </c>
      <c r="DE549">
        <v>2</v>
      </c>
      <c r="DF549">
        <v>2</v>
      </c>
      <c r="DG549">
        <v>2</v>
      </c>
      <c r="DH549">
        <v>2</v>
      </c>
      <c r="DI549">
        <v>2</v>
      </c>
      <c r="DJ549">
        <v>2</v>
      </c>
      <c r="DK549">
        <v>2</v>
      </c>
      <c r="DL549">
        <v>2</v>
      </c>
      <c r="DM549">
        <v>2</v>
      </c>
      <c r="DN549">
        <v>2</v>
      </c>
      <c r="DO549">
        <v>2</v>
      </c>
      <c r="DP549">
        <v>2</v>
      </c>
      <c r="DQ549">
        <v>2</v>
      </c>
      <c r="DR549">
        <v>2</v>
      </c>
      <c r="DS549">
        <v>2</v>
      </c>
      <c r="DT549">
        <v>2</v>
      </c>
      <c r="DU549">
        <v>2</v>
      </c>
      <c r="DV549">
        <v>2</v>
      </c>
      <c r="DW549">
        <v>2</v>
      </c>
      <c r="DX549">
        <v>2</v>
      </c>
      <c r="DY549">
        <v>2</v>
      </c>
      <c r="DZ549">
        <v>2</v>
      </c>
      <c r="EA549">
        <v>2</v>
      </c>
      <c r="EB549">
        <v>1</v>
      </c>
      <c r="EC549">
        <v>2</v>
      </c>
    </row>
    <row r="550" spans="1:133" x14ac:dyDescent="0.25">
      <c r="A550">
        <v>352</v>
      </c>
      <c r="B550">
        <v>352</v>
      </c>
      <c r="C550">
        <f>IFERROR(VLOOKUP(A550,[1]Trend!$A$2:$D$692,4,FALSE),0)</f>
        <v>4</v>
      </c>
      <c r="D550" t="s">
        <v>978</v>
      </c>
      <c r="E550" t="s">
        <v>1</v>
      </c>
      <c r="F550">
        <v>0</v>
      </c>
      <c r="G550">
        <v>1976</v>
      </c>
      <c r="H550">
        <v>1978</v>
      </c>
      <c r="I550" t="s">
        <v>1707</v>
      </c>
      <c r="J550">
        <v>3</v>
      </c>
      <c r="K550" t="s">
        <v>1716</v>
      </c>
      <c r="L550">
        <v>1</v>
      </c>
      <c r="M550" t="s">
        <v>1857</v>
      </c>
      <c r="N550">
        <v>56</v>
      </c>
      <c r="O550">
        <v>276</v>
      </c>
      <c r="P550">
        <v>250</v>
      </c>
      <c r="Q550">
        <v>380</v>
      </c>
      <c r="R550">
        <v>442</v>
      </c>
      <c r="S550">
        <v>528</v>
      </c>
      <c r="T550">
        <v>208</v>
      </c>
      <c r="U550">
        <v>372</v>
      </c>
      <c r="V550">
        <v>826</v>
      </c>
      <c r="W550">
        <v>788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0</v>
      </c>
    </row>
    <row r="551" spans="1:133" x14ac:dyDescent="0.25">
      <c r="A551" t="s">
        <v>361</v>
      </c>
      <c r="B551">
        <v>352</v>
      </c>
      <c r="C551">
        <f>IFERROR(VLOOKUP(A551,[1]Trend!$A$2:$D$692,4,FALSE),0)</f>
        <v>0</v>
      </c>
      <c r="D551" t="s">
        <v>979</v>
      </c>
      <c r="E551" t="s">
        <v>1703</v>
      </c>
      <c r="F551">
        <v>0</v>
      </c>
      <c r="G551">
        <v>1985</v>
      </c>
      <c r="H551">
        <v>1986</v>
      </c>
      <c r="I551" t="s">
        <v>1707</v>
      </c>
      <c r="J551">
        <v>6</v>
      </c>
      <c r="K551" t="s">
        <v>1716</v>
      </c>
      <c r="L551">
        <v>0</v>
      </c>
      <c r="N551">
        <v>788</v>
      </c>
      <c r="O551">
        <v>620</v>
      </c>
      <c r="P551">
        <v>724</v>
      </c>
      <c r="DA551">
        <v>3</v>
      </c>
      <c r="DB551">
        <v>2</v>
      </c>
      <c r="DC551">
        <v>2</v>
      </c>
    </row>
    <row r="552" spans="1:133" x14ac:dyDescent="0.25">
      <c r="A552" t="s">
        <v>362</v>
      </c>
      <c r="B552">
        <v>352</v>
      </c>
      <c r="C552">
        <f>IFERROR(VLOOKUP(A552,[1]Trend!$A$2:$D$692,4,FALSE),0)</f>
        <v>0</v>
      </c>
      <c r="D552" t="s">
        <v>980</v>
      </c>
      <c r="E552" t="s">
        <v>1703</v>
      </c>
      <c r="F552">
        <v>0</v>
      </c>
      <c r="G552">
        <v>1994</v>
      </c>
      <c r="H552">
        <v>1995</v>
      </c>
      <c r="I552" t="s">
        <v>1707</v>
      </c>
      <c r="J552">
        <v>6</v>
      </c>
      <c r="K552" t="s">
        <v>1716</v>
      </c>
      <c r="L552">
        <v>0</v>
      </c>
      <c r="N552">
        <v>788</v>
      </c>
      <c r="O552">
        <v>40</v>
      </c>
      <c r="P552">
        <v>246</v>
      </c>
      <c r="Q552">
        <v>752</v>
      </c>
      <c r="DA552">
        <v>3</v>
      </c>
      <c r="DB552">
        <v>2</v>
      </c>
      <c r="DC552">
        <v>2</v>
      </c>
      <c r="DD552">
        <v>2</v>
      </c>
    </row>
    <row r="553" spans="1:133" x14ac:dyDescent="0.25">
      <c r="A553">
        <v>353</v>
      </c>
      <c r="B553">
        <v>353</v>
      </c>
      <c r="C553">
        <f>IFERROR(VLOOKUP(A553,[1]Trend!$A$2:$D$692,4,FALSE),0)</f>
        <v>1</v>
      </c>
      <c r="D553" t="s">
        <v>981</v>
      </c>
      <c r="E553" t="s">
        <v>1</v>
      </c>
      <c r="F553">
        <v>0</v>
      </c>
      <c r="G553">
        <v>1969</v>
      </c>
      <c r="H553">
        <v>1969</v>
      </c>
      <c r="I553" t="s">
        <v>1707</v>
      </c>
      <c r="J553">
        <v>3</v>
      </c>
      <c r="K553" t="s">
        <v>1716</v>
      </c>
      <c r="L553">
        <v>1</v>
      </c>
      <c r="M553" t="s">
        <v>1858</v>
      </c>
      <c r="N553">
        <v>56</v>
      </c>
      <c r="O553">
        <v>276</v>
      </c>
      <c r="P553">
        <v>250</v>
      </c>
      <c r="Q553">
        <v>380</v>
      </c>
      <c r="R553">
        <v>442</v>
      </c>
      <c r="S553">
        <v>528</v>
      </c>
      <c r="T553">
        <v>788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0</v>
      </c>
    </row>
    <row r="554" spans="1:133" x14ac:dyDescent="0.25">
      <c r="A554">
        <v>354</v>
      </c>
      <c r="B554">
        <v>354</v>
      </c>
      <c r="C554">
        <f>IFERROR(VLOOKUP(A554,[1]Trend!$A$2:$D$692,4,FALSE),0)</f>
        <v>13</v>
      </c>
      <c r="D554" t="s">
        <v>982</v>
      </c>
      <c r="E554" t="s">
        <v>1</v>
      </c>
      <c r="F554">
        <v>0</v>
      </c>
      <c r="G554">
        <v>1995</v>
      </c>
      <c r="H554">
        <v>1998</v>
      </c>
      <c r="I554" t="s">
        <v>1707</v>
      </c>
      <c r="J554">
        <v>3</v>
      </c>
      <c r="K554" t="s">
        <v>1716</v>
      </c>
      <c r="L554">
        <v>1</v>
      </c>
      <c r="M554" t="s">
        <v>978</v>
      </c>
      <c r="N554">
        <v>56</v>
      </c>
      <c r="O554">
        <v>276</v>
      </c>
      <c r="P554">
        <v>250</v>
      </c>
      <c r="Q554">
        <v>380</v>
      </c>
      <c r="R554">
        <v>442</v>
      </c>
      <c r="S554">
        <v>528</v>
      </c>
      <c r="T554">
        <v>208</v>
      </c>
      <c r="U554">
        <v>372</v>
      </c>
      <c r="V554">
        <v>826</v>
      </c>
      <c r="W554">
        <v>300</v>
      </c>
      <c r="X554">
        <v>724</v>
      </c>
      <c r="Y554">
        <v>620</v>
      </c>
      <c r="Z554">
        <v>40</v>
      </c>
      <c r="AA554">
        <v>246</v>
      </c>
      <c r="AB554">
        <v>752</v>
      </c>
      <c r="AC554">
        <v>788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</row>
    <row r="555" spans="1:133" x14ac:dyDescent="0.25">
      <c r="A555" t="s">
        <v>363</v>
      </c>
      <c r="B555">
        <v>354</v>
      </c>
      <c r="C555">
        <f>IFERROR(VLOOKUP(A555,[1]Trend!$A$2:$D$692,4,FALSE),0)</f>
        <v>0</v>
      </c>
      <c r="D555" t="s">
        <v>983</v>
      </c>
      <c r="E555" t="s">
        <v>1703</v>
      </c>
      <c r="F555">
        <v>0</v>
      </c>
      <c r="G555">
        <v>2003</v>
      </c>
      <c r="H555">
        <v>2004</v>
      </c>
      <c r="I555" t="s">
        <v>1707</v>
      </c>
      <c r="J555">
        <v>6</v>
      </c>
      <c r="K555" t="s">
        <v>1716</v>
      </c>
      <c r="L555">
        <v>0</v>
      </c>
      <c r="N555">
        <v>788</v>
      </c>
      <c r="O555">
        <v>196</v>
      </c>
      <c r="P555">
        <v>203</v>
      </c>
      <c r="Q555">
        <v>233</v>
      </c>
      <c r="R555">
        <v>348</v>
      </c>
      <c r="S555">
        <v>428</v>
      </c>
      <c r="T555">
        <v>440</v>
      </c>
      <c r="U555">
        <v>470</v>
      </c>
      <c r="V555">
        <v>616</v>
      </c>
      <c r="W555">
        <v>703</v>
      </c>
      <c r="X555">
        <v>705</v>
      </c>
      <c r="DA555">
        <v>3</v>
      </c>
      <c r="DB555">
        <v>2</v>
      </c>
      <c r="DC555">
        <v>2</v>
      </c>
      <c r="DD555">
        <v>2</v>
      </c>
      <c r="DE555">
        <v>2</v>
      </c>
      <c r="DF555">
        <v>2</v>
      </c>
      <c r="DG555">
        <v>2</v>
      </c>
      <c r="DH555">
        <v>2</v>
      </c>
      <c r="DI555">
        <v>2</v>
      </c>
      <c r="DJ555">
        <v>2</v>
      </c>
      <c r="DK555">
        <v>2</v>
      </c>
    </row>
    <row r="556" spans="1:133" x14ac:dyDescent="0.25">
      <c r="A556" t="s">
        <v>364</v>
      </c>
      <c r="B556">
        <v>354</v>
      </c>
      <c r="C556">
        <f>IFERROR(VLOOKUP(A556,[1]Trend!$A$2:$D$692,4,FALSE),0)</f>
        <v>0</v>
      </c>
      <c r="D556" t="s">
        <v>984</v>
      </c>
      <c r="E556" t="s">
        <v>1703</v>
      </c>
      <c r="F556">
        <v>0</v>
      </c>
      <c r="G556">
        <v>2005</v>
      </c>
      <c r="H556">
        <v>2007</v>
      </c>
      <c r="I556" t="s">
        <v>1707</v>
      </c>
      <c r="J556">
        <v>6</v>
      </c>
      <c r="K556" t="s">
        <v>1716</v>
      </c>
      <c r="L556">
        <v>0</v>
      </c>
      <c r="N556">
        <v>788</v>
      </c>
      <c r="O556">
        <v>100</v>
      </c>
      <c r="P556">
        <v>642</v>
      </c>
      <c r="DA556">
        <v>3</v>
      </c>
      <c r="DB556">
        <v>2</v>
      </c>
      <c r="DC556">
        <v>2</v>
      </c>
    </row>
    <row r="557" spans="1:133" x14ac:dyDescent="0.25">
      <c r="A557" t="s">
        <v>365</v>
      </c>
      <c r="B557">
        <v>354</v>
      </c>
      <c r="C557">
        <f>IFERROR(VLOOKUP(A557,[1]Trend!$A$2:$D$692,4,FALSE),0)</f>
        <v>0</v>
      </c>
      <c r="D557" t="s">
        <v>985</v>
      </c>
      <c r="E557" t="s">
        <v>1703</v>
      </c>
      <c r="F557">
        <v>0</v>
      </c>
      <c r="G557">
        <v>2011</v>
      </c>
      <c r="H557">
        <v>2013</v>
      </c>
      <c r="I557" t="s">
        <v>1707</v>
      </c>
      <c r="J557">
        <v>6</v>
      </c>
      <c r="K557" t="s">
        <v>1716</v>
      </c>
      <c r="L557">
        <v>0</v>
      </c>
      <c r="N557">
        <v>788</v>
      </c>
      <c r="O557">
        <v>191</v>
      </c>
      <c r="DA557">
        <v>3</v>
      </c>
      <c r="DB557">
        <v>2</v>
      </c>
    </row>
    <row r="558" spans="1:133" x14ac:dyDescent="0.25">
      <c r="A558">
        <v>1033</v>
      </c>
      <c r="B558">
        <v>354</v>
      </c>
      <c r="C558">
        <f>IFERROR(VLOOKUP(A558,[1]Trend!$A$2:$D$692,4,FALSE),0)</f>
        <v>0</v>
      </c>
      <c r="D558" t="s">
        <v>986</v>
      </c>
      <c r="E558" t="s">
        <v>1705</v>
      </c>
      <c r="F558">
        <v>-1</v>
      </c>
      <c r="G558">
        <v>2019</v>
      </c>
      <c r="H558">
        <v>2021</v>
      </c>
      <c r="I558" t="s">
        <v>1707</v>
      </c>
      <c r="J558">
        <v>1</v>
      </c>
      <c r="K558" t="s">
        <v>1716</v>
      </c>
      <c r="L558">
        <v>1</v>
      </c>
      <c r="M558" t="s">
        <v>1859</v>
      </c>
      <c r="N558">
        <v>826</v>
      </c>
      <c r="O558">
        <v>788</v>
      </c>
      <c r="DA558">
        <v>0</v>
      </c>
      <c r="DB558">
        <v>0</v>
      </c>
    </row>
    <row r="559" spans="1:133" x14ac:dyDescent="0.25">
      <c r="A559" t="s">
        <v>366</v>
      </c>
      <c r="B559">
        <v>354</v>
      </c>
      <c r="C559">
        <f>IFERROR(VLOOKUP(A559,[1]Trend!$A$2:$D$692,4,FALSE),0)</f>
        <v>0</v>
      </c>
      <c r="D559" t="s">
        <v>987</v>
      </c>
      <c r="E559" t="s">
        <v>4</v>
      </c>
      <c r="F559">
        <v>1</v>
      </c>
      <c r="G559">
        <v>2019</v>
      </c>
      <c r="I559" t="s">
        <v>1707</v>
      </c>
      <c r="J559">
        <v>1</v>
      </c>
      <c r="K559" t="s">
        <v>1716</v>
      </c>
      <c r="L559">
        <v>0</v>
      </c>
      <c r="N559">
        <v>788</v>
      </c>
      <c r="O559">
        <v>826</v>
      </c>
      <c r="DA559">
        <v>0</v>
      </c>
      <c r="DB559">
        <v>0</v>
      </c>
    </row>
    <row r="560" spans="1:133" x14ac:dyDescent="0.25">
      <c r="A560">
        <v>354</v>
      </c>
      <c r="B560">
        <v>354</v>
      </c>
      <c r="C560">
        <f>IFERROR(VLOOKUP(A560,[1]Trend!$A$2:$D$692,4,FALSE),0)</f>
        <v>13</v>
      </c>
      <c r="D560" t="s">
        <v>988</v>
      </c>
      <c r="E560" t="s">
        <v>1704</v>
      </c>
      <c r="F560">
        <v>0</v>
      </c>
      <c r="G560">
        <v>2020</v>
      </c>
      <c r="H560">
        <v>2020</v>
      </c>
      <c r="I560" t="s">
        <v>1707</v>
      </c>
      <c r="J560">
        <v>7</v>
      </c>
      <c r="K560" t="s">
        <v>1716</v>
      </c>
      <c r="N560">
        <v>40</v>
      </c>
      <c r="O560">
        <v>56</v>
      </c>
      <c r="P560">
        <v>100</v>
      </c>
      <c r="Q560">
        <v>191</v>
      </c>
      <c r="R560">
        <v>196</v>
      </c>
      <c r="S560">
        <v>203</v>
      </c>
      <c r="T560">
        <v>208</v>
      </c>
      <c r="U560">
        <v>233</v>
      </c>
      <c r="V560">
        <v>246</v>
      </c>
      <c r="W560">
        <v>250</v>
      </c>
      <c r="X560">
        <v>276</v>
      </c>
      <c r="Y560">
        <v>300</v>
      </c>
      <c r="Z560">
        <v>348</v>
      </c>
      <c r="AA560">
        <v>372</v>
      </c>
      <c r="AB560">
        <v>380</v>
      </c>
      <c r="AC560">
        <v>428</v>
      </c>
      <c r="AD560">
        <v>440</v>
      </c>
      <c r="AE560">
        <v>442</v>
      </c>
      <c r="AF560">
        <v>470</v>
      </c>
      <c r="AG560">
        <v>528</v>
      </c>
      <c r="AH560">
        <v>616</v>
      </c>
      <c r="AI560">
        <v>620</v>
      </c>
      <c r="AJ560">
        <v>642</v>
      </c>
      <c r="AK560">
        <v>703</v>
      </c>
      <c r="AL560">
        <v>705</v>
      </c>
      <c r="AM560">
        <v>724</v>
      </c>
      <c r="AN560">
        <v>752</v>
      </c>
      <c r="AO560">
        <v>826</v>
      </c>
      <c r="AP560">
        <v>788</v>
      </c>
      <c r="DA560">
        <v>2</v>
      </c>
      <c r="DB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H560">
        <v>2</v>
      </c>
      <c r="DI560">
        <v>2</v>
      </c>
      <c r="DJ560">
        <v>2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2</v>
      </c>
      <c r="DQ560">
        <v>2</v>
      </c>
      <c r="DR560">
        <v>2</v>
      </c>
      <c r="DS560">
        <v>2</v>
      </c>
      <c r="DT560">
        <v>2</v>
      </c>
      <c r="DU560">
        <v>2</v>
      </c>
      <c r="DV560">
        <v>2</v>
      </c>
      <c r="DW560">
        <v>2</v>
      </c>
      <c r="DX560">
        <v>2</v>
      </c>
      <c r="DY560">
        <v>2</v>
      </c>
      <c r="DZ560">
        <v>2</v>
      </c>
      <c r="EA560">
        <v>2</v>
      </c>
      <c r="EB560">
        <v>1</v>
      </c>
      <c r="EC560">
        <v>2</v>
      </c>
    </row>
    <row r="561" spans="1:133" x14ac:dyDescent="0.25">
      <c r="A561">
        <v>355</v>
      </c>
      <c r="B561">
        <v>355</v>
      </c>
      <c r="C561">
        <f>IFERROR(VLOOKUP(A561,[1]Trend!$A$2:$D$692,4,FALSE),0)</f>
        <v>3</v>
      </c>
      <c r="D561" t="s">
        <v>989</v>
      </c>
      <c r="E561" t="s">
        <v>1</v>
      </c>
      <c r="F561">
        <v>0</v>
      </c>
      <c r="G561">
        <v>1995</v>
      </c>
      <c r="H561">
        <v>1996</v>
      </c>
      <c r="I561" t="s">
        <v>1707</v>
      </c>
      <c r="J561">
        <v>3</v>
      </c>
      <c r="K561" t="s">
        <v>1716</v>
      </c>
      <c r="L561">
        <v>1</v>
      </c>
      <c r="M561" t="s">
        <v>989</v>
      </c>
      <c r="N561">
        <v>56</v>
      </c>
      <c r="O561">
        <v>276</v>
      </c>
      <c r="P561">
        <v>250</v>
      </c>
      <c r="Q561">
        <v>380</v>
      </c>
      <c r="R561">
        <v>442</v>
      </c>
      <c r="S561">
        <v>528</v>
      </c>
      <c r="T561">
        <v>208</v>
      </c>
      <c r="U561">
        <v>372</v>
      </c>
      <c r="V561">
        <v>826</v>
      </c>
      <c r="W561">
        <v>300</v>
      </c>
      <c r="X561">
        <v>724</v>
      </c>
      <c r="Y561">
        <v>620</v>
      </c>
      <c r="Z561">
        <v>40</v>
      </c>
      <c r="AA561">
        <v>246</v>
      </c>
      <c r="AB561">
        <v>752</v>
      </c>
      <c r="AC561">
        <v>792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0</v>
      </c>
    </row>
    <row r="562" spans="1:133" x14ac:dyDescent="0.25">
      <c r="A562" t="s">
        <v>367</v>
      </c>
      <c r="B562">
        <v>355</v>
      </c>
      <c r="C562">
        <f>IFERROR(VLOOKUP(A562,[1]Trend!$A$2:$D$692,4,FALSE),0)</f>
        <v>0</v>
      </c>
      <c r="D562" t="s">
        <v>990</v>
      </c>
      <c r="E562" t="s">
        <v>1703</v>
      </c>
      <c r="F562">
        <v>0</v>
      </c>
      <c r="G562">
        <v>2003</v>
      </c>
      <c r="H562">
        <v>2004</v>
      </c>
      <c r="I562" t="s">
        <v>1707</v>
      </c>
      <c r="J562">
        <v>6</v>
      </c>
      <c r="K562" t="s">
        <v>1716</v>
      </c>
      <c r="L562">
        <v>0</v>
      </c>
      <c r="N562">
        <v>792</v>
      </c>
      <c r="O562">
        <v>196</v>
      </c>
      <c r="P562">
        <v>203</v>
      </c>
      <c r="Q562">
        <v>233</v>
      </c>
      <c r="R562">
        <v>348</v>
      </c>
      <c r="S562">
        <v>428</v>
      </c>
      <c r="T562">
        <v>440</v>
      </c>
      <c r="U562">
        <v>470</v>
      </c>
      <c r="V562">
        <v>616</v>
      </c>
      <c r="W562">
        <v>703</v>
      </c>
      <c r="X562">
        <v>705</v>
      </c>
      <c r="DA562">
        <v>3</v>
      </c>
      <c r="DB562">
        <v>2</v>
      </c>
      <c r="DC562">
        <v>2</v>
      </c>
      <c r="DD562">
        <v>2</v>
      </c>
      <c r="DE562">
        <v>2</v>
      </c>
      <c r="DF562">
        <v>2</v>
      </c>
      <c r="DG562">
        <v>2</v>
      </c>
      <c r="DH562">
        <v>2</v>
      </c>
      <c r="DI562">
        <v>2</v>
      </c>
      <c r="DJ562">
        <v>2</v>
      </c>
      <c r="DK562">
        <v>2</v>
      </c>
    </row>
    <row r="563" spans="1:133" x14ac:dyDescent="0.25">
      <c r="A563" t="s">
        <v>368</v>
      </c>
      <c r="B563">
        <v>355</v>
      </c>
      <c r="C563">
        <f>IFERROR(VLOOKUP(A563,[1]Trend!$A$2:$D$692,4,FALSE),0)</f>
        <v>0</v>
      </c>
      <c r="D563" t="s">
        <v>991</v>
      </c>
      <c r="E563" t="s">
        <v>1703</v>
      </c>
      <c r="F563">
        <v>0</v>
      </c>
      <c r="G563">
        <v>2005</v>
      </c>
      <c r="H563">
        <v>2007</v>
      </c>
      <c r="I563" t="s">
        <v>1707</v>
      </c>
      <c r="J563">
        <v>6</v>
      </c>
      <c r="K563" t="s">
        <v>1716</v>
      </c>
      <c r="L563">
        <v>0</v>
      </c>
      <c r="N563">
        <v>792</v>
      </c>
      <c r="O563">
        <v>100</v>
      </c>
      <c r="P563">
        <v>642</v>
      </c>
      <c r="DA563">
        <v>3</v>
      </c>
      <c r="DB563">
        <v>2</v>
      </c>
      <c r="DC563">
        <v>2</v>
      </c>
    </row>
    <row r="564" spans="1:133" x14ac:dyDescent="0.25">
      <c r="A564" t="s">
        <v>369</v>
      </c>
      <c r="B564">
        <v>355</v>
      </c>
      <c r="C564">
        <f>IFERROR(VLOOKUP(A564,[1]Trend!$A$2:$D$692,4,FALSE),0)</f>
        <v>0</v>
      </c>
      <c r="D564" t="s">
        <v>992</v>
      </c>
      <c r="E564" t="s">
        <v>1703</v>
      </c>
      <c r="F564">
        <v>0</v>
      </c>
      <c r="G564">
        <v>2011</v>
      </c>
      <c r="H564">
        <v>2013</v>
      </c>
      <c r="I564" t="s">
        <v>1707</v>
      </c>
      <c r="J564">
        <v>6</v>
      </c>
      <c r="K564" t="s">
        <v>1716</v>
      </c>
      <c r="L564">
        <v>0</v>
      </c>
      <c r="N564">
        <v>792</v>
      </c>
      <c r="O564">
        <v>191</v>
      </c>
      <c r="DA564">
        <v>3</v>
      </c>
      <c r="DB564">
        <v>2</v>
      </c>
    </row>
    <row r="565" spans="1:133" x14ac:dyDescent="0.25">
      <c r="A565">
        <v>355</v>
      </c>
      <c r="B565">
        <v>355</v>
      </c>
      <c r="C565">
        <f>IFERROR(VLOOKUP(A565,[1]Trend!$A$2:$D$692,4,FALSE),0)</f>
        <v>3</v>
      </c>
      <c r="D565" t="s">
        <v>993</v>
      </c>
      <c r="E565" t="s">
        <v>1704</v>
      </c>
      <c r="F565">
        <v>0</v>
      </c>
      <c r="G565">
        <v>2020</v>
      </c>
      <c r="H565">
        <v>2020</v>
      </c>
      <c r="I565" t="s">
        <v>1707</v>
      </c>
      <c r="J565">
        <v>7</v>
      </c>
      <c r="K565" t="s">
        <v>1716</v>
      </c>
      <c r="N565">
        <v>40</v>
      </c>
      <c r="O565">
        <v>56</v>
      </c>
      <c r="P565">
        <v>100</v>
      </c>
      <c r="Q565">
        <v>191</v>
      </c>
      <c r="R565">
        <v>196</v>
      </c>
      <c r="S565">
        <v>203</v>
      </c>
      <c r="T565">
        <v>208</v>
      </c>
      <c r="U565">
        <v>233</v>
      </c>
      <c r="V565">
        <v>246</v>
      </c>
      <c r="W565">
        <v>250</v>
      </c>
      <c r="X565">
        <v>276</v>
      </c>
      <c r="Y565">
        <v>300</v>
      </c>
      <c r="Z565">
        <v>348</v>
      </c>
      <c r="AA565">
        <v>372</v>
      </c>
      <c r="AB565">
        <v>380</v>
      </c>
      <c r="AC565">
        <v>428</v>
      </c>
      <c r="AD565">
        <v>440</v>
      </c>
      <c r="AE565">
        <v>442</v>
      </c>
      <c r="AF565">
        <v>470</v>
      </c>
      <c r="AG565">
        <v>528</v>
      </c>
      <c r="AH565">
        <v>616</v>
      </c>
      <c r="AI565">
        <v>620</v>
      </c>
      <c r="AJ565">
        <v>642</v>
      </c>
      <c r="AK565">
        <v>703</v>
      </c>
      <c r="AL565">
        <v>705</v>
      </c>
      <c r="AM565">
        <v>724</v>
      </c>
      <c r="AN565">
        <v>752</v>
      </c>
      <c r="AO565">
        <v>826</v>
      </c>
      <c r="AP565">
        <v>792</v>
      </c>
      <c r="DA565">
        <v>2</v>
      </c>
      <c r="DB565">
        <v>2</v>
      </c>
      <c r="DC565">
        <v>2</v>
      </c>
      <c r="DD565">
        <v>2</v>
      </c>
      <c r="DE565">
        <v>2</v>
      </c>
      <c r="DF565">
        <v>2</v>
      </c>
      <c r="DG565">
        <v>2</v>
      </c>
      <c r="DH565">
        <v>2</v>
      </c>
      <c r="DI565">
        <v>2</v>
      </c>
      <c r="DJ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2</v>
      </c>
      <c r="DR565">
        <v>2</v>
      </c>
      <c r="DS565">
        <v>2</v>
      </c>
      <c r="DT565">
        <v>2</v>
      </c>
      <c r="DU565">
        <v>2</v>
      </c>
      <c r="DV565">
        <v>2</v>
      </c>
      <c r="DW565">
        <v>2</v>
      </c>
      <c r="DX565">
        <v>2</v>
      </c>
      <c r="DY565">
        <v>2</v>
      </c>
      <c r="DZ565">
        <v>2</v>
      </c>
      <c r="EA565">
        <v>2</v>
      </c>
      <c r="EB565">
        <v>1</v>
      </c>
      <c r="EC565">
        <v>2</v>
      </c>
    </row>
    <row r="566" spans="1:133" x14ac:dyDescent="0.25">
      <c r="A566">
        <v>358</v>
      </c>
      <c r="B566">
        <v>356</v>
      </c>
      <c r="C566">
        <f>IFERROR(VLOOKUP(A566,[1]Trend!$A$2:$D$692,4,FALSE),0)</f>
        <v>0</v>
      </c>
      <c r="D566" t="s">
        <v>994</v>
      </c>
      <c r="E566" t="s">
        <v>1705</v>
      </c>
      <c r="F566">
        <v>-1</v>
      </c>
      <c r="G566">
        <v>1973</v>
      </c>
      <c r="H566">
        <v>1974</v>
      </c>
      <c r="I566" t="s">
        <v>1707</v>
      </c>
      <c r="J566">
        <v>3</v>
      </c>
      <c r="K566" t="s">
        <v>1716</v>
      </c>
      <c r="L566">
        <v>1</v>
      </c>
      <c r="M566" t="s">
        <v>1860</v>
      </c>
      <c r="N566">
        <v>56</v>
      </c>
      <c r="O566">
        <v>276</v>
      </c>
      <c r="P566">
        <v>250</v>
      </c>
      <c r="Q566">
        <v>380</v>
      </c>
      <c r="R566">
        <v>442</v>
      </c>
      <c r="S566">
        <v>528</v>
      </c>
      <c r="T566">
        <v>208</v>
      </c>
      <c r="U566">
        <v>372</v>
      </c>
      <c r="V566">
        <v>826</v>
      </c>
      <c r="W566">
        <v>792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0</v>
      </c>
    </row>
    <row r="567" spans="1:133" x14ac:dyDescent="0.25">
      <c r="A567" t="s">
        <v>370</v>
      </c>
      <c r="B567">
        <v>356</v>
      </c>
      <c r="C567">
        <f>IFERROR(VLOOKUP(A567,[1]Trend!$A$2:$D$692,4,FALSE),0)</f>
        <v>0</v>
      </c>
      <c r="D567" t="s">
        <v>995</v>
      </c>
      <c r="E567" t="s">
        <v>4</v>
      </c>
      <c r="F567">
        <v>1</v>
      </c>
      <c r="G567">
        <v>1973</v>
      </c>
      <c r="H567">
        <v>1974</v>
      </c>
      <c r="I567" t="s">
        <v>1707</v>
      </c>
      <c r="J567">
        <v>3</v>
      </c>
      <c r="K567" t="s">
        <v>1716</v>
      </c>
      <c r="L567">
        <v>1</v>
      </c>
      <c r="M567" t="s">
        <v>1860</v>
      </c>
      <c r="N567">
        <v>56</v>
      </c>
      <c r="O567">
        <v>276</v>
      </c>
      <c r="P567">
        <v>250</v>
      </c>
      <c r="Q567">
        <v>380</v>
      </c>
      <c r="R567">
        <v>442</v>
      </c>
      <c r="S567">
        <v>528</v>
      </c>
      <c r="T567">
        <v>208</v>
      </c>
      <c r="U567">
        <v>372</v>
      </c>
      <c r="V567">
        <v>826</v>
      </c>
      <c r="W567">
        <v>792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0</v>
      </c>
    </row>
    <row r="568" spans="1:133" x14ac:dyDescent="0.25">
      <c r="A568">
        <v>357</v>
      </c>
      <c r="B568">
        <v>357</v>
      </c>
      <c r="C568">
        <f>IFERROR(VLOOKUP(A568,[1]Trend!$A$2:$D$692,4,FALSE),0)</f>
        <v>0</v>
      </c>
      <c r="D568" t="s">
        <v>996</v>
      </c>
      <c r="E568" t="s">
        <v>1</v>
      </c>
      <c r="F568">
        <v>0</v>
      </c>
      <c r="G568">
        <v>1963</v>
      </c>
      <c r="H568">
        <v>1964</v>
      </c>
      <c r="I568" t="s">
        <v>1707</v>
      </c>
      <c r="J568">
        <v>3</v>
      </c>
      <c r="K568" t="s">
        <v>1716</v>
      </c>
      <c r="L568">
        <v>1</v>
      </c>
      <c r="M568" t="s">
        <v>1861</v>
      </c>
      <c r="N568">
        <v>56</v>
      </c>
      <c r="O568">
        <v>276</v>
      </c>
      <c r="P568">
        <v>250</v>
      </c>
      <c r="Q568">
        <v>380</v>
      </c>
      <c r="R568">
        <v>442</v>
      </c>
      <c r="S568">
        <v>528</v>
      </c>
      <c r="T568">
        <v>792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0</v>
      </c>
    </row>
    <row r="569" spans="1:133" x14ac:dyDescent="0.25">
      <c r="A569">
        <v>356</v>
      </c>
      <c r="B569">
        <v>357</v>
      </c>
      <c r="C569">
        <f>IFERROR(VLOOKUP(A569,[1]Trend!$A$2:$D$692,4,FALSE),0)</f>
        <v>2</v>
      </c>
      <c r="D569" t="s">
        <v>997</v>
      </c>
      <c r="E569" t="s">
        <v>1705</v>
      </c>
      <c r="F569">
        <v>-1</v>
      </c>
      <c r="G569">
        <v>1970</v>
      </c>
      <c r="H569">
        <v>1973</v>
      </c>
      <c r="I569" t="s">
        <v>1707</v>
      </c>
      <c r="J569">
        <v>3</v>
      </c>
      <c r="K569" t="s">
        <v>1716</v>
      </c>
      <c r="L569">
        <v>1</v>
      </c>
      <c r="M569" t="s">
        <v>997</v>
      </c>
      <c r="N569">
        <v>56</v>
      </c>
      <c r="O569">
        <v>276</v>
      </c>
      <c r="P569">
        <v>250</v>
      </c>
      <c r="Q569">
        <v>380</v>
      </c>
      <c r="R569">
        <v>442</v>
      </c>
      <c r="S569">
        <v>528</v>
      </c>
      <c r="T569">
        <v>792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0</v>
      </c>
    </row>
    <row r="570" spans="1:133" x14ac:dyDescent="0.25">
      <c r="A570" t="s">
        <v>371</v>
      </c>
      <c r="B570">
        <v>357</v>
      </c>
      <c r="C570">
        <f>IFERROR(VLOOKUP(A570,[1]Trend!$A$2:$D$692,4,FALSE),0)</f>
        <v>0</v>
      </c>
      <c r="D570" t="s">
        <v>998</v>
      </c>
      <c r="E570" t="s">
        <v>4</v>
      </c>
      <c r="F570">
        <v>1</v>
      </c>
      <c r="G570">
        <v>1970</v>
      </c>
      <c r="H570">
        <v>1973</v>
      </c>
      <c r="I570" t="s">
        <v>1707</v>
      </c>
      <c r="J570">
        <v>3</v>
      </c>
      <c r="K570" t="s">
        <v>1716</v>
      </c>
      <c r="L570">
        <v>1</v>
      </c>
      <c r="M570" t="s">
        <v>997</v>
      </c>
      <c r="N570">
        <v>56</v>
      </c>
      <c r="O570">
        <v>276</v>
      </c>
      <c r="P570">
        <v>250</v>
      </c>
      <c r="Q570">
        <v>380</v>
      </c>
      <c r="R570">
        <v>442</v>
      </c>
      <c r="S570">
        <v>528</v>
      </c>
      <c r="T570">
        <v>792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0</v>
      </c>
    </row>
    <row r="571" spans="1:133" x14ac:dyDescent="0.25">
      <c r="A571" t="s">
        <v>372</v>
      </c>
      <c r="B571">
        <v>357</v>
      </c>
      <c r="C571">
        <f>IFERROR(VLOOKUP(A571,[1]Trend!$A$2:$D$692,4,FALSE),0)</f>
        <v>0</v>
      </c>
      <c r="D571" t="s">
        <v>999</v>
      </c>
      <c r="E571" t="s">
        <v>1703</v>
      </c>
      <c r="F571">
        <v>0</v>
      </c>
      <c r="G571">
        <v>1985</v>
      </c>
      <c r="H571">
        <v>1986</v>
      </c>
      <c r="I571" t="s">
        <v>1707</v>
      </c>
      <c r="J571">
        <v>6</v>
      </c>
      <c r="K571" t="s">
        <v>1716</v>
      </c>
      <c r="L571">
        <v>0</v>
      </c>
      <c r="N571">
        <v>792</v>
      </c>
      <c r="O571">
        <v>620</v>
      </c>
      <c r="P571">
        <v>724</v>
      </c>
      <c r="DA571">
        <v>3</v>
      </c>
      <c r="DB571">
        <v>2</v>
      </c>
      <c r="DC571">
        <v>2</v>
      </c>
    </row>
    <row r="572" spans="1:133" x14ac:dyDescent="0.25">
      <c r="A572" t="s">
        <v>373</v>
      </c>
      <c r="B572">
        <v>357</v>
      </c>
      <c r="C572">
        <f>IFERROR(VLOOKUP(A572,[1]Trend!$A$2:$D$692,4,FALSE),0)</f>
        <v>0</v>
      </c>
      <c r="D572" t="s">
        <v>1000</v>
      </c>
      <c r="E572" t="s">
        <v>1703</v>
      </c>
      <c r="F572">
        <v>0</v>
      </c>
      <c r="G572">
        <v>1994</v>
      </c>
      <c r="H572">
        <v>1995</v>
      </c>
      <c r="I572" t="s">
        <v>1707</v>
      </c>
      <c r="J572">
        <v>6</v>
      </c>
      <c r="K572" t="s">
        <v>1716</v>
      </c>
      <c r="L572">
        <v>0</v>
      </c>
      <c r="N572">
        <v>792</v>
      </c>
      <c r="O572">
        <v>40</v>
      </c>
      <c r="P572">
        <v>246</v>
      </c>
      <c r="Q572">
        <v>752</v>
      </c>
      <c r="DA572">
        <v>3</v>
      </c>
      <c r="DB572">
        <v>2</v>
      </c>
      <c r="DC572">
        <v>2</v>
      </c>
      <c r="DD572">
        <v>2</v>
      </c>
    </row>
    <row r="573" spans="1:133" x14ac:dyDescent="0.25">
      <c r="A573" t="s">
        <v>374</v>
      </c>
      <c r="B573">
        <v>357</v>
      </c>
      <c r="C573">
        <f>IFERROR(VLOOKUP(A573,[1]Trend!$A$2:$D$692,4,FALSE),0)</f>
        <v>0</v>
      </c>
      <c r="D573" t="s">
        <v>1001</v>
      </c>
      <c r="E573" t="s">
        <v>1703</v>
      </c>
      <c r="F573">
        <v>0</v>
      </c>
      <c r="G573">
        <v>2003</v>
      </c>
      <c r="H573">
        <v>2004</v>
      </c>
      <c r="I573" t="s">
        <v>1707</v>
      </c>
      <c r="J573">
        <v>6</v>
      </c>
      <c r="K573" t="s">
        <v>1716</v>
      </c>
      <c r="L573">
        <v>0</v>
      </c>
      <c r="N573">
        <v>760</v>
      </c>
      <c r="O573">
        <v>196</v>
      </c>
      <c r="P573">
        <v>203</v>
      </c>
      <c r="Q573">
        <v>233</v>
      </c>
      <c r="R573">
        <v>348</v>
      </c>
      <c r="S573">
        <v>428</v>
      </c>
      <c r="T573">
        <v>440</v>
      </c>
      <c r="U573">
        <v>470</v>
      </c>
      <c r="V573">
        <v>616</v>
      </c>
      <c r="W573">
        <v>703</v>
      </c>
      <c r="X573">
        <v>705</v>
      </c>
      <c r="DA573">
        <v>3</v>
      </c>
      <c r="DB573">
        <v>2</v>
      </c>
      <c r="DC573">
        <v>2</v>
      </c>
      <c r="DD573">
        <v>2</v>
      </c>
      <c r="DE573">
        <v>2</v>
      </c>
      <c r="DF573">
        <v>2</v>
      </c>
      <c r="DG573">
        <v>2</v>
      </c>
      <c r="DH573">
        <v>2</v>
      </c>
      <c r="DI573">
        <v>2</v>
      </c>
      <c r="DJ573">
        <v>2</v>
      </c>
      <c r="DK573">
        <v>2</v>
      </c>
    </row>
    <row r="574" spans="1:133" x14ac:dyDescent="0.25">
      <c r="A574" t="s">
        <v>375</v>
      </c>
      <c r="B574">
        <v>357</v>
      </c>
      <c r="C574">
        <f>IFERROR(VLOOKUP(A574,[1]Trend!$A$2:$D$692,4,FALSE),0)</f>
        <v>0</v>
      </c>
      <c r="D574" t="s">
        <v>1002</v>
      </c>
      <c r="E574" t="s">
        <v>1703</v>
      </c>
      <c r="F574">
        <v>0</v>
      </c>
      <c r="G574">
        <v>2005</v>
      </c>
      <c r="H574">
        <v>2007</v>
      </c>
      <c r="I574" t="s">
        <v>1707</v>
      </c>
      <c r="J574">
        <v>6</v>
      </c>
      <c r="K574" t="s">
        <v>1716</v>
      </c>
      <c r="L574">
        <v>0</v>
      </c>
      <c r="N574">
        <v>760</v>
      </c>
      <c r="O574">
        <v>100</v>
      </c>
      <c r="P574">
        <v>642</v>
      </c>
      <c r="DA574">
        <v>3</v>
      </c>
      <c r="DB574">
        <v>2</v>
      </c>
      <c r="DC574">
        <v>2</v>
      </c>
    </row>
    <row r="575" spans="1:133" x14ac:dyDescent="0.25">
      <c r="A575" t="s">
        <v>376</v>
      </c>
      <c r="B575">
        <v>357</v>
      </c>
      <c r="C575">
        <f>IFERROR(VLOOKUP(A575,[1]Trend!$A$2:$D$692,4,FALSE),0)</f>
        <v>0</v>
      </c>
      <c r="D575" t="s">
        <v>1003</v>
      </c>
      <c r="E575" t="s">
        <v>1703</v>
      </c>
      <c r="F575">
        <v>0</v>
      </c>
      <c r="G575">
        <v>2011</v>
      </c>
      <c r="H575">
        <v>2013</v>
      </c>
      <c r="I575" t="s">
        <v>1707</v>
      </c>
      <c r="J575">
        <v>6</v>
      </c>
      <c r="K575" t="s">
        <v>1716</v>
      </c>
      <c r="L575">
        <v>0</v>
      </c>
      <c r="N575">
        <v>760</v>
      </c>
      <c r="O575">
        <v>191</v>
      </c>
      <c r="DA575">
        <v>3</v>
      </c>
      <c r="DB575">
        <v>2</v>
      </c>
    </row>
    <row r="576" spans="1:133" x14ac:dyDescent="0.25">
      <c r="A576">
        <v>357</v>
      </c>
      <c r="B576">
        <v>357</v>
      </c>
      <c r="C576">
        <f>IFERROR(VLOOKUP(A576,[1]Trend!$A$2:$D$692,4,FALSE),0)</f>
        <v>0</v>
      </c>
      <c r="D576" t="s">
        <v>1004</v>
      </c>
      <c r="E576" t="s">
        <v>1704</v>
      </c>
      <c r="F576">
        <v>0</v>
      </c>
      <c r="G576">
        <v>2020</v>
      </c>
      <c r="H576">
        <v>2020</v>
      </c>
      <c r="I576" t="s">
        <v>1707</v>
      </c>
      <c r="J576">
        <v>7</v>
      </c>
      <c r="K576" t="s">
        <v>1716</v>
      </c>
      <c r="N576">
        <v>40</v>
      </c>
      <c r="O576">
        <v>56</v>
      </c>
      <c r="P576">
        <v>100</v>
      </c>
      <c r="Q576">
        <v>191</v>
      </c>
      <c r="R576">
        <v>196</v>
      </c>
      <c r="S576">
        <v>203</v>
      </c>
      <c r="T576">
        <v>208</v>
      </c>
      <c r="U576">
        <v>233</v>
      </c>
      <c r="V576">
        <v>246</v>
      </c>
      <c r="W576">
        <v>250</v>
      </c>
      <c r="X576">
        <v>276</v>
      </c>
      <c r="Y576">
        <v>300</v>
      </c>
      <c r="Z576">
        <v>348</v>
      </c>
      <c r="AA576">
        <v>372</v>
      </c>
      <c r="AB576">
        <v>380</v>
      </c>
      <c r="AC576">
        <v>428</v>
      </c>
      <c r="AD576">
        <v>440</v>
      </c>
      <c r="AE576">
        <v>442</v>
      </c>
      <c r="AF576">
        <v>470</v>
      </c>
      <c r="AG576">
        <v>528</v>
      </c>
      <c r="AH576">
        <v>616</v>
      </c>
      <c r="AI576">
        <v>620</v>
      </c>
      <c r="AJ576">
        <v>642</v>
      </c>
      <c r="AK576">
        <v>703</v>
      </c>
      <c r="AL576">
        <v>705</v>
      </c>
      <c r="AM576">
        <v>724</v>
      </c>
      <c r="AN576">
        <v>752</v>
      </c>
      <c r="AO576">
        <v>826</v>
      </c>
      <c r="AP576">
        <v>792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2</v>
      </c>
      <c r="DQ576">
        <v>2</v>
      </c>
      <c r="DR576">
        <v>2</v>
      </c>
      <c r="DS576">
        <v>2</v>
      </c>
      <c r="DT576">
        <v>2</v>
      </c>
      <c r="DU576">
        <v>2</v>
      </c>
      <c r="DV576">
        <v>2</v>
      </c>
      <c r="DW576">
        <v>2</v>
      </c>
      <c r="DX576">
        <v>2</v>
      </c>
      <c r="DY576">
        <v>2</v>
      </c>
      <c r="DZ576">
        <v>2</v>
      </c>
      <c r="EA576">
        <v>2</v>
      </c>
      <c r="EB576">
        <v>1</v>
      </c>
      <c r="EC576">
        <v>2</v>
      </c>
    </row>
    <row r="577" spans="1:119" x14ac:dyDescent="0.25">
      <c r="A577">
        <v>359</v>
      </c>
      <c r="B577">
        <v>359</v>
      </c>
      <c r="C577">
        <f>IFERROR(VLOOKUP(A577,[1]Trend!$A$2:$D$692,4,FALSE),0)</f>
        <v>5</v>
      </c>
      <c r="D577" t="s">
        <v>1005</v>
      </c>
      <c r="E577" t="s">
        <v>1</v>
      </c>
      <c r="F577">
        <v>0</v>
      </c>
      <c r="G577">
        <v>1980</v>
      </c>
      <c r="H577">
        <v>1980</v>
      </c>
      <c r="I577" t="s">
        <v>1707</v>
      </c>
      <c r="J577">
        <v>3</v>
      </c>
      <c r="K577" t="s">
        <v>1717</v>
      </c>
      <c r="L577">
        <v>1</v>
      </c>
      <c r="M577" t="s">
        <v>1862</v>
      </c>
      <c r="N577">
        <v>56</v>
      </c>
      <c r="O577">
        <v>276</v>
      </c>
      <c r="P577">
        <v>250</v>
      </c>
      <c r="Q577">
        <v>380</v>
      </c>
      <c r="R577">
        <v>442</v>
      </c>
      <c r="S577">
        <v>528</v>
      </c>
      <c r="T577">
        <v>208</v>
      </c>
      <c r="U577">
        <v>372</v>
      </c>
      <c r="V577">
        <v>826</v>
      </c>
      <c r="W577">
        <v>300</v>
      </c>
      <c r="X577">
        <v>688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</v>
      </c>
    </row>
    <row r="578" spans="1:119" x14ac:dyDescent="0.25">
      <c r="A578" t="s">
        <v>377</v>
      </c>
      <c r="B578">
        <v>359</v>
      </c>
      <c r="C578">
        <f>IFERROR(VLOOKUP(A578,[1]Trend!$A$2:$D$692,4,FALSE),0)</f>
        <v>0</v>
      </c>
      <c r="D578" t="s">
        <v>1006</v>
      </c>
      <c r="E578" t="s">
        <v>1703</v>
      </c>
      <c r="F578">
        <v>0</v>
      </c>
      <c r="G578">
        <v>1985</v>
      </c>
      <c r="H578">
        <v>1986</v>
      </c>
      <c r="I578" t="s">
        <v>1707</v>
      </c>
      <c r="J578">
        <v>6</v>
      </c>
      <c r="K578" t="s">
        <v>1717</v>
      </c>
      <c r="L578">
        <v>0</v>
      </c>
      <c r="N578">
        <v>688</v>
      </c>
      <c r="O578">
        <v>620</v>
      </c>
      <c r="P578">
        <v>724</v>
      </c>
      <c r="DA578">
        <v>3</v>
      </c>
      <c r="DB578">
        <v>2</v>
      </c>
      <c r="DC578">
        <v>2</v>
      </c>
    </row>
    <row r="579" spans="1:119" x14ac:dyDescent="0.25">
      <c r="A579">
        <v>360</v>
      </c>
      <c r="B579">
        <v>360</v>
      </c>
      <c r="C579">
        <f>IFERROR(VLOOKUP(A579,[1]Trend!$A$2:$D$692,4,FALSE),0)</f>
        <v>17</v>
      </c>
      <c r="D579" t="s">
        <v>1007</v>
      </c>
      <c r="E579" t="s">
        <v>1</v>
      </c>
      <c r="F579">
        <v>0</v>
      </c>
      <c r="G579">
        <v>1994</v>
      </c>
      <c r="H579">
        <v>1999</v>
      </c>
      <c r="I579" t="s">
        <v>1709</v>
      </c>
      <c r="J579">
        <v>2</v>
      </c>
      <c r="K579" t="s">
        <v>1715</v>
      </c>
      <c r="L579">
        <v>1</v>
      </c>
      <c r="M579" t="s">
        <v>1007</v>
      </c>
      <c r="N579">
        <v>120</v>
      </c>
      <c r="O579">
        <v>140</v>
      </c>
      <c r="P579">
        <v>148</v>
      </c>
      <c r="Q579">
        <v>226</v>
      </c>
      <c r="R579">
        <v>266</v>
      </c>
      <c r="S579">
        <v>178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</row>
    <row r="580" spans="1:119" x14ac:dyDescent="0.25">
      <c r="A580" t="s">
        <v>378</v>
      </c>
      <c r="B580">
        <v>360</v>
      </c>
      <c r="C580">
        <f>IFERROR(VLOOKUP(A580,[1]Trend!$A$2:$D$692,4,FALSE),0)</f>
        <v>0</v>
      </c>
      <c r="D580" t="s">
        <v>1008</v>
      </c>
      <c r="E580" t="s">
        <v>1703</v>
      </c>
      <c r="F580">
        <v>0</v>
      </c>
      <c r="G580">
        <v>2004</v>
      </c>
      <c r="I580" t="s">
        <v>1709</v>
      </c>
      <c r="J580">
        <v>5</v>
      </c>
      <c r="K580" t="s">
        <v>1715</v>
      </c>
      <c r="L580">
        <v>0</v>
      </c>
      <c r="N580">
        <v>120</v>
      </c>
      <c r="O580">
        <v>140</v>
      </c>
      <c r="P580">
        <v>148</v>
      </c>
      <c r="Q580">
        <v>226</v>
      </c>
      <c r="R580">
        <v>266</v>
      </c>
      <c r="S580">
        <v>178</v>
      </c>
      <c r="T580">
        <v>678</v>
      </c>
      <c r="DA580">
        <v>2</v>
      </c>
      <c r="DB580">
        <v>2</v>
      </c>
      <c r="DC580">
        <v>2</v>
      </c>
      <c r="DD580">
        <v>2</v>
      </c>
      <c r="DE580">
        <v>2</v>
      </c>
      <c r="DF580">
        <v>2</v>
      </c>
      <c r="DG580">
        <v>1</v>
      </c>
    </row>
    <row r="581" spans="1:119" x14ac:dyDescent="0.25">
      <c r="A581" t="s">
        <v>379</v>
      </c>
      <c r="B581">
        <v>360</v>
      </c>
      <c r="C581">
        <f>IFERROR(VLOOKUP(A581,[1]Trend!$A$2:$D$692,4,FALSE),0)</f>
        <v>0</v>
      </c>
      <c r="D581" t="s">
        <v>1009</v>
      </c>
      <c r="E581" t="s">
        <v>1703</v>
      </c>
      <c r="F581">
        <v>0</v>
      </c>
      <c r="G581">
        <v>2005</v>
      </c>
      <c r="I581" t="s">
        <v>1709</v>
      </c>
      <c r="J581">
        <v>5</v>
      </c>
      <c r="K581" t="s">
        <v>1715</v>
      </c>
      <c r="L581">
        <v>0</v>
      </c>
      <c r="N581">
        <v>120</v>
      </c>
      <c r="O581">
        <v>140</v>
      </c>
      <c r="P581">
        <v>148</v>
      </c>
      <c r="Q581">
        <v>226</v>
      </c>
      <c r="R581">
        <v>266</v>
      </c>
      <c r="S581">
        <v>178</v>
      </c>
      <c r="T581">
        <v>678</v>
      </c>
      <c r="U581">
        <v>180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2</v>
      </c>
      <c r="DG581">
        <v>2</v>
      </c>
      <c r="DH581">
        <v>1</v>
      </c>
    </row>
    <row r="582" spans="1:119" x14ac:dyDescent="0.25">
      <c r="A582">
        <v>361</v>
      </c>
      <c r="B582">
        <v>361</v>
      </c>
      <c r="C582">
        <f>IFERROR(VLOOKUP(A582,[1]Trend!$A$2:$D$692,4,FALSE),0)</f>
        <v>0</v>
      </c>
      <c r="D582" t="s">
        <v>1010</v>
      </c>
      <c r="E582" t="s">
        <v>1</v>
      </c>
      <c r="F582">
        <v>0</v>
      </c>
      <c r="G582">
        <v>2008</v>
      </c>
      <c r="I582" t="s">
        <v>1709</v>
      </c>
      <c r="J582">
        <v>2</v>
      </c>
      <c r="K582" t="s">
        <v>1715</v>
      </c>
      <c r="L582">
        <v>0</v>
      </c>
      <c r="N582">
        <v>120</v>
      </c>
      <c r="O582">
        <v>140</v>
      </c>
      <c r="P582">
        <v>148</v>
      </c>
      <c r="Q582">
        <v>226</v>
      </c>
      <c r="R582">
        <v>266</v>
      </c>
      <c r="S582">
        <v>178</v>
      </c>
      <c r="T582">
        <v>678</v>
      </c>
      <c r="U582">
        <v>180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 spans="1:119" x14ac:dyDescent="0.25">
      <c r="A583">
        <v>363</v>
      </c>
      <c r="B583">
        <v>363</v>
      </c>
      <c r="C583">
        <f>IFERROR(VLOOKUP(A583,[1]Trend!$A$2:$D$692,4,FALSE),0)</f>
        <v>9</v>
      </c>
      <c r="D583" t="s">
        <v>1011</v>
      </c>
      <c r="E583" t="s">
        <v>1</v>
      </c>
      <c r="F583">
        <v>0</v>
      </c>
      <c r="G583">
        <v>1983</v>
      </c>
      <c r="H583">
        <v>1984</v>
      </c>
      <c r="I583" t="s">
        <v>1707</v>
      </c>
      <c r="J583">
        <v>2</v>
      </c>
      <c r="K583" t="s">
        <v>1715</v>
      </c>
      <c r="L583">
        <v>0</v>
      </c>
      <c r="N583">
        <v>108</v>
      </c>
      <c r="O583">
        <v>120</v>
      </c>
      <c r="P583">
        <v>140</v>
      </c>
      <c r="Q583">
        <v>178</v>
      </c>
      <c r="R583">
        <v>266</v>
      </c>
      <c r="S583">
        <v>226</v>
      </c>
      <c r="T583">
        <v>646</v>
      </c>
      <c r="U583">
        <v>678</v>
      </c>
      <c r="V583">
        <v>148</v>
      </c>
      <c r="W583">
        <v>180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</row>
    <row r="584" spans="1:119" x14ac:dyDescent="0.25">
      <c r="A584" t="s">
        <v>380</v>
      </c>
      <c r="B584">
        <v>363</v>
      </c>
      <c r="C584">
        <f>IFERROR(VLOOKUP(A584,[1]Trend!$A$2:$D$692,4,FALSE),0)</f>
        <v>0</v>
      </c>
      <c r="D584" t="s">
        <v>1012</v>
      </c>
      <c r="E584" t="s">
        <v>1703</v>
      </c>
      <c r="F584">
        <v>0</v>
      </c>
      <c r="G584">
        <v>1999</v>
      </c>
      <c r="I584" t="s">
        <v>1707</v>
      </c>
      <c r="J584">
        <v>5</v>
      </c>
      <c r="K584" t="s">
        <v>1715</v>
      </c>
      <c r="L584">
        <v>0</v>
      </c>
      <c r="N584">
        <v>108</v>
      </c>
      <c r="O584">
        <v>120</v>
      </c>
      <c r="P584">
        <v>140</v>
      </c>
      <c r="Q584">
        <v>178</v>
      </c>
      <c r="R584">
        <v>266</v>
      </c>
      <c r="S584">
        <v>226</v>
      </c>
      <c r="T584">
        <v>646</v>
      </c>
      <c r="U584">
        <v>678</v>
      </c>
      <c r="V584">
        <v>148</v>
      </c>
      <c r="W584">
        <v>180</v>
      </c>
      <c r="X584">
        <v>24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1</v>
      </c>
    </row>
    <row r="585" spans="1:119" x14ac:dyDescent="0.25">
      <c r="A585">
        <v>364</v>
      </c>
      <c r="B585">
        <v>364</v>
      </c>
      <c r="C585">
        <f>IFERROR(VLOOKUP(A585,[1]Trend!$A$2:$D$692,4,FALSE),0)</f>
        <v>0</v>
      </c>
      <c r="D585" t="s">
        <v>1013</v>
      </c>
      <c r="E585" t="s">
        <v>1</v>
      </c>
      <c r="F585">
        <v>0</v>
      </c>
      <c r="G585">
        <v>2004</v>
      </c>
      <c r="J585">
        <v>2</v>
      </c>
      <c r="K585" t="s">
        <v>1715</v>
      </c>
      <c r="L585">
        <v>0</v>
      </c>
      <c r="N585">
        <v>24</v>
      </c>
      <c r="O585">
        <v>108</v>
      </c>
      <c r="P585">
        <v>120</v>
      </c>
      <c r="Q585">
        <v>140</v>
      </c>
      <c r="R585">
        <v>178</v>
      </c>
      <c r="S585">
        <v>266</v>
      </c>
      <c r="T585">
        <v>226</v>
      </c>
      <c r="U585">
        <v>646</v>
      </c>
      <c r="V585">
        <v>678</v>
      </c>
      <c r="W585">
        <v>148</v>
      </c>
      <c r="X585">
        <v>180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</row>
    <row r="586" spans="1:119" x14ac:dyDescent="0.25">
      <c r="A586">
        <v>364</v>
      </c>
      <c r="B586">
        <v>364</v>
      </c>
      <c r="C586">
        <f>IFERROR(VLOOKUP(A586,[1]Trend!$A$2:$D$692,4,FALSE),0)</f>
        <v>0</v>
      </c>
      <c r="D586" t="s">
        <v>1014</v>
      </c>
      <c r="E586" t="s">
        <v>1704</v>
      </c>
      <c r="F586">
        <v>0</v>
      </c>
      <c r="G586">
        <v>2007</v>
      </c>
      <c r="J586">
        <v>7</v>
      </c>
      <c r="K586" t="s">
        <v>1715</v>
      </c>
      <c r="L586">
        <v>0</v>
      </c>
      <c r="N586">
        <v>24</v>
      </c>
      <c r="O586">
        <v>108</v>
      </c>
      <c r="P586">
        <v>120</v>
      </c>
      <c r="Q586">
        <v>140</v>
      </c>
      <c r="R586">
        <v>178</v>
      </c>
      <c r="S586">
        <v>266</v>
      </c>
      <c r="T586">
        <v>226</v>
      </c>
      <c r="U586">
        <v>678</v>
      </c>
      <c r="V586">
        <v>148</v>
      </c>
      <c r="W586">
        <v>180</v>
      </c>
      <c r="X586">
        <v>646</v>
      </c>
      <c r="DA586">
        <v>2</v>
      </c>
      <c r="DB586">
        <v>2</v>
      </c>
      <c r="DC586">
        <v>2</v>
      </c>
      <c r="DD586">
        <v>2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1</v>
      </c>
    </row>
    <row r="587" spans="1:119" x14ac:dyDescent="0.25">
      <c r="A587">
        <v>365</v>
      </c>
      <c r="B587">
        <v>365</v>
      </c>
      <c r="C587">
        <f>IFERROR(VLOOKUP(A587,[1]Trend!$A$2:$D$692,4,FALSE),0)</f>
        <v>0</v>
      </c>
      <c r="D587" t="s">
        <v>1015</v>
      </c>
      <c r="E587" t="s">
        <v>1</v>
      </c>
      <c r="F587">
        <v>0</v>
      </c>
      <c r="G587">
        <v>1976</v>
      </c>
      <c r="H587">
        <v>1978</v>
      </c>
      <c r="J587">
        <v>2</v>
      </c>
      <c r="K587" t="s">
        <v>1715</v>
      </c>
      <c r="L587">
        <v>0</v>
      </c>
      <c r="N587">
        <v>108</v>
      </c>
      <c r="O587">
        <v>646</v>
      </c>
      <c r="P587">
        <v>180</v>
      </c>
      <c r="DA587">
        <v>0</v>
      </c>
      <c r="DB587">
        <v>0</v>
      </c>
      <c r="DC587">
        <v>0</v>
      </c>
    </row>
    <row r="588" spans="1:119" x14ac:dyDescent="0.25">
      <c r="A588">
        <v>366</v>
      </c>
      <c r="B588">
        <v>366</v>
      </c>
      <c r="C588">
        <f>IFERROR(VLOOKUP(A588,[1]Trend!$A$2:$D$692,4,FALSE),0)</f>
        <v>3</v>
      </c>
      <c r="D588" t="s">
        <v>1016</v>
      </c>
      <c r="E588" t="s">
        <v>1</v>
      </c>
      <c r="F588">
        <v>0</v>
      </c>
      <c r="G588">
        <v>1975</v>
      </c>
      <c r="H588">
        <v>1975</v>
      </c>
      <c r="I588" t="s">
        <v>1707</v>
      </c>
      <c r="J588">
        <v>2</v>
      </c>
      <c r="K588" t="s">
        <v>1715</v>
      </c>
      <c r="L588">
        <v>0</v>
      </c>
      <c r="N588">
        <v>204</v>
      </c>
      <c r="O588">
        <v>854</v>
      </c>
      <c r="P588">
        <v>384</v>
      </c>
      <c r="Q588">
        <v>270</v>
      </c>
      <c r="R588">
        <v>288</v>
      </c>
      <c r="S588">
        <v>624</v>
      </c>
      <c r="T588">
        <v>430</v>
      </c>
      <c r="U588">
        <v>466</v>
      </c>
      <c r="V588">
        <v>478</v>
      </c>
      <c r="W588">
        <v>562</v>
      </c>
      <c r="X588">
        <v>566</v>
      </c>
      <c r="Y588">
        <v>686</v>
      </c>
      <c r="Z588">
        <v>694</v>
      </c>
      <c r="AA588">
        <v>768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</row>
    <row r="589" spans="1:119" x14ac:dyDescent="0.25">
      <c r="A589" t="s">
        <v>381</v>
      </c>
      <c r="B589">
        <v>366</v>
      </c>
      <c r="C589">
        <f>IFERROR(VLOOKUP(A589,[1]Trend!$A$2:$D$692,4,FALSE),0)</f>
        <v>0</v>
      </c>
      <c r="D589" t="s">
        <v>1017</v>
      </c>
      <c r="E589" t="s">
        <v>1703</v>
      </c>
      <c r="F589">
        <v>0</v>
      </c>
      <c r="G589">
        <v>1976</v>
      </c>
      <c r="I589" t="s">
        <v>1707</v>
      </c>
      <c r="J589">
        <v>5</v>
      </c>
      <c r="K589" t="s">
        <v>1715</v>
      </c>
      <c r="L589">
        <v>0</v>
      </c>
      <c r="N589">
        <v>204</v>
      </c>
      <c r="O589">
        <v>854</v>
      </c>
      <c r="P589">
        <v>384</v>
      </c>
      <c r="Q589">
        <v>270</v>
      </c>
      <c r="R589">
        <v>288</v>
      </c>
      <c r="S589">
        <v>624</v>
      </c>
      <c r="T589">
        <v>430</v>
      </c>
      <c r="U589">
        <v>466</v>
      </c>
      <c r="V589">
        <v>478</v>
      </c>
      <c r="W589">
        <v>562</v>
      </c>
      <c r="X589">
        <v>566</v>
      </c>
      <c r="Y589">
        <v>686</v>
      </c>
      <c r="Z589">
        <v>694</v>
      </c>
      <c r="AA589">
        <v>768</v>
      </c>
      <c r="AB589">
        <v>132</v>
      </c>
      <c r="DA589">
        <v>2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2</v>
      </c>
      <c r="DL589">
        <v>2</v>
      </c>
      <c r="DM589">
        <v>2</v>
      </c>
      <c r="DN589">
        <v>2</v>
      </c>
      <c r="DO589">
        <v>1</v>
      </c>
    </row>
    <row r="590" spans="1:119" x14ac:dyDescent="0.25">
      <c r="A590">
        <v>367</v>
      </c>
      <c r="B590">
        <v>367</v>
      </c>
      <c r="C590">
        <f>IFERROR(VLOOKUP(A590,[1]Trend!$A$2:$D$692,4,FALSE),0)</f>
        <v>17</v>
      </c>
      <c r="D590" t="s">
        <v>1016</v>
      </c>
      <c r="E590" t="s">
        <v>1</v>
      </c>
      <c r="F590">
        <v>0</v>
      </c>
      <c r="G590">
        <v>1993</v>
      </c>
      <c r="H590">
        <v>1993</v>
      </c>
      <c r="I590" t="s">
        <v>1707</v>
      </c>
      <c r="J590">
        <v>2</v>
      </c>
      <c r="K590" t="s">
        <v>1715</v>
      </c>
      <c r="L590">
        <v>1</v>
      </c>
      <c r="M590" t="s">
        <v>1863</v>
      </c>
      <c r="N590">
        <v>204</v>
      </c>
      <c r="O590">
        <v>854</v>
      </c>
      <c r="P590">
        <v>132</v>
      </c>
      <c r="Q590">
        <v>384</v>
      </c>
      <c r="R590">
        <v>270</v>
      </c>
      <c r="S590">
        <v>288</v>
      </c>
      <c r="T590">
        <v>624</v>
      </c>
      <c r="U590">
        <v>430</v>
      </c>
      <c r="V590">
        <v>466</v>
      </c>
      <c r="W590">
        <v>478</v>
      </c>
      <c r="X590">
        <v>562</v>
      </c>
      <c r="Y590">
        <v>566</v>
      </c>
      <c r="Z590">
        <v>686</v>
      </c>
      <c r="AA590">
        <v>694</v>
      </c>
      <c r="AB590">
        <v>768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</row>
    <row r="591" spans="1:119" x14ac:dyDescent="0.25">
      <c r="A591">
        <v>367</v>
      </c>
      <c r="B591">
        <v>367</v>
      </c>
      <c r="C591">
        <f>IFERROR(VLOOKUP(A591,[1]Trend!$A$2:$D$692,4,FALSE),0)</f>
        <v>17</v>
      </c>
      <c r="D591" t="s">
        <v>1018</v>
      </c>
      <c r="E591" t="s">
        <v>1704</v>
      </c>
      <c r="F591">
        <v>0</v>
      </c>
      <c r="G591">
        <v>2000</v>
      </c>
      <c r="I591" t="s">
        <v>1707</v>
      </c>
      <c r="J591">
        <v>7</v>
      </c>
      <c r="K591" t="s">
        <v>1715</v>
      </c>
      <c r="L591">
        <v>0</v>
      </c>
      <c r="N591">
        <v>204</v>
      </c>
      <c r="O591">
        <v>854</v>
      </c>
      <c r="P591">
        <v>132</v>
      </c>
      <c r="Q591">
        <v>384</v>
      </c>
      <c r="R591">
        <v>270</v>
      </c>
      <c r="S591">
        <v>288</v>
      </c>
      <c r="T591">
        <v>624</v>
      </c>
      <c r="U591">
        <v>430</v>
      </c>
      <c r="V591">
        <v>466</v>
      </c>
      <c r="W591">
        <v>562</v>
      </c>
      <c r="X591">
        <v>566</v>
      </c>
      <c r="Y591">
        <v>686</v>
      </c>
      <c r="Z591">
        <v>694</v>
      </c>
      <c r="AA591">
        <v>768</v>
      </c>
      <c r="AB591">
        <v>478</v>
      </c>
      <c r="DA591">
        <v>2</v>
      </c>
      <c r="DB591">
        <v>2</v>
      </c>
      <c r="DC591">
        <v>2</v>
      </c>
      <c r="DD591">
        <v>2</v>
      </c>
      <c r="DE591">
        <v>2</v>
      </c>
      <c r="DF591">
        <v>2</v>
      </c>
      <c r="DG591">
        <v>2</v>
      </c>
      <c r="DH591">
        <v>2</v>
      </c>
      <c r="DI591">
        <v>2</v>
      </c>
      <c r="DJ591">
        <v>2</v>
      </c>
      <c r="DK591">
        <v>2</v>
      </c>
      <c r="DL591">
        <v>2</v>
      </c>
      <c r="DM591">
        <v>2</v>
      </c>
      <c r="DN591">
        <v>2</v>
      </c>
      <c r="DO591">
        <v>1</v>
      </c>
    </row>
    <row r="592" spans="1:119" x14ac:dyDescent="0.25">
      <c r="A592">
        <v>370</v>
      </c>
      <c r="B592">
        <v>370</v>
      </c>
      <c r="C592">
        <f>IFERROR(VLOOKUP(A592,[1]Trend!$A$2:$D$692,4,FALSE),0)</f>
        <v>0</v>
      </c>
      <c r="D592" t="s">
        <v>1019</v>
      </c>
      <c r="E592" t="s">
        <v>1</v>
      </c>
      <c r="F592">
        <v>0</v>
      </c>
      <c r="G592">
        <v>1991</v>
      </c>
      <c r="H592">
        <v>1992</v>
      </c>
      <c r="I592" t="s">
        <v>1707</v>
      </c>
      <c r="J592">
        <v>2</v>
      </c>
      <c r="K592" t="s">
        <v>1714</v>
      </c>
      <c r="L592">
        <v>1</v>
      </c>
      <c r="M592" t="s">
        <v>1864</v>
      </c>
      <c r="N592">
        <v>364</v>
      </c>
      <c r="O592">
        <v>586</v>
      </c>
      <c r="P592">
        <v>792</v>
      </c>
      <c r="DA592">
        <v>0</v>
      </c>
      <c r="DB592">
        <v>0</v>
      </c>
      <c r="DC592">
        <v>0</v>
      </c>
    </row>
    <row r="593" spans="1:114" x14ac:dyDescent="0.25">
      <c r="A593">
        <v>371</v>
      </c>
      <c r="B593">
        <v>371</v>
      </c>
      <c r="C593">
        <f>IFERROR(VLOOKUP(A593,[1]Trend!$A$2:$D$692,4,FALSE),0)</f>
        <v>5</v>
      </c>
      <c r="D593" t="s">
        <v>1020</v>
      </c>
      <c r="E593" t="s">
        <v>1</v>
      </c>
      <c r="F593">
        <v>0</v>
      </c>
      <c r="G593">
        <v>2003</v>
      </c>
      <c r="H593">
        <v>2008</v>
      </c>
      <c r="I593" t="s">
        <v>1707</v>
      </c>
      <c r="J593">
        <v>2</v>
      </c>
      <c r="K593" t="s">
        <v>1714</v>
      </c>
      <c r="L593">
        <v>0</v>
      </c>
      <c r="N593">
        <v>4</v>
      </c>
      <c r="O593">
        <v>31</v>
      </c>
      <c r="P593">
        <v>364</v>
      </c>
      <c r="Q593">
        <v>398</v>
      </c>
      <c r="R593">
        <v>417</v>
      </c>
      <c r="S593">
        <v>586</v>
      </c>
      <c r="T593">
        <v>762</v>
      </c>
      <c r="U593">
        <v>792</v>
      </c>
      <c r="V593">
        <v>795</v>
      </c>
      <c r="W593">
        <v>860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</row>
    <row r="594" spans="1:114" x14ac:dyDescent="0.25">
      <c r="A594">
        <v>372</v>
      </c>
      <c r="B594">
        <v>372</v>
      </c>
      <c r="C594">
        <f>IFERROR(VLOOKUP(A594,[1]Trend!$A$2:$D$692,4,FALSE),0)</f>
        <v>1</v>
      </c>
      <c r="D594" t="s">
        <v>1021</v>
      </c>
      <c r="E594" t="s">
        <v>1</v>
      </c>
      <c r="F594">
        <v>0</v>
      </c>
      <c r="G594">
        <v>1983</v>
      </c>
      <c r="H594">
        <v>1983</v>
      </c>
      <c r="I594" t="s">
        <v>1710</v>
      </c>
      <c r="J594">
        <v>1</v>
      </c>
      <c r="K594" t="s">
        <v>1718</v>
      </c>
      <c r="L594">
        <v>1</v>
      </c>
      <c r="M594" t="s">
        <v>1021</v>
      </c>
      <c r="N594">
        <v>218</v>
      </c>
      <c r="O594">
        <v>484</v>
      </c>
      <c r="DA594">
        <v>0</v>
      </c>
      <c r="DB594">
        <v>0</v>
      </c>
    </row>
    <row r="595" spans="1:114" x14ac:dyDescent="0.25">
      <c r="A595">
        <v>373</v>
      </c>
      <c r="B595">
        <v>373</v>
      </c>
      <c r="C595">
        <f>IFERROR(VLOOKUP(A595,[1]Trend!$A$2:$D$692,4,FALSE),0)</f>
        <v>1</v>
      </c>
      <c r="D595" t="s">
        <v>1022</v>
      </c>
      <c r="E595" t="s">
        <v>1</v>
      </c>
      <c r="F595">
        <v>0</v>
      </c>
      <c r="G595">
        <v>1994</v>
      </c>
      <c r="H595">
        <v>1995</v>
      </c>
      <c r="I595" t="s">
        <v>1710</v>
      </c>
      <c r="J595">
        <v>1</v>
      </c>
      <c r="K595" t="s">
        <v>1718</v>
      </c>
      <c r="L595">
        <v>0</v>
      </c>
      <c r="N595">
        <v>218</v>
      </c>
      <c r="O595">
        <v>600</v>
      </c>
      <c r="DA595">
        <v>0</v>
      </c>
      <c r="DB595">
        <v>0</v>
      </c>
    </row>
    <row r="596" spans="1:114" x14ac:dyDescent="0.25">
      <c r="A596">
        <v>374</v>
      </c>
      <c r="B596">
        <v>374</v>
      </c>
      <c r="C596">
        <f>IFERROR(VLOOKUP(A596,[1]Trend!$A$2:$D$692,4,FALSE),0)</f>
        <v>1</v>
      </c>
      <c r="D596" t="s">
        <v>1023</v>
      </c>
      <c r="E596" t="s">
        <v>1</v>
      </c>
      <c r="F596">
        <v>0</v>
      </c>
      <c r="G596">
        <v>1994</v>
      </c>
      <c r="H596">
        <v>1994</v>
      </c>
      <c r="I596" t="s">
        <v>1710</v>
      </c>
      <c r="J596">
        <v>1</v>
      </c>
      <c r="K596" t="s">
        <v>1718</v>
      </c>
      <c r="L596">
        <v>0</v>
      </c>
      <c r="N596">
        <v>218</v>
      </c>
      <c r="O596">
        <v>858</v>
      </c>
      <c r="DA596">
        <v>0</v>
      </c>
      <c r="DB596">
        <v>0</v>
      </c>
    </row>
    <row r="597" spans="1:114" x14ac:dyDescent="0.25">
      <c r="A597">
        <v>375</v>
      </c>
      <c r="B597">
        <v>375</v>
      </c>
      <c r="C597">
        <f>IFERROR(VLOOKUP(A597,[1]Trend!$A$2:$D$692,4,FALSE),0)</f>
        <v>5</v>
      </c>
      <c r="D597" t="s">
        <v>1024</v>
      </c>
      <c r="E597" t="s">
        <v>1</v>
      </c>
      <c r="F597">
        <v>0</v>
      </c>
      <c r="G597">
        <v>1960</v>
      </c>
      <c r="H597">
        <v>1960</v>
      </c>
      <c r="I597" t="s">
        <v>1707</v>
      </c>
      <c r="J597">
        <v>2</v>
      </c>
      <c r="K597" t="s">
        <v>1717</v>
      </c>
      <c r="L597">
        <v>1</v>
      </c>
      <c r="M597" t="s">
        <v>1865</v>
      </c>
      <c r="N597">
        <v>40</v>
      </c>
      <c r="O597">
        <v>208</v>
      </c>
      <c r="P597">
        <v>620</v>
      </c>
      <c r="Q597">
        <v>756</v>
      </c>
      <c r="R597">
        <v>578</v>
      </c>
      <c r="S597">
        <v>752</v>
      </c>
      <c r="T597">
        <v>826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</row>
    <row r="598" spans="1:114" x14ac:dyDescent="0.25">
      <c r="A598" t="s">
        <v>382</v>
      </c>
      <c r="B598">
        <v>375</v>
      </c>
      <c r="C598">
        <f>IFERROR(VLOOKUP(A598,[1]Trend!$A$2:$D$692,4,FALSE),0)</f>
        <v>0</v>
      </c>
      <c r="D598" t="s">
        <v>1025</v>
      </c>
      <c r="E598" t="s">
        <v>1703</v>
      </c>
      <c r="F598">
        <v>0</v>
      </c>
      <c r="G598">
        <v>1969</v>
      </c>
      <c r="H598">
        <v>1970</v>
      </c>
      <c r="I598" t="s">
        <v>1707</v>
      </c>
      <c r="J598">
        <v>5</v>
      </c>
      <c r="K598" t="s">
        <v>1717</v>
      </c>
      <c r="L598">
        <v>1</v>
      </c>
      <c r="M598" t="s">
        <v>1866</v>
      </c>
      <c r="N598">
        <v>40</v>
      </c>
      <c r="O598">
        <v>208</v>
      </c>
      <c r="P598">
        <v>620</v>
      </c>
      <c r="Q598">
        <v>756</v>
      </c>
      <c r="R598">
        <v>578</v>
      </c>
      <c r="S598">
        <v>752</v>
      </c>
      <c r="T598">
        <v>826</v>
      </c>
      <c r="U598">
        <v>352</v>
      </c>
      <c r="DA598">
        <v>2</v>
      </c>
      <c r="DB598">
        <v>2</v>
      </c>
      <c r="DC598">
        <v>2</v>
      </c>
      <c r="DD598">
        <v>2</v>
      </c>
      <c r="DE598">
        <v>2</v>
      </c>
      <c r="DF598">
        <v>2</v>
      </c>
      <c r="DG598">
        <v>2</v>
      </c>
      <c r="DH598">
        <v>1</v>
      </c>
    </row>
    <row r="599" spans="1:114" x14ac:dyDescent="0.25">
      <c r="A599">
        <v>375</v>
      </c>
      <c r="B599">
        <v>375</v>
      </c>
      <c r="C599">
        <f>IFERROR(VLOOKUP(A599,[1]Trend!$A$2:$D$692,4,FALSE),0)</f>
        <v>5</v>
      </c>
      <c r="D599" t="s">
        <v>1026</v>
      </c>
      <c r="E599" t="s">
        <v>1704</v>
      </c>
      <c r="F599">
        <v>0</v>
      </c>
      <c r="G599">
        <v>1973</v>
      </c>
      <c r="I599" t="s">
        <v>1707</v>
      </c>
      <c r="J599">
        <v>7</v>
      </c>
      <c r="K599" t="s">
        <v>1717</v>
      </c>
      <c r="L599">
        <v>0</v>
      </c>
      <c r="N599">
        <v>40</v>
      </c>
      <c r="O599">
        <v>620</v>
      </c>
      <c r="P599">
        <v>756</v>
      </c>
      <c r="Q599">
        <v>578</v>
      </c>
      <c r="R599">
        <v>752</v>
      </c>
      <c r="S599">
        <v>352</v>
      </c>
      <c r="T599">
        <v>208</v>
      </c>
      <c r="U599">
        <v>826</v>
      </c>
      <c r="DA599">
        <v>2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1</v>
      </c>
    </row>
    <row r="600" spans="1:114" x14ac:dyDescent="0.25">
      <c r="A600" t="s">
        <v>383</v>
      </c>
      <c r="B600">
        <v>375</v>
      </c>
      <c r="C600">
        <f>IFERROR(VLOOKUP(A600,[1]Trend!$A$2:$D$692,4,FALSE),0)</f>
        <v>2</v>
      </c>
      <c r="D600" t="s">
        <v>1027</v>
      </c>
      <c r="E600" t="s">
        <v>1703</v>
      </c>
      <c r="F600">
        <v>0</v>
      </c>
      <c r="G600">
        <v>1985</v>
      </c>
      <c r="H600">
        <v>1986</v>
      </c>
      <c r="I600" t="s">
        <v>1707</v>
      </c>
      <c r="J600">
        <v>5</v>
      </c>
      <c r="K600" t="s">
        <v>1717</v>
      </c>
      <c r="L600">
        <v>0</v>
      </c>
      <c r="N600">
        <v>40</v>
      </c>
      <c r="O600">
        <v>620</v>
      </c>
      <c r="P600">
        <v>756</v>
      </c>
      <c r="Q600">
        <v>578</v>
      </c>
      <c r="R600">
        <v>752</v>
      </c>
      <c r="S600">
        <v>352</v>
      </c>
      <c r="T600">
        <v>246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1</v>
      </c>
    </row>
    <row r="601" spans="1:114" x14ac:dyDescent="0.25">
      <c r="A601">
        <v>375</v>
      </c>
      <c r="B601">
        <v>375</v>
      </c>
      <c r="C601">
        <f>IFERROR(VLOOKUP(A601,[1]Trend!$A$2:$D$692,4,FALSE),0)</f>
        <v>5</v>
      </c>
      <c r="D601" t="s">
        <v>1028</v>
      </c>
      <c r="E601" t="s">
        <v>1704</v>
      </c>
      <c r="F601">
        <v>0</v>
      </c>
      <c r="G601">
        <v>1986</v>
      </c>
      <c r="I601" t="s">
        <v>1707</v>
      </c>
      <c r="J601">
        <v>7</v>
      </c>
      <c r="K601" t="s">
        <v>1717</v>
      </c>
      <c r="L601">
        <v>0</v>
      </c>
      <c r="N601">
        <v>40</v>
      </c>
      <c r="O601">
        <v>756</v>
      </c>
      <c r="P601">
        <v>578</v>
      </c>
      <c r="Q601">
        <v>752</v>
      </c>
      <c r="R601">
        <v>352</v>
      </c>
      <c r="S601">
        <v>246</v>
      </c>
      <c r="T601">
        <v>620</v>
      </c>
      <c r="DA601">
        <v>2</v>
      </c>
      <c r="DB601">
        <v>2</v>
      </c>
      <c r="DC601">
        <v>2</v>
      </c>
      <c r="DD601">
        <v>2</v>
      </c>
      <c r="DE601">
        <v>2</v>
      </c>
      <c r="DF601">
        <v>2</v>
      </c>
      <c r="DG601">
        <v>1</v>
      </c>
    </row>
    <row r="602" spans="1:114" x14ac:dyDescent="0.25">
      <c r="A602" t="s">
        <v>384</v>
      </c>
      <c r="B602">
        <v>375</v>
      </c>
      <c r="C602">
        <f>IFERROR(VLOOKUP(A602,[1]Trend!$A$2:$D$692,4,FALSE),0)</f>
        <v>0</v>
      </c>
      <c r="D602" t="s">
        <v>1029</v>
      </c>
      <c r="E602" t="s">
        <v>1703</v>
      </c>
      <c r="F602">
        <v>0</v>
      </c>
      <c r="G602">
        <v>1991</v>
      </c>
      <c r="H602">
        <v>1991</v>
      </c>
      <c r="I602" t="s">
        <v>1707</v>
      </c>
      <c r="J602">
        <v>5</v>
      </c>
      <c r="K602" t="s">
        <v>1717</v>
      </c>
      <c r="L602">
        <v>0</v>
      </c>
      <c r="N602">
        <v>40</v>
      </c>
      <c r="O602">
        <v>246</v>
      </c>
      <c r="P602">
        <v>752</v>
      </c>
      <c r="Q602">
        <v>352</v>
      </c>
      <c r="R602">
        <v>578</v>
      </c>
      <c r="S602">
        <v>756</v>
      </c>
      <c r="T602">
        <v>438</v>
      </c>
      <c r="DA602">
        <v>2</v>
      </c>
      <c r="DB602">
        <v>2</v>
      </c>
      <c r="DC602">
        <v>2</v>
      </c>
      <c r="DD602">
        <v>2</v>
      </c>
      <c r="DE602">
        <v>2</v>
      </c>
      <c r="DF602">
        <v>2</v>
      </c>
      <c r="DG602">
        <v>1</v>
      </c>
    </row>
    <row r="603" spans="1:114" x14ac:dyDescent="0.25">
      <c r="A603">
        <v>375</v>
      </c>
      <c r="B603">
        <v>375</v>
      </c>
      <c r="C603">
        <f>IFERROR(VLOOKUP(A603,[1]Trend!$A$2:$D$692,4,FALSE),0)</f>
        <v>5</v>
      </c>
      <c r="D603" t="s">
        <v>1030</v>
      </c>
      <c r="E603" t="s">
        <v>1704</v>
      </c>
      <c r="F603">
        <v>0</v>
      </c>
      <c r="G603">
        <v>1995</v>
      </c>
      <c r="I603" t="s">
        <v>1707</v>
      </c>
      <c r="J603">
        <v>7</v>
      </c>
      <c r="K603" t="s">
        <v>1717</v>
      </c>
      <c r="L603">
        <v>0</v>
      </c>
      <c r="N603">
        <v>438</v>
      </c>
      <c r="O603">
        <v>352</v>
      </c>
      <c r="P603">
        <v>578</v>
      </c>
      <c r="Q603">
        <v>756</v>
      </c>
      <c r="R603">
        <v>246</v>
      </c>
      <c r="S603">
        <v>40</v>
      </c>
      <c r="T603">
        <v>752</v>
      </c>
      <c r="DA603">
        <v>2</v>
      </c>
      <c r="DB603">
        <v>2</v>
      </c>
      <c r="DC603">
        <v>2</v>
      </c>
      <c r="DD603">
        <v>2</v>
      </c>
      <c r="DE603">
        <v>1</v>
      </c>
      <c r="DF603">
        <v>1</v>
      </c>
      <c r="DG603">
        <v>1</v>
      </c>
    </row>
    <row r="604" spans="1:114" x14ac:dyDescent="0.25">
      <c r="A604">
        <v>395</v>
      </c>
      <c r="B604">
        <v>375</v>
      </c>
      <c r="C604">
        <f>IFERROR(VLOOKUP(A604,[1]Trend!$A$2:$D$692,4,FALSE),0)</f>
        <v>31</v>
      </c>
      <c r="D604" t="s">
        <v>1031</v>
      </c>
      <c r="E604" t="s">
        <v>1705</v>
      </c>
      <c r="F604">
        <v>-1</v>
      </c>
      <c r="G604">
        <v>2001</v>
      </c>
      <c r="H604">
        <v>2002</v>
      </c>
      <c r="I604" t="s">
        <v>1707</v>
      </c>
      <c r="J604">
        <v>2</v>
      </c>
      <c r="K604" t="s">
        <v>1717</v>
      </c>
      <c r="L604">
        <v>1</v>
      </c>
      <c r="M604" t="s">
        <v>1865</v>
      </c>
      <c r="N604">
        <v>352</v>
      </c>
      <c r="O604">
        <v>438</v>
      </c>
      <c r="P604">
        <v>578</v>
      </c>
      <c r="Q604">
        <v>756</v>
      </c>
      <c r="DA604">
        <v>0</v>
      </c>
      <c r="DB604">
        <v>0</v>
      </c>
      <c r="DC604">
        <v>0</v>
      </c>
      <c r="DD604">
        <v>0</v>
      </c>
    </row>
    <row r="605" spans="1:114" x14ac:dyDescent="0.25">
      <c r="A605" t="s">
        <v>385</v>
      </c>
      <c r="B605">
        <v>375</v>
      </c>
      <c r="C605">
        <f>IFERROR(VLOOKUP(A605,[1]Trend!$A$2:$D$692,4,FALSE),0)</f>
        <v>0</v>
      </c>
      <c r="D605" t="s">
        <v>1032</v>
      </c>
      <c r="E605" t="s">
        <v>4</v>
      </c>
      <c r="F605">
        <v>1</v>
      </c>
      <c r="G605">
        <v>2001</v>
      </c>
      <c r="H605">
        <v>2002</v>
      </c>
      <c r="I605" t="s">
        <v>1707</v>
      </c>
      <c r="J605">
        <v>2</v>
      </c>
      <c r="K605" t="s">
        <v>1717</v>
      </c>
      <c r="L605">
        <v>1</v>
      </c>
      <c r="M605" t="s">
        <v>1865</v>
      </c>
      <c r="N605">
        <v>352</v>
      </c>
      <c r="O605">
        <v>438</v>
      </c>
      <c r="P605">
        <v>578</v>
      </c>
      <c r="Q605">
        <v>756</v>
      </c>
      <c r="DA605">
        <v>0</v>
      </c>
      <c r="DB605">
        <v>0</v>
      </c>
      <c r="DC605">
        <v>0</v>
      </c>
      <c r="DD605">
        <v>0</v>
      </c>
    </row>
    <row r="606" spans="1:114" x14ac:dyDescent="0.25">
      <c r="A606">
        <v>376</v>
      </c>
      <c r="B606">
        <v>376</v>
      </c>
      <c r="C606">
        <f>IFERROR(VLOOKUP(A606,[1]Trend!$A$2:$D$692,4,FALSE),0)</f>
        <v>17</v>
      </c>
      <c r="D606" t="s">
        <v>1033</v>
      </c>
      <c r="E606" t="s">
        <v>1</v>
      </c>
      <c r="F606">
        <v>0</v>
      </c>
      <c r="G606">
        <v>2007</v>
      </c>
      <c r="H606">
        <v>2007</v>
      </c>
      <c r="I606" t="s">
        <v>1707</v>
      </c>
      <c r="J606">
        <v>3</v>
      </c>
      <c r="K606" t="s">
        <v>1716</v>
      </c>
      <c r="L606">
        <v>1</v>
      </c>
      <c r="M606" t="s">
        <v>1033</v>
      </c>
      <c r="N606">
        <v>438</v>
      </c>
      <c r="O606">
        <v>352</v>
      </c>
      <c r="P606">
        <v>578</v>
      </c>
      <c r="Q606">
        <v>756</v>
      </c>
      <c r="R606">
        <v>818</v>
      </c>
      <c r="DA606">
        <v>1</v>
      </c>
      <c r="DB606">
        <v>1</v>
      </c>
      <c r="DC606">
        <v>1</v>
      </c>
      <c r="DD606">
        <v>1</v>
      </c>
      <c r="DE606">
        <v>0</v>
      </c>
    </row>
    <row r="607" spans="1:114" x14ac:dyDescent="0.25">
      <c r="A607">
        <v>377</v>
      </c>
      <c r="B607">
        <v>377</v>
      </c>
      <c r="C607">
        <f>IFERROR(VLOOKUP(A607,[1]Trend!$A$2:$D$692,4,FALSE),0)</f>
        <v>11</v>
      </c>
      <c r="D607" t="s">
        <v>1034</v>
      </c>
      <c r="E607" t="s">
        <v>1</v>
      </c>
      <c r="F607">
        <v>0</v>
      </c>
      <c r="G607">
        <v>1995</v>
      </c>
      <c r="H607">
        <v>1996</v>
      </c>
      <c r="I607" t="s">
        <v>1707</v>
      </c>
      <c r="J607">
        <v>3</v>
      </c>
      <c r="K607" t="s">
        <v>1717</v>
      </c>
      <c r="L607">
        <v>1</v>
      </c>
      <c r="M607" t="s">
        <v>1867</v>
      </c>
      <c r="N607">
        <v>438</v>
      </c>
      <c r="O607">
        <v>352</v>
      </c>
      <c r="P607">
        <v>578</v>
      </c>
      <c r="Q607">
        <v>756</v>
      </c>
      <c r="R607">
        <v>233</v>
      </c>
      <c r="DA607">
        <v>1</v>
      </c>
      <c r="DB607">
        <v>1</v>
      </c>
      <c r="DC607">
        <v>1</v>
      </c>
      <c r="DD607">
        <v>1</v>
      </c>
      <c r="DE607">
        <v>0</v>
      </c>
    </row>
    <row r="608" spans="1:114" x14ac:dyDescent="0.25">
      <c r="A608">
        <v>379</v>
      </c>
      <c r="B608">
        <v>379</v>
      </c>
      <c r="C608">
        <f>IFERROR(VLOOKUP(A608,[1]Trend!$A$2:$D$692,4,FALSE),0)</f>
        <v>15</v>
      </c>
      <c r="D608" t="s">
        <v>1035</v>
      </c>
      <c r="E608" t="s">
        <v>1</v>
      </c>
      <c r="F608">
        <v>0</v>
      </c>
      <c r="G608">
        <v>2009</v>
      </c>
      <c r="H608">
        <v>2014</v>
      </c>
      <c r="I608" t="s">
        <v>1707</v>
      </c>
      <c r="J608">
        <v>4</v>
      </c>
      <c r="K608" t="s">
        <v>1716</v>
      </c>
      <c r="L608">
        <v>1</v>
      </c>
      <c r="M608" t="s">
        <v>1868</v>
      </c>
      <c r="N608">
        <v>352</v>
      </c>
      <c r="O608">
        <v>438</v>
      </c>
      <c r="P608">
        <v>578</v>
      </c>
      <c r="Q608">
        <v>756</v>
      </c>
      <c r="R608">
        <v>784</v>
      </c>
      <c r="S608">
        <v>48</v>
      </c>
      <c r="T608">
        <v>414</v>
      </c>
      <c r="U608">
        <v>512</v>
      </c>
      <c r="V608">
        <v>682</v>
      </c>
      <c r="W608">
        <v>634</v>
      </c>
      <c r="DA608">
        <v>2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3</v>
      </c>
      <c r="DH608">
        <v>3</v>
      </c>
      <c r="DI608">
        <v>3</v>
      </c>
      <c r="DJ608">
        <v>3</v>
      </c>
    </row>
    <row r="609" spans="1:112" x14ac:dyDescent="0.25">
      <c r="A609">
        <v>380</v>
      </c>
      <c r="B609">
        <v>380</v>
      </c>
      <c r="C609">
        <f>IFERROR(VLOOKUP(A609,[1]Trend!$A$2:$D$692,4,FALSE),0)</f>
        <v>11</v>
      </c>
      <c r="D609" t="s">
        <v>1036</v>
      </c>
      <c r="E609" t="s">
        <v>1</v>
      </c>
      <c r="F609">
        <v>0</v>
      </c>
      <c r="G609">
        <v>1993</v>
      </c>
      <c r="H609">
        <v>1993</v>
      </c>
      <c r="I609" t="s">
        <v>1707</v>
      </c>
      <c r="J609">
        <v>3</v>
      </c>
      <c r="K609" t="s">
        <v>1717</v>
      </c>
      <c r="L609">
        <v>1</v>
      </c>
      <c r="M609" t="s">
        <v>1869</v>
      </c>
      <c r="N609">
        <v>40</v>
      </c>
      <c r="O609">
        <v>246</v>
      </c>
      <c r="P609">
        <v>752</v>
      </c>
      <c r="Q609">
        <v>438</v>
      </c>
      <c r="R609">
        <v>352</v>
      </c>
      <c r="S609">
        <v>578</v>
      </c>
      <c r="T609">
        <v>756</v>
      </c>
      <c r="U609">
        <v>348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0</v>
      </c>
    </row>
    <row r="610" spans="1:112" x14ac:dyDescent="0.25">
      <c r="A610">
        <v>380</v>
      </c>
      <c r="B610">
        <v>380</v>
      </c>
      <c r="C610">
        <f>IFERROR(VLOOKUP(A610,[1]Trend!$A$2:$D$692,4,FALSE),0)</f>
        <v>11</v>
      </c>
      <c r="D610" t="s">
        <v>1037</v>
      </c>
      <c r="E610" t="s">
        <v>1704</v>
      </c>
      <c r="F610">
        <v>0</v>
      </c>
      <c r="G610">
        <v>1994</v>
      </c>
      <c r="I610" t="s">
        <v>1707</v>
      </c>
      <c r="J610">
        <v>7</v>
      </c>
      <c r="K610" t="s">
        <v>1717</v>
      </c>
      <c r="L610">
        <v>0</v>
      </c>
      <c r="N610">
        <v>438</v>
      </c>
      <c r="O610">
        <v>352</v>
      </c>
      <c r="P610">
        <v>578</v>
      </c>
      <c r="Q610">
        <v>756</v>
      </c>
      <c r="R610">
        <v>348</v>
      </c>
      <c r="S610">
        <v>40</v>
      </c>
      <c r="T610">
        <v>246</v>
      </c>
      <c r="U610">
        <v>752</v>
      </c>
      <c r="DA610">
        <v>2</v>
      </c>
      <c r="DB610">
        <v>2</v>
      </c>
      <c r="DC610">
        <v>2</v>
      </c>
      <c r="DD610">
        <v>2</v>
      </c>
      <c r="DE610">
        <v>2</v>
      </c>
      <c r="DF610">
        <v>1</v>
      </c>
      <c r="DG610">
        <v>1</v>
      </c>
      <c r="DH610">
        <v>1</v>
      </c>
    </row>
    <row r="611" spans="1:112" x14ac:dyDescent="0.25">
      <c r="A611">
        <v>382</v>
      </c>
      <c r="B611">
        <v>382</v>
      </c>
      <c r="C611">
        <f>IFERROR(VLOOKUP(A611,[1]Trend!$A$2:$D$692,4,FALSE),0)</f>
        <v>5</v>
      </c>
      <c r="D611" t="s">
        <v>1038</v>
      </c>
      <c r="E611" t="s">
        <v>1</v>
      </c>
      <c r="F611">
        <v>0</v>
      </c>
      <c r="G611">
        <v>1992</v>
      </c>
      <c r="H611">
        <v>1993</v>
      </c>
      <c r="I611" t="s">
        <v>1707</v>
      </c>
      <c r="J611">
        <v>3</v>
      </c>
      <c r="K611" t="s">
        <v>1716</v>
      </c>
      <c r="L611">
        <v>1</v>
      </c>
      <c r="M611" t="s">
        <v>1038</v>
      </c>
      <c r="N611">
        <v>40</v>
      </c>
      <c r="O611">
        <v>246</v>
      </c>
      <c r="P611">
        <v>752</v>
      </c>
      <c r="Q611">
        <v>438</v>
      </c>
      <c r="R611">
        <v>352</v>
      </c>
      <c r="S611">
        <v>578</v>
      </c>
      <c r="T611">
        <v>756</v>
      </c>
      <c r="U611">
        <v>376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0</v>
      </c>
    </row>
    <row r="612" spans="1:112" x14ac:dyDescent="0.25">
      <c r="A612">
        <v>382</v>
      </c>
      <c r="B612">
        <v>382</v>
      </c>
      <c r="C612">
        <f>IFERROR(VLOOKUP(A612,[1]Trend!$A$2:$D$692,4,FALSE),0)</f>
        <v>5</v>
      </c>
      <c r="D612" t="s">
        <v>1039</v>
      </c>
      <c r="E612" t="s">
        <v>1704</v>
      </c>
      <c r="F612">
        <v>0</v>
      </c>
      <c r="G612">
        <v>1994</v>
      </c>
      <c r="I612" t="s">
        <v>1707</v>
      </c>
      <c r="J612">
        <v>7</v>
      </c>
      <c r="K612" t="s">
        <v>1717</v>
      </c>
      <c r="L612">
        <v>0</v>
      </c>
      <c r="N612">
        <v>438</v>
      </c>
      <c r="O612">
        <v>352</v>
      </c>
      <c r="P612">
        <v>578</v>
      </c>
      <c r="Q612">
        <v>756</v>
      </c>
      <c r="R612">
        <v>376</v>
      </c>
      <c r="S612">
        <v>40</v>
      </c>
      <c r="T612">
        <v>246</v>
      </c>
      <c r="U612">
        <v>752</v>
      </c>
      <c r="DA612">
        <v>2</v>
      </c>
      <c r="DB612">
        <v>2</v>
      </c>
      <c r="DC612">
        <v>2</v>
      </c>
      <c r="DD612">
        <v>2</v>
      </c>
      <c r="DE612">
        <v>2</v>
      </c>
      <c r="DF612">
        <v>1</v>
      </c>
      <c r="DG612">
        <v>1</v>
      </c>
      <c r="DH612">
        <v>1</v>
      </c>
    </row>
    <row r="613" spans="1:112" x14ac:dyDescent="0.25">
      <c r="A613">
        <v>383</v>
      </c>
      <c r="B613">
        <v>383</v>
      </c>
      <c r="C613">
        <f>IFERROR(VLOOKUP(A613,[1]Trend!$A$2:$D$692,4,FALSE),0)</f>
        <v>10</v>
      </c>
      <c r="D613" t="s">
        <v>1040</v>
      </c>
      <c r="E613" t="s">
        <v>1</v>
      </c>
      <c r="F613">
        <v>0</v>
      </c>
      <c r="G613">
        <v>2001</v>
      </c>
      <c r="H613">
        <v>2002</v>
      </c>
      <c r="I613" t="s">
        <v>1707</v>
      </c>
      <c r="J613">
        <v>3</v>
      </c>
      <c r="K613" t="s">
        <v>1716</v>
      </c>
      <c r="L613">
        <v>1</v>
      </c>
      <c r="M613" t="s">
        <v>1040</v>
      </c>
      <c r="N613">
        <v>438</v>
      </c>
      <c r="O613">
        <v>352</v>
      </c>
      <c r="P613">
        <v>578</v>
      </c>
      <c r="Q613">
        <v>756</v>
      </c>
      <c r="R613">
        <v>400</v>
      </c>
      <c r="DA613">
        <v>1</v>
      </c>
      <c r="DB613">
        <v>1</v>
      </c>
      <c r="DC613">
        <v>1</v>
      </c>
      <c r="DD613">
        <v>1</v>
      </c>
      <c r="DE613">
        <v>0</v>
      </c>
    </row>
    <row r="614" spans="1:112" x14ac:dyDescent="0.25">
      <c r="A614">
        <v>384</v>
      </c>
      <c r="B614">
        <v>384</v>
      </c>
      <c r="C614">
        <f>IFERROR(VLOOKUP(A614,[1]Trend!$A$2:$D$692,4,FALSE),0)</f>
        <v>23</v>
      </c>
      <c r="D614" t="s">
        <v>1041</v>
      </c>
      <c r="E614" t="s">
        <v>1</v>
      </c>
      <c r="F614">
        <v>0</v>
      </c>
      <c r="G614">
        <v>2005</v>
      </c>
      <c r="H614">
        <v>2006</v>
      </c>
      <c r="I614" t="s">
        <v>1707</v>
      </c>
      <c r="J614">
        <v>3</v>
      </c>
      <c r="K614" t="s">
        <v>1716</v>
      </c>
      <c r="L614">
        <v>1</v>
      </c>
      <c r="M614" t="s">
        <v>1870</v>
      </c>
      <c r="N614">
        <v>438</v>
      </c>
      <c r="O614">
        <v>352</v>
      </c>
      <c r="P614">
        <v>578</v>
      </c>
      <c r="Q614">
        <v>756</v>
      </c>
      <c r="R614">
        <v>410</v>
      </c>
      <c r="DA614">
        <v>1</v>
      </c>
      <c r="DB614">
        <v>1</v>
      </c>
      <c r="DC614">
        <v>1</v>
      </c>
      <c r="DD614">
        <v>1</v>
      </c>
      <c r="DE614">
        <v>0</v>
      </c>
    </row>
    <row r="615" spans="1:112" x14ac:dyDescent="0.25">
      <c r="A615">
        <v>385</v>
      </c>
      <c r="B615">
        <v>385</v>
      </c>
      <c r="C615">
        <f>IFERROR(VLOOKUP(A615,[1]Trend!$A$2:$D$692,4,FALSE),0)</f>
        <v>14</v>
      </c>
      <c r="D615" t="s">
        <v>1042</v>
      </c>
      <c r="E615" t="s">
        <v>1</v>
      </c>
      <c r="F615">
        <v>0</v>
      </c>
      <c r="G615">
        <v>1995</v>
      </c>
      <c r="H615">
        <v>1996</v>
      </c>
      <c r="I615" t="s">
        <v>1707</v>
      </c>
      <c r="J615">
        <v>3</v>
      </c>
      <c r="K615" t="s">
        <v>1717</v>
      </c>
      <c r="L615">
        <v>1</v>
      </c>
      <c r="M615" t="s">
        <v>1042</v>
      </c>
      <c r="N615">
        <v>438</v>
      </c>
      <c r="O615">
        <v>352</v>
      </c>
      <c r="P615">
        <v>578</v>
      </c>
      <c r="Q615">
        <v>756</v>
      </c>
      <c r="R615">
        <v>428</v>
      </c>
      <c r="DA615">
        <v>1</v>
      </c>
      <c r="DB615">
        <v>1</v>
      </c>
      <c r="DC615">
        <v>1</v>
      </c>
      <c r="DD615">
        <v>1</v>
      </c>
      <c r="DE615">
        <v>0</v>
      </c>
    </row>
    <row r="616" spans="1:112" x14ac:dyDescent="0.25">
      <c r="A616">
        <v>386</v>
      </c>
      <c r="B616">
        <v>386</v>
      </c>
      <c r="C616">
        <f>IFERROR(VLOOKUP(A616,[1]Trend!$A$2:$D$692,4,FALSE),0)</f>
        <v>10</v>
      </c>
      <c r="D616" t="s">
        <v>1043</v>
      </c>
      <c r="E616" t="s">
        <v>1</v>
      </c>
      <c r="F616">
        <v>0</v>
      </c>
      <c r="G616">
        <v>2004</v>
      </c>
      <c r="H616">
        <v>2007</v>
      </c>
      <c r="I616" t="s">
        <v>1707</v>
      </c>
      <c r="J616">
        <v>3</v>
      </c>
      <c r="K616" t="s">
        <v>1716</v>
      </c>
      <c r="L616">
        <v>1</v>
      </c>
      <c r="M616" t="s">
        <v>1043</v>
      </c>
      <c r="N616">
        <v>438</v>
      </c>
      <c r="O616">
        <v>352</v>
      </c>
      <c r="P616">
        <v>578</v>
      </c>
      <c r="Q616">
        <v>756</v>
      </c>
      <c r="R616">
        <v>422</v>
      </c>
      <c r="DA616">
        <v>1</v>
      </c>
      <c r="DB616">
        <v>1</v>
      </c>
      <c r="DC616">
        <v>1</v>
      </c>
      <c r="DD616">
        <v>1</v>
      </c>
      <c r="DE616">
        <v>0</v>
      </c>
    </row>
    <row r="617" spans="1:112" x14ac:dyDescent="0.25">
      <c r="A617">
        <v>388</v>
      </c>
      <c r="B617">
        <v>388</v>
      </c>
      <c r="C617">
        <f>IFERROR(VLOOKUP(A617,[1]Trend!$A$2:$D$692,4,FALSE),0)</f>
        <v>7</v>
      </c>
      <c r="D617" t="s">
        <v>1044</v>
      </c>
      <c r="E617" t="s">
        <v>1</v>
      </c>
      <c r="F617">
        <v>0</v>
      </c>
      <c r="G617">
        <v>1995</v>
      </c>
      <c r="H617">
        <v>1996</v>
      </c>
      <c r="I617" t="s">
        <v>1707</v>
      </c>
      <c r="J617">
        <v>3</v>
      </c>
      <c r="K617" t="s">
        <v>1717</v>
      </c>
      <c r="L617">
        <v>1</v>
      </c>
      <c r="M617" t="s">
        <v>1044</v>
      </c>
      <c r="N617">
        <v>438</v>
      </c>
      <c r="O617">
        <v>352</v>
      </c>
      <c r="P617">
        <v>578</v>
      </c>
      <c r="Q617">
        <v>756</v>
      </c>
      <c r="R617">
        <v>440</v>
      </c>
      <c r="DA617">
        <v>1</v>
      </c>
      <c r="DB617">
        <v>1</v>
      </c>
      <c r="DC617">
        <v>1</v>
      </c>
      <c r="DD617">
        <v>1</v>
      </c>
      <c r="DE617">
        <v>0</v>
      </c>
    </row>
    <row r="618" spans="1:112" x14ac:dyDescent="0.25">
      <c r="A618">
        <v>389</v>
      </c>
      <c r="B618">
        <v>389</v>
      </c>
      <c r="C618">
        <f>IFERROR(VLOOKUP(A618,[1]Trend!$A$2:$D$692,4,FALSE),0)</f>
        <v>10</v>
      </c>
      <c r="D618" t="s">
        <v>1045</v>
      </c>
      <c r="E618" t="s">
        <v>1</v>
      </c>
      <c r="F618">
        <v>0</v>
      </c>
      <c r="G618">
        <v>2000</v>
      </c>
      <c r="H618">
        <v>2002</v>
      </c>
      <c r="I618" t="s">
        <v>1707</v>
      </c>
      <c r="J618">
        <v>3</v>
      </c>
      <c r="K618" t="s">
        <v>1717</v>
      </c>
      <c r="L618">
        <v>1</v>
      </c>
      <c r="M618" t="s">
        <v>1871</v>
      </c>
      <c r="N618">
        <v>438</v>
      </c>
      <c r="O618">
        <v>352</v>
      </c>
      <c r="P618">
        <v>578</v>
      </c>
      <c r="Q618">
        <v>756</v>
      </c>
      <c r="R618">
        <v>807</v>
      </c>
      <c r="DA618">
        <v>1</v>
      </c>
      <c r="DB618">
        <v>1</v>
      </c>
      <c r="DC618">
        <v>1</v>
      </c>
      <c r="DD618">
        <v>1</v>
      </c>
      <c r="DE618">
        <v>0</v>
      </c>
    </row>
    <row r="619" spans="1:112" x14ac:dyDescent="0.25">
      <c r="A619">
        <v>390</v>
      </c>
      <c r="B619">
        <v>390</v>
      </c>
      <c r="C619">
        <f>IFERROR(VLOOKUP(A619,[1]Trend!$A$2:$D$692,4,FALSE),0)</f>
        <v>15</v>
      </c>
      <c r="D619" t="s">
        <v>1046</v>
      </c>
      <c r="E619" t="s">
        <v>1</v>
      </c>
      <c r="F619">
        <v>0</v>
      </c>
      <c r="G619">
        <v>2000</v>
      </c>
      <c r="H619">
        <v>2001</v>
      </c>
      <c r="I619" t="s">
        <v>1707</v>
      </c>
      <c r="J619">
        <v>3</v>
      </c>
      <c r="K619" t="s">
        <v>1716</v>
      </c>
      <c r="L619">
        <v>1</v>
      </c>
      <c r="M619" t="s">
        <v>1046</v>
      </c>
      <c r="N619">
        <v>438</v>
      </c>
      <c r="O619">
        <v>352</v>
      </c>
      <c r="P619">
        <v>578</v>
      </c>
      <c r="Q619">
        <v>756</v>
      </c>
      <c r="R619">
        <v>484</v>
      </c>
      <c r="DA619">
        <v>1</v>
      </c>
      <c r="DB619">
        <v>1</v>
      </c>
      <c r="DC619">
        <v>1</v>
      </c>
      <c r="DD619">
        <v>1</v>
      </c>
      <c r="DE619">
        <v>0</v>
      </c>
    </row>
    <row r="620" spans="1:112" x14ac:dyDescent="0.25">
      <c r="A620">
        <v>391</v>
      </c>
      <c r="B620">
        <v>391</v>
      </c>
      <c r="C620">
        <f>IFERROR(VLOOKUP(A620,[1]Trend!$A$2:$D$692,4,FALSE),0)</f>
        <v>14</v>
      </c>
      <c r="D620" t="s">
        <v>1047</v>
      </c>
      <c r="E620" t="s">
        <v>1</v>
      </c>
      <c r="F620">
        <v>0</v>
      </c>
      <c r="G620">
        <v>1997</v>
      </c>
      <c r="H620">
        <v>1999</v>
      </c>
      <c r="I620" t="s">
        <v>1707</v>
      </c>
      <c r="J620">
        <v>3</v>
      </c>
      <c r="K620" t="s">
        <v>1716</v>
      </c>
      <c r="L620">
        <v>1</v>
      </c>
      <c r="M620" t="s">
        <v>1047</v>
      </c>
      <c r="N620">
        <v>438</v>
      </c>
      <c r="O620">
        <v>352</v>
      </c>
      <c r="P620">
        <v>578</v>
      </c>
      <c r="Q620">
        <v>756</v>
      </c>
      <c r="R620">
        <v>504</v>
      </c>
      <c r="DA620">
        <v>1</v>
      </c>
      <c r="DB620">
        <v>1</v>
      </c>
      <c r="DC620">
        <v>1</v>
      </c>
      <c r="DD620">
        <v>1</v>
      </c>
      <c r="DE620">
        <v>0</v>
      </c>
    </row>
    <row r="621" spans="1:112" x14ac:dyDescent="0.25">
      <c r="A621">
        <v>392</v>
      </c>
      <c r="B621">
        <v>392</v>
      </c>
      <c r="C621">
        <f>IFERROR(VLOOKUP(A621,[1]Trend!$A$2:$D$692,4,FALSE),0)</f>
        <v>10</v>
      </c>
      <c r="D621" t="s">
        <v>1048</v>
      </c>
      <c r="E621" t="s">
        <v>1</v>
      </c>
      <c r="F621">
        <v>0</v>
      </c>
      <c r="G621">
        <v>1992</v>
      </c>
      <c r="H621">
        <v>1993</v>
      </c>
      <c r="I621" t="s">
        <v>1707</v>
      </c>
      <c r="J621">
        <v>3</v>
      </c>
      <c r="K621" t="s">
        <v>1717</v>
      </c>
      <c r="L621">
        <v>1</v>
      </c>
      <c r="M621" t="s">
        <v>1872</v>
      </c>
      <c r="N621">
        <v>40</v>
      </c>
      <c r="O621">
        <v>246</v>
      </c>
      <c r="P621">
        <v>752</v>
      </c>
      <c r="Q621">
        <v>438</v>
      </c>
      <c r="R621">
        <v>352</v>
      </c>
      <c r="S621">
        <v>578</v>
      </c>
      <c r="T621">
        <v>756</v>
      </c>
      <c r="U621">
        <v>616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0</v>
      </c>
    </row>
    <row r="622" spans="1:112" x14ac:dyDescent="0.25">
      <c r="A622">
        <v>392</v>
      </c>
      <c r="B622">
        <v>392</v>
      </c>
      <c r="C622">
        <f>IFERROR(VLOOKUP(A622,[1]Trend!$A$2:$D$692,4,FALSE),0)</f>
        <v>10</v>
      </c>
      <c r="D622" t="s">
        <v>1049</v>
      </c>
      <c r="E622" t="s">
        <v>1704</v>
      </c>
      <c r="F622">
        <v>0</v>
      </c>
      <c r="G622">
        <v>1994</v>
      </c>
      <c r="I622" t="s">
        <v>1707</v>
      </c>
      <c r="J622">
        <v>7</v>
      </c>
      <c r="K622" t="s">
        <v>1717</v>
      </c>
      <c r="L622">
        <v>0</v>
      </c>
      <c r="N622">
        <v>438</v>
      </c>
      <c r="O622">
        <v>352</v>
      </c>
      <c r="P622">
        <v>578</v>
      </c>
      <c r="Q622">
        <v>756</v>
      </c>
      <c r="R622">
        <v>616</v>
      </c>
      <c r="S622">
        <v>40</v>
      </c>
      <c r="T622">
        <v>246</v>
      </c>
      <c r="U622">
        <v>752</v>
      </c>
      <c r="DA622">
        <v>2</v>
      </c>
      <c r="DB622">
        <v>2</v>
      </c>
      <c r="DC622">
        <v>2</v>
      </c>
      <c r="DD622">
        <v>2</v>
      </c>
      <c r="DE622">
        <v>2</v>
      </c>
      <c r="DF622">
        <v>1</v>
      </c>
      <c r="DG622">
        <v>1</v>
      </c>
      <c r="DH622">
        <v>1</v>
      </c>
    </row>
    <row r="623" spans="1:112" x14ac:dyDescent="0.25">
      <c r="A623">
        <v>393</v>
      </c>
      <c r="B623">
        <v>393</v>
      </c>
      <c r="C623">
        <f>IFERROR(VLOOKUP(A623,[1]Trend!$A$2:$D$692,4,FALSE),0)</f>
        <v>5</v>
      </c>
      <c r="D623" t="s">
        <v>1050</v>
      </c>
      <c r="E623" t="s">
        <v>1</v>
      </c>
      <c r="F623">
        <v>0</v>
      </c>
      <c r="G623">
        <v>1992</v>
      </c>
      <c r="H623">
        <v>1993</v>
      </c>
      <c r="I623" t="s">
        <v>1707</v>
      </c>
      <c r="J623">
        <v>3</v>
      </c>
      <c r="K623" t="s">
        <v>1717</v>
      </c>
      <c r="L623">
        <v>1</v>
      </c>
      <c r="M623" t="s">
        <v>1873</v>
      </c>
      <c r="N623">
        <v>40</v>
      </c>
      <c r="O623">
        <v>246</v>
      </c>
      <c r="P623">
        <v>752</v>
      </c>
      <c r="Q623">
        <v>438</v>
      </c>
      <c r="R623">
        <v>352</v>
      </c>
      <c r="S623">
        <v>578</v>
      </c>
      <c r="T623">
        <v>756</v>
      </c>
      <c r="U623">
        <v>642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0</v>
      </c>
    </row>
    <row r="624" spans="1:112" x14ac:dyDescent="0.25">
      <c r="A624">
        <v>393</v>
      </c>
      <c r="B624">
        <v>393</v>
      </c>
      <c r="C624">
        <f>IFERROR(VLOOKUP(A624,[1]Trend!$A$2:$D$692,4,FALSE),0)</f>
        <v>5</v>
      </c>
      <c r="D624" t="s">
        <v>1051</v>
      </c>
      <c r="E624" t="s">
        <v>1704</v>
      </c>
      <c r="F624">
        <v>0</v>
      </c>
      <c r="G624">
        <v>1994</v>
      </c>
      <c r="I624" t="s">
        <v>1707</v>
      </c>
      <c r="J624">
        <v>7</v>
      </c>
      <c r="K624" t="s">
        <v>1717</v>
      </c>
      <c r="L624">
        <v>0</v>
      </c>
      <c r="N624">
        <v>438</v>
      </c>
      <c r="O624">
        <v>352</v>
      </c>
      <c r="P624">
        <v>578</v>
      </c>
      <c r="Q624">
        <v>756</v>
      </c>
      <c r="R624">
        <v>642</v>
      </c>
      <c r="S624">
        <v>40</v>
      </c>
      <c r="T624">
        <v>246</v>
      </c>
      <c r="U624">
        <v>752</v>
      </c>
      <c r="DA624">
        <v>2</v>
      </c>
      <c r="DB624">
        <v>2</v>
      </c>
      <c r="DC624">
        <v>2</v>
      </c>
      <c r="DD624">
        <v>2</v>
      </c>
      <c r="DE624">
        <v>2</v>
      </c>
      <c r="DF624">
        <v>1</v>
      </c>
      <c r="DG624">
        <v>1</v>
      </c>
      <c r="DH624">
        <v>1</v>
      </c>
    </row>
    <row r="625" spans="1:113" x14ac:dyDescent="0.25">
      <c r="A625">
        <v>394</v>
      </c>
      <c r="B625">
        <v>394</v>
      </c>
      <c r="C625">
        <f>IFERROR(VLOOKUP(A625,[1]Trend!$A$2:$D$692,4,FALSE),0)</f>
        <v>14</v>
      </c>
      <c r="D625" t="s">
        <v>1052</v>
      </c>
      <c r="E625" t="s">
        <v>1</v>
      </c>
      <c r="F625">
        <v>0</v>
      </c>
      <c r="G625">
        <v>2009</v>
      </c>
      <c r="H625">
        <v>2010</v>
      </c>
      <c r="I625" t="s">
        <v>1707</v>
      </c>
      <c r="J625">
        <v>3</v>
      </c>
      <c r="K625" t="s">
        <v>1717</v>
      </c>
      <c r="L625">
        <v>1</v>
      </c>
      <c r="M625" t="s">
        <v>1052</v>
      </c>
      <c r="N625">
        <v>438</v>
      </c>
      <c r="O625">
        <v>352</v>
      </c>
      <c r="P625">
        <v>578</v>
      </c>
      <c r="Q625">
        <v>756</v>
      </c>
      <c r="R625">
        <v>688</v>
      </c>
      <c r="DA625">
        <v>1</v>
      </c>
      <c r="DB625">
        <v>1</v>
      </c>
      <c r="DC625">
        <v>1</v>
      </c>
      <c r="DD625">
        <v>1</v>
      </c>
      <c r="DE625">
        <v>0</v>
      </c>
    </row>
    <row r="626" spans="1:113" x14ac:dyDescent="0.25">
      <c r="A626">
        <v>396</v>
      </c>
      <c r="B626">
        <v>396</v>
      </c>
      <c r="C626">
        <f>IFERROR(VLOOKUP(A626,[1]Trend!$A$2:$D$692,4,FALSE),0)</f>
        <v>17</v>
      </c>
      <c r="D626" t="s">
        <v>1053</v>
      </c>
      <c r="E626" t="s">
        <v>1</v>
      </c>
      <c r="F626">
        <v>0</v>
      </c>
      <c r="G626">
        <v>2002</v>
      </c>
      <c r="H626">
        <v>2003</v>
      </c>
      <c r="I626" t="s">
        <v>1707</v>
      </c>
      <c r="J626">
        <v>3</v>
      </c>
      <c r="K626" t="s">
        <v>1716</v>
      </c>
      <c r="L626">
        <v>1</v>
      </c>
      <c r="M626" t="s">
        <v>1053</v>
      </c>
      <c r="N626">
        <v>438</v>
      </c>
      <c r="O626">
        <v>352</v>
      </c>
      <c r="P626">
        <v>578</v>
      </c>
      <c r="Q626">
        <v>756</v>
      </c>
      <c r="R626">
        <v>702</v>
      </c>
      <c r="DA626">
        <v>1</v>
      </c>
      <c r="DB626">
        <v>1</v>
      </c>
      <c r="DC626">
        <v>1</v>
      </c>
      <c r="DD626">
        <v>1</v>
      </c>
      <c r="DE626">
        <v>0</v>
      </c>
    </row>
    <row r="627" spans="1:113" x14ac:dyDescent="0.25">
      <c r="A627">
        <v>398</v>
      </c>
      <c r="B627">
        <v>398</v>
      </c>
      <c r="C627">
        <f>IFERROR(VLOOKUP(A627,[1]Trend!$A$2:$D$692,4,FALSE),0)</f>
        <v>11</v>
      </c>
      <c r="D627" t="s">
        <v>1054</v>
      </c>
      <c r="E627" t="s">
        <v>1</v>
      </c>
      <c r="F627">
        <v>0</v>
      </c>
      <c r="G627">
        <v>1995</v>
      </c>
      <c r="H627">
        <v>1995</v>
      </c>
      <c r="I627" t="s">
        <v>1707</v>
      </c>
      <c r="J627">
        <v>3</v>
      </c>
      <c r="K627" t="s">
        <v>1717</v>
      </c>
      <c r="L627">
        <v>1</v>
      </c>
      <c r="M627" t="s">
        <v>1054</v>
      </c>
      <c r="N627">
        <v>438</v>
      </c>
      <c r="O627">
        <v>352</v>
      </c>
      <c r="P627">
        <v>578</v>
      </c>
      <c r="Q627">
        <v>756</v>
      </c>
      <c r="R627">
        <v>705</v>
      </c>
      <c r="DA627">
        <v>1</v>
      </c>
      <c r="DB627">
        <v>1</v>
      </c>
      <c r="DC627">
        <v>1</v>
      </c>
      <c r="DD627">
        <v>1</v>
      </c>
      <c r="DE627">
        <v>0</v>
      </c>
    </row>
    <row r="628" spans="1:113" x14ac:dyDescent="0.25">
      <c r="A628">
        <v>399</v>
      </c>
      <c r="B628">
        <v>399</v>
      </c>
      <c r="C628">
        <f>IFERROR(VLOOKUP(A628,[1]Trend!$A$2:$D$692,4,FALSE),0)</f>
        <v>19</v>
      </c>
      <c r="D628" t="s">
        <v>1055</v>
      </c>
      <c r="E628" t="s">
        <v>1</v>
      </c>
      <c r="F628">
        <v>0</v>
      </c>
      <c r="G628">
        <v>2006</v>
      </c>
      <c r="H628">
        <v>2008</v>
      </c>
      <c r="I628" t="s">
        <v>1707</v>
      </c>
      <c r="J628">
        <v>4</v>
      </c>
      <c r="K628" t="s">
        <v>1716</v>
      </c>
      <c r="L628">
        <v>1</v>
      </c>
      <c r="M628" t="s">
        <v>1874</v>
      </c>
      <c r="N628">
        <v>352</v>
      </c>
      <c r="O628">
        <v>438</v>
      </c>
      <c r="P628">
        <v>578</v>
      </c>
      <c r="Q628">
        <v>756</v>
      </c>
      <c r="R628">
        <v>72</v>
      </c>
      <c r="S628">
        <v>426</v>
      </c>
      <c r="T628">
        <v>516</v>
      </c>
      <c r="U628">
        <v>748</v>
      </c>
      <c r="V628">
        <v>710</v>
      </c>
      <c r="DA628">
        <v>2</v>
      </c>
      <c r="DB628">
        <v>2</v>
      </c>
      <c r="DC628">
        <v>2</v>
      </c>
      <c r="DD628">
        <v>2</v>
      </c>
      <c r="DE628">
        <v>3</v>
      </c>
      <c r="DF628">
        <v>3</v>
      </c>
      <c r="DG628">
        <v>3</v>
      </c>
      <c r="DH628">
        <v>3</v>
      </c>
      <c r="DI628">
        <v>3</v>
      </c>
    </row>
    <row r="629" spans="1:113" x14ac:dyDescent="0.25">
      <c r="A629">
        <v>400</v>
      </c>
      <c r="B629">
        <v>400</v>
      </c>
      <c r="C629">
        <f>IFERROR(VLOOKUP(A629,[1]Trend!$A$2:$D$692,4,FALSE),0)</f>
        <v>2</v>
      </c>
      <c r="D629" t="s">
        <v>1056</v>
      </c>
      <c r="E629" t="s">
        <v>1</v>
      </c>
      <c r="F629">
        <v>0</v>
      </c>
      <c r="G629">
        <v>1979</v>
      </c>
      <c r="H629">
        <v>1980</v>
      </c>
      <c r="I629" t="s">
        <v>1707</v>
      </c>
      <c r="J629">
        <v>3</v>
      </c>
      <c r="K629" t="s">
        <v>1717</v>
      </c>
      <c r="L629">
        <v>1</v>
      </c>
      <c r="M629" t="s">
        <v>1875</v>
      </c>
      <c r="N629">
        <v>40</v>
      </c>
      <c r="O629">
        <v>620</v>
      </c>
      <c r="P629">
        <v>756</v>
      </c>
      <c r="Q629">
        <v>578</v>
      </c>
      <c r="R629">
        <v>752</v>
      </c>
      <c r="S629">
        <v>352</v>
      </c>
      <c r="T629">
        <v>724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0</v>
      </c>
    </row>
    <row r="630" spans="1:113" x14ac:dyDescent="0.25">
      <c r="A630">
        <v>401</v>
      </c>
      <c r="B630">
        <v>401</v>
      </c>
      <c r="C630">
        <f>IFERROR(VLOOKUP(A630,[1]Trend!$A$2:$D$692,4,FALSE),0)</f>
        <v>20</v>
      </c>
      <c r="D630" t="s">
        <v>1057</v>
      </c>
      <c r="E630" t="s">
        <v>1</v>
      </c>
      <c r="F630">
        <v>0</v>
      </c>
      <c r="G630">
        <v>2004</v>
      </c>
      <c r="H630">
        <v>2005</v>
      </c>
      <c r="I630" t="s">
        <v>1707</v>
      </c>
      <c r="J630">
        <v>3</v>
      </c>
      <c r="K630" t="s">
        <v>1716</v>
      </c>
      <c r="L630">
        <v>1</v>
      </c>
      <c r="M630" t="s">
        <v>1057</v>
      </c>
      <c r="N630">
        <v>438</v>
      </c>
      <c r="O630">
        <v>352</v>
      </c>
      <c r="P630">
        <v>578</v>
      </c>
      <c r="Q630">
        <v>756</v>
      </c>
      <c r="R630">
        <v>788</v>
      </c>
      <c r="DA630">
        <v>1</v>
      </c>
      <c r="DB630">
        <v>1</v>
      </c>
      <c r="DC630">
        <v>1</v>
      </c>
      <c r="DD630">
        <v>1</v>
      </c>
      <c r="DE630">
        <v>0</v>
      </c>
    </row>
    <row r="631" spans="1:113" x14ac:dyDescent="0.25">
      <c r="A631">
        <v>402</v>
      </c>
      <c r="B631">
        <v>402</v>
      </c>
      <c r="C631">
        <f>IFERROR(VLOOKUP(A631,[1]Trend!$A$2:$D$692,4,FALSE),0)</f>
        <v>7</v>
      </c>
      <c r="D631" t="s">
        <v>1058</v>
      </c>
      <c r="E631" t="s">
        <v>1</v>
      </c>
      <c r="F631">
        <v>0</v>
      </c>
      <c r="G631">
        <v>1991</v>
      </c>
      <c r="H631">
        <v>1992</v>
      </c>
      <c r="I631" t="s">
        <v>1707</v>
      </c>
      <c r="J631">
        <v>3</v>
      </c>
      <c r="K631" t="s">
        <v>1716</v>
      </c>
      <c r="L631">
        <v>1</v>
      </c>
      <c r="M631" t="s">
        <v>1058</v>
      </c>
      <c r="N631">
        <v>40</v>
      </c>
      <c r="O631">
        <v>246</v>
      </c>
      <c r="P631">
        <v>752</v>
      </c>
      <c r="Q631">
        <v>438</v>
      </c>
      <c r="R631">
        <v>352</v>
      </c>
      <c r="S631">
        <v>578</v>
      </c>
      <c r="T631">
        <v>756</v>
      </c>
      <c r="U631">
        <v>792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0</v>
      </c>
    </row>
    <row r="632" spans="1:113" x14ac:dyDescent="0.25">
      <c r="A632">
        <v>402</v>
      </c>
      <c r="B632">
        <v>402</v>
      </c>
      <c r="C632">
        <f>IFERROR(VLOOKUP(A632,[1]Trend!$A$2:$D$692,4,FALSE),0)</f>
        <v>7</v>
      </c>
      <c r="D632" t="s">
        <v>1059</v>
      </c>
      <c r="E632" t="s">
        <v>1704</v>
      </c>
      <c r="F632">
        <v>0</v>
      </c>
      <c r="G632">
        <v>1994</v>
      </c>
      <c r="I632" t="s">
        <v>1707</v>
      </c>
      <c r="J632">
        <v>7</v>
      </c>
      <c r="K632" t="s">
        <v>1717</v>
      </c>
      <c r="L632">
        <v>0</v>
      </c>
      <c r="N632">
        <v>438</v>
      </c>
      <c r="O632">
        <v>352</v>
      </c>
      <c r="P632">
        <v>578</v>
      </c>
      <c r="Q632">
        <v>756</v>
      </c>
      <c r="R632">
        <v>792</v>
      </c>
      <c r="S632">
        <v>40</v>
      </c>
      <c r="T632">
        <v>246</v>
      </c>
      <c r="U632">
        <v>752</v>
      </c>
      <c r="DA632">
        <v>2</v>
      </c>
      <c r="DB632">
        <v>2</v>
      </c>
      <c r="DC632">
        <v>2</v>
      </c>
      <c r="DD632">
        <v>2</v>
      </c>
      <c r="DE632">
        <v>2</v>
      </c>
      <c r="DF632">
        <v>1</v>
      </c>
      <c r="DG632">
        <v>1</v>
      </c>
      <c r="DH632">
        <v>1</v>
      </c>
    </row>
    <row r="633" spans="1:113" x14ac:dyDescent="0.25">
      <c r="A633">
        <v>403</v>
      </c>
      <c r="B633">
        <v>403</v>
      </c>
      <c r="C633">
        <f>IFERROR(VLOOKUP(A633,[1]Trend!$A$2:$D$692,4,FALSE),0)</f>
        <v>0</v>
      </c>
      <c r="D633" t="s">
        <v>1060</v>
      </c>
      <c r="E633" t="s">
        <v>1</v>
      </c>
      <c r="F633">
        <v>0</v>
      </c>
      <c r="G633">
        <v>2001</v>
      </c>
      <c r="H633">
        <v>2001</v>
      </c>
      <c r="J633">
        <v>1</v>
      </c>
      <c r="K633" t="s">
        <v>1716</v>
      </c>
      <c r="L633">
        <v>0</v>
      </c>
      <c r="N633">
        <v>818</v>
      </c>
      <c r="O633">
        <v>368</v>
      </c>
      <c r="DA633">
        <v>0</v>
      </c>
      <c r="DB633">
        <v>0</v>
      </c>
    </row>
    <row r="634" spans="1:113" x14ac:dyDescent="0.25">
      <c r="A634">
        <v>404</v>
      </c>
      <c r="B634">
        <v>404</v>
      </c>
      <c r="C634">
        <f>IFERROR(VLOOKUP(A634,[1]Trend!$A$2:$D$692,4,FALSE),0)</f>
        <v>2</v>
      </c>
      <c r="D634" t="s">
        <v>1061</v>
      </c>
      <c r="E634" t="s">
        <v>1</v>
      </c>
      <c r="F634">
        <v>0</v>
      </c>
      <c r="G634">
        <v>1998</v>
      </c>
      <c r="H634">
        <v>1999</v>
      </c>
      <c r="I634" t="s">
        <v>1707</v>
      </c>
      <c r="J634">
        <v>1</v>
      </c>
      <c r="K634" t="s">
        <v>1716</v>
      </c>
      <c r="L634">
        <v>0</v>
      </c>
      <c r="N634">
        <v>818</v>
      </c>
      <c r="O634">
        <v>400</v>
      </c>
      <c r="DA634">
        <v>0</v>
      </c>
      <c r="DB634">
        <v>0</v>
      </c>
    </row>
    <row r="635" spans="1:113" x14ac:dyDescent="0.25">
      <c r="A635">
        <v>405</v>
      </c>
      <c r="B635">
        <v>405</v>
      </c>
      <c r="C635">
        <f>IFERROR(VLOOKUP(A635,[1]Trend!$A$2:$D$692,4,FALSE),0)</f>
        <v>2</v>
      </c>
      <c r="D635" t="s">
        <v>1061</v>
      </c>
      <c r="E635" t="s">
        <v>1</v>
      </c>
      <c r="F635">
        <v>0</v>
      </c>
      <c r="G635">
        <v>1996</v>
      </c>
      <c r="H635">
        <v>1998</v>
      </c>
      <c r="I635" t="s">
        <v>1707</v>
      </c>
      <c r="J635">
        <v>1</v>
      </c>
      <c r="K635" t="s">
        <v>1716</v>
      </c>
      <c r="L635">
        <v>0</v>
      </c>
      <c r="N635">
        <v>818</v>
      </c>
      <c r="O635">
        <v>400</v>
      </c>
      <c r="DA635">
        <v>0</v>
      </c>
      <c r="DB635">
        <v>0</v>
      </c>
    </row>
    <row r="636" spans="1:113" x14ac:dyDescent="0.25">
      <c r="A636">
        <v>406</v>
      </c>
      <c r="B636">
        <v>406</v>
      </c>
      <c r="C636">
        <f>IFERROR(VLOOKUP(A636,[1]Trend!$A$2:$D$692,4,FALSE),0)</f>
        <v>0</v>
      </c>
      <c r="D636" t="s">
        <v>1061</v>
      </c>
      <c r="E636" t="s">
        <v>1</v>
      </c>
      <c r="F636">
        <v>0</v>
      </c>
      <c r="G636">
        <v>1967</v>
      </c>
      <c r="I636" t="s">
        <v>1707</v>
      </c>
      <c r="J636">
        <v>1</v>
      </c>
      <c r="K636" t="s">
        <v>1716</v>
      </c>
      <c r="L636">
        <v>0</v>
      </c>
      <c r="N636">
        <v>818</v>
      </c>
      <c r="O636">
        <v>400</v>
      </c>
      <c r="DA636">
        <v>0</v>
      </c>
      <c r="DB636">
        <v>0</v>
      </c>
    </row>
    <row r="637" spans="1:113" x14ac:dyDescent="0.25">
      <c r="A637">
        <v>407</v>
      </c>
      <c r="B637">
        <v>407</v>
      </c>
      <c r="C637">
        <f>IFERROR(VLOOKUP(A637,[1]Trend!$A$2:$D$692,4,FALSE),0)</f>
        <v>0</v>
      </c>
      <c r="D637" t="s">
        <v>1062</v>
      </c>
      <c r="E637" t="s">
        <v>1</v>
      </c>
      <c r="F637">
        <v>0</v>
      </c>
      <c r="G637">
        <v>1998</v>
      </c>
      <c r="H637">
        <v>1999</v>
      </c>
      <c r="I637" t="s">
        <v>1708</v>
      </c>
      <c r="J637">
        <v>1</v>
      </c>
      <c r="K637" t="s">
        <v>1716</v>
      </c>
      <c r="L637">
        <v>0</v>
      </c>
      <c r="N637">
        <v>818</v>
      </c>
      <c r="O637">
        <v>422</v>
      </c>
      <c r="DA637">
        <v>0</v>
      </c>
      <c r="DB637">
        <v>0</v>
      </c>
    </row>
    <row r="638" spans="1:113" x14ac:dyDescent="0.25">
      <c r="A638">
        <v>408</v>
      </c>
      <c r="B638">
        <v>408</v>
      </c>
      <c r="C638">
        <f>IFERROR(VLOOKUP(A638,[1]Trend!$A$2:$D$692,4,FALSE),0)</f>
        <v>0</v>
      </c>
      <c r="D638" t="s">
        <v>1063</v>
      </c>
      <c r="E638" t="s">
        <v>1</v>
      </c>
      <c r="F638">
        <v>0</v>
      </c>
      <c r="G638">
        <v>1990</v>
      </c>
      <c r="H638">
        <v>1991</v>
      </c>
      <c r="J638">
        <v>1</v>
      </c>
      <c r="K638" t="s">
        <v>1715</v>
      </c>
      <c r="L638">
        <v>0</v>
      </c>
      <c r="N638">
        <v>818</v>
      </c>
      <c r="O638">
        <v>434</v>
      </c>
      <c r="DA638">
        <v>0</v>
      </c>
      <c r="DB638">
        <v>0</v>
      </c>
    </row>
    <row r="639" spans="1:113" x14ac:dyDescent="0.25">
      <c r="A639">
        <v>409</v>
      </c>
      <c r="B639">
        <v>409</v>
      </c>
      <c r="C639">
        <f>IFERROR(VLOOKUP(A639,[1]Trend!$A$2:$D$692,4,FALSE),0)</f>
        <v>0</v>
      </c>
      <c r="D639" t="s">
        <v>1063</v>
      </c>
      <c r="E639" t="s">
        <v>1</v>
      </c>
      <c r="F639">
        <v>0</v>
      </c>
      <c r="G639">
        <v>2003</v>
      </c>
      <c r="H639">
        <v>2007</v>
      </c>
      <c r="J639">
        <v>1</v>
      </c>
      <c r="K639" t="s">
        <v>1715</v>
      </c>
      <c r="L639">
        <v>0</v>
      </c>
      <c r="N639">
        <v>818</v>
      </c>
      <c r="O639">
        <v>434</v>
      </c>
      <c r="DA639">
        <v>0</v>
      </c>
      <c r="DB639">
        <v>0</v>
      </c>
    </row>
    <row r="640" spans="1:113" x14ac:dyDescent="0.25">
      <c r="A640">
        <v>410</v>
      </c>
      <c r="B640">
        <v>410</v>
      </c>
      <c r="C640">
        <f>IFERROR(VLOOKUP(A640,[1]Trend!$A$2:$D$692,4,FALSE),0)</f>
        <v>1</v>
      </c>
      <c r="D640" t="s">
        <v>1064</v>
      </c>
      <c r="E640" t="s">
        <v>1</v>
      </c>
      <c r="F640">
        <v>0</v>
      </c>
      <c r="G640">
        <v>1998</v>
      </c>
      <c r="H640">
        <v>1999</v>
      </c>
      <c r="I640" t="s">
        <v>1708</v>
      </c>
      <c r="J640">
        <v>1</v>
      </c>
      <c r="K640" t="s">
        <v>1715</v>
      </c>
      <c r="L640">
        <v>0</v>
      </c>
      <c r="N640">
        <v>818</v>
      </c>
      <c r="O640">
        <v>504</v>
      </c>
      <c r="DA640">
        <v>0</v>
      </c>
      <c r="DB640">
        <v>0</v>
      </c>
    </row>
    <row r="641" spans="1:109" x14ac:dyDescent="0.25">
      <c r="A641">
        <v>411</v>
      </c>
      <c r="B641">
        <v>411</v>
      </c>
      <c r="C641">
        <f>IFERROR(VLOOKUP(A641,[1]Trend!$A$2:$D$692,4,FALSE),0)</f>
        <v>0</v>
      </c>
      <c r="D641" t="s">
        <v>1064</v>
      </c>
      <c r="E641" t="s">
        <v>1</v>
      </c>
      <c r="F641">
        <v>0</v>
      </c>
      <c r="G641">
        <v>1988</v>
      </c>
      <c r="J641">
        <v>1</v>
      </c>
      <c r="K641" t="s">
        <v>1715</v>
      </c>
      <c r="L641">
        <v>0</v>
      </c>
      <c r="N641">
        <v>818</v>
      </c>
      <c r="O641">
        <v>504</v>
      </c>
      <c r="DA641">
        <v>0</v>
      </c>
      <c r="DB641">
        <v>0</v>
      </c>
    </row>
    <row r="642" spans="1:109" x14ac:dyDescent="0.25">
      <c r="A642">
        <v>412</v>
      </c>
      <c r="B642">
        <v>412</v>
      </c>
      <c r="C642">
        <f>IFERROR(VLOOKUP(A642,[1]Trend!$A$2:$D$692,4,FALSE),0)</f>
        <v>0</v>
      </c>
      <c r="D642" t="s">
        <v>1065</v>
      </c>
      <c r="E642" t="s">
        <v>1</v>
      </c>
      <c r="F642">
        <v>0</v>
      </c>
      <c r="G642">
        <v>1998</v>
      </c>
      <c r="H642">
        <v>1999</v>
      </c>
      <c r="I642" t="s">
        <v>1707</v>
      </c>
      <c r="J642">
        <v>1</v>
      </c>
      <c r="K642" t="s">
        <v>1716</v>
      </c>
      <c r="L642">
        <v>0</v>
      </c>
      <c r="N642">
        <v>818</v>
      </c>
      <c r="O642">
        <v>275</v>
      </c>
      <c r="DA642">
        <v>0</v>
      </c>
      <c r="DB642">
        <v>0</v>
      </c>
    </row>
    <row r="643" spans="1:109" x14ac:dyDescent="0.25">
      <c r="A643">
        <v>413</v>
      </c>
      <c r="B643">
        <v>413</v>
      </c>
      <c r="C643">
        <f>IFERROR(VLOOKUP(A643,[1]Trend!$A$2:$D$692,4,FALSE),0)</f>
        <v>0</v>
      </c>
      <c r="D643" t="s">
        <v>1066</v>
      </c>
      <c r="E643" t="s">
        <v>1</v>
      </c>
      <c r="F643">
        <v>0</v>
      </c>
      <c r="G643">
        <v>1991</v>
      </c>
      <c r="H643">
        <v>1991</v>
      </c>
      <c r="I643" t="s">
        <v>1708</v>
      </c>
      <c r="J643">
        <v>1</v>
      </c>
      <c r="K643" t="s">
        <v>1716</v>
      </c>
      <c r="L643">
        <v>0</v>
      </c>
      <c r="N643">
        <v>818</v>
      </c>
      <c r="O643">
        <v>760</v>
      </c>
      <c r="DA643">
        <v>0</v>
      </c>
      <c r="DB643">
        <v>0</v>
      </c>
    </row>
    <row r="644" spans="1:109" x14ac:dyDescent="0.25">
      <c r="A644">
        <v>414</v>
      </c>
      <c r="B644">
        <v>414</v>
      </c>
      <c r="C644">
        <f>IFERROR(VLOOKUP(A644,[1]Trend!$A$2:$D$692,4,FALSE),0)</f>
        <v>0</v>
      </c>
      <c r="D644" t="s">
        <v>1067</v>
      </c>
      <c r="E644" t="s">
        <v>1</v>
      </c>
      <c r="F644">
        <v>0</v>
      </c>
      <c r="G644">
        <v>1998</v>
      </c>
      <c r="H644">
        <v>2007</v>
      </c>
      <c r="J644">
        <v>1</v>
      </c>
      <c r="K644" t="s">
        <v>1715</v>
      </c>
      <c r="L644">
        <v>0</v>
      </c>
      <c r="N644">
        <v>818</v>
      </c>
      <c r="O644">
        <v>788</v>
      </c>
      <c r="DA644">
        <v>0</v>
      </c>
      <c r="DB644">
        <v>0</v>
      </c>
    </row>
    <row r="645" spans="1:109" x14ac:dyDescent="0.25">
      <c r="A645">
        <v>415</v>
      </c>
      <c r="B645">
        <v>415</v>
      </c>
      <c r="C645">
        <f>IFERROR(VLOOKUP(A645,[1]Trend!$A$2:$D$692,4,FALSE),0)</f>
        <v>6</v>
      </c>
      <c r="D645" t="s">
        <v>1068</v>
      </c>
      <c r="E645" t="s">
        <v>1</v>
      </c>
      <c r="F645">
        <v>0</v>
      </c>
      <c r="G645">
        <v>2005</v>
      </c>
      <c r="H645">
        <v>2007</v>
      </c>
      <c r="I645" t="s">
        <v>1707</v>
      </c>
      <c r="J645">
        <v>1</v>
      </c>
      <c r="K645" t="s">
        <v>1716</v>
      </c>
      <c r="L645">
        <v>1</v>
      </c>
      <c r="M645" t="s">
        <v>1068</v>
      </c>
      <c r="N645">
        <v>818</v>
      </c>
      <c r="O645">
        <v>792</v>
      </c>
      <c r="DA645">
        <v>0</v>
      </c>
      <c r="DB645">
        <v>0</v>
      </c>
    </row>
    <row r="646" spans="1:109" x14ac:dyDescent="0.25">
      <c r="A646">
        <v>416</v>
      </c>
      <c r="B646">
        <v>416</v>
      </c>
      <c r="C646">
        <f>IFERROR(VLOOKUP(A646,[1]Trend!$A$2:$D$692,4,FALSE),0)</f>
        <v>48</v>
      </c>
      <c r="D646" t="s">
        <v>1069</v>
      </c>
      <c r="E646" t="s">
        <v>1</v>
      </c>
      <c r="F646">
        <v>0</v>
      </c>
      <c r="G646">
        <v>2007</v>
      </c>
      <c r="H646">
        <v>2008</v>
      </c>
      <c r="I646" t="s">
        <v>1707</v>
      </c>
      <c r="J646">
        <v>2</v>
      </c>
      <c r="K646" t="s">
        <v>1716</v>
      </c>
      <c r="L646">
        <v>1</v>
      </c>
      <c r="M646" t="s">
        <v>1876</v>
      </c>
      <c r="N646">
        <v>222</v>
      </c>
      <c r="O646">
        <v>340</v>
      </c>
      <c r="P646">
        <v>158</v>
      </c>
      <c r="DA646">
        <v>0</v>
      </c>
      <c r="DB646">
        <v>0</v>
      </c>
      <c r="DC646">
        <v>0</v>
      </c>
    </row>
    <row r="647" spans="1:109" x14ac:dyDescent="0.25">
      <c r="A647">
        <v>417</v>
      </c>
      <c r="B647">
        <v>417</v>
      </c>
      <c r="C647">
        <f>IFERROR(VLOOKUP(A647,[1]Trend!$A$2:$D$692,4,FALSE),0)</f>
        <v>1</v>
      </c>
      <c r="D647" t="s">
        <v>1070</v>
      </c>
      <c r="E647" t="s">
        <v>1</v>
      </c>
      <c r="F647">
        <v>0</v>
      </c>
      <c r="G647">
        <v>1986</v>
      </c>
      <c r="I647" t="s">
        <v>1707</v>
      </c>
      <c r="J647">
        <v>1</v>
      </c>
      <c r="K647" t="s">
        <v>1718</v>
      </c>
      <c r="L647">
        <v>0</v>
      </c>
      <c r="N647">
        <v>222</v>
      </c>
      <c r="O647">
        <v>484</v>
      </c>
      <c r="DA647">
        <v>0</v>
      </c>
      <c r="DB647">
        <v>0</v>
      </c>
    </row>
    <row r="648" spans="1:109" x14ac:dyDescent="0.25">
      <c r="A648">
        <v>418</v>
      </c>
      <c r="B648">
        <v>418</v>
      </c>
      <c r="C648">
        <f>IFERROR(VLOOKUP(A648,[1]Trend!$A$2:$D$692,4,FALSE),0)</f>
        <v>0</v>
      </c>
      <c r="D648" t="s">
        <v>1071</v>
      </c>
      <c r="E648" t="s">
        <v>1</v>
      </c>
      <c r="F648">
        <v>0</v>
      </c>
      <c r="G648">
        <v>1951</v>
      </c>
      <c r="H648">
        <v>1951</v>
      </c>
      <c r="I648" t="s">
        <v>1707</v>
      </c>
      <c r="J648">
        <v>1</v>
      </c>
      <c r="K648" t="s">
        <v>1718</v>
      </c>
      <c r="L648">
        <v>1</v>
      </c>
      <c r="M648" t="s">
        <v>1071</v>
      </c>
      <c r="N648">
        <v>222</v>
      </c>
      <c r="O648">
        <v>558</v>
      </c>
      <c r="DA648">
        <v>0</v>
      </c>
      <c r="DB648">
        <v>0</v>
      </c>
    </row>
    <row r="649" spans="1:109" x14ac:dyDescent="0.25">
      <c r="A649">
        <v>419</v>
      </c>
      <c r="B649">
        <v>419</v>
      </c>
      <c r="C649">
        <f>IFERROR(VLOOKUP(A649,[1]Trend!$A$2:$D$692,4,FALSE),0)</f>
        <v>0</v>
      </c>
      <c r="D649" t="s">
        <v>1072</v>
      </c>
      <c r="E649" t="s">
        <v>1</v>
      </c>
      <c r="F649">
        <v>0</v>
      </c>
      <c r="G649">
        <v>1970</v>
      </c>
      <c r="H649">
        <v>1974</v>
      </c>
      <c r="I649" t="s">
        <v>1707</v>
      </c>
      <c r="J649">
        <v>1</v>
      </c>
      <c r="K649" t="s">
        <v>1718</v>
      </c>
      <c r="L649">
        <v>0</v>
      </c>
      <c r="N649">
        <v>222</v>
      </c>
      <c r="O649">
        <v>591</v>
      </c>
      <c r="DA649">
        <v>0</v>
      </c>
      <c r="DB649">
        <v>0</v>
      </c>
    </row>
    <row r="650" spans="1:109" x14ac:dyDescent="0.25">
      <c r="A650">
        <v>1068</v>
      </c>
      <c r="B650">
        <v>419</v>
      </c>
      <c r="C650">
        <f>IFERROR(VLOOKUP(A650,[1]Trend!$A$2:$D$692,4,FALSE),0)</f>
        <v>0</v>
      </c>
      <c r="D650" t="s">
        <v>1073</v>
      </c>
      <c r="E650" t="s">
        <v>1705</v>
      </c>
      <c r="F650">
        <v>-1</v>
      </c>
      <c r="G650">
        <v>1976</v>
      </c>
      <c r="I650" t="s">
        <v>1710</v>
      </c>
      <c r="J650">
        <v>1</v>
      </c>
      <c r="K650" t="s">
        <v>1718</v>
      </c>
      <c r="L650">
        <v>0</v>
      </c>
      <c r="N650">
        <v>222</v>
      </c>
      <c r="O650">
        <v>591</v>
      </c>
      <c r="DA650">
        <v>0</v>
      </c>
      <c r="DB650">
        <v>0</v>
      </c>
    </row>
    <row r="651" spans="1:109" x14ac:dyDescent="0.25">
      <c r="A651" t="s">
        <v>386</v>
      </c>
      <c r="B651">
        <v>419</v>
      </c>
      <c r="C651">
        <f>IFERROR(VLOOKUP(A651,[1]Trend!$A$2:$D$692,4,FALSE),0)</f>
        <v>0</v>
      </c>
      <c r="D651" t="s">
        <v>1074</v>
      </c>
      <c r="E651" t="s">
        <v>4</v>
      </c>
      <c r="F651">
        <v>1</v>
      </c>
      <c r="G651">
        <v>1976</v>
      </c>
      <c r="I651" t="s">
        <v>1710</v>
      </c>
      <c r="J651">
        <v>1</v>
      </c>
      <c r="K651" t="s">
        <v>1718</v>
      </c>
      <c r="L651">
        <v>0</v>
      </c>
      <c r="N651">
        <v>222</v>
      </c>
      <c r="O651">
        <v>591</v>
      </c>
      <c r="DA651">
        <v>0</v>
      </c>
      <c r="DB651">
        <v>0</v>
      </c>
    </row>
    <row r="652" spans="1:109" x14ac:dyDescent="0.25">
      <c r="A652">
        <v>1069</v>
      </c>
      <c r="B652">
        <v>419</v>
      </c>
      <c r="C652">
        <f>IFERROR(VLOOKUP(A652,[1]Trend!$A$2:$D$692,4,FALSE),0)</f>
        <v>0</v>
      </c>
      <c r="D652" t="s">
        <v>1073</v>
      </c>
      <c r="E652" t="s">
        <v>1705</v>
      </c>
      <c r="F652">
        <v>-1</v>
      </c>
      <c r="G652">
        <v>1986</v>
      </c>
      <c r="I652" t="s">
        <v>1707</v>
      </c>
      <c r="J652">
        <v>1</v>
      </c>
      <c r="K652" t="s">
        <v>1718</v>
      </c>
      <c r="L652">
        <v>0</v>
      </c>
      <c r="N652">
        <v>222</v>
      </c>
      <c r="O652">
        <v>591</v>
      </c>
      <c r="DA652">
        <v>0</v>
      </c>
      <c r="DB652">
        <v>0</v>
      </c>
    </row>
    <row r="653" spans="1:109" x14ac:dyDescent="0.25">
      <c r="A653" t="s">
        <v>387</v>
      </c>
      <c r="B653">
        <v>419</v>
      </c>
      <c r="C653">
        <f>IFERROR(VLOOKUP(A653,[1]Trend!$A$2:$D$692,4,FALSE),0)</f>
        <v>0</v>
      </c>
      <c r="D653" t="s">
        <v>1075</v>
      </c>
      <c r="E653" t="s">
        <v>4</v>
      </c>
      <c r="F653">
        <v>1</v>
      </c>
      <c r="G653">
        <v>1986</v>
      </c>
      <c r="I653" t="s">
        <v>1707</v>
      </c>
      <c r="J653">
        <v>1</v>
      </c>
      <c r="K653" t="s">
        <v>1718</v>
      </c>
      <c r="L653">
        <v>0</v>
      </c>
      <c r="N653">
        <v>222</v>
      </c>
      <c r="O653">
        <v>591</v>
      </c>
      <c r="DA653">
        <v>0</v>
      </c>
      <c r="DB653">
        <v>0</v>
      </c>
    </row>
    <row r="654" spans="1:109" x14ac:dyDescent="0.25">
      <c r="A654">
        <v>421</v>
      </c>
      <c r="B654">
        <v>421</v>
      </c>
      <c r="C654">
        <f>IFERROR(VLOOKUP(A654,[1]Trend!$A$2:$D$692,4,FALSE),0)</f>
        <v>1</v>
      </c>
      <c r="D654" t="s">
        <v>1076</v>
      </c>
      <c r="E654" t="s">
        <v>1</v>
      </c>
      <c r="F654">
        <v>0</v>
      </c>
      <c r="G654">
        <v>1986</v>
      </c>
      <c r="H654">
        <v>1986</v>
      </c>
      <c r="I654" t="s">
        <v>1707</v>
      </c>
      <c r="J654">
        <v>1</v>
      </c>
      <c r="K654" t="s">
        <v>1718</v>
      </c>
      <c r="L654">
        <v>0</v>
      </c>
      <c r="N654">
        <v>222</v>
      </c>
      <c r="O654">
        <v>862</v>
      </c>
      <c r="DA654">
        <v>0</v>
      </c>
      <c r="DB654">
        <v>0</v>
      </c>
    </row>
    <row r="655" spans="1:109" x14ac:dyDescent="0.25">
      <c r="A655">
        <v>422</v>
      </c>
      <c r="B655">
        <v>422</v>
      </c>
      <c r="C655">
        <f>IFERROR(VLOOKUP(A655,[1]Trend!$A$2:$D$692,4,FALSE),0)</f>
        <v>0</v>
      </c>
      <c r="D655" t="s">
        <v>1077</v>
      </c>
      <c r="E655" t="s">
        <v>1</v>
      </c>
      <c r="F655">
        <v>0</v>
      </c>
      <c r="G655">
        <v>1959</v>
      </c>
      <c r="H655">
        <v>1960</v>
      </c>
      <c r="I655" t="s">
        <v>1707</v>
      </c>
      <c r="J655">
        <v>2</v>
      </c>
      <c r="K655" t="s">
        <v>1715</v>
      </c>
      <c r="L655">
        <v>0</v>
      </c>
      <c r="N655">
        <v>140</v>
      </c>
      <c r="O655">
        <v>148</v>
      </c>
      <c r="P655">
        <v>266</v>
      </c>
      <c r="Q655">
        <v>178</v>
      </c>
      <c r="DA655">
        <v>0</v>
      </c>
      <c r="DB655">
        <v>0</v>
      </c>
      <c r="DC655">
        <v>0</v>
      </c>
      <c r="DD655">
        <v>0</v>
      </c>
    </row>
    <row r="656" spans="1:109" x14ac:dyDescent="0.25">
      <c r="A656" t="s">
        <v>388</v>
      </c>
      <c r="B656">
        <v>422</v>
      </c>
      <c r="C656">
        <f>IFERROR(VLOOKUP(A656,[1]Trend!$A$2:$D$692,4,FALSE),0)</f>
        <v>0</v>
      </c>
      <c r="D656" t="s">
        <v>1078</v>
      </c>
      <c r="E656" t="s">
        <v>1703</v>
      </c>
      <c r="F656">
        <v>0</v>
      </c>
      <c r="G656">
        <v>1961</v>
      </c>
      <c r="I656" t="s">
        <v>1707</v>
      </c>
      <c r="J656">
        <v>5</v>
      </c>
      <c r="K656" t="s">
        <v>1715</v>
      </c>
      <c r="L656">
        <v>0</v>
      </c>
      <c r="N656">
        <v>140</v>
      </c>
      <c r="O656">
        <v>148</v>
      </c>
      <c r="P656">
        <v>266</v>
      </c>
      <c r="Q656">
        <v>178</v>
      </c>
      <c r="R656">
        <v>120</v>
      </c>
      <c r="DA656">
        <v>2</v>
      </c>
      <c r="DB656">
        <v>2</v>
      </c>
      <c r="DC656">
        <v>2</v>
      </c>
      <c r="DD656">
        <v>2</v>
      </c>
      <c r="DE656">
        <v>1</v>
      </c>
    </row>
    <row r="657" spans="1:110" x14ac:dyDescent="0.25">
      <c r="A657">
        <v>424</v>
      </c>
      <c r="B657">
        <v>424</v>
      </c>
      <c r="C657">
        <f>IFERROR(VLOOKUP(A657,[1]Trend!$A$2:$D$692,4,FALSE),0)</f>
        <v>5</v>
      </c>
      <c r="D657" t="s">
        <v>1079</v>
      </c>
      <c r="E657" t="s">
        <v>1</v>
      </c>
      <c r="F657">
        <v>0</v>
      </c>
      <c r="G657">
        <v>1997</v>
      </c>
      <c r="H657">
        <v>1998</v>
      </c>
      <c r="I657" t="s">
        <v>1707</v>
      </c>
      <c r="J657">
        <v>1</v>
      </c>
      <c r="K657" t="s">
        <v>1717</v>
      </c>
      <c r="L657">
        <v>1</v>
      </c>
      <c r="M657" t="s">
        <v>1877</v>
      </c>
      <c r="N657">
        <v>233</v>
      </c>
      <c r="O657">
        <v>234</v>
      </c>
      <c r="DA657">
        <v>0</v>
      </c>
      <c r="DB657">
        <v>0</v>
      </c>
    </row>
    <row r="658" spans="1:110" x14ac:dyDescent="0.25">
      <c r="A658">
        <v>425</v>
      </c>
      <c r="B658">
        <v>425</v>
      </c>
      <c r="C658">
        <f>IFERROR(VLOOKUP(A658,[1]Trend!$A$2:$D$692,4,FALSE),0)</f>
        <v>2</v>
      </c>
      <c r="D658" t="s">
        <v>1080</v>
      </c>
      <c r="E658" t="s">
        <v>1</v>
      </c>
      <c r="F658">
        <v>0</v>
      </c>
      <c r="G658">
        <v>1992</v>
      </c>
      <c r="H658">
        <v>1992</v>
      </c>
      <c r="I658" t="s">
        <v>1707</v>
      </c>
      <c r="J658">
        <v>1</v>
      </c>
      <c r="K658" t="s">
        <v>1717</v>
      </c>
      <c r="L658">
        <v>1</v>
      </c>
      <c r="M658" t="s">
        <v>1878</v>
      </c>
      <c r="N658">
        <v>233</v>
      </c>
      <c r="O658">
        <v>246</v>
      </c>
      <c r="DA658">
        <v>0</v>
      </c>
      <c r="DB658">
        <v>0</v>
      </c>
    </row>
    <row r="659" spans="1:110" x14ac:dyDescent="0.25">
      <c r="A659">
        <v>426</v>
      </c>
      <c r="B659">
        <v>426</v>
      </c>
      <c r="C659">
        <f>IFERROR(VLOOKUP(A659,[1]Trend!$A$2:$D$692,4,FALSE),0)</f>
        <v>7</v>
      </c>
      <c r="D659" t="s">
        <v>1081</v>
      </c>
      <c r="E659" t="s">
        <v>1</v>
      </c>
      <c r="F659">
        <v>0</v>
      </c>
      <c r="G659">
        <v>1998</v>
      </c>
      <c r="H659">
        <v>2001</v>
      </c>
      <c r="I659" t="s">
        <v>1707</v>
      </c>
      <c r="J659">
        <v>1</v>
      </c>
      <c r="K659" t="s">
        <v>1717</v>
      </c>
      <c r="L659">
        <v>1</v>
      </c>
      <c r="M659" t="s">
        <v>1879</v>
      </c>
      <c r="N659">
        <v>233</v>
      </c>
      <c r="O659">
        <v>348</v>
      </c>
      <c r="DA659">
        <v>0</v>
      </c>
      <c r="DB659">
        <v>0</v>
      </c>
    </row>
    <row r="660" spans="1:110" x14ac:dyDescent="0.25">
      <c r="A660">
        <v>427</v>
      </c>
      <c r="B660">
        <v>427</v>
      </c>
      <c r="C660">
        <f>IFERROR(VLOOKUP(A660,[1]Trend!$A$2:$D$692,4,FALSE),0)</f>
        <v>0</v>
      </c>
      <c r="D660" t="s">
        <v>1082</v>
      </c>
      <c r="E660" t="s">
        <v>1</v>
      </c>
      <c r="F660">
        <v>0</v>
      </c>
      <c r="G660">
        <v>1992</v>
      </c>
      <c r="H660">
        <v>1992</v>
      </c>
      <c r="I660" t="s">
        <v>1707</v>
      </c>
      <c r="J660">
        <v>1</v>
      </c>
      <c r="K660" t="s">
        <v>1717</v>
      </c>
      <c r="L660">
        <v>1</v>
      </c>
      <c r="M660" t="s">
        <v>1880</v>
      </c>
      <c r="N660">
        <v>233</v>
      </c>
      <c r="O660">
        <v>578</v>
      </c>
      <c r="DA660">
        <v>0</v>
      </c>
      <c r="DB660">
        <v>0</v>
      </c>
    </row>
    <row r="661" spans="1:110" x14ac:dyDescent="0.25">
      <c r="A661">
        <v>428</v>
      </c>
      <c r="B661">
        <v>428</v>
      </c>
      <c r="C661">
        <f>IFERROR(VLOOKUP(A661,[1]Trend!$A$2:$D$692,4,FALSE),0)</f>
        <v>5</v>
      </c>
      <c r="D661" t="s">
        <v>1083</v>
      </c>
      <c r="E661" t="s">
        <v>1</v>
      </c>
      <c r="F661">
        <v>0</v>
      </c>
      <c r="G661">
        <v>1996</v>
      </c>
      <c r="H661">
        <v>1998</v>
      </c>
      <c r="I661" t="s">
        <v>1707</v>
      </c>
      <c r="J661">
        <v>1</v>
      </c>
      <c r="K661" t="s">
        <v>1717</v>
      </c>
      <c r="L661">
        <v>1</v>
      </c>
      <c r="M661" t="s">
        <v>1881</v>
      </c>
      <c r="N661">
        <v>233</v>
      </c>
      <c r="O661">
        <v>703</v>
      </c>
      <c r="DA661">
        <v>0</v>
      </c>
      <c r="DB661">
        <v>0</v>
      </c>
    </row>
    <row r="662" spans="1:110" x14ac:dyDescent="0.25">
      <c r="A662">
        <v>429</v>
      </c>
      <c r="B662">
        <v>429</v>
      </c>
      <c r="C662">
        <f>IFERROR(VLOOKUP(A662,[1]Trend!$A$2:$D$692,4,FALSE),0)</f>
        <v>7</v>
      </c>
      <c r="D662" t="s">
        <v>1084</v>
      </c>
      <c r="E662" t="s">
        <v>1</v>
      </c>
      <c r="F662">
        <v>0</v>
      </c>
      <c r="G662">
        <v>1996</v>
      </c>
      <c r="H662">
        <v>1997</v>
      </c>
      <c r="I662" t="s">
        <v>1707</v>
      </c>
      <c r="J662">
        <v>1</v>
      </c>
      <c r="K662" t="s">
        <v>1717</v>
      </c>
      <c r="L662">
        <v>1</v>
      </c>
      <c r="M662" t="s">
        <v>1882</v>
      </c>
      <c r="N662">
        <v>233</v>
      </c>
      <c r="O662">
        <v>705</v>
      </c>
      <c r="DA662">
        <v>0</v>
      </c>
      <c r="DB662">
        <v>0</v>
      </c>
    </row>
    <row r="663" spans="1:110" x14ac:dyDescent="0.25">
      <c r="A663">
        <v>430</v>
      </c>
      <c r="B663">
        <v>430</v>
      </c>
      <c r="C663">
        <f>IFERROR(VLOOKUP(A663,[1]Trend!$A$2:$D$692,4,FALSE),0)</f>
        <v>0</v>
      </c>
      <c r="D663" t="s">
        <v>1085</v>
      </c>
      <c r="E663" t="s">
        <v>1</v>
      </c>
      <c r="F663">
        <v>0</v>
      </c>
      <c r="G663">
        <v>1991</v>
      </c>
      <c r="H663">
        <v>1992</v>
      </c>
      <c r="I663" t="s">
        <v>1707</v>
      </c>
      <c r="J663">
        <v>1</v>
      </c>
      <c r="K663" t="s">
        <v>1717</v>
      </c>
      <c r="L663">
        <v>1</v>
      </c>
      <c r="M663" t="s">
        <v>1883</v>
      </c>
      <c r="N663">
        <v>233</v>
      </c>
      <c r="O663">
        <v>752</v>
      </c>
      <c r="DA663">
        <v>0</v>
      </c>
      <c r="DB663">
        <v>0</v>
      </c>
    </row>
    <row r="664" spans="1:110" x14ac:dyDescent="0.25">
      <c r="A664">
        <v>431</v>
      </c>
      <c r="B664">
        <v>431</v>
      </c>
      <c r="C664">
        <f>IFERROR(VLOOKUP(A664,[1]Trend!$A$2:$D$692,4,FALSE),0)</f>
        <v>4</v>
      </c>
      <c r="D664" t="s">
        <v>1086</v>
      </c>
      <c r="E664" t="s">
        <v>1</v>
      </c>
      <c r="F664">
        <v>0</v>
      </c>
      <c r="G664">
        <v>1992</v>
      </c>
      <c r="H664">
        <v>1993</v>
      </c>
      <c r="I664" t="s">
        <v>1707</v>
      </c>
      <c r="J664">
        <v>1</v>
      </c>
      <c r="K664" t="s">
        <v>1717</v>
      </c>
      <c r="L664">
        <v>1</v>
      </c>
      <c r="M664" t="s">
        <v>1884</v>
      </c>
      <c r="N664">
        <v>233</v>
      </c>
      <c r="O664">
        <v>756</v>
      </c>
      <c r="DA664">
        <v>0</v>
      </c>
      <c r="DB664">
        <v>0</v>
      </c>
    </row>
    <row r="665" spans="1:110" x14ac:dyDescent="0.25">
      <c r="A665">
        <v>432</v>
      </c>
      <c r="B665">
        <v>432</v>
      </c>
      <c r="C665">
        <f>IFERROR(VLOOKUP(A665,[1]Trend!$A$2:$D$692,4,FALSE),0)</f>
        <v>3</v>
      </c>
      <c r="D665" t="s">
        <v>1087</v>
      </c>
      <c r="E665" t="s">
        <v>1</v>
      </c>
      <c r="F665">
        <v>0</v>
      </c>
      <c r="G665">
        <v>1997</v>
      </c>
      <c r="H665">
        <v>1998</v>
      </c>
      <c r="I665" t="s">
        <v>1707</v>
      </c>
      <c r="J665">
        <v>1</v>
      </c>
      <c r="K665" t="s">
        <v>1716</v>
      </c>
      <c r="L665">
        <v>1</v>
      </c>
      <c r="M665" t="s">
        <v>1885</v>
      </c>
      <c r="N665">
        <v>233</v>
      </c>
      <c r="O665">
        <v>792</v>
      </c>
      <c r="DA665">
        <v>0</v>
      </c>
      <c r="DB665">
        <v>0</v>
      </c>
    </row>
    <row r="666" spans="1:110" x14ac:dyDescent="0.25">
      <c r="A666">
        <v>433</v>
      </c>
      <c r="B666">
        <v>433</v>
      </c>
      <c r="C666">
        <f>IFERROR(VLOOKUP(A666,[1]Trend!$A$2:$D$692,4,FALSE),0)</f>
        <v>4</v>
      </c>
      <c r="D666" t="s">
        <v>1088</v>
      </c>
      <c r="E666" t="s">
        <v>1</v>
      </c>
      <c r="F666">
        <v>0</v>
      </c>
      <c r="G666">
        <v>1995</v>
      </c>
      <c r="H666">
        <v>1996</v>
      </c>
      <c r="I666" t="s">
        <v>1707</v>
      </c>
      <c r="J666">
        <v>1</v>
      </c>
      <c r="K666" t="s">
        <v>1717</v>
      </c>
      <c r="L666">
        <v>1</v>
      </c>
      <c r="M666" t="s">
        <v>1088</v>
      </c>
      <c r="N666">
        <v>233</v>
      </c>
      <c r="O666">
        <v>804</v>
      </c>
      <c r="DA666">
        <v>0</v>
      </c>
      <c r="DB666">
        <v>0</v>
      </c>
    </row>
    <row r="667" spans="1:110" x14ac:dyDescent="0.25">
      <c r="A667">
        <v>434</v>
      </c>
      <c r="B667">
        <v>434</v>
      </c>
      <c r="C667">
        <f>IFERROR(VLOOKUP(A667,[1]Trend!$A$2:$D$692,4,FALSE),0)</f>
        <v>2</v>
      </c>
      <c r="D667" t="s">
        <v>1089</v>
      </c>
      <c r="E667" t="s">
        <v>1</v>
      </c>
      <c r="F667">
        <v>0</v>
      </c>
      <c r="G667">
        <v>1999</v>
      </c>
      <c r="H667">
        <v>2001</v>
      </c>
      <c r="I667" t="s">
        <v>1707</v>
      </c>
      <c r="J667">
        <v>2</v>
      </c>
      <c r="K667" t="s">
        <v>1716</v>
      </c>
      <c r="L667">
        <v>1</v>
      </c>
      <c r="M667" t="s">
        <v>1089</v>
      </c>
      <c r="N667">
        <v>112</v>
      </c>
      <c r="O667">
        <v>398</v>
      </c>
      <c r="P667">
        <v>417</v>
      </c>
      <c r="Q667">
        <v>643</v>
      </c>
      <c r="R667">
        <v>762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10" x14ac:dyDescent="0.25">
      <c r="A668" t="s">
        <v>389</v>
      </c>
      <c r="B668">
        <v>434</v>
      </c>
      <c r="C668">
        <f>IFERROR(VLOOKUP(A668,[1]Trend!$A$2:$D$692,4,FALSE),0)</f>
        <v>0</v>
      </c>
      <c r="D668" t="s">
        <v>1090</v>
      </c>
      <c r="E668" t="s">
        <v>1703</v>
      </c>
      <c r="F668">
        <v>0</v>
      </c>
      <c r="G668">
        <v>2006</v>
      </c>
      <c r="I668" t="s">
        <v>1707</v>
      </c>
      <c r="J668">
        <v>5</v>
      </c>
      <c r="K668" t="s">
        <v>1716</v>
      </c>
      <c r="L668">
        <v>0</v>
      </c>
      <c r="N668">
        <v>112</v>
      </c>
      <c r="O668">
        <v>398</v>
      </c>
      <c r="P668">
        <v>417</v>
      </c>
      <c r="Q668">
        <v>643</v>
      </c>
      <c r="R668">
        <v>762</v>
      </c>
      <c r="S668">
        <v>860</v>
      </c>
      <c r="DA668">
        <v>2</v>
      </c>
      <c r="DB668">
        <v>2</v>
      </c>
      <c r="DC668">
        <v>2</v>
      </c>
      <c r="DD668">
        <v>2</v>
      </c>
      <c r="DE668">
        <v>2</v>
      </c>
      <c r="DF668">
        <v>1</v>
      </c>
    </row>
    <row r="669" spans="1:110" x14ac:dyDescent="0.25">
      <c r="A669">
        <v>434</v>
      </c>
      <c r="B669">
        <v>434</v>
      </c>
      <c r="C669">
        <f>IFERROR(VLOOKUP(A669,[1]Trend!$A$2:$D$692,4,FALSE),0)</f>
        <v>2</v>
      </c>
      <c r="D669" t="s">
        <v>1091</v>
      </c>
      <c r="E669" t="s">
        <v>1704</v>
      </c>
      <c r="F669">
        <v>0</v>
      </c>
      <c r="G669">
        <v>2008</v>
      </c>
      <c r="I669" t="s">
        <v>1707</v>
      </c>
      <c r="J669">
        <v>7</v>
      </c>
      <c r="K669" t="s">
        <v>1716</v>
      </c>
      <c r="L669">
        <v>0</v>
      </c>
      <c r="N669">
        <v>112</v>
      </c>
      <c r="O669">
        <v>398</v>
      </c>
      <c r="P669">
        <v>417</v>
      </c>
      <c r="Q669">
        <v>643</v>
      </c>
      <c r="R669">
        <v>762</v>
      </c>
      <c r="S669">
        <v>860</v>
      </c>
      <c r="DA669">
        <v>2</v>
      </c>
      <c r="DB669">
        <v>2</v>
      </c>
      <c r="DC669">
        <v>2</v>
      </c>
      <c r="DD669">
        <v>2</v>
      </c>
      <c r="DE669">
        <v>2</v>
      </c>
      <c r="DF669">
        <v>1</v>
      </c>
    </row>
    <row r="670" spans="1:110" x14ac:dyDescent="0.25">
      <c r="A670">
        <v>435</v>
      </c>
      <c r="B670">
        <v>435</v>
      </c>
      <c r="C670">
        <f>IFERROR(VLOOKUP(A670,[1]Trend!$A$2:$D$692,4,FALSE),0)</f>
        <v>0</v>
      </c>
      <c r="D670" t="s">
        <v>1092</v>
      </c>
      <c r="E670" t="s">
        <v>1</v>
      </c>
      <c r="F670">
        <v>0</v>
      </c>
      <c r="G670">
        <v>1996</v>
      </c>
      <c r="H670">
        <v>1997</v>
      </c>
      <c r="J670">
        <v>2</v>
      </c>
      <c r="K670" t="s">
        <v>1716</v>
      </c>
      <c r="L670">
        <v>1</v>
      </c>
      <c r="M670" t="s">
        <v>1089</v>
      </c>
      <c r="N670">
        <v>112</v>
      </c>
      <c r="O670">
        <v>398</v>
      </c>
      <c r="P670">
        <v>643</v>
      </c>
      <c r="DA670">
        <v>0</v>
      </c>
      <c r="DB670">
        <v>0</v>
      </c>
      <c r="DC670">
        <v>0</v>
      </c>
    </row>
    <row r="671" spans="1:110" x14ac:dyDescent="0.25">
      <c r="A671" t="s">
        <v>390</v>
      </c>
      <c r="B671">
        <v>435</v>
      </c>
      <c r="C671">
        <f>IFERROR(VLOOKUP(A671,[1]Trend!$A$2:$D$692,4,FALSE),0)</f>
        <v>0</v>
      </c>
      <c r="D671" t="s">
        <v>1093</v>
      </c>
      <c r="E671" t="s">
        <v>1703</v>
      </c>
      <c r="F671">
        <v>0</v>
      </c>
      <c r="G671">
        <v>1996</v>
      </c>
      <c r="J671">
        <v>5</v>
      </c>
      <c r="K671" t="s">
        <v>1716</v>
      </c>
      <c r="L671">
        <v>0</v>
      </c>
      <c r="N671">
        <v>112</v>
      </c>
      <c r="O671">
        <v>398</v>
      </c>
      <c r="P671">
        <v>643</v>
      </c>
      <c r="Q671">
        <v>417</v>
      </c>
      <c r="DA671">
        <v>2</v>
      </c>
      <c r="DB671">
        <v>2</v>
      </c>
      <c r="DC671">
        <v>2</v>
      </c>
      <c r="DD671">
        <v>1</v>
      </c>
    </row>
    <row r="672" spans="1:110" x14ac:dyDescent="0.25">
      <c r="A672" t="s">
        <v>391</v>
      </c>
      <c r="B672">
        <v>435</v>
      </c>
      <c r="C672">
        <f>IFERROR(VLOOKUP(A672,[1]Trend!$A$2:$D$692,4,FALSE),0)</f>
        <v>0</v>
      </c>
      <c r="D672" t="s">
        <v>1094</v>
      </c>
      <c r="E672" t="s">
        <v>1703</v>
      </c>
      <c r="F672">
        <v>0</v>
      </c>
      <c r="G672">
        <v>1998</v>
      </c>
      <c r="J672">
        <v>5</v>
      </c>
      <c r="K672" t="s">
        <v>1716</v>
      </c>
      <c r="L672">
        <v>0</v>
      </c>
      <c r="N672">
        <v>112</v>
      </c>
      <c r="O672">
        <v>398</v>
      </c>
      <c r="P672">
        <v>643</v>
      </c>
      <c r="Q672">
        <v>417</v>
      </c>
      <c r="R672">
        <v>762</v>
      </c>
      <c r="DA672">
        <v>2</v>
      </c>
      <c r="DB672">
        <v>2</v>
      </c>
      <c r="DC672">
        <v>2</v>
      </c>
      <c r="DD672">
        <v>2</v>
      </c>
      <c r="DE672">
        <v>1</v>
      </c>
    </row>
    <row r="673" spans="1:133" x14ac:dyDescent="0.25">
      <c r="A673">
        <v>436</v>
      </c>
      <c r="B673">
        <v>436</v>
      </c>
      <c r="C673">
        <f>IFERROR(VLOOKUP(A673,[1]Trend!$A$2:$D$692,4,FALSE),0)</f>
        <v>0</v>
      </c>
      <c r="D673" t="s">
        <v>1095</v>
      </c>
      <c r="E673" t="s">
        <v>1</v>
      </c>
      <c r="F673">
        <v>0</v>
      </c>
      <c r="G673">
        <v>1951</v>
      </c>
      <c r="H673">
        <v>1952</v>
      </c>
      <c r="I673" t="s">
        <v>1707</v>
      </c>
      <c r="J673">
        <v>2</v>
      </c>
      <c r="K673" t="s">
        <v>1717</v>
      </c>
      <c r="L673">
        <v>0</v>
      </c>
      <c r="N673">
        <v>56</v>
      </c>
      <c r="O673">
        <v>250</v>
      </c>
      <c r="P673">
        <v>276</v>
      </c>
      <c r="Q673">
        <v>380</v>
      </c>
      <c r="R673">
        <v>442</v>
      </c>
      <c r="S673">
        <v>528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33" x14ac:dyDescent="0.25">
      <c r="A674">
        <v>437</v>
      </c>
      <c r="B674">
        <v>437</v>
      </c>
      <c r="C674">
        <f>IFERROR(VLOOKUP(A674,[1]Trend!$A$2:$D$692,4,FALSE),0)</f>
        <v>43</v>
      </c>
      <c r="D674" t="s">
        <v>1096</v>
      </c>
      <c r="E674" t="s">
        <v>1</v>
      </c>
      <c r="F674">
        <v>0</v>
      </c>
      <c r="G674">
        <v>1992</v>
      </c>
      <c r="H674">
        <v>1994</v>
      </c>
      <c r="I674" t="s">
        <v>1707</v>
      </c>
      <c r="J674">
        <v>4</v>
      </c>
      <c r="K674" t="s">
        <v>1717</v>
      </c>
      <c r="L674">
        <v>1</v>
      </c>
      <c r="M674" t="s">
        <v>1096</v>
      </c>
      <c r="N674">
        <v>56</v>
      </c>
      <c r="O674">
        <v>208</v>
      </c>
      <c r="P674">
        <v>276</v>
      </c>
      <c r="Q674">
        <v>250</v>
      </c>
      <c r="R674">
        <v>300</v>
      </c>
      <c r="S674">
        <v>724</v>
      </c>
      <c r="T674">
        <v>372</v>
      </c>
      <c r="U674">
        <v>380</v>
      </c>
      <c r="V674">
        <v>442</v>
      </c>
      <c r="W674">
        <v>528</v>
      </c>
      <c r="X674">
        <v>620</v>
      </c>
      <c r="Y674">
        <v>826</v>
      </c>
      <c r="Z674">
        <v>40</v>
      </c>
      <c r="AA674">
        <v>246</v>
      </c>
      <c r="AB674">
        <v>352</v>
      </c>
      <c r="AC674">
        <v>438</v>
      </c>
      <c r="AD674">
        <v>578</v>
      </c>
      <c r="AE674">
        <v>752</v>
      </c>
      <c r="DA674">
        <v>2</v>
      </c>
      <c r="DB674">
        <v>2</v>
      </c>
      <c r="DC674">
        <v>2</v>
      </c>
      <c r="DD674">
        <v>2</v>
      </c>
      <c r="DE674">
        <v>2</v>
      </c>
      <c r="DF674">
        <v>2</v>
      </c>
      <c r="DG674">
        <v>2</v>
      </c>
      <c r="DH674">
        <v>2</v>
      </c>
      <c r="DI674">
        <v>2</v>
      </c>
      <c r="DJ674">
        <v>2</v>
      </c>
      <c r="DK674">
        <v>2</v>
      </c>
      <c r="DL674">
        <v>2</v>
      </c>
      <c r="DM674">
        <v>3</v>
      </c>
      <c r="DN674">
        <v>3</v>
      </c>
      <c r="DO674">
        <v>3</v>
      </c>
      <c r="DP674">
        <v>3</v>
      </c>
      <c r="DQ674">
        <v>3</v>
      </c>
      <c r="DR674">
        <v>3</v>
      </c>
    </row>
    <row r="675" spans="1:133" x14ac:dyDescent="0.25">
      <c r="A675" t="s">
        <v>392</v>
      </c>
      <c r="B675">
        <v>437</v>
      </c>
      <c r="C675">
        <f>IFERROR(VLOOKUP(A675,[1]Trend!$A$2:$D$692,4,FALSE),0)</f>
        <v>0</v>
      </c>
      <c r="D675" t="s">
        <v>1097</v>
      </c>
      <c r="E675" t="s">
        <v>1703</v>
      </c>
      <c r="F675">
        <v>0</v>
      </c>
      <c r="G675">
        <v>1992</v>
      </c>
      <c r="H675">
        <v>1995</v>
      </c>
      <c r="I675" t="s">
        <v>1707</v>
      </c>
      <c r="J675">
        <v>5</v>
      </c>
      <c r="K675" t="s">
        <v>1717</v>
      </c>
      <c r="L675">
        <v>0</v>
      </c>
      <c r="N675">
        <v>56</v>
      </c>
      <c r="O675">
        <v>208</v>
      </c>
      <c r="P675">
        <v>276</v>
      </c>
      <c r="Q675">
        <v>250</v>
      </c>
      <c r="R675">
        <v>300</v>
      </c>
      <c r="S675">
        <v>724</v>
      </c>
      <c r="T675">
        <v>372</v>
      </c>
      <c r="U675">
        <v>380</v>
      </c>
      <c r="V675">
        <v>442</v>
      </c>
      <c r="W675">
        <v>528</v>
      </c>
      <c r="X675">
        <v>620</v>
      </c>
      <c r="Y675">
        <v>826</v>
      </c>
      <c r="Z675">
        <v>40</v>
      </c>
      <c r="AA675">
        <v>246</v>
      </c>
      <c r="AB675">
        <v>352</v>
      </c>
      <c r="AC675">
        <v>578</v>
      </c>
      <c r="AD675">
        <v>752</v>
      </c>
      <c r="AE675">
        <v>438</v>
      </c>
      <c r="DA675">
        <v>2</v>
      </c>
      <c r="DB675">
        <v>2</v>
      </c>
      <c r="DC675">
        <v>2</v>
      </c>
      <c r="DD675">
        <v>2</v>
      </c>
      <c r="DE675">
        <v>2</v>
      </c>
      <c r="DF675">
        <v>2</v>
      </c>
      <c r="DG675">
        <v>2</v>
      </c>
      <c r="DH675">
        <v>2</v>
      </c>
      <c r="DI675">
        <v>2</v>
      </c>
      <c r="DJ675">
        <v>2</v>
      </c>
      <c r="DK675">
        <v>2</v>
      </c>
      <c r="DL675">
        <v>2</v>
      </c>
      <c r="DM675">
        <v>2</v>
      </c>
      <c r="DN675">
        <v>2</v>
      </c>
      <c r="DO675">
        <v>2</v>
      </c>
      <c r="DP675">
        <v>2</v>
      </c>
      <c r="DQ675">
        <v>2</v>
      </c>
      <c r="DR675">
        <v>1</v>
      </c>
    </row>
    <row r="676" spans="1:133" x14ac:dyDescent="0.25">
      <c r="A676" t="s">
        <v>393</v>
      </c>
      <c r="B676">
        <v>437</v>
      </c>
      <c r="C676">
        <f>IFERROR(VLOOKUP(A676,[1]Trend!$A$2:$D$692,4,FALSE),0)</f>
        <v>0</v>
      </c>
      <c r="D676" t="s">
        <v>1098</v>
      </c>
      <c r="E676" t="s">
        <v>1703</v>
      </c>
      <c r="F676">
        <v>0</v>
      </c>
      <c r="G676">
        <v>2003</v>
      </c>
      <c r="H676">
        <v>2005</v>
      </c>
      <c r="I676" t="s">
        <v>1707</v>
      </c>
      <c r="J676">
        <v>6</v>
      </c>
      <c r="K676" t="s">
        <v>1717</v>
      </c>
      <c r="L676">
        <v>0</v>
      </c>
      <c r="N676">
        <v>56</v>
      </c>
      <c r="O676">
        <v>208</v>
      </c>
      <c r="P676">
        <v>276</v>
      </c>
      <c r="Q676">
        <v>250</v>
      </c>
      <c r="R676">
        <v>300</v>
      </c>
      <c r="S676">
        <v>724</v>
      </c>
      <c r="T676">
        <v>372</v>
      </c>
      <c r="U676">
        <v>380</v>
      </c>
      <c r="V676">
        <v>442</v>
      </c>
      <c r="W676">
        <v>528</v>
      </c>
      <c r="X676">
        <v>620</v>
      </c>
      <c r="Y676">
        <v>826</v>
      </c>
      <c r="Z676">
        <v>40</v>
      </c>
      <c r="AA676">
        <v>246</v>
      </c>
      <c r="AB676">
        <v>352</v>
      </c>
      <c r="AC676">
        <v>578</v>
      </c>
      <c r="AD676">
        <v>752</v>
      </c>
      <c r="AE676">
        <v>438</v>
      </c>
      <c r="AF676">
        <v>203</v>
      </c>
      <c r="AG676">
        <v>233</v>
      </c>
      <c r="AH676">
        <v>196</v>
      </c>
      <c r="AI676">
        <v>428</v>
      </c>
      <c r="AJ676">
        <v>440</v>
      </c>
      <c r="AK676">
        <v>348</v>
      </c>
      <c r="AL676">
        <v>470</v>
      </c>
      <c r="AM676">
        <v>703</v>
      </c>
      <c r="AN676">
        <v>705</v>
      </c>
      <c r="AO676">
        <v>616</v>
      </c>
      <c r="DA676">
        <v>2</v>
      </c>
      <c r="DB676">
        <v>2</v>
      </c>
      <c r="DC676">
        <v>2</v>
      </c>
      <c r="DD676">
        <v>2</v>
      </c>
      <c r="DE676">
        <v>2</v>
      </c>
      <c r="DF676">
        <v>2</v>
      </c>
      <c r="DG676">
        <v>2</v>
      </c>
      <c r="DH676">
        <v>2</v>
      </c>
      <c r="DI676">
        <v>2</v>
      </c>
      <c r="DJ676">
        <v>2</v>
      </c>
      <c r="DK676">
        <v>2</v>
      </c>
      <c r="DL676">
        <v>2</v>
      </c>
      <c r="DM676">
        <v>2</v>
      </c>
      <c r="DN676">
        <v>2</v>
      </c>
      <c r="DO676">
        <v>2</v>
      </c>
      <c r="DP676">
        <v>2</v>
      </c>
      <c r="DQ676">
        <v>2</v>
      </c>
      <c r="DR676">
        <v>2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</row>
    <row r="677" spans="1:133" x14ac:dyDescent="0.25">
      <c r="A677" t="s">
        <v>394</v>
      </c>
      <c r="B677">
        <v>437</v>
      </c>
      <c r="C677">
        <f>IFERROR(VLOOKUP(A677,[1]Trend!$A$2:$D$692,4,FALSE),0)</f>
        <v>0</v>
      </c>
      <c r="D677" t="s">
        <v>1099</v>
      </c>
      <c r="E677" t="s">
        <v>1703</v>
      </c>
      <c r="F677">
        <v>0</v>
      </c>
      <c r="G677">
        <v>2007</v>
      </c>
      <c r="H677">
        <v>2011</v>
      </c>
      <c r="I677" t="s">
        <v>1707</v>
      </c>
      <c r="J677">
        <v>6</v>
      </c>
      <c r="K677" t="s">
        <v>1717</v>
      </c>
      <c r="L677">
        <v>0</v>
      </c>
      <c r="N677">
        <v>56</v>
      </c>
      <c r="O677">
        <v>208</v>
      </c>
      <c r="P677">
        <v>276</v>
      </c>
      <c r="Q677">
        <v>250</v>
      </c>
      <c r="R677">
        <v>300</v>
      </c>
      <c r="S677">
        <v>724</v>
      </c>
      <c r="T677">
        <v>372</v>
      </c>
      <c r="U677">
        <v>380</v>
      </c>
      <c r="V677">
        <v>442</v>
      </c>
      <c r="W677">
        <v>528</v>
      </c>
      <c r="X677">
        <v>620</v>
      </c>
      <c r="Y677">
        <v>826</v>
      </c>
      <c r="Z677">
        <v>40</v>
      </c>
      <c r="AA677">
        <v>246</v>
      </c>
      <c r="AB677">
        <v>352</v>
      </c>
      <c r="AC677">
        <v>578</v>
      </c>
      <c r="AD677">
        <v>752</v>
      </c>
      <c r="AE677">
        <v>438</v>
      </c>
      <c r="AF677">
        <v>203</v>
      </c>
      <c r="AG677">
        <v>233</v>
      </c>
      <c r="AH677">
        <v>196</v>
      </c>
      <c r="AI677">
        <v>428</v>
      </c>
      <c r="AJ677">
        <v>440</v>
      </c>
      <c r="AK677">
        <v>348</v>
      </c>
      <c r="AL677">
        <v>470</v>
      </c>
      <c r="AM677">
        <v>703</v>
      </c>
      <c r="AN677">
        <v>705</v>
      </c>
      <c r="AO677">
        <v>616</v>
      </c>
      <c r="AP677">
        <v>100</v>
      </c>
      <c r="DA677">
        <v>2</v>
      </c>
      <c r="DB677">
        <v>2</v>
      </c>
      <c r="DC677">
        <v>2</v>
      </c>
      <c r="DD677">
        <v>2</v>
      </c>
      <c r="DE677">
        <v>2</v>
      </c>
      <c r="DF677">
        <v>2</v>
      </c>
      <c r="DG677">
        <v>2</v>
      </c>
      <c r="DH677">
        <v>2</v>
      </c>
      <c r="DI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2</v>
      </c>
      <c r="DQ677">
        <v>2</v>
      </c>
      <c r="DR677">
        <v>2</v>
      </c>
      <c r="DS677">
        <v>2</v>
      </c>
      <c r="DT677">
        <v>2</v>
      </c>
      <c r="DU677">
        <v>2</v>
      </c>
      <c r="DV677">
        <v>2</v>
      </c>
      <c r="DW677">
        <v>2</v>
      </c>
      <c r="DX677">
        <v>2</v>
      </c>
      <c r="DY677">
        <v>2</v>
      </c>
      <c r="DZ677">
        <v>2</v>
      </c>
      <c r="EA677">
        <v>2</v>
      </c>
      <c r="EB677">
        <v>2</v>
      </c>
      <c r="EC677">
        <v>1</v>
      </c>
    </row>
    <row r="678" spans="1:133" x14ac:dyDescent="0.25">
      <c r="A678" t="s">
        <v>395</v>
      </c>
      <c r="B678">
        <v>437</v>
      </c>
      <c r="C678">
        <f>IFERROR(VLOOKUP(A678,[1]Trend!$A$2:$D$692,4,FALSE),0)</f>
        <v>0</v>
      </c>
      <c r="D678" t="s">
        <v>1100</v>
      </c>
      <c r="E678" t="s">
        <v>1703</v>
      </c>
      <c r="F678">
        <v>0</v>
      </c>
      <c r="G678">
        <v>2007</v>
      </c>
      <c r="H678">
        <v>2011</v>
      </c>
      <c r="I678" t="s">
        <v>1707</v>
      </c>
      <c r="J678">
        <v>6</v>
      </c>
      <c r="K678" t="s">
        <v>1717</v>
      </c>
      <c r="L678">
        <v>0</v>
      </c>
      <c r="N678">
        <v>56</v>
      </c>
      <c r="O678">
        <v>208</v>
      </c>
      <c r="P678">
        <v>276</v>
      </c>
      <c r="Q678">
        <v>250</v>
      </c>
      <c r="R678">
        <v>300</v>
      </c>
      <c r="S678">
        <v>724</v>
      </c>
      <c r="T678">
        <v>372</v>
      </c>
      <c r="U678">
        <v>380</v>
      </c>
      <c r="V678">
        <v>442</v>
      </c>
      <c r="W678">
        <v>528</v>
      </c>
      <c r="X678">
        <v>620</v>
      </c>
      <c r="Y678">
        <v>826</v>
      </c>
      <c r="Z678">
        <v>40</v>
      </c>
      <c r="AA678">
        <v>246</v>
      </c>
      <c r="AB678">
        <v>352</v>
      </c>
      <c r="AC678">
        <v>578</v>
      </c>
      <c r="AD678">
        <v>752</v>
      </c>
      <c r="AE678">
        <v>438</v>
      </c>
      <c r="AF678">
        <v>203</v>
      </c>
      <c r="AG678">
        <v>233</v>
      </c>
      <c r="AH678">
        <v>196</v>
      </c>
      <c r="AI678">
        <v>428</v>
      </c>
      <c r="AJ678">
        <v>440</v>
      </c>
      <c r="AK678">
        <v>348</v>
      </c>
      <c r="AL678">
        <v>470</v>
      </c>
      <c r="AM678">
        <v>703</v>
      </c>
      <c r="AN678">
        <v>705</v>
      </c>
      <c r="AO678">
        <v>616</v>
      </c>
      <c r="AP678">
        <v>642</v>
      </c>
      <c r="DA678">
        <v>2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2</v>
      </c>
      <c r="DI678">
        <v>2</v>
      </c>
      <c r="DJ678">
        <v>2</v>
      </c>
      <c r="DK678">
        <v>2</v>
      </c>
      <c r="DL678">
        <v>2</v>
      </c>
      <c r="DM678">
        <v>2</v>
      </c>
      <c r="DN678">
        <v>2</v>
      </c>
      <c r="DO678">
        <v>2</v>
      </c>
      <c r="DP678">
        <v>2</v>
      </c>
      <c r="DQ678">
        <v>2</v>
      </c>
      <c r="DR678">
        <v>2</v>
      </c>
      <c r="DS678">
        <v>2</v>
      </c>
      <c r="DT678">
        <v>2</v>
      </c>
      <c r="DU678">
        <v>2</v>
      </c>
      <c r="DV678">
        <v>2</v>
      </c>
      <c r="DW678">
        <v>2</v>
      </c>
      <c r="DX678">
        <v>2</v>
      </c>
      <c r="DY678">
        <v>2</v>
      </c>
      <c r="DZ678">
        <v>2</v>
      </c>
      <c r="EA678">
        <v>2</v>
      </c>
      <c r="EB678">
        <v>2</v>
      </c>
      <c r="EC678">
        <v>1</v>
      </c>
    </row>
    <row r="679" spans="1:133" x14ac:dyDescent="0.25">
      <c r="A679" t="s">
        <v>396</v>
      </c>
      <c r="B679">
        <v>437</v>
      </c>
      <c r="C679">
        <f>IFERROR(VLOOKUP(A679,[1]Trend!$A$2:$D$692,4,FALSE),0)</f>
        <v>0</v>
      </c>
      <c r="D679" t="s">
        <v>1101</v>
      </c>
      <c r="E679" t="s">
        <v>1703</v>
      </c>
      <c r="F679">
        <v>0</v>
      </c>
      <c r="G679">
        <v>2014</v>
      </c>
      <c r="I679" t="s">
        <v>1707</v>
      </c>
      <c r="J679">
        <v>6</v>
      </c>
      <c r="K679" t="s">
        <v>1717</v>
      </c>
      <c r="L679">
        <v>0</v>
      </c>
      <c r="N679">
        <v>56</v>
      </c>
      <c r="O679">
        <v>208</v>
      </c>
      <c r="P679">
        <v>276</v>
      </c>
      <c r="Q679">
        <v>250</v>
      </c>
      <c r="R679">
        <v>300</v>
      </c>
      <c r="S679">
        <v>724</v>
      </c>
      <c r="T679">
        <v>372</v>
      </c>
      <c r="U679">
        <v>380</v>
      </c>
      <c r="V679">
        <v>442</v>
      </c>
      <c r="W679">
        <v>528</v>
      </c>
      <c r="X679">
        <v>620</v>
      </c>
      <c r="Y679">
        <v>826</v>
      </c>
      <c r="Z679">
        <v>40</v>
      </c>
      <c r="AA679">
        <v>246</v>
      </c>
      <c r="AB679">
        <v>352</v>
      </c>
      <c r="AC679">
        <v>578</v>
      </c>
      <c r="AD679">
        <v>752</v>
      </c>
      <c r="AE679">
        <v>438</v>
      </c>
      <c r="AF679">
        <v>203</v>
      </c>
      <c r="AG679">
        <v>233</v>
      </c>
      <c r="AH679">
        <v>196</v>
      </c>
      <c r="AI679">
        <v>428</v>
      </c>
      <c r="AJ679">
        <v>440</v>
      </c>
      <c r="AK679">
        <v>348</v>
      </c>
      <c r="AL679">
        <v>470</v>
      </c>
      <c r="AM679">
        <v>703</v>
      </c>
      <c r="AN679">
        <v>705</v>
      </c>
      <c r="AO679">
        <v>616</v>
      </c>
      <c r="AP679">
        <v>191</v>
      </c>
      <c r="DA679">
        <v>2</v>
      </c>
      <c r="DB679">
        <v>2</v>
      </c>
      <c r="DC679">
        <v>2</v>
      </c>
      <c r="DD679">
        <v>2</v>
      </c>
      <c r="DE679">
        <v>2</v>
      </c>
      <c r="DF679">
        <v>2</v>
      </c>
      <c r="DG679">
        <v>2</v>
      </c>
      <c r="DH679">
        <v>2</v>
      </c>
      <c r="DI679">
        <v>2</v>
      </c>
      <c r="DJ679">
        <v>2</v>
      </c>
      <c r="DK679">
        <v>2</v>
      </c>
      <c r="DL679">
        <v>2</v>
      </c>
      <c r="DM679">
        <v>2</v>
      </c>
      <c r="DN679">
        <v>2</v>
      </c>
      <c r="DO679">
        <v>2</v>
      </c>
      <c r="DP679">
        <v>2</v>
      </c>
      <c r="DQ679">
        <v>2</v>
      </c>
      <c r="DR679">
        <v>2</v>
      </c>
      <c r="DS679">
        <v>2</v>
      </c>
      <c r="DT679">
        <v>2</v>
      </c>
      <c r="DU679">
        <v>2</v>
      </c>
      <c r="DV679">
        <v>2</v>
      </c>
      <c r="DW679">
        <v>2</v>
      </c>
      <c r="DX679">
        <v>2</v>
      </c>
      <c r="DY679">
        <v>2</v>
      </c>
      <c r="DZ679">
        <v>2</v>
      </c>
      <c r="EA679">
        <v>2</v>
      </c>
      <c r="EB679">
        <v>2</v>
      </c>
      <c r="EC679">
        <v>1</v>
      </c>
    </row>
    <row r="680" spans="1:133" x14ac:dyDescent="0.25">
      <c r="A680">
        <v>438</v>
      </c>
      <c r="B680">
        <v>438</v>
      </c>
      <c r="C680">
        <f>IFERROR(VLOOKUP(A680,[1]Trend!$A$2:$D$692,4,FALSE),0)</f>
        <v>3</v>
      </c>
      <c r="D680" t="s">
        <v>1102</v>
      </c>
      <c r="E680" t="s">
        <v>1</v>
      </c>
      <c r="F680">
        <v>0</v>
      </c>
      <c r="G680">
        <v>1992</v>
      </c>
      <c r="H680">
        <v>1993</v>
      </c>
      <c r="I680" t="s">
        <v>1707</v>
      </c>
      <c r="J680">
        <v>1</v>
      </c>
      <c r="K680" t="s">
        <v>1717</v>
      </c>
      <c r="L680">
        <v>1</v>
      </c>
      <c r="M680" t="s">
        <v>1886</v>
      </c>
      <c r="N680">
        <v>234</v>
      </c>
      <c r="O680">
        <v>352</v>
      </c>
      <c r="DA680">
        <v>0</v>
      </c>
      <c r="DB680">
        <v>0</v>
      </c>
    </row>
    <row r="681" spans="1:133" x14ac:dyDescent="0.25">
      <c r="A681">
        <v>439</v>
      </c>
      <c r="B681">
        <v>439</v>
      </c>
      <c r="C681">
        <f>IFERROR(VLOOKUP(A681,[1]Trend!$A$2:$D$692,4,FALSE),0)</f>
        <v>2</v>
      </c>
      <c r="D681" t="s">
        <v>1102</v>
      </c>
      <c r="E681" t="s">
        <v>1</v>
      </c>
      <c r="F681">
        <v>0</v>
      </c>
      <c r="G681">
        <v>2005</v>
      </c>
      <c r="H681">
        <v>2006</v>
      </c>
      <c r="I681" t="s">
        <v>1707</v>
      </c>
      <c r="J681">
        <v>1</v>
      </c>
      <c r="K681" t="s">
        <v>1717</v>
      </c>
      <c r="L681">
        <v>1</v>
      </c>
      <c r="M681" t="s">
        <v>1887</v>
      </c>
      <c r="N681">
        <v>234</v>
      </c>
      <c r="O681">
        <v>352</v>
      </c>
      <c r="DA681">
        <v>0</v>
      </c>
      <c r="DB681">
        <v>0</v>
      </c>
    </row>
    <row r="682" spans="1:133" x14ac:dyDescent="0.25">
      <c r="A682">
        <v>440</v>
      </c>
      <c r="B682">
        <v>440</v>
      </c>
      <c r="C682">
        <f>IFERROR(VLOOKUP(A682,[1]Trend!$A$2:$D$692,4,FALSE),0)</f>
        <v>4</v>
      </c>
      <c r="D682" t="s">
        <v>1103</v>
      </c>
      <c r="E682" t="s">
        <v>1</v>
      </c>
      <c r="F682">
        <v>0</v>
      </c>
      <c r="G682">
        <v>1992</v>
      </c>
      <c r="H682">
        <v>1993</v>
      </c>
      <c r="I682" t="s">
        <v>1707</v>
      </c>
      <c r="J682">
        <v>1</v>
      </c>
      <c r="K682" t="s">
        <v>1717</v>
      </c>
      <c r="L682">
        <v>1</v>
      </c>
      <c r="M682" t="s">
        <v>1103</v>
      </c>
      <c r="N682">
        <v>234</v>
      </c>
      <c r="O682">
        <v>578</v>
      </c>
      <c r="DA682">
        <v>0</v>
      </c>
      <c r="DB682">
        <v>0</v>
      </c>
    </row>
    <row r="683" spans="1:133" x14ac:dyDescent="0.25">
      <c r="A683">
        <v>441</v>
      </c>
      <c r="B683">
        <v>441</v>
      </c>
      <c r="C683">
        <f>IFERROR(VLOOKUP(A683,[1]Trend!$A$2:$D$692,4,FALSE),0)</f>
        <v>4</v>
      </c>
      <c r="D683" t="s">
        <v>1104</v>
      </c>
      <c r="E683" t="s">
        <v>1</v>
      </c>
      <c r="F683">
        <v>0</v>
      </c>
      <c r="G683">
        <v>1998</v>
      </c>
      <c r="H683">
        <v>1998</v>
      </c>
      <c r="I683" t="s">
        <v>1707</v>
      </c>
      <c r="J683">
        <v>1</v>
      </c>
      <c r="K683" t="s">
        <v>1717</v>
      </c>
      <c r="L683">
        <v>1</v>
      </c>
      <c r="M683" t="s">
        <v>1888</v>
      </c>
      <c r="N683">
        <v>234</v>
      </c>
      <c r="O683">
        <v>616</v>
      </c>
      <c r="DA683">
        <v>0</v>
      </c>
      <c r="DB683">
        <v>0</v>
      </c>
    </row>
    <row r="684" spans="1:133" x14ac:dyDescent="0.25">
      <c r="A684">
        <v>442</v>
      </c>
      <c r="B684">
        <v>442</v>
      </c>
      <c r="C684">
        <f>IFERROR(VLOOKUP(A684,[1]Trend!$A$2:$D$692,4,FALSE),0)</f>
        <v>0</v>
      </c>
      <c r="D684" t="s">
        <v>1105</v>
      </c>
      <c r="E684" t="s">
        <v>1</v>
      </c>
      <c r="F684">
        <v>0</v>
      </c>
      <c r="G684">
        <v>1992</v>
      </c>
      <c r="J684">
        <v>1</v>
      </c>
      <c r="K684" t="s">
        <v>1717</v>
      </c>
      <c r="L684">
        <v>0</v>
      </c>
      <c r="N684">
        <v>234</v>
      </c>
      <c r="O684">
        <v>752</v>
      </c>
      <c r="DA684">
        <v>0</v>
      </c>
      <c r="DB684">
        <v>0</v>
      </c>
    </row>
    <row r="685" spans="1:133" x14ac:dyDescent="0.25">
      <c r="A685">
        <v>443</v>
      </c>
      <c r="B685">
        <v>443</v>
      </c>
      <c r="C685">
        <f>IFERROR(VLOOKUP(A685,[1]Trend!$A$2:$D$692,4,FALSE),0)</f>
        <v>4</v>
      </c>
      <c r="D685" t="s">
        <v>1106</v>
      </c>
      <c r="E685" t="s">
        <v>1</v>
      </c>
      <c r="F685">
        <v>0</v>
      </c>
      <c r="G685">
        <v>1994</v>
      </c>
      <c r="H685">
        <v>1995</v>
      </c>
      <c r="I685" t="s">
        <v>1707</v>
      </c>
      <c r="J685">
        <v>1</v>
      </c>
      <c r="K685" t="s">
        <v>1717</v>
      </c>
      <c r="L685">
        <v>1</v>
      </c>
      <c r="M685" t="s">
        <v>1106</v>
      </c>
      <c r="N685">
        <v>234</v>
      </c>
      <c r="O685">
        <v>756</v>
      </c>
      <c r="DA685">
        <v>0</v>
      </c>
      <c r="DB685">
        <v>0</v>
      </c>
    </row>
    <row r="686" spans="1:133" x14ac:dyDescent="0.25">
      <c r="A686">
        <v>444</v>
      </c>
      <c r="B686">
        <v>444</v>
      </c>
      <c r="C686">
        <f>IFERROR(VLOOKUP(A686,[1]Trend!$A$2:$D$692,4,FALSE),0)</f>
        <v>0</v>
      </c>
      <c r="D686" t="s">
        <v>1107</v>
      </c>
      <c r="E686" t="s">
        <v>1</v>
      </c>
      <c r="F686">
        <v>0</v>
      </c>
      <c r="G686">
        <v>1996</v>
      </c>
      <c r="J686">
        <v>1</v>
      </c>
      <c r="K686" t="s">
        <v>1719</v>
      </c>
      <c r="L686">
        <v>0</v>
      </c>
      <c r="N686">
        <v>242</v>
      </c>
      <c r="O686">
        <v>598</v>
      </c>
      <c r="DA686">
        <v>0</v>
      </c>
      <c r="DB686">
        <v>0</v>
      </c>
    </row>
    <row r="687" spans="1:133" x14ac:dyDescent="0.25">
      <c r="A687">
        <v>445</v>
      </c>
      <c r="B687">
        <v>445</v>
      </c>
      <c r="C687">
        <f>IFERROR(VLOOKUP(A687,[1]Trend!$A$2:$D$692,4,FALSE),0)</f>
        <v>2</v>
      </c>
      <c r="D687" t="s">
        <v>1108</v>
      </c>
      <c r="E687" t="s">
        <v>1</v>
      </c>
      <c r="F687">
        <v>0</v>
      </c>
      <c r="G687">
        <v>1961</v>
      </c>
      <c r="H687">
        <v>1961</v>
      </c>
      <c r="I687" t="s">
        <v>1707</v>
      </c>
      <c r="J687">
        <v>3</v>
      </c>
      <c r="K687" t="s">
        <v>1717</v>
      </c>
      <c r="L687">
        <v>1</v>
      </c>
      <c r="M687" t="s">
        <v>1889</v>
      </c>
      <c r="N687">
        <v>40</v>
      </c>
      <c r="O687">
        <v>208</v>
      </c>
      <c r="P687">
        <v>620</v>
      </c>
      <c r="Q687">
        <v>756</v>
      </c>
      <c r="R687">
        <v>578</v>
      </c>
      <c r="S687">
        <v>752</v>
      </c>
      <c r="T687">
        <v>826</v>
      </c>
      <c r="U687">
        <v>246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0</v>
      </c>
    </row>
    <row r="688" spans="1:133" x14ac:dyDescent="0.25">
      <c r="A688">
        <v>446</v>
      </c>
      <c r="B688">
        <v>446</v>
      </c>
      <c r="C688">
        <f>IFERROR(VLOOKUP(A688,[1]Trend!$A$2:$D$692,4,FALSE),0)</f>
        <v>2</v>
      </c>
      <c r="D688" t="s">
        <v>1109</v>
      </c>
      <c r="E688" t="s">
        <v>1</v>
      </c>
      <c r="F688">
        <v>0</v>
      </c>
      <c r="G688">
        <v>1975</v>
      </c>
      <c r="H688">
        <v>1975</v>
      </c>
      <c r="I688" t="s">
        <v>1707</v>
      </c>
      <c r="J688">
        <v>1</v>
      </c>
      <c r="K688" t="s">
        <v>1717</v>
      </c>
      <c r="L688">
        <v>1</v>
      </c>
      <c r="M688" t="s">
        <v>1890</v>
      </c>
      <c r="N688">
        <v>246</v>
      </c>
      <c r="O688">
        <v>276</v>
      </c>
      <c r="DA688">
        <v>0</v>
      </c>
      <c r="DB688">
        <v>0</v>
      </c>
    </row>
    <row r="689" spans="1:152" x14ac:dyDescent="0.25">
      <c r="A689">
        <v>447</v>
      </c>
      <c r="B689">
        <v>447</v>
      </c>
      <c r="C689">
        <f>IFERROR(VLOOKUP(A689,[1]Trend!$A$2:$D$692,4,FALSE),0)</f>
        <v>2</v>
      </c>
      <c r="D689" t="s">
        <v>1110</v>
      </c>
      <c r="E689" t="s">
        <v>1</v>
      </c>
      <c r="F689">
        <v>0</v>
      </c>
      <c r="G689">
        <v>1974</v>
      </c>
      <c r="H689">
        <v>1975</v>
      </c>
      <c r="I689" t="s">
        <v>1707</v>
      </c>
      <c r="J689">
        <v>1</v>
      </c>
      <c r="K689" t="s">
        <v>1717</v>
      </c>
      <c r="L689">
        <v>1</v>
      </c>
      <c r="M689" t="s">
        <v>1891</v>
      </c>
      <c r="N689">
        <v>246</v>
      </c>
      <c r="O689">
        <v>348</v>
      </c>
      <c r="DA689">
        <v>0</v>
      </c>
      <c r="DB689">
        <v>0</v>
      </c>
    </row>
    <row r="690" spans="1:152" x14ac:dyDescent="0.25">
      <c r="A690">
        <v>448</v>
      </c>
      <c r="B690">
        <v>448</v>
      </c>
      <c r="C690">
        <f>IFERROR(VLOOKUP(A690,[1]Trend!$A$2:$D$692,4,FALSE),0)</f>
        <v>4</v>
      </c>
      <c r="D690" t="s">
        <v>1111</v>
      </c>
      <c r="E690" t="s">
        <v>1</v>
      </c>
      <c r="F690">
        <v>0</v>
      </c>
      <c r="G690">
        <v>1992</v>
      </c>
      <c r="H690">
        <v>1993</v>
      </c>
      <c r="I690" t="s">
        <v>1707</v>
      </c>
      <c r="J690">
        <v>1</v>
      </c>
      <c r="K690" t="s">
        <v>1717</v>
      </c>
      <c r="L690">
        <v>1</v>
      </c>
      <c r="M690" t="s">
        <v>1892</v>
      </c>
      <c r="N690">
        <v>246</v>
      </c>
      <c r="O690">
        <v>428</v>
      </c>
      <c r="DA690">
        <v>0</v>
      </c>
      <c r="DB690">
        <v>0</v>
      </c>
    </row>
    <row r="691" spans="1:152" x14ac:dyDescent="0.25">
      <c r="A691">
        <v>449</v>
      </c>
      <c r="B691">
        <v>449</v>
      </c>
      <c r="C691">
        <f>IFERROR(VLOOKUP(A691,[1]Trend!$A$2:$D$692,4,FALSE),0)</f>
        <v>2</v>
      </c>
      <c r="D691" t="s">
        <v>1112</v>
      </c>
      <c r="E691" t="s">
        <v>1</v>
      </c>
      <c r="F691">
        <v>0</v>
      </c>
      <c r="G691">
        <v>1992</v>
      </c>
      <c r="H691">
        <v>1993</v>
      </c>
      <c r="I691" t="s">
        <v>1707</v>
      </c>
      <c r="J691">
        <v>1</v>
      </c>
      <c r="K691" t="s">
        <v>1717</v>
      </c>
      <c r="L691">
        <v>1</v>
      </c>
      <c r="M691" t="s">
        <v>1893</v>
      </c>
      <c r="N691">
        <v>246</v>
      </c>
      <c r="O691">
        <v>440</v>
      </c>
      <c r="DA691">
        <v>0</v>
      </c>
      <c r="DB691">
        <v>0</v>
      </c>
    </row>
    <row r="692" spans="1:152" x14ac:dyDescent="0.25">
      <c r="A692">
        <v>450</v>
      </c>
      <c r="B692">
        <v>450</v>
      </c>
      <c r="C692">
        <f>IFERROR(VLOOKUP(A692,[1]Trend!$A$2:$D$692,4,FALSE),0)</f>
        <v>5</v>
      </c>
      <c r="D692" t="s">
        <v>1113</v>
      </c>
      <c r="E692" t="s">
        <v>1</v>
      </c>
      <c r="F692">
        <v>0</v>
      </c>
      <c r="G692">
        <v>1976</v>
      </c>
      <c r="H692">
        <v>1978</v>
      </c>
      <c r="I692" t="s">
        <v>1707</v>
      </c>
      <c r="J692">
        <v>1</v>
      </c>
      <c r="K692" t="s">
        <v>1717</v>
      </c>
      <c r="L692">
        <v>1</v>
      </c>
      <c r="M692" t="s">
        <v>1894</v>
      </c>
      <c r="N692">
        <v>246</v>
      </c>
      <c r="O692">
        <v>616</v>
      </c>
      <c r="DA692">
        <v>0</v>
      </c>
      <c r="DB692">
        <v>0</v>
      </c>
    </row>
    <row r="693" spans="1:152" x14ac:dyDescent="0.25">
      <c r="A693">
        <v>451</v>
      </c>
      <c r="B693">
        <v>451</v>
      </c>
      <c r="C693">
        <f>IFERROR(VLOOKUP(A693,[1]Trend!$A$2:$D$692,4,FALSE),0)</f>
        <v>0</v>
      </c>
      <c r="D693" t="s">
        <v>1114</v>
      </c>
      <c r="E693" t="s">
        <v>1</v>
      </c>
      <c r="F693">
        <v>0</v>
      </c>
      <c r="G693">
        <v>1960</v>
      </c>
      <c r="J693">
        <v>1</v>
      </c>
      <c r="K693" t="s">
        <v>1717</v>
      </c>
      <c r="L693">
        <v>0</v>
      </c>
      <c r="N693">
        <v>246</v>
      </c>
      <c r="O693">
        <v>643</v>
      </c>
      <c r="DA693">
        <v>0</v>
      </c>
      <c r="DB693">
        <v>0</v>
      </c>
    </row>
    <row r="694" spans="1:152" x14ac:dyDescent="0.25">
      <c r="A694">
        <v>452</v>
      </c>
      <c r="B694">
        <v>452</v>
      </c>
      <c r="C694">
        <f>IFERROR(VLOOKUP(A694,[1]Trend!$A$2:$D$692,4,FALSE),0)</f>
        <v>0</v>
      </c>
      <c r="D694" t="s">
        <v>1115</v>
      </c>
      <c r="E694" t="s">
        <v>1</v>
      </c>
      <c r="F694">
        <v>0</v>
      </c>
      <c r="G694">
        <v>1963</v>
      </c>
      <c r="H694">
        <v>1963</v>
      </c>
      <c r="I694" t="s">
        <v>1707</v>
      </c>
      <c r="J694">
        <v>1</v>
      </c>
      <c r="K694" t="s">
        <v>1717</v>
      </c>
      <c r="L694">
        <v>0</v>
      </c>
      <c r="N694">
        <v>250</v>
      </c>
      <c r="O694">
        <v>492</v>
      </c>
      <c r="DA694">
        <v>0</v>
      </c>
      <c r="DB694">
        <v>0</v>
      </c>
    </row>
    <row r="695" spans="1:152" x14ac:dyDescent="0.25">
      <c r="A695">
        <v>453</v>
      </c>
      <c r="B695">
        <v>453</v>
      </c>
      <c r="C695">
        <f>IFERROR(VLOOKUP(A695,[1]Trend!$A$2:$D$692,4,FALSE),0)</f>
        <v>2</v>
      </c>
      <c r="D695" t="s">
        <v>1116</v>
      </c>
      <c r="E695" t="s">
        <v>1</v>
      </c>
      <c r="F695">
        <v>0</v>
      </c>
      <c r="G695">
        <v>1955</v>
      </c>
      <c r="H695">
        <v>1956</v>
      </c>
      <c r="I695" t="s">
        <v>1707</v>
      </c>
      <c r="J695">
        <v>1</v>
      </c>
      <c r="K695" t="s">
        <v>1716</v>
      </c>
      <c r="L695">
        <v>0</v>
      </c>
      <c r="N695">
        <v>250</v>
      </c>
      <c r="O695">
        <v>788</v>
      </c>
      <c r="DA695">
        <v>0</v>
      </c>
      <c r="DB695">
        <v>0</v>
      </c>
    </row>
    <row r="696" spans="1:152" x14ac:dyDescent="0.25">
      <c r="A696">
        <v>454</v>
      </c>
      <c r="B696">
        <v>454</v>
      </c>
      <c r="C696">
        <f>IFERROR(VLOOKUP(A696,[1]Trend!$A$2:$D$692,4,FALSE),0)</f>
        <v>3</v>
      </c>
      <c r="D696" t="s">
        <v>1117</v>
      </c>
      <c r="E696" t="s">
        <v>1</v>
      </c>
      <c r="F696">
        <v>0</v>
      </c>
      <c r="G696">
        <v>1997</v>
      </c>
      <c r="H696">
        <v>1999</v>
      </c>
      <c r="I696" t="s">
        <v>1707</v>
      </c>
      <c r="J696">
        <v>1</v>
      </c>
      <c r="K696" t="s">
        <v>1714</v>
      </c>
      <c r="L696">
        <v>1</v>
      </c>
      <c r="M696" t="s">
        <v>1117</v>
      </c>
      <c r="N696">
        <v>268</v>
      </c>
      <c r="O696">
        <v>398</v>
      </c>
      <c r="DA696">
        <v>0</v>
      </c>
      <c r="DB696">
        <v>0</v>
      </c>
    </row>
    <row r="697" spans="1:152" x14ac:dyDescent="0.25">
      <c r="A697">
        <v>455</v>
      </c>
      <c r="B697">
        <v>455</v>
      </c>
      <c r="C697">
        <f>IFERROR(VLOOKUP(A697,[1]Trend!$A$2:$D$692,4,FALSE),0)</f>
        <v>4</v>
      </c>
      <c r="D697" t="s">
        <v>1118</v>
      </c>
      <c r="E697" t="s">
        <v>1</v>
      </c>
      <c r="F697">
        <v>0</v>
      </c>
      <c r="G697">
        <v>1994</v>
      </c>
      <c r="H697">
        <v>1994</v>
      </c>
      <c r="I697" t="s">
        <v>1707</v>
      </c>
      <c r="J697">
        <v>1</v>
      </c>
      <c r="K697" t="s">
        <v>1716</v>
      </c>
      <c r="L697">
        <v>1</v>
      </c>
      <c r="M697" t="s">
        <v>1895</v>
      </c>
      <c r="N697">
        <v>268</v>
      </c>
      <c r="O697">
        <v>643</v>
      </c>
      <c r="DA697">
        <v>0</v>
      </c>
      <c r="DB697">
        <v>0</v>
      </c>
    </row>
    <row r="698" spans="1:152" x14ac:dyDescent="0.25">
      <c r="A698">
        <v>456</v>
      </c>
      <c r="B698">
        <v>456</v>
      </c>
      <c r="C698">
        <f>IFERROR(VLOOKUP(A698,[1]Trend!$A$2:$D$692,4,FALSE),0)</f>
        <v>7</v>
      </c>
      <c r="D698" t="s">
        <v>1119</v>
      </c>
      <c r="E698" t="s">
        <v>1</v>
      </c>
      <c r="F698">
        <v>0</v>
      </c>
      <c r="G698">
        <v>2007</v>
      </c>
      <c r="H698">
        <v>2008</v>
      </c>
      <c r="I698" t="s">
        <v>1707</v>
      </c>
      <c r="J698">
        <v>1</v>
      </c>
      <c r="K698" t="s">
        <v>1714</v>
      </c>
      <c r="L698">
        <v>1</v>
      </c>
      <c r="M698" t="s">
        <v>1896</v>
      </c>
      <c r="N698">
        <v>268</v>
      </c>
      <c r="O698">
        <v>792</v>
      </c>
      <c r="DA698">
        <v>0</v>
      </c>
      <c r="DB698">
        <v>0</v>
      </c>
    </row>
    <row r="699" spans="1:152" x14ac:dyDescent="0.25">
      <c r="A699">
        <v>457</v>
      </c>
      <c r="B699">
        <v>457</v>
      </c>
      <c r="C699">
        <f>IFERROR(VLOOKUP(A699,[1]Trend!$A$2:$D$692,4,FALSE),0)</f>
        <v>4</v>
      </c>
      <c r="D699" t="s">
        <v>1120</v>
      </c>
      <c r="E699" t="s">
        <v>1</v>
      </c>
      <c r="F699">
        <v>0</v>
      </c>
      <c r="G699">
        <v>1996</v>
      </c>
      <c r="H699">
        <v>2000</v>
      </c>
      <c r="I699" t="s">
        <v>1707</v>
      </c>
      <c r="J699">
        <v>1</v>
      </c>
      <c r="K699" t="s">
        <v>1714</v>
      </c>
      <c r="L699">
        <v>1</v>
      </c>
      <c r="M699" t="s">
        <v>1120</v>
      </c>
      <c r="N699">
        <v>268</v>
      </c>
      <c r="O699">
        <v>795</v>
      </c>
      <c r="DA699">
        <v>0</v>
      </c>
      <c r="DB699">
        <v>0</v>
      </c>
    </row>
    <row r="700" spans="1:152" x14ac:dyDescent="0.25">
      <c r="A700">
        <v>458</v>
      </c>
      <c r="B700">
        <v>458</v>
      </c>
      <c r="C700">
        <f>IFERROR(VLOOKUP(A700,[1]Trend!$A$2:$D$692,4,FALSE),0)</f>
        <v>6</v>
      </c>
      <c r="D700" t="s">
        <v>1121</v>
      </c>
      <c r="E700" t="s">
        <v>1</v>
      </c>
      <c r="F700">
        <v>0</v>
      </c>
      <c r="G700">
        <v>1995</v>
      </c>
      <c r="H700">
        <v>1996</v>
      </c>
      <c r="I700" t="s">
        <v>1707</v>
      </c>
      <c r="J700">
        <v>1</v>
      </c>
      <c r="K700" t="s">
        <v>1716</v>
      </c>
      <c r="L700">
        <v>1</v>
      </c>
      <c r="M700" t="s">
        <v>1121</v>
      </c>
      <c r="N700">
        <v>268</v>
      </c>
      <c r="O700">
        <v>804</v>
      </c>
      <c r="DA700">
        <v>0</v>
      </c>
      <c r="DB700">
        <v>0</v>
      </c>
    </row>
    <row r="701" spans="1:152" x14ac:dyDescent="0.25">
      <c r="A701">
        <v>459</v>
      </c>
      <c r="B701">
        <v>459</v>
      </c>
      <c r="C701">
        <f>IFERROR(VLOOKUP(A701,[1]Trend!$A$2:$D$692,4,FALSE),0)</f>
        <v>0</v>
      </c>
      <c r="D701" t="s">
        <v>1122</v>
      </c>
      <c r="E701" t="s">
        <v>1</v>
      </c>
      <c r="F701">
        <v>0</v>
      </c>
      <c r="G701">
        <v>1995</v>
      </c>
      <c r="H701">
        <v>1999</v>
      </c>
      <c r="J701">
        <v>1</v>
      </c>
      <c r="K701" t="s">
        <v>1714</v>
      </c>
      <c r="L701">
        <v>0</v>
      </c>
      <c r="N701">
        <v>268</v>
      </c>
      <c r="O701">
        <v>860</v>
      </c>
      <c r="DA701">
        <v>0</v>
      </c>
      <c r="DB701">
        <v>0</v>
      </c>
    </row>
    <row r="702" spans="1:152" x14ac:dyDescent="0.25">
      <c r="A702">
        <v>460</v>
      </c>
      <c r="B702">
        <v>460</v>
      </c>
      <c r="C702">
        <f>IFERROR(VLOOKUP(A702,[1]Trend!$A$2:$D$692,4,FALSE),0)</f>
        <v>0</v>
      </c>
      <c r="D702" t="s">
        <v>1123</v>
      </c>
      <c r="E702" t="s">
        <v>1</v>
      </c>
      <c r="F702">
        <v>0</v>
      </c>
      <c r="G702">
        <v>1961</v>
      </c>
      <c r="H702">
        <v>1962</v>
      </c>
      <c r="I702" t="s">
        <v>1707</v>
      </c>
      <c r="J702">
        <v>1</v>
      </c>
      <c r="K702" t="s">
        <v>1715</v>
      </c>
      <c r="L702">
        <v>1</v>
      </c>
      <c r="M702" t="s">
        <v>1123</v>
      </c>
      <c r="N702">
        <v>288</v>
      </c>
      <c r="O702">
        <v>854</v>
      </c>
      <c r="DA702">
        <v>0</v>
      </c>
      <c r="DB702">
        <v>0</v>
      </c>
    </row>
    <row r="703" spans="1:152" x14ac:dyDescent="0.25">
      <c r="A703">
        <v>461</v>
      </c>
      <c r="B703">
        <v>461</v>
      </c>
      <c r="C703">
        <f>IFERROR(VLOOKUP(A703,[1]Trend!$A$2:$D$692,4,FALSE),0)</f>
        <v>1</v>
      </c>
      <c r="D703" t="s">
        <v>1124</v>
      </c>
      <c r="E703" t="s">
        <v>1</v>
      </c>
      <c r="F703">
        <v>0</v>
      </c>
      <c r="G703">
        <v>1988</v>
      </c>
      <c r="H703">
        <v>1989</v>
      </c>
      <c r="I703" t="s">
        <v>1707</v>
      </c>
      <c r="J703">
        <v>2</v>
      </c>
      <c r="K703" t="s">
        <v>1716</v>
      </c>
      <c r="L703">
        <v>1</v>
      </c>
      <c r="M703" t="s">
        <v>1897</v>
      </c>
      <c r="N703">
        <v>12</v>
      </c>
      <c r="O703">
        <v>32</v>
      </c>
      <c r="P703">
        <v>24</v>
      </c>
      <c r="Q703">
        <v>50</v>
      </c>
      <c r="R703">
        <v>204</v>
      </c>
      <c r="S703">
        <v>68</v>
      </c>
      <c r="T703">
        <v>76</v>
      </c>
      <c r="U703">
        <v>120</v>
      </c>
      <c r="V703">
        <v>152</v>
      </c>
      <c r="W703">
        <v>170</v>
      </c>
      <c r="X703">
        <v>192</v>
      </c>
      <c r="Y703">
        <v>408</v>
      </c>
      <c r="Z703">
        <v>410</v>
      </c>
      <c r="AA703">
        <v>218</v>
      </c>
      <c r="AB703">
        <v>818</v>
      </c>
      <c r="AC703">
        <v>288</v>
      </c>
      <c r="AD703">
        <v>324</v>
      </c>
      <c r="AE703">
        <v>328</v>
      </c>
      <c r="AF703">
        <v>332</v>
      </c>
      <c r="AG703">
        <v>356</v>
      </c>
      <c r="AH703">
        <v>360</v>
      </c>
      <c r="AI703">
        <v>364</v>
      </c>
      <c r="AJ703">
        <v>368</v>
      </c>
      <c r="AK703">
        <v>434</v>
      </c>
      <c r="AL703">
        <v>458</v>
      </c>
      <c r="AM703">
        <v>484</v>
      </c>
      <c r="AN703">
        <v>504</v>
      </c>
      <c r="AO703">
        <v>508</v>
      </c>
      <c r="AP703">
        <v>558</v>
      </c>
      <c r="AQ703">
        <v>566</v>
      </c>
      <c r="AR703">
        <v>586</v>
      </c>
      <c r="AS703">
        <v>604</v>
      </c>
      <c r="AT703">
        <v>634</v>
      </c>
      <c r="AU703">
        <v>608</v>
      </c>
      <c r="AV703">
        <v>642</v>
      </c>
      <c r="AW703">
        <v>702</v>
      </c>
      <c r="AX703">
        <v>144</v>
      </c>
      <c r="AY703">
        <v>729</v>
      </c>
      <c r="AZ703">
        <v>764</v>
      </c>
      <c r="BA703">
        <v>780</v>
      </c>
      <c r="BB703">
        <v>788</v>
      </c>
      <c r="BC703">
        <v>834</v>
      </c>
      <c r="BD703">
        <v>858</v>
      </c>
      <c r="BE703">
        <v>862</v>
      </c>
      <c r="BF703">
        <v>704</v>
      </c>
      <c r="BG703">
        <v>716</v>
      </c>
      <c r="BH703">
        <v>180</v>
      </c>
      <c r="BI703">
        <v>688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</row>
    <row r="704" spans="1:152" x14ac:dyDescent="0.25">
      <c r="A704">
        <v>461</v>
      </c>
      <c r="B704">
        <v>461</v>
      </c>
      <c r="C704">
        <f>IFERROR(VLOOKUP(A704,[1]Trend!$A$2:$D$692,4,FALSE),0)</f>
        <v>1</v>
      </c>
      <c r="D704" t="s">
        <v>1125</v>
      </c>
      <c r="E704" t="s">
        <v>1704</v>
      </c>
      <c r="F704">
        <v>0</v>
      </c>
      <c r="G704">
        <v>2007</v>
      </c>
      <c r="I704" t="s">
        <v>1707</v>
      </c>
      <c r="J704">
        <v>7</v>
      </c>
      <c r="K704" t="s">
        <v>1717</v>
      </c>
      <c r="L704">
        <v>0</v>
      </c>
      <c r="N704">
        <v>12</v>
      </c>
      <c r="O704">
        <v>32</v>
      </c>
      <c r="P704">
        <v>24</v>
      </c>
      <c r="Q704">
        <v>50</v>
      </c>
      <c r="R704">
        <v>204</v>
      </c>
      <c r="S704">
        <v>68</v>
      </c>
      <c r="T704">
        <v>76</v>
      </c>
      <c r="U704">
        <v>120</v>
      </c>
      <c r="V704">
        <v>152</v>
      </c>
      <c r="W704">
        <v>170</v>
      </c>
      <c r="X704">
        <v>192</v>
      </c>
      <c r="Y704">
        <v>408</v>
      </c>
      <c r="Z704">
        <v>410</v>
      </c>
      <c r="AA704">
        <v>218</v>
      </c>
      <c r="AB704">
        <v>818</v>
      </c>
      <c r="AC704">
        <v>288</v>
      </c>
      <c r="AD704">
        <v>324</v>
      </c>
      <c r="AE704">
        <v>328</v>
      </c>
      <c r="AF704">
        <v>332</v>
      </c>
      <c r="AG704">
        <v>356</v>
      </c>
      <c r="AH704">
        <v>360</v>
      </c>
      <c r="AI704">
        <v>364</v>
      </c>
      <c r="AJ704">
        <v>368</v>
      </c>
      <c r="AK704">
        <v>434</v>
      </c>
      <c r="AL704">
        <v>458</v>
      </c>
      <c r="AM704">
        <v>484</v>
      </c>
      <c r="AN704">
        <v>504</v>
      </c>
      <c r="AO704">
        <v>508</v>
      </c>
      <c r="AP704">
        <v>558</v>
      </c>
      <c r="AQ704">
        <v>566</v>
      </c>
      <c r="AR704">
        <v>586</v>
      </c>
      <c r="AS704">
        <v>604</v>
      </c>
      <c r="AT704">
        <v>634</v>
      </c>
      <c r="AU704">
        <v>608</v>
      </c>
      <c r="AV704">
        <v>702</v>
      </c>
      <c r="AW704">
        <v>144</v>
      </c>
      <c r="AX704">
        <v>729</v>
      </c>
      <c r="AY704">
        <v>764</v>
      </c>
      <c r="AZ704">
        <v>780</v>
      </c>
      <c r="BA704">
        <v>788</v>
      </c>
      <c r="BB704">
        <v>834</v>
      </c>
      <c r="BC704">
        <v>858</v>
      </c>
      <c r="BD704">
        <v>862</v>
      </c>
      <c r="BE704">
        <v>704</v>
      </c>
      <c r="BF704">
        <v>716</v>
      </c>
      <c r="BG704">
        <v>180</v>
      </c>
      <c r="BH704">
        <v>688</v>
      </c>
      <c r="BI704">
        <v>642</v>
      </c>
      <c r="DA704">
        <v>2</v>
      </c>
      <c r="DB704">
        <v>2</v>
      </c>
      <c r="DC704">
        <v>2</v>
      </c>
      <c r="DD704">
        <v>2</v>
      </c>
      <c r="DE704">
        <v>2</v>
      </c>
      <c r="DF704">
        <v>2</v>
      </c>
      <c r="DG704">
        <v>2</v>
      </c>
      <c r="DH704">
        <v>2</v>
      </c>
      <c r="DI704">
        <v>2</v>
      </c>
      <c r="DJ704">
        <v>2</v>
      </c>
      <c r="DK704">
        <v>2</v>
      </c>
      <c r="DL704">
        <v>2</v>
      </c>
      <c r="DM704">
        <v>2</v>
      </c>
      <c r="DN704">
        <v>2</v>
      </c>
      <c r="DO704">
        <v>2</v>
      </c>
      <c r="DP704">
        <v>2</v>
      </c>
      <c r="DQ704">
        <v>2</v>
      </c>
      <c r="DR704">
        <v>2</v>
      </c>
      <c r="DS704">
        <v>2</v>
      </c>
      <c r="DT704">
        <v>2</v>
      </c>
      <c r="DU704">
        <v>2</v>
      </c>
      <c r="DV704">
        <v>2</v>
      </c>
      <c r="DW704">
        <v>2</v>
      </c>
      <c r="DX704">
        <v>2</v>
      </c>
      <c r="DY704">
        <v>2</v>
      </c>
      <c r="DZ704">
        <v>2</v>
      </c>
      <c r="EA704">
        <v>2</v>
      </c>
      <c r="EB704">
        <v>2</v>
      </c>
      <c r="EC704">
        <v>2</v>
      </c>
      <c r="ED704">
        <v>2</v>
      </c>
      <c r="EE704">
        <v>2</v>
      </c>
      <c r="EF704">
        <v>2</v>
      </c>
      <c r="EG704">
        <v>2</v>
      </c>
      <c r="EH704">
        <v>2</v>
      </c>
      <c r="EI704">
        <v>2</v>
      </c>
      <c r="EJ704">
        <v>2</v>
      </c>
      <c r="EK704">
        <v>2</v>
      </c>
      <c r="EL704">
        <v>2</v>
      </c>
      <c r="EM704">
        <v>2</v>
      </c>
      <c r="EN704">
        <v>2</v>
      </c>
      <c r="EO704">
        <v>2</v>
      </c>
      <c r="EP704">
        <v>2</v>
      </c>
      <c r="EQ704">
        <v>2</v>
      </c>
      <c r="ER704">
        <v>2</v>
      </c>
      <c r="ES704">
        <v>2</v>
      </c>
      <c r="ET704">
        <v>2</v>
      </c>
      <c r="EU704">
        <v>2</v>
      </c>
      <c r="EV704">
        <v>1</v>
      </c>
    </row>
    <row r="705" spans="1:123" x14ac:dyDescent="0.25">
      <c r="A705">
        <v>462</v>
      </c>
      <c r="B705">
        <v>462</v>
      </c>
      <c r="C705">
        <f>IFERROR(VLOOKUP(A705,[1]Trend!$A$2:$D$692,4,FALSE),0)</f>
        <v>2</v>
      </c>
      <c r="D705" t="s">
        <v>1126</v>
      </c>
      <c r="E705" t="s">
        <v>1</v>
      </c>
      <c r="F705">
        <v>0</v>
      </c>
      <c r="G705">
        <v>1997</v>
      </c>
      <c r="H705">
        <v>1998</v>
      </c>
      <c r="I705" t="s">
        <v>1707</v>
      </c>
      <c r="J705">
        <v>2</v>
      </c>
      <c r="K705" t="s">
        <v>1716</v>
      </c>
      <c r="L705">
        <v>1</v>
      </c>
      <c r="M705" t="s">
        <v>1898</v>
      </c>
      <c r="N705">
        <v>48</v>
      </c>
      <c r="O705">
        <v>818</v>
      </c>
      <c r="P705">
        <v>368</v>
      </c>
      <c r="Q705">
        <v>400</v>
      </c>
      <c r="R705">
        <v>414</v>
      </c>
      <c r="S705">
        <v>422</v>
      </c>
      <c r="T705">
        <v>434</v>
      </c>
      <c r="U705">
        <v>504</v>
      </c>
      <c r="V705">
        <v>512</v>
      </c>
      <c r="W705">
        <v>634</v>
      </c>
      <c r="X705">
        <v>682</v>
      </c>
      <c r="Y705">
        <v>729</v>
      </c>
      <c r="Z705">
        <v>706</v>
      </c>
      <c r="AA705">
        <v>760</v>
      </c>
      <c r="AB705">
        <v>788</v>
      </c>
      <c r="AC705">
        <v>784</v>
      </c>
      <c r="AD705">
        <v>887</v>
      </c>
      <c r="AE705">
        <v>275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</row>
    <row r="706" spans="1:123" x14ac:dyDescent="0.25">
      <c r="A706" t="s">
        <v>397</v>
      </c>
      <c r="B706">
        <v>462</v>
      </c>
      <c r="C706">
        <f>IFERROR(VLOOKUP(A706,[1]Trend!$A$2:$D$692,4,FALSE),0)</f>
        <v>0</v>
      </c>
      <c r="D706" t="s">
        <v>1127</v>
      </c>
      <c r="E706" t="s">
        <v>1703</v>
      </c>
      <c r="F706">
        <v>0</v>
      </c>
      <c r="G706">
        <v>2002</v>
      </c>
      <c r="I706" t="s">
        <v>1707</v>
      </c>
      <c r="J706">
        <v>5</v>
      </c>
      <c r="K706" t="s">
        <v>1716</v>
      </c>
      <c r="L706">
        <v>0</v>
      </c>
      <c r="N706">
        <v>48</v>
      </c>
      <c r="O706">
        <v>818</v>
      </c>
      <c r="P706">
        <v>368</v>
      </c>
      <c r="Q706">
        <v>400</v>
      </c>
      <c r="R706">
        <v>414</v>
      </c>
      <c r="S706">
        <v>422</v>
      </c>
      <c r="T706">
        <v>434</v>
      </c>
      <c r="U706">
        <v>504</v>
      </c>
      <c r="V706">
        <v>512</v>
      </c>
      <c r="W706">
        <v>634</v>
      </c>
      <c r="X706">
        <v>682</v>
      </c>
      <c r="Y706">
        <v>729</v>
      </c>
      <c r="Z706">
        <v>706</v>
      </c>
      <c r="AA706">
        <v>760</v>
      </c>
      <c r="AB706">
        <v>788</v>
      </c>
      <c r="AC706">
        <v>784</v>
      </c>
      <c r="AD706">
        <v>887</v>
      </c>
      <c r="AE706">
        <v>275</v>
      </c>
      <c r="AF706">
        <v>12</v>
      </c>
      <c r="DA706">
        <v>2</v>
      </c>
      <c r="DB706">
        <v>2</v>
      </c>
      <c r="DC706">
        <v>2</v>
      </c>
      <c r="DD706">
        <v>2</v>
      </c>
      <c r="DE706">
        <v>2</v>
      </c>
      <c r="DF706">
        <v>2</v>
      </c>
      <c r="DG706">
        <v>2</v>
      </c>
      <c r="DH706">
        <v>2</v>
      </c>
      <c r="DI706">
        <v>2</v>
      </c>
      <c r="DJ706">
        <v>2</v>
      </c>
      <c r="DK706">
        <v>2</v>
      </c>
      <c r="DL706">
        <v>2</v>
      </c>
      <c r="DM706">
        <v>2</v>
      </c>
      <c r="DN706">
        <v>2</v>
      </c>
      <c r="DO706">
        <v>2</v>
      </c>
      <c r="DP706">
        <v>2</v>
      </c>
      <c r="DQ706">
        <v>2</v>
      </c>
      <c r="DR706">
        <v>2</v>
      </c>
      <c r="DS706">
        <v>1</v>
      </c>
    </row>
    <row r="707" spans="1:123" x14ac:dyDescent="0.25">
      <c r="A707">
        <v>463</v>
      </c>
      <c r="B707">
        <v>463</v>
      </c>
      <c r="C707">
        <f>IFERROR(VLOOKUP(A707,[1]Trend!$A$2:$D$692,4,FALSE),0)</f>
        <v>0</v>
      </c>
      <c r="D707" t="s">
        <v>1128</v>
      </c>
      <c r="E707" t="s">
        <v>1</v>
      </c>
      <c r="F707">
        <v>0</v>
      </c>
      <c r="G707">
        <v>1985</v>
      </c>
      <c r="H707">
        <v>1985</v>
      </c>
      <c r="J707">
        <v>1</v>
      </c>
      <c r="K707" t="s">
        <v>1717</v>
      </c>
      <c r="L707">
        <v>0</v>
      </c>
      <c r="N707">
        <v>304</v>
      </c>
      <c r="O707">
        <v>352</v>
      </c>
      <c r="DA707">
        <v>0</v>
      </c>
      <c r="DB707">
        <v>0</v>
      </c>
    </row>
    <row r="708" spans="1:123" x14ac:dyDescent="0.25">
      <c r="A708">
        <v>464</v>
      </c>
      <c r="B708">
        <v>464</v>
      </c>
      <c r="C708">
        <f>IFERROR(VLOOKUP(A708,[1]Trend!$A$2:$D$692,4,FALSE),0)</f>
        <v>37</v>
      </c>
      <c r="D708" t="s">
        <v>1129</v>
      </c>
      <c r="E708" t="s">
        <v>1</v>
      </c>
      <c r="F708">
        <v>0</v>
      </c>
      <c r="G708">
        <v>1994</v>
      </c>
      <c r="H708">
        <v>1995</v>
      </c>
      <c r="I708" t="s">
        <v>1707</v>
      </c>
      <c r="J708">
        <v>2</v>
      </c>
      <c r="K708" t="s">
        <v>1718</v>
      </c>
      <c r="L708">
        <v>1</v>
      </c>
      <c r="M708" t="s">
        <v>1558</v>
      </c>
      <c r="N708">
        <v>170</v>
      </c>
      <c r="O708">
        <v>484</v>
      </c>
      <c r="P708">
        <v>862</v>
      </c>
      <c r="DA708">
        <v>0</v>
      </c>
      <c r="DB708">
        <v>0</v>
      </c>
      <c r="DC708">
        <v>0</v>
      </c>
    </row>
    <row r="709" spans="1:123" x14ac:dyDescent="0.25">
      <c r="A709">
        <v>465</v>
      </c>
      <c r="B709">
        <v>464</v>
      </c>
      <c r="C709">
        <f>IFERROR(VLOOKUP(A709,[1]Trend!$A$2:$D$692,4,FALSE),0)</f>
        <v>0</v>
      </c>
      <c r="D709" t="s">
        <v>1130</v>
      </c>
      <c r="E709" t="s">
        <v>1705</v>
      </c>
      <c r="F709">
        <v>-1</v>
      </c>
      <c r="G709">
        <v>2004</v>
      </c>
      <c r="H709">
        <v>2005</v>
      </c>
      <c r="I709" t="s">
        <v>1707</v>
      </c>
      <c r="J709">
        <v>2</v>
      </c>
      <c r="K709" t="s">
        <v>1718</v>
      </c>
      <c r="L709">
        <v>0</v>
      </c>
      <c r="N709">
        <v>170</v>
      </c>
      <c r="O709">
        <v>484</v>
      </c>
      <c r="P709">
        <v>862</v>
      </c>
      <c r="DA709">
        <v>0</v>
      </c>
      <c r="DB709">
        <v>0</v>
      </c>
      <c r="DC709">
        <v>0</v>
      </c>
    </row>
    <row r="710" spans="1:123" x14ac:dyDescent="0.25">
      <c r="A710" t="s">
        <v>398</v>
      </c>
      <c r="B710">
        <v>464</v>
      </c>
      <c r="C710">
        <f>IFERROR(VLOOKUP(A710,[1]Trend!$A$2:$D$692,4,FALSE),0)</f>
        <v>0</v>
      </c>
      <c r="D710" t="s">
        <v>1131</v>
      </c>
      <c r="E710" t="s">
        <v>4</v>
      </c>
      <c r="F710">
        <v>1</v>
      </c>
      <c r="G710">
        <v>2004</v>
      </c>
      <c r="H710">
        <v>2005</v>
      </c>
      <c r="I710" t="s">
        <v>1707</v>
      </c>
      <c r="J710">
        <v>2</v>
      </c>
      <c r="K710" t="s">
        <v>1718</v>
      </c>
      <c r="L710">
        <v>0</v>
      </c>
      <c r="N710">
        <v>170</v>
      </c>
      <c r="O710">
        <v>484</v>
      </c>
      <c r="P710">
        <v>862</v>
      </c>
      <c r="DA710">
        <v>0</v>
      </c>
      <c r="DB710">
        <v>0</v>
      </c>
      <c r="DC710">
        <v>0</v>
      </c>
    </row>
    <row r="711" spans="1:123" x14ac:dyDescent="0.25">
      <c r="A711">
        <v>464</v>
      </c>
      <c r="B711">
        <v>464</v>
      </c>
      <c r="C711">
        <f>IFERROR(VLOOKUP(A711,[1]Trend!$A$2:$D$692,4,FALSE),0)</f>
        <v>37</v>
      </c>
      <c r="D711" t="s">
        <v>1132</v>
      </c>
      <c r="E711" t="s">
        <v>1704</v>
      </c>
      <c r="F711">
        <v>0</v>
      </c>
      <c r="G711">
        <v>2006</v>
      </c>
      <c r="I711" t="s">
        <v>1710</v>
      </c>
      <c r="J711">
        <v>7</v>
      </c>
      <c r="K711" t="s">
        <v>1718</v>
      </c>
      <c r="L711">
        <v>0</v>
      </c>
      <c r="N711">
        <v>170</v>
      </c>
      <c r="O711">
        <v>484</v>
      </c>
      <c r="P711">
        <v>862</v>
      </c>
      <c r="DA711">
        <v>2</v>
      </c>
      <c r="DB711">
        <v>2</v>
      </c>
      <c r="DC711">
        <v>1</v>
      </c>
    </row>
    <row r="712" spans="1:123" x14ac:dyDescent="0.25">
      <c r="A712">
        <v>1079</v>
      </c>
      <c r="B712">
        <v>464</v>
      </c>
      <c r="C712">
        <f>IFERROR(VLOOKUP(A712,[1]Trend!$A$2:$D$692,4,FALSE),0)</f>
        <v>0</v>
      </c>
      <c r="D712" t="s">
        <v>1133</v>
      </c>
      <c r="E712" t="s">
        <v>1705</v>
      </c>
      <c r="F712">
        <v>-1</v>
      </c>
      <c r="G712">
        <v>2010</v>
      </c>
      <c r="H712">
        <v>2011</v>
      </c>
      <c r="I712" t="s">
        <v>1710</v>
      </c>
      <c r="J712">
        <v>1</v>
      </c>
      <c r="K712" t="s">
        <v>1718</v>
      </c>
      <c r="L712">
        <v>0</v>
      </c>
      <c r="N712">
        <v>170</v>
      </c>
      <c r="O712">
        <v>484</v>
      </c>
      <c r="DA712">
        <v>0</v>
      </c>
      <c r="DB712">
        <v>0</v>
      </c>
    </row>
    <row r="713" spans="1:123" x14ac:dyDescent="0.25">
      <c r="A713" t="s">
        <v>399</v>
      </c>
      <c r="B713">
        <v>464</v>
      </c>
      <c r="C713">
        <f>IFERROR(VLOOKUP(A713,[1]Trend!$A$2:$D$692,4,FALSE),0)</f>
        <v>0</v>
      </c>
      <c r="D713" t="s">
        <v>1131</v>
      </c>
      <c r="E713" t="s">
        <v>4</v>
      </c>
      <c r="F713">
        <v>1</v>
      </c>
      <c r="G713">
        <v>2010</v>
      </c>
      <c r="H713">
        <v>2011</v>
      </c>
      <c r="I713" t="s">
        <v>1710</v>
      </c>
      <c r="J713">
        <v>1</v>
      </c>
      <c r="K713" t="s">
        <v>1718</v>
      </c>
      <c r="L713">
        <v>0</v>
      </c>
      <c r="N713">
        <v>170</v>
      </c>
      <c r="O713">
        <v>484</v>
      </c>
      <c r="DA713">
        <v>0</v>
      </c>
      <c r="DB713">
        <v>0</v>
      </c>
    </row>
    <row r="714" spans="1:123" x14ac:dyDescent="0.25">
      <c r="A714">
        <v>465</v>
      </c>
      <c r="B714">
        <v>465</v>
      </c>
      <c r="C714">
        <f>IFERROR(VLOOKUP(A714,[1]Trend!$A$2:$D$692,4,FALSE),0)</f>
        <v>0</v>
      </c>
      <c r="D714" t="s">
        <v>1134</v>
      </c>
      <c r="E714" t="s">
        <v>1704</v>
      </c>
      <c r="F714">
        <v>0</v>
      </c>
      <c r="G714">
        <v>2006</v>
      </c>
      <c r="I714" t="s">
        <v>1707</v>
      </c>
      <c r="J714">
        <v>7</v>
      </c>
      <c r="K714" t="s">
        <v>1718</v>
      </c>
      <c r="L714">
        <v>0</v>
      </c>
      <c r="N714">
        <v>170</v>
      </c>
      <c r="O714">
        <v>484</v>
      </c>
      <c r="P714">
        <v>862</v>
      </c>
      <c r="DA714">
        <v>2</v>
      </c>
      <c r="DB714">
        <v>2</v>
      </c>
      <c r="DC714">
        <v>1</v>
      </c>
    </row>
    <row r="715" spans="1:123" x14ac:dyDescent="0.25">
      <c r="A715">
        <v>466</v>
      </c>
      <c r="B715">
        <v>466</v>
      </c>
      <c r="C715">
        <f>IFERROR(VLOOKUP(A715,[1]Trend!$A$2:$D$692,4,FALSE),0)</f>
        <v>7</v>
      </c>
      <c r="D715" t="s">
        <v>1135</v>
      </c>
      <c r="E715" t="s">
        <v>1</v>
      </c>
      <c r="F715">
        <v>0</v>
      </c>
      <c r="G715">
        <v>2002</v>
      </c>
      <c r="H715">
        <v>2003</v>
      </c>
      <c r="I715" t="s">
        <v>1707</v>
      </c>
      <c r="J715">
        <v>2</v>
      </c>
      <c r="K715" t="s">
        <v>1716</v>
      </c>
      <c r="L715">
        <v>1</v>
      </c>
      <c r="M715" t="s">
        <v>1899</v>
      </c>
      <c r="N715">
        <v>31</v>
      </c>
      <c r="O715">
        <v>268</v>
      </c>
      <c r="P715">
        <v>498</v>
      </c>
      <c r="Q715">
        <v>804</v>
      </c>
      <c r="DA715">
        <v>0</v>
      </c>
      <c r="DB715">
        <v>0</v>
      </c>
      <c r="DC715">
        <v>0</v>
      </c>
      <c r="DD715">
        <v>0</v>
      </c>
    </row>
    <row r="716" spans="1:123" x14ac:dyDescent="0.25">
      <c r="A716">
        <v>467</v>
      </c>
      <c r="B716">
        <v>467</v>
      </c>
      <c r="C716">
        <f>IFERROR(VLOOKUP(A716,[1]Trend!$A$2:$D$692,4,FALSE),0)</f>
        <v>1</v>
      </c>
      <c r="D716" t="s">
        <v>1136</v>
      </c>
      <c r="E716" t="s">
        <v>1</v>
      </c>
      <c r="F716">
        <v>0</v>
      </c>
      <c r="G716">
        <v>1985</v>
      </c>
      <c r="I716" t="s">
        <v>1707</v>
      </c>
      <c r="J716">
        <v>1</v>
      </c>
      <c r="K716" t="s">
        <v>1718</v>
      </c>
      <c r="L716">
        <v>0</v>
      </c>
      <c r="N716">
        <v>320</v>
      </c>
      <c r="O716">
        <v>484</v>
      </c>
      <c r="DA716">
        <v>0</v>
      </c>
      <c r="DB716">
        <v>0</v>
      </c>
    </row>
    <row r="717" spans="1:123" x14ac:dyDescent="0.25">
      <c r="A717">
        <v>468</v>
      </c>
      <c r="B717">
        <v>468</v>
      </c>
      <c r="C717">
        <f>IFERROR(VLOOKUP(A717,[1]Trend!$A$2:$D$692,4,FALSE),0)</f>
        <v>8</v>
      </c>
      <c r="D717" t="s">
        <v>1136</v>
      </c>
      <c r="E717" t="s">
        <v>1</v>
      </c>
      <c r="F717">
        <v>0</v>
      </c>
      <c r="G717">
        <v>2000</v>
      </c>
      <c r="H717">
        <v>2001</v>
      </c>
      <c r="I717" t="s">
        <v>1710</v>
      </c>
      <c r="J717">
        <v>1</v>
      </c>
      <c r="K717" t="s">
        <v>1718</v>
      </c>
      <c r="L717">
        <v>0</v>
      </c>
      <c r="N717">
        <v>320</v>
      </c>
      <c r="O717">
        <v>484</v>
      </c>
      <c r="DA717">
        <v>0</v>
      </c>
      <c r="DB717">
        <v>0</v>
      </c>
    </row>
    <row r="718" spans="1:123" x14ac:dyDescent="0.25">
      <c r="A718">
        <v>469</v>
      </c>
      <c r="B718">
        <v>469</v>
      </c>
      <c r="C718">
        <f>IFERROR(VLOOKUP(A718,[1]Trend!$A$2:$D$692,4,FALSE),0)</f>
        <v>0</v>
      </c>
      <c r="D718" t="s">
        <v>1137</v>
      </c>
      <c r="E718" t="s">
        <v>1</v>
      </c>
      <c r="F718">
        <v>0</v>
      </c>
      <c r="G718">
        <v>1974</v>
      </c>
      <c r="H718">
        <v>1975</v>
      </c>
      <c r="I718" t="s">
        <v>1707</v>
      </c>
      <c r="J718">
        <v>1</v>
      </c>
      <c r="K718" t="s">
        <v>1718</v>
      </c>
      <c r="L718">
        <v>0</v>
      </c>
      <c r="N718">
        <v>320</v>
      </c>
      <c r="O718">
        <v>591</v>
      </c>
      <c r="DA718">
        <v>0</v>
      </c>
      <c r="DB718">
        <v>0</v>
      </c>
    </row>
    <row r="719" spans="1:123" x14ac:dyDescent="0.25">
      <c r="A719">
        <v>470</v>
      </c>
      <c r="B719">
        <v>470</v>
      </c>
      <c r="C719">
        <f>IFERROR(VLOOKUP(A719,[1]Trend!$A$2:$D$692,4,FALSE),0)</f>
        <v>46</v>
      </c>
      <c r="D719" t="s">
        <v>1138</v>
      </c>
      <c r="E719" t="s">
        <v>1</v>
      </c>
      <c r="F719">
        <v>0</v>
      </c>
      <c r="G719">
        <v>2005</v>
      </c>
      <c r="H719">
        <v>2006</v>
      </c>
      <c r="I719" t="s">
        <v>1710</v>
      </c>
      <c r="J719">
        <v>1</v>
      </c>
      <c r="K719" t="s">
        <v>1716</v>
      </c>
      <c r="L719">
        <v>1</v>
      </c>
      <c r="M719" t="s">
        <v>1900</v>
      </c>
      <c r="N719">
        <v>320</v>
      </c>
      <c r="O719">
        <v>158</v>
      </c>
      <c r="DA719">
        <v>0</v>
      </c>
      <c r="DB719">
        <v>0</v>
      </c>
    </row>
    <row r="720" spans="1:123" x14ac:dyDescent="0.25">
      <c r="A720">
        <v>471</v>
      </c>
      <c r="B720">
        <v>471</v>
      </c>
      <c r="C720">
        <f>IFERROR(VLOOKUP(A720,[1]Trend!$A$2:$D$692,4,FALSE),0)</f>
        <v>1</v>
      </c>
      <c r="D720" t="s">
        <v>1139</v>
      </c>
      <c r="E720" t="s">
        <v>1</v>
      </c>
      <c r="F720">
        <v>0</v>
      </c>
      <c r="G720">
        <v>1985</v>
      </c>
      <c r="H720">
        <v>1986</v>
      </c>
      <c r="I720" t="s">
        <v>1707</v>
      </c>
      <c r="J720">
        <v>1</v>
      </c>
      <c r="K720" t="s">
        <v>1718</v>
      </c>
      <c r="L720">
        <v>0</v>
      </c>
      <c r="N720">
        <v>320</v>
      </c>
      <c r="O720">
        <v>862</v>
      </c>
      <c r="DA720">
        <v>0</v>
      </c>
      <c r="DB720">
        <v>0</v>
      </c>
    </row>
    <row r="721" spans="1:111" x14ac:dyDescent="0.25">
      <c r="A721">
        <v>473</v>
      </c>
      <c r="B721">
        <v>473</v>
      </c>
      <c r="C721">
        <f>IFERROR(VLOOKUP(A721,[1]Trend!$A$2:$D$692,4,FALSE),0)</f>
        <v>0</v>
      </c>
      <c r="D721" t="s">
        <v>1140</v>
      </c>
      <c r="E721" t="s">
        <v>1</v>
      </c>
      <c r="F721">
        <v>0</v>
      </c>
      <c r="G721">
        <v>1981</v>
      </c>
      <c r="H721">
        <v>1982</v>
      </c>
      <c r="I721" t="s">
        <v>1707</v>
      </c>
      <c r="J721">
        <v>2</v>
      </c>
      <c r="K721" t="s">
        <v>1714</v>
      </c>
      <c r="L721">
        <v>1</v>
      </c>
      <c r="M721" t="s">
        <v>1140</v>
      </c>
      <c r="N721">
        <v>48</v>
      </c>
      <c r="O721">
        <v>414</v>
      </c>
      <c r="P721">
        <v>512</v>
      </c>
      <c r="Q721">
        <v>634</v>
      </c>
      <c r="R721">
        <v>682</v>
      </c>
      <c r="S721">
        <v>784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1" x14ac:dyDescent="0.25">
      <c r="A722">
        <v>474</v>
      </c>
      <c r="B722">
        <v>474</v>
      </c>
      <c r="C722">
        <f>IFERROR(VLOOKUP(A722,[1]Trend!$A$2:$D$692,4,FALSE),0)</f>
        <v>7</v>
      </c>
      <c r="D722" t="s">
        <v>1140</v>
      </c>
      <c r="E722" t="s">
        <v>1</v>
      </c>
      <c r="F722">
        <v>0</v>
      </c>
      <c r="G722">
        <v>2001</v>
      </c>
      <c r="H722">
        <v>2003</v>
      </c>
      <c r="I722" t="s">
        <v>1707</v>
      </c>
      <c r="J722">
        <v>2</v>
      </c>
      <c r="K722" t="s">
        <v>1714</v>
      </c>
      <c r="L722">
        <v>1</v>
      </c>
      <c r="M722" t="s">
        <v>1140</v>
      </c>
      <c r="N722">
        <v>48</v>
      </c>
      <c r="O722">
        <v>414</v>
      </c>
      <c r="P722">
        <v>512</v>
      </c>
      <c r="Q722">
        <v>634</v>
      </c>
      <c r="R722">
        <v>682</v>
      </c>
      <c r="S722">
        <v>784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1" x14ac:dyDescent="0.25">
      <c r="A723">
        <v>475</v>
      </c>
      <c r="B723">
        <v>475</v>
      </c>
      <c r="C723">
        <f>IFERROR(VLOOKUP(A723,[1]Trend!$A$2:$D$692,4,FALSE),0)</f>
        <v>12</v>
      </c>
      <c r="D723" t="s">
        <v>1141</v>
      </c>
      <c r="E723" t="s">
        <v>1</v>
      </c>
      <c r="F723">
        <v>0</v>
      </c>
      <c r="G723">
        <v>2008</v>
      </c>
      <c r="H723">
        <v>2009</v>
      </c>
      <c r="I723" t="s">
        <v>1707</v>
      </c>
      <c r="J723">
        <v>3</v>
      </c>
      <c r="K723" t="s">
        <v>1718</v>
      </c>
      <c r="L723">
        <v>1</v>
      </c>
      <c r="M723" t="s">
        <v>1141</v>
      </c>
      <c r="N723">
        <v>48</v>
      </c>
      <c r="O723">
        <v>414</v>
      </c>
      <c r="P723">
        <v>512</v>
      </c>
      <c r="Q723">
        <v>634</v>
      </c>
      <c r="R723">
        <v>682</v>
      </c>
      <c r="S723">
        <v>784</v>
      </c>
      <c r="T723">
        <v>702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0</v>
      </c>
    </row>
    <row r="724" spans="1:111" x14ac:dyDescent="0.25">
      <c r="A724">
        <v>476</v>
      </c>
      <c r="B724">
        <v>476</v>
      </c>
      <c r="C724">
        <f>IFERROR(VLOOKUP(A724,[1]Trend!$A$2:$D$692,4,FALSE),0)</f>
        <v>2</v>
      </c>
      <c r="D724" t="s">
        <v>1142</v>
      </c>
      <c r="E724" t="s">
        <v>1</v>
      </c>
      <c r="F724">
        <v>0</v>
      </c>
      <c r="G724">
        <v>1990</v>
      </c>
      <c r="H724">
        <v>1991</v>
      </c>
      <c r="I724" t="s">
        <v>1710</v>
      </c>
      <c r="J724">
        <v>1</v>
      </c>
      <c r="K724" t="s">
        <v>1718</v>
      </c>
      <c r="L724">
        <v>0</v>
      </c>
      <c r="N724">
        <v>328</v>
      </c>
      <c r="O724">
        <v>862</v>
      </c>
      <c r="DA724">
        <v>0</v>
      </c>
      <c r="DB724">
        <v>0</v>
      </c>
    </row>
    <row r="725" spans="1:111" x14ac:dyDescent="0.25">
      <c r="A725">
        <v>477</v>
      </c>
      <c r="B725">
        <v>477</v>
      </c>
      <c r="C725">
        <f>IFERROR(VLOOKUP(A725,[1]Trend!$A$2:$D$692,4,FALSE),0)</f>
        <v>1</v>
      </c>
      <c r="D725" t="s">
        <v>1143</v>
      </c>
      <c r="E725" t="s">
        <v>1</v>
      </c>
      <c r="F725">
        <v>0</v>
      </c>
      <c r="G725">
        <v>1985</v>
      </c>
      <c r="I725" t="s">
        <v>1707</v>
      </c>
      <c r="J725">
        <v>1</v>
      </c>
      <c r="K725" t="s">
        <v>1718</v>
      </c>
      <c r="L725">
        <v>0</v>
      </c>
      <c r="N725">
        <v>340</v>
      </c>
      <c r="O725">
        <v>484</v>
      </c>
      <c r="DA725">
        <v>0</v>
      </c>
      <c r="DB725">
        <v>0</v>
      </c>
    </row>
    <row r="726" spans="1:111" x14ac:dyDescent="0.25">
      <c r="A726">
        <v>478</v>
      </c>
      <c r="B726">
        <v>478</v>
      </c>
      <c r="C726">
        <f>IFERROR(VLOOKUP(A726,[1]Trend!$A$2:$D$692,4,FALSE),0)</f>
        <v>0</v>
      </c>
      <c r="D726" t="s">
        <v>1144</v>
      </c>
      <c r="E726" t="s">
        <v>1</v>
      </c>
      <c r="F726">
        <v>0</v>
      </c>
      <c r="G726">
        <v>1973</v>
      </c>
      <c r="H726">
        <v>1974</v>
      </c>
      <c r="I726" t="s">
        <v>1707</v>
      </c>
      <c r="J726">
        <v>1</v>
      </c>
      <c r="K726" t="s">
        <v>1718</v>
      </c>
      <c r="L726">
        <v>0</v>
      </c>
      <c r="N726">
        <v>340</v>
      </c>
      <c r="O726">
        <v>591</v>
      </c>
      <c r="DA726">
        <v>0</v>
      </c>
      <c r="DB726">
        <v>0</v>
      </c>
    </row>
    <row r="727" spans="1:111" x14ac:dyDescent="0.25">
      <c r="A727">
        <v>480</v>
      </c>
      <c r="B727">
        <v>480</v>
      </c>
      <c r="C727">
        <f>IFERROR(VLOOKUP(A727,[1]Trend!$A$2:$D$692,4,FALSE),0)</f>
        <v>1</v>
      </c>
      <c r="D727" t="s">
        <v>1145</v>
      </c>
      <c r="E727" t="s">
        <v>1</v>
      </c>
      <c r="F727">
        <v>0</v>
      </c>
      <c r="G727">
        <v>1986</v>
      </c>
      <c r="H727">
        <v>1986</v>
      </c>
      <c r="I727" t="s">
        <v>1707</v>
      </c>
      <c r="J727">
        <v>1</v>
      </c>
      <c r="K727" t="s">
        <v>1718</v>
      </c>
      <c r="L727">
        <v>0</v>
      </c>
      <c r="N727">
        <v>340</v>
      </c>
      <c r="O727">
        <v>862</v>
      </c>
      <c r="DA727">
        <v>0</v>
      </c>
      <c r="DB727">
        <v>0</v>
      </c>
    </row>
    <row r="728" spans="1:111" x14ac:dyDescent="0.25">
      <c r="A728">
        <v>481</v>
      </c>
      <c r="B728">
        <v>481</v>
      </c>
      <c r="C728">
        <f>IFERROR(VLOOKUP(A728,[1]Trend!$A$2:$D$692,4,FALSE),0)</f>
        <v>4</v>
      </c>
      <c r="D728" t="s">
        <v>1146</v>
      </c>
      <c r="E728" t="s">
        <v>1</v>
      </c>
      <c r="F728">
        <v>0</v>
      </c>
      <c r="G728">
        <v>1997</v>
      </c>
      <c r="H728">
        <v>1998</v>
      </c>
      <c r="I728" t="s">
        <v>1707</v>
      </c>
      <c r="J728">
        <v>1</v>
      </c>
      <c r="K728" t="s">
        <v>1716</v>
      </c>
      <c r="L728">
        <v>1</v>
      </c>
      <c r="M728" t="s">
        <v>1146</v>
      </c>
      <c r="N728">
        <v>348</v>
      </c>
      <c r="O728">
        <v>376</v>
      </c>
      <c r="DA728">
        <v>0</v>
      </c>
      <c r="DB728">
        <v>0</v>
      </c>
    </row>
    <row r="729" spans="1:111" x14ac:dyDescent="0.25">
      <c r="A729">
        <v>482</v>
      </c>
      <c r="B729">
        <v>482</v>
      </c>
      <c r="C729">
        <f>IFERROR(VLOOKUP(A729,[1]Trend!$A$2:$D$692,4,FALSE),0)</f>
        <v>8</v>
      </c>
      <c r="D729" t="s">
        <v>1147</v>
      </c>
      <c r="E729" t="s">
        <v>1</v>
      </c>
      <c r="F729">
        <v>0</v>
      </c>
      <c r="G729">
        <v>1999</v>
      </c>
      <c r="H729">
        <v>2000</v>
      </c>
      <c r="I729" t="s">
        <v>1707</v>
      </c>
      <c r="J729">
        <v>1</v>
      </c>
      <c r="K729" t="s">
        <v>1717</v>
      </c>
      <c r="L729">
        <v>1</v>
      </c>
      <c r="M729" t="s">
        <v>1147</v>
      </c>
      <c r="N729">
        <v>348</v>
      </c>
      <c r="O729">
        <v>428</v>
      </c>
      <c r="DA729">
        <v>0</v>
      </c>
      <c r="DB729">
        <v>0</v>
      </c>
    </row>
    <row r="730" spans="1:111" x14ac:dyDescent="0.25">
      <c r="A730">
        <v>483</v>
      </c>
      <c r="B730">
        <v>483</v>
      </c>
      <c r="C730">
        <f>IFERROR(VLOOKUP(A730,[1]Trend!$A$2:$D$692,4,FALSE),0)</f>
        <v>7</v>
      </c>
      <c r="D730" t="s">
        <v>1148</v>
      </c>
      <c r="E730" t="s">
        <v>1</v>
      </c>
      <c r="F730">
        <v>0</v>
      </c>
      <c r="G730">
        <v>1998</v>
      </c>
      <c r="H730">
        <v>2000</v>
      </c>
      <c r="I730" t="s">
        <v>1707</v>
      </c>
      <c r="J730">
        <v>1</v>
      </c>
      <c r="K730" t="s">
        <v>1717</v>
      </c>
      <c r="L730">
        <v>1</v>
      </c>
      <c r="M730" t="s">
        <v>1148</v>
      </c>
      <c r="N730">
        <v>348</v>
      </c>
      <c r="O730">
        <v>440</v>
      </c>
      <c r="DA730">
        <v>0</v>
      </c>
      <c r="DB730">
        <v>0</v>
      </c>
    </row>
    <row r="731" spans="1:111" x14ac:dyDescent="0.25">
      <c r="A731">
        <v>487</v>
      </c>
      <c r="B731">
        <v>487</v>
      </c>
      <c r="C731">
        <f>IFERROR(VLOOKUP(A731,[1]Trend!$A$2:$D$692,4,FALSE),0)</f>
        <v>5</v>
      </c>
      <c r="D731" t="s">
        <v>1149</v>
      </c>
      <c r="E731" t="s">
        <v>1</v>
      </c>
      <c r="F731">
        <v>0</v>
      </c>
      <c r="G731">
        <v>1994</v>
      </c>
      <c r="H731">
        <v>1995</v>
      </c>
      <c r="I731" t="s">
        <v>1707</v>
      </c>
      <c r="J731">
        <v>1</v>
      </c>
      <c r="K731" t="s">
        <v>1717</v>
      </c>
      <c r="L731">
        <v>1</v>
      </c>
      <c r="M731" t="s">
        <v>1901</v>
      </c>
      <c r="N731">
        <v>348</v>
      </c>
      <c r="O731">
        <v>705</v>
      </c>
      <c r="DA731">
        <v>0</v>
      </c>
      <c r="DB731">
        <v>0</v>
      </c>
    </row>
    <row r="732" spans="1:111" x14ac:dyDescent="0.25">
      <c r="A732">
        <v>488</v>
      </c>
      <c r="B732">
        <v>488</v>
      </c>
      <c r="C732">
        <f>IFERROR(VLOOKUP(A732,[1]Trend!$A$2:$D$692,4,FALSE),0)</f>
        <v>1</v>
      </c>
      <c r="D732" t="s">
        <v>1150</v>
      </c>
      <c r="E732" t="s">
        <v>1</v>
      </c>
      <c r="F732">
        <v>0</v>
      </c>
      <c r="G732">
        <v>1997</v>
      </c>
      <c r="H732">
        <v>1998</v>
      </c>
      <c r="I732" t="s">
        <v>1707</v>
      </c>
      <c r="J732">
        <v>1</v>
      </c>
      <c r="K732" t="s">
        <v>1716</v>
      </c>
      <c r="L732">
        <v>1</v>
      </c>
      <c r="M732" t="s">
        <v>1150</v>
      </c>
      <c r="N732">
        <v>348</v>
      </c>
      <c r="O732">
        <v>792</v>
      </c>
      <c r="DA732">
        <v>0</v>
      </c>
      <c r="DB732">
        <v>0</v>
      </c>
    </row>
    <row r="733" spans="1:111" x14ac:dyDescent="0.25">
      <c r="A733">
        <v>489</v>
      </c>
      <c r="B733">
        <v>489</v>
      </c>
      <c r="C733">
        <f>IFERROR(VLOOKUP(A733,[1]Trend!$A$2:$D$692,4,FALSE),0)</f>
        <v>41</v>
      </c>
      <c r="D733" t="s">
        <v>1151</v>
      </c>
      <c r="E733" t="s">
        <v>1</v>
      </c>
      <c r="F733">
        <v>0</v>
      </c>
      <c r="G733">
        <v>2009</v>
      </c>
      <c r="H733">
        <v>2010</v>
      </c>
      <c r="I733" t="s">
        <v>1707</v>
      </c>
      <c r="J733">
        <v>1</v>
      </c>
      <c r="K733" t="s">
        <v>1714</v>
      </c>
      <c r="L733">
        <v>1</v>
      </c>
      <c r="M733" t="s">
        <v>1902</v>
      </c>
      <c r="N733">
        <v>356</v>
      </c>
      <c r="O733">
        <v>410</v>
      </c>
      <c r="DA733">
        <v>0</v>
      </c>
      <c r="DB733">
        <v>0</v>
      </c>
    </row>
    <row r="734" spans="1:111" x14ac:dyDescent="0.25">
      <c r="A734">
        <v>490</v>
      </c>
      <c r="B734">
        <v>490</v>
      </c>
      <c r="C734">
        <f>IFERROR(VLOOKUP(A734,[1]Trend!$A$2:$D$692,4,FALSE),0)</f>
        <v>5</v>
      </c>
      <c r="D734" t="s">
        <v>1152</v>
      </c>
      <c r="E734" t="s">
        <v>1</v>
      </c>
      <c r="F734">
        <v>0</v>
      </c>
      <c r="G734">
        <v>2004</v>
      </c>
      <c r="H734">
        <v>2009</v>
      </c>
      <c r="I734" t="s">
        <v>1707</v>
      </c>
      <c r="J734">
        <v>3</v>
      </c>
      <c r="K734" t="s">
        <v>1716</v>
      </c>
      <c r="L734">
        <v>1</v>
      </c>
      <c r="M734" t="s">
        <v>1903</v>
      </c>
      <c r="N734">
        <v>356</v>
      </c>
      <c r="O734">
        <v>32</v>
      </c>
      <c r="P734">
        <v>76</v>
      </c>
      <c r="Q734">
        <v>600</v>
      </c>
      <c r="R734">
        <v>858</v>
      </c>
      <c r="DA734">
        <v>0</v>
      </c>
      <c r="DB734">
        <v>1</v>
      </c>
      <c r="DC734">
        <v>1</v>
      </c>
      <c r="DD734">
        <v>1</v>
      </c>
      <c r="DE734">
        <v>1</v>
      </c>
    </row>
    <row r="735" spans="1:111" x14ac:dyDescent="0.25">
      <c r="A735" t="s">
        <v>400</v>
      </c>
      <c r="B735">
        <v>490</v>
      </c>
      <c r="C735">
        <f>IFERROR(VLOOKUP(A735,[1]Trend!$A$2:$D$692,4,FALSE),0)</f>
        <v>0</v>
      </c>
      <c r="D735" t="s">
        <v>1153</v>
      </c>
      <c r="E735" t="s">
        <v>1703</v>
      </c>
      <c r="F735">
        <v>0</v>
      </c>
      <c r="G735">
        <v>2006</v>
      </c>
      <c r="I735" t="s">
        <v>1707</v>
      </c>
      <c r="J735">
        <v>6</v>
      </c>
      <c r="K735" t="s">
        <v>1716</v>
      </c>
      <c r="L735">
        <v>0</v>
      </c>
      <c r="N735">
        <v>356</v>
      </c>
      <c r="O735">
        <v>862</v>
      </c>
      <c r="DA735">
        <v>3</v>
      </c>
      <c r="DB735">
        <v>2</v>
      </c>
    </row>
    <row r="736" spans="1:111" x14ac:dyDescent="0.25">
      <c r="A736">
        <v>491</v>
      </c>
      <c r="B736">
        <v>491</v>
      </c>
      <c r="C736">
        <f>IFERROR(VLOOKUP(A736,[1]Trend!$A$2:$D$692,4,FALSE),0)</f>
        <v>2</v>
      </c>
      <c r="D736" t="s">
        <v>1154</v>
      </c>
      <c r="E736" t="s">
        <v>1</v>
      </c>
      <c r="F736">
        <v>0</v>
      </c>
      <c r="G736">
        <v>1991</v>
      </c>
      <c r="H736">
        <v>1991</v>
      </c>
      <c r="I736" t="s">
        <v>1707</v>
      </c>
      <c r="J736">
        <v>1</v>
      </c>
      <c r="K736" t="s">
        <v>1714</v>
      </c>
      <c r="L736">
        <v>0</v>
      </c>
      <c r="N736">
        <v>356</v>
      </c>
      <c r="O736">
        <v>524</v>
      </c>
      <c r="DA736">
        <v>0</v>
      </c>
      <c r="DB736">
        <v>0</v>
      </c>
    </row>
    <row r="737" spans="1:124" x14ac:dyDescent="0.25">
      <c r="A737">
        <v>492</v>
      </c>
      <c r="B737">
        <v>492</v>
      </c>
      <c r="C737">
        <f>IFERROR(VLOOKUP(A737,[1]Trend!$A$2:$D$692,4,FALSE),0)</f>
        <v>1</v>
      </c>
      <c r="D737" t="s">
        <v>1154</v>
      </c>
      <c r="E737" t="s">
        <v>1</v>
      </c>
      <c r="F737">
        <v>0</v>
      </c>
      <c r="G737">
        <v>2009</v>
      </c>
      <c r="H737">
        <v>2009</v>
      </c>
      <c r="I737" t="s">
        <v>1707</v>
      </c>
      <c r="J737">
        <v>1</v>
      </c>
      <c r="K737" t="s">
        <v>1714</v>
      </c>
      <c r="L737">
        <v>1</v>
      </c>
      <c r="M737" t="s">
        <v>1154</v>
      </c>
      <c r="N737">
        <v>356</v>
      </c>
      <c r="O737">
        <v>524</v>
      </c>
      <c r="DA737">
        <v>0</v>
      </c>
      <c r="DB737">
        <v>0</v>
      </c>
    </row>
    <row r="738" spans="1:124" x14ac:dyDescent="0.25">
      <c r="A738">
        <v>493</v>
      </c>
      <c r="B738">
        <v>493</v>
      </c>
      <c r="C738">
        <f>IFERROR(VLOOKUP(A738,[1]Trend!$A$2:$D$692,4,FALSE),0)</f>
        <v>23</v>
      </c>
      <c r="D738" t="s">
        <v>1155</v>
      </c>
      <c r="E738" t="s">
        <v>1</v>
      </c>
      <c r="F738">
        <v>0</v>
      </c>
      <c r="G738">
        <v>2005</v>
      </c>
      <c r="H738">
        <v>2005</v>
      </c>
      <c r="I738" t="s">
        <v>1707</v>
      </c>
      <c r="J738">
        <v>1</v>
      </c>
      <c r="K738" t="s">
        <v>1714</v>
      </c>
      <c r="L738">
        <v>1</v>
      </c>
      <c r="M738" t="s">
        <v>1155</v>
      </c>
      <c r="N738">
        <v>356</v>
      </c>
      <c r="O738">
        <v>702</v>
      </c>
      <c r="DA738">
        <v>0</v>
      </c>
      <c r="DB738">
        <v>0</v>
      </c>
    </row>
    <row r="739" spans="1:124" x14ac:dyDescent="0.25">
      <c r="A739">
        <v>494</v>
      </c>
      <c r="B739">
        <v>494</v>
      </c>
      <c r="C739">
        <f>IFERROR(VLOOKUP(A739,[1]Trend!$A$2:$D$692,4,FALSE),0)</f>
        <v>1</v>
      </c>
      <c r="D739" t="s">
        <v>1156</v>
      </c>
      <c r="E739" t="s">
        <v>1</v>
      </c>
      <c r="F739">
        <v>0</v>
      </c>
      <c r="G739">
        <v>1998</v>
      </c>
      <c r="H739">
        <v>2001</v>
      </c>
      <c r="I739" t="s">
        <v>1707</v>
      </c>
      <c r="J739">
        <v>1</v>
      </c>
      <c r="K739" t="s">
        <v>1714</v>
      </c>
      <c r="L739">
        <v>1</v>
      </c>
      <c r="M739" t="s">
        <v>1156</v>
      </c>
      <c r="N739">
        <v>356</v>
      </c>
      <c r="O739">
        <v>144</v>
      </c>
      <c r="DA739">
        <v>0</v>
      </c>
      <c r="DB739">
        <v>0</v>
      </c>
    </row>
    <row r="740" spans="1:124" x14ac:dyDescent="0.25">
      <c r="A740">
        <v>495</v>
      </c>
      <c r="B740">
        <v>495</v>
      </c>
      <c r="C740">
        <f>IFERROR(VLOOKUP(A740,[1]Trend!$A$2:$D$692,4,FALSE),0)</f>
        <v>28</v>
      </c>
      <c r="D740" t="s">
        <v>1157</v>
      </c>
      <c r="E740" t="s">
        <v>1</v>
      </c>
      <c r="F740">
        <v>0</v>
      </c>
      <c r="G740">
        <v>2007</v>
      </c>
      <c r="H740">
        <v>2008</v>
      </c>
      <c r="I740" t="s">
        <v>1707</v>
      </c>
      <c r="J740">
        <v>1</v>
      </c>
      <c r="K740" t="s">
        <v>1714</v>
      </c>
      <c r="L740">
        <v>1</v>
      </c>
      <c r="M740" t="s">
        <v>1904</v>
      </c>
      <c r="N740">
        <v>360</v>
      </c>
      <c r="O740">
        <v>392</v>
      </c>
      <c r="DA740">
        <v>0</v>
      </c>
      <c r="DB740">
        <v>0</v>
      </c>
    </row>
    <row r="741" spans="1:124" x14ac:dyDescent="0.25">
      <c r="A741">
        <v>496</v>
      </c>
      <c r="B741">
        <v>496</v>
      </c>
      <c r="C741">
        <f>IFERROR(VLOOKUP(A741,[1]Trend!$A$2:$D$692,4,FALSE),0)</f>
        <v>0</v>
      </c>
      <c r="D741" t="s">
        <v>1158</v>
      </c>
      <c r="E741" t="s">
        <v>1</v>
      </c>
      <c r="F741">
        <v>0</v>
      </c>
      <c r="G741">
        <v>1981</v>
      </c>
      <c r="H741">
        <v>1998</v>
      </c>
      <c r="I741" t="s">
        <v>1707</v>
      </c>
      <c r="J741">
        <v>2</v>
      </c>
      <c r="K741" t="s">
        <v>1716</v>
      </c>
      <c r="L741">
        <v>0</v>
      </c>
      <c r="N741">
        <v>48</v>
      </c>
      <c r="O741">
        <v>400</v>
      </c>
      <c r="P741">
        <v>784</v>
      </c>
      <c r="Q741">
        <v>788</v>
      </c>
      <c r="R741">
        <v>12</v>
      </c>
      <c r="S741">
        <v>262</v>
      </c>
      <c r="T741">
        <v>682</v>
      </c>
      <c r="U741">
        <v>729</v>
      </c>
      <c r="V741">
        <v>760</v>
      </c>
      <c r="W741">
        <v>706</v>
      </c>
      <c r="X741">
        <v>368</v>
      </c>
      <c r="Y741">
        <v>512</v>
      </c>
      <c r="Z741">
        <v>275</v>
      </c>
      <c r="AA741">
        <v>634</v>
      </c>
      <c r="AB741">
        <v>414</v>
      </c>
      <c r="AC741">
        <v>422</v>
      </c>
      <c r="AD741">
        <v>434</v>
      </c>
      <c r="AE741">
        <v>504</v>
      </c>
      <c r="AF741">
        <v>478</v>
      </c>
      <c r="AG741">
        <v>887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</row>
    <row r="742" spans="1:124" x14ac:dyDescent="0.25">
      <c r="A742">
        <v>497</v>
      </c>
      <c r="B742">
        <v>497</v>
      </c>
      <c r="C742">
        <f>IFERROR(VLOOKUP(A742,[1]Trend!$A$2:$D$692,4,FALSE),0)</f>
        <v>4</v>
      </c>
      <c r="D742" t="s">
        <v>1159</v>
      </c>
      <c r="E742" t="s">
        <v>1</v>
      </c>
      <c r="F742">
        <v>0</v>
      </c>
      <c r="G742">
        <v>2004</v>
      </c>
      <c r="H742">
        <v>2006</v>
      </c>
      <c r="I742" t="s">
        <v>1707</v>
      </c>
      <c r="J742">
        <v>1</v>
      </c>
      <c r="K742" t="s">
        <v>1714</v>
      </c>
      <c r="L742">
        <v>0</v>
      </c>
      <c r="N742">
        <v>364</v>
      </c>
      <c r="O742">
        <v>586</v>
      </c>
      <c r="DA742">
        <v>0</v>
      </c>
      <c r="DB742">
        <v>0</v>
      </c>
    </row>
    <row r="743" spans="1:124" x14ac:dyDescent="0.25">
      <c r="A743">
        <v>498</v>
      </c>
      <c r="B743">
        <v>498</v>
      </c>
      <c r="C743">
        <f>IFERROR(VLOOKUP(A743,[1]Trend!$A$2:$D$692,4,FALSE),0)</f>
        <v>2</v>
      </c>
      <c r="D743" t="s">
        <v>1160</v>
      </c>
      <c r="E743" t="s">
        <v>1</v>
      </c>
      <c r="F743">
        <v>0</v>
      </c>
      <c r="G743">
        <v>2006</v>
      </c>
      <c r="H743">
        <v>2010</v>
      </c>
      <c r="I743" t="s">
        <v>1707</v>
      </c>
      <c r="J743">
        <v>1</v>
      </c>
      <c r="K743" t="s">
        <v>1714</v>
      </c>
      <c r="L743">
        <v>0</v>
      </c>
      <c r="N743">
        <v>364</v>
      </c>
      <c r="O743">
        <v>760</v>
      </c>
      <c r="DA743">
        <v>0</v>
      </c>
      <c r="DB743">
        <v>0</v>
      </c>
    </row>
    <row r="744" spans="1:124" x14ac:dyDescent="0.25">
      <c r="A744">
        <v>499</v>
      </c>
      <c r="B744">
        <v>499</v>
      </c>
      <c r="C744">
        <f>IFERROR(VLOOKUP(A744,[1]Trend!$A$2:$D$692,4,FALSE),0)</f>
        <v>0</v>
      </c>
      <c r="D744" t="s">
        <v>1161</v>
      </c>
      <c r="E744" t="s">
        <v>1</v>
      </c>
      <c r="F744">
        <v>0</v>
      </c>
      <c r="G744">
        <v>2009</v>
      </c>
      <c r="J744">
        <v>1</v>
      </c>
      <c r="K744" t="s">
        <v>1714</v>
      </c>
      <c r="L744">
        <v>0</v>
      </c>
      <c r="N744">
        <v>368</v>
      </c>
      <c r="O744">
        <v>400</v>
      </c>
      <c r="DA744">
        <v>0</v>
      </c>
      <c r="DB744">
        <v>0</v>
      </c>
    </row>
    <row r="745" spans="1:124" x14ac:dyDescent="0.25">
      <c r="A745">
        <v>500</v>
      </c>
      <c r="B745">
        <v>500</v>
      </c>
      <c r="C745">
        <f>IFERROR(VLOOKUP(A745,[1]Trend!$A$2:$D$692,4,FALSE),0)</f>
        <v>0</v>
      </c>
      <c r="D745" t="s">
        <v>1161</v>
      </c>
      <c r="E745" t="s">
        <v>1</v>
      </c>
      <c r="F745">
        <v>0</v>
      </c>
      <c r="G745">
        <v>1953</v>
      </c>
      <c r="I745" t="s">
        <v>1707</v>
      </c>
      <c r="J745">
        <v>1</v>
      </c>
      <c r="K745" t="s">
        <v>1714</v>
      </c>
      <c r="L745">
        <v>0</v>
      </c>
      <c r="N745">
        <v>368</v>
      </c>
      <c r="O745">
        <v>400</v>
      </c>
      <c r="DA745">
        <v>0</v>
      </c>
      <c r="DB745">
        <v>0</v>
      </c>
    </row>
    <row r="746" spans="1:124" x14ac:dyDescent="0.25">
      <c r="A746">
        <v>501</v>
      </c>
      <c r="B746">
        <v>501</v>
      </c>
      <c r="C746">
        <f>IFERROR(VLOOKUP(A746,[1]Trend!$A$2:$D$692,4,FALSE),0)</f>
        <v>0</v>
      </c>
      <c r="D746" t="s">
        <v>1162</v>
      </c>
      <c r="E746" t="s">
        <v>1</v>
      </c>
      <c r="F746">
        <v>0</v>
      </c>
      <c r="G746">
        <v>1967</v>
      </c>
      <c r="J746">
        <v>1</v>
      </c>
      <c r="K746" t="s">
        <v>1714</v>
      </c>
      <c r="L746">
        <v>0</v>
      </c>
      <c r="N746">
        <v>368</v>
      </c>
      <c r="O746">
        <v>422</v>
      </c>
      <c r="DA746">
        <v>0</v>
      </c>
      <c r="DB746">
        <v>0</v>
      </c>
    </row>
    <row r="747" spans="1:124" x14ac:dyDescent="0.25">
      <c r="A747">
        <v>502</v>
      </c>
      <c r="B747">
        <v>502</v>
      </c>
      <c r="C747">
        <f>IFERROR(VLOOKUP(A747,[1]Trend!$A$2:$D$692,4,FALSE),0)</f>
        <v>0</v>
      </c>
      <c r="D747" t="s">
        <v>1163</v>
      </c>
      <c r="E747" t="s">
        <v>1</v>
      </c>
      <c r="F747">
        <v>0</v>
      </c>
      <c r="G747">
        <v>2001</v>
      </c>
      <c r="J747">
        <v>1</v>
      </c>
      <c r="K747" t="s">
        <v>1716</v>
      </c>
      <c r="L747">
        <v>0</v>
      </c>
      <c r="N747">
        <v>368</v>
      </c>
      <c r="O747">
        <v>788</v>
      </c>
      <c r="DA747">
        <v>0</v>
      </c>
      <c r="DB747">
        <v>0</v>
      </c>
    </row>
    <row r="748" spans="1:124" x14ac:dyDescent="0.25">
      <c r="A748">
        <v>503</v>
      </c>
      <c r="B748">
        <v>503</v>
      </c>
      <c r="C748">
        <f>IFERROR(VLOOKUP(A748,[1]Trend!$A$2:$D$692,4,FALSE),0)</f>
        <v>0</v>
      </c>
      <c r="D748" t="s">
        <v>1164</v>
      </c>
      <c r="E748" t="s">
        <v>1</v>
      </c>
      <c r="F748">
        <v>0</v>
      </c>
      <c r="G748">
        <v>2001</v>
      </c>
      <c r="J748">
        <v>1</v>
      </c>
      <c r="K748" t="s">
        <v>1714</v>
      </c>
      <c r="L748">
        <v>0</v>
      </c>
      <c r="N748">
        <v>368</v>
      </c>
      <c r="O748">
        <v>784</v>
      </c>
      <c r="DA748">
        <v>0</v>
      </c>
      <c r="DB748">
        <v>0</v>
      </c>
    </row>
    <row r="749" spans="1:124" x14ac:dyDescent="0.25">
      <c r="A749">
        <v>504</v>
      </c>
      <c r="B749">
        <v>504</v>
      </c>
      <c r="C749">
        <f>IFERROR(VLOOKUP(A749,[1]Trend!$A$2:$D$692,4,FALSE),0)</f>
        <v>0</v>
      </c>
      <c r="D749" t="s">
        <v>1164</v>
      </c>
      <c r="E749" t="s">
        <v>1</v>
      </c>
      <c r="F749">
        <v>0</v>
      </c>
      <c r="G749">
        <v>1977</v>
      </c>
      <c r="I749" t="s">
        <v>1707</v>
      </c>
      <c r="J749">
        <v>1</v>
      </c>
      <c r="K749" t="s">
        <v>1714</v>
      </c>
      <c r="L749">
        <v>0</v>
      </c>
      <c r="N749">
        <v>368</v>
      </c>
      <c r="O749">
        <v>784</v>
      </c>
      <c r="DA749">
        <v>0</v>
      </c>
      <c r="DB749">
        <v>0</v>
      </c>
    </row>
    <row r="750" spans="1:124" x14ac:dyDescent="0.25">
      <c r="A750">
        <v>505</v>
      </c>
      <c r="B750">
        <v>505</v>
      </c>
      <c r="C750">
        <f>IFERROR(VLOOKUP(A750,[1]Trend!$A$2:$D$692,4,FALSE),0)</f>
        <v>1</v>
      </c>
      <c r="D750" t="s">
        <v>1165</v>
      </c>
      <c r="E750" t="s">
        <v>1</v>
      </c>
      <c r="F750">
        <v>0</v>
      </c>
      <c r="G750">
        <v>1965</v>
      </c>
      <c r="H750">
        <v>1966</v>
      </c>
      <c r="I750" t="s">
        <v>1707</v>
      </c>
      <c r="J750">
        <v>1</v>
      </c>
      <c r="K750" t="s">
        <v>1717</v>
      </c>
      <c r="L750">
        <v>1</v>
      </c>
      <c r="M750" t="s">
        <v>1905</v>
      </c>
      <c r="N750">
        <v>826</v>
      </c>
      <c r="O750">
        <v>372</v>
      </c>
      <c r="DA750">
        <v>0</v>
      </c>
      <c r="DB750">
        <v>0</v>
      </c>
    </row>
    <row r="751" spans="1:124" x14ac:dyDescent="0.25">
      <c r="A751">
        <v>506</v>
      </c>
      <c r="B751">
        <v>506</v>
      </c>
      <c r="C751">
        <f>IFERROR(VLOOKUP(A751,[1]Trend!$A$2:$D$692,4,FALSE),0)</f>
        <v>2</v>
      </c>
      <c r="D751" t="s">
        <v>1166</v>
      </c>
      <c r="E751" t="s">
        <v>1</v>
      </c>
      <c r="F751">
        <v>0</v>
      </c>
      <c r="G751">
        <v>1995</v>
      </c>
      <c r="H751">
        <v>1995</v>
      </c>
      <c r="I751" t="s">
        <v>1707</v>
      </c>
      <c r="J751">
        <v>1</v>
      </c>
      <c r="K751" t="s">
        <v>1714</v>
      </c>
      <c r="L751">
        <v>0</v>
      </c>
      <c r="N751">
        <v>376</v>
      </c>
      <c r="O751">
        <v>400</v>
      </c>
      <c r="DA751">
        <v>0</v>
      </c>
      <c r="DB751">
        <v>0</v>
      </c>
    </row>
    <row r="752" spans="1:124" x14ac:dyDescent="0.25">
      <c r="A752">
        <v>507</v>
      </c>
      <c r="B752">
        <v>506</v>
      </c>
      <c r="C752">
        <f>IFERROR(VLOOKUP(A752,[1]Trend!$A$2:$D$692,4,FALSE),0)</f>
        <v>0</v>
      </c>
      <c r="D752" t="s">
        <v>1167</v>
      </c>
      <c r="E752" t="s">
        <v>1705</v>
      </c>
      <c r="F752">
        <v>-1</v>
      </c>
      <c r="G752">
        <v>2004</v>
      </c>
      <c r="H752">
        <v>2006</v>
      </c>
      <c r="I752" t="s">
        <v>1707</v>
      </c>
      <c r="J752">
        <v>1</v>
      </c>
      <c r="K752" t="s">
        <v>1714</v>
      </c>
      <c r="L752">
        <v>0</v>
      </c>
      <c r="N752">
        <v>376</v>
      </c>
      <c r="O752">
        <v>400</v>
      </c>
      <c r="DA752">
        <v>0</v>
      </c>
      <c r="DB752">
        <v>0</v>
      </c>
    </row>
    <row r="753" spans="1:109" x14ac:dyDescent="0.25">
      <c r="A753" t="s">
        <v>401</v>
      </c>
      <c r="B753">
        <v>506</v>
      </c>
      <c r="C753">
        <f>IFERROR(VLOOKUP(A753,[1]Trend!$A$2:$D$692,4,FALSE),0)</f>
        <v>0</v>
      </c>
      <c r="D753" t="s">
        <v>1168</v>
      </c>
      <c r="E753" t="s">
        <v>4</v>
      </c>
      <c r="F753">
        <v>1</v>
      </c>
      <c r="G753">
        <v>2004</v>
      </c>
      <c r="H753">
        <v>2006</v>
      </c>
      <c r="I753" t="s">
        <v>1707</v>
      </c>
      <c r="J753">
        <v>1</v>
      </c>
      <c r="K753" t="s">
        <v>1714</v>
      </c>
      <c r="L753">
        <v>0</v>
      </c>
      <c r="N753">
        <v>376</v>
      </c>
      <c r="O753">
        <v>400</v>
      </c>
      <c r="DA753">
        <v>0</v>
      </c>
      <c r="DB753">
        <v>0</v>
      </c>
    </row>
    <row r="754" spans="1:109" x14ac:dyDescent="0.25">
      <c r="A754">
        <v>508</v>
      </c>
      <c r="B754">
        <v>508</v>
      </c>
      <c r="C754">
        <f>IFERROR(VLOOKUP(A754,[1]Trend!$A$2:$D$692,4,FALSE),0)</f>
        <v>8</v>
      </c>
      <c r="D754" t="s">
        <v>1169</v>
      </c>
      <c r="E754" t="s">
        <v>1</v>
      </c>
      <c r="F754">
        <v>0</v>
      </c>
      <c r="G754">
        <v>2007</v>
      </c>
      <c r="H754">
        <v>2009</v>
      </c>
      <c r="I754" t="s">
        <v>1707</v>
      </c>
      <c r="J754">
        <v>3</v>
      </c>
      <c r="K754" t="s">
        <v>1716</v>
      </c>
      <c r="L754">
        <v>1</v>
      </c>
      <c r="M754" t="s">
        <v>1906</v>
      </c>
      <c r="N754">
        <v>376</v>
      </c>
      <c r="O754">
        <v>32</v>
      </c>
      <c r="P754">
        <v>76</v>
      </c>
      <c r="Q754">
        <v>600</v>
      </c>
      <c r="R754">
        <v>858</v>
      </c>
      <c r="DA754">
        <v>0</v>
      </c>
      <c r="DB754">
        <v>1</v>
      </c>
      <c r="DC754">
        <v>1</v>
      </c>
      <c r="DD754">
        <v>1</v>
      </c>
      <c r="DE754">
        <v>1</v>
      </c>
    </row>
    <row r="755" spans="1:109" x14ac:dyDescent="0.25">
      <c r="A755">
        <v>509</v>
      </c>
      <c r="B755">
        <v>509</v>
      </c>
      <c r="C755">
        <f>IFERROR(VLOOKUP(A755,[1]Trend!$A$2:$D$692,4,FALSE),0)</f>
        <v>11</v>
      </c>
      <c r="D755" t="s">
        <v>1170</v>
      </c>
      <c r="E755" t="s">
        <v>1</v>
      </c>
      <c r="F755">
        <v>0</v>
      </c>
      <c r="G755">
        <v>2000</v>
      </c>
      <c r="H755">
        <v>2000</v>
      </c>
      <c r="I755" t="s">
        <v>1707</v>
      </c>
      <c r="J755">
        <v>1</v>
      </c>
      <c r="K755" t="s">
        <v>1716</v>
      </c>
      <c r="L755">
        <v>1</v>
      </c>
      <c r="M755" t="s">
        <v>1170</v>
      </c>
      <c r="N755">
        <v>376</v>
      </c>
      <c r="O755">
        <v>484</v>
      </c>
      <c r="DA755">
        <v>0</v>
      </c>
      <c r="DB755">
        <v>0</v>
      </c>
    </row>
    <row r="756" spans="1:109" x14ac:dyDescent="0.25">
      <c r="A756">
        <v>510</v>
      </c>
      <c r="B756">
        <v>510</v>
      </c>
      <c r="C756">
        <f>IFERROR(VLOOKUP(A756,[1]Trend!$A$2:$D$692,4,FALSE),0)</f>
        <v>36</v>
      </c>
      <c r="D756" t="s">
        <v>1171</v>
      </c>
      <c r="E756" t="s">
        <v>1</v>
      </c>
      <c r="F756">
        <v>0</v>
      </c>
      <c r="G756">
        <v>1994</v>
      </c>
      <c r="H756">
        <v>1994</v>
      </c>
      <c r="I756" t="s">
        <v>1707</v>
      </c>
      <c r="J756">
        <v>1</v>
      </c>
      <c r="K756" t="s">
        <v>1714</v>
      </c>
      <c r="L756">
        <v>0</v>
      </c>
      <c r="N756">
        <v>376</v>
      </c>
      <c r="O756">
        <v>275</v>
      </c>
      <c r="DA756">
        <v>0</v>
      </c>
      <c r="DB756">
        <v>0</v>
      </c>
    </row>
    <row r="757" spans="1:109" x14ac:dyDescent="0.25">
      <c r="A757">
        <v>511</v>
      </c>
      <c r="B757">
        <v>511</v>
      </c>
      <c r="C757">
        <f>IFERROR(VLOOKUP(A757,[1]Trend!$A$2:$D$692,4,FALSE),0)</f>
        <v>6</v>
      </c>
      <c r="D757" t="s">
        <v>1172</v>
      </c>
      <c r="E757" t="s">
        <v>1</v>
      </c>
      <c r="F757">
        <v>0</v>
      </c>
      <c r="G757">
        <v>1997</v>
      </c>
      <c r="H757">
        <v>1998</v>
      </c>
      <c r="I757" t="s">
        <v>1707</v>
      </c>
      <c r="J757">
        <v>1</v>
      </c>
      <c r="K757" t="s">
        <v>1716</v>
      </c>
      <c r="L757">
        <v>1</v>
      </c>
      <c r="M757" t="s">
        <v>1907</v>
      </c>
      <c r="N757">
        <v>376</v>
      </c>
      <c r="O757">
        <v>616</v>
      </c>
      <c r="DA757">
        <v>0</v>
      </c>
      <c r="DB757">
        <v>0</v>
      </c>
    </row>
    <row r="758" spans="1:109" x14ac:dyDescent="0.25">
      <c r="A758">
        <v>512</v>
      </c>
      <c r="B758">
        <v>512</v>
      </c>
      <c r="C758">
        <f>IFERROR(VLOOKUP(A758,[1]Trend!$A$2:$D$692,4,FALSE),0)</f>
        <v>6</v>
      </c>
      <c r="D758" t="s">
        <v>1173</v>
      </c>
      <c r="E758" t="s">
        <v>1</v>
      </c>
      <c r="F758">
        <v>0</v>
      </c>
      <c r="G758">
        <v>2001</v>
      </c>
      <c r="H758">
        <v>2001</v>
      </c>
      <c r="I758" t="s">
        <v>1707</v>
      </c>
      <c r="J758">
        <v>1</v>
      </c>
      <c r="K758" t="s">
        <v>1716</v>
      </c>
      <c r="L758">
        <v>1</v>
      </c>
      <c r="M758" t="s">
        <v>1908</v>
      </c>
      <c r="N758">
        <v>376</v>
      </c>
      <c r="O758">
        <v>642</v>
      </c>
      <c r="DA758">
        <v>0</v>
      </c>
      <c r="DB758">
        <v>0</v>
      </c>
    </row>
    <row r="759" spans="1:109" x14ac:dyDescent="0.25">
      <c r="A759">
        <v>513</v>
      </c>
      <c r="B759">
        <v>513</v>
      </c>
      <c r="C759">
        <f>IFERROR(VLOOKUP(A759,[1]Trend!$A$2:$D$692,4,FALSE),0)</f>
        <v>4</v>
      </c>
      <c r="D759" t="s">
        <v>1174</v>
      </c>
      <c r="E759" t="s">
        <v>1</v>
      </c>
      <c r="F759">
        <v>0</v>
      </c>
      <c r="G759">
        <v>1996</v>
      </c>
      <c r="H759">
        <v>1997</v>
      </c>
      <c r="I759" t="s">
        <v>1707</v>
      </c>
      <c r="J759">
        <v>1</v>
      </c>
      <c r="K759" t="s">
        <v>1716</v>
      </c>
      <c r="L759">
        <v>1</v>
      </c>
      <c r="M759" t="s">
        <v>1909</v>
      </c>
      <c r="N759">
        <v>376</v>
      </c>
      <c r="O759">
        <v>703</v>
      </c>
      <c r="DA759">
        <v>0</v>
      </c>
      <c r="DB759">
        <v>0</v>
      </c>
    </row>
    <row r="760" spans="1:109" x14ac:dyDescent="0.25">
      <c r="A760">
        <v>514</v>
      </c>
      <c r="B760">
        <v>514</v>
      </c>
      <c r="C760">
        <f>IFERROR(VLOOKUP(A760,[1]Trend!$A$2:$D$692,4,FALSE),0)</f>
        <v>6</v>
      </c>
      <c r="D760" t="s">
        <v>1175</v>
      </c>
      <c r="E760" t="s">
        <v>1</v>
      </c>
      <c r="F760">
        <v>0</v>
      </c>
      <c r="G760">
        <v>1998</v>
      </c>
      <c r="H760">
        <v>1998</v>
      </c>
      <c r="I760" t="s">
        <v>1707</v>
      </c>
      <c r="J760">
        <v>1</v>
      </c>
      <c r="K760" t="s">
        <v>1716</v>
      </c>
      <c r="L760">
        <v>1</v>
      </c>
      <c r="M760" t="s">
        <v>1910</v>
      </c>
      <c r="N760">
        <v>376</v>
      </c>
      <c r="O760">
        <v>705</v>
      </c>
      <c r="DA760">
        <v>0</v>
      </c>
      <c r="DB760">
        <v>0</v>
      </c>
    </row>
    <row r="761" spans="1:109" x14ac:dyDescent="0.25">
      <c r="A761">
        <v>515</v>
      </c>
      <c r="B761">
        <v>515</v>
      </c>
      <c r="C761">
        <f>IFERROR(VLOOKUP(A761,[1]Trend!$A$2:$D$692,4,FALSE),0)</f>
        <v>6</v>
      </c>
      <c r="D761" t="s">
        <v>1176</v>
      </c>
      <c r="E761" t="s">
        <v>1</v>
      </c>
      <c r="F761">
        <v>0</v>
      </c>
      <c r="G761">
        <v>1996</v>
      </c>
      <c r="H761">
        <v>1997</v>
      </c>
      <c r="I761" t="s">
        <v>1707</v>
      </c>
      <c r="J761">
        <v>1</v>
      </c>
      <c r="K761" t="s">
        <v>1714</v>
      </c>
      <c r="L761">
        <v>1</v>
      </c>
      <c r="M761" t="s">
        <v>1911</v>
      </c>
      <c r="N761">
        <v>376</v>
      </c>
      <c r="O761">
        <v>792</v>
      </c>
      <c r="DA761">
        <v>0</v>
      </c>
      <c r="DB761">
        <v>0</v>
      </c>
    </row>
    <row r="762" spans="1:109" x14ac:dyDescent="0.25">
      <c r="A762">
        <v>516</v>
      </c>
      <c r="B762">
        <v>516</v>
      </c>
      <c r="C762">
        <f>IFERROR(VLOOKUP(A762,[1]Trend!$A$2:$D$692,4,FALSE),0)</f>
        <v>3</v>
      </c>
      <c r="D762" t="s">
        <v>1177</v>
      </c>
      <c r="E762" t="s">
        <v>1</v>
      </c>
      <c r="F762">
        <v>0</v>
      </c>
      <c r="G762">
        <v>1985</v>
      </c>
      <c r="H762">
        <v>1985</v>
      </c>
      <c r="I762" t="s">
        <v>1707</v>
      </c>
      <c r="J762">
        <v>1</v>
      </c>
      <c r="K762" t="s">
        <v>1716</v>
      </c>
      <c r="L762">
        <v>1</v>
      </c>
      <c r="M762" t="s">
        <v>1912</v>
      </c>
      <c r="N762">
        <v>376</v>
      </c>
      <c r="O762">
        <v>840</v>
      </c>
      <c r="DA762">
        <v>0</v>
      </c>
      <c r="DB762">
        <v>0</v>
      </c>
    </row>
    <row r="763" spans="1:109" x14ac:dyDescent="0.25">
      <c r="A763">
        <v>517</v>
      </c>
      <c r="B763">
        <v>517</v>
      </c>
      <c r="C763">
        <f>IFERROR(VLOOKUP(A763,[1]Trend!$A$2:$D$692,4,FALSE),0)</f>
        <v>34</v>
      </c>
      <c r="D763" t="s">
        <v>1178</v>
      </c>
      <c r="E763" t="s">
        <v>1</v>
      </c>
      <c r="F763">
        <v>0</v>
      </c>
      <c r="G763">
        <v>2005</v>
      </c>
      <c r="H763">
        <v>2006</v>
      </c>
      <c r="I763" t="s">
        <v>1707</v>
      </c>
      <c r="J763">
        <v>1</v>
      </c>
      <c r="K763" t="s">
        <v>1714</v>
      </c>
      <c r="L763">
        <v>1</v>
      </c>
      <c r="M763" t="s">
        <v>1178</v>
      </c>
      <c r="N763">
        <v>392</v>
      </c>
      <c r="O763">
        <v>458</v>
      </c>
      <c r="DA763">
        <v>0</v>
      </c>
      <c r="DB763">
        <v>0</v>
      </c>
    </row>
    <row r="764" spans="1:109" x14ac:dyDescent="0.25">
      <c r="A764">
        <v>518</v>
      </c>
      <c r="B764">
        <v>518</v>
      </c>
      <c r="C764">
        <f>IFERROR(VLOOKUP(A764,[1]Trend!$A$2:$D$692,4,FALSE),0)</f>
        <v>31</v>
      </c>
      <c r="D764" t="s">
        <v>1179</v>
      </c>
      <c r="E764" t="s">
        <v>1</v>
      </c>
      <c r="F764">
        <v>0</v>
      </c>
      <c r="G764">
        <v>2004</v>
      </c>
      <c r="H764">
        <v>2005</v>
      </c>
      <c r="I764" t="s">
        <v>1707</v>
      </c>
      <c r="J764">
        <v>1</v>
      </c>
      <c r="K764" t="s">
        <v>1716</v>
      </c>
      <c r="L764">
        <v>1</v>
      </c>
      <c r="M764" t="s">
        <v>1179</v>
      </c>
      <c r="N764">
        <v>392</v>
      </c>
      <c r="O764">
        <v>484</v>
      </c>
      <c r="DA764">
        <v>0</v>
      </c>
      <c r="DB764">
        <v>0</v>
      </c>
    </row>
    <row r="765" spans="1:109" x14ac:dyDescent="0.25">
      <c r="A765">
        <v>519</v>
      </c>
      <c r="B765">
        <v>519</v>
      </c>
      <c r="C765">
        <f>IFERROR(VLOOKUP(A765,[1]Trend!$A$2:$D$692,4,FALSE),0)</f>
        <v>24</v>
      </c>
      <c r="D765" t="s">
        <v>1180</v>
      </c>
      <c r="E765" t="s">
        <v>1</v>
      </c>
      <c r="F765">
        <v>0</v>
      </c>
      <c r="G765">
        <v>2006</v>
      </c>
      <c r="H765">
        <v>2008</v>
      </c>
      <c r="I765" t="s">
        <v>1707</v>
      </c>
      <c r="J765">
        <v>1</v>
      </c>
      <c r="K765" t="s">
        <v>1714</v>
      </c>
      <c r="L765">
        <v>1</v>
      </c>
      <c r="M765" t="s">
        <v>1180</v>
      </c>
      <c r="N765">
        <v>392</v>
      </c>
      <c r="O765">
        <v>608</v>
      </c>
      <c r="DA765">
        <v>0</v>
      </c>
      <c r="DB765">
        <v>0</v>
      </c>
    </row>
    <row r="766" spans="1:109" x14ac:dyDescent="0.25">
      <c r="A766">
        <v>520</v>
      </c>
      <c r="B766">
        <v>520</v>
      </c>
      <c r="C766">
        <f>IFERROR(VLOOKUP(A766,[1]Trend!$A$2:$D$692,4,FALSE),0)</f>
        <v>14</v>
      </c>
      <c r="D766" t="s">
        <v>1181</v>
      </c>
      <c r="E766" t="s">
        <v>1</v>
      </c>
      <c r="F766">
        <v>0</v>
      </c>
      <c r="G766">
        <v>2002</v>
      </c>
      <c r="H766">
        <v>2002</v>
      </c>
      <c r="I766" t="s">
        <v>1707</v>
      </c>
      <c r="J766">
        <v>1</v>
      </c>
      <c r="K766" t="s">
        <v>1714</v>
      </c>
      <c r="L766">
        <v>1</v>
      </c>
      <c r="M766" t="s">
        <v>1181</v>
      </c>
      <c r="N766">
        <v>392</v>
      </c>
      <c r="O766">
        <v>702</v>
      </c>
      <c r="DA766">
        <v>0</v>
      </c>
      <c r="DB766">
        <v>0</v>
      </c>
    </row>
    <row r="767" spans="1:109" x14ac:dyDescent="0.25">
      <c r="A767">
        <v>521</v>
      </c>
      <c r="B767">
        <v>521</v>
      </c>
      <c r="C767">
        <f>IFERROR(VLOOKUP(A767,[1]Trend!$A$2:$D$692,4,FALSE),0)</f>
        <v>29</v>
      </c>
      <c r="D767" t="s">
        <v>1182</v>
      </c>
      <c r="E767" t="s">
        <v>1</v>
      </c>
      <c r="F767">
        <v>0</v>
      </c>
      <c r="G767">
        <v>2009</v>
      </c>
      <c r="H767">
        <v>2009</v>
      </c>
      <c r="I767" t="s">
        <v>1707</v>
      </c>
      <c r="J767">
        <v>1</v>
      </c>
      <c r="K767" t="s">
        <v>1716</v>
      </c>
      <c r="L767">
        <v>1</v>
      </c>
      <c r="M767" t="s">
        <v>1182</v>
      </c>
      <c r="N767">
        <v>392</v>
      </c>
      <c r="O767">
        <v>756</v>
      </c>
      <c r="DA767">
        <v>0</v>
      </c>
      <c r="DB767">
        <v>0</v>
      </c>
    </row>
    <row r="768" spans="1:109" x14ac:dyDescent="0.25">
      <c r="A768">
        <v>522</v>
      </c>
      <c r="B768">
        <v>522</v>
      </c>
      <c r="C768">
        <f>IFERROR(VLOOKUP(A768,[1]Trend!$A$2:$D$692,4,FALSE),0)</f>
        <v>40</v>
      </c>
      <c r="D768" t="s">
        <v>1183</v>
      </c>
      <c r="E768" t="s">
        <v>1</v>
      </c>
      <c r="F768">
        <v>0</v>
      </c>
      <c r="G768">
        <v>2007</v>
      </c>
      <c r="H768">
        <v>2007</v>
      </c>
      <c r="I768" t="s">
        <v>1707</v>
      </c>
      <c r="J768">
        <v>1</v>
      </c>
      <c r="K768" t="s">
        <v>1714</v>
      </c>
      <c r="L768">
        <v>1</v>
      </c>
      <c r="M768" t="s">
        <v>1183</v>
      </c>
      <c r="N768">
        <v>392</v>
      </c>
      <c r="O768">
        <v>764</v>
      </c>
      <c r="DA768">
        <v>0</v>
      </c>
      <c r="DB768">
        <v>0</v>
      </c>
    </row>
    <row r="769" spans="1:106" x14ac:dyDescent="0.25">
      <c r="A769">
        <v>523</v>
      </c>
      <c r="B769">
        <v>523</v>
      </c>
      <c r="C769">
        <f>IFERROR(VLOOKUP(A769,[1]Trend!$A$2:$D$692,4,FALSE),0)</f>
        <v>21</v>
      </c>
      <c r="D769" t="s">
        <v>1184</v>
      </c>
      <c r="E769" t="s">
        <v>1</v>
      </c>
      <c r="F769">
        <v>0</v>
      </c>
      <c r="G769">
        <v>2008</v>
      </c>
      <c r="H769">
        <v>2009</v>
      </c>
      <c r="I769" t="s">
        <v>1707</v>
      </c>
      <c r="J769">
        <v>1</v>
      </c>
      <c r="K769" t="s">
        <v>1714</v>
      </c>
      <c r="L769">
        <v>1</v>
      </c>
      <c r="M769" t="s">
        <v>1913</v>
      </c>
      <c r="N769">
        <v>392</v>
      </c>
      <c r="O769">
        <v>704</v>
      </c>
      <c r="DA769">
        <v>0</v>
      </c>
      <c r="DB769">
        <v>0</v>
      </c>
    </row>
    <row r="770" spans="1:106" x14ac:dyDescent="0.25">
      <c r="A770">
        <v>524</v>
      </c>
      <c r="B770">
        <v>524</v>
      </c>
      <c r="C770">
        <f>IFERROR(VLOOKUP(A770,[1]Trend!$A$2:$D$692,4,FALSE),0)</f>
        <v>0</v>
      </c>
      <c r="D770" t="s">
        <v>1185</v>
      </c>
      <c r="E770" t="s">
        <v>1</v>
      </c>
      <c r="F770">
        <v>0</v>
      </c>
      <c r="G770">
        <v>2001</v>
      </c>
      <c r="H770">
        <v>2005</v>
      </c>
      <c r="I770" t="s">
        <v>1708</v>
      </c>
      <c r="J770">
        <v>1</v>
      </c>
      <c r="K770" t="s">
        <v>1714</v>
      </c>
      <c r="L770">
        <v>0</v>
      </c>
      <c r="N770">
        <v>400</v>
      </c>
      <c r="O770">
        <v>414</v>
      </c>
      <c r="DA770">
        <v>0</v>
      </c>
      <c r="DB770">
        <v>0</v>
      </c>
    </row>
    <row r="771" spans="1:106" x14ac:dyDescent="0.25">
      <c r="A771">
        <v>525</v>
      </c>
      <c r="B771">
        <v>525</v>
      </c>
      <c r="C771">
        <f>IFERROR(VLOOKUP(A771,[1]Trend!$A$2:$D$692,4,FALSE),0)</f>
        <v>0</v>
      </c>
      <c r="D771" t="s">
        <v>1185</v>
      </c>
      <c r="E771" t="s">
        <v>1</v>
      </c>
      <c r="F771">
        <v>0</v>
      </c>
      <c r="G771">
        <v>1986</v>
      </c>
      <c r="I771" t="s">
        <v>1707</v>
      </c>
      <c r="J771">
        <v>1</v>
      </c>
      <c r="K771" t="s">
        <v>1714</v>
      </c>
      <c r="L771">
        <v>0</v>
      </c>
      <c r="N771">
        <v>400</v>
      </c>
      <c r="O771">
        <v>414</v>
      </c>
      <c r="DA771">
        <v>0</v>
      </c>
      <c r="DB771">
        <v>0</v>
      </c>
    </row>
    <row r="772" spans="1:106" x14ac:dyDescent="0.25">
      <c r="A772">
        <v>526</v>
      </c>
      <c r="B772">
        <v>526</v>
      </c>
      <c r="C772">
        <f>IFERROR(VLOOKUP(A772,[1]Trend!$A$2:$D$692,4,FALSE),0)</f>
        <v>0</v>
      </c>
      <c r="D772" t="s">
        <v>1186</v>
      </c>
      <c r="E772" t="s">
        <v>1</v>
      </c>
      <c r="F772">
        <v>0</v>
      </c>
      <c r="G772">
        <v>1992</v>
      </c>
      <c r="H772">
        <v>1993</v>
      </c>
      <c r="I772" t="s">
        <v>1707</v>
      </c>
      <c r="J772">
        <v>1</v>
      </c>
      <c r="K772" t="s">
        <v>1714</v>
      </c>
      <c r="L772">
        <v>0</v>
      </c>
      <c r="N772">
        <v>400</v>
      </c>
      <c r="O772">
        <v>422</v>
      </c>
      <c r="DA772">
        <v>0</v>
      </c>
      <c r="DB772">
        <v>0</v>
      </c>
    </row>
    <row r="773" spans="1:106" x14ac:dyDescent="0.25">
      <c r="A773">
        <v>527</v>
      </c>
      <c r="B773">
        <v>527</v>
      </c>
      <c r="C773">
        <f>IFERROR(VLOOKUP(A773,[1]Trend!$A$2:$D$692,4,FALSE),0)</f>
        <v>2</v>
      </c>
      <c r="D773" t="s">
        <v>1186</v>
      </c>
      <c r="E773" t="s">
        <v>1</v>
      </c>
      <c r="F773">
        <v>0</v>
      </c>
      <c r="G773">
        <v>2002</v>
      </c>
      <c r="H773">
        <v>2003</v>
      </c>
      <c r="I773" t="s">
        <v>1707</v>
      </c>
      <c r="J773">
        <v>1</v>
      </c>
      <c r="K773" t="s">
        <v>1714</v>
      </c>
      <c r="L773">
        <v>0</v>
      </c>
      <c r="N773">
        <v>400</v>
      </c>
      <c r="O773">
        <v>422</v>
      </c>
      <c r="DA773">
        <v>0</v>
      </c>
      <c r="DB773">
        <v>0</v>
      </c>
    </row>
    <row r="774" spans="1:106" x14ac:dyDescent="0.25">
      <c r="A774">
        <v>528</v>
      </c>
      <c r="B774">
        <v>528</v>
      </c>
      <c r="C774">
        <f>IFERROR(VLOOKUP(A774,[1]Trend!$A$2:$D$692,4,FALSE),0)</f>
        <v>0</v>
      </c>
      <c r="D774" t="s">
        <v>1187</v>
      </c>
      <c r="E774" t="s">
        <v>1</v>
      </c>
      <c r="F774">
        <v>0</v>
      </c>
      <c r="G774">
        <v>1992</v>
      </c>
      <c r="I774" t="s">
        <v>1707</v>
      </c>
      <c r="J774">
        <v>1</v>
      </c>
      <c r="K774" t="s">
        <v>1716</v>
      </c>
      <c r="L774">
        <v>0</v>
      </c>
      <c r="N774">
        <v>400</v>
      </c>
      <c r="O774">
        <v>434</v>
      </c>
      <c r="DA774">
        <v>0</v>
      </c>
      <c r="DB774">
        <v>0</v>
      </c>
    </row>
    <row r="775" spans="1:106" x14ac:dyDescent="0.25">
      <c r="A775">
        <v>529</v>
      </c>
      <c r="B775">
        <v>529</v>
      </c>
      <c r="C775">
        <f>IFERROR(VLOOKUP(A775,[1]Trend!$A$2:$D$692,4,FALSE),0)</f>
        <v>1</v>
      </c>
      <c r="D775" t="s">
        <v>1188</v>
      </c>
      <c r="E775" t="s">
        <v>1</v>
      </c>
      <c r="F775">
        <v>0</v>
      </c>
      <c r="G775">
        <v>1994</v>
      </c>
      <c r="H775">
        <v>1999</v>
      </c>
      <c r="I775" t="s">
        <v>1707</v>
      </c>
      <c r="J775">
        <v>1</v>
      </c>
      <c r="K775" t="s">
        <v>1716</v>
      </c>
      <c r="L775">
        <v>0</v>
      </c>
      <c r="N775">
        <v>400</v>
      </c>
      <c r="O775">
        <v>504</v>
      </c>
      <c r="DA775">
        <v>0</v>
      </c>
      <c r="DB775">
        <v>0</v>
      </c>
    </row>
    <row r="776" spans="1:106" x14ac:dyDescent="0.25">
      <c r="A776">
        <v>530</v>
      </c>
      <c r="B776">
        <v>530</v>
      </c>
      <c r="C776">
        <f>IFERROR(VLOOKUP(A776,[1]Trend!$A$2:$D$692,4,FALSE),0)</f>
        <v>1</v>
      </c>
      <c r="D776" t="s">
        <v>1188</v>
      </c>
      <c r="E776" t="s">
        <v>1</v>
      </c>
      <c r="F776">
        <v>0</v>
      </c>
      <c r="G776">
        <v>1998</v>
      </c>
      <c r="H776">
        <v>1999</v>
      </c>
      <c r="I776" t="s">
        <v>1707</v>
      </c>
      <c r="J776">
        <v>1</v>
      </c>
      <c r="K776" t="s">
        <v>1715</v>
      </c>
      <c r="L776">
        <v>0</v>
      </c>
      <c r="N776">
        <v>400</v>
      </c>
      <c r="O776">
        <v>504</v>
      </c>
      <c r="DA776">
        <v>0</v>
      </c>
      <c r="DB776">
        <v>0</v>
      </c>
    </row>
    <row r="777" spans="1:106" x14ac:dyDescent="0.25">
      <c r="A777">
        <v>531</v>
      </c>
      <c r="B777">
        <v>531</v>
      </c>
      <c r="C777">
        <f>IFERROR(VLOOKUP(A777,[1]Trend!$A$2:$D$692,4,FALSE),0)</f>
        <v>0</v>
      </c>
      <c r="D777" t="s">
        <v>1189</v>
      </c>
      <c r="E777" t="s">
        <v>1</v>
      </c>
      <c r="F777">
        <v>0</v>
      </c>
      <c r="G777">
        <v>1995</v>
      </c>
      <c r="I777" t="s">
        <v>1707</v>
      </c>
      <c r="J777">
        <v>1</v>
      </c>
      <c r="K777" t="s">
        <v>1714</v>
      </c>
      <c r="L777">
        <v>0</v>
      </c>
      <c r="N777">
        <v>400</v>
      </c>
      <c r="O777">
        <v>275</v>
      </c>
      <c r="DA777">
        <v>0</v>
      </c>
      <c r="DB777">
        <v>0</v>
      </c>
    </row>
    <row r="778" spans="1:106" x14ac:dyDescent="0.25">
      <c r="A778">
        <v>532</v>
      </c>
      <c r="B778">
        <v>532</v>
      </c>
      <c r="C778">
        <f>IFERROR(VLOOKUP(A778,[1]Trend!$A$2:$D$692,4,FALSE),0)</f>
        <v>0</v>
      </c>
      <c r="D778" t="s">
        <v>1190</v>
      </c>
      <c r="E778" t="s">
        <v>1</v>
      </c>
      <c r="F778">
        <v>0</v>
      </c>
      <c r="G778">
        <v>1980</v>
      </c>
      <c r="I778" t="s">
        <v>1707</v>
      </c>
      <c r="J778">
        <v>1</v>
      </c>
      <c r="K778" t="s">
        <v>1714</v>
      </c>
      <c r="L778">
        <v>0</v>
      </c>
      <c r="N778">
        <v>400</v>
      </c>
      <c r="O778">
        <v>634</v>
      </c>
      <c r="DA778">
        <v>0</v>
      </c>
      <c r="DB778">
        <v>0</v>
      </c>
    </row>
    <row r="779" spans="1:106" x14ac:dyDescent="0.25">
      <c r="A779">
        <v>533</v>
      </c>
      <c r="B779">
        <v>533</v>
      </c>
      <c r="C779">
        <f>IFERROR(VLOOKUP(A779,[1]Trend!$A$2:$D$692,4,FALSE),0)</f>
        <v>0</v>
      </c>
      <c r="D779" t="s">
        <v>1191</v>
      </c>
      <c r="E779" t="s">
        <v>1</v>
      </c>
      <c r="F779">
        <v>0</v>
      </c>
      <c r="G779">
        <v>1962</v>
      </c>
      <c r="I779" t="s">
        <v>1707</v>
      </c>
      <c r="J779">
        <v>1</v>
      </c>
      <c r="K779" t="s">
        <v>1714</v>
      </c>
      <c r="L779">
        <v>0</v>
      </c>
      <c r="N779">
        <v>400</v>
      </c>
      <c r="O779">
        <v>682</v>
      </c>
      <c r="DA779">
        <v>0</v>
      </c>
      <c r="DB779">
        <v>0</v>
      </c>
    </row>
    <row r="780" spans="1:106" x14ac:dyDescent="0.25">
      <c r="A780">
        <v>534</v>
      </c>
      <c r="B780">
        <v>534</v>
      </c>
      <c r="C780">
        <f>IFERROR(VLOOKUP(A780,[1]Trend!$A$2:$D$692,4,FALSE),0)</f>
        <v>8</v>
      </c>
      <c r="D780" t="s">
        <v>1192</v>
      </c>
      <c r="E780" t="s">
        <v>1</v>
      </c>
      <c r="F780">
        <v>0</v>
      </c>
      <c r="G780">
        <v>2004</v>
      </c>
      <c r="H780">
        <v>2005</v>
      </c>
      <c r="I780" t="s">
        <v>1707</v>
      </c>
      <c r="J780">
        <v>1</v>
      </c>
      <c r="K780" t="s">
        <v>1714</v>
      </c>
      <c r="L780">
        <v>1</v>
      </c>
      <c r="M780" t="s">
        <v>1192</v>
      </c>
      <c r="N780">
        <v>400</v>
      </c>
      <c r="O780">
        <v>702</v>
      </c>
      <c r="DA780">
        <v>0</v>
      </c>
      <c r="DB780">
        <v>0</v>
      </c>
    </row>
    <row r="781" spans="1:106" x14ac:dyDescent="0.25">
      <c r="A781">
        <v>535</v>
      </c>
      <c r="B781">
        <v>535</v>
      </c>
      <c r="C781">
        <f>IFERROR(VLOOKUP(A781,[1]Trend!$A$2:$D$692,4,FALSE),0)</f>
        <v>0</v>
      </c>
      <c r="D781" t="s">
        <v>1193</v>
      </c>
      <c r="E781" t="s">
        <v>1</v>
      </c>
      <c r="F781">
        <v>0</v>
      </c>
      <c r="G781">
        <v>2003</v>
      </c>
      <c r="H781">
        <v>2003</v>
      </c>
      <c r="I781" t="s">
        <v>1708</v>
      </c>
      <c r="J781">
        <v>1</v>
      </c>
      <c r="K781" t="s">
        <v>1716</v>
      </c>
      <c r="L781">
        <v>0</v>
      </c>
      <c r="N781">
        <v>400</v>
      </c>
      <c r="O781">
        <v>729</v>
      </c>
      <c r="DA781">
        <v>0</v>
      </c>
      <c r="DB781">
        <v>0</v>
      </c>
    </row>
    <row r="782" spans="1:106" x14ac:dyDescent="0.25">
      <c r="A782">
        <v>536</v>
      </c>
      <c r="B782">
        <v>536</v>
      </c>
      <c r="C782">
        <f>IFERROR(VLOOKUP(A782,[1]Trend!$A$2:$D$692,4,FALSE),0)</f>
        <v>0</v>
      </c>
      <c r="D782" t="s">
        <v>1193</v>
      </c>
      <c r="E782" t="s">
        <v>1</v>
      </c>
      <c r="F782">
        <v>0</v>
      </c>
      <c r="G782">
        <v>1966</v>
      </c>
      <c r="I782" t="s">
        <v>1707</v>
      </c>
      <c r="J782">
        <v>1</v>
      </c>
      <c r="K782" t="s">
        <v>1716</v>
      </c>
      <c r="L782">
        <v>0</v>
      </c>
      <c r="N782">
        <v>400</v>
      </c>
      <c r="O782">
        <v>729</v>
      </c>
      <c r="DA782">
        <v>0</v>
      </c>
      <c r="DB782">
        <v>0</v>
      </c>
    </row>
    <row r="783" spans="1:106" x14ac:dyDescent="0.25">
      <c r="A783">
        <v>756</v>
      </c>
      <c r="B783">
        <v>536</v>
      </c>
      <c r="C783">
        <f>IFERROR(VLOOKUP(A783,[1]Trend!$A$2:$D$692,4,FALSE),0)</f>
        <v>1</v>
      </c>
      <c r="D783" t="s">
        <v>1194</v>
      </c>
      <c r="E783" t="s">
        <v>1705</v>
      </c>
      <c r="F783">
        <v>-1</v>
      </c>
      <c r="G783">
        <v>1989</v>
      </c>
      <c r="I783" t="s">
        <v>1707</v>
      </c>
      <c r="J783">
        <v>1</v>
      </c>
      <c r="K783" t="s">
        <v>1716</v>
      </c>
      <c r="L783">
        <v>0</v>
      </c>
      <c r="N783">
        <v>400</v>
      </c>
      <c r="O783">
        <v>729</v>
      </c>
      <c r="DA783">
        <v>0</v>
      </c>
      <c r="DB783">
        <v>0</v>
      </c>
    </row>
    <row r="784" spans="1:106" x14ac:dyDescent="0.25">
      <c r="A784" t="s">
        <v>402</v>
      </c>
      <c r="B784">
        <v>536</v>
      </c>
      <c r="C784">
        <f>IFERROR(VLOOKUP(A784,[1]Trend!$A$2:$D$692,4,FALSE),0)</f>
        <v>0</v>
      </c>
      <c r="D784" t="s">
        <v>1195</v>
      </c>
      <c r="E784" t="s">
        <v>4</v>
      </c>
      <c r="F784">
        <v>1</v>
      </c>
      <c r="G784">
        <v>1989</v>
      </c>
      <c r="I784" t="s">
        <v>1707</v>
      </c>
      <c r="J784">
        <v>1</v>
      </c>
      <c r="K784" t="s">
        <v>1716</v>
      </c>
      <c r="L784">
        <v>0</v>
      </c>
      <c r="N784">
        <v>400</v>
      </c>
      <c r="O784">
        <v>729</v>
      </c>
      <c r="DA784">
        <v>0</v>
      </c>
      <c r="DB784">
        <v>0</v>
      </c>
    </row>
    <row r="785" spans="1:106" x14ac:dyDescent="0.25">
      <c r="A785">
        <v>537</v>
      </c>
      <c r="B785">
        <v>537</v>
      </c>
      <c r="C785">
        <f>IFERROR(VLOOKUP(A785,[1]Trend!$A$2:$D$692,4,FALSE),0)</f>
        <v>2</v>
      </c>
      <c r="D785" t="s">
        <v>1196</v>
      </c>
      <c r="E785" t="s">
        <v>1</v>
      </c>
      <c r="F785">
        <v>0</v>
      </c>
      <c r="G785">
        <v>2001</v>
      </c>
      <c r="H785">
        <v>2002</v>
      </c>
      <c r="I785" t="s">
        <v>1707</v>
      </c>
      <c r="J785">
        <v>1</v>
      </c>
      <c r="K785" t="s">
        <v>1714</v>
      </c>
      <c r="L785">
        <v>0</v>
      </c>
      <c r="N785">
        <v>400</v>
      </c>
      <c r="O785">
        <v>760</v>
      </c>
      <c r="DA785">
        <v>0</v>
      </c>
      <c r="DB785">
        <v>0</v>
      </c>
    </row>
    <row r="786" spans="1:106" x14ac:dyDescent="0.25">
      <c r="A786">
        <v>538</v>
      </c>
      <c r="B786">
        <v>538</v>
      </c>
      <c r="C786">
        <f>IFERROR(VLOOKUP(A786,[1]Trend!$A$2:$D$692,4,FALSE),0)</f>
        <v>0</v>
      </c>
      <c r="D786" t="s">
        <v>1196</v>
      </c>
      <c r="E786" t="s">
        <v>1</v>
      </c>
      <c r="F786">
        <v>0</v>
      </c>
      <c r="G786">
        <v>1965</v>
      </c>
      <c r="I786" t="s">
        <v>1707</v>
      </c>
      <c r="J786">
        <v>1</v>
      </c>
      <c r="K786" t="s">
        <v>1714</v>
      </c>
      <c r="L786">
        <v>0</v>
      </c>
      <c r="N786">
        <v>400</v>
      </c>
      <c r="O786">
        <v>760</v>
      </c>
      <c r="DA786">
        <v>0</v>
      </c>
      <c r="DB786">
        <v>0</v>
      </c>
    </row>
    <row r="787" spans="1:106" x14ac:dyDescent="0.25">
      <c r="A787">
        <v>539</v>
      </c>
      <c r="B787">
        <v>539</v>
      </c>
      <c r="C787">
        <f>IFERROR(VLOOKUP(A787,[1]Trend!$A$2:$D$692,4,FALSE),0)</f>
        <v>0</v>
      </c>
      <c r="D787" t="s">
        <v>1196</v>
      </c>
      <c r="E787" t="s">
        <v>1</v>
      </c>
      <c r="F787">
        <v>0</v>
      </c>
      <c r="G787">
        <v>1975</v>
      </c>
      <c r="I787" t="s">
        <v>1707</v>
      </c>
      <c r="J787">
        <v>1</v>
      </c>
      <c r="K787" t="s">
        <v>1714</v>
      </c>
      <c r="L787">
        <v>0</v>
      </c>
      <c r="N787">
        <v>400</v>
      </c>
      <c r="O787">
        <v>760</v>
      </c>
      <c r="DA787">
        <v>0</v>
      </c>
      <c r="DB787">
        <v>0</v>
      </c>
    </row>
    <row r="788" spans="1:106" x14ac:dyDescent="0.25">
      <c r="A788">
        <v>540</v>
      </c>
      <c r="B788">
        <v>540</v>
      </c>
      <c r="C788">
        <f>IFERROR(VLOOKUP(A788,[1]Trend!$A$2:$D$692,4,FALSE),0)</f>
        <v>2</v>
      </c>
      <c r="D788" t="s">
        <v>1197</v>
      </c>
      <c r="E788" t="s">
        <v>1</v>
      </c>
      <c r="F788">
        <v>0</v>
      </c>
      <c r="G788">
        <v>1998</v>
      </c>
      <c r="H788">
        <v>1999</v>
      </c>
      <c r="I788" t="s">
        <v>1707</v>
      </c>
      <c r="J788">
        <v>1</v>
      </c>
      <c r="K788" t="s">
        <v>1715</v>
      </c>
      <c r="L788">
        <v>0</v>
      </c>
      <c r="N788">
        <v>400</v>
      </c>
      <c r="O788">
        <v>788</v>
      </c>
      <c r="DA788">
        <v>0</v>
      </c>
      <c r="DB788">
        <v>0</v>
      </c>
    </row>
    <row r="789" spans="1:106" x14ac:dyDescent="0.25">
      <c r="A789">
        <v>541</v>
      </c>
      <c r="B789">
        <v>541</v>
      </c>
      <c r="C789">
        <f>IFERROR(VLOOKUP(A789,[1]Trend!$A$2:$D$692,4,FALSE),0)</f>
        <v>6</v>
      </c>
      <c r="D789" t="s">
        <v>1198</v>
      </c>
      <c r="E789" t="s">
        <v>1</v>
      </c>
      <c r="F789">
        <v>0</v>
      </c>
      <c r="G789">
        <v>2009</v>
      </c>
      <c r="H789">
        <v>2011</v>
      </c>
      <c r="I789" t="s">
        <v>1707</v>
      </c>
      <c r="J789">
        <v>1</v>
      </c>
      <c r="K789" t="s">
        <v>1716</v>
      </c>
      <c r="L789">
        <v>1</v>
      </c>
      <c r="M789" t="s">
        <v>1914</v>
      </c>
      <c r="N789">
        <v>400</v>
      </c>
      <c r="O789">
        <v>792</v>
      </c>
      <c r="DA789">
        <v>0</v>
      </c>
      <c r="DB789">
        <v>0</v>
      </c>
    </row>
    <row r="790" spans="1:106" x14ac:dyDescent="0.25">
      <c r="A790">
        <v>542</v>
      </c>
      <c r="B790">
        <v>542</v>
      </c>
      <c r="C790">
        <f>IFERROR(VLOOKUP(A790,[1]Trend!$A$2:$D$692,4,FALSE),0)</f>
        <v>1</v>
      </c>
      <c r="D790" t="s">
        <v>1199</v>
      </c>
      <c r="E790" t="s">
        <v>1</v>
      </c>
      <c r="F790">
        <v>0</v>
      </c>
      <c r="G790">
        <v>2000</v>
      </c>
      <c r="H790">
        <v>2001</v>
      </c>
      <c r="I790" t="s">
        <v>1707</v>
      </c>
      <c r="J790">
        <v>1</v>
      </c>
      <c r="K790" t="s">
        <v>1714</v>
      </c>
      <c r="L790">
        <v>0</v>
      </c>
      <c r="N790">
        <v>400</v>
      </c>
      <c r="O790">
        <v>784</v>
      </c>
      <c r="DA790">
        <v>0</v>
      </c>
      <c r="DB790">
        <v>0</v>
      </c>
    </row>
    <row r="791" spans="1:106" x14ac:dyDescent="0.25">
      <c r="A791">
        <v>543</v>
      </c>
      <c r="B791">
        <v>543</v>
      </c>
      <c r="C791">
        <f>IFERROR(VLOOKUP(A791,[1]Trend!$A$2:$D$692,4,FALSE),0)</f>
        <v>30</v>
      </c>
      <c r="D791" t="s">
        <v>1200</v>
      </c>
      <c r="E791" t="s">
        <v>1</v>
      </c>
      <c r="F791">
        <v>0</v>
      </c>
      <c r="G791">
        <v>2000</v>
      </c>
      <c r="H791">
        <v>2001</v>
      </c>
      <c r="I791" t="s">
        <v>1707</v>
      </c>
      <c r="J791">
        <v>1</v>
      </c>
      <c r="K791" t="s">
        <v>1716</v>
      </c>
      <c r="L791">
        <v>1</v>
      </c>
      <c r="M791" t="s">
        <v>1915</v>
      </c>
      <c r="N791">
        <v>400</v>
      </c>
      <c r="O791">
        <v>840</v>
      </c>
      <c r="DA791">
        <v>0</v>
      </c>
      <c r="DB791">
        <v>0</v>
      </c>
    </row>
    <row r="792" spans="1:106" x14ac:dyDescent="0.25">
      <c r="A792">
        <v>544</v>
      </c>
      <c r="B792">
        <v>544</v>
      </c>
      <c r="C792">
        <f>IFERROR(VLOOKUP(A792,[1]Trend!$A$2:$D$692,4,FALSE),0)</f>
        <v>3</v>
      </c>
      <c r="D792" t="s">
        <v>1201</v>
      </c>
      <c r="E792" t="s">
        <v>1</v>
      </c>
      <c r="F792">
        <v>0</v>
      </c>
      <c r="G792">
        <v>1995</v>
      </c>
      <c r="H792">
        <v>1995</v>
      </c>
      <c r="I792" t="s">
        <v>1707</v>
      </c>
      <c r="J792">
        <v>1</v>
      </c>
      <c r="K792" t="s">
        <v>1714</v>
      </c>
      <c r="L792">
        <v>1</v>
      </c>
      <c r="M792" t="s">
        <v>1916</v>
      </c>
      <c r="N792">
        <v>398</v>
      </c>
      <c r="O792">
        <v>417</v>
      </c>
      <c r="DA792">
        <v>0</v>
      </c>
      <c r="DB792">
        <v>0</v>
      </c>
    </row>
    <row r="793" spans="1:106" x14ac:dyDescent="0.25">
      <c r="A793">
        <v>545</v>
      </c>
      <c r="B793">
        <v>545</v>
      </c>
      <c r="C793">
        <f>IFERROR(VLOOKUP(A793,[1]Trend!$A$2:$D$692,4,FALSE),0)</f>
        <v>0</v>
      </c>
      <c r="D793" t="s">
        <v>1202</v>
      </c>
      <c r="E793" t="s">
        <v>1</v>
      </c>
      <c r="F793">
        <v>0</v>
      </c>
      <c r="G793">
        <v>1995</v>
      </c>
      <c r="H793">
        <v>1996</v>
      </c>
      <c r="I793" t="s">
        <v>1707</v>
      </c>
      <c r="J793">
        <v>1</v>
      </c>
      <c r="K793" t="s">
        <v>1716</v>
      </c>
      <c r="L793">
        <v>0</v>
      </c>
      <c r="N793">
        <v>398</v>
      </c>
      <c r="O793">
        <v>498</v>
      </c>
      <c r="DA793">
        <v>0</v>
      </c>
      <c r="DB793">
        <v>0</v>
      </c>
    </row>
    <row r="794" spans="1:106" x14ac:dyDescent="0.25">
      <c r="A794">
        <v>546</v>
      </c>
      <c r="B794">
        <v>546</v>
      </c>
      <c r="C794">
        <f>IFERROR(VLOOKUP(A794,[1]Trend!$A$2:$D$692,4,FALSE),0)</f>
        <v>0</v>
      </c>
      <c r="D794" t="s">
        <v>1203</v>
      </c>
      <c r="E794" t="s">
        <v>1</v>
      </c>
      <c r="F794">
        <v>0</v>
      </c>
      <c r="G794">
        <v>1992</v>
      </c>
      <c r="H794">
        <v>1998</v>
      </c>
      <c r="I794" t="s">
        <v>1707</v>
      </c>
      <c r="J794">
        <v>1</v>
      </c>
      <c r="K794" t="s">
        <v>1716</v>
      </c>
      <c r="L794">
        <v>1</v>
      </c>
      <c r="M794" t="s">
        <v>1917</v>
      </c>
      <c r="N794">
        <v>398</v>
      </c>
      <c r="O794">
        <v>643</v>
      </c>
      <c r="DA794">
        <v>0</v>
      </c>
      <c r="DB794">
        <v>0</v>
      </c>
    </row>
    <row r="795" spans="1:106" x14ac:dyDescent="0.25">
      <c r="A795">
        <v>547</v>
      </c>
      <c r="B795">
        <v>547</v>
      </c>
      <c r="C795">
        <f>IFERROR(VLOOKUP(A795,[1]Trend!$A$2:$D$692,4,FALSE),0)</f>
        <v>0</v>
      </c>
      <c r="D795" t="s">
        <v>1204</v>
      </c>
      <c r="E795" t="s">
        <v>1</v>
      </c>
      <c r="F795">
        <v>0</v>
      </c>
      <c r="G795">
        <v>1995</v>
      </c>
      <c r="H795">
        <v>1997</v>
      </c>
      <c r="J795">
        <v>1</v>
      </c>
      <c r="K795" t="s">
        <v>1714</v>
      </c>
      <c r="L795">
        <v>0</v>
      </c>
      <c r="N795">
        <v>398</v>
      </c>
      <c r="O795">
        <v>762</v>
      </c>
      <c r="DA795">
        <v>0</v>
      </c>
      <c r="DB795">
        <v>0</v>
      </c>
    </row>
    <row r="796" spans="1:106" x14ac:dyDescent="0.25">
      <c r="A796">
        <v>548</v>
      </c>
      <c r="B796">
        <v>548</v>
      </c>
      <c r="C796">
        <f>IFERROR(VLOOKUP(A796,[1]Trend!$A$2:$D$692,4,FALSE),0)</f>
        <v>5</v>
      </c>
      <c r="D796" t="s">
        <v>1205</v>
      </c>
      <c r="E796" t="s">
        <v>1</v>
      </c>
      <c r="F796">
        <v>0</v>
      </c>
      <c r="G796">
        <v>1994</v>
      </c>
      <c r="H796">
        <v>1998</v>
      </c>
      <c r="I796" t="s">
        <v>1707</v>
      </c>
      <c r="J796">
        <v>1</v>
      </c>
      <c r="K796" t="s">
        <v>1716</v>
      </c>
      <c r="L796">
        <v>1</v>
      </c>
      <c r="M796" t="s">
        <v>1918</v>
      </c>
      <c r="N796">
        <v>398</v>
      </c>
      <c r="O796">
        <v>804</v>
      </c>
      <c r="DA796">
        <v>0</v>
      </c>
      <c r="DB796">
        <v>0</v>
      </c>
    </row>
    <row r="797" spans="1:106" x14ac:dyDescent="0.25">
      <c r="A797">
        <v>549</v>
      </c>
      <c r="B797">
        <v>549</v>
      </c>
      <c r="C797">
        <f>IFERROR(VLOOKUP(A797,[1]Trend!$A$2:$D$692,4,FALSE),0)</f>
        <v>0</v>
      </c>
      <c r="D797" t="s">
        <v>1206</v>
      </c>
      <c r="E797" t="s">
        <v>1</v>
      </c>
      <c r="F797">
        <v>0</v>
      </c>
      <c r="G797">
        <v>1997</v>
      </c>
      <c r="H797">
        <v>1998</v>
      </c>
      <c r="I797" t="s">
        <v>1707</v>
      </c>
      <c r="J797">
        <v>1</v>
      </c>
      <c r="K797" t="s">
        <v>1714</v>
      </c>
      <c r="L797">
        <v>0</v>
      </c>
      <c r="N797">
        <v>398</v>
      </c>
      <c r="O797">
        <v>860</v>
      </c>
      <c r="DA797">
        <v>0</v>
      </c>
      <c r="DB797">
        <v>0</v>
      </c>
    </row>
    <row r="798" spans="1:106" x14ac:dyDescent="0.25">
      <c r="A798">
        <v>550</v>
      </c>
      <c r="B798">
        <v>550</v>
      </c>
      <c r="C798">
        <f>IFERROR(VLOOKUP(A798,[1]Trend!$A$2:$D$692,4,FALSE),0)</f>
        <v>24</v>
      </c>
      <c r="D798" t="s">
        <v>1207</v>
      </c>
      <c r="E798" t="s">
        <v>1</v>
      </c>
      <c r="F798">
        <v>0</v>
      </c>
      <c r="G798">
        <v>2005</v>
      </c>
      <c r="H798">
        <v>2006</v>
      </c>
      <c r="I798" t="s">
        <v>1707</v>
      </c>
      <c r="J798">
        <v>1</v>
      </c>
      <c r="K798" t="s">
        <v>1714</v>
      </c>
      <c r="L798">
        <v>1</v>
      </c>
      <c r="M798" t="s">
        <v>1919</v>
      </c>
      <c r="N798">
        <v>410</v>
      </c>
      <c r="O798">
        <v>702</v>
      </c>
      <c r="DA798">
        <v>0</v>
      </c>
      <c r="DB798">
        <v>0</v>
      </c>
    </row>
    <row r="799" spans="1:106" x14ac:dyDescent="0.25">
      <c r="A799">
        <v>551</v>
      </c>
      <c r="B799">
        <v>551</v>
      </c>
      <c r="C799">
        <f>IFERROR(VLOOKUP(A799,[1]Trend!$A$2:$D$692,4,FALSE),0)</f>
        <v>87</v>
      </c>
      <c r="D799" t="s">
        <v>1208</v>
      </c>
      <c r="E799" t="s">
        <v>1</v>
      </c>
      <c r="F799">
        <v>0</v>
      </c>
      <c r="G799">
        <v>2007</v>
      </c>
      <c r="H799">
        <v>2012</v>
      </c>
      <c r="I799" t="s">
        <v>1707</v>
      </c>
      <c r="J799">
        <v>1</v>
      </c>
      <c r="K799" t="s">
        <v>1716</v>
      </c>
      <c r="L799">
        <v>1</v>
      </c>
      <c r="M799" t="s">
        <v>1920</v>
      </c>
      <c r="N799">
        <v>410</v>
      </c>
      <c r="O799">
        <v>840</v>
      </c>
      <c r="DA799">
        <v>0</v>
      </c>
      <c r="DB799">
        <v>0</v>
      </c>
    </row>
    <row r="800" spans="1:106" x14ac:dyDescent="0.25">
      <c r="A800">
        <v>969</v>
      </c>
      <c r="B800">
        <v>551</v>
      </c>
      <c r="C800">
        <f>IFERROR(VLOOKUP(A800,[1]Trend!$A$2:$D$692,4,FALSE),0)</f>
        <v>47</v>
      </c>
      <c r="D800" t="s">
        <v>1209</v>
      </c>
      <c r="E800" t="s">
        <v>1705</v>
      </c>
      <c r="F800">
        <v>-1</v>
      </c>
      <c r="G800">
        <v>2012</v>
      </c>
      <c r="H800">
        <v>2012</v>
      </c>
      <c r="I800" t="s">
        <v>1710</v>
      </c>
      <c r="J800">
        <v>1</v>
      </c>
      <c r="K800" t="s">
        <v>1716</v>
      </c>
      <c r="L800">
        <v>1</v>
      </c>
      <c r="M800" t="s">
        <v>1920</v>
      </c>
      <c r="N800">
        <v>410</v>
      </c>
      <c r="O800">
        <v>840</v>
      </c>
      <c r="DA800">
        <v>0</v>
      </c>
      <c r="DB800">
        <v>0</v>
      </c>
    </row>
    <row r="801" spans="1:117" x14ac:dyDescent="0.25">
      <c r="A801">
        <v>552</v>
      </c>
      <c r="B801">
        <v>552</v>
      </c>
      <c r="C801">
        <f>IFERROR(VLOOKUP(A801,[1]Trend!$A$2:$D$692,4,FALSE),0)</f>
        <v>0</v>
      </c>
      <c r="D801" t="s">
        <v>1210</v>
      </c>
      <c r="E801" t="s">
        <v>1</v>
      </c>
      <c r="F801">
        <v>0</v>
      </c>
      <c r="G801">
        <v>1998</v>
      </c>
      <c r="H801">
        <v>1999</v>
      </c>
      <c r="I801" t="s">
        <v>1708</v>
      </c>
      <c r="J801">
        <v>1</v>
      </c>
      <c r="K801" t="s">
        <v>1714</v>
      </c>
      <c r="L801">
        <v>0</v>
      </c>
      <c r="N801">
        <v>414</v>
      </c>
      <c r="O801">
        <v>422</v>
      </c>
      <c r="DA801">
        <v>0</v>
      </c>
      <c r="DB801">
        <v>0</v>
      </c>
    </row>
    <row r="802" spans="1:117" x14ac:dyDescent="0.25">
      <c r="A802">
        <v>553</v>
      </c>
      <c r="B802">
        <v>553</v>
      </c>
      <c r="C802">
        <f>IFERROR(VLOOKUP(A802,[1]Trend!$A$2:$D$692,4,FALSE),0)</f>
        <v>0</v>
      </c>
      <c r="D802" t="s">
        <v>1211</v>
      </c>
      <c r="E802" t="s">
        <v>1</v>
      </c>
      <c r="F802">
        <v>0</v>
      </c>
      <c r="G802">
        <v>1988</v>
      </c>
      <c r="H802">
        <v>1989</v>
      </c>
      <c r="J802">
        <v>1</v>
      </c>
      <c r="K802" t="s">
        <v>1716</v>
      </c>
      <c r="L802">
        <v>0</v>
      </c>
      <c r="N802">
        <v>414</v>
      </c>
      <c r="O802">
        <v>788</v>
      </c>
      <c r="DA802">
        <v>0</v>
      </c>
      <c r="DB802">
        <v>0</v>
      </c>
    </row>
    <row r="803" spans="1:117" x14ac:dyDescent="0.25">
      <c r="A803">
        <v>554</v>
      </c>
      <c r="B803">
        <v>554</v>
      </c>
      <c r="C803">
        <f>IFERROR(VLOOKUP(A803,[1]Trend!$A$2:$D$692,4,FALSE),0)</f>
        <v>0</v>
      </c>
      <c r="D803" t="s">
        <v>1212</v>
      </c>
      <c r="E803" t="s">
        <v>1</v>
      </c>
      <c r="F803">
        <v>0</v>
      </c>
      <c r="G803">
        <v>1972</v>
      </c>
      <c r="I803" t="s">
        <v>1707</v>
      </c>
      <c r="J803">
        <v>1</v>
      </c>
      <c r="K803" t="s">
        <v>1714</v>
      </c>
      <c r="L803">
        <v>0</v>
      </c>
      <c r="N803">
        <v>414</v>
      </c>
      <c r="O803">
        <v>784</v>
      </c>
      <c r="DA803">
        <v>0</v>
      </c>
      <c r="DB803">
        <v>0</v>
      </c>
    </row>
    <row r="804" spans="1:117" x14ac:dyDescent="0.25">
      <c r="A804">
        <v>555</v>
      </c>
      <c r="B804">
        <v>555</v>
      </c>
      <c r="C804">
        <f>IFERROR(VLOOKUP(A804,[1]Trend!$A$2:$D$692,4,FALSE),0)</f>
        <v>2</v>
      </c>
      <c r="D804" t="s">
        <v>1213</v>
      </c>
      <c r="E804" t="s">
        <v>1</v>
      </c>
      <c r="F804">
        <v>0</v>
      </c>
      <c r="G804">
        <v>1995</v>
      </c>
      <c r="H804">
        <v>1996</v>
      </c>
      <c r="I804" t="s">
        <v>1707</v>
      </c>
      <c r="J804">
        <v>1</v>
      </c>
      <c r="K804" t="s">
        <v>1716</v>
      </c>
      <c r="L804">
        <v>1</v>
      </c>
      <c r="M804" t="s">
        <v>1921</v>
      </c>
      <c r="N804">
        <v>417</v>
      </c>
      <c r="O804">
        <v>498</v>
      </c>
      <c r="DA804">
        <v>0</v>
      </c>
      <c r="DB804">
        <v>0</v>
      </c>
    </row>
    <row r="805" spans="1:117" x14ac:dyDescent="0.25">
      <c r="A805">
        <v>556</v>
      </c>
      <c r="B805">
        <v>556</v>
      </c>
      <c r="C805">
        <f>IFERROR(VLOOKUP(A805,[1]Trend!$A$2:$D$692,4,FALSE),0)</f>
        <v>4</v>
      </c>
      <c r="D805" t="s">
        <v>1214</v>
      </c>
      <c r="E805" t="s">
        <v>1</v>
      </c>
      <c r="F805">
        <v>0</v>
      </c>
      <c r="G805">
        <v>1992</v>
      </c>
      <c r="H805">
        <v>1993</v>
      </c>
      <c r="I805" t="s">
        <v>1707</v>
      </c>
      <c r="J805">
        <v>1</v>
      </c>
      <c r="K805" t="s">
        <v>1716</v>
      </c>
      <c r="L805">
        <v>1</v>
      </c>
      <c r="M805" t="s">
        <v>1922</v>
      </c>
      <c r="N805">
        <v>417</v>
      </c>
      <c r="O805">
        <v>643</v>
      </c>
      <c r="DA805">
        <v>0</v>
      </c>
      <c r="DB805">
        <v>0</v>
      </c>
    </row>
    <row r="806" spans="1:117" x14ac:dyDescent="0.25">
      <c r="A806">
        <v>557</v>
      </c>
      <c r="B806">
        <v>557</v>
      </c>
      <c r="C806">
        <f>IFERROR(VLOOKUP(A806,[1]Trend!$A$2:$D$692,4,FALSE),0)</f>
        <v>0</v>
      </c>
      <c r="D806" t="s">
        <v>1215</v>
      </c>
      <c r="E806" t="s">
        <v>1</v>
      </c>
      <c r="F806">
        <v>0</v>
      </c>
      <c r="G806">
        <v>2000</v>
      </c>
      <c r="J806">
        <v>1</v>
      </c>
      <c r="K806" t="s">
        <v>1714</v>
      </c>
      <c r="L806">
        <v>0</v>
      </c>
      <c r="N806">
        <v>417</v>
      </c>
      <c r="O806">
        <v>762</v>
      </c>
      <c r="DA806">
        <v>0</v>
      </c>
      <c r="DB806">
        <v>0</v>
      </c>
    </row>
    <row r="807" spans="1:117" x14ac:dyDescent="0.25">
      <c r="A807">
        <v>558</v>
      </c>
      <c r="B807">
        <v>558</v>
      </c>
      <c r="C807">
        <f>IFERROR(VLOOKUP(A807,[1]Trend!$A$2:$D$692,4,FALSE),0)</f>
        <v>3</v>
      </c>
      <c r="D807" t="s">
        <v>1216</v>
      </c>
      <c r="E807" t="s">
        <v>1</v>
      </c>
      <c r="F807">
        <v>0</v>
      </c>
      <c r="G807">
        <v>1995</v>
      </c>
      <c r="H807">
        <v>1998</v>
      </c>
      <c r="I807" t="s">
        <v>1707</v>
      </c>
      <c r="J807">
        <v>1</v>
      </c>
      <c r="K807" t="s">
        <v>1716</v>
      </c>
      <c r="L807">
        <v>1</v>
      </c>
      <c r="M807" t="s">
        <v>1923</v>
      </c>
      <c r="N807">
        <v>417</v>
      </c>
      <c r="O807">
        <v>804</v>
      </c>
      <c r="DA807">
        <v>0</v>
      </c>
      <c r="DB807">
        <v>0</v>
      </c>
    </row>
    <row r="808" spans="1:117" x14ac:dyDescent="0.25">
      <c r="A808">
        <v>559</v>
      </c>
      <c r="B808">
        <v>559</v>
      </c>
      <c r="C808">
        <f>IFERROR(VLOOKUP(A808,[1]Trend!$A$2:$D$692,4,FALSE),0)</f>
        <v>6</v>
      </c>
      <c r="D808" t="s">
        <v>1217</v>
      </c>
      <c r="E808" t="s">
        <v>1</v>
      </c>
      <c r="F808">
        <v>0</v>
      </c>
      <c r="G808">
        <v>1996</v>
      </c>
      <c r="H808">
        <v>1998</v>
      </c>
      <c r="I808" t="s">
        <v>1707</v>
      </c>
      <c r="J808">
        <v>1</v>
      </c>
      <c r="K808" t="s">
        <v>1714</v>
      </c>
      <c r="L808">
        <v>1</v>
      </c>
      <c r="M808" t="s">
        <v>1924</v>
      </c>
      <c r="N808">
        <v>417</v>
      </c>
      <c r="O808">
        <v>860</v>
      </c>
      <c r="DA808">
        <v>0</v>
      </c>
      <c r="DB808">
        <v>0</v>
      </c>
    </row>
    <row r="809" spans="1:117" x14ac:dyDescent="0.25">
      <c r="A809">
        <v>560</v>
      </c>
      <c r="B809">
        <v>560</v>
      </c>
      <c r="C809">
        <f>IFERROR(VLOOKUP(A809,[1]Trend!$A$2:$D$692,4,FALSE),0)</f>
        <v>0</v>
      </c>
      <c r="D809" t="s">
        <v>1218</v>
      </c>
      <c r="E809" t="s">
        <v>1</v>
      </c>
      <c r="F809">
        <v>0</v>
      </c>
      <c r="G809">
        <v>1991</v>
      </c>
      <c r="H809">
        <v>1991</v>
      </c>
      <c r="I809" t="s">
        <v>1707</v>
      </c>
      <c r="J809">
        <v>1</v>
      </c>
      <c r="K809" t="s">
        <v>1714</v>
      </c>
      <c r="L809">
        <v>1</v>
      </c>
      <c r="M809" t="s">
        <v>1925</v>
      </c>
      <c r="N809">
        <v>418</v>
      </c>
      <c r="O809">
        <v>764</v>
      </c>
      <c r="DA809">
        <v>0</v>
      </c>
      <c r="DB809">
        <v>0</v>
      </c>
    </row>
    <row r="810" spans="1:117" x14ac:dyDescent="0.25">
      <c r="A810">
        <v>561</v>
      </c>
      <c r="B810">
        <v>561</v>
      </c>
      <c r="C810">
        <f>IFERROR(VLOOKUP(A810,[1]Trend!$A$2:$D$692,4,FALSE),0)</f>
        <v>2</v>
      </c>
      <c r="D810" t="s">
        <v>1219</v>
      </c>
      <c r="E810" t="s">
        <v>1</v>
      </c>
      <c r="F810">
        <v>0</v>
      </c>
      <c r="G810">
        <v>1960</v>
      </c>
      <c r="H810">
        <v>1961</v>
      </c>
      <c r="I810" t="s">
        <v>1707</v>
      </c>
      <c r="J810">
        <v>2</v>
      </c>
      <c r="K810" t="s">
        <v>1718</v>
      </c>
      <c r="L810">
        <v>1</v>
      </c>
      <c r="M810" t="s">
        <v>1219</v>
      </c>
      <c r="N810">
        <v>32</v>
      </c>
      <c r="O810">
        <v>76</v>
      </c>
      <c r="P810">
        <v>152</v>
      </c>
      <c r="Q810">
        <v>484</v>
      </c>
      <c r="R810">
        <v>600</v>
      </c>
      <c r="S810">
        <v>604</v>
      </c>
      <c r="T810">
        <v>858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</row>
    <row r="811" spans="1:117" x14ac:dyDescent="0.25">
      <c r="A811" t="s">
        <v>403</v>
      </c>
      <c r="B811">
        <v>561</v>
      </c>
      <c r="C811">
        <f>IFERROR(VLOOKUP(A811,[1]Trend!$A$2:$D$692,4,FALSE),0)</f>
        <v>0</v>
      </c>
      <c r="D811" t="s">
        <v>1220</v>
      </c>
      <c r="E811" t="s">
        <v>1703</v>
      </c>
      <c r="F811">
        <v>0</v>
      </c>
      <c r="G811">
        <v>1961</v>
      </c>
      <c r="I811" t="s">
        <v>1707</v>
      </c>
      <c r="J811">
        <v>5</v>
      </c>
      <c r="K811" t="s">
        <v>1718</v>
      </c>
      <c r="L811">
        <v>0</v>
      </c>
      <c r="N811">
        <v>32</v>
      </c>
      <c r="O811">
        <v>76</v>
      </c>
      <c r="P811">
        <v>152</v>
      </c>
      <c r="Q811">
        <v>484</v>
      </c>
      <c r="R811">
        <v>600</v>
      </c>
      <c r="S811">
        <v>604</v>
      </c>
      <c r="T811">
        <v>858</v>
      </c>
      <c r="U811">
        <v>170</v>
      </c>
      <c r="V811">
        <v>218</v>
      </c>
      <c r="DA811">
        <v>2</v>
      </c>
      <c r="DB811">
        <v>2</v>
      </c>
      <c r="DC811">
        <v>2</v>
      </c>
      <c r="DD811">
        <v>2</v>
      </c>
      <c r="DE811">
        <v>2</v>
      </c>
      <c r="DF811">
        <v>2</v>
      </c>
      <c r="DG811">
        <v>2</v>
      </c>
      <c r="DH811">
        <v>1</v>
      </c>
      <c r="DI811">
        <v>1</v>
      </c>
    </row>
    <row r="812" spans="1:117" x14ac:dyDescent="0.25">
      <c r="A812" t="s">
        <v>404</v>
      </c>
      <c r="B812">
        <v>561</v>
      </c>
      <c r="C812">
        <f>IFERROR(VLOOKUP(A812,[1]Trend!$A$2:$D$692,4,FALSE),0)</f>
        <v>0</v>
      </c>
      <c r="D812" t="s">
        <v>1221</v>
      </c>
      <c r="E812" t="s">
        <v>1703</v>
      </c>
      <c r="F812">
        <v>0</v>
      </c>
      <c r="G812">
        <v>1966</v>
      </c>
      <c r="I812" t="s">
        <v>1707</v>
      </c>
      <c r="J812">
        <v>5</v>
      </c>
      <c r="K812" t="s">
        <v>1718</v>
      </c>
      <c r="L812">
        <v>0</v>
      </c>
      <c r="N812">
        <v>32</v>
      </c>
      <c r="O812">
        <v>76</v>
      </c>
      <c r="P812">
        <v>152</v>
      </c>
      <c r="Q812">
        <v>484</v>
      </c>
      <c r="R812">
        <v>600</v>
      </c>
      <c r="S812">
        <v>604</v>
      </c>
      <c r="T812">
        <v>858</v>
      </c>
      <c r="U812">
        <v>170</v>
      </c>
      <c r="V812">
        <v>218</v>
      </c>
      <c r="W812">
        <v>862</v>
      </c>
      <c r="DA812">
        <v>2</v>
      </c>
      <c r="DB812">
        <v>2</v>
      </c>
      <c r="DC812">
        <v>2</v>
      </c>
      <c r="DD812">
        <v>2</v>
      </c>
      <c r="DE812">
        <v>2</v>
      </c>
      <c r="DF812">
        <v>2</v>
      </c>
      <c r="DG812">
        <v>2</v>
      </c>
      <c r="DH812">
        <v>2</v>
      </c>
      <c r="DI812">
        <v>2</v>
      </c>
      <c r="DJ812">
        <v>1</v>
      </c>
    </row>
    <row r="813" spans="1:117" x14ac:dyDescent="0.25">
      <c r="A813" t="s">
        <v>405</v>
      </c>
      <c r="B813">
        <v>561</v>
      </c>
      <c r="C813">
        <f>IFERROR(VLOOKUP(A813,[1]Trend!$A$2:$D$692,4,FALSE),0)</f>
        <v>0</v>
      </c>
      <c r="D813" t="s">
        <v>1222</v>
      </c>
      <c r="E813" t="s">
        <v>1703</v>
      </c>
      <c r="F813">
        <v>0</v>
      </c>
      <c r="G813">
        <v>1967</v>
      </c>
      <c r="I813" t="s">
        <v>1707</v>
      </c>
      <c r="J813">
        <v>5</v>
      </c>
      <c r="K813" t="s">
        <v>1718</v>
      </c>
      <c r="L813">
        <v>0</v>
      </c>
      <c r="N813">
        <v>32</v>
      </c>
      <c r="O813">
        <v>76</v>
      </c>
      <c r="P813">
        <v>152</v>
      </c>
      <c r="Q813">
        <v>484</v>
      </c>
      <c r="R813">
        <v>600</v>
      </c>
      <c r="S813">
        <v>604</v>
      </c>
      <c r="T813">
        <v>858</v>
      </c>
      <c r="U813">
        <v>170</v>
      </c>
      <c r="V813">
        <v>218</v>
      </c>
      <c r="W813">
        <v>862</v>
      </c>
      <c r="X813">
        <v>68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2</v>
      </c>
      <c r="DJ813">
        <v>2</v>
      </c>
      <c r="DK813">
        <v>1</v>
      </c>
    </row>
    <row r="814" spans="1:117" x14ac:dyDescent="0.25">
      <c r="A814">
        <v>562</v>
      </c>
      <c r="B814">
        <v>562</v>
      </c>
      <c r="C814">
        <f>IFERROR(VLOOKUP(A814,[1]Trend!$A$2:$D$692,4,FALSE),0)</f>
        <v>2</v>
      </c>
      <c r="D814" t="s">
        <v>1223</v>
      </c>
      <c r="E814" t="s">
        <v>1</v>
      </c>
      <c r="F814">
        <v>0</v>
      </c>
      <c r="G814">
        <v>1980</v>
      </c>
      <c r="H814">
        <v>1981</v>
      </c>
      <c r="I814" t="s">
        <v>1707</v>
      </c>
      <c r="J814">
        <v>2</v>
      </c>
      <c r="K814" t="s">
        <v>1718</v>
      </c>
      <c r="L814">
        <v>1</v>
      </c>
      <c r="M814" t="s">
        <v>1926</v>
      </c>
      <c r="N814">
        <v>32</v>
      </c>
      <c r="O814">
        <v>68</v>
      </c>
      <c r="P814">
        <v>76</v>
      </c>
      <c r="Q814">
        <v>152</v>
      </c>
      <c r="R814">
        <v>170</v>
      </c>
      <c r="S814">
        <v>218</v>
      </c>
      <c r="T814">
        <v>484</v>
      </c>
      <c r="U814">
        <v>600</v>
      </c>
      <c r="V814">
        <v>604</v>
      </c>
      <c r="W814">
        <v>858</v>
      </c>
      <c r="X814">
        <v>862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</row>
    <row r="815" spans="1:117" x14ac:dyDescent="0.25">
      <c r="A815" t="s">
        <v>406</v>
      </c>
      <c r="B815">
        <v>562</v>
      </c>
      <c r="C815">
        <f>IFERROR(VLOOKUP(A815,[1]Trend!$A$2:$D$692,4,FALSE),0)</f>
        <v>0</v>
      </c>
      <c r="D815" t="s">
        <v>1224</v>
      </c>
      <c r="E815" t="s">
        <v>1703</v>
      </c>
      <c r="F815">
        <v>0</v>
      </c>
      <c r="G815">
        <v>1998</v>
      </c>
      <c r="H815">
        <v>1999</v>
      </c>
      <c r="I815" t="s">
        <v>1707</v>
      </c>
      <c r="J815">
        <v>5</v>
      </c>
      <c r="K815" t="s">
        <v>1718</v>
      </c>
      <c r="L815">
        <v>1</v>
      </c>
      <c r="M815" t="s">
        <v>1927</v>
      </c>
      <c r="N815">
        <v>32</v>
      </c>
      <c r="O815">
        <v>68</v>
      </c>
      <c r="P815">
        <v>76</v>
      </c>
      <c r="Q815">
        <v>152</v>
      </c>
      <c r="R815">
        <v>170</v>
      </c>
      <c r="S815">
        <v>218</v>
      </c>
      <c r="T815">
        <v>484</v>
      </c>
      <c r="U815">
        <v>600</v>
      </c>
      <c r="V815">
        <v>604</v>
      </c>
      <c r="W815">
        <v>858</v>
      </c>
      <c r="X815">
        <v>862</v>
      </c>
      <c r="Y815">
        <v>192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2</v>
      </c>
      <c r="DK815">
        <v>2</v>
      </c>
      <c r="DL815">
        <v>1</v>
      </c>
    </row>
    <row r="816" spans="1:117" x14ac:dyDescent="0.25">
      <c r="A816" t="s">
        <v>407</v>
      </c>
      <c r="B816">
        <v>562</v>
      </c>
      <c r="C816">
        <f>IFERROR(VLOOKUP(A816,[1]Trend!$A$2:$D$692,4,FALSE),0)</f>
        <v>0</v>
      </c>
      <c r="D816" t="s">
        <v>1225</v>
      </c>
      <c r="E816" t="s">
        <v>1703</v>
      </c>
      <c r="F816">
        <v>0</v>
      </c>
      <c r="G816">
        <v>2009</v>
      </c>
      <c r="H816">
        <v>2012</v>
      </c>
      <c r="I816" t="s">
        <v>1707</v>
      </c>
      <c r="J816">
        <v>5</v>
      </c>
      <c r="K816" t="s">
        <v>1718</v>
      </c>
      <c r="L816">
        <v>0</v>
      </c>
      <c r="N816">
        <v>32</v>
      </c>
      <c r="O816">
        <v>68</v>
      </c>
      <c r="P816">
        <v>76</v>
      </c>
      <c r="Q816">
        <v>152</v>
      </c>
      <c r="R816">
        <v>170</v>
      </c>
      <c r="S816">
        <v>218</v>
      </c>
      <c r="T816">
        <v>484</v>
      </c>
      <c r="U816">
        <v>600</v>
      </c>
      <c r="V816">
        <v>604</v>
      </c>
      <c r="W816">
        <v>858</v>
      </c>
      <c r="X816">
        <v>862</v>
      </c>
      <c r="Y816">
        <v>192</v>
      </c>
      <c r="Z816">
        <v>591</v>
      </c>
      <c r="DA816">
        <v>2</v>
      </c>
      <c r="DB816">
        <v>2</v>
      </c>
      <c r="DC816">
        <v>2</v>
      </c>
      <c r="DD816">
        <v>2</v>
      </c>
      <c r="DE816">
        <v>2</v>
      </c>
      <c r="DF816">
        <v>2</v>
      </c>
      <c r="DG816">
        <v>2</v>
      </c>
      <c r="DH816">
        <v>2</v>
      </c>
      <c r="DI816">
        <v>2</v>
      </c>
      <c r="DJ816">
        <v>2</v>
      </c>
      <c r="DK816">
        <v>2</v>
      </c>
      <c r="DL816">
        <v>2</v>
      </c>
      <c r="DM816">
        <v>1</v>
      </c>
    </row>
    <row r="817" spans="1:106" x14ac:dyDescent="0.25">
      <c r="A817">
        <v>1038</v>
      </c>
      <c r="B817">
        <v>562</v>
      </c>
      <c r="C817">
        <f>IFERROR(VLOOKUP(A817,[1]Trend!$A$2:$D$692,4,FALSE),0)</f>
        <v>0</v>
      </c>
      <c r="D817" t="s">
        <v>1226</v>
      </c>
      <c r="E817" t="s">
        <v>1705</v>
      </c>
      <c r="F817">
        <v>-1</v>
      </c>
      <c r="G817">
        <v>2020</v>
      </c>
      <c r="I817" t="s">
        <v>1710</v>
      </c>
      <c r="J817">
        <v>1</v>
      </c>
      <c r="K817" t="s">
        <v>1718</v>
      </c>
      <c r="L817">
        <v>0</v>
      </c>
      <c r="N817">
        <v>76</v>
      </c>
      <c r="O817">
        <v>600</v>
      </c>
      <c r="DA817">
        <v>0</v>
      </c>
      <c r="DB817">
        <v>0</v>
      </c>
    </row>
    <row r="818" spans="1:106" x14ac:dyDescent="0.25">
      <c r="A818" t="s">
        <v>408</v>
      </c>
      <c r="B818">
        <v>562</v>
      </c>
      <c r="C818">
        <f>IFERROR(VLOOKUP(A818,[1]Trend!$A$2:$D$692,4,FALSE),0)</f>
        <v>0</v>
      </c>
      <c r="D818" t="s">
        <v>1227</v>
      </c>
      <c r="E818" t="s">
        <v>4</v>
      </c>
      <c r="F818">
        <v>1</v>
      </c>
      <c r="G818">
        <v>2020</v>
      </c>
      <c r="I818" t="s">
        <v>1710</v>
      </c>
      <c r="J818">
        <v>1</v>
      </c>
      <c r="K818" t="s">
        <v>1718</v>
      </c>
      <c r="L818">
        <v>0</v>
      </c>
      <c r="N818">
        <v>76</v>
      </c>
      <c r="O818">
        <v>600</v>
      </c>
      <c r="DA818">
        <v>0</v>
      </c>
      <c r="DB818">
        <v>0</v>
      </c>
    </row>
    <row r="819" spans="1:106" x14ac:dyDescent="0.25">
      <c r="A819">
        <v>564</v>
      </c>
      <c r="B819">
        <v>564</v>
      </c>
      <c r="C819">
        <f>IFERROR(VLOOKUP(A819,[1]Trend!$A$2:$D$692,4,FALSE),0)</f>
        <v>4</v>
      </c>
      <c r="D819" t="s">
        <v>1228</v>
      </c>
      <c r="E819" t="s">
        <v>1</v>
      </c>
      <c r="F819">
        <v>0</v>
      </c>
      <c r="G819">
        <v>1992</v>
      </c>
      <c r="H819">
        <v>1992</v>
      </c>
      <c r="I819" t="s">
        <v>1707</v>
      </c>
      <c r="J819">
        <v>1</v>
      </c>
      <c r="K819" t="s">
        <v>1717</v>
      </c>
      <c r="L819">
        <v>1</v>
      </c>
      <c r="M819" t="s">
        <v>1928</v>
      </c>
      <c r="N819">
        <v>428</v>
      </c>
      <c r="O819">
        <v>578</v>
      </c>
      <c r="DA819">
        <v>0</v>
      </c>
      <c r="DB819">
        <v>0</v>
      </c>
    </row>
    <row r="820" spans="1:106" x14ac:dyDescent="0.25">
      <c r="A820">
        <v>565</v>
      </c>
      <c r="B820">
        <v>565</v>
      </c>
      <c r="C820">
        <f>IFERROR(VLOOKUP(A820,[1]Trend!$A$2:$D$692,4,FALSE),0)</f>
        <v>5</v>
      </c>
      <c r="D820" t="s">
        <v>1229</v>
      </c>
      <c r="E820" t="s">
        <v>1</v>
      </c>
      <c r="F820">
        <v>0</v>
      </c>
      <c r="G820">
        <v>1997</v>
      </c>
      <c r="H820">
        <v>1999</v>
      </c>
      <c r="I820" t="s">
        <v>1707</v>
      </c>
      <c r="J820">
        <v>1</v>
      </c>
      <c r="K820" t="s">
        <v>1717</v>
      </c>
      <c r="L820">
        <v>1</v>
      </c>
      <c r="M820" t="s">
        <v>1929</v>
      </c>
      <c r="N820">
        <v>428</v>
      </c>
      <c r="O820">
        <v>616</v>
      </c>
      <c r="DA820">
        <v>0</v>
      </c>
      <c r="DB820">
        <v>0</v>
      </c>
    </row>
    <row r="821" spans="1:106" x14ac:dyDescent="0.25">
      <c r="A821">
        <v>566</v>
      </c>
      <c r="B821">
        <v>566</v>
      </c>
      <c r="C821">
        <f>IFERROR(VLOOKUP(A821,[1]Trend!$A$2:$D$692,4,FALSE),0)</f>
        <v>5</v>
      </c>
      <c r="D821" t="s">
        <v>1230</v>
      </c>
      <c r="E821" t="s">
        <v>1</v>
      </c>
      <c r="F821">
        <v>0</v>
      </c>
      <c r="G821">
        <v>1996</v>
      </c>
      <c r="H821">
        <v>1997</v>
      </c>
      <c r="I821" t="s">
        <v>1707</v>
      </c>
      <c r="J821">
        <v>1</v>
      </c>
      <c r="K821" t="s">
        <v>1717</v>
      </c>
      <c r="L821">
        <v>1</v>
      </c>
      <c r="M821" t="s">
        <v>1930</v>
      </c>
      <c r="N821">
        <v>428</v>
      </c>
      <c r="O821">
        <v>703</v>
      </c>
      <c r="DA821">
        <v>0</v>
      </c>
      <c r="DB821">
        <v>0</v>
      </c>
    </row>
    <row r="822" spans="1:106" x14ac:dyDescent="0.25">
      <c r="A822">
        <v>567</v>
      </c>
      <c r="B822">
        <v>567</v>
      </c>
      <c r="C822">
        <f>IFERROR(VLOOKUP(A822,[1]Trend!$A$2:$D$692,4,FALSE),0)</f>
        <v>4</v>
      </c>
      <c r="D822" t="s">
        <v>1231</v>
      </c>
      <c r="E822" t="s">
        <v>1</v>
      </c>
      <c r="F822">
        <v>0</v>
      </c>
      <c r="G822">
        <v>1996</v>
      </c>
      <c r="H822">
        <v>1996</v>
      </c>
      <c r="I822" t="s">
        <v>1707</v>
      </c>
      <c r="J822">
        <v>1</v>
      </c>
      <c r="K822" t="s">
        <v>1717</v>
      </c>
      <c r="L822">
        <v>1</v>
      </c>
      <c r="M822" t="s">
        <v>1931</v>
      </c>
      <c r="N822">
        <v>428</v>
      </c>
      <c r="O822">
        <v>705</v>
      </c>
      <c r="DA822">
        <v>0</v>
      </c>
      <c r="DB822">
        <v>0</v>
      </c>
    </row>
    <row r="823" spans="1:106" x14ac:dyDescent="0.25">
      <c r="A823">
        <v>568</v>
      </c>
      <c r="B823">
        <v>568</v>
      </c>
      <c r="C823">
        <f>IFERROR(VLOOKUP(A823,[1]Trend!$A$2:$D$692,4,FALSE),0)</f>
        <v>4</v>
      </c>
      <c r="D823" t="s">
        <v>1232</v>
      </c>
      <c r="E823" t="s">
        <v>1</v>
      </c>
      <c r="F823">
        <v>0</v>
      </c>
      <c r="G823">
        <v>1992</v>
      </c>
      <c r="H823">
        <v>1992</v>
      </c>
      <c r="I823" t="s">
        <v>1707</v>
      </c>
      <c r="J823">
        <v>1</v>
      </c>
      <c r="K823" t="s">
        <v>1717</v>
      </c>
      <c r="L823">
        <v>1</v>
      </c>
      <c r="M823" t="s">
        <v>1932</v>
      </c>
      <c r="N823">
        <v>428</v>
      </c>
      <c r="O823">
        <v>752</v>
      </c>
      <c r="DA823">
        <v>0</v>
      </c>
      <c r="DB823">
        <v>0</v>
      </c>
    </row>
    <row r="824" spans="1:106" x14ac:dyDescent="0.25">
      <c r="A824">
        <v>569</v>
      </c>
      <c r="B824">
        <v>569</v>
      </c>
      <c r="C824">
        <f>IFERROR(VLOOKUP(A824,[1]Trend!$A$2:$D$692,4,FALSE),0)</f>
        <v>4</v>
      </c>
      <c r="D824" t="s">
        <v>1233</v>
      </c>
      <c r="E824" t="s">
        <v>1</v>
      </c>
      <c r="F824">
        <v>0</v>
      </c>
      <c r="G824">
        <v>1992</v>
      </c>
      <c r="H824">
        <v>1993</v>
      </c>
      <c r="I824" t="s">
        <v>1707</v>
      </c>
      <c r="J824">
        <v>1</v>
      </c>
      <c r="K824" t="s">
        <v>1717</v>
      </c>
      <c r="L824">
        <v>1</v>
      </c>
      <c r="M824" t="s">
        <v>1933</v>
      </c>
      <c r="N824">
        <v>428</v>
      </c>
      <c r="O824">
        <v>756</v>
      </c>
      <c r="DA824">
        <v>0</v>
      </c>
      <c r="DB824">
        <v>0</v>
      </c>
    </row>
    <row r="825" spans="1:106" x14ac:dyDescent="0.25">
      <c r="A825">
        <v>570</v>
      </c>
      <c r="B825">
        <v>570</v>
      </c>
      <c r="C825">
        <f>IFERROR(VLOOKUP(A825,[1]Trend!$A$2:$D$692,4,FALSE),0)</f>
        <v>3</v>
      </c>
      <c r="D825" t="s">
        <v>1234</v>
      </c>
      <c r="E825" t="s">
        <v>1</v>
      </c>
      <c r="F825">
        <v>0</v>
      </c>
      <c r="G825">
        <v>1998</v>
      </c>
      <c r="H825">
        <v>2000</v>
      </c>
      <c r="I825" t="s">
        <v>1707</v>
      </c>
      <c r="J825">
        <v>1</v>
      </c>
      <c r="K825" t="s">
        <v>1716</v>
      </c>
      <c r="L825">
        <v>1</v>
      </c>
      <c r="M825" t="s">
        <v>1934</v>
      </c>
      <c r="N825">
        <v>428</v>
      </c>
      <c r="O825">
        <v>792</v>
      </c>
      <c r="DA825">
        <v>0</v>
      </c>
      <c r="DB825">
        <v>0</v>
      </c>
    </row>
    <row r="826" spans="1:106" x14ac:dyDescent="0.25">
      <c r="A826">
        <v>571</v>
      </c>
      <c r="B826">
        <v>571</v>
      </c>
      <c r="C826">
        <f>IFERROR(VLOOKUP(A826,[1]Trend!$A$2:$D$692,4,FALSE),0)</f>
        <v>0</v>
      </c>
      <c r="D826" t="s">
        <v>1235</v>
      </c>
      <c r="E826" t="s">
        <v>1</v>
      </c>
      <c r="F826">
        <v>0</v>
      </c>
      <c r="G826">
        <v>1995</v>
      </c>
      <c r="J826">
        <v>1</v>
      </c>
      <c r="K826" t="s">
        <v>1717</v>
      </c>
      <c r="L826">
        <v>0</v>
      </c>
      <c r="N826">
        <v>428</v>
      </c>
      <c r="O826">
        <v>804</v>
      </c>
      <c r="DA826">
        <v>0</v>
      </c>
      <c r="DB826">
        <v>0</v>
      </c>
    </row>
    <row r="827" spans="1:106" x14ac:dyDescent="0.25">
      <c r="A827">
        <v>785</v>
      </c>
      <c r="B827">
        <v>571</v>
      </c>
      <c r="C827">
        <f>IFERROR(VLOOKUP(A827,[1]Trend!$A$2:$D$692,4,FALSE),0)</f>
        <v>0</v>
      </c>
      <c r="D827" t="s">
        <v>1236</v>
      </c>
      <c r="E827" t="s">
        <v>1705</v>
      </c>
      <c r="F827">
        <v>-1</v>
      </c>
      <c r="G827">
        <v>1998</v>
      </c>
      <c r="I827" t="s">
        <v>1707</v>
      </c>
      <c r="J827">
        <v>1</v>
      </c>
      <c r="K827" t="s">
        <v>1717</v>
      </c>
      <c r="L827">
        <v>0</v>
      </c>
      <c r="N827">
        <v>428</v>
      </c>
      <c r="O827">
        <v>804</v>
      </c>
      <c r="DA827">
        <v>0</v>
      </c>
      <c r="DB827">
        <v>0</v>
      </c>
    </row>
    <row r="828" spans="1:106" x14ac:dyDescent="0.25">
      <c r="A828">
        <v>572</v>
      </c>
      <c r="B828">
        <v>572</v>
      </c>
      <c r="C828">
        <f>IFERROR(VLOOKUP(A828,[1]Trend!$A$2:$D$692,4,FALSE),0)</f>
        <v>0</v>
      </c>
      <c r="D828" t="s">
        <v>1237</v>
      </c>
      <c r="E828" t="s">
        <v>1</v>
      </c>
      <c r="F828">
        <v>0</v>
      </c>
      <c r="G828">
        <v>1993</v>
      </c>
      <c r="J828">
        <v>1</v>
      </c>
      <c r="K828" t="s">
        <v>1714</v>
      </c>
      <c r="L828">
        <v>0</v>
      </c>
      <c r="N828">
        <v>422</v>
      </c>
      <c r="O828">
        <v>760</v>
      </c>
      <c r="DA828">
        <v>0</v>
      </c>
      <c r="DB828">
        <v>0</v>
      </c>
    </row>
    <row r="829" spans="1:106" x14ac:dyDescent="0.25">
      <c r="A829">
        <v>573</v>
      </c>
      <c r="B829">
        <v>573</v>
      </c>
      <c r="C829">
        <f>IFERROR(VLOOKUP(A829,[1]Trend!$A$2:$D$692,4,FALSE),0)</f>
        <v>0</v>
      </c>
      <c r="D829" t="s">
        <v>1238</v>
      </c>
      <c r="E829" t="s">
        <v>1</v>
      </c>
      <c r="F829">
        <v>0</v>
      </c>
      <c r="G829">
        <v>2000</v>
      </c>
      <c r="I829" t="s">
        <v>1708</v>
      </c>
      <c r="J829">
        <v>1</v>
      </c>
      <c r="K829" t="s">
        <v>1714</v>
      </c>
      <c r="L829">
        <v>0</v>
      </c>
      <c r="N829">
        <v>422</v>
      </c>
      <c r="O829">
        <v>784</v>
      </c>
      <c r="DA829">
        <v>0</v>
      </c>
      <c r="DB829">
        <v>0</v>
      </c>
    </row>
    <row r="830" spans="1:106" x14ac:dyDescent="0.25">
      <c r="A830">
        <v>574</v>
      </c>
      <c r="B830">
        <v>574</v>
      </c>
      <c r="C830">
        <f>IFERROR(VLOOKUP(A830,[1]Trend!$A$2:$D$692,4,FALSE),0)</f>
        <v>0</v>
      </c>
      <c r="D830" t="s">
        <v>1239</v>
      </c>
      <c r="E830" t="s">
        <v>1</v>
      </c>
      <c r="F830">
        <v>0</v>
      </c>
      <c r="G830">
        <v>1990</v>
      </c>
      <c r="H830">
        <v>1990</v>
      </c>
      <c r="I830" t="s">
        <v>1708</v>
      </c>
      <c r="J830">
        <v>1</v>
      </c>
      <c r="K830" t="s">
        <v>1715</v>
      </c>
      <c r="L830">
        <v>0</v>
      </c>
      <c r="N830">
        <v>434</v>
      </c>
      <c r="O830">
        <v>504</v>
      </c>
      <c r="DA830">
        <v>0</v>
      </c>
      <c r="DB830">
        <v>0</v>
      </c>
    </row>
    <row r="831" spans="1:106" x14ac:dyDescent="0.25">
      <c r="A831">
        <v>575</v>
      </c>
      <c r="B831">
        <v>575</v>
      </c>
      <c r="C831">
        <f>IFERROR(VLOOKUP(A831,[1]Trend!$A$2:$D$692,4,FALSE),0)</f>
        <v>0</v>
      </c>
      <c r="D831" t="s">
        <v>1240</v>
      </c>
      <c r="E831" t="s">
        <v>1</v>
      </c>
      <c r="F831">
        <v>0</v>
      </c>
      <c r="G831">
        <v>2001</v>
      </c>
      <c r="J831">
        <v>1</v>
      </c>
      <c r="K831" t="s">
        <v>1715</v>
      </c>
      <c r="L831">
        <v>0</v>
      </c>
      <c r="N831">
        <v>434</v>
      </c>
      <c r="O831">
        <v>788</v>
      </c>
      <c r="DA831">
        <v>0</v>
      </c>
      <c r="DB831">
        <v>0</v>
      </c>
    </row>
    <row r="832" spans="1:106" x14ac:dyDescent="0.25">
      <c r="A832">
        <v>576</v>
      </c>
      <c r="B832">
        <v>576</v>
      </c>
      <c r="C832">
        <f>IFERROR(VLOOKUP(A832,[1]Trend!$A$2:$D$692,4,FALSE),0)</f>
        <v>6</v>
      </c>
      <c r="D832" t="s">
        <v>1241</v>
      </c>
      <c r="E832" t="s">
        <v>1</v>
      </c>
      <c r="F832">
        <v>0</v>
      </c>
      <c r="G832">
        <v>1992</v>
      </c>
      <c r="H832">
        <v>1992</v>
      </c>
      <c r="I832" t="s">
        <v>1707</v>
      </c>
      <c r="J832">
        <v>1</v>
      </c>
      <c r="K832" t="s">
        <v>1717</v>
      </c>
      <c r="L832">
        <v>1</v>
      </c>
      <c r="M832" t="s">
        <v>1935</v>
      </c>
      <c r="N832">
        <v>440</v>
      </c>
      <c r="O832">
        <v>578</v>
      </c>
      <c r="DA832">
        <v>0</v>
      </c>
      <c r="DB832">
        <v>0</v>
      </c>
    </row>
    <row r="833" spans="1:184" x14ac:dyDescent="0.25">
      <c r="A833">
        <v>577</v>
      </c>
      <c r="B833">
        <v>577</v>
      </c>
      <c r="C833">
        <f>IFERROR(VLOOKUP(A833,[1]Trend!$A$2:$D$692,4,FALSE),0)</f>
        <v>5</v>
      </c>
      <c r="D833" t="s">
        <v>1242</v>
      </c>
      <c r="E833" t="s">
        <v>1</v>
      </c>
      <c r="F833">
        <v>0</v>
      </c>
      <c r="G833">
        <v>1996</v>
      </c>
      <c r="H833">
        <v>1997</v>
      </c>
      <c r="I833" t="s">
        <v>1707</v>
      </c>
      <c r="J833">
        <v>1</v>
      </c>
      <c r="K833" t="s">
        <v>1717</v>
      </c>
      <c r="L833">
        <v>1</v>
      </c>
      <c r="M833" t="s">
        <v>1936</v>
      </c>
      <c r="N833">
        <v>440</v>
      </c>
      <c r="O833">
        <v>616</v>
      </c>
      <c r="DA833">
        <v>0</v>
      </c>
      <c r="DB833">
        <v>0</v>
      </c>
    </row>
    <row r="834" spans="1:184" x14ac:dyDescent="0.25">
      <c r="A834">
        <v>578</v>
      </c>
      <c r="B834">
        <v>578</v>
      </c>
      <c r="C834">
        <f>IFERROR(VLOOKUP(A834,[1]Trend!$A$2:$D$692,4,FALSE),0)</f>
        <v>4</v>
      </c>
      <c r="D834" t="s">
        <v>1243</v>
      </c>
      <c r="E834" t="s">
        <v>1</v>
      </c>
      <c r="F834">
        <v>0</v>
      </c>
      <c r="G834">
        <v>1996</v>
      </c>
      <c r="H834">
        <v>1997</v>
      </c>
      <c r="I834" t="s">
        <v>1707</v>
      </c>
      <c r="J834">
        <v>1</v>
      </c>
      <c r="K834" t="s">
        <v>1717</v>
      </c>
      <c r="L834">
        <v>1</v>
      </c>
      <c r="M834" t="s">
        <v>1937</v>
      </c>
      <c r="N834">
        <v>440</v>
      </c>
      <c r="O834">
        <v>703</v>
      </c>
      <c r="DA834">
        <v>0</v>
      </c>
      <c r="DB834">
        <v>0</v>
      </c>
    </row>
    <row r="835" spans="1:184" x14ac:dyDescent="0.25">
      <c r="A835">
        <v>579</v>
      </c>
      <c r="B835">
        <v>579</v>
      </c>
      <c r="C835">
        <f>IFERROR(VLOOKUP(A835,[1]Trend!$A$2:$D$692,4,FALSE),0)</f>
        <v>6</v>
      </c>
      <c r="D835" t="s">
        <v>1244</v>
      </c>
      <c r="E835" t="s">
        <v>1</v>
      </c>
      <c r="F835">
        <v>0</v>
      </c>
      <c r="G835">
        <v>1996</v>
      </c>
      <c r="H835">
        <v>1997</v>
      </c>
      <c r="I835" t="s">
        <v>1707</v>
      </c>
      <c r="J835">
        <v>1</v>
      </c>
      <c r="K835" t="s">
        <v>1717</v>
      </c>
      <c r="L835">
        <v>1</v>
      </c>
      <c r="M835" t="s">
        <v>1938</v>
      </c>
      <c r="N835">
        <v>440</v>
      </c>
      <c r="O835">
        <v>705</v>
      </c>
      <c r="DA835">
        <v>0</v>
      </c>
      <c r="DB835">
        <v>0</v>
      </c>
    </row>
    <row r="836" spans="1:184" x14ac:dyDescent="0.25">
      <c r="A836">
        <v>580</v>
      </c>
      <c r="B836">
        <v>580</v>
      </c>
      <c r="C836">
        <f>IFERROR(VLOOKUP(A836,[1]Trend!$A$2:$D$692,4,FALSE),0)</f>
        <v>1</v>
      </c>
      <c r="D836" t="s">
        <v>1245</v>
      </c>
      <c r="E836" t="s">
        <v>1</v>
      </c>
      <c r="F836">
        <v>0</v>
      </c>
      <c r="G836">
        <v>1991</v>
      </c>
      <c r="H836">
        <v>1992</v>
      </c>
      <c r="I836" t="s">
        <v>1707</v>
      </c>
      <c r="J836">
        <v>1</v>
      </c>
      <c r="K836" t="s">
        <v>1717</v>
      </c>
      <c r="L836">
        <v>1</v>
      </c>
      <c r="M836" t="s">
        <v>1939</v>
      </c>
      <c r="N836">
        <v>440</v>
      </c>
      <c r="O836">
        <v>752</v>
      </c>
      <c r="DA836">
        <v>0</v>
      </c>
      <c r="DB836">
        <v>0</v>
      </c>
    </row>
    <row r="837" spans="1:184" x14ac:dyDescent="0.25">
      <c r="A837">
        <v>581</v>
      </c>
      <c r="B837">
        <v>581</v>
      </c>
      <c r="C837">
        <f>IFERROR(VLOOKUP(A837,[1]Trend!$A$2:$D$692,4,FALSE),0)</f>
        <v>4</v>
      </c>
      <c r="D837" t="s">
        <v>1246</v>
      </c>
      <c r="E837" t="s">
        <v>1</v>
      </c>
      <c r="F837">
        <v>0</v>
      </c>
      <c r="G837">
        <v>1992</v>
      </c>
      <c r="H837">
        <v>1993</v>
      </c>
      <c r="I837" t="s">
        <v>1712</v>
      </c>
      <c r="J837">
        <v>1</v>
      </c>
      <c r="K837" t="s">
        <v>1717</v>
      </c>
      <c r="L837">
        <v>1</v>
      </c>
      <c r="M837" t="s">
        <v>1940</v>
      </c>
      <c r="N837">
        <v>440</v>
      </c>
      <c r="O837">
        <v>756</v>
      </c>
      <c r="DA837">
        <v>0</v>
      </c>
      <c r="DB837">
        <v>0</v>
      </c>
    </row>
    <row r="838" spans="1:184" x14ac:dyDescent="0.25">
      <c r="A838">
        <v>582</v>
      </c>
      <c r="B838">
        <v>582</v>
      </c>
      <c r="C838">
        <f>IFERROR(VLOOKUP(A838,[1]Trend!$A$2:$D$692,4,FALSE),0)</f>
        <v>2</v>
      </c>
      <c r="D838" t="s">
        <v>1247</v>
      </c>
      <c r="E838" t="s">
        <v>1</v>
      </c>
      <c r="F838">
        <v>0</v>
      </c>
      <c r="G838">
        <v>1997</v>
      </c>
      <c r="H838">
        <v>1998</v>
      </c>
      <c r="I838" t="s">
        <v>1707</v>
      </c>
      <c r="J838">
        <v>1</v>
      </c>
      <c r="K838" t="s">
        <v>1716</v>
      </c>
      <c r="L838">
        <v>1</v>
      </c>
      <c r="M838" t="s">
        <v>1941</v>
      </c>
      <c r="N838">
        <v>440</v>
      </c>
      <c r="O838">
        <v>792</v>
      </c>
      <c r="DA838">
        <v>0</v>
      </c>
      <c r="DB838">
        <v>0</v>
      </c>
    </row>
    <row r="839" spans="1:184" x14ac:dyDescent="0.25">
      <c r="A839">
        <v>583</v>
      </c>
      <c r="B839">
        <v>583</v>
      </c>
      <c r="C839">
        <f>IFERROR(VLOOKUP(A839,[1]Trend!$A$2:$D$692,4,FALSE),0)</f>
        <v>0</v>
      </c>
      <c r="D839" t="s">
        <v>1248</v>
      </c>
      <c r="E839" t="s">
        <v>1</v>
      </c>
      <c r="F839">
        <v>0</v>
      </c>
      <c r="G839">
        <v>1995</v>
      </c>
      <c r="J839">
        <v>1</v>
      </c>
      <c r="K839" t="s">
        <v>1717</v>
      </c>
      <c r="L839">
        <v>0</v>
      </c>
      <c r="N839">
        <v>440</v>
      </c>
      <c r="O839">
        <v>804</v>
      </c>
      <c r="DA839">
        <v>0</v>
      </c>
      <c r="DB839">
        <v>0</v>
      </c>
    </row>
    <row r="840" spans="1:184" x14ac:dyDescent="0.25">
      <c r="A840">
        <v>584</v>
      </c>
      <c r="B840">
        <v>584</v>
      </c>
      <c r="C840">
        <f>IFERROR(VLOOKUP(A840,[1]Trend!$A$2:$D$692,4,FALSE),0)</f>
        <v>3</v>
      </c>
      <c r="D840" t="s">
        <v>1249</v>
      </c>
      <c r="E840" t="s">
        <v>1</v>
      </c>
      <c r="F840">
        <v>0</v>
      </c>
      <c r="G840">
        <v>1975</v>
      </c>
      <c r="H840">
        <v>1976</v>
      </c>
      <c r="I840" t="s">
        <v>1707</v>
      </c>
      <c r="J840">
        <v>4</v>
      </c>
      <c r="K840" t="s">
        <v>1716</v>
      </c>
      <c r="L840">
        <v>1</v>
      </c>
      <c r="M840" t="s">
        <v>1942</v>
      </c>
      <c r="N840">
        <v>56</v>
      </c>
      <c r="O840">
        <v>276</v>
      </c>
      <c r="P840">
        <v>208</v>
      </c>
      <c r="Q840">
        <v>372</v>
      </c>
      <c r="R840">
        <v>826</v>
      </c>
      <c r="S840">
        <v>250</v>
      </c>
      <c r="T840">
        <v>380</v>
      </c>
      <c r="U840">
        <v>442</v>
      </c>
      <c r="V840">
        <v>528</v>
      </c>
      <c r="W840">
        <v>44</v>
      </c>
      <c r="X840">
        <v>52</v>
      </c>
      <c r="Y840">
        <v>72</v>
      </c>
      <c r="Z840">
        <v>108</v>
      </c>
      <c r="AA840">
        <v>120</v>
      </c>
      <c r="AB840">
        <v>140</v>
      </c>
      <c r="AC840">
        <v>148</v>
      </c>
      <c r="AD840">
        <v>180</v>
      </c>
      <c r="AE840">
        <v>231</v>
      </c>
      <c r="AF840">
        <v>204</v>
      </c>
      <c r="AG840">
        <v>242</v>
      </c>
      <c r="AH840">
        <v>266</v>
      </c>
      <c r="AI840">
        <v>270</v>
      </c>
      <c r="AJ840">
        <v>288</v>
      </c>
      <c r="AK840">
        <v>308</v>
      </c>
      <c r="AL840">
        <v>324</v>
      </c>
      <c r="AM840">
        <v>624</v>
      </c>
      <c r="AN840">
        <v>226</v>
      </c>
      <c r="AO840">
        <v>328</v>
      </c>
      <c r="AP840">
        <v>388</v>
      </c>
      <c r="AQ840">
        <v>404</v>
      </c>
      <c r="AR840">
        <v>426</v>
      </c>
      <c r="AS840">
        <v>430</v>
      </c>
      <c r="AT840">
        <v>384</v>
      </c>
      <c r="AU840">
        <v>454</v>
      </c>
      <c r="AV840">
        <v>450</v>
      </c>
      <c r="AW840">
        <v>466</v>
      </c>
      <c r="AX840">
        <v>478</v>
      </c>
      <c r="AY840">
        <v>480</v>
      </c>
      <c r="AZ840">
        <v>562</v>
      </c>
      <c r="BA840">
        <v>566</v>
      </c>
      <c r="BB840">
        <v>178</v>
      </c>
      <c r="BC840">
        <v>646</v>
      </c>
      <c r="BD840">
        <v>686</v>
      </c>
      <c r="BE840">
        <v>694</v>
      </c>
      <c r="BF840">
        <v>706</v>
      </c>
      <c r="BG840">
        <v>729</v>
      </c>
      <c r="BH840">
        <v>748</v>
      </c>
      <c r="BI840">
        <v>768</v>
      </c>
      <c r="BJ840">
        <v>834</v>
      </c>
      <c r="BK840">
        <v>776</v>
      </c>
      <c r="BL840">
        <v>780</v>
      </c>
      <c r="BM840">
        <v>800</v>
      </c>
      <c r="BN840">
        <v>882</v>
      </c>
      <c r="BO840">
        <v>854</v>
      </c>
      <c r="BP840">
        <v>894</v>
      </c>
      <c r="DA840">
        <v>2</v>
      </c>
      <c r="DB840">
        <v>2</v>
      </c>
      <c r="DC840">
        <v>2</v>
      </c>
      <c r="DD840">
        <v>2</v>
      </c>
      <c r="DE840">
        <v>2</v>
      </c>
      <c r="DF840">
        <v>2</v>
      </c>
      <c r="DG840">
        <v>2</v>
      </c>
      <c r="DH840">
        <v>2</v>
      </c>
      <c r="DI840">
        <v>2</v>
      </c>
      <c r="DJ840">
        <v>3</v>
      </c>
      <c r="DK840">
        <v>3</v>
      </c>
      <c r="DL840">
        <v>3</v>
      </c>
      <c r="DM840">
        <v>3</v>
      </c>
      <c r="DN840">
        <v>3</v>
      </c>
      <c r="DO840">
        <v>3</v>
      </c>
      <c r="DP840">
        <v>3</v>
      </c>
      <c r="DQ840">
        <v>3</v>
      </c>
      <c r="DR840">
        <v>3</v>
      </c>
      <c r="DS840">
        <v>3</v>
      </c>
      <c r="DT840">
        <v>3</v>
      </c>
      <c r="DU840">
        <v>3</v>
      </c>
      <c r="DV840">
        <v>3</v>
      </c>
      <c r="DW840">
        <v>3</v>
      </c>
      <c r="DX840">
        <v>3</v>
      </c>
      <c r="DY840">
        <v>3</v>
      </c>
      <c r="DZ840">
        <v>3</v>
      </c>
      <c r="EA840">
        <v>3</v>
      </c>
      <c r="EB840">
        <v>3</v>
      </c>
      <c r="EC840">
        <v>3</v>
      </c>
      <c r="ED840">
        <v>3</v>
      </c>
      <c r="EE840">
        <v>3</v>
      </c>
      <c r="EF840">
        <v>3</v>
      </c>
      <c r="EG840">
        <v>3</v>
      </c>
      <c r="EH840">
        <v>3</v>
      </c>
      <c r="EI840">
        <v>3</v>
      </c>
      <c r="EJ840">
        <v>3</v>
      </c>
      <c r="EK840">
        <v>3</v>
      </c>
      <c r="EL840">
        <v>3</v>
      </c>
      <c r="EM840">
        <v>3</v>
      </c>
      <c r="EN840">
        <v>3</v>
      </c>
      <c r="EO840">
        <v>3</v>
      </c>
      <c r="EP840">
        <v>3</v>
      </c>
      <c r="EQ840">
        <v>3</v>
      </c>
      <c r="ER840">
        <v>3</v>
      </c>
      <c r="ES840">
        <v>3</v>
      </c>
      <c r="ET840">
        <v>3</v>
      </c>
      <c r="EU840">
        <v>3</v>
      </c>
      <c r="EV840">
        <v>3</v>
      </c>
      <c r="EW840">
        <v>3</v>
      </c>
      <c r="EX840">
        <v>3</v>
      </c>
      <c r="EY840">
        <v>3</v>
      </c>
      <c r="EZ840">
        <v>3</v>
      </c>
      <c r="FA840">
        <v>3</v>
      </c>
      <c r="FB840">
        <v>3</v>
      </c>
      <c r="FC840">
        <v>3</v>
      </c>
    </row>
    <row r="841" spans="1:184" x14ac:dyDescent="0.25">
      <c r="A841">
        <v>585</v>
      </c>
      <c r="B841">
        <v>585</v>
      </c>
      <c r="C841">
        <f>IFERROR(VLOOKUP(A841,[1]Trend!$A$2:$D$692,4,FALSE),0)</f>
        <v>22</v>
      </c>
      <c r="D841" t="s">
        <v>1250</v>
      </c>
      <c r="E841" t="s">
        <v>1</v>
      </c>
      <c r="F841">
        <v>0</v>
      </c>
      <c r="G841">
        <v>1979</v>
      </c>
      <c r="H841">
        <v>1981</v>
      </c>
      <c r="I841" t="s">
        <v>1707</v>
      </c>
      <c r="J841">
        <v>4</v>
      </c>
      <c r="K841" t="s">
        <v>1716</v>
      </c>
      <c r="L841">
        <v>1</v>
      </c>
      <c r="M841" t="s">
        <v>1943</v>
      </c>
      <c r="N841">
        <v>56</v>
      </c>
      <c r="O841">
        <v>276</v>
      </c>
      <c r="P841">
        <v>208</v>
      </c>
      <c r="Q841">
        <v>372</v>
      </c>
      <c r="R841">
        <v>826</v>
      </c>
      <c r="S841">
        <v>250</v>
      </c>
      <c r="T841">
        <v>380</v>
      </c>
      <c r="U841">
        <v>442</v>
      </c>
      <c r="V841">
        <v>528</v>
      </c>
      <c r="W841">
        <v>44</v>
      </c>
      <c r="X841">
        <v>52</v>
      </c>
      <c r="Y841">
        <v>72</v>
      </c>
      <c r="Z841">
        <v>108</v>
      </c>
      <c r="AA841">
        <v>120</v>
      </c>
      <c r="AB841">
        <v>140</v>
      </c>
      <c r="AC841">
        <v>148</v>
      </c>
      <c r="AD841">
        <v>180</v>
      </c>
      <c r="AE841">
        <v>132</v>
      </c>
      <c r="AF841">
        <v>174</v>
      </c>
      <c r="AG841">
        <v>262</v>
      </c>
      <c r="AH841">
        <v>212</v>
      </c>
      <c r="AI841">
        <v>231</v>
      </c>
      <c r="AJ841">
        <v>204</v>
      </c>
      <c r="AK841">
        <v>242</v>
      </c>
      <c r="AL841">
        <v>266</v>
      </c>
      <c r="AM841">
        <v>270</v>
      </c>
      <c r="AN841">
        <v>288</v>
      </c>
      <c r="AO841">
        <v>308</v>
      </c>
      <c r="AP841">
        <v>324</v>
      </c>
      <c r="AQ841">
        <v>624</v>
      </c>
      <c r="AR841">
        <v>226</v>
      </c>
      <c r="AS841">
        <v>328</v>
      </c>
      <c r="AT841">
        <v>388</v>
      </c>
      <c r="AU841">
        <v>404</v>
      </c>
      <c r="AV841">
        <v>296</v>
      </c>
      <c r="AW841">
        <v>426</v>
      </c>
      <c r="AX841">
        <v>430</v>
      </c>
      <c r="AY841">
        <v>384</v>
      </c>
      <c r="AZ841">
        <v>454</v>
      </c>
      <c r="BA841">
        <v>450</v>
      </c>
      <c r="BB841">
        <v>466</v>
      </c>
      <c r="BC841">
        <v>478</v>
      </c>
      <c r="BD841">
        <v>480</v>
      </c>
      <c r="BE841">
        <v>562</v>
      </c>
      <c r="BF841">
        <v>566</v>
      </c>
      <c r="BG841">
        <v>178</v>
      </c>
      <c r="BH841">
        <v>598</v>
      </c>
      <c r="BI841">
        <v>646</v>
      </c>
      <c r="BJ841">
        <v>90</v>
      </c>
      <c r="BK841">
        <v>686</v>
      </c>
      <c r="BL841">
        <v>694</v>
      </c>
      <c r="BM841">
        <v>662</v>
      </c>
      <c r="BN841">
        <v>678</v>
      </c>
      <c r="BO841">
        <v>690</v>
      </c>
      <c r="BP841">
        <v>706</v>
      </c>
      <c r="BQ841">
        <v>729</v>
      </c>
      <c r="BR841">
        <v>740</v>
      </c>
      <c r="BS841">
        <v>748</v>
      </c>
      <c r="BT841">
        <v>768</v>
      </c>
      <c r="BU841">
        <v>834</v>
      </c>
      <c r="BV841">
        <v>776</v>
      </c>
      <c r="BW841">
        <v>780</v>
      </c>
      <c r="BX841">
        <v>798</v>
      </c>
      <c r="BY841">
        <v>800</v>
      </c>
      <c r="BZ841">
        <v>882</v>
      </c>
      <c r="CA841">
        <v>854</v>
      </c>
      <c r="CB841">
        <v>894</v>
      </c>
      <c r="DA841">
        <v>2</v>
      </c>
      <c r="DB841">
        <v>2</v>
      </c>
      <c r="DC841">
        <v>2</v>
      </c>
      <c r="DD841">
        <v>2</v>
      </c>
      <c r="DE841">
        <v>2</v>
      </c>
      <c r="DF841">
        <v>2</v>
      </c>
      <c r="DG841">
        <v>2</v>
      </c>
      <c r="DH841">
        <v>2</v>
      </c>
      <c r="DI841">
        <v>2</v>
      </c>
      <c r="DJ841">
        <v>3</v>
      </c>
      <c r="DK841">
        <v>3</v>
      </c>
      <c r="DL841">
        <v>3</v>
      </c>
      <c r="DM841">
        <v>3</v>
      </c>
      <c r="DN841">
        <v>3</v>
      </c>
      <c r="DO841">
        <v>3</v>
      </c>
      <c r="DP841">
        <v>3</v>
      </c>
      <c r="DQ841">
        <v>3</v>
      </c>
      <c r="DR841">
        <v>3</v>
      </c>
      <c r="DS841">
        <v>3</v>
      </c>
      <c r="DT841">
        <v>3</v>
      </c>
      <c r="DU841">
        <v>3</v>
      </c>
      <c r="DV841">
        <v>3</v>
      </c>
      <c r="DW841">
        <v>3</v>
      </c>
      <c r="DX841">
        <v>3</v>
      </c>
      <c r="DY841">
        <v>3</v>
      </c>
      <c r="DZ841">
        <v>3</v>
      </c>
      <c r="EA841">
        <v>3</v>
      </c>
      <c r="EB841">
        <v>3</v>
      </c>
      <c r="EC841">
        <v>3</v>
      </c>
      <c r="ED841">
        <v>3</v>
      </c>
      <c r="EE841">
        <v>3</v>
      </c>
      <c r="EF841">
        <v>3</v>
      </c>
      <c r="EG841">
        <v>3</v>
      </c>
      <c r="EH841">
        <v>3</v>
      </c>
      <c r="EI841">
        <v>3</v>
      </c>
      <c r="EJ841">
        <v>3</v>
      </c>
      <c r="EK841">
        <v>3</v>
      </c>
      <c r="EL841">
        <v>3</v>
      </c>
      <c r="EM841">
        <v>3</v>
      </c>
      <c r="EN841">
        <v>3</v>
      </c>
      <c r="EO841">
        <v>3</v>
      </c>
      <c r="EP841">
        <v>3</v>
      </c>
      <c r="EQ841">
        <v>3</v>
      </c>
      <c r="ER841">
        <v>3</v>
      </c>
      <c r="ES841">
        <v>3</v>
      </c>
      <c r="ET841">
        <v>3</v>
      </c>
      <c r="EU841">
        <v>3</v>
      </c>
      <c r="EV841">
        <v>3</v>
      </c>
      <c r="EW841">
        <v>3</v>
      </c>
      <c r="EX841">
        <v>3</v>
      </c>
      <c r="EY841">
        <v>3</v>
      </c>
      <c r="EZ841">
        <v>3</v>
      </c>
      <c r="FA841">
        <v>3</v>
      </c>
      <c r="FB841">
        <v>3</v>
      </c>
      <c r="FC841">
        <v>3</v>
      </c>
      <c r="FD841">
        <v>3</v>
      </c>
      <c r="FE841">
        <v>3</v>
      </c>
      <c r="FF841">
        <v>3</v>
      </c>
      <c r="FG841">
        <v>3</v>
      </c>
      <c r="FH841">
        <v>3</v>
      </c>
      <c r="FI841">
        <v>3</v>
      </c>
      <c r="FJ841">
        <v>3</v>
      </c>
      <c r="FK841">
        <v>3</v>
      </c>
      <c r="FL841">
        <v>3</v>
      </c>
      <c r="FM841">
        <v>3</v>
      </c>
      <c r="FN841">
        <v>3</v>
      </c>
      <c r="FO841">
        <v>3</v>
      </c>
    </row>
    <row r="842" spans="1:184" x14ac:dyDescent="0.25">
      <c r="A842">
        <v>586</v>
      </c>
      <c r="B842">
        <v>586</v>
      </c>
      <c r="C842">
        <f>IFERROR(VLOOKUP(A842,[1]Trend!$A$2:$D$692,4,FALSE),0)</f>
        <v>36</v>
      </c>
      <c r="D842" t="s">
        <v>1251</v>
      </c>
      <c r="E842" t="s">
        <v>1</v>
      </c>
      <c r="F842">
        <v>0</v>
      </c>
      <c r="G842">
        <v>1984</v>
      </c>
      <c r="H842">
        <v>1986</v>
      </c>
      <c r="I842" t="s">
        <v>1707</v>
      </c>
      <c r="J842">
        <v>4</v>
      </c>
      <c r="K842" t="s">
        <v>1716</v>
      </c>
      <c r="L842">
        <v>1</v>
      </c>
      <c r="M842" t="s">
        <v>1944</v>
      </c>
      <c r="N842">
        <v>56</v>
      </c>
      <c r="O842">
        <v>276</v>
      </c>
      <c r="P842">
        <v>208</v>
      </c>
      <c r="Q842">
        <v>372</v>
      </c>
      <c r="R842">
        <v>826</v>
      </c>
      <c r="S842">
        <v>300</v>
      </c>
      <c r="T842">
        <v>250</v>
      </c>
      <c r="U842">
        <v>380</v>
      </c>
      <c r="V842">
        <v>442</v>
      </c>
      <c r="W842">
        <v>528</v>
      </c>
      <c r="X842">
        <v>28</v>
      </c>
      <c r="Y842">
        <v>44</v>
      </c>
      <c r="Z842">
        <v>52</v>
      </c>
      <c r="AA842">
        <v>72</v>
      </c>
      <c r="AB842">
        <v>108</v>
      </c>
      <c r="AC842">
        <v>84</v>
      </c>
      <c r="AD842">
        <v>120</v>
      </c>
      <c r="AE842">
        <v>140</v>
      </c>
      <c r="AF842">
        <v>148</v>
      </c>
      <c r="AG842">
        <v>180</v>
      </c>
      <c r="AH842">
        <v>132</v>
      </c>
      <c r="AI842">
        <v>262</v>
      </c>
      <c r="AJ842">
        <v>212</v>
      </c>
      <c r="AK842">
        <v>231</v>
      </c>
      <c r="AL842">
        <v>204</v>
      </c>
      <c r="AM842">
        <v>242</v>
      </c>
      <c r="AN842">
        <v>266</v>
      </c>
      <c r="AO842">
        <v>270</v>
      </c>
      <c r="AP842">
        <v>288</v>
      </c>
      <c r="AQ842">
        <v>308</v>
      </c>
      <c r="AR842">
        <v>324</v>
      </c>
      <c r="AS842">
        <v>624</v>
      </c>
      <c r="AT842">
        <v>226</v>
      </c>
      <c r="AU842">
        <v>328</v>
      </c>
      <c r="AV842">
        <v>388</v>
      </c>
      <c r="AW842">
        <v>404</v>
      </c>
      <c r="AX842">
        <v>296</v>
      </c>
      <c r="AY842">
        <v>174</v>
      </c>
      <c r="AZ842">
        <v>426</v>
      </c>
      <c r="BA842">
        <v>430</v>
      </c>
      <c r="BB842">
        <v>384</v>
      </c>
      <c r="BC842">
        <v>454</v>
      </c>
      <c r="BD842">
        <v>450</v>
      </c>
      <c r="BE842">
        <v>466</v>
      </c>
      <c r="BF842">
        <v>478</v>
      </c>
      <c r="BG842">
        <v>480</v>
      </c>
      <c r="BH842">
        <v>508</v>
      </c>
      <c r="BI842">
        <v>562</v>
      </c>
      <c r="BJ842">
        <v>566</v>
      </c>
      <c r="BK842">
        <v>178</v>
      </c>
      <c r="BL842">
        <v>598</v>
      </c>
      <c r="BM842">
        <v>646</v>
      </c>
      <c r="BN842">
        <v>659</v>
      </c>
      <c r="BO842">
        <v>662</v>
      </c>
      <c r="BP842">
        <v>670</v>
      </c>
      <c r="BQ842">
        <v>90</v>
      </c>
      <c r="BR842">
        <v>686</v>
      </c>
      <c r="BS842">
        <v>694</v>
      </c>
      <c r="BT842">
        <v>678</v>
      </c>
      <c r="BU842">
        <v>690</v>
      </c>
      <c r="BV842">
        <v>706</v>
      </c>
      <c r="BW842">
        <v>729</v>
      </c>
      <c r="BX842">
        <v>740</v>
      </c>
      <c r="BY842">
        <v>748</v>
      </c>
      <c r="BZ842">
        <v>768</v>
      </c>
      <c r="CA842">
        <v>834</v>
      </c>
      <c r="CB842">
        <v>776</v>
      </c>
      <c r="CC842">
        <v>780</v>
      </c>
      <c r="CD842">
        <v>798</v>
      </c>
      <c r="CE842">
        <v>548</v>
      </c>
      <c r="CF842">
        <v>800</v>
      </c>
      <c r="CG842">
        <v>882</v>
      </c>
      <c r="CH842">
        <v>854</v>
      </c>
      <c r="CI842">
        <v>894</v>
      </c>
      <c r="CJ842">
        <v>716</v>
      </c>
      <c r="DA842">
        <v>2</v>
      </c>
      <c r="DB842">
        <v>2</v>
      </c>
      <c r="DC842">
        <v>2</v>
      </c>
      <c r="DD842">
        <v>2</v>
      </c>
      <c r="DE842">
        <v>2</v>
      </c>
      <c r="DF842">
        <v>2</v>
      </c>
      <c r="DG842">
        <v>2</v>
      </c>
      <c r="DH842">
        <v>2</v>
      </c>
      <c r="DI842">
        <v>2</v>
      </c>
      <c r="DJ842">
        <v>2</v>
      </c>
      <c r="DK842">
        <v>3</v>
      </c>
      <c r="DL842">
        <v>3</v>
      </c>
      <c r="DM842">
        <v>3</v>
      </c>
      <c r="DN842">
        <v>3</v>
      </c>
      <c r="DO842">
        <v>3</v>
      </c>
      <c r="DP842">
        <v>3</v>
      </c>
      <c r="DQ842">
        <v>3</v>
      </c>
      <c r="DR842">
        <v>3</v>
      </c>
      <c r="DS842">
        <v>3</v>
      </c>
      <c r="DT842">
        <v>3</v>
      </c>
      <c r="DU842">
        <v>3</v>
      </c>
      <c r="DV842">
        <v>3</v>
      </c>
      <c r="DW842">
        <v>3</v>
      </c>
      <c r="DX842">
        <v>3</v>
      </c>
      <c r="DY842">
        <v>3</v>
      </c>
      <c r="DZ842">
        <v>3</v>
      </c>
      <c r="EA842">
        <v>3</v>
      </c>
      <c r="EB842">
        <v>3</v>
      </c>
      <c r="EC842">
        <v>3</v>
      </c>
      <c r="ED842">
        <v>3</v>
      </c>
      <c r="EE842">
        <v>3</v>
      </c>
      <c r="EF842">
        <v>3</v>
      </c>
      <c r="EG842">
        <v>3</v>
      </c>
      <c r="EH842">
        <v>3</v>
      </c>
      <c r="EI842">
        <v>3</v>
      </c>
      <c r="EJ842">
        <v>3</v>
      </c>
      <c r="EK842">
        <v>3</v>
      </c>
      <c r="EL842">
        <v>3</v>
      </c>
      <c r="EM842">
        <v>3</v>
      </c>
      <c r="EN842">
        <v>3</v>
      </c>
      <c r="EO842">
        <v>3</v>
      </c>
      <c r="EP842">
        <v>3</v>
      </c>
      <c r="EQ842">
        <v>3</v>
      </c>
      <c r="ER842">
        <v>3</v>
      </c>
      <c r="ES842">
        <v>3</v>
      </c>
      <c r="ET842">
        <v>3</v>
      </c>
      <c r="EU842">
        <v>3</v>
      </c>
      <c r="EV842">
        <v>3</v>
      </c>
      <c r="EW842">
        <v>3</v>
      </c>
      <c r="EX842">
        <v>3</v>
      </c>
      <c r="EY842">
        <v>3</v>
      </c>
      <c r="EZ842">
        <v>3</v>
      </c>
      <c r="FA842">
        <v>3</v>
      </c>
      <c r="FB842">
        <v>3</v>
      </c>
      <c r="FC842">
        <v>3</v>
      </c>
      <c r="FD842">
        <v>3</v>
      </c>
      <c r="FE842">
        <v>3</v>
      </c>
      <c r="FF842">
        <v>3</v>
      </c>
      <c r="FG842">
        <v>3</v>
      </c>
      <c r="FH842">
        <v>3</v>
      </c>
      <c r="FI842">
        <v>3</v>
      </c>
      <c r="FJ842">
        <v>3</v>
      </c>
      <c r="FK842">
        <v>3</v>
      </c>
      <c r="FL842">
        <v>3</v>
      </c>
      <c r="FM842">
        <v>3</v>
      </c>
      <c r="FN842">
        <v>3</v>
      </c>
      <c r="FO842">
        <v>3</v>
      </c>
      <c r="FP842">
        <v>3</v>
      </c>
      <c r="FQ842">
        <v>3</v>
      </c>
      <c r="FR842">
        <v>3</v>
      </c>
      <c r="FS842">
        <v>3</v>
      </c>
      <c r="FT842">
        <v>3</v>
      </c>
      <c r="FU842">
        <v>3</v>
      </c>
      <c r="FV842">
        <v>3</v>
      </c>
      <c r="FW842">
        <v>3</v>
      </c>
    </row>
    <row r="843" spans="1:184" x14ac:dyDescent="0.25">
      <c r="A843">
        <v>587</v>
      </c>
      <c r="B843">
        <v>587</v>
      </c>
      <c r="C843">
        <f>IFERROR(VLOOKUP(A843,[1]Trend!$A$2:$D$692,4,FALSE),0)</f>
        <v>67</v>
      </c>
      <c r="D843" t="s">
        <v>1252</v>
      </c>
      <c r="E843" t="s">
        <v>1</v>
      </c>
      <c r="F843">
        <v>0</v>
      </c>
      <c r="G843">
        <v>1989</v>
      </c>
      <c r="H843">
        <v>1991</v>
      </c>
      <c r="I843" t="s">
        <v>1707</v>
      </c>
      <c r="J843">
        <v>4</v>
      </c>
      <c r="K843" t="s">
        <v>1716</v>
      </c>
      <c r="L843">
        <v>0</v>
      </c>
      <c r="N843">
        <v>56</v>
      </c>
      <c r="O843">
        <v>276</v>
      </c>
      <c r="P843">
        <v>208</v>
      </c>
      <c r="Q843">
        <v>724</v>
      </c>
      <c r="R843">
        <v>372</v>
      </c>
      <c r="S843">
        <v>826</v>
      </c>
      <c r="T843">
        <v>300</v>
      </c>
      <c r="U843">
        <v>250</v>
      </c>
      <c r="V843">
        <v>380</v>
      </c>
      <c r="W843">
        <v>442</v>
      </c>
      <c r="X843">
        <v>528</v>
      </c>
      <c r="Y843">
        <v>620</v>
      </c>
      <c r="Z843">
        <v>24</v>
      </c>
      <c r="AA843">
        <v>28</v>
      </c>
      <c r="AB843">
        <v>44</v>
      </c>
      <c r="AC843">
        <v>52</v>
      </c>
      <c r="AD843">
        <v>72</v>
      </c>
      <c r="AE843">
        <v>108</v>
      </c>
      <c r="AF843">
        <v>84</v>
      </c>
      <c r="AG843">
        <v>120</v>
      </c>
      <c r="AH843">
        <v>140</v>
      </c>
      <c r="AI843">
        <v>148</v>
      </c>
      <c r="AJ843">
        <v>180</v>
      </c>
      <c r="AK843">
        <v>132</v>
      </c>
      <c r="AL843">
        <v>262</v>
      </c>
      <c r="AM843">
        <v>212</v>
      </c>
      <c r="AN843">
        <v>214</v>
      </c>
      <c r="AO843">
        <v>231</v>
      </c>
      <c r="AP843">
        <v>204</v>
      </c>
      <c r="AQ843">
        <v>242</v>
      </c>
      <c r="AR843">
        <v>266</v>
      </c>
      <c r="AS843">
        <v>270</v>
      </c>
      <c r="AT843">
        <v>288</v>
      </c>
      <c r="AU843">
        <v>308</v>
      </c>
      <c r="AV843">
        <v>324</v>
      </c>
      <c r="AW843">
        <v>624</v>
      </c>
      <c r="AX843">
        <v>226</v>
      </c>
      <c r="AY843">
        <v>328</v>
      </c>
      <c r="AZ843">
        <v>332</v>
      </c>
      <c r="BA843">
        <v>388</v>
      </c>
      <c r="BB843">
        <v>404</v>
      </c>
      <c r="BC843">
        <v>296</v>
      </c>
      <c r="BD843">
        <v>174</v>
      </c>
      <c r="BE843">
        <v>426</v>
      </c>
      <c r="BF843">
        <v>430</v>
      </c>
      <c r="BG843">
        <v>384</v>
      </c>
      <c r="BH843">
        <v>454</v>
      </c>
      <c r="BI843">
        <v>450</v>
      </c>
      <c r="BJ843">
        <v>466</v>
      </c>
      <c r="BK843">
        <v>478</v>
      </c>
      <c r="BL843">
        <v>480</v>
      </c>
      <c r="BM843">
        <v>508</v>
      </c>
      <c r="BN843">
        <v>562</v>
      </c>
      <c r="BO843">
        <v>566</v>
      </c>
      <c r="BP843">
        <v>178</v>
      </c>
      <c r="BQ843">
        <v>598</v>
      </c>
      <c r="BR843">
        <v>646</v>
      </c>
      <c r="BS843">
        <v>659</v>
      </c>
      <c r="BT843">
        <v>662</v>
      </c>
      <c r="BU843">
        <v>670</v>
      </c>
      <c r="BV843">
        <v>90</v>
      </c>
      <c r="BW843">
        <v>686</v>
      </c>
      <c r="BX843">
        <v>694</v>
      </c>
      <c r="BY843">
        <v>678</v>
      </c>
      <c r="BZ843">
        <v>690</v>
      </c>
      <c r="CA843">
        <v>706</v>
      </c>
      <c r="CB843">
        <v>729</v>
      </c>
      <c r="CC843">
        <v>740</v>
      </c>
      <c r="CD843">
        <v>748</v>
      </c>
      <c r="CE843">
        <v>768</v>
      </c>
      <c r="CF843">
        <v>834</v>
      </c>
      <c r="CG843">
        <v>776</v>
      </c>
      <c r="CH843">
        <v>780</v>
      </c>
      <c r="CI843">
        <v>798</v>
      </c>
      <c r="CJ843">
        <v>548</v>
      </c>
      <c r="CK843">
        <v>800</v>
      </c>
      <c r="CL843">
        <v>882</v>
      </c>
      <c r="CM843">
        <v>854</v>
      </c>
      <c r="CN843">
        <v>894</v>
      </c>
      <c r="CO843">
        <v>716</v>
      </c>
      <c r="DA843">
        <v>2</v>
      </c>
      <c r="DB843">
        <v>2</v>
      </c>
      <c r="DC843">
        <v>2</v>
      </c>
      <c r="DD843">
        <v>2</v>
      </c>
      <c r="DE843">
        <v>2</v>
      </c>
      <c r="DF843">
        <v>2</v>
      </c>
      <c r="DG843">
        <v>2</v>
      </c>
      <c r="DH843">
        <v>2</v>
      </c>
      <c r="DI843">
        <v>2</v>
      </c>
      <c r="DJ843">
        <v>2</v>
      </c>
      <c r="DK843">
        <v>2</v>
      </c>
      <c r="DL843">
        <v>2</v>
      </c>
      <c r="DM843">
        <v>3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3</v>
      </c>
      <c r="DT843">
        <v>3</v>
      </c>
      <c r="DU843">
        <v>3</v>
      </c>
      <c r="DV843">
        <v>3</v>
      </c>
      <c r="DW843">
        <v>3</v>
      </c>
      <c r="DX843">
        <v>3</v>
      </c>
      <c r="DY843">
        <v>3</v>
      </c>
      <c r="DZ843">
        <v>3</v>
      </c>
      <c r="EA843">
        <v>3</v>
      </c>
      <c r="EB843">
        <v>3</v>
      </c>
      <c r="EC843">
        <v>3</v>
      </c>
      <c r="ED843">
        <v>3</v>
      </c>
      <c r="EE843">
        <v>3</v>
      </c>
      <c r="EF843">
        <v>3</v>
      </c>
      <c r="EG843">
        <v>3</v>
      </c>
      <c r="EH843">
        <v>3</v>
      </c>
      <c r="EI843">
        <v>3</v>
      </c>
      <c r="EJ843">
        <v>3</v>
      </c>
      <c r="EK843">
        <v>3</v>
      </c>
      <c r="EL843">
        <v>3</v>
      </c>
      <c r="EM843">
        <v>3</v>
      </c>
      <c r="EN843">
        <v>3</v>
      </c>
      <c r="EO843">
        <v>3</v>
      </c>
      <c r="EP843">
        <v>3</v>
      </c>
      <c r="EQ843">
        <v>3</v>
      </c>
      <c r="ER843">
        <v>3</v>
      </c>
      <c r="ES843">
        <v>3</v>
      </c>
      <c r="ET843">
        <v>3</v>
      </c>
      <c r="EU843">
        <v>3</v>
      </c>
      <c r="EV843">
        <v>3</v>
      </c>
      <c r="EW843">
        <v>3</v>
      </c>
      <c r="EX843">
        <v>3</v>
      </c>
      <c r="EY843">
        <v>3</v>
      </c>
      <c r="EZ843">
        <v>3</v>
      </c>
      <c r="FA843">
        <v>3</v>
      </c>
      <c r="FB843">
        <v>3</v>
      </c>
      <c r="FC843">
        <v>3</v>
      </c>
      <c r="FD843">
        <v>3</v>
      </c>
      <c r="FE843">
        <v>3</v>
      </c>
      <c r="FF843">
        <v>3</v>
      </c>
      <c r="FG843">
        <v>3</v>
      </c>
      <c r="FH843">
        <v>3</v>
      </c>
      <c r="FI843">
        <v>3</v>
      </c>
      <c r="FJ843">
        <v>3</v>
      </c>
      <c r="FK843">
        <v>3</v>
      </c>
      <c r="FL843">
        <v>3</v>
      </c>
      <c r="FM843">
        <v>3</v>
      </c>
      <c r="FN843">
        <v>3</v>
      </c>
      <c r="FO843">
        <v>3</v>
      </c>
      <c r="FP843">
        <v>3</v>
      </c>
      <c r="FQ843">
        <v>3</v>
      </c>
      <c r="FR843">
        <v>3</v>
      </c>
      <c r="FS843">
        <v>3</v>
      </c>
      <c r="FT843">
        <v>3</v>
      </c>
      <c r="FU843">
        <v>3</v>
      </c>
      <c r="FV843">
        <v>3</v>
      </c>
      <c r="FW843">
        <v>3</v>
      </c>
      <c r="FX843">
        <v>3</v>
      </c>
      <c r="FY843">
        <v>3</v>
      </c>
      <c r="FZ843">
        <v>3</v>
      </c>
      <c r="GA843">
        <v>3</v>
      </c>
      <c r="GB843">
        <v>3</v>
      </c>
    </row>
    <row r="844" spans="1:184" x14ac:dyDescent="0.25">
      <c r="A844">
        <v>588</v>
      </c>
      <c r="B844">
        <v>588</v>
      </c>
      <c r="C844">
        <f>IFERROR(VLOOKUP(A844,[1]Trend!$A$2:$D$692,4,FALSE),0)</f>
        <v>0</v>
      </c>
      <c r="D844" t="s">
        <v>1253</v>
      </c>
      <c r="E844" t="s">
        <v>1</v>
      </c>
      <c r="F844">
        <v>0</v>
      </c>
      <c r="G844">
        <v>2005</v>
      </c>
      <c r="H844">
        <v>2006</v>
      </c>
      <c r="J844">
        <v>1</v>
      </c>
      <c r="K844" t="s">
        <v>1717</v>
      </c>
      <c r="L844">
        <v>0</v>
      </c>
      <c r="N844">
        <v>807</v>
      </c>
      <c r="O844">
        <v>900</v>
      </c>
      <c r="DA844">
        <v>0</v>
      </c>
      <c r="DB844">
        <v>0</v>
      </c>
    </row>
    <row r="845" spans="1:184" x14ac:dyDescent="0.25">
      <c r="A845">
        <v>589</v>
      </c>
      <c r="B845">
        <v>589</v>
      </c>
      <c r="C845">
        <f>IFERROR(VLOOKUP(A845,[1]Trend!$A$2:$D$692,4,FALSE),0)</f>
        <v>6</v>
      </c>
      <c r="D845" t="s">
        <v>1254</v>
      </c>
      <c r="E845" t="s">
        <v>1</v>
      </c>
      <c r="F845">
        <v>0</v>
      </c>
      <c r="G845">
        <v>2004</v>
      </c>
      <c r="H845">
        <v>2004</v>
      </c>
      <c r="I845" t="s">
        <v>1707</v>
      </c>
      <c r="J845">
        <v>1</v>
      </c>
      <c r="K845" t="s">
        <v>1717</v>
      </c>
      <c r="L845">
        <v>1</v>
      </c>
      <c r="M845" t="s">
        <v>1945</v>
      </c>
      <c r="N845">
        <v>498</v>
      </c>
      <c r="O845">
        <v>807</v>
      </c>
      <c r="DA845">
        <v>0</v>
      </c>
      <c r="DB845">
        <v>0</v>
      </c>
    </row>
    <row r="846" spans="1:184" x14ac:dyDescent="0.25">
      <c r="A846">
        <v>590</v>
      </c>
      <c r="B846">
        <v>590</v>
      </c>
      <c r="C846">
        <f>IFERROR(VLOOKUP(A846,[1]Trend!$A$2:$D$692,4,FALSE),0)</f>
        <v>10</v>
      </c>
      <c r="D846" t="s">
        <v>1255</v>
      </c>
      <c r="E846" t="s">
        <v>1</v>
      </c>
      <c r="F846">
        <v>0</v>
      </c>
      <c r="G846">
        <v>2003</v>
      </c>
      <c r="H846">
        <v>2004</v>
      </c>
      <c r="I846" t="s">
        <v>1707</v>
      </c>
      <c r="J846">
        <v>1</v>
      </c>
      <c r="K846" t="s">
        <v>1717</v>
      </c>
      <c r="L846">
        <v>1</v>
      </c>
      <c r="M846" t="s">
        <v>1946</v>
      </c>
      <c r="N846">
        <v>807</v>
      </c>
      <c r="O846">
        <v>642</v>
      </c>
      <c r="DA846">
        <v>0</v>
      </c>
      <c r="DB846">
        <v>0</v>
      </c>
    </row>
    <row r="847" spans="1:184" x14ac:dyDescent="0.25">
      <c r="A847">
        <v>591</v>
      </c>
      <c r="B847">
        <v>591</v>
      </c>
      <c r="C847">
        <f>IFERROR(VLOOKUP(A847,[1]Trend!$A$2:$D$692,4,FALSE),0)</f>
        <v>0</v>
      </c>
      <c r="D847" t="s">
        <v>1256</v>
      </c>
      <c r="E847" t="s">
        <v>1</v>
      </c>
      <c r="F847">
        <v>0</v>
      </c>
      <c r="G847">
        <v>1996</v>
      </c>
      <c r="J847">
        <v>1</v>
      </c>
      <c r="K847" t="s">
        <v>1717</v>
      </c>
      <c r="L847">
        <v>0</v>
      </c>
      <c r="N847">
        <v>807</v>
      </c>
      <c r="O847">
        <v>688</v>
      </c>
      <c r="DA847">
        <v>0</v>
      </c>
      <c r="DB847">
        <v>0</v>
      </c>
    </row>
    <row r="848" spans="1:184" x14ac:dyDescent="0.25">
      <c r="A848">
        <v>592</v>
      </c>
      <c r="B848">
        <v>592</v>
      </c>
      <c r="C848">
        <f>IFERROR(VLOOKUP(A848,[1]Trend!$A$2:$D$692,4,FALSE),0)</f>
        <v>5</v>
      </c>
      <c r="D848" t="s">
        <v>1257</v>
      </c>
      <c r="E848" t="s">
        <v>1</v>
      </c>
      <c r="F848">
        <v>0</v>
      </c>
      <c r="G848">
        <v>1996</v>
      </c>
      <c r="H848">
        <v>1996</v>
      </c>
      <c r="I848" t="s">
        <v>1707</v>
      </c>
      <c r="J848">
        <v>1</v>
      </c>
      <c r="K848" t="s">
        <v>1717</v>
      </c>
      <c r="L848">
        <v>1</v>
      </c>
      <c r="M848" t="s">
        <v>1947</v>
      </c>
      <c r="N848">
        <v>807</v>
      </c>
      <c r="O848">
        <v>705</v>
      </c>
      <c r="DA848">
        <v>0</v>
      </c>
      <c r="DB848">
        <v>0</v>
      </c>
    </row>
    <row r="849" spans="1:108" x14ac:dyDescent="0.25">
      <c r="A849">
        <v>593</v>
      </c>
      <c r="B849">
        <v>593</v>
      </c>
      <c r="C849">
        <f>IFERROR(VLOOKUP(A849,[1]Trend!$A$2:$D$692,4,FALSE),0)</f>
        <v>3</v>
      </c>
      <c r="D849" t="s">
        <v>1258</v>
      </c>
      <c r="E849" t="s">
        <v>1</v>
      </c>
      <c r="F849">
        <v>0</v>
      </c>
      <c r="G849">
        <v>1999</v>
      </c>
      <c r="H849">
        <v>2000</v>
      </c>
      <c r="I849" t="s">
        <v>1707</v>
      </c>
      <c r="J849">
        <v>1</v>
      </c>
      <c r="K849" t="s">
        <v>1716</v>
      </c>
      <c r="L849">
        <v>1</v>
      </c>
      <c r="M849" t="s">
        <v>1948</v>
      </c>
      <c r="N849">
        <v>807</v>
      </c>
      <c r="O849">
        <v>792</v>
      </c>
      <c r="DA849">
        <v>0</v>
      </c>
      <c r="DB849">
        <v>0</v>
      </c>
    </row>
    <row r="850" spans="1:108" x14ac:dyDescent="0.25">
      <c r="A850">
        <v>594</v>
      </c>
      <c r="B850">
        <v>594</v>
      </c>
      <c r="C850">
        <f>IFERROR(VLOOKUP(A850,[1]Trend!$A$2:$D$692,4,FALSE),0)</f>
        <v>6</v>
      </c>
      <c r="D850" t="s">
        <v>1259</v>
      </c>
      <c r="E850" t="s">
        <v>1</v>
      </c>
      <c r="F850">
        <v>0</v>
      </c>
      <c r="G850">
        <v>2001</v>
      </c>
      <c r="H850">
        <v>2001</v>
      </c>
      <c r="I850" t="s">
        <v>1707</v>
      </c>
      <c r="J850">
        <v>1</v>
      </c>
      <c r="K850" t="s">
        <v>1717</v>
      </c>
      <c r="L850">
        <v>1</v>
      </c>
      <c r="M850" t="s">
        <v>1949</v>
      </c>
      <c r="N850">
        <v>807</v>
      </c>
      <c r="O850">
        <v>804</v>
      </c>
      <c r="DA850">
        <v>0</v>
      </c>
      <c r="DB850">
        <v>0</v>
      </c>
    </row>
    <row r="851" spans="1:108" x14ac:dyDescent="0.25">
      <c r="A851">
        <v>595</v>
      </c>
      <c r="B851">
        <v>595</v>
      </c>
      <c r="C851">
        <f>IFERROR(VLOOKUP(A851,[1]Trend!$A$2:$D$692,4,FALSE),0)</f>
        <v>7</v>
      </c>
      <c r="D851" t="s">
        <v>1260</v>
      </c>
      <c r="E851" t="s">
        <v>1</v>
      </c>
      <c r="F851">
        <v>0</v>
      </c>
      <c r="G851">
        <v>2005</v>
      </c>
      <c r="H851">
        <v>2006</v>
      </c>
      <c r="I851" t="s">
        <v>1707</v>
      </c>
      <c r="J851">
        <v>1</v>
      </c>
      <c r="K851" t="s">
        <v>1715</v>
      </c>
      <c r="L851">
        <v>0</v>
      </c>
      <c r="N851">
        <v>454</v>
      </c>
      <c r="O851">
        <v>508</v>
      </c>
      <c r="DA851">
        <v>0</v>
      </c>
      <c r="DB851">
        <v>0</v>
      </c>
    </row>
    <row r="852" spans="1:108" x14ac:dyDescent="0.25">
      <c r="A852">
        <v>596</v>
      </c>
      <c r="B852">
        <v>596</v>
      </c>
      <c r="C852">
        <f>IFERROR(VLOOKUP(A852,[1]Trend!$A$2:$D$692,4,FALSE),0)</f>
        <v>0</v>
      </c>
      <c r="D852" t="s">
        <v>1261</v>
      </c>
      <c r="E852" t="s">
        <v>1</v>
      </c>
      <c r="F852">
        <v>0</v>
      </c>
      <c r="G852">
        <v>1967</v>
      </c>
      <c r="J852">
        <v>1</v>
      </c>
      <c r="K852" t="s">
        <v>1715</v>
      </c>
      <c r="L852">
        <v>0</v>
      </c>
      <c r="N852">
        <v>454</v>
      </c>
      <c r="O852">
        <v>710</v>
      </c>
      <c r="DA852">
        <v>0</v>
      </c>
      <c r="DB852">
        <v>0</v>
      </c>
    </row>
    <row r="853" spans="1:108" x14ac:dyDescent="0.25">
      <c r="A853">
        <v>598</v>
      </c>
      <c r="B853">
        <v>598</v>
      </c>
      <c r="C853">
        <f>IFERROR(VLOOKUP(A853,[1]Trend!$A$2:$D$692,4,FALSE),0)</f>
        <v>61</v>
      </c>
      <c r="D853" t="s">
        <v>1262</v>
      </c>
      <c r="E853" t="s">
        <v>1</v>
      </c>
      <c r="F853">
        <v>0</v>
      </c>
      <c r="G853">
        <v>2009</v>
      </c>
      <c r="H853">
        <v>2010</v>
      </c>
      <c r="I853" t="s">
        <v>1707</v>
      </c>
      <c r="J853">
        <v>1</v>
      </c>
      <c r="K853" t="s">
        <v>1714</v>
      </c>
      <c r="L853">
        <v>1</v>
      </c>
      <c r="M853" t="s">
        <v>1950</v>
      </c>
      <c r="N853">
        <v>458</v>
      </c>
      <c r="O853">
        <v>554</v>
      </c>
      <c r="DA853">
        <v>0</v>
      </c>
      <c r="DB853">
        <v>0</v>
      </c>
    </row>
    <row r="854" spans="1:108" x14ac:dyDescent="0.25">
      <c r="A854">
        <v>599</v>
      </c>
      <c r="B854">
        <v>599</v>
      </c>
      <c r="C854">
        <f>IFERROR(VLOOKUP(A854,[1]Trend!$A$2:$D$692,4,FALSE),0)</f>
        <v>19</v>
      </c>
      <c r="D854" t="s">
        <v>1263</v>
      </c>
      <c r="E854" t="s">
        <v>1</v>
      </c>
      <c r="F854">
        <v>0</v>
      </c>
      <c r="G854">
        <v>2007</v>
      </c>
      <c r="H854">
        <v>2008</v>
      </c>
      <c r="I854" t="s">
        <v>1707</v>
      </c>
      <c r="J854">
        <v>1</v>
      </c>
      <c r="K854" t="s">
        <v>1714</v>
      </c>
      <c r="L854">
        <v>1</v>
      </c>
      <c r="M854" t="s">
        <v>1951</v>
      </c>
      <c r="N854">
        <v>458</v>
      </c>
      <c r="O854">
        <v>586</v>
      </c>
      <c r="DA854">
        <v>0</v>
      </c>
      <c r="DB854">
        <v>0</v>
      </c>
    </row>
    <row r="855" spans="1:108" x14ac:dyDescent="0.25">
      <c r="A855">
        <v>600</v>
      </c>
      <c r="B855">
        <v>600</v>
      </c>
      <c r="C855">
        <f>IFERROR(VLOOKUP(A855,[1]Trend!$A$2:$D$692,4,FALSE),0)</f>
        <v>0</v>
      </c>
      <c r="D855" t="s">
        <v>1264</v>
      </c>
      <c r="E855" t="s">
        <v>1</v>
      </c>
      <c r="F855">
        <v>0</v>
      </c>
      <c r="G855">
        <v>1973</v>
      </c>
      <c r="H855">
        <v>1973</v>
      </c>
      <c r="I855" t="s">
        <v>1707</v>
      </c>
      <c r="J855">
        <v>1</v>
      </c>
      <c r="K855" t="s">
        <v>1715</v>
      </c>
      <c r="L855">
        <v>0</v>
      </c>
      <c r="N855">
        <v>430</v>
      </c>
      <c r="O855">
        <v>694</v>
      </c>
      <c r="DA855">
        <v>0</v>
      </c>
      <c r="DB855">
        <v>0</v>
      </c>
    </row>
    <row r="856" spans="1:108" x14ac:dyDescent="0.25">
      <c r="A856" t="s">
        <v>409</v>
      </c>
      <c r="B856">
        <v>600</v>
      </c>
      <c r="C856">
        <f>IFERROR(VLOOKUP(A856,[1]Trend!$A$2:$D$692,4,FALSE),0)</f>
        <v>0</v>
      </c>
      <c r="D856" t="s">
        <v>1265</v>
      </c>
      <c r="E856" t="s">
        <v>1703</v>
      </c>
      <c r="F856">
        <v>0</v>
      </c>
      <c r="G856">
        <v>1980</v>
      </c>
      <c r="H856">
        <v>1980</v>
      </c>
      <c r="I856" t="s">
        <v>1707</v>
      </c>
      <c r="J856">
        <v>5</v>
      </c>
      <c r="K856" t="s">
        <v>1715</v>
      </c>
      <c r="L856">
        <v>0</v>
      </c>
      <c r="N856">
        <v>430</v>
      </c>
      <c r="O856">
        <v>694</v>
      </c>
      <c r="P856">
        <v>324</v>
      </c>
      <c r="DA856">
        <v>2</v>
      </c>
      <c r="DB856">
        <v>2</v>
      </c>
      <c r="DC856">
        <v>1</v>
      </c>
    </row>
    <row r="857" spans="1:108" x14ac:dyDescent="0.25">
      <c r="A857" t="s">
        <v>410</v>
      </c>
      <c r="B857">
        <v>600</v>
      </c>
      <c r="C857">
        <f>IFERROR(VLOOKUP(A857,[1]Trend!$A$2:$D$692,4,FALSE),0)</f>
        <v>0</v>
      </c>
      <c r="D857" t="s">
        <v>1266</v>
      </c>
      <c r="E857" t="s">
        <v>1703</v>
      </c>
      <c r="F857">
        <v>0</v>
      </c>
      <c r="G857">
        <v>2008</v>
      </c>
      <c r="H857">
        <v>2008</v>
      </c>
      <c r="I857" t="s">
        <v>1707</v>
      </c>
      <c r="J857">
        <v>5</v>
      </c>
      <c r="K857" t="s">
        <v>1715</v>
      </c>
      <c r="L857">
        <v>0</v>
      </c>
      <c r="N857">
        <v>430</v>
      </c>
      <c r="O857">
        <v>694</v>
      </c>
      <c r="P857">
        <v>324</v>
      </c>
      <c r="Q857">
        <v>384</v>
      </c>
      <c r="DA857">
        <v>2</v>
      </c>
      <c r="DB857">
        <v>2</v>
      </c>
      <c r="DC857">
        <v>2</v>
      </c>
      <c r="DD857">
        <v>1</v>
      </c>
    </row>
    <row r="858" spans="1:108" x14ac:dyDescent="0.25">
      <c r="A858">
        <v>601</v>
      </c>
      <c r="B858">
        <v>601</v>
      </c>
      <c r="C858">
        <f>IFERROR(VLOOKUP(A858,[1]Trend!$A$2:$D$692,4,FALSE),0)</f>
        <v>0</v>
      </c>
      <c r="D858" t="s">
        <v>1267</v>
      </c>
      <c r="E858" t="s">
        <v>1</v>
      </c>
      <c r="F858">
        <v>0</v>
      </c>
      <c r="G858">
        <v>1986</v>
      </c>
      <c r="H858">
        <v>1993</v>
      </c>
      <c r="I858" t="s">
        <v>1709</v>
      </c>
      <c r="J858">
        <v>1</v>
      </c>
      <c r="K858" t="s">
        <v>1715</v>
      </c>
      <c r="L858">
        <v>0</v>
      </c>
      <c r="N858">
        <v>478</v>
      </c>
      <c r="O858">
        <v>504</v>
      </c>
      <c r="DA858">
        <v>0</v>
      </c>
      <c r="DB858">
        <v>0</v>
      </c>
    </row>
    <row r="859" spans="1:108" x14ac:dyDescent="0.25">
      <c r="A859">
        <v>602</v>
      </c>
      <c r="B859">
        <v>602</v>
      </c>
      <c r="C859">
        <f>IFERROR(VLOOKUP(A859,[1]Trend!$A$2:$D$692,4,FALSE),0)</f>
        <v>5</v>
      </c>
      <c r="D859" t="s">
        <v>1268</v>
      </c>
      <c r="E859" t="s">
        <v>1</v>
      </c>
      <c r="F859">
        <v>0</v>
      </c>
      <c r="G859">
        <v>2007</v>
      </c>
      <c r="H859">
        <v>2007</v>
      </c>
      <c r="I859" t="s">
        <v>1707</v>
      </c>
      <c r="J859">
        <v>1</v>
      </c>
      <c r="K859" t="s">
        <v>1716</v>
      </c>
      <c r="L859">
        <v>1</v>
      </c>
      <c r="M859" t="s">
        <v>1268</v>
      </c>
      <c r="N859">
        <v>480</v>
      </c>
      <c r="O859">
        <v>586</v>
      </c>
      <c r="DA859">
        <v>0</v>
      </c>
      <c r="DB859">
        <v>0</v>
      </c>
    </row>
    <row r="860" spans="1:108" x14ac:dyDescent="0.25">
      <c r="A860">
        <v>603</v>
      </c>
      <c r="B860">
        <v>603</v>
      </c>
      <c r="C860">
        <f>IFERROR(VLOOKUP(A860,[1]Trend!$A$2:$D$692,4,FALSE),0)</f>
        <v>2</v>
      </c>
      <c r="D860" t="s">
        <v>1269</v>
      </c>
      <c r="E860" t="s">
        <v>1</v>
      </c>
      <c r="F860">
        <v>0</v>
      </c>
      <c r="G860">
        <v>1993</v>
      </c>
      <c r="H860">
        <v>1994</v>
      </c>
      <c r="I860" t="s">
        <v>1707</v>
      </c>
      <c r="J860">
        <v>2</v>
      </c>
      <c r="K860" t="s">
        <v>1719</v>
      </c>
      <c r="L860">
        <v>1</v>
      </c>
      <c r="M860" t="s">
        <v>1269</v>
      </c>
      <c r="N860">
        <v>598</v>
      </c>
      <c r="O860">
        <v>90</v>
      </c>
      <c r="P860">
        <v>548</v>
      </c>
      <c r="DA860">
        <v>0</v>
      </c>
      <c r="DB860">
        <v>0</v>
      </c>
      <c r="DC860">
        <v>0</v>
      </c>
    </row>
    <row r="861" spans="1:108" x14ac:dyDescent="0.25">
      <c r="A861" t="s">
        <v>411</v>
      </c>
      <c r="B861">
        <v>603</v>
      </c>
      <c r="C861">
        <f>IFERROR(VLOOKUP(A861,[1]Trend!$A$2:$D$692,4,FALSE),0)</f>
        <v>0</v>
      </c>
      <c r="D861" t="s">
        <v>1270</v>
      </c>
      <c r="E861" t="s">
        <v>1703</v>
      </c>
      <c r="F861">
        <v>0</v>
      </c>
      <c r="G861">
        <v>1996</v>
      </c>
      <c r="I861" t="s">
        <v>1707</v>
      </c>
      <c r="J861">
        <v>5</v>
      </c>
      <c r="K861" t="s">
        <v>1719</v>
      </c>
      <c r="L861">
        <v>0</v>
      </c>
      <c r="N861">
        <v>598</v>
      </c>
      <c r="O861">
        <v>90</v>
      </c>
      <c r="P861">
        <v>548</v>
      </c>
      <c r="Q861">
        <v>242</v>
      </c>
      <c r="DA861">
        <v>2</v>
      </c>
      <c r="DB861">
        <v>2</v>
      </c>
      <c r="DC861">
        <v>2</v>
      </c>
      <c r="DD861">
        <v>1</v>
      </c>
    </row>
    <row r="862" spans="1:108" x14ac:dyDescent="0.25">
      <c r="A862">
        <v>604</v>
      </c>
      <c r="B862">
        <v>604</v>
      </c>
      <c r="C862">
        <f>IFERROR(VLOOKUP(A862,[1]Trend!$A$2:$D$692,4,FALSE),0)</f>
        <v>3</v>
      </c>
      <c r="D862" t="s">
        <v>1271</v>
      </c>
      <c r="E862" t="s">
        <v>1</v>
      </c>
      <c r="F862">
        <v>0</v>
      </c>
      <c r="G862">
        <v>1991</v>
      </c>
      <c r="H862">
        <v>1991</v>
      </c>
      <c r="I862" t="s">
        <v>1707</v>
      </c>
      <c r="J862">
        <v>2</v>
      </c>
      <c r="K862" t="s">
        <v>1718</v>
      </c>
      <c r="L862">
        <v>1</v>
      </c>
      <c r="M862" t="s">
        <v>1952</v>
      </c>
      <c r="N862">
        <v>32</v>
      </c>
      <c r="O862">
        <v>76</v>
      </c>
      <c r="P862">
        <v>600</v>
      </c>
      <c r="Q862">
        <v>858</v>
      </c>
      <c r="DA862">
        <v>0</v>
      </c>
      <c r="DB862">
        <v>0</v>
      </c>
      <c r="DC862">
        <v>0</v>
      </c>
      <c r="DD862">
        <v>0</v>
      </c>
    </row>
    <row r="863" spans="1:108" x14ac:dyDescent="0.25">
      <c r="A863">
        <v>607</v>
      </c>
      <c r="B863">
        <v>604</v>
      </c>
      <c r="C863">
        <f>IFERROR(VLOOKUP(A863,[1]Trend!$A$2:$D$692,4,FALSE),0)</f>
        <v>1</v>
      </c>
      <c r="D863" t="s">
        <v>1272</v>
      </c>
      <c r="E863" t="s">
        <v>1705</v>
      </c>
      <c r="F863">
        <v>-1</v>
      </c>
      <c r="G863">
        <v>1997</v>
      </c>
      <c r="H863">
        <v>2005</v>
      </c>
      <c r="I863" t="s">
        <v>1710</v>
      </c>
      <c r="J863">
        <v>2</v>
      </c>
      <c r="K863" t="s">
        <v>1718</v>
      </c>
      <c r="L863">
        <v>1</v>
      </c>
      <c r="M863" t="s">
        <v>1952</v>
      </c>
      <c r="N863">
        <v>32</v>
      </c>
      <c r="O863">
        <v>76</v>
      </c>
      <c r="P863">
        <v>600</v>
      </c>
      <c r="Q863">
        <v>858</v>
      </c>
      <c r="DA863">
        <v>0</v>
      </c>
      <c r="DB863">
        <v>0</v>
      </c>
      <c r="DC863">
        <v>0</v>
      </c>
      <c r="DD863">
        <v>0</v>
      </c>
    </row>
    <row r="864" spans="1:108" x14ac:dyDescent="0.25">
      <c r="A864" t="s">
        <v>412</v>
      </c>
      <c r="B864">
        <v>604</v>
      </c>
      <c r="C864">
        <f>IFERROR(VLOOKUP(A864,[1]Trend!$A$2:$D$692,4,FALSE),0)</f>
        <v>0</v>
      </c>
      <c r="D864" t="s">
        <v>1273</v>
      </c>
      <c r="E864" t="s">
        <v>4</v>
      </c>
      <c r="F864">
        <v>1</v>
      </c>
      <c r="G864">
        <v>1997</v>
      </c>
      <c r="H864">
        <v>2005</v>
      </c>
      <c r="I864" t="s">
        <v>1710</v>
      </c>
      <c r="J864">
        <v>2</v>
      </c>
      <c r="K864" t="s">
        <v>1718</v>
      </c>
      <c r="L864">
        <v>1</v>
      </c>
      <c r="M864" t="s">
        <v>1952</v>
      </c>
      <c r="N864">
        <v>32</v>
      </c>
      <c r="O864">
        <v>76</v>
      </c>
      <c r="P864">
        <v>600</v>
      </c>
      <c r="Q864">
        <v>858</v>
      </c>
      <c r="DA864">
        <v>0</v>
      </c>
      <c r="DB864">
        <v>0</v>
      </c>
      <c r="DC864">
        <v>0</v>
      </c>
      <c r="DD864">
        <v>0</v>
      </c>
    </row>
    <row r="865" spans="1:113" x14ac:dyDescent="0.25">
      <c r="A865" t="s">
        <v>413</v>
      </c>
      <c r="B865">
        <v>604</v>
      </c>
      <c r="C865">
        <f>IFERROR(VLOOKUP(A865,[1]Trend!$A$2:$D$692,4,FALSE),0)</f>
        <v>0</v>
      </c>
      <c r="D865" t="s">
        <v>1274</v>
      </c>
      <c r="E865" t="s">
        <v>1703</v>
      </c>
      <c r="F865">
        <v>0</v>
      </c>
      <c r="G865">
        <v>2006</v>
      </c>
      <c r="H865">
        <v>2012</v>
      </c>
      <c r="I865" t="s">
        <v>1707</v>
      </c>
      <c r="J865">
        <v>5</v>
      </c>
      <c r="K865" t="s">
        <v>1718</v>
      </c>
      <c r="L865">
        <v>0</v>
      </c>
      <c r="N865">
        <v>32</v>
      </c>
      <c r="O865">
        <v>76</v>
      </c>
      <c r="P865">
        <v>600</v>
      </c>
      <c r="Q865">
        <v>858</v>
      </c>
      <c r="R865">
        <v>862</v>
      </c>
      <c r="DA865">
        <v>2</v>
      </c>
      <c r="DB865">
        <v>2</v>
      </c>
      <c r="DC865">
        <v>2</v>
      </c>
      <c r="DD865">
        <v>2</v>
      </c>
      <c r="DE865">
        <v>1</v>
      </c>
    </row>
    <row r="866" spans="1:113" x14ac:dyDescent="0.25">
      <c r="A866" t="s">
        <v>414</v>
      </c>
      <c r="B866">
        <v>604</v>
      </c>
      <c r="C866">
        <f>IFERROR(VLOOKUP(A866,[1]Trend!$A$2:$D$692,4,FALSE),0)</f>
        <v>0</v>
      </c>
      <c r="D866" t="s">
        <v>1275</v>
      </c>
      <c r="E866" t="s">
        <v>1703</v>
      </c>
      <c r="F866">
        <v>0</v>
      </c>
      <c r="G866">
        <v>2015</v>
      </c>
      <c r="H866">
        <v>2015</v>
      </c>
      <c r="I866" t="s">
        <v>1707</v>
      </c>
      <c r="J866">
        <v>5</v>
      </c>
      <c r="K866" t="s">
        <v>1718</v>
      </c>
      <c r="L866">
        <v>0</v>
      </c>
      <c r="N866">
        <v>32</v>
      </c>
      <c r="O866">
        <v>76</v>
      </c>
      <c r="P866">
        <v>600</v>
      </c>
      <c r="Q866">
        <v>858</v>
      </c>
      <c r="R866">
        <v>862</v>
      </c>
      <c r="S866">
        <v>68</v>
      </c>
      <c r="DA866">
        <v>2</v>
      </c>
      <c r="DB866">
        <v>2</v>
      </c>
      <c r="DC866">
        <v>2</v>
      </c>
      <c r="DD866">
        <v>2</v>
      </c>
      <c r="DE866">
        <v>2</v>
      </c>
      <c r="DF866">
        <v>1</v>
      </c>
    </row>
    <row r="867" spans="1:113" x14ac:dyDescent="0.25">
      <c r="A867">
        <v>605</v>
      </c>
      <c r="B867">
        <v>605</v>
      </c>
      <c r="C867">
        <f>IFERROR(VLOOKUP(A867,[1]Trend!$A$2:$D$692,4,FALSE),0)</f>
        <v>2</v>
      </c>
      <c r="D867" t="s">
        <v>1276</v>
      </c>
      <c r="E867" t="s">
        <v>1</v>
      </c>
      <c r="F867">
        <v>0</v>
      </c>
      <c r="G867">
        <v>2002</v>
      </c>
      <c r="H867">
        <v>2003</v>
      </c>
      <c r="I867" t="s">
        <v>1710</v>
      </c>
      <c r="J867">
        <v>3</v>
      </c>
      <c r="K867" t="s">
        <v>1718</v>
      </c>
      <c r="L867">
        <v>0</v>
      </c>
      <c r="N867">
        <v>32</v>
      </c>
      <c r="O867">
        <v>76</v>
      </c>
      <c r="P867">
        <v>600</v>
      </c>
      <c r="Q867">
        <v>858</v>
      </c>
      <c r="R867">
        <v>484</v>
      </c>
      <c r="DA867">
        <v>1</v>
      </c>
      <c r="DB867">
        <v>1</v>
      </c>
      <c r="DC867">
        <v>1</v>
      </c>
      <c r="DD867">
        <v>1</v>
      </c>
      <c r="DE867">
        <v>0</v>
      </c>
    </row>
    <row r="868" spans="1:113" x14ac:dyDescent="0.25">
      <c r="A868" t="s">
        <v>415</v>
      </c>
      <c r="B868">
        <v>605</v>
      </c>
      <c r="C868">
        <f>IFERROR(VLOOKUP(A868,[1]Trend!$A$2:$D$692,4,FALSE),0)</f>
        <v>0</v>
      </c>
      <c r="D868" t="s">
        <v>1277</v>
      </c>
      <c r="E868" t="s">
        <v>1703</v>
      </c>
      <c r="F868">
        <v>0</v>
      </c>
      <c r="G868">
        <v>2006</v>
      </c>
      <c r="I868" t="s">
        <v>1710</v>
      </c>
      <c r="J868">
        <v>6</v>
      </c>
      <c r="K868" t="s">
        <v>1718</v>
      </c>
      <c r="L868">
        <v>0</v>
      </c>
      <c r="N868">
        <v>484</v>
      </c>
      <c r="O868">
        <v>862</v>
      </c>
      <c r="DA868">
        <v>3</v>
      </c>
      <c r="DB868">
        <v>2</v>
      </c>
    </row>
    <row r="869" spans="1:113" x14ac:dyDescent="0.25">
      <c r="A869">
        <v>606</v>
      </c>
      <c r="B869">
        <v>606</v>
      </c>
      <c r="C869">
        <f>IFERROR(VLOOKUP(A869,[1]Trend!$A$2:$D$692,4,FALSE),0)</f>
        <v>10</v>
      </c>
      <c r="D869" t="s">
        <v>1278</v>
      </c>
      <c r="E869" t="s">
        <v>1</v>
      </c>
      <c r="F869">
        <v>0</v>
      </c>
      <c r="G869">
        <v>2005</v>
      </c>
      <c r="H869">
        <v>2006</v>
      </c>
      <c r="I869" t="s">
        <v>1710</v>
      </c>
      <c r="J869">
        <v>3</v>
      </c>
      <c r="K869" t="s">
        <v>1718</v>
      </c>
      <c r="L869">
        <v>0</v>
      </c>
      <c r="N869">
        <v>32</v>
      </c>
      <c r="O869">
        <v>76</v>
      </c>
      <c r="P869">
        <v>600</v>
      </c>
      <c r="Q869">
        <v>858</v>
      </c>
      <c r="R869">
        <v>604</v>
      </c>
      <c r="DA869">
        <v>1</v>
      </c>
      <c r="DB869">
        <v>1</v>
      </c>
      <c r="DC869">
        <v>1</v>
      </c>
      <c r="DD869">
        <v>1</v>
      </c>
      <c r="DE869">
        <v>0</v>
      </c>
    </row>
    <row r="870" spans="1:113" x14ac:dyDescent="0.25">
      <c r="A870" t="s">
        <v>416</v>
      </c>
      <c r="B870">
        <v>606</v>
      </c>
      <c r="C870">
        <f>IFERROR(VLOOKUP(A870,[1]Trend!$A$2:$D$692,4,FALSE),0)</f>
        <v>0</v>
      </c>
      <c r="D870" t="s">
        <v>1279</v>
      </c>
      <c r="E870" t="s">
        <v>1703</v>
      </c>
      <c r="F870">
        <v>0</v>
      </c>
      <c r="G870">
        <v>2006</v>
      </c>
      <c r="I870" t="s">
        <v>1710</v>
      </c>
      <c r="J870">
        <v>6</v>
      </c>
      <c r="K870" t="s">
        <v>1718</v>
      </c>
      <c r="L870">
        <v>0</v>
      </c>
      <c r="N870">
        <v>604</v>
      </c>
      <c r="O870">
        <v>862</v>
      </c>
      <c r="DA870">
        <v>3</v>
      </c>
      <c r="DB870">
        <v>2</v>
      </c>
    </row>
    <row r="871" spans="1:113" x14ac:dyDescent="0.25">
      <c r="A871">
        <v>608</v>
      </c>
      <c r="B871">
        <v>608</v>
      </c>
      <c r="C871">
        <f>IFERROR(VLOOKUP(A871,[1]Trend!$A$2:$D$692,4,FALSE),0)</f>
        <v>5</v>
      </c>
      <c r="D871" t="s">
        <v>1280</v>
      </c>
      <c r="E871" t="s">
        <v>1</v>
      </c>
      <c r="F871">
        <v>0</v>
      </c>
      <c r="G871">
        <v>2004</v>
      </c>
      <c r="H871">
        <v>2010</v>
      </c>
      <c r="I871" t="s">
        <v>1707</v>
      </c>
      <c r="J871">
        <v>4</v>
      </c>
      <c r="K871" t="s">
        <v>1716</v>
      </c>
      <c r="L871">
        <v>0</v>
      </c>
      <c r="N871">
        <v>32</v>
      </c>
      <c r="O871">
        <v>76</v>
      </c>
      <c r="P871">
        <v>600</v>
      </c>
      <c r="Q871">
        <v>858</v>
      </c>
      <c r="R871">
        <v>72</v>
      </c>
      <c r="S871">
        <v>426</v>
      </c>
      <c r="T871">
        <v>516</v>
      </c>
      <c r="U871">
        <v>748</v>
      </c>
      <c r="V871">
        <v>710</v>
      </c>
      <c r="DA871">
        <v>2</v>
      </c>
      <c r="DB871">
        <v>2</v>
      </c>
      <c r="DC871">
        <v>2</v>
      </c>
      <c r="DD871">
        <v>2</v>
      </c>
      <c r="DE871">
        <v>3</v>
      </c>
      <c r="DF871">
        <v>3</v>
      </c>
      <c r="DG871">
        <v>3</v>
      </c>
      <c r="DH871">
        <v>3</v>
      </c>
      <c r="DI871">
        <v>3</v>
      </c>
    </row>
    <row r="872" spans="1:113" x14ac:dyDescent="0.25">
      <c r="A872" t="s">
        <v>417</v>
      </c>
      <c r="B872">
        <v>608</v>
      </c>
      <c r="C872">
        <f>IFERROR(VLOOKUP(A872,[1]Trend!$A$2:$D$692,4,FALSE),0)</f>
        <v>0</v>
      </c>
      <c r="D872" t="s">
        <v>1281</v>
      </c>
      <c r="E872" t="s">
        <v>1703</v>
      </c>
      <c r="F872">
        <v>0</v>
      </c>
      <c r="G872">
        <v>2006</v>
      </c>
      <c r="H872">
        <v>2012</v>
      </c>
      <c r="I872" t="s">
        <v>1707</v>
      </c>
      <c r="J872">
        <v>6</v>
      </c>
      <c r="K872" t="s">
        <v>1716</v>
      </c>
      <c r="L872">
        <v>0</v>
      </c>
      <c r="N872">
        <v>72</v>
      </c>
      <c r="O872">
        <v>426</v>
      </c>
      <c r="P872">
        <v>516</v>
      </c>
      <c r="Q872">
        <v>748</v>
      </c>
      <c r="R872">
        <v>710</v>
      </c>
      <c r="S872">
        <v>862</v>
      </c>
      <c r="DA872">
        <v>3</v>
      </c>
      <c r="DB872">
        <v>3</v>
      </c>
      <c r="DC872">
        <v>3</v>
      </c>
      <c r="DD872">
        <v>3</v>
      </c>
      <c r="DE872">
        <v>3</v>
      </c>
      <c r="DF872">
        <v>2</v>
      </c>
    </row>
    <row r="873" spans="1:113" x14ac:dyDescent="0.25">
      <c r="A873">
        <v>610</v>
      </c>
      <c r="B873">
        <v>610</v>
      </c>
      <c r="C873">
        <f>IFERROR(VLOOKUP(A873,[1]Trend!$A$2:$D$692,4,FALSE),0)</f>
        <v>1</v>
      </c>
      <c r="D873" t="s">
        <v>1282</v>
      </c>
      <c r="E873" t="s">
        <v>1</v>
      </c>
      <c r="F873">
        <v>0</v>
      </c>
      <c r="G873">
        <v>1985</v>
      </c>
      <c r="H873">
        <v>1986</v>
      </c>
      <c r="I873" t="s">
        <v>1710</v>
      </c>
      <c r="J873">
        <v>1</v>
      </c>
      <c r="K873" t="s">
        <v>1718</v>
      </c>
      <c r="L873">
        <v>0</v>
      </c>
      <c r="N873">
        <v>484</v>
      </c>
      <c r="O873">
        <v>558</v>
      </c>
      <c r="DA873">
        <v>0</v>
      </c>
      <c r="DB873">
        <v>0</v>
      </c>
    </row>
    <row r="874" spans="1:113" x14ac:dyDescent="0.25">
      <c r="A874">
        <v>611</v>
      </c>
      <c r="B874">
        <v>611</v>
      </c>
      <c r="C874">
        <f>IFERROR(VLOOKUP(A874,[1]Trend!$A$2:$D$692,4,FALSE),0)</f>
        <v>37</v>
      </c>
      <c r="D874" t="s">
        <v>1282</v>
      </c>
      <c r="E874" t="s">
        <v>1</v>
      </c>
      <c r="F874">
        <v>0</v>
      </c>
      <c r="G874">
        <v>1997</v>
      </c>
      <c r="H874">
        <v>1998</v>
      </c>
      <c r="I874" t="s">
        <v>1710</v>
      </c>
      <c r="J874">
        <v>1</v>
      </c>
      <c r="K874" t="s">
        <v>1718</v>
      </c>
      <c r="L874">
        <v>1</v>
      </c>
      <c r="M874" t="s">
        <v>1282</v>
      </c>
      <c r="N874">
        <v>484</v>
      </c>
      <c r="O874">
        <v>558</v>
      </c>
      <c r="DA874">
        <v>0</v>
      </c>
      <c r="DB874">
        <v>0</v>
      </c>
    </row>
    <row r="875" spans="1:113" x14ac:dyDescent="0.25">
      <c r="A875">
        <v>612</v>
      </c>
      <c r="B875">
        <v>612</v>
      </c>
      <c r="C875">
        <f>IFERROR(VLOOKUP(A875,[1]Trend!$A$2:$D$692,4,FALSE),0)</f>
        <v>46</v>
      </c>
      <c r="D875" t="s">
        <v>1283</v>
      </c>
      <c r="E875" t="s">
        <v>1</v>
      </c>
      <c r="F875">
        <v>0</v>
      </c>
      <c r="G875">
        <v>2000</v>
      </c>
      <c r="H875">
        <v>2001</v>
      </c>
      <c r="I875" t="s">
        <v>1710</v>
      </c>
      <c r="J875">
        <v>3</v>
      </c>
      <c r="K875" t="s">
        <v>1718</v>
      </c>
      <c r="L875">
        <v>1</v>
      </c>
      <c r="M875" t="s">
        <v>1953</v>
      </c>
      <c r="N875">
        <v>484</v>
      </c>
      <c r="O875">
        <v>222</v>
      </c>
      <c r="P875">
        <v>320</v>
      </c>
      <c r="Q875">
        <v>340</v>
      </c>
      <c r="DA875">
        <v>0</v>
      </c>
      <c r="DB875">
        <v>1</v>
      </c>
      <c r="DC875">
        <v>1</v>
      </c>
      <c r="DD875">
        <v>1</v>
      </c>
    </row>
    <row r="876" spans="1:113" x14ac:dyDescent="0.25">
      <c r="A876">
        <v>613</v>
      </c>
      <c r="B876">
        <v>613</v>
      </c>
      <c r="C876">
        <f>IFERROR(VLOOKUP(A876,[1]Trend!$A$2:$D$692,4,FALSE),0)</f>
        <v>1</v>
      </c>
      <c r="D876" t="s">
        <v>1284</v>
      </c>
      <c r="E876" t="s">
        <v>1</v>
      </c>
      <c r="F876">
        <v>0</v>
      </c>
      <c r="G876">
        <v>1985</v>
      </c>
      <c r="H876">
        <v>1986</v>
      </c>
      <c r="I876" t="s">
        <v>1710</v>
      </c>
      <c r="J876">
        <v>1</v>
      </c>
      <c r="K876" t="s">
        <v>1718</v>
      </c>
      <c r="L876">
        <v>0</v>
      </c>
      <c r="N876">
        <v>484</v>
      </c>
      <c r="O876">
        <v>591</v>
      </c>
      <c r="DA876">
        <v>0</v>
      </c>
      <c r="DB876">
        <v>0</v>
      </c>
    </row>
    <row r="877" spans="1:113" x14ac:dyDescent="0.25">
      <c r="A877">
        <v>615</v>
      </c>
      <c r="B877">
        <v>615</v>
      </c>
      <c r="C877">
        <f>IFERROR(VLOOKUP(A877,[1]Trend!$A$2:$D$692,4,FALSE),0)</f>
        <v>1</v>
      </c>
      <c r="D877" t="s">
        <v>1285</v>
      </c>
      <c r="E877" t="s">
        <v>1</v>
      </c>
      <c r="F877">
        <v>0</v>
      </c>
      <c r="G877">
        <v>1986</v>
      </c>
      <c r="H877">
        <v>1986</v>
      </c>
      <c r="I877" t="s">
        <v>1707</v>
      </c>
      <c r="J877">
        <v>1</v>
      </c>
      <c r="K877" t="s">
        <v>1718</v>
      </c>
      <c r="L877">
        <v>0</v>
      </c>
      <c r="N877">
        <v>484</v>
      </c>
      <c r="O877">
        <v>858</v>
      </c>
      <c r="DA877">
        <v>0</v>
      </c>
      <c r="DB877">
        <v>0</v>
      </c>
    </row>
    <row r="878" spans="1:113" x14ac:dyDescent="0.25">
      <c r="A878">
        <v>616</v>
      </c>
      <c r="B878">
        <v>616</v>
      </c>
      <c r="C878">
        <f>IFERROR(VLOOKUP(A878,[1]Trend!$A$2:$D$692,4,FALSE),0)</f>
        <v>22</v>
      </c>
      <c r="D878" t="s">
        <v>1285</v>
      </c>
      <c r="E878" t="s">
        <v>1</v>
      </c>
      <c r="F878">
        <v>0</v>
      </c>
      <c r="G878">
        <v>2004</v>
      </c>
      <c r="H878">
        <v>2004</v>
      </c>
      <c r="I878" t="s">
        <v>1710</v>
      </c>
      <c r="J878">
        <v>1</v>
      </c>
      <c r="K878" t="s">
        <v>1718</v>
      </c>
      <c r="L878">
        <v>1</v>
      </c>
      <c r="M878" t="s">
        <v>1285</v>
      </c>
      <c r="N878">
        <v>484</v>
      </c>
      <c r="O878">
        <v>858</v>
      </c>
      <c r="DA878">
        <v>0</v>
      </c>
      <c r="DB878">
        <v>0</v>
      </c>
    </row>
    <row r="879" spans="1:113" x14ac:dyDescent="0.25">
      <c r="A879">
        <v>617</v>
      </c>
      <c r="B879">
        <v>617</v>
      </c>
      <c r="C879">
        <f>IFERROR(VLOOKUP(A879,[1]Trend!$A$2:$D$692,4,FALSE),0)</f>
        <v>4</v>
      </c>
      <c r="D879" t="s">
        <v>1286</v>
      </c>
      <c r="E879" t="s">
        <v>1</v>
      </c>
      <c r="F879">
        <v>0</v>
      </c>
      <c r="G879">
        <v>1994</v>
      </c>
      <c r="H879">
        <v>1995</v>
      </c>
      <c r="I879" t="s">
        <v>1707</v>
      </c>
      <c r="J879">
        <v>1</v>
      </c>
      <c r="K879" t="s">
        <v>1717</v>
      </c>
      <c r="L879">
        <v>1</v>
      </c>
      <c r="M879" t="s">
        <v>1954</v>
      </c>
      <c r="N879">
        <v>498</v>
      </c>
      <c r="O879">
        <v>642</v>
      </c>
      <c r="DA879">
        <v>0</v>
      </c>
      <c r="DB879">
        <v>0</v>
      </c>
    </row>
    <row r="880" spans="1:113" x14ac:dyDescent="0.25">
      <c r="A880">
        <v>618</v>
      </c>
      <c r="B880">
        <v>618</v>
      </c>
      <c r="C880">
        <f>IFERROR(VLOOKUP(A880,[1]Trend!$A$2:$D$692,4,FALSE),0)</f>
        <v>0</v>
      </c>
      <c r="D880" t="s">
        <v>1287</v>
      </c>
      <c r="E880" t="s">
        <v>1</v>
      </c>
      <c r="F880">
        <v>0</v>
      </c>
      <c r="G880">
        <v>1993</v>
      </c>
      <c r="H880">
        <v>1993</v>
      </c>
      <c r="J880">
        <v>1</v>
      </c>
      <c r="K880" t="s">
        <v>1717</v>
      </c>
      <c r="L880">
        <v>1</v>
      </c>
      <c r="M880" t="s">
        <v>1955</v>
      </c>
      <c r="N880">
        <v>498</v>
      </c>
      <c r="O880">
        <v>643</v>
      </c>
      <c r="DA880">
        <v>0</v>
      </c>
      <c r="DB880">
        <v>0</v>
      </c>
    </row>
    <row r="881" spans="1:106" x14ac:dyDescent="0.25">
      <c r="A881">
        <v>619</v>
      </c>
      <c r="B881">
        <v>619</v>
      </c>
      <c r="C881">
        <f>IFERROR(VLOOKUP(A881,[1]Trend!$A$2:$D$692,4,FALSE),0)</f>
        <v>6</v>
      </c>
      <c r="D881" t="s">
        <v>1288</v>
      </c>
      <c r="E881" t="s">
        <v>1</v>
      </c>
      <c r="F881">
        <v>0</v>
      </c>
      <c r="G881">
        <v>2003</v>
      </c>
      <c r="H881">
        <v>2004</v>
      </c>
      <c r="I881" t="s">
        <v>1707</v>
      </c>
      <c r="J881">
        <v>1</v>
      </c>
      <c r="K881" t="s">
        <v>1717</v>
      </c>
      <c r="L881">
        <v>1</v>
      </c>
      <c r="M881" t="s">
        <v>1956</v>
      </c>
      <c r="N881">
        <v>498</v>
      </c>
      <c r="O881">
        <v>688</v>
      </c>
      <c r="DA881">
        <v>0</v>
      </c>
      <c r="DB881">
        <v>0</v>
      </c>
    </row>
    <row r="882" spans="1:106" x14ac:dyDescent="0.25">
      <c r="A882">
        <v>620</v>
      </c>
      <c r="B882">
        <v>620</v>
      </c>
      <c r="C882">
        <f>IFERROR(VLOOKUP(A882,[1]Trend!$A$2:$D$692,4,FALSE),0)</f>
        <v>0</v>
      </c>
      <c r="D882" t="s">
        <v>1289</v>
      </c>
      <c r="E882" t="s">
        <v>1</v>
      </c>
      <c r="F882">
        <v>0</v>
      </c>
      <c r="G882">
        <v>1993</v>
      </c>
      <c r="H882">
        <v>1996</v>
      </c>
      <c r="J882">
        <v>1</v>
      </c>
      <c r="K882" t="s">
        <v>1716</v>
      </c>
      <c r="L882">
        <v>0</v>
      </c>
      <c r="N882">
        <v>498</v>
      </c>
      <c r="O882">
        <v>795</v>
      </c>
      <c r="DA882">
        <v>0</v>
      </c>
      <c r="DB882">
        <v>0</v>
      </c>
    </row>
    <row r="883" spans="1:106" x14ac:dyDescent="0.25">
      <c r="A883">
        <v>621</v>
      </c>
      <c r="B883">
        <v>621</v>
      </c>
      <c r="C883">
        <f>IFERROR(VLOOKUP(A883,[1]Trend!$A$2:$D$692,4,FALSE),0)</f>
        <v>6</v>
      </c>
      <c r="D883" t="s">
        <v>1290</v>
      </c>
      <c r="E883" t="s">
        <v>1</v>
      </c>
      <c r="F883">
        <v>0</v>
      </c>
      <c r="G883">
        <v>2003</v>
      </c>
      <c r="H883">
        <v>2005</v>
      </c>
      <c r="I883" t="s">
        <v>1707</v>
      </c>
      <c r="J883">
        <v>1</v>
      </c>
      <c r="K883" t="s">
        <v>1717</v>
      </c>
      <c r="L883">
        <v>1</v>
      </c>
      <c r="M883" t="s">
        <v>1957</v>
      </c>
      <c r="N883">
        <v>498</v>
      </c>
      <c r="O883">
        <v>804</v>
      </c>
      <c r="DA883">
        <v>0</v>
      </c>
      <c r="DB883">
        <v>0</v>
      </c>
    </row>
    <row r="884" spans="1:106" x14ac:dyDescent="0.25">
      <c r="A884">
        <v>622</v>
      </c>
      <c r="B884">
        <v>622</v>
      </c>
      <c r="C884">
        <f>IFERROR(VLOOKUP(A884,[1]Trend!$A$2:$D$692,4,FALSE),0)</f>
        <v>0</v>
      </c>
      <c r="D884" t="s">
        <v>1290</v>
      </c>
      <c r="E884" t="s">
        <v>1</v>
      </c>
      <c r="F884">
        <v>0</v>
      </c>
      <c r="G884">
        <v>1995</v>
      </c>
      <c r="H884">
        <v>1996</v>
      </c>
      <c r="J884">
        <v>1</v>
      </c>
      <c r="K884" t="s">
        <v>1717</v>
      </c>
      <c r="L884">
        <v>0</v>
      </c>
      <c r="N884">
        <v>498</v>
      </c>
      <c r="O884">
        <v>804</v>
      </c>
      <c r="DA884">
        <v>0</v>
      </c>
      <c r="DB884">
        <v>0</v>
      </c>
    </row>
    <row r="885" spans="1:106" x14ac:dyDescent="0.25">
      <c r="A885">
        <v>623</v>
      </c>
      <c r="B885">
        <v>623</v>
      </c>
      <c r="C885">
        <f>IFERROR(VLOOKUP(A885,[1]Trend!$A$2:$D$692,4,FALSE),0)</f>
        <v>0</v>
      </c>
      <c r="D885" t="s">
        <v>1291</v>
      </c>
      <c r="E885" t="s">
        <v>1</v>
      </c>
      <c r="F885">
        <v>0</v>
      </c>
      <c r="G885">
        <v>1995</v>
      </c>
      <c r="H885">
        <v>1995</v>
      </c>
      <c r="J885">
        <v>1</v>
      </c>
      <c r="K885" t="s">
        <v>1716</v>
      </c>
      <c r="L885">
        <v>0</v>
      </c>
      <c r="N885">
        <v>498</v>
      </c>
      <c r="O885">
        <v>860</v>
      </c>
      <c r="DA885">
        <v>0</v>
      </c>
      <c r="DB885">
        <v>0</v>
      </c>
    </row>
    <row r="886" spans="1:106" x14ac:dyDescent="0.25">
      <c r="A886">
        <v>624</v>
      </c>
      <c r="B886">
        <v>624</v>
      </c>
      <c r="C886">
        <f>IFERROR(VLOOKUP(A886,[1]Trend!$A$2:$D$692,4,FALSE),0)</f>
        <v>6</v>
      </c>
      <c r="D886" t="s">
        <v>1292</v>
      </c>
      <c r="E886" t="s">
        <v>1</v>
      </c>
      <c r="F886">
        <v>0</v>
      </c>
      <c r="G886">
        <v>2008</v>
      </c>
      <c r="H886">
        <v>2010</v>
      </c>
      <c r="I886" t="s">
        <v>1707</v>
      </c>
      <c r="J886">
        <v>1</v>
      </c>
      <c r="K886" t="s">
        <v>1716</v>
      </c>
      <c r="L886">
        <v>1</v>
      </c>
      <c r="M886" t="s">
        <v>1958</v>
      </c>
      <c r="N886">
        <v>499</v>
      </c>
      <c r="O886">
        <v>792</v>
      </c>
      <c r="DA886">
        <v>0</v>
      </c>
      <c r="DB886">
        <v>0</v>
      </c>
    </row>
    <row r="887" spans="1:106" x14ac:dyDescent="0.25">
      <c r="A887">
        <v>625</v>
      </c>
      <c r="B887">
        <v>625</v>
      </c>
      <c r="C887">
        <f>IFERROR(VLOOKUP(A887,[1]Trend!$A$2:$D$692,4,FALSE),0)</f>
        <v>1</v>
      </c>
      <c r="D887" t="s">
        <v>1293</v>
      </c>
      <c r="E887" t="s">
        <v>1</v>
      </c>
      <c r="F887">
        <v>0</v>
      </c>
      <c r="G887">
        <v>1999</v>
      </c>
      <c r="H887">
        <v>1999</v>
      </c>
      <c r="I887" t="s">
        <v>1708</v>
      </c>
      <c r="J887">
        <v>1</v>
      </c>
      <c r="K887" t="s">
        <v>1715</v>
      </c>
      <c r="L887">
        <v>0</v>
      </c>
      <c r="N887">
        <v>504</v>
      </c>
      <c r="O887">
        <v>788</v>
      </c>
      <c r="DA887">
        <v>0</v>
      </c>
      <c r="DB887">
        <v>0</v>
      </c>
    </row>
    <row r="888" spans="1:106" x14ac:dyDescent="0.25">
      <c r="A888">
        <v>626</v>
      </c>
      <c r="B888">
        <v>626</v>
      </c>
      <c r="C888">
        <f>IFERROR(VLOOKUP(A888,[1]Trend!$A$2:$D$692,4,FALSE),0)</f>
        <v>5</v>
      </c>
      <c r="D888" t="s">
        <v>1294</v>
      </c>
      <c r="E888" t="s">
        <v>1</v>
      </c>
      <c r="F888">
        <v>0</v>
      </c>
      <c r="G888">
        <v>2004</v>
      </c>
      <c r="H888">
        <v>2006</v>
      </c>
      <c r="I888" t="s">
        <v>1707</v>
      </c>
      <c r="J888">
        <v>1</v>
      </c>
      <c r="K888" t="s">
        <v>1716</v>
      </c>
      <c r="L888">
        <v>1</v>
      </c>
      <c r="M888" t="s">
        <v>1959</v>
      </c>
      <c r="N888">
        <v>504</v>
      </c>
      <c r="O888">
        <v>792</v>
      </c>
      <c r="DA888">
        <v>0</v>
      </c>
      <c r="DB888">
        <v>0</v>
      </c>
    </row>
    <row r="889" spans="1:106" x14ac:dyDescent="0.25">
      <c r="A889">
        <v>627</v>
      </c>
      <c r="B889">
        <v>627</v>
      </c>
      <c r="C889">
        <f>IFERROR(VLOOKUP(A889,[1]Trend!$A$2:$D$692,4,FALSE),0)</f>
        <v>1</v>
      </c>
      <c r="D889" t="s">
        <v>1295</v>
      </c>
      <c r="E889" t="s">
        <v>1</v>
      </c>
      <c r="F889">
        <v>0</v>
      </c>
      <c r="G889">
        <v>2001</v>
      </c>
      <c r="H889">
        <v>2003</v>
      </c>
      <c r="I889" t="s">
        <v>1708</v>
      </c>
      <c r="J889">
        <v>1</v>
      </c>
      <c r="K889" t="s">
        <v>1716</v>
      </c>
      <c r="L889">
        <v>1</v>
      </c>
      <c r="M889" t="s">
        <v>1960</v>
      </c>
      <c r="N889">
        <v>504</v>
      </c>
      <c r="O889">
        <v>784</v>
      </c>
      <c r="DA889">
        <v>0</v>
      </c>
      <c r="DB889">
        <v>0</v>
      </c>
    </row>
    <row r="890" spans="1:106" x14ac:dyDescent="0.25">
      <c r="A890">
        <v>628</v>
      </c>
      <c r="B890">
        <v>628</v>
      </c>
      <c r="C890">
        <f>IFERROR(VLOOKUP(A890,[1]Trend!$A$2:$D$692,4,FALSE),0)</f>
        <v>67</v>
      </c>
      <c r="D890" t="s">
        <v>1296</v>
      </c>
      <c r="E890" t="s">
        <v>1</v>
      </c>
      <c r="F890">
        <v>0</v>
      </c>
      <c r="G890">
        <v>2004</v>
      </c>
      <c r="H890">
        <v>2006</v>
      </c>
      <c r="I890" t="s">
        <v>1707</v>
      </c>
      <c r="J890">
        <v>1</v>
      </c>
      <c r="K890" t="s">
        <v>1716</v>
      </c>
      <c r="L890">
        <v>1</v>
      </c>
      <c r="M890" t="s">
        <v>1961</v>
      </c>
      <c r="N890">
        <v>504</v>
      </c>
      <c r="O890">
        <v>840</v>
      </c>
      <c r="DA890">
        <v>0</v>
      </c>
      <c r="DB890">
        <v>0</v>
      </c>
    </row>
    <row r="891" spans="1:106" x14ac:dyDescent="0.25">
      <c r="A891">
        <v>629</v>
      </c>
      <c r="B891">
        <v>629</v>
      </c>
      <c r="C891">
        <f>IFERROR(VLOOKUP(A891,[1]Trend!$A$2:$D$692,4,FALSE),0)</f>
        <v>0</v>
      </c>
      <c r="D891" t="s">
        <v>1297</v>
      </c>
      <c r="E891" t="s">
        <v>1</v>
      </c>
      <c r="F891">
        <v>0</v>
      </c>
      <c r="G891">
        <v>2004</v>
      </c>
      <c r="H891">
        <v>2005</v>
      </c>
      <c r="I891" t="s">
        <v>1707</v>
      </c>
      <c r="J891">
        <v>1</v>
      </c>
      <c r="K891" t="s">
        <v>1715</v>
      </c>
      <c r="L891">
        <v>0</v>
      </c>
      <c r="N891">
        <v>508</v>
      </c>
      <c r="O891">
        <v>716</v>
      </c>
      <c r="DA891">
        <v>0</v>
      </c>
      <c r="DB891">
        <v>0</v>
      </c>
    </row>
    <row r="892" spans="1:106" x14ac:dyDescent="0.25">
      <c r="A892">
        <v>630</v>
      </c>
      <c r="B892">
        <v>630</v>
      </c>
      <c r="C892">
        <f>IFERROR(VLOOKUP(A892,[1]Trend!$A$2:$D$692,4,FALSE),0)</f>
        <v>0</v>
      </c>
      <c r="D892" t="s">
        <v>1298</v>
      </c>
      <c r="E892" t="s">
        <v>1</v>
      </c>
      <c r="F892">
        <v>0</v>
      </c>
      <c r="G892">
        <v>1992</v>
      </c>
      <c r="H892">
        <v>1993</v>
      </c>
      <c r="I892" t="s">
        <v>1707</v>
      </c>
      <c r="J892">
        <v>1</v>
      </c>
      <c r="K892" t="s">
        <v>1715</v>
      </c>
      <c r="L892">
        <v>1</v>
      </c>
      <c r="M892" t="s">
        <v>1298</v>
      </c>
      <c r="N892">
        <v>516</v>
      </c>
      <c r="O892">
        <v>716</v>
      </c>
      <c r="DA892">
        <v>0</v>
      </c>
      <c r="DB892">
        <v>0</v>
      </c>
    </row>
    <row r="893" spans="1:106" x14ac:dyDescent="0.25">
      <c r="A893">
        <v>1071</v>
      </c>
      <c r="B893">
        <v>630</v>
      </c>
      <c r="C893">
        <f>IFERROR(VLOOKUP(A893,[1]Trend!$A$2:$D$692,4,FALSE),0)</f>
        <v>0</v>
      </c>
      <c r="D893" t="s">
        <v>1299</v>
      </c>
      <c r="E893" t="s">
        <v>1705</v>
      </c>
      <c r="F893">
        <v>-1</v>
      </c>
      <c r="G893">
        <v>2009</v>
      </c>
      <c r="I893" t="s">
        <v>1707</v>
      </c>
      <c r="J893">
        <v>1</v>
      </c>
      <c r="K893" t="s">
        <v>1715</v>
      </c>
      <c r="L893">
        <v>1</v>
      </c>
      <c r="M893" t="s">
        <v>1298</v>
      </c>
      <c r="N893">
        <v>516</v>
      </c>
      <c r="O893">
        <v>716</v>
      </c>
      <c r="DA893">
        <v>0</v>
      </c>
      <c r="DB893">
        <v>0</v>
      </c>
    </row>
    <row r="894" spans="1:106" x14ac:dyDescent="0.25">
      <c r="A894" t="s">
        <v>418</v>
      </c>
      <c r="B894">
        <v>630</v>
      </c>
      <c r="C894">
        <f>IFERROR(VLOOKUP(A894,[1]Trend!$A$2:$D$692,4,FALSE),0)</f>
        <v>0</v>
      </c>
      <c r="D894" t="s">
        <v>1300</v>
      </c>
      <c r="E894" t="s">
        <v>4</v>
      </c>
      <c r="F894">
        <v>1</v>
      </c>
      <c r="G894">
        <v>2009</v>
      </c>
      <c r="I894" t="s">
        <v>1707</v>
      </c>
      <c r="J894">
        <v>1</v>
      </c>
      <c r="K894" t="s">
        <v>1715</v>
      </c>
      <c r="L894">
        <v>1</v>
      </c>
      <c r="N894">
        <v>516</v>
      </c>
      <c r="O894">
        <v>716</v>
      </c>
      <c r="DA894">
        <v>0</v>
      </c>
      <c r="DB894">
        <v>0</v>
      </c>
    </row>
    <row r="895" spans="1:106" x14ac:dyDescent="0.25">
      <c r="A895">
        <v>631</v>
      </c>
      <c r="B895">
        <v>631</v>
      </c>
      <c r="C895">
        <f>IFERROR(VLOOKUP(A895,[1]Trend!$A$2:$D$692,4,FALSE),0)</f>
        <v>17</v>
      </c>
      <c r="D895" t="s">
        <v>1301</v>
      </c>
      <c r="E895" t="s">
        <v>1</v>
      </c>
      <c r="F895">
        <v>0</v>
      </c>
      <c r="G895">
        <v>2000</v>
      </c>
      <c r="H895">
        <v>2001</v>
      </c>
      <c r="I895" t="s">
        <v>1707</v>
      </c>
      <c r="J895">
        <v>1</v>
      </c>
      <c r="K895" t="s">
        <v>1716</v>
      </c>
      <c r="L895">
        <v>1</v>
      </c>
      <c r="M895" t="s">
        <v>1301</v>
      </c>
      <c r="N895">
        <v>554</v>
      </c>
      <c r="O895">
        <v>702</v>
      </c>
      <c r="DA895">
        <v>0</v>
      </c>
      <c r="DB895">
        <v>0</v>
      </c>
    </row>
    <row r="896" spans="1:106" x14ac:dyDescent="0.25">
      <c r="A896">
        <v>632</v>
      </c>
      <c r="B896">
        <v>632</v>
      </c>
      <c r="C896">
        <f>IFERROR(VLOOKUP(A896,[1]Trend!$A$2:$D$692,4,FALSE),0)</f>
        <v>58</v>
      </c>
      <c r="D896" t="s">
        <v>1302</v>
      </c>
      <c r="E896" t="s">
        <v>1</v>
      </c>
      <c r="F896">
        <v>0</v>
      </c>
      <c r="G896">
        <v>2005</v>
      </c>
      <c r="H896">
        <v>2005</v>
      </c>
      <c r="I896" t="s">
        <v>1707</v>
      </c>
      <c r="J896">
        <v>1</v>
      </c>
      <c r="K896" t="s">
        <v>1716</v>
      </c>
      <c r="L896">
        <v>1</v>
      </c>
      <c r="M896" t="s">
        <v>1962</v>
      </c>
      <c r="N896">
        <v>554</v>
      </c>
      <c r="O896">
        <v>764</v>
      </c>
      <c r="DA896">
        <v>0</v>
      </c>
      <c r="DB896">
        <v>0</v>
      </c>
    </row>
    <row r="897" spans="1:115" x14ac:dyDescent="0.25">
      <c r="A897">
        <v>633</v>
      </c>
      <c r="B897">
        <v>633</v>
      </c>
      <c r="C897">
        <f>IFERROR(VLOOKUP(A897,[1]Trend!$A$2:$D$692,4,FALSE),0)</f>
        <v>0</v>
      </c>
      <c r="D897" t="s">
        <v>1303</v>
      </c>
      <c r="E897" t="s">
        <v>1</v>
      </c>
      <c r="F897">
        <v>0</v>
      </c>
      <c r="G897">
        <v>1973</v>
      </c>
      <c r="H897">
        <v>1974</v>
      </c>
      <c r="I897" t="s">
        <v>1707</v>
      </c>
      <c r="J897">
        <v>1</v>
      </c>
      <c r="K897" t="s">
        <v>1718</v>
      </c>
      <c r="L897">
        <v>0</v>
      </c>
      <c r="N897">
        <v>558</v>
      </c>
      <c r="O897">
        <v>591</v>
      </c>
      <c r="DA897">
        <v>0</v>
      </c>
      <c r="DB897">
        <v>0</v>
      </c>
    </row>
    <row r="898" spans="1:115" x14ac:dyDescent="0.25">
      <c r="A898">
        <v>634</v>
      </c>
      <c r="B898">
        <v>634</v>
      </c>
      <c r="C898">
        <f>IFERROR(VLOOKUP(A898,[1]Trend!$A$2:$D$692,4,FALSE),0)</f>
        <v>75</v>
      </c>
      <c r="D898" t="s">
        <v>1304</v>
      </c>
      <c r="E898" t="s">
        <v>1</v>
      </c>
      <c r="F898">
        <v>0</v>
      </c>
      <c r="G898">
        <v>2006</v>
      </c>
      <c r="H898">
        <v>2008</v>
      </c>
      <c r="I898" t="s">
        <v>1707</v>
      </c>
      <c r="J898">
        <v>1</v>
      </c>
      <c r="K898" t="s">
        <v>1718</v>
      </c>
      <c r="L898">
        <v>1</v>
      </c>
      <c r="M898" t="s">
        <v>1963</v>
      </c>
      <c r="N898">
        <v>558</v>
      </c>
      <c r="O898">
        <v>158</v>
      </c>
      <c r="DA898">
        <v>0</v>
      </c>
      <c r="DB898">
        <v>0</v>
      </c>
    </row>
    <row r="899" spans="1:115" x14ac:dyDescent="0.25">
      <c r="A899">
        <v>635</v>
      </c>
      <c r="B899">
        <v>635</v>
      </c>
      <c r="C899">
        <f>IFERROR(VLOOKUP(A899,[1]Trend!$A$2:$D$692,4,FALSE),0)</f>
        <v>1</v>
      </c>
      <c r="D899" t="s">
        <v>1305</v>
      </c>
      <c r="E899" t="s">
        <v>1</v>
      </c>
      <c r="F899">
        <v>0</v>
      </c>
      <c r="G899">
        <v>1986</v>
      </c>
      <c r="H899">
        <v>1992</v>
      </c>
      <c r="I899" t="s">
        <v>1707</v>
      </c>
      <c r="J899">
        <v>1</v>
      </c>
      <c r="K899" t="s">
        <v>1718</v>
      </c>
      <c r="L899">
        <v>0</v>
      </c>
      <c r="N899">
        <v>558</v>
      </c>
      <c r="O899">
        <v>862</v>
      </c>
      <c r="DA899">
        <v>0</v>
      </c>
      <c r="DB899">
        <v>0</v>
      </c>
    </row>
    <row r="900" spans="1:115" x14ac:dyDescent="0.25">
      <c r="A900">
        <v>636</v>
      </c>
      <c r="B900">
        <v>636</v>
      </c>
      <c r="C900">
        <f>IFERROR(VLOOKUP(A900,[1]Trend!$A$2:$D$692,4,FALSE),0)</f>
        <v>100</v>
      </c>
      <c r="D900" t="s">
        <v>1306</v>
      </c>
      <c r="E900" t="s">
        <v>1</v>
      </c>
      <c r="F900">
        <v>0</v>
      </c>
      <c r="G900">
        <v>1992</v>
      </c>
      <c r="H900">
        <v>1994</v>
      </c>
      <c r="I900" t="s">
        <v>1707</v>
      </c>
      <c r="J900">
        <v>2</v>
      </c>
      <c r="K900" t="s">
        <v>1718</v>
      </c>
      <c r="L900">
        <v>1</v>
      </c>
      <c r="M900" t="s">
        <v>1306</v>
      </c>
      <c r="N900">
        <v>124</v>
      </c>
      <c r="O900">
        <v>484</v>
      </c>
      <c r="P900">
        <v>840</v>
      </c>
      <c r="DA900">
        <v>0</v>
      </c>
      <c r="DB900">
        <v>0</v>
      </c>
      <c r="DC900">
        <v>0</v>
      </c>
    </row>
    <row r="901" spans="1:115" x14ac:dyDescent="0.25">
      <c r="A901">
        <v>637</v>
      </c>
      <c r="B901">
        <v>637</v>
      </c>
      <c r="C901">
        <f>IFERROR(VLOOKUP(A901,[1]Trend!$A$2:$D$692,4,FALSE),0)</f>
        <v>75</v>
      </c>
      <c r="D901" t="s">
        <v>1307</v>
      </c>
      <c r="E901" t="s">
        <v>1</v>
      </c>
      <c r="F901">
        <v>0</v>
      </c>
      <c r="G901">
        <v>2006</v>
      </c>
      <c r="H901">
        <v>2009</v>
      </c>
      <c r="I901" t="s">
        <v>1707</v>
      </c>
      <c r="J901">
        <v>1</v>
      </c>
      <c r="K901" t="s">
        <v>1716</v>
      </c>
      <c r="L901">
        <v>1</v>
      </c>
      <c r="M901" t="s">
        <v>1964</v>
      </c>
      <c r="N901">
        <v>512</v>
      </c>
      <c r="O901">
        <v>840</v>
      </c>
      <c r="DA901">
        <v>0</v>
      </c>
      <c r="DB901">
        <v>0</v>
      </c>
    </row>
    <row r="902" spans="1:115" x14ac:dyDescent="0.25">
      <c r="A902">
        <v>638</v>
      </c>
      <c r="B902">
        <v>638</v>
      </c>
      <c r="C902">
        <f>IFERROR(VLOOKUP(A902,[1]Trend!$A$2:$D$692,4,FALSE),0)</f>
        <v>2</v>
      </c>
      <c r="D902" t="s">
        <v>1308</v>
      </c>
      <c r="E902" t="s">
        <v>1</v>
      </c>
      <c r="F902">
        <v>0</v>
      </c>
      <c r="G902">
        <v>1981</v>
      </c>
      <c r="H902">
        <v>1981</v>
      </c>
      <c r="I902" t="s">
        <v>1707</v>
      </c>
      <c r="J902">
        <v>2</v>
      </c>
      <c r="K902" t="s">
        <v>1718</v>
      </c>
      <c r="L902">
        <v>0</v>
      </c>
      <c r="N902">
        <v>28</v>
      </c>
      <c r="O902">
        <v>212</v>
      </c>
      <c r="P902">
        <v>308</v>
      </c>
      <c r="Q902">
        <v>500</v>
      </c>
      <c r="R902">
        <v>659</v>
      </c>
      <c r="S902">
        <v>662</v>
      </c>
      <c r="T902">
        <v>670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</row>
    <row r="903" spans="1:115" x14ac:dyDescent="0.25">
      <c r="A903">
        <v>639</v>
      </c>
      <c r="B903">
        <v>639</v>
      </c>
      <c r="C903">
        <f>IFERROR(VLOOKUP(A903,[1]Trend!$A$2:$D$692,4,FALSE),0)</f>
        <v>4</v>
      </c>
      <c r="D903" t="s">
        <v>1309</v>
      </c>
      <c r="E903" t="s">
        <v>1</v>
      </c>
      <c r="F903">
        <v>0</v>
      </c>
      <c r="G903">
        <v>2001</v>
      </c>
      <c r="H903">
        <v>2003</v>
      </c>
      <c r="I903" t="s">
        <v>1707</v>
      </c>
      <c r="J903">
        <v>2</v>
      </c>
      <c r="K903" t="s">
        <v>1719</v>
      </c>
      <c r="L903">
        <v>1</v>
      </c>
      <c r="M903" t="s">
        <v>1309</v>
      </c>
      <c r="N903">
        <v>184</v>
      </c>
      <c r="O903">
        <v>242</v>
      </c>
      <c r="P903">
        <v>296</v>
      </c>
      <c r="Q903">
        <v>520</v>
      </c>
      <c r="R903">
        <v>570</v>
      </c>
      <c r="S903">
        <v>882</v>
      </c>
      <c r="T903">
        <v>776</v>
      </c>
      <c r="U903">
        <v>798</v>
      </c>
      <c r="V903">
        <v>548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</row>
    <row r="904" spans="1:115" x14ac:dyDescent="0.25">
      <c r="A904" t="s">
        <v>419</v>
      </c>
      <c r="B904">
        <v>639</v>
      </c>
      <c r="C904">
        <f>IFERROR(VLOOKUP(A904,[1]Trend!$A$2:$D$692,4,FALSE),0)</f>
        <v>0</v>
      </c>
      <c r="D904" t="s">
        <v>1310</v>
      </c>
      <c r="E904" t="s">
        <v>1703</v>
      </c>
      <c r="F904">
        <v>0</v>
      </c>
      <c r="G904">
        <v>2002</v>
      </c>
      <c r="I904" t="s">
        <v>1707</v>
      </c>
      <c r="J904">
        <v>5</v>
      </c>
      <c r="K904" t="s">
        <v>1719</v>
      </c>
      <c r="L904">
        <v>0</v>
      </c>
      <c r="N904">
        <v>184</v>
      </c>
      <c r="O904">
        <v>242</v>
      </c>
      <c r="P904">
        <v>296</v>
      </c>
      <c r="Q904">
        <v>520</v>
      </c>
      <c r="R904">
        <v>570</v>
      </c>
      <c r="S904">
        <v>882</v>
      </c>
      <c r="T904">
        <v>776</v>
      </c>
      <c r="U904">
        <v>798</v>
      </c>
      <c r="V904">
        <v>548</v>
      </c>
      <c r="W904">
        <v>598</v>
      </c>
      <c r="X904">
        <v>90</v>
      </c>
      <c r="DA904">
        <v>2</v>
      </c>
      <c r="DB904">
        <v>2</v>
      </c>
      <c r="DC904">
        <v>2</v>
      </c>
      <c r="DD904">
        <v>2</v>
      </c>
      <c r="DE904">
        <v>2</v>
      </c>
      <c r="DF904">
        <v>2</v>
      </c>
      <c r="DG904">
        <v>2</v>
      </c>
      <c r="DH904">
        <v>2</v>
      </c>
      <c r="DI904">
        <v>2</v>
      </c>
      <c r="DJ904">
        <v>1</v>
      </c>
      <c r="DK904">
        <v>1</v>
      </c>
    </row>
    <row r="905" spans="1:115" x14ac:dyDescent="0.25">
      <c r="A905">
        <v>640</v>
      </c>
      <c r="B905">
        <v>640</v>
      </c>
      <c r="C905">
        <f>IFERROR(VLOOKUP(A905,[1]Trend!$A$2:$D$692,4,FALSE),0)</f>
        <v>2</v>
      </c>
      <c r="D905" t="s">
        <v>1311</v>
      </c>
      <c r="E905" t="s">
        <v>1</v>
      </c>
      <c r="F905">
        <v>0</v>
      </c>
      <c r="G905">
        <v>2002</v>
      </c>
      <c r="H905">
        <v>2005</v>
      </c>
      <c r="I905" t="s">
        <v>1707</v>
      </c>
      <c r="J905">
        <v>1</v>
      </c>
      <c r="K905" t="s">
        <v>1714</v>
      </c>
      <c r="L905">
        <v>1</v>
      </c>
      <c r="M905" t="s">
        <v>1311</v>
      </c>
      <c r="N905">
        <v>586</v>
      </c>
      <c r="O905">
        <v>144</v>
      </c>
      <c r="DA905">
        <v>0</v>
      </c>
      <c r="DB905">
        <v>0</v>
      </c>
    </row>
    <row r="906" spans="1:115" x14ac:dyDescent="0.25">
      <c r="A906">
        <v>641</v>
      </c>
      <c r="B906">
        <v>641</v>
      </c>
      <c r="C906">
        <f>IFERROR(VLOOKUP(A906,[1]Trend!$A$2:$D$692,4,FALSE),0)</f>
        <v>26</v>
      </c>
      <c r="D906" t="s">
        <v>1312</v>
      </c>
      <c r="E906" t="s">
        <v>1</v>
      </c>
      <c r="F906">
        <v>0</v>
      </c>
      <c r="G906">
        <v>2006</v>
      </c>
      <c r="H906">
        <v>2006</v>
      </c>
      <c r="I906" t="s">
        <v>1707</v>
      </c>
      <c r="J906">
        <v>1</v>
      </c>
      <c r="K906" t="s">
        <v>1716</v>
      </c>
      <c r="L906">
        <v>1</v>
      </c>
      <c r="M906" t="s">
        <v>1312</v>
      </c>
      <c r="N906">
        <v>591</v>
      </c>
      <c r="O906">
        <v>702</v>
      </c>
      <c r="DA906">
        <v>0</v>
      </c>
      <c r="DB906">
        <v>0</v>
      </c>
    </row>
    <row r="907" spans="1:115" x14ac:dyDescent="0.25">
      <c r="A907">
        <v>642</v>
      </c>
      <c r="B907">
        <v>642</v>
      </c>
      <c r="C907">
        <f>IFERROR(VLOOKUP(A907,[1]Trend!$A$2:$D$692,4,FALSE),0)</f>
        <v>38</v>
      </c>
      <c r="D907" t="s">
        <v>1313</v>
      </c>
      <c r="E907" t="s">
        <v>1</v>
      </c>
      <c r="F907">
        <v>0</v>
      </c>
      <c r="G907">
        <v>2003</v>
      </c>
      <c r="H907">
        <v>2004</v>
      </c>
      <c r="I907" t="s">
        <v>1707</v>
      </c>
      <c r="J907">
        <v>1</v>
      </c>
      <c r="K907" t="s">
        <v>1716</v>
      </c>
      <c r="L907">
        <v>1</v>
      </c>
      <c r="M907" t="s">
        <v>1965</v>
      </c>
      <c r="N907">
        <v>591</v>
      </c>
      <c r="O907">
        <v>158</v>
      </c>
      <c r="DA907">
        <v>0</v>
      </c>
      <c r="DB907">
        <v>0</v>
      </c>
    </row>
    <row r="908" spans="1:115" x14ac:dyDescent="0.25">
      <c r="A908">
        <v>643</v>
      </c>
      <c r="B908">
        <v>643</v>
      </c>
      <c r="C908">
        <f>IFERROR(VLOOKUP(A908,[1]Trend!$A$2:$D$692,4,FALSE),0)</f>
        <v>83</v>
      </c>
      <c r="D908" t="s">
        <v>1314</v>
      </c>
      <c r="E908" t="s">
        <v>1</v>
      </c>
      <c r="F908">
        <v>0</v>
      </c>
      <c r="G908">
        <v>2007</v>
      </c>
      <c r="H908">
        <v>2012</v>
      </c>
      <c r="I908" t="s">
        <v>1707</v>
      </c>
      <c r="J908">
        <v>1</v>
      </c>
      <c r="K908" t="s">
        <v>1718</v>
      </c>
      <c r="L908">
        <v>1</v>
      </c>
      <c r="M908" t="s">
        <v>1966</v>
      </c>
      <c r="N908">
        <v>591</v>
      </c>
      <c r="O908">
        <v>840</v>
      </c>
      <c r="DA908">
        <v>0</v>
      </c>
      <c r="DB908">
        <v>0</v>
      </c>
    </row>
    <row r="909" spans="1:115" x14ac:dyDescent="0.25">
      <c r="A909">
        <v>968</v>
      </c>
      <c r="B909">
        <v>643</v>
      </c>
      <c r="C909">
        <f>IFERROR(VLOOKUP(A909,[1]Trend!$A$2:$D$692,4,FALSE),0)</f>
        <v>36</v>
      </c>
      <c r="D909" t="s">
        <v>1315</v>
      </c>
      <c r="E909" t="s">
        <v>1705</v>
      </c>
      <c r="F909">
        <v>-1</v>
      </c>
      <c r="G909">
        <v>2012</v>
      </c>
      <c r="H909">
        <v>2012</v>
      </c>
      <c r="I909" t="s">
        <v>1707</v>
      </c>
      <c r="J909">
        <v>1</v>
      </c>
      <c r="K909" t="s">
        <v>1718</v>
      </c>
      <c r="L909">
        <v>1</v>
      </c>
      <c r="M909" t="s">
        <v>1966</v>
      </c>
      <c r="N909">
        <v>591</v>
      </c>
      <c r="O909">
        <v>840</v>
      </c>
      <c r="DA909">
        <v>0</v>
      </c>
      <c r="DB909">
        <v>0</v>
      </c>
    </row>
    <row r="910" spans="1:115" x14ac:dyDescent="0.25">
      <c r="A910">
        <v>644</v>
      </c>
      <c r="B910">
        <v>644</v>
      </c>
      <c r="C910">
        <f>IFERROR(VLOOKUP(A910,[1]Trend!$A$2:$D$692,4,FALSE),0)</f>
        <v>24</v>
      </c>
      <c r="D910" t="s">
        <v>1316</v>
      </c>
      <c r="E910" t="s">
        <v>1</v>
      </c>
      <c r="F910">
        <v>0</v>
      </c>
      <c r="G910">
        <v>2008</v>
      </c>
      <c r="H910">
        <v>2009</v>
      </c>
      <c r="I910" t="s">
        <v>1707</v>
      </c>
      <c r="J910">
        <v>1</v>
      </c>
      <c r="K910" t="s">
        <v>1716</v>
      </c>
      <c r="L910">
        <v>1</v>
      </c>
      <c r="M910" t="s">
        <v>1316</v>
      </c>
      <c r="N910">
        <v>604</v>
      </c>
      <c r="O910">
        <v>702</v>
      </c>
      <c r="DA910">
        <v>0</v>
      </c>
      <c r="DB910">
        <v>0</v>
      </c>
    </row>
    <row r="911" spans="1:115" x14ac:dyDescent="0.25">
      <c r="A911">
        <v>645</v>
      </c>
      <c r="B911">
        <v>645</v>
      </c>
      <c r="C911">
        <f>IFERROR(VLOOKUP(A911,[1]Trend!$A$2:$D$692,4,FALSE),0)</f>
        <v>105</v>
      </c>
      <c r="D911" t="s">
        <v>1317</v>
      </c>
      <c r="E911" t="s">
        <v>1</v>
      </c>
      <c r="F911">
        <v>0</v>
      </c>
      <c r="G911">
        <v>2006</v>
      </c>
      <c r="H911">
        <v>2009</v>
      </c>
      <c r="I911" t="s">
        <v>1707</v>
      </c>
      <c r="J911">
        <v>1</v>
      </c>
      <c r="K911" t="s">
        <v>1718</v>
      </c>
      <c r="L911">
        <v>1</v>
      </c>
      <c r="M911" t="s">
        <v>1967</v>
      </c>
      <c r="N911">
        <v>604</v>
      </c>
      <c r="O911">
        <v>840</v>
      </c>
      <c r="DA911">
        <v>0</v>
      </c>
      <c r="DB911">
        <v>0</v>
      </c>
    </row>
    <row r="912" spans="1:115" x14ac:dyDescent="0.25">
      <c r="A912">
        <v>646</v>
      </c>
      <c r="B912">
        <v>646</v>
      </c>
      <c r="C912">
        <f>IFERROR(VLOOKUP(A912,[1]Trend!$A$2:$D$692,4,FALSE),0)</f>
        <v>6</v>
      </c>
      <c r="D912" t="s">
        <v>1318</v>
      </c>
      <c r="E912" t="s">
        <v>1</v>
      </c>
      <c r="F912">
        <v>0</v>
      </c>
      <c r="G912">
        <v>1999</v>
      </c>
      <c r="H912">
        <v>2000</v>
      </c>
      <c r="I912" t="s">
        <v>1707</v>
      </c>
      <c r="J912">
        <v>1</v>
      </c>
      <c r="K912" t="s">
        <v>1716</v>
      </c>
      <c r="L912">
        <v>1</v>
      </c>
      <c r="M912" t="s">
        <v>1968</v>
      </c>
      <c r="N912">
        <v>616</v>
      </c>
      <c r="O912">
        <v>792</v>
      </c>
      <c r="DA912">
        <v>0</v>
      </c>
      <c r="DB912">
        <v>0</v>
      </c>
    </row>
    <row r="913" spans="1:120" x14ac:dyDescent="0.25">
      <c r="A913">
        <v>647</v>
      </c>
      <c r="B913">
        <v>647</v>
      </c>
      <c r="C913">
        <f>IFERROR(VLOOKUP(A913,[1]Trend!$A$2:$D$692,4,FALSE),0)</f>
        <v>0</v>
      </c>
      <c r="D913" t="s">
        <v>1319</v>
      </c>
      <c r="E913" t="s">
        <v>1</v>
      </c>
      <c r="F913">
        <v>0</v>
      </c>
      <c r="G913">
        <v>1971</v>
      </c>
      <c r="H913">
        <v>1973</v>
      </c>
      <c r="I913" t="s">
        <v>1707</v>
      </c>
      <c r="J913">
        <v>2</v>
      </c>
      <c r="K913" t="s">
        <v>1716</v>
      </c>
      <c r="L913">
        <v>1</v>
      </c>
      <c r="M913" t="s">
        <v>1319</v>
      </c>
      <c r="N913">
        <v>76</v>
      </c>
      <c r="O913">
        <v>152</v>
      </c>
      <c r="P913">
        <v>818</v>
      </c>
      <c r="Q913">
        <v>300</v>
      </c>
      <c r="R913">
        <v>356</v>
      </c>
      <c r="S913">
        <v>376</v>
      </c>
      <c r="T913">
        <v>484</v>
      </c>
      <c r="U913">
        <v>604</v>
      </c>
      <c r="V913">
        <v>410</v>
      </c>
      <c r="W913">
        <v>586</v>
      </c>
      <c r="X913">
        <v>608</v>
      </c>
      <c r="Y913">
        <v>724</v>
      </c>
      <c r="Z913">
        <v>788</v>
      </c>
      <c r="AA913">
        <v>792</v>
      </c>
      <c r="AB913">
        <v>858</v>
      </c>
      <c r="AC913">
        <v>688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</row>
    <row r="914" spans="1:120" x14ac:dyDescent="0.25">
      <c r="A914">
        <v>647</v>
      </c>
      <c r="B914">
        <v>647</v>
      </c>
      <c r="C914">
        <f>IFERROR(VLOOKUP(A914,[1]Trend!$A$2:$D$692,4,FALSE),0)</f>
        <v>0</v>
      </c>
      <c r="D914" t="s">
        <v>1320</v>
      </c>
      <c r="E914" t="s">
        <v>1704</v>
      </c>
      <c r="F914">
        <v>0</v>
      </c>
      <c r="G914">
        <v>1981</v>
      </c>
      <c r="I914" t="s">
        <v>1707</v>
      </c>
      <c r="J914">
        <v>7</v>
      </c>
      <c r="K914" t="s">
        <v>1717</v>
      </c>
      <c r="L914">
        <v>0</v>
      </c>
      <c r="N914">
        <v>76</v>
      </c>
      <c r="O914">
        <v>152</v>
      </c>
      <c r="P914">
        <v>818</v>
      </c>
      <c r="Q914">
        <v>356</v>
      </c>
      <c r="R914">
        <v>376</v>
      </c>
      <c r="S914">
        <v>484</v>
      </c>
      <c r="T914">
        <v>604</v>
      </c>
      <c r="U914">
        <v>410</v>
      </c>
      <c r="V914">
        <v>586</v>
      </c>
      <c r="W914">
        <v>608</v>
      </c>
      <c r="X914">
        <v>788</v>
      </c>
      <c r="Y914">
        <v>792</v>
      </c>
      <c r="Z914">
        <v>858</v>
      </c>
      <c r="AA914">
        <v>688</v>
      </c>
      <c r="AB914">
        <v>724</v>
      </c>
      <c r="AC914">
        <v>300</v>
      </c>
      <c r="DA914">
        <v>2</v>
      </c>
      <c r="DB914">
        <v>2</v>
      </c>
      <c r="DC914">
        <v>2</v>
      </c>
      <c r="DD914">
        <v>2</v>
      </c>
      <c r="DE914">
        <v>2</v>
      </c>
      <c r="DF914">
        <v>2</v>
      </c>
      <c r="DG914">
        <v>2</v>
      </c>
      <c r="DH914">
        <v>2</v>
      </c>
      <c r="DI914">
        <v>2</v>
      </c>
      <c r="DJ914">
        <v>2</v>
      </c>
      <c r="DK914">
        <v>2</v>
      </c>
      <c r="DL914">
        <v>2</v>
      </c>
      <c r="DM914">
        <v>2</v>
      </c>
      <c r="DN914">
        <v>2</v>
      </c>
      <c r="DO914">
        <v>2</v>
      </c>
      <c r="DP914">
        <v>1</v>
      </c>
    </row>
    <row r="915" spans="1:120" x14ac:dyDescent="0.25">
      <c r="A915">
        <v>647</v>
      </c>
      <c r="B915">
        <v>647</v>
      </c>
      <c r="C915">
        <f>IFERROR(VLOOKUP(A915,[1]Trend!$A$2:$D$692,4,FALSE),0)</f>
        <v>0</v>
      </c>
      <c r="D915" t="s">
        <v>1321</v>
      </c>
      <c r="E915" t="s">
        <v>1704</v>
      </c>
      <c r="F915">
        <v>0</v>
      </c>
      <c r="G915">
        <v>1987</v>
      </c>
      <c r="I915" t="s">
        <v>1707</v>
      </c>
      <c r="J915">
        <v>7</v>
      </c>
      <c r="K915" t="s">
        <v>1717</v>
      </c>
      <c r="L915">
        <v>0</v>
      </c>
      <c r="N915">
        <v>76</v>
      </c>
      <c r="O915">
        <v>152</v>
      </c>
      <c r="P915">
        <v>818</v>
      </c>
      <c r="Q915">
        <v>356</v>
      </c>
      <c r="R915">
        <v>376</v>
      </c>
      <c r="S915">
        <v>484</v>
      </c>
      <c r="T915">
        <v>604</v>
      </c>
      <c r="U915">
        <v>410</v>
      </c>
      <c r="V915">
        <v>586</v>
      </c>
      <c r="W915">
        <v>608</v>
      </c>
      <c r="X915">
        <v>788</v>
      </c>
      <c r="Y915">
        <v>792</v>
      </c>
      <c r="Z915">
        <v>858</v>
      </c>
      <c r="AA915">
        <v>688</v>
      </c>
      <c r="AB915">
        <v>724</v>
      </c>
      <c r="DA915">
        <v>2</v>
      </c>
      <c r="DB915">
        <v>2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1</v>
      </c>
    </row>
    <row r="916" spans="1:120" x14ac:dyDescent="0.25">
      <c r="A916">
        <v>648</v>
      </c>
      <c r="B916">
        <v>648</v>
      </c>
      <c r="C916">
        <f>IFERROR(VLOOKUP(A916,[1]Trend!$A$2:$D$692,4,FALSE),0)</f>
        <v>11</v>
      </c>
      <c r="D916" t="s">
        <v>1322</v>
      </c>
      <c r="E916" t="s">
        <v>1</v>
      </c>
      <c r="F916">
        <v>0</v>
      </c>
      <c r="G916">
        <v>2003</v>
      </c>
      <c r="H916">
        <v>2004</v>
      </c>
      <c r="I916" t="s">
        <v>1707</v>
      </c>
      <c r="J916">
        <v>1</v>
      </c>
      <c r="K916" t="s">
        <v>1717</v>
      </c>
      <c r="L916">
        <v>1</v>
      </c>
      <c r="M916" t="s">
        <v>1969</v>
      </c>
      <c r="N916">
        <v>642</v>
      </c>
      <c r="O916">
        <v>688</v>
      </c>
      <c r="DA916">
        <v>0</v>
      </c>
      <c r="DB916">
        <v>0</v>
      </c>
    </row>
    <row r="917" spans="1:120" x14ac:dyDescent="0.25">
      <c r="A917">
        <v>649</v>
      </c>
      <c r="B917">
        <v>649</v>
      </c>
      <c r="C917">
        <f>IFERROR(VLOOKUP(A917,[1]Trend!$A$2:$D$692,4,FALSE),0)</f>
        <v>4</v>
      </c>
      <c r="D917" t="s">
        <v>1323</v>
      </c>
      <c r="E917" t="s">
        <v>1</v>
      </c>
      <c r="F917">
        <v>0</v>
      </c>
      <c r="G917">
        <v>1994</v>
      </c>
      <c r="H917">
        <v>1995</v>
      </c>
      <c r="I917" t="s">
        <v>1707</v>
      </c>
      <c r="J917">
        <v>1</v>
      </c>
      <c r="K917" t="s">
        <v>1717</v>
      </c>
      <c r="L917">
        <v>1</v>
      </c>
      <c r="M917" t="s">
        <v>1970</v>
      </c>
      <c r="N917">
        <v>642</v>
      </c>
      <c r="O917">
        <v>703</v>
      </c>
      <c r="DA917">
        <v>0</v>
      </c>
      <c r="DB917">
        <v>0</v>
      </c>
    </row>
    <row r="918" spans="1:120" x14ac:dyDescent="0.25">
      <c r="A918">
        <v>650</v>
      </c>
      <c r="B918">
        <v>650</v>
      </c>
      <c r="C918">
        <f>IFERROR(VLOOKUP(A918,[1]Trend!$A$2:$D$692,4,FALSE),0)</f>
        <v>4</v>
      </c>
      <c r="D918" t="s">
        <v>1324</v>
      </c>
      <c r="E918" t="s">
        <v>1</v>
      </c>
      <c r="F918">
        <v>0</v>
      </c>
      <c r="G918">
        <v>1997</v>
      </c>
      <c r="H918">
        <v>1998</v>
      </c>
      <c r="I918" t="s">
        <v>1707</v>
      </c>
      <c r="J918">
        <v>1</v>
      </c>
      <c r="K918" t="s">
        <v>1716</v>
      </c>
      <c r="L918">
        <v>1</v>
      </c>
      <c r="M918" t="s">
        <v>1324</v>
      </c>
      <c r="N918">
        <v>642</v>
      </c>
      <c r="O918">
        <v>792</v>
      </c>
      <c r="DA918">
        <v>0</v>
      </c>
      <c r="DB918">
        <v>0</v>
      </c>
    </row>
    <row r="919" spans="1:120" x14ac:dyDescent="0.25">
      <c r="A919">
        <v>651</v>
      </c>
      <c r="B919">
        <v>651</v>
      </c>
      <c r="C919">
        <f>IFERROR(VLOOKUP(A919,[1]Trend!$A$2:$D$692,4,FALSE),0)</f>
        <v>0</v>
      </c>
      <c r="D919" t="s">
        <v>1325</v>
      </c>
      <c r="E919" t="s">
        <v>1</v>
      </c>
      <c r="F919">
        <v>0</v>
      </c>
      <c r="G919">
        <v>2000</v>
      </c>
      <c r="H919">
        <v>2006</v>
      </c>
      <c r="I919" t="s">
        <v>1707</v>
      </c>
      <c r="J919">
        <v>1</v>
      </c>
      <c r="K919" t="s">
        <v>1717</v>
      </c>
      <c r="L919">
        <v>1</v>
      </c>
      <c r="M919" t="s">
        <v>1971</v>
      </c>
      <c r="N919">
        <v>643</v>
      </c>
      <c r="O919">
        <v>688</v>
      </c>
      <c r="DA919">
        <v>0</v>
      </c>
      <c r="DB919">
        <v>0</v>
      </c>
    </row>
    <row r="920" spans="1:120" x14ac:dyDescent="0.25">
      <c r="A920">
        <v>652</v>
      </c>
      <c r="B920">
        <v>652</v>
      </c>
      <c r="C920">
        <f>IFERROR(VLOOKUP(A920,[1]Trend!$A$2:$D$692,4,FALSE),0)</f>
        <v>0</v>
      </c>
      <c r="D920" t="s">
        <v>1326</v>
      </c>
      <c r="E920" t="s">
        <v>1</v>
      </c>
      <c r="F920">
        <v>0</v>
      </c>
      <c r="G920">
        <v>1992</v>
      </c>
      <c r="H920">
        <v>1993</v>
      </c>
      <c r="I920" t="s">
        <v>1707</v>
      </c>
      <c r="J920">
        <v>1</v>
      </c>
      <c r="K920" t="s">
        <v>1716</v>
      </c>
      <c r="L920">
        <v>1</v>
      </c>
      <c r="M920" t="s">
        <v>1972</v>
      </c>
      <c r="N920">
        <v>643</v>
      </c>
      <c r="O920">
        <v>762</v>
      </c>
      <c r="DA920">
        <v>0</v>
      </c>
      <c r="DB920">
        <v>0</v>
      </c>
    </row>
    <row r="921" spans="1:120" x14ac:dyDescent="0.25">
      <c r="A921">
        <v>653</v>
      </c>
      <c r="B921">
        <v>653</v>
      </c>
      <c r="C921">
        <f>IFERROR(VLOOKUP(A921,[1]Trend!$A$2:$D$692,4,FALSE),0)</f>
        <v>0</v>
      </c>
      <c r="D921" t="s">
        <v>1327</v>
      </c>
      <c r="E921" t="s">
        <v>1</v>
      </c>
      <c r="F921">
        <v>0</v>
      </c>
      <c r="G921">
        <v>1992</v>
      </c>
      <c r="H921">
        <v>1993</v>
      </c>
      <c r="J921">
        <v>1</v>
      </c>
      <c r="K921" t="s">
        <v>1716</v>
      </c>
      <c r="L921">
        <v>1</v>
      </c>
      <c r="M921" t="s">
        <v>1973</v>
      </c>
      <c r="N921">
        <v>643</v>
      </c>
      <c r="O921">
        <v>795</v>
      </c>
      <c r="DA921">
        <v>0</v>
      </c>
      <c r="DB921">
        <v>0</v>
      </c>
    </row>
    <row r="922" spans="1:120" x14ac:dyDescent="0.25">
      <c r="A922">
        <v>654</v>
      </c>
      <c r="B922">
        <v>654</v>
      </c>
      <c r="C922">
        <f>IFERROR(VLOOKUP(A922,[1]Trend!$A$2:$D$692,4,FALSE),0)</f>
        <v>4</v>
      </c>
      <c r="D922" t="s">
        <v>1328</v>
      </c>
      <c r="E922" t="s">
        <v>1</v>
      </c>
      <c r="F922">
        <v>0</v>
      </c>
      <c r="G922">
        <v>1993</v>
      </c>
      <c r="H922">
        <v>1994</v>
      </c>
      <c r="I922" t="s">
        <v>1707</v>
      </c>
      <c r="J922">
        <v>1</v>
      </c>
      <c r="K922" t="s">
        <v>1717</v>
      </c>
      <c r="L922">
        <v>1</v>
      </c>
      <c r="M922" t="s">
        <v>1974</v>
      </c>
      <c r="N922">
        <v>643</v>
      </c>
      <c r="O922">
        <v>804</v>
      </c>
      <c r="DA922">
        <v>0</v>
      </c>
      <c r="DB922">
        <v>0</v>
      </c>
    </row>
    <row r="923" spans="1:120" x14ac:dyDescent="0.25">
      <c r="A923">
        <v>655</v>
      </c>
      <c r="B923">
        <v>655</v>
      </c>
      <c r="C923">
        <f>IFERROR(VLOOKUP(A923,[1]Trend!$A$2:$D$692,4,FALSE),0)</f>
        <v>0</v>
      </c>
      <c r="D923" t="s">
        <v>1329</v>
      </c>
      <c r="E923" t="s">
        <v>1</v>
      </c>
      <c r="F923">
        <v>0</v>
      </c>
      <c r="G923">
        <v>1992</v>
      </c>
      <c r="H923">
        <v>1993</v>
      </c>
      <c r="J923">
        <v>1</v>
      </c>
      <c r="K923" t="s">
        <v>1716</v>
      </c>
      <c r="L923">
        <v>1</v>
      </c>
      <c r="M923" t="s">
        <v>1975</v>
      </c>
      <c r="N923">
        <v>643</v>
      </c>
      <c r="O923">
        <v>860</v>
      </c>
      <c r="DA923">
        <v>0</v>
      </c>
      <c r="DB923">
        <v>0</v>
      </c>
    </row>
    <row r="924" spans="1:120" x14ac:dyDescent="0.25">
      <c r="A924">
        <v>656</v>
      </c>
      <c r="B924">
        <v>656</v>
      </c>
      <c r="C924">
        <f>IFERROR(VLOOKUP(A924,[1]Trend!$A$2:$D$692,4,FALSE),0)</f>
        <v>0</v>
      </c>
      <c r="D924" t="s">
        <v>1330</v>
      </c>
      <c r="E924" t="s">
        <v>1</v>
      </c>
      <c r="F924">
        <v>0</v>
      </c>
      <c r="G924">
        <v>1978</v>
      </c>
      <c r="I924" t="s">
        <v>1707</v>
      </c>
      <c r="J924">
        <v>1</v>
      </c>
      <c r="K924" t="s">
        <v>1714</v>
      </c>
      <c r="L924">
        <v>0</v>
      </c>
      <c r="N924">
        <v>682</v>
      </c>
      <c r="O924">
        <v>784</v>
      </c>
      <c r="DA924">
        <v>0</v>
      </c>
      <c r="DB924">
        <v>0</v>
      </c>
    </row>
    <row r="925" spans="1:120" x14ac:dyDescent="0.25">
      <c r="A925">
        <v>657</v>
      </c>
      <c r="B925">
        <v>657</v>
      </c>
      <c r="C925">
        <f>IFERROR(VLOOKUP(A925,[1]Trend!$A$2:$D$692,4,FALSE),0)</f>
        <v>6</v>
      </c>
      <c r="D925" t="s">
        <v>1331</v>
      </c>
      <c r="E925" t="s">
        <v>1</v>
      </c>
      <c r="F925">
        <v>0</v>
      </c>
      <c r="G925">
        <v>2009</v>
      </c>
      <c r="H925">
        <v>2010</v>
      </c>
      <c r="I925" t="s">
        <v>1707</v>
      </c>
      <c r="J925">
        <v>1</v>
      </c>
      <c r="K925" t="s">
        <v>1716</v>
      </c>
      <c r="L925">
        <v>1</v>
      </c>
      <c r="M925" t="s">
        <v>1976</v>
      </c>
      <c r="N925">
        <v>688</v>
      </c>
      <c r="O925">
        <v>792</v>
      </c>
      <c r="DA925">
        <v>0</v>
      </c>
      <c r="DB925">
        <v>0</v>
      </c>
    </row>
    <row r="926" spans="1:120" x14ac:dyDescent="0.25">
      <c r="A926">
        <v>658</v>
      </c>
      <c r="B926">
        <v>658</v>
      </c>
      <c r="C926">
        <f>IFERROR(VLOOKUP(A926,[1]Trend!$A$2:$D$692,4,FALSE),0)</f>
        <v>55</v>
      </c>
      <c r="D926" t="s">
        <v>1332</v>
      </c>
      <c r="E926" t="s">
        <v>1</v>
      </c>
      <c r="F926">
        <v>0</v>
      </c>
      <c r="G926">
        <v>2003</v>
      </c>
      <c r="H926">
        <v>2004</v>
      </c>
      <c r="I926" t="s">
        <v>1707</v>
      </c>
      <c r="J926">
        <v>1</v>
      </c>
      <c r="K926" t="s">
        <v>1716</v>
      </c>
      <c r="L926">
        <v>1</v>
      </c>
      <c r="M926" t="s">
        <v>1977</v>
      </c>
      <c r="N926">
        <v>702</v>
      </c>
      <c r="O926">
        <v>840</v>
      </c>
      <c r="DA926">
        <v>0</v>
      </c>
      <c r="DB926">
        <v>0</v>
      </c>
    </row>
    <row r="927" spans="1:120" x14ac:dyDescent="0.25">
      <c r="A927">
        <v>659</v>
      </c>
      <c r="B927">
        <v>659</v>
      </c>
      <c r="C927">
        <f>IFERROR(VLOOKUP(A927,[1]Trend!$A$2:$D$692,4,FALSE),0)</f>
        <v>4</v>
      </c>
      <c r="D927" t="s">
        <v>1333</v>
      </c>
      <c r="E927" t="s">
        <v>1</v>
      </c>
      <c r="F927">
        <v>0</v>
      </c>
      <c r="G927">
        <v>1993</v>
      </c>
      <c r="H927">
        <v>1994</v>
      </c>
      <c r="I927" t="s">
        <v>1707</v>
      </c>
      <c r="J927">
        <v>1</v>
      </c>
      <c r="K927" t="s">
        <v>1717</v>
      </c>
      <c r="L927">
        <v>1</v>
      </c>
      <c r="M927" t="s">
        <v>1978</v>
      </c>
      <c r="N927">
        <v>705</v>
      </c>
      <c r="O927">
        <v>703</v>
      </c>
      <c r="DA927">
        <v>0</v>
      </c>
      <c r="DB927">
        <v>0</v>
      </c>
    </row>
    <row r="928" spans="1:120" x14ac:dyDescent="0.25">
      <c r="A928">
        <v>660</v>
      </c>
      <c r="B928">
        <v>660</v>
      </c>
      <c r="C928">
        <f>IFERROR(VLOOKUP(A928,[1]Trend!$A$2:$D$692,4,FALSE),0)</f>
        <v>5</v>
      </c>
      <c r="D928" t="s">
        <v>1334</v>
      </c>
      <c r="E928" t="s">
        <v>1</v>
      </c>
      <c r="F928">
        <v>0</v>
      </c>
      <c r="G928">
        <v>1997</v>
      </c>
      <c r="H928">
        <v>1998</v>
      </c>
      <c r="I928" t="s">
        <v>1707</v>
      </c>
      <c r="J928">
        <v>1</v>
      </c>
      <c r="K928" t="s">
        <v>1716</v>
      </c>
      <c r="L928">
        <v>1</v>
      </c>
      <c r="M928" t="s">
        <v>1979</v>
      </c>
      <c r="N928">
        <v>703</v>
      </c>
      <c r="O928">
        <v>792</v>
      </c>
      <c r="DA928">
        <v>0</v>
      </c>
      <c r="DB928">
        <v>0</v>
      </c>
    </row>
    <row r="929" spans="1:116" x14ac:dyDescent="0.25">
      <c r="A929">
        <v>661</v>
      </c>
      <c r="B929">
        <v>661</v>
      </c>
      <c r="C929">
        <f>IFERROR(VLOOKUP(A929,[1]Trend!$A$2:$D$692,4,FALSE),0)</f>
        <v>5</v>
      </c>
      <c r="D929" t="s">
        <v>1335</v>
      </c>
      <c r="E929" t="s">
        <v>1</v>
      </c>
      <c r="F929">
        <v>0</v>
      </c>
      <c r="G929">
        <v>1998</v>
      </c>
      <c r="H929">
        <v>2000</v>
      </c>
      <c r="I929" t="s">
        <v>1707</v>
      </c>
      <c r="J929">
        <v>1</v>
      </c>
      <c r="K929" t="s">
        <v>1716</v>
      </c>
      <c r="L929">
        <v>1</v>
      </c>
      <c r="M929" t="s">
        <v>1980</v>
      </c>
      <c r="N929">
        <v>705</v>
      </c>
      <c r="O929">
        <v>792</v>
      </c>
      <c r="DA929">
        <v>0</v>
      </c>
      <c r="DB929">
        <v>0</v>
      </c>
    </row>
    <row r="930" spans="1:116" x14ac:dyDescent="0.25">
      <c r="A930">
        <v>663</v>
      </c>
      <c r="B930">
        <v>663</v>
      </c>
      <c r="C930">
        <f>IFERROR(VLOOKUP(A930,[1]Trend!$A$2:$D$692,4,FALSE),0)</f>
        <v>0</v>
      </c>
      <c r="D930" t="s">
        <v>1336</v>
      </c>
      <c r="E930" t="s">
        <v>1</v>
      </c>
      <c r="F930">
        <v>0</v>
      </c>
      <c r="G930">
        <v>1948</v>
      </c>
      <c r="H930">
        <v>1949</v>
      </c>
      <c r="I930" t="s">
        <v>1707</v>
      </c>
      <c r="J930">
        <v>1</v>
      </c>
      <c r="K930" t="s">
        <v>1715</v>
      </c>
      <c r="L930">
        <v>1</v>
      </c>
      <c r="M930" t="s">
        <v>1336</v>
      </c>
      <c r="N930">
        <v>710</v>
      </c>
      <c r="O930">
        <v>716</v>
      </c>
      <c r="DA930">
        <v>0</v>
      </c>
      <c r="DB930">
        <v>0</v>
      </c>
    </row>
    <row r="931" spans="1:116" x14ac:dyDescent="0.25">
      <c r="A931">
        <v>664</v>
      </c>
      <c r="B931">
        <v>664</v>
      </c>
      <c r="C931">
        <f>IFERROR(VLOOKUP(A931,[1]Trend!$A$2:$D$692,4,FALSE),0)</f>
        <v>0</v>
      </c>
      <c r="D931" t="s">
        <v>1337</v>
      </c>
      <c r="E931" t="s">
        <v>1</v>
      </c>
      <c r="F931">
        <v>0</v>
      </c>
      <c r="G931">
        <v>1964</v>
      </c>
      <c r="H931">
        <v>1964</v>
      </c>
      <c r="I931" t="s">
        <v>1707</v>
      </c>
      <c r="J931">
        <v>1</v>
      </c>
      <c r="K931" t="s">
        <v>1715</v>
      </c>
      <c r="L931">
        <v>0</v>
      </c>
      <c r="N931">
        <v>710</v>
      </c>
      <c r="O931">
        <v>716</v>
      </c>
      <c r="DA931">
        <v>0</v>
      </c>
      <c r="DB931">
        <v>0</v>
      </c>
    </row>
    <row r="932" spans="1:116" x14ac:dyDescent="0.25">
      <c r="A932">
        <v>666</v>
      </c>
      <c r="B932">
        <v>666</v>
      </c>
      <c r="C932">
        <f>IFERROR(VLOOKUP(A932,[1]Trend!$A$2:$D$692,4,FALSE),0)</f>
        <v>0</v>
      </c>
      <c r="D932" t="s">
        <v>1338</v>
      </c>
      <c r="E932" t="s">
        <v>1</v>
      </c>
      <c r="F932">
        <v>0</v>
      </c>
      <c r="G932">
        <v>1993</v>
      </c>
      <c r="H932">
        <v>1995</v>
      </c>
      <c r="I932" t="s">
        <v>1707</v>
      </c>
      <c r="J932">
        <v>2</v>
      </c>
      <c r="K932" t="s">
        <v>1714</v>
      </c>
      <c r="L932">
        <v>1</v>
      </c>
      <c r="M932" t="s">
        <v>1981</v>
      </c>
      <c r="N932">
        <v>50</v>
      </c>
      <c r="O932">
        <v>64</v>
      </c>
      <c r="P932">
        <v>356</v>
      </c>
      <c r="Q932">
        <v>586</v>
      </c>
      <c r="R932">
        <v>462</v>
      </c>
      <c r="S932">
        <v>524</v>
      </c>
      <c r="T932">
        <v>144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</row>
    <row r="933" spans="1:116" x14ac:dyDescent="0.25">
      <c r="A933">
        <v>667</v>
      </c>
      <c r="B933">
        <v>667</v>
      </c>
      <c r="C933">
        <f>IFERROR(VLOOKUP(A933,[1]Trend!$A$2:$D$692,4,FALSE),0)</f>
        <v>2</v>
      </c>
      <c r="D933" t="s">
        <v>1339</v>
      </c>
      <c r="E933" t="s">
        <v>1</v>
      </c>
      <c r="F933">
        <v>0</v>
      </c>
      <c r="G933">
        <v>2004</v>
      </c>
      <c r="H933">
        <v>2006</v>
      </c>
      <c r="I933" t="s">
        <v>1707</v>
      </c>
      <c r="J933">
        <v>2</v>
      </c>
      <c r="K933" t="s">
        <v>1714</v>
      </c>
      <c r="L933">
        <v>1</v>
      </c>
      <c r="M933" t="s">
        <v>1982</v>
      </c>
      <c r="N933">
        <v>50</v>
      </c>
      <c r="O933">
        <v>64</v>
      </c>
      <c r="P933">
        <v>356</v>
      </c>
      <c r="Q933">
        <v>462</v>
      </c>
      <c r="R933">
        <v>524</v>
      </c>
      <c r="S933">
        <v>586</v>
      </c>
      <c r="T933">
        <v>144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</row>
    <row r="934" spans="1:116" x14ac:dyDescent="0.25">
      <c r="A934" t="s">
        <v>420</v>
      </c>
      <c r="B934">
        <v>667</v>
      </c>
      <c r="C934">
        <f>IFERROR(VLOOKUP(A934,[1]Trend!$A$2:$D$692,4,FALSE),0)</f>
        <v>0</v>
      </c>
      <c r="D934" t="s">
        <v>1340</v>
      </c>
      <c r="E934" t="s">
        <v>1703</v>
      </c>
      <c r="F934">
        <v>0</v>
      </c>
      <c r="G934">
        <v>2008</v>
      </c>
      <c r="H934">
        <v>2011</v>
      </c>
      <c r="I934" t="s">
        <v>1707</v>
      </c>
      <c r="J934">
        <v>5</v>
      </c>
      <c r="K934" t="s">
        <v>1714</v>
      </c>
      <c r="L934">
        <v>1</v>
      </c>
      <c r="M934" t="s">
        <v>1983</v>
      </c>
      <c r="N934">
        <v>50</v>
      </c>
      <c r="O934">
        <v>64</v>
      </c>
      <c r="P934">
        <v>356</v>
      </c>
      <c r="Q934">
        <v>462</v>
      </c>
      <c r="R934">
        <v>524</v>
      </c>
      <c r="S934">
        <v>586</v>
      </c>
      <c r="T934">
        <v>144</v>
      </c>
      <c r="U934">
        <v>4</v>
      </c>
      <c r="DA934">
        <v>2</v>
      </c>
      <c r="DB934">
        <v>2</v>
      </c>
      <c r="DC934">
        <v>2</v>
      </c>
      <c r="DD934">
        <v>2</v>
      </c>
      <c r="DE934">
        <v>2</v>
      </c>
      <c r="DF934">
        <v>2</v>
      </c>
      <c r="DG934">
        <v>2</v>
      </c>
      <c r="DH934">
        <v>1</v>
      </c>
    </row>
    <row r="935" spans="1:116" x14ac:dyDescent="0.25">
      <c r="A935">
        <v>668</v>
      </c>
      <c r="B935">
        <v>668</v>
      </c>
      <c r="C935">
        <f>IFERROR(VLOOKUP(A935,[1]Trend!$A$2:$D$692,4,FALSE),0)</f>
        <v>1</v>
      </c>
      <c r="D935" t="s">
        <v>1341</v>
      </c>
      <c r="E935" t="s">
        <v>1</v>
      </c>
      <c r="F935">
        <v>0</v>
      </c>
      <c r="G935">
        <v>1980</v>
      </c>
      <c r="H935">
        <v>1981</v>
      </c>
      <c r="I935" t="s">
        <v>1707</v>
      </c>
      <c r="J935">
        <v>2</v>
      </c>
      <c r="K935" t="s">
        <v>1716</v>
      </c>
      <c r="L935">
        <v>1</v>
      </c>
      <c r="M935" t="s">
        <v>1984</v>
      </c>
      <c r="N935">
        <v>36</v>
      </c>
      <c r="O935">
        <v>184</v>
      </c>
      <c r="P935">
        <v>242</v>
      </c>
      <c r="Q935">
        <v>296</v>
      </c>
      <c r="R935">
        <v>554</v>
      </c>
      <c r="S935">
        <v>570</v>
      </c>
      <c r="T935">
        <v>598</v>
      </c>
      <c r="U935">
        <v>90</v>
      </c>
      <c r="V935">
        <v>776</v>
      </c>
      <c r="W935">
        <v>798</v>
      </c>
      <c r="X935">
        <v>882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</row>
    <row r="936" spans="1:116" x14ac:dyDescent="0.25">
      <c r="A936">
        <v>669</v>
      </c>
      <c r="B936">
        <v>669</v>
      </c>
      <c r="C936">
        <f>IFERROR(VLOOKUP(A936,[1]Trend!$A$2:$D$692,4,FALSE),0)</f>
        <v>2</v>
      </c>
      <c r="D936" t="s">
        <v>1342</v>
      </c>
      <c r="E936" t="s">
        <v>1</v>
      </c>
      <c r="F936">
        <v>0</v>
      </c>
      <c r="G936">
        <v>1969</v>
      </c>
      <c r="H936">
        <v>1970</v>
      </c>
      <c r="I936" t="s">
        <v>1707</v>
      </c>
      <c r="J936">
        <v>2</v>
      </c>
      <c r="K936" t="s">
        <v>1715</v>
      </c>
      <c r="L936">
        <v>0</v>
      </c>
      <c r="N936">
        <v>72</v>
      </c>
      <c r="O936">
        <v>426</v>
      </c>
      <c r="P936">
        <v>748</v>
      </c>
      <c r="Q936">
        <v>710</v>
      </c>
      <c r="DA936">
        <v>0</v>
      </c>
      <c r="DB936">
        <v>0</v>
      </c>
      <c r="DC936">
        <v>0</v>
      </c>
      <c r="DD936">
        <v>0</v>
      </c>
    </row>
    <row r="937" spans="1:116" x14ac:dyDescent="0.25">
      <c r="A937" t="s">
        <v>421</v>
      </c>
      <c r="B937">
        <v>669</v>
      </c>
      <c r="C937">
        <f>IFERROR(VLOOKUP(A937,[1]Trend!$A$2:$D$692,4,FALSE),0)</f>
        <v>0</v>
      </c>
      <c r="D937" t="s">
        <v>1343</v>
      </c>
      <c r="E937" t="s">
        <v>1703</v>
      </c>
      <c r="F937">
        <v>0</v>
      </c>
      <c r="G937">
        <v>1990</v>
      </c>
      <c r="I937" t="s">
        <v>1707</v>
      </c>
      <c r="J937">
        <v>5</v>
      </c>
      <c r="K937" t="s">
        <v>1715</v>
      </c>
      <c r="L937">
        <v>0</v>
      </c>
      <c r="N937">
        <v>516</v>
      </c>
      <c r="O937">
        <v>72</v>
      </c>
      <c r="P937">
        <v>426</v>
      </c>
      <c r="Q937">
        <v>748</v>
      </c>
      <c r="R937">
        <v>710</v>
      </c>
      <c r="DA937">
        <v>1</v>
      </c>
      <c r="DB937">
        <v>2</v>
      </c>
      <c r="DC937">
        <v>2</v>
      </c>
      <c r="DD937">
        <v>2</v>
      </c>
      <c r="DE937">
        <v>2</v>
      </c>
    </row>
    <row r="938" spans="1:116" x14ac:dyDescent="0.25">
      <c r="A938">
        <v>670</v>
      </c>
      <c r="B938">
        <v>670</v>
      </c>
      <c r="C938">
        <f>IFERROR(VLOOKUP(A938,[1]Trend!$A$2:$D$692,4,FALSE),0)</f>
        <v>7</v>
      </c>
      <c r="D938" t="s">
        <v>1342</v>
      </c>
      <c r="E938" t="s">
        <v>1</v>
      </c>
      <c r="F938">
        <v>0</v>
      </c>
      <c r="G938">
        <v>2002</v>
      </c>
      <c r="H938">
        <v>2004</v>
      </c>
      <c r="I938" t="s">
        <v>1707</v>
      </c>
      <c r="J938">
        <v>2</v>
      </c>
      <c r="K938" t="s">
        <v>1715</v>
      </c>
      <c r="L938">
        <v>1</v>
      </c>
      <c r="M938" t="s">
        <v>1985</v>
      </c>
      <c r="N938">
        <v>72</v>
      </c>
      <c r="O938">
        <v>426</v>
      </c>
      <c r="P938">
        <v>516</v>
      </c>
      <c r="Q938">
        <v>748</v>
      </c>
      <c r="R938">
        <v>710</v>
      </c>
      <c r="DA938">
        <v>0</v>
      </c>
      <c r="DB938">
        <v>0</v>
      </c>
      <c r="DC938">
        <v>0</v>
      </c>
      <c r="DD938">
        <v>0</v>
      </c>
      <c r="DE938">
        <v>0</v>
      </c>
    </row>
    <row r="939" spans="1:116" x14ac:dyDescent="0.25">
      <c r="A939">
        <v>671</v>
      </c>
      <c r="B939">
        <v>671</v>
      </c>
      <c r="C939">
        <f>IFERROR(VLOOKUP(A939,[1]Trend!$A$2:$D$692,4,FALSE),0)</f>
        <v>2</v>
      </c>
      <c r="D939" t="s">
        <v>1344</v>
      </c>
      <c r="E939" t="s">
        <v>1</v>
      </c>
      <c r="F939">
        <v>0</v>
      </c>
      <c r="G939">
        <v>1992</v>
      </c>
      <c r="H939">
        <v>1993</v>
      </c>
      <c r="I939" t="s">
        <v>1707</v>
      </c>
      <c r="J939">
        <v>2</v>
      </c>
      <c r="K939" t="s">
        <v>1715</v>
      </c>
      <c r="L939">
        <v>0</v>
      </c>
      <c r="N939">
        <v>24</v>
      </c>
      <c r="O939">
        <v>72</v>
      </c>
      <c r="P939">
        <v>426</v>
      </c>
      <c r="Q939">
        <v>516</v>
      </c>
      <c r="R939">
        <v>454</v>
      </c>
      <c r="S939">
        <v>508</v>
      </c>
      <c r="T939">
        <v>748</v>
      </c>
      <c r="U939">
        <v>834</v>
      </c>
      <c r="V939">
        <v>894</v>
      </c>
      <c r="W939">
        <v>716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</row>
    <row r="940" spans="1:116" x14ac:dyDescent="0.25">
      <c r="A940" t="s">
        <v>422</v>
      </c>
      <c r="B940">
        <v>671</v>
      </c>
      <c r="C940">
        <f>IFERROR(VLOOKUP(A940,[1]Trend!$A$2:$D$692,4,FALSE),0)</f>
        <v>0</v>
      </c>
      <c r="D940" t="s">
        <v>1345</v>
      </c>
      <c r="E940" t="s">
        <v>1703</v>
      </c>
      <c r="F940">
        <v>0</v>
      </c>
      <c r="G940">
        <v>1994</v>
      </c>
      <c r="I940" t="s">
        <v>1707</v>
      </c>
      <c r="J940">
        <v>5</v>
      </c>
      <c r="K940" t="s">
        <v>1715</v>
      </c>
      <c r="L940">
        <v>0</v>
      </c>
      <c r="N940">
        <v>24</v>
      </c>
      <c r="O940">
        <v>72</v>
      </c>
      <c r="P940">
        <v>426</v>
      </c>
      <c r="Q940">
        <v>516</v>
      </c>
      <c r="R940">
        <v>454</v>
      </c>
      <c r="S940">
        <v>508</v>
      </c>
      <c r="T940">
        <v>748</v>
      </c>
      <c r="U940">
        <v>834</v>
      </c>
      <c r="V940">
        <v>894</v>
      </c>
      <c r="W940">
        <v>716</v>
      </c>
      <c r="X940">
        <v>710</v>
      </c>
      <c r="DA940">
        <v>2</v>
      </c>
      <c r="DB940">
        <v>2</v>
      </c>
      <c r="DC940">
        <v>2</v>
      </c>
      <c r="DD940">
        <v>2</v>
      </c>
      <c r="DE940">
        <v>2</v>
      </c>
      <c r="DF940">
        <v>2</v>
      </c>
      <c r="DG940">
        <v>2</v>
      </c>
      <c r="DH940">
        <v>2</v>
      </c>
      <c r="DI940">
        <v>2</v>
      </c>
      <c r="DJ940">
        <v>2</v>
      </c>
      <c r="DK940">
        <v>1</v>
      </c>
    </row>
    <row r="941" spans="1:116" x14ac:dyDescent="0.25">
      <c r="A941" t="s">
        <v>423</v>
      </c>
      <c r="B941">
        <v>671</v>
      </c>
      <c r="C941">
        <f>IFERROR(VLOOKUP(A941,[1]Trend!$A$2:$D$692,4,FALSE),0)</f>
        <v>0</v>
      </c>
      <c r="D941" t="s">
        <v>1346</v>
      </c>
      <c r="E941" t="s">
        <v>1703</v>
      </c>
      <c r="F941">
        <v>0</v>
      </c>
      <c r="G941">
        <v>1995</v>
      </c>
      <c r="I941" t="s">
        <v>1707</v>
      </c>
      <c r="J941">
        <v>5</v>
      </c>
      <c r="K941" t="s">
        <v>1715</v>
      </c>
      <c r="L941">
        <v>0</v>
      </c>
      <c r="N941">
        <v>24</v>
      </c>
      <c r="O941">
        <v>72</v>
      </c>
      <c r="P941">
        <v>426</v>
      </c>
      <c r="Q941">
        <v>516</v>
      </c>
      <c r="R941">
        <v>454</v>
      </c>
      <c r="S941">
        <v>508</v>
      </c>
      <c r="T941">
        <v>748</v>
      </c>
      <c r="U941">
        <v>834</v>
      </c>
      <c r="V941">
        <v>894</v>
      </c>
      <c r="W941">
        <v>716</v>
      </c>
      <c r="X941">
        <v>710</v>
      </c>
      <c r="Y941">
        <v>480</v>
      </c>
      <c r="DA941">
        <v>2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2</v>
      </c>
      <c r="DH941">
        <v>2</v>
      </c>
      <c r="DI941">
        <v>2</v>
      </c>
      <c r="DJ941">
        <v>2</v>
      </c>
      <c r="DK941">
        <v>2</v>
      </c>
      <c r="DL941">
        <v>1</v>
      </c>
    </row>
    <row r="942" spans="1:116" x14ac:dyDescent="0.25">
      <c r="A942">
        <v>672</v>
      </c>
      <c r="B942">
        <v>671</v>
      </c>
      <c r="C942">
        <f>IFERROR(VLOOKUP(A942,[1]Trend!$A$2:$D$692,4,FALSE),0)</f>
        <v>5</v>
      </c>
      <c r="D942" t="s">
        <v>1347</v>
      </c>
      <c r="E942" t="s">
        <v>1705</v>
      </c>
      <c r="F942">
        <v>-1</v>
      </c>
      <c r="G942">
        <v>1996</v>
      </c>
      <c r="H942">
        <v>2000</v>
      </c>
      <c r="I942" t="s">
        <v>1707</v>
      </c>
      <c r="J942">
        <v>2</v>
      </c>
      <c r="K942" t="s">
        <v>1715</v>
      </c>
      <c r="L942">
        <v>1</v>
      </c>
      <c r="M942" t="s">
        <v>1344</v>
      </c>
      <c r="N942">
        <v>72</v>
      </c>
      <c r="O942">
        <v>426</v>
      </c>
      <c r="P942">
        <v>480</v>
      </c>
      <c r="Q942">
        <v>454</v>
      </c>
      <c r="R942">
        <v>508</v>
      </c>
      <c r="S942">
        <v>516</v>
      </c>
      <c r="T942">
        <v>748</v>
      </c>
      <c r="U942">
        <v>834</v>
      </c>
      <c r="V942">
        <v>894</v>
      </c>
      <c r="W942">
        <v>716</v>
      </c>
      <c r="X942">
        <v>710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</row>
    <row r="943" spans="1:116" x14ac:dyDescent="0.25">
      <c r="A943" t="s">
        <v>424</v>
      </c>
      <c r="B943">
        <v>671</v>
      </c>
      <c r="C943">
        <f>IFERROR(VLOOKUP(A943,[1]Trend!$A$2:$D$692,4,FALSE),0)</f>
        <v>0</v>
      </c>
      <c r="D943" t="s">
        <v>1348</v>
      </c>
      <c r="E943" t="s">
        <v>4</v>
      </c>
      <c r="F943">
        <v>1</v>
      </c>
      <c r="G943">
        <v>1996</v>
      </c>
      <c r="H943">
        <v>2000</v>
      </c>
      <c r="I943" t="s">
        <v>1707</v>
      </c>
      <c r="J943">
        <v>2</v>
      </c>
      <c r="K943" t="s">
        <v>1715</v>
      </c>
      <c r="L943">
        <v>1</v>
      </c>
      <c r="M943" t="s">
        <v>1344</v>
      </c>
      <c r="N943">
        <v>72</v>
      </c>
      <c r="O943">
        <v>426</v>
      </c>
      <c r="P943">
        <v>480</v>
      </c>
      <c r="Q943">
        <v>454</v>
      </c>
      <c r="R943">
        <v>508</v>
      </c>
      <c r="S943">
        <v>516</v>
      </c>
      <c r="T943">
        <v>748</v>
      </c>
      <c r="U943">
        <v>834</v>
      </c>
      <c r="V943">
        <v>894</v>
      </c>
      <c r="W943">
        <v>716</v>
      </c>
      <c r="X943">
        <v>710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</row>
    <row r="944" spans="1:116" x14ac:dyDescent="0.25">
      <c r="A944" t="s">
        <v>425</v>
      </c>
      <c r="B944">
        <v>672</v>
      </c>
      <c r="C944">
        <f>IFERROR(VLOOKUP(A944,[1]Trend!$A$2:$D$692,4,FALSE),0)</f>
        <v>0</v>
      </c>
      <c r="D944" t="s">
        <v>1349</v>
      </c>
      <c r="E944" t="s">
        <v>1703</v>
      </c>
      <c r="F944">
        <v>0</v>
      </c>
      <c r="G944">
        <v>1997</v>
      </c>
      <c r="I944" t="s">
        <v>1707</v>
      </c>
      <c r="J944">
        <v>5</v>
      </c>
      <c r="K944" t="s">
        <v>1715</v>
      </c>
      <c r="L944">
        <v>0</v>
      </c>
      <c r="N944">
        <v>72</v>
      </c>
      <c r="O944">
        <v>426</v>
      </c>
      <c r="P944">
        <v>480</v>
      </c>
      <c r="Q944">
        <v>454</v>
      </c>
      <c r="R944">
        <v>508</v>
      </c>
      <c r="S944">
        <v>516</v>
      </c>
      <c r="T944">
        <v>748</v>
      </c>
      <c r="U944">
        <v>834</v>
      </c>
      <c r="V944">
        <v>894</v>
      </c>
      <c r="W944">
        <v>716</v>
      </c>
      <c r="X944">
        <v>710</v>
      </c>
      <c r="Y944">
        <v>180</v>
      </c>
      <c r="DA944">
        <v>2</v>
      </c>
      <c r="DB944">
        <v>2</v>
      </c>
      <c r="DC944">
        <v>2</v>
      </c>
      <c r="DD944">
        <v>2</v>
      </c>
      <c r="DE944">
        <v>2</v>
      </c>
      <c r="DF944">
        <v>2</v>
      </c>
      <c r="DG944">
        <v>2</v>
      </c>
      <c r="DH944">
        <v>2</v>
      </c>
      <c r="DI944">
        <v>2</v>
      </c>
      <c r="DJ944">
        <v>2</v>
      </c>
      <c r="DK944">
        <v>2</v>
      </c>
      <c r="DL944">
        <v>1</v>
      </c>
    </row>
    <row r="945" spans="1:119" x14ac:dyDescent="0.25">
      <c r="A945" t="s">
        <v>426</v>
      </c>
      <c r="B945">
        <v>672</v>
      </c>
      <c r="C945">
        <f>IFERROR(VLOOKUP(A945,[1]Trend!$A$2:$D$692,4,FALSE),0)</f>
        <v>0</v>
      </c>
      <c r="D945" t="s">
        <v>1350</v>
      </c>
      <c r="E945" t="s">
        <v>1703</v>
      </c>
      <c r="F945">
        <v>0</v>
      </c>
      <c r="G945">
        <v>1997</v>
      </c>
      <c r="I945" t="s">
        <v>1707</v>
      </c>
      <c r="J945">
        <v>5</v>
      </c>
      <c r="K945" t="s">
        <v>1715</v>
      </c>
      <c r="L945">
        <v>0</v>
      </c>
      <c r="N945">
        <v>72</v>
      </c>
      <c r="O945">
        <v>426</v>
      </c>
      <c r="P945">
        <v>480</v>
      </c>
      <c r="Q945">
        <v>454</v>
      </c>
      <c r="R945">
        <v>508</v>
      </c>
      <c r="S945">
        <v>516</v>
      </c>
      <c r="T945">
        <v>748</v>
      </c>
      <c r="U945">
        <v>834</v>
      </c>
      <c r="V945">
        <v>894</v>
      </c>
      <c r="W945">
        <v>716</v>
      </c>
      <c r="X945">
        <v>710</v>
      </c>
      <c r="Y945">
        <v>180</v>
      </c>
      <c r="Z945">
        <v>690</v>
      </c>
      <c r="DA945">
        <v>2</v>
      </c>
      <c r="DB945">
        <v>2</v>
      </c>
      <c r="DC945">
        <v>2</v>
      </c>
      <c r="DD945">
        <v>2</v>
      </c>
      <c r="DE945">
        <v>2</v>
      </c>
      <c r="DF945">
        <v>2</v>
      </c>
      <c r="DG945">
        <v>2</v>
      </c>
      <c r="DH945">
        <v>2</v>
      </c>
      <c r="DI945">
        <v>2</v>
      </c>
      <c r="DJ945">
        <v>2</v>
      </c>
      <c r="DK945">
        <v>2</v>
      </c>
      <c r="DL945">
        <v>2</v>
      </c>
      <c r="DM945">
        <v>1</v>
      </c>
    </row>
    <row r="946" spans="1:119" x14ac:dyDescent="0.25">
      <c r="A946" t="s">
        <v>427</v>
      </c>
      <c r="B946">
        <v>672</v>
      </c>
      <c r="C946">
        <f>IFERROR(VLOOKUP(A946,[1]Trend!$A$2:$D$692,4,FALSE),0)</f>
        <v>0</v>
      </c>
      <c r="D946" t="s">
        <v>1351</v>
      </c>
      <c r="E946" t="s">
        <v>1703</v>
      </c>
      <c r="F946">
        <v>0</v>
      </c>
      <c r="G946">
        <v>2003</v>
      </c>
      <c r="I946" t="s">
        <v>1707</v>
      </c>
      <c r="J946">
        <v>5</v>
      </c>
      <c r="K946" t="s">
        <v>1715</v>
      </c>
      <c r="L946">
        <v>0</v>
      </c>
      <c r="N946">
        <v>72</v>
      </c>
      <c r="O946">
        <v>426</v>
      </c>
      <c r="P946">
        <v>480</v>
      </c>
      <c r="Q946">
        <v>454</v>
      </c>
      <c r="R946">
        <v>508</v>
      </c>
      <c r="S946">
        <v>516</v>
      </c>
      <c r="T946">
        <v>748</v>
      </c>
      <c r="U946">
        <v>834</v>
      </c>
      <c r="V946">
        <v>894</v>
      </c>
      <c r="W946">
        <v>716</v>
      </c>
      <c r="X946">
        <v>710</v>
      </c>
      <c r="Y946">
        <v>180</v>
      </c>
      <c r="Z946">
        <v>690</v>
      </c>
      <c r="AA946">
        <v>24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2</v>
      </c>
      <c r="DJ946">
        <v>2</v>
      </c>
      <c r="DK946">
        <v>2</v>
      </c>
      <c r="DL946">
        <v>2</v>
      </c>
      <c r="DM946">
        <v>2</v>
      </c>
      <c r="DN946">
        <v>1</v>
      </c>
    </row>
    <row r="947" spans="1:119" x14ac:dyDescent="0.25">
      <c r="A947">
        <v>672</v>
      </c>
      <c r="B947">
        <v>672</v>
      </c>
      <c r="C947">
        <f>IFERROR(VLOOKUP(A947,[1]Trend!$A$2:$D$692,4,FALSE),0)</f>
        <v>5</v>
      </c>
      <c r="D947" t="s">
        <v>1352</v>
      </c>
      <c r="E947" t="s">
        <v>1704</v>
      </c>
      <c r="F947">
        <v>0</v>
      </c>
      <c r="G947">
        <v>2004</v>
      </c>
      <c r="I947" t="s">
        <v>1707</v>
      </c>
      <c r="J947">
        <v>7</v>
      </c>
      <c r="K947" t="s">
        <v>1715</v>
      </c>
      <c r="L947">
        <v>0</v>
      </c>
      <c r="N947">
        <v>72</v>
      </c>
      <c r="O947">
        <v>426</v>
      </c>
      <c r="P947">
        <v>480</v>
      </c>
      <c r="Q947">
        <v>454</v>
      </c>
      <c r="R947">
        <v>508</v>
      </c>
      <c r="S947">
        <v>516</v>
      </c>
      <c r="T947">
        <v>748</v>
      </c>
      <c r="U947">
        <v>834</v>
      </c>
      <c r="V947">
        <v>894</v>
      </c>
      <c r="W947">
        <v>716</v>
      </c>
      <c r="X947">
        <v>710</v>
      </c>
      <c r="Y947">
        <v>180</v>
      </c>
      <c r="Z947">
        <v>24</v>
      </c>
      <c r="AA947">
        <v>690</v>
      </c>
      <c r="DA947">
        <v>2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I947">
        <v>2</v>
      </c>
      <c r="DJ947">
        <v>2</v>
      </c>
      <c r="DK947">
        <v>2</v>
      </c>
      <c r="DL947">
        <v>2</v>
      </c>
      <c r="DM947">
        <v>2</v>
      </c>
      <c r="DN947">
        <v>1</v>
      </c>
    </row>
    <row r="948" spans="1:119" x14ac:dyDescent="0.25">
      <c r="A948" t="s">
        <v>428</v>
      </c>
      <c r="B948">
        <v>672</v>
      </c>
      <c r="C948">
        <f>IFERROR(VLOOKUP(A948,[1]Trend!$A$2:$D$692,4,FALSE),0)</f>
        <v>0</v>
      </c>
      <c r="D948" t="s">
        <v>1353</v>
      </c>
      <c r="E948" t="s">
        <v>1703</v>
      </c>
      <c r="F948">
        <v>0</v>
      </c>
      <c r="G948">
        <v>2005</v>
      </c>
      <c r="I948" t="s">
        <v>1707</v>
      </c>
      <c r="J948">
        <v>5</v>
      </c>
      <c r="K948" t="s">
        <v>1715</v>
      </c>
      <c r="L948">
        <v>0</v>
      </c>
      <c r="N948">
        <v>72</v>
      </c>
      <c r="O948">
        <v>426</v>
      </c>
      <c r="P948">
        <v>480</v>
      </c>
      <c r="Q948">
        <v>454</v>
      </c>
      <c r="R948">
        <v>508</v>
      </c>
      <c r="S948">
        <v>516</v>
      </c>
      <c r="T948">
        <v>748</v>
      </c>
      <c r="U948">
        <v>834</v>
      </c>
      <c r="V948">
        <v>894</v>
      </c>
      <c r="W948">
        <v>716</v>
      </c>
      <c r="X948">
        <v>710</v>
      </c>
      <c r="Y948">
        <v>180</v>
      </c>
      <c r="Z948">
        <v>24</v>
      </c>
      <c r="AA948">
        <v>450</v>
      </c>
      <c r="DA948">
        <v>2</v>
      </c>
      <c r="DB948">
        <v>2</v>
      </c>
      <c r="DC948">
        <v>2</v>
      </c>
      <c r="DD948">
        <v>2</v>
      </c>
      <c r="DE948">
        <v>2</v>
      </c>
      <c r="DF948">
        <v>2</v>
      </c>
      <c r="DG948">
        <v>2</v>
      </c>
      <c r="DH948">
        <v>2</v>
      </c>
      <c r="DI948">
        <v>2</v>
      </c>
      <c r="DJ948">
        <v>2</v>
      </c>
      <c r="DK948">
        <v>2</v>
      </c>
      <c r="DL948">
        <v>2</v>
      </c>
      <c r="DM948">
        <v>2</v>
      </c>
      <c r="DN948">
        <v>1</v>
      </c>
    </row>
    <row r="949" spans="1:119" x14ac:dyDescent="0.25">
      <c r="A949" t="s">
        <v>429</v>
      </c>
      <c r="B949">
        <v>672</v>
      </c>
      <c r="C949">
        <f>IFERROR(VLOOKUP(A949,[1]Trend!$A$2:$D$692,4,FALSE),0)</f>
        <v>0</v>
      </c>
      <c r="D949" t="s">
        <v>1350</v>
      </c>
      <c r="E949" t="s">
        <v>1703</v>
      </c>
      <c r="F949">
        <v>0</v>
      </c>
      <c r="G949">
        <v>2008</v>
      </c>
      <c r="H949">
        <v>2015</v>
      </c>
      <c r="I949" t="s">
        <v>1707</v>
      </c>
      <c r="J949">
        <v>6</v>
      </c>
      <c r="K949" t="s">
        <v>1715</v>
      </c>
      <c r="L949">
        <v>1</v>
      </c>
      <c r="M949" t="s">
        <v>1986</v>
      </c>
      <c r="N949">
        <v>72</v>
      </c>
      <c r="O949">
        <v>426</v>
      </c>
      <c r="P949">
        <v>480</v>
      </c>
      <c r="Q949">
        <v>454</v>
      </c>
      <c r="R949">
        <v>508</v>
      </c>
      <c r="S949">
        <v>516</v>
      </c>
      <c r="T949">
        <v>748</v>
      </c>
      <c r="U949">
        <v>834</v>
      </c>
      <c r="V949">
        <v>894</v>
      </c>
      <c r="W949">
        <v>716</v>
      </c>
      <c r="X949">
        <v>710</v>
      </c>
      <c r="Y949">
        <v>180</v>
      </c>
      <c r="Z949">
        <v>24</v>
      </c>
      <c r="AA949">
        <v>450</v>
      </c>
      <c r="AB949">
        <v>690</v>
      </c>
      <c r="DA949">
        <v>2</v>
      </c>
      <c r="DB949">
        <v>2</v>
      </c>
      <c r="DC949">
        <v>2</v>
      </c>
      <c r="DD949">
        <v>2</v>
      </c>
      <c r="DE949">
        <v>2</v>
      </c>
      <c r="DF949">
        <v>2</v>
      </c>
      <c r="DG949">
        <v>2</v>
      </c>
      <c r="DI949">
        <v>2</v>
      </c>
      <c r="DJ949">
        <v>2</v>
      </c>
      <c r="DK949">
        <v>2</v>
      </c>
      <c r="DL949">
        <v>2</v>
      </c>
      <c r="DM949">
        <v>2</v>
      </c>
      <c r="DN949">
        <v>2</v>
      </c>
      <c r="DO949">
        <v>1</v>
      </c>
    </row>
    <row r="950" spans="1:119" x14ac:dyDescent="0.25">
      <c r="A950">
        <v>673</v>
      </c>
      <c r="B950">
        <v>673</v>
      </c>
      <c r="C950">
        <f>IFERROR(VLOOKUP(A950,[1]Trend!$A$2:$D$692,4,FALSE),0)</f>
        <v>0</v>
      </c>
      <c r="D950" t="s">
        <v>1354</v>
      </c>
      <c r="E950" t="s">
        <v>1</v>
      </c>
      <c r="F950">
        <v>0</v>
      </c>
      <c r="G950">
        <v>1983</v>
      </c>
      <c r="H950">
        <v>1984</v>
      </c>
      <c r="J950">
        <v>1</v>
      </c>
      <c r="K950" t="s">
        <v>1715</v>
      </c>
      <c r="L950">
        <v>0</v>
      </c>
      <c r="N950">
        <v>729</v>
      </c>
      <c r="O950">
        <v>788</v>
      </c>
      <c r="DA950">
        <v>0</v>
      </c>
      <c r="DB950">
        <v>0</v>
      </c>
    </row>
    <row r="951" spans="1:119" x14ac:dyDescent="0.25">
      <c r="A951">
        <v>674</v>
      </c>
      <c r="B951">
        <v>674</v>
      </c>
      <c r="C951">
        <f>IFERROR(VLOOKUP(A951,[1]Trend!$A$2:$D$692,4,FALSE),0)</f>
        <v>0</v>
      </c>
      <c r="D951" t="s">
        <v>1355</v>
      </c>
      <c r="E951" t="s">
        <v>1</v>
      </c>
      <c r="F951">
        <v>0</v>
      </c>
      <c r="G951">
        <v>2002</v>
      </c>
      <c r="H951">
        <v>2005</v>
      </c>
      <c r="J951">
        <v>1</v>
      </c>
      <c r="K951" t="s">
        <v>1716</v>
      </c>
      <c r="L951">
        <v>0</v>
      </c>
      <c r="N951">
        <v>760</v>
      </c>
      <c r="O951">
        <v>788</v>
      </c>
      <c r="DA951">
        <v>0</v>
      </c>
      <c r="DB951">
        <v>0</v>
      </c>
    </row>
    <row r="952" spans="1:119" x14ac:dyDescent="0.25">
      <c r="A952">
        <v>675</v>
      </c>
      <c r="B952">
        <v>675</v>
      </c>
      <c r="C952">
        <f>IFERROR(VLOOKUP(A952,[1]Trend!$A$2:$D$692,4,FALSE),0)</f>
        <v>7</v>
      </c>
      <c r="D952" t="s">
        <v>1356</v>
      </c>
      <c r="E952" t="s">
        <v>1</v>
      </c>
      <c r="F952">
        <v>0</v>
      </c>
      <c r="G952">
        <v>2004</v>
      </c>
      <c r="H952">
        <v>2007</v>
      </c>
      <c r="I952" t="s">
        <v>1707</v>
      </c>
      <c r="J952">
        <v>1</v>
      </c>
      <c r="K952" t="s">
        <v>1714</v>
      </c>
      <c r="L952">
        <v>1</v>
      </c>
      <c r="M952" t="s">
        <v>1987</v>
      </c>
      <c r="N952">
        <v>760</v>
      </c>
      <c r="O952">
        <v>792</v>
      </c>
      <c r="DA952">
        <v>0</v>
      </c>
      <c r="DB952">
        <v>0</v>
      </c>
    </row>
    <row r="953" spans="1:119" x14ac:dyDescent="0.25">
      <c r="A953">
        <v>676</v>
      </c>
      <c r="B953">
        <v>676</v>
      </c>
      <c r="C953">
        <f>IFERROR(VLOOKUP(A953,[1]Trend!$A$2:$D$692,4,FALSE),0)</f>
        <v>0</v>
      </c>
      <c r="D953" t="s">
        <v>1357</v>
      </c>
      <c r="E953" t="s">
        <v>1</v>
      </c>
      <c r="F953">
        <v>0</v>
      </c>
      <c r="G953">
        <v>2000</v>
      </c>
      <c r="H953">
        <v>2001</v>
      </c>
      <c r="J953">
        <v>1</v>
      </c>
      <c r="K953" t="s">
        <v>1714</v>
      </c>
      <c r="L953">
        <v>0</v>
      </c>
      <c r="N953">
        <v>760</v>
      </c>
      <c r="O953">
        <v>784</v>
      </c>
      <c r="DA953">
        <v>0</v>
      </c>
      <c r="DB953">
        <v>0</v>
      </c>
    </row>
    <row r="954" spans="1:119" x14ac:dyDescent="0.25">
      <c r="A954">
        <v>677</v>
      </c>
      <c r="B954">
        <v>677</v>
      </c>
      <c r="C954">
        <f>IFERROR(VLOOKUP(A954,[1]Trend!$A$2:$D$692,4,FALSE),0)</f>
        <v>6</v>
      </c>
      <c r="D954" t="s">
        <v>1358</v>
      </c>
      <c r="E954" t="s">
        <v>1</v>
      </c>
      <c r="F954">
        <v>0</v>
      </c>
      <c r="G954">
        <v>2001</v>
      </c>
      <c r="H954">
        <v>2002</v>
      </c>
      <c r="I954" t="s">
        <v>1707</v>
      </c>
      <c r="J954">
        <v>1</v>
      </c>
      <c r="K954" t="s">
        <v>1716</v>
      </c>
      <c r="L954">
        <v>1</v>
      </c>
      <c r="M954" t="s">
        <v>1988</v>
      </c>
      <c r="N954">
        <v>762</v>
      </c>
      <c r="O954">
        <v>804</v>
      </c>
      <c r="DA954">
        <v>0</v>
      </c>
      <c r="DB954">
        <v>0</v>
      </c>
    </row>
    <row r="955" spans="1:119" x14ac:dyDescent="0.25">
      <c r="A955">
        <v>678</v>
      </c>
      <c r="B955">
        <v>678</v>
      </c>
      <c r="C955">
        <f>IFERROR(VLOOKUP(A955,[1]Trend!$A$2:$D$692,4,FALSE),0)</f>
        <v>0</v>
      </c>
      <c r="D955" t="s">
        <v>1359</v>
      </c>
      <c r="E955" t="s">
        <v>1</v>
      </c>
      <c r="F955">
        <v>0</v>
      </c>
      <c r="G955">
        <v>1995</v>
      </c>
      <c r="J955">
        <v>1</v>
      </c>
      <c r="K955" t="s">
        <v>1714</v>
      </c>
      <c r="L955">
        <v>0</v>
      </c>
      <c r="N955">
        <v>762</v>
      </c>
      <c r="O955">
        <v>860</v>
      </c>
      <c r="DA955">
        <v>0</v>
      </c>
      <c r="DB955">
        <v>0</v>
      </c>
    </row>
    <row r="956" spans="1:119" x14ac:dyDescent="0.25">
      <c r="A956">
        <v>679</v>
      </c>
      <c r="B956">
        <v>679</v>
      </c>
      <c r="C956">
        <f>IFERROR(VLOOKUP(A956,[1]Trend!$A$2:$D$692,4,FALSE),0)</f>
        <v>54</v>
      </c>
      <c r="D956" t="s">
        <v>1360</v>
      </c>
      <c r="E956" t="s">
        <v>1</v>
      </c>
      <c r="F956">
        <v>0</v>
      </c>
      <c r="G956">
        <v>2005</v>
      </c>
      <c r="H956">
        <v>2006</v>
      </c>
      <c r="I956" t="s">
        <v>1707</v>
      </c>
      <c r="J956">
        <v>2</v>
      </c>
      <c r="K956" t="s">
        <v>1716</v>
      </c>
      <c r="L956">
        <v>1</v>
      </c>
      <c r="M956" t="s">
        <v>1989</v>
      </c>
      <c r="N956">
        <v>96</v>
      </c>
      <c r="O956">
        <v>152</v>
      </c>
      <c r="P956">
        <v>554</v>
      </c>
      <c r="Q956">
        <v>702</v>
      </c>
      <c r="DA956">
        <v>0</v>
      </c>
      <c r="DB956">
        <v>0</v>
      </c>
      <c r="DC956">
        <v>0</v>
      </c>
      <c r="DD956">
        <v>0</v>
      </c>
    </row>
    <row r="957" spans="1:119" x14ac:dyDescent="0.25">
      <c r="A957">
        <v>680</v>
      </c>
      <c r="B957">
        <v>680</v>
      </c>
      <c r="C957">
        <f>IFERROR(VLOOKUP(A957,[1]Trend!$A$2:$D$692,4,FALSE),0)</f>
        <v>1</v>
      </c>
      <c r="D957" t="s">
        <v>1361</v>
      </c>
      <c r="E957" t="s">
        <v>1</v>
      </c>
      <c r="F957">
        <v>0</v>
      </c>
      <c r="G957">
        <v>1960</v>
      </c>
      <c r="H957">
        <v>1961</v>
      </c>
      <c r="I957" t="s">
        <v>1707</v>
      </c>
      <c r="J957">
        <v>2</v>
      </c>
      <c r="K957" t="s">
        <v>1718</v>
      </c>
      <c r="L957">
        <v>0</v>
      </c>
      <c r="N957">
        <v>320</v>
      </c>
      <c r="O957">
        <v>222</v>
      </c>
      <c r="P957">
        <v>340</v>
      </c>
      <c r="DA957">
        <v>0</v>
      </c>
      <c r="DB957">
        <v>0</v>
      </c>
      <c r="DC957">
        <v>0</v>
      </c>
    </row>
    <row r="958" spans="1:119" x14ac:dyDescent="0.25">
      <c r="A958">
        <v>681</v>
      </c>
      <c r="B958">
        <v>681</v>
      </c>
      <c r="C958">
        <f>IFERROR(VLOOKUP(A958,[1]Trend!$A$2:$D$692,4,FALSE),0)</f>
        <v>1</v>
      </c>
      <c r="D958" t="s">
        <v>1362</v>
      </c>
      <c r="E958" t="s">
        <v>1</v>
      </c>
      <c r="F958">
        <v>0</v>
      </c>
      <c r="G958">
        <v>1989</v>
      </c>
      <c r="H958">
        <v>1989</v>
      </c>
      <c r="I958" t="s">
        <v>1707</v>
      </c>
      <c r="J958">
        <v>1</v>
      </c>
      <c r="K958" t="s">
        <v>1718</v>
      </c>
      <c r="L958">
        <v>0</v>
      </c>
      <c r="N958">
        <v>780</v>
      </c>
      <c r="O958">
        <v>862</v>
      </c>
      <c r="DA958">
        <v>0</v>
      </c>
      <c r="DB958">
        <v>0</v>
      </c>
    </row>
    <row r="959" spans="1:119" x14ac:dyDescent="0.25">
      <c r="A959">
        <v>682</v>
      </c>
      <c r="B959">
        <v>682</v>
      </c>
      <c r="C959">
        <f>IFERROR(VLOOKUP(A959,[1]Trend!$A$2:$D$692,4,FALSE),0)</f>
        <v>0</v>
      </c>
      <c r="D959" t="s">
        <v>1363</v>
      </c>
      <c r="E959" t="s">
        <v>1</v>
      </c>
      <c r="F959">
        <v>0</v>
      </c>
      <c r="G959">
        <v>1967</v>
      </c>
      <c r="H959">
        <v>1968</v>
      </c>
      <c r="I959" t="s">
        <v>1707</v>
      </c>
      <c r="J959">
        <v>2</v>
      </c>
      <c r="K959" t="s">
        <v>1716</v>
      </c>
      <c r="L959">
        <v>1</v>
      </c>
      <c r="M959" t="s">
        <v>1363</v>
      </c>
      <c r="N959">
        <v>356</v>
      </c>
      <c r="O959">
        <v>818</v>
      </c>
      <c r="P959">
        <v>688</v>
      </c>
      <c r="DA959">
        <v>0</v>
      </c>
      <c r="DB959">
        <v>0</v>
      </c>
      <c r="DC959">
        <v>0</v>
      </c>
    </row>
    <row r="960" spans="1:119" x14ac:dyDescent="0.25">
      <c r="A960">
        <v>683</v>
      </c>
      <c r="B960">
        <v>683</v>
      </c>
      <c r="C960">
        <f>IFERROR(VLOOKUP(A960,[1]Trend!$A$2:$D$692,4,FALSE),0)</f>
        <v>6</v>
      </c>
      <c r="D960" t="s">
        <v>1364</v>
      </c>
      <c r="E960" t="s">
        <v>1</v>
      </c>
      <c r="F960">
        <v>0</v>
      </c>
      <c r="G960">
        <v>2004</v>
      </c>
      <c r="H960">
        <v>2005</v>
      </c>
      <c r="I960" t="s">
        <v>1707</v>
      </c>
      <c r="J960">
        <v>1</v>
      </c>
      <c r="K960" t="s">
        <v>1714</v>
      </c>
      <c r="L960">
        <v>1</v>
      </c>
      <c r="M960" t="s">
        <v>1990</v>
      </c>
      <c r="N960">
        <v>788</v>
      </c>
      <c r="O960">
        <v>792</v>
      </c>
      <c r="DA960">
        <v>0</v>
      </c>
      <c r="DB960">
        <v>0</v>
      </c>
    </row>
    <row r="961" spans="1:128" x14ac:dyDescent="0.25">
      <c r="A961">
        <v>684</v>
      </c>
      <c r="B961">
        <v>684</v>
      </c>
      <c r="C961">
        <f>IFERROR(VLOOKUP(A961,[1]Trend!$A$2:$D$692,4,FALSE),0)</f>
        <v>4</v>
      </c>
      <c r="D961" t="s">
        <v>1365</v>
      </c>
      <c r="E961" t="s">
        <v>1</v>
      </c>
      <c r="F961">
        <v>0</v>
      </c>
      <c r="G961">
        <v>1994</v>
      </c>
      <c r="H961">
        <v>1995</v>
      </c>
      <c r="I961" t="s">
        <v>1707</v>
      </c>
      <c r="J961">
        <v>1</v>
      </c>
      <c r="K961" t="s">
        <v>1716</v>
      </c>
      <c r="L961">
        <v>1</v>
      </c>
      <c r="M961" t="s">
        <v>1991</v>
      </c>
      <c r="N961">
        <v>795</v>
      </c>
      <c r="O961">
        <v>804</v>
      </c>
      <c r="DA961">
        <v>0</v>
      </c>
      <c r="DB961">
        <v>0</v>
      </c>
    </row>
    <row r="962" spans="1:128" x14ac:dyDescent="0.25">
      <c r="A962">
        <v>685</v>
      </c>
      <c r="B962">
        <v>685</v>
      </c>
      <c r="C962">
        <f>IFERROR(VLOOKUP(A962,[1]Trend!$A$2:$D$692,4,FALSE),0)</f>
        <v>0</v>
      </c>
      <c r="D962" t="s">
        <v>1366</v>
      </c>
      <c r="E962" t="s">
        <v>1</v>
      </c>
      <c r="F962">
        <v>0</v>
      </c>
      <c r="G962">
        <v>1995</v>
      </c>
      <c r="J962">
        <v>1</v>
      </c>
      <c r="K962" t="s">
        <v>1714</v>
      </c>
      <c r="L962">
        <v>0</v>
      </c>
      <c r="N962">
        <v>795</v>
      </c>
      <c r="O962">
        <v>860</v>
      </c>
      <c r="DA962">
        <v>0</v>
      </c>
      <c r="DB962">
        <v>0</v>
      </c>
    </row>
    <row r="963" spans="1:128" x14ac:dyDescent="0.25">
      <c r="A963">
        <v>686</v>
      </c>
      <c r="B963">
        <v>686</v>
      </c>
      <c r="C963">
        <f>IFERROR(VLOOKUP(A963,[1]Trend!$A$2:$D$692,4,FALSE),0)</f>
        <v>7</v>
      </c>
      <c r="D963" t="s">
        <v>1367</v>
      </c>
      <c r="E963" t="s">
        <v>1</v>
      </c>
      <c r="F963">
        <v>0</v>
      </c>
      <c r="G963">
        <v>1994</v>
      </c>
      <c r="H963">
        <v>1996</v>
      </c>
      <c r="I963" t="s">
        <v>1707</v>
      </c>
      <c r="J963">
        <v>1</v>
      </c>
      <c r="K963" t="s">
        <v>1716</v>
      </c>
      <c r="L963">
        <v>1</v>
      </c>
      <c r="M963" t="s">
        <v>1367</v>
      </c>
      <c r="N963">
        <v>804</v>
      </c>
      <c r="O963">
        <v>860</v>
      </c>
      <c r="DA963">
        <v>0</v>
      </c>
      <c r="DB963">
        <v>0</v>
      </c>
    </row>
    <row r="964" spans="1:128" x14ac:dyDescent="0.25">
      <c r="A964">
        <v>687</v>
      </c>
      <c r="B964">
        <v>687</v>
      </c>
      <c r="C964">
        <f>IFERROR(VLOOKUP(A964,[1]Trend!$A$2:$D$692,4,FALSE),0)</f>
        <v>7</v>
      </c>
      <c r="D964" t="s">
        <v>1368</v>
      </c>
      <c r="E964" t="s">
        <v>1</v>
      </c>
      <c r="F964">
        <v>0</v>
      </c>
      <c r="G964">
        <v>2000</v>
      </c>
      <c r="H964">
        <v>2001</v>
      </c>
      <c r="I964" t="s">
        <v>1707</v>
      </c>
      <c r="J964">
        <v>1</v>
      </c>
      <c r="K964" t="s">
        <v>1716</v>
      </c>
      <c r="L964">
        <v>0</v>
      </c>
      <c r="N964">
        <v>840</v>
      </c>
      <c r="O964">
        <v>704</v>
      </c>
      <c r="DA964">
        <v>0</v>
      </c>
      <c r="DB964">
        <v>0</v>
      </c>
    </row>
    <row r="965" spans="1:128" x14ac:dyDescent="0.25">
      <c r="A965">
        <v>688</v>
      </c>
      <c r="B965">
        <v>688</v>
      </c>
      <c r="C965">
        <f>IFERROR(VLOOKUP(A965,[1]Trend!$A$2:$D$692,4,FALSE),0)</f>
        <v>3</v>
      </c>
      <c r="D965" t="s">
        <v>1369</v>
      </c>
      <c r="E965" t="s">
        <v>1</v>
      </c>
      <c r="F965">
        <v>0</v>
      </c>
      <c r="G965">
        <v>1994</v>
      </c>
      <c r="H965">
        <v>1994</v>
      </c>
      <c r="I965" t="s">
        <v>1709</v>
      </c>
      <c r="J965">
        <v>2</v>
      </c>
      <c r="K965" t="s">
        <v>1715</v>
      </c>
      <c r="L965">
        <v>1</v>
      </c>
      <c r="M965" t="s">
        <v>1992</v>
      </c>
      <c r="N965">
        <v>204</v>
      </c>
      <c r="O965">
        <v>854</v>
      </c>
      <c r="P965">
        <v>384</v>
      </c>
      <c r="Q965">
        <v>466</v>
      </c>
      <c r="R965">
        <v>562</v>
      </c>
      <c r="S965">
        <v>686</v>
      </c>
      <c r="T965">
        <v>768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</row>
    <row r="966" spans="1:128" x14ac:dyDescent="0.25">
      <c r="A966" t="s">
        <v>430</v>
      </c>
      <c r="B966">
        <v>688</v>
      </c>
      <c r="C966">
        <f>IFERROR(VLOOKUP(A966,[1]Trend!$A$2:$D$692,4,FALSE),0)</f>
        <v>0</v>
      </c>
      <c r="D966" t="s">
        <v>1370</v>
      </c>
      <c r="E966" t="s">
        <v>1703</v>
      </c>
      <c r="F966">
        <v>0</v>
      </c>
      <c r="G966">
        <v>1997</v>
      </c>
      <c r="I966" t="s">
        <v>1707</v>
      </c>
      <c r="J966">
        <v>5</v>
      </c>
      <c r="K966" t="s">
        <v>1715</v>
      </c>
      <c r="L966">
        <v>0</v>
      </c>
      <c r="N966">
        <v>204</v>
      </c>
      <c r="O966">
        <v>854</v>
      </c>
      <c r="P966">
        <v>384</v>
      </c>
      <c r="Q966">
        <v>466</v>
      </c>
      <c r="R966">
        <v>562</v>
      </c>
      <c r="S966">
        <v>686</v>
      </c>
      <c r="T966">
        <v>768</v>
      </c>
      <c r="U966">
        <v>624</v>
      </c>
      <c r="DA966">
        <v>2</v>
      </c>
      <c r="DB966">
        <v>2</v>
      </c>
      <c r="DC966">
        <v>2</v>
      </c>
      <c r="DD966">
        <v>2</v>
      </c>
      <c r="DE966">
        <v>2</v>
      </c>
      <c r="DF966">
        <v>2</v>
      </c>
      <c r="DG966">
        <v>2</v>
      </c>
      <c r="DH966">
        <v>1</v>
      </c>
    </row>
    <row r="967" spans="1:128" x14ac:dyDescent="0.25">
      <c r="A967">
        <v>689</v>
      </c>
      <c r="B967">
        <v>689</v>
      </c>
      <c r="C967">
        <f>IFERROR(VLOOKUP(A967,[1]Trend!$A$2:$D$692,4,FALSE),0)</f>
        <v>4</v>
      </c>
      <c r="D967" t="s">
        <v>1371</v>
      </c>
      <c r="E967" t="s">
        <v>1</v>
      </c>
      <c r="F967">
        <v>0</v>
      </c>
      <c r="G967">
        <v>1963</v>
      </c>
      <c r="H967">
        <v>1964</v>
      </c>
      <c r="I967" t="s">
        <v>1707</v>
      </c>
      <c r="J967">
        <v>4</v>
      </c>
      <c r="K967" t="s">
        <v>1716</v>
      </c>
      <c r="L967">
        <v>1</v>
      </c>
      <c r="M967" t="s">
        <v>1371</v>
      </c>
      <c r="N967">
        <v>56</v>
      </c>
      <c r="O967">
        <v>276</v>
      </c>
      <c r="P967">
        <v>250</v>
      </c>
      <c r="Q967">
        <v>380</v>
      </c>
      <c r="R967">
        <v>442</v>
      </c>
      <c r="S967">
        <v>528</v>
      </c>
      <c r="T967">
        <v>108</v>
      </c>
      <c r="U967">
        <v>120</v>
      </c>
      <c r="V967">
        <v>140</v>
      </c>
      <c r="W967">
        <v>148</v>
      </c>
      <c r="X967">
        <v>180</v>
      </c>
      <c r="Y967">
        <v>204</v>
      </c>
      <c r="Z967">
        <v>266</v>
      </c>
      <c r="AA967">
        <v>384</v>
      </c>
      <c r="AB967">
        <v>450</v>
      </c>
      <c r="AC967">
        <v>466</v>
      </c>
      <c r="AD967">
        <v>478</v>
      </c>
      <c r="AE967">
        <v>562</v>
      </c>
      <c r="AF967">
        <v>178</v>
      </c>
      <c r="AG967">
        <v>646</v>
      </c>
      <c r="AH967">
        <v>686</v>
      </c>
      <c r="AI967">
        <v>706</v>
      </c>
      <c r="AJ967">
        <v>768</v>
      </c>
      <c r="AK967">
        <v>854</v>
      </c>
      <c r="DA967">
        <v>2</v>
      </c>
      <c r="DB967">
        <v>2</v>
      </c>
      <c r="DC967">
        <v>2</v>
      </c>
      <c r="DD967">
        <v>2</v>
      </c>
      <c r="DE967">
        <v>2</v>
      </c>
      <c r="DF967">
        <v>2</v>
      </c>
      <c r="DG967">
        <v>3</v>
      </c>
      <c r="DH967">
        <v>3</v>
      </c>
      <c r="DI967">
        <v>3</v>
      </c>
      <c r="DJ967">
        <v>3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3</v>
      </c>
      <c r="DQ967">
        <v>3</v>
      </c>
      <c r="DR967">
        <v>3</v>
      </c>
      <c r="DS967">
        <v>3</v>
      </c>
      <c r="DT967">
        <v>3</v>
      </c>
      <c r="DU967">
        <v>3</v>
      </c>
      <c r="DV967">
        <v>3</v>
      </c>
      <c r="DW967">
        <v>3</v>
      </c>
      <c r="DX967">
        <v>3</v>
      </c>
    </row>
    <row r="968" spans="1:128" x14ac:dyDescent="0.25">
      <c r="A968">
        <v>690</v>
      </c>
      <c r="B968">
        <v>690</v>
      </c>
      <c r="C968">
        <f>IFERROR(VLOOKUP(A968,[1]Trend!$A$2:$D$692,4,FALSE),0)</f>
        <v>4</v>
      </c>
      <c r="D968" t="s">
        <v>1372</v>
      </c>
      <c r="E968" t="s">
        <v>1</v>
      </c>
      <c r="F968">
        <v>0</v>
      </c>
      <c r="G968">
        <v>1969</v>
      </c>
      <c r="H968">
        <v>1971</v>
      </c>
      <c r="I968" t="s">
        <v>1707</v>
      </c>
      <c r="J968">
        <v>4</v>
      </c>
      <c r="K968" t="s">
        <v>1716</v>
      </c>
      <c r="L968">
        <v>1</v>
      </c>
      <c r="M968" t="s">
        <v>1372</v>
      </c>
      <c r="N968">
        <v>56</v>
      </c>
      <c r="O968">
        <v>276</v>
      </c>
      <c r="P968">
        <v>250</v>
      </c>
      <c r="Q968">
        <v>380</v>
      </c>
      <c r="R968">
        <v>442</v>
      </c>
      <c r="S968">
        <v>528</v>
      </c>
      <c r="T968">
        <v>108</v>
      </c>
      <c r="U968">
        <v>120</v>
      </c>
      <c r="V968">
        <v>140</v>
      </c>
      <c r="W968">
        <v>148</v>
      </c>
      <c r="X968">
        <v>180</v>
      </c>
      <c r="Y968">
        <v>204</v>
      </c>
      <c r="Z968">
        <v>266</v>
      </c>
      <c r="AA968">
        <v>384</v>
      </c>
      <c r="AB968">
        <v>450</v>
      </c>
      <c r="AC968">
        <v>466</v>
      </c>
      <c r="AD968">
        <v>478</v>
      </c>
      <c r="AE968">
        <v>562</v>
      </c>
      <c r="AF968">
        <v>178</v>
      </c>
      <c r="AG968">
        <v>646</v>
      </c>
      <c r="AH968">
        <v>686</v>
      </c>
      <c r="AI968">
        <v>706</v>
      </c>
      <c r="AJ968">
        <v>768</v>
      </c>
      <c r="AK968">
        <v>854</v>
      </c>
      <c r="DA968">
        <v>2</v>
      </c>
      <c r="DB968">
        <v>2</v>
      </c>
      <c r="DC968">
        <v>2</v>
      </c>
      <c r="DD968">
        <v>2</v>
      </c>
      <c r="DE968">
        <v>2</v>
      </c>
      <c r="DF968">
        <v>2</v>
      </c>
      <c r="DG968">
        <v>3</v>
      </c>
      <c r="DH968">
        <v>3</v>
      </c>
      <c r="DI968">
        <v>3</v>
      </c>
      <c r="DJ968">
        <v>3</v>
      </c>
      <c r="DK968">
        <v>3</v>
      </c>
      <c r="DL968">
        <v>3</v>
      </c>
      <c r="DM968">
        <v>3</v>
      </c>
      <c r="DN968">
        <v>3</v>
      </c>
      <c r="DO968">
        <v>3</v>
      </c>
      <c r="DP968">
        <v>3</v>
      </c>
      <c r="DQ968">
        <v>3</v>
      </c>
      <c r="DR968">
        <v>3</v>
      </c>
      <c r="DS968">
        <v>3</v>
      </c>
      <c r="DT968">
        <v>3</v>
      </c>
      <c r="DU968">
        <v>3</v>
      </c>
      <c r="DV968">
        <v>3</v>
      </c>
      <c r="DW968">
        <v>3</v>
      </c>
      <c r="DX968">
        <v>3</v>
      </c>
    </row>
    <row r="969" spans="1:128" x14ac:dyDescent="0.25">
      <c r="A969">
        <v>691</v>
      </c>
      <c r="B969">
        <v>691</v>
      </c>
      <c r="C969">
        <f>IFERROR(VLOOKUP(A969,[1]Trend!$A$2:$D$692,4,FALSE),0)</f>
        <v>0</v>
      </c>
      <c r="D969" t="s">
        <v>1373</v>
      </c>
      <c r="E969" t="s">
        <v>1</v>
      </c>
      <c r="F969">
        <v>0</v>
      </c>
      <c r="G969">
        <v>2001</v>
      </c>
      <c r="J969">
        <v>1</v>
      </c>
      <c r="K969" t="s">
        <v>1716</v>
      </c>
      <c r="L969">
        <v>0</v>
      </c>
      <c r="N969">
        <v>12</v>
      </c>
      <c r="O969">
        <v>368</v>
      </c>
      <c r="DA969">
        <v>0</v>
      </c>
      <c r="DB969">
        <v>0</v>
      </c>
    </row>
    <row r="970" spans="1:128" x14ac:dyDescent="0.25">
      <c r="A970">
        <v>692</v>
      </c>
      <c r="B970">
        <v>692</v>
      </c>
      <c r="C970">
        <f>IFERROR(VLOOKUP(A970,[1]Trend!$A$2:$D$692,4,FALSE),0)</f>
        <v>0</v>
      </c>
      <c r="D970" t="s">
        <v>489</v>
      </c>
      <c r="E970" t="s">
        <v>1</v>
      </c>
      <c r="F970">
        <v>0</v>
      </c>
      <c r="G970">
        <v>1973</v>
      </c>
      <c r="J970">
        <v>1</v>
      </c>
      <c r="K970" t="s">
        <v>1715</v>
      </c>
      <c r="L970">
        <v>0</v>
      </c>
      <c r="N970">
        <v>12</v>
      </c>
      <c r="O970">
        <v>504</v>
      </c>
      <c r="DA970">
        <v>0</v>
      </c>
      <c r="DB970">
        <v>0</v>
      </c>
    </row>
    <row r="971" spans="1:128" x14ac:dyDescent="0.25">
      <c r="A971">
        <v>693</v>
      </c>
      <c r="B971">
        <v>693</v>
      </c>
      <c r="C971">
        <f>IFERROR(VLOOKUP(A971,[1]Trend!$A$2:$D$692,4,FALSE),0)</f>
        <v>4</v>
      </c>
      <c r="D971" t="s">
        <v>1374</v>
      </c>
      <c r="E971" t="s">
        <v>1704</v>
      </c>
      <c r="F971">
        <v>0</v>
      </c>
      <c r="G971">
        <v>2006</v>
      </c>
      <c r="I971" t="s">
        <v>1707</v>
      </c>
      <c r="J971">
        <v>7</v>
      </c>
      <c r="K971" t="s">
        <v>1718</v>
      </c>
      <c r="L971">
        <v>0</v>
      </c>
      <c r="N971">
        <v>170</v>
      </c>
      <c r="O971">
        <v>218</v>
      </c>
      <c r="P971">
        <v>862</v>
      </c>
      <c r="DA971">
        <v>2</v>
      </c>
      <c r="DB971">
        <v>2</v>
      </c>
      <c r="DC971">
        <v>1</v>
      </c>
    </row>
    <row r="972" spans="1:128" x14ac:dyDescent="0.25">
      <c r="A972">
        <v>693</v>
      </c>
      <c r="B972">
        <v>694</v>
      </c>
      <c r="C972">
        <f>IFERROR(VLOOKUP(A972,[1]Trend!$A$2:$D$692,4,FALSE),0)</f>
        <v>4</v>
      </c>
      <c r="D972" t="s">
        <v>1375</v>
      </c>
      <c r="E972" t="s">
        <v>1705</v>
      </c>
      <c r="F972">
        <v>-1</v>
      </c>
      <c r="G972">
        <v>1999</v>
      </c>
      <c r="H972">
        <v>2000</v>
      </c>
      <c r="I972" t="s">
        <v>1707</v>
      </c>
      <c r="J972">
        <v>2</v>
      </c>
      <c r="K972" t="s">
        <v>1718</v>
      </c>
      <c r="L972">
        <v>0</v>
      </c>
      <c r="N972">
        <v>170</v>
      </c>
      <c r="O972">
        <v>218</v>
      </c>
      <c r="P972">
        <v>862</v>
      </c>
      <c r="DA972">
        <v>0</v>
      </c>
      <c r="DB972">
        <v>0</v>
      </c>
      <c r="DC972">
        <v>0</v>
      </c>
    </row>
    <row r="973" spans="1:128" x14ac:dyDescent="0.25">
      <c r="A973" t="s">
        <v>431</v>
      </c>
      <c r="B973">
        <v>694</v>
      </c>
      <c r="C973">
        <f>IFERROR(VLOOKUP(A973,[1]Trend!$A$2:$D$692,4,FALSE),0)</f>
        <v>0</v>
      </c>
      <c r="D973" t="s">
        <v>494</v>
      </c>
      <c r="E973" t="s">
        <v>4</v>
      </c>
      <c r="F973">
        <v>1</v>
      </c>
      <c r="G973">
        <v>1999</v>
      </c>
      <c r="I973" t="s">
        <v>1707</v>
      </c>
      <c r="J973">
        <v>2</v>
      </c>
      <c r="K973" t="s">
        <v>1718</v>
      </c>
      <c r="L973">
        <v>0</v>
      </c>
      <c r="N973">
        <v>170</v>
      </c>
      <c r="O973">
        <v>218</v>
      </c>
      <c r="P973">
        <v>862</v>
      </c>
      <c r="DA973">
        <v>0</v>
      </c>
      <c r="DB973">
        <v>0</v>
      </c>
      <c r="DC973">
        <v>0</v>
      </c>
    </row>
    <row r="974" spans="1:128" x14ac:dyDescent="0.25">
      <c r="A974">
        <v>695</v>
      </c>
      <c r="B974">
        <v>695</v>
      </c>
      <c r="C974">
        <f>IFERROR(VLOOKUP(A974,[1]Trend!$A$2:$D$692,4,FALSE),0)</f>
        <v>0</v>
      </c>
      <c r="D974" t="s">
        <v>1376</v>
      </c>
      <c r="E974" t="s">
        <v>1</v>
      </c>
      <c r="F974">
        <v>0</v>
      </c>
      <c r="G974">
        <v>1953</v>
      </c>
      <c r="H974">
        <v>1953</v>
      </c>
      <c r="J974">
        <v>2</v>
      </c>
      <c r="K974" t="s">
        <v>1716</v>
      </c>
      <c r="L974">
        <v>0</v>
      </c>
      <c r="N974">
        <v>818</v>
      </c>
      <c r="O974">
        <v>368</v>
      </c>
      <c r="P974">
        <v>400</v>
      </c>
      <c r="Q974">
        <v>414</v>
      </c>
      <c r="R974">
        <v>422</v>
      </c>
      <c r="S974">
        <v>682</v>
      </c>
      <c r="T974">
        <v>760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</row>
    <row r="975" spans="1:128" x14ac:dyDescent="0.25">
      <c r="A975">
        <v>697</v>
      </c>
      <c r="B975">
        <v>697</v>
      </c>
      <c r="C975">
        <f>IFERROR(VLOOKUP(A975,[1]Trend!$A$2:$D$692,4,FALSE),0)</f>
        <v>1</v>
      </c>
      <c r="D975" t="s">
        <v>526</v>
      </c>
      <c r="E975" t="s">
        <v>1</v>
      </c>
      <c r="F975">
        <v>0</v>
      </c>
      <c r="G975">
        <v>1984</v>
      </c>
      <c r="I975" t="s">
        <v>1707</v>
      </c>
      <c r="J975">
        <v>1</v>
      </c>
      <c r="K975" t="s">
        <v>1718</v>
      </c>
      <c r="L975">
        <v>0</v>
      </c>
      <c r="N975">
        <v>32</v>
      </c>
      <c r="O975">
        <v>858</v>
      </c>
      <c r="DA975">
        <v>0</v>
      </c>
      <c r="DB975">
        <v>0</v>
      </c>
    </row>
    <row r="976" spans="1:128" x14ac:dyDescent="0.25">
      <c r="A976">
        <v>698</v>
      </c>
      <c r="B976">
        <v>698</v>
      </c>
      <c r="C976">
        <f>IFERROR(VLOOKUP(A976,[1]Trend!$A$2:$D$692,4,FALSE),0)</f>
        <v>4</v>
      </c>
      <c r="D976" t="s">
        <v>526</v>
      </c>
      <c r="E976" t="s">
        <v>1</v>
      </c>
      <c r="F976">
        <v>0</v>
      </c>
      <c r="G976">
        <v>1974</v>
      </c>
      <c r="I976" t="s">
        <v>1707</v>
      </c>
      <c r="J976">
        <v>1</v>
      </c>
      <c r="K976" t="s">
        <v>1718</v>
      </c>
      <c r="L976">
        <v>0</v>
      </c>
      <c r="N976">
        <v>32</v>
      </c>
      <c r="O976">
        <v>858</v>
      </c>
      <c r="DA976">
        <v>0</v>
      </c>
      <c r="DB976">
        <v>0</v>
      </c>
    </row>
    <row r="977" spans="1:114" x14ac:dyDescent="0.25">
      <c r="A977">
        <v>699</v>
      </c>
      <c r="B977">
        <v>699</v>
      </c>
      <c r="C977">
        <f>IFERROR(VLOOKUP(A977,[1]Trend!$A$2:$D$692,4,FALSE),0)</f>
        <v>4</v>
      </c>
      <c r="D977" t="s">
        <v>526</v>
      </c>
      <c r="E977" t="s">
        <v>1</v>
      </c>
      <c r="F977">
        <v>0</v>
      </c>
      <c r="G977">
        <v>1982</v>
      </c>
      <c r="I977" t="s">
        <v>1707</v>
      </c>
      <c r="J977">
        <v>1</v>
      </c>
      <c r="K977" t="s">
        <v>1718</v>
      </c>
      <c r="L977">
        <v>0</v>
      </c>
      <c r="N977">
        <v>32</v>
      </c>
      <c r="O977">
        <v>858</v>
      </c>
      <c r="DA977">
        <v>0</v>
      </c>
      <c r="DB977">
        <v>0</v>
      </c>
    </row>
    <row r="978" spans="1:114" x14ac:dyDescent="0.25">
      <c r="A978">
        <v>700</v>
      </c>
      <c r="B978">
        <v>700</v>
      </c>
      <c r="C978">
        <f>IFERROR(VLOOKUP(A978,[1]Trend!$A$2:$D$692,4,FALSE),0)</f>
        <v>1</v>
      </c>
      <c r="D978" t="s">
        <v>1377</v>
      </c>
      <c r="E978" t="s">
        <v>1</v>
      </c>
      <c r="F978">
        <v>0</v>
      </c>
      <c r="G978">
        <v>1968</v>
      </c>
      <c r="H978">
        <v>1971</v>
      </c>
      <c r="I978" t="s">
        <v>1707</v>
      </c>
      <c r="J978">
        <v>4</v>
      </c>
      <c r="K978" t="s">
        <v>1716</v>
      </c>
      <c r="L978">
        <v>0</v>
      </c>
      <c r="N978">
        <v>56</v>
      </c>
      <c r="O978">
        <v>250</v>
      </c>
      <c r="P978">
        <v>276</v>
      </c>
      <c r="Q978">
        <v>380</v>
      </c>
      <c r="R978">
        <v>442</v>
      </c>
      <c r="S978">
        <v>528</v>
      </c>
      <c r="T978">
        <v>404</v>
      </c>
      <c r="U978">
        <v>834</v>
      </c>
      <c r="V978">
        <v>800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3</v>
      </c>
      <c r="DH978">
        <v>3</v>
      </c>
      <c r="DI978">
        <v>3</v>
      </c>
    </row>
    <row r="979" spans="1:114" x14ac:dyDescent="0.25">
      <c r="A979">
        <v>701</v>
      </c>
      <c r="B979">
        <v>701</v>
      </c>
      <c r="C979">
        <f>IFERROR(VLOOKUP(A979,[1]Trend!$A$2:$D$692,4,FALSE),0)</f>
        <v>0</v>
      </c>
      <c r="D979" t="s">
        <v>1378</v>
      </c>
      <c r="E979" t="s">
        <v>1</v>
      </c>
      <c r="F979">
        <v>0</v>
      </c>
      <c r="G979">
        <v>1993</v>
      </c>
      <c r="J979">
        <v>1</v>
      </c>
      <c r="K979" t="s">
        <v>1717</v>
      </c>
      <c r="L979">
        <v>0</v>
      </c>
      <c r="N979">
        <v>40</v>
      </c>
      <c r="O979">
        <v>234</v>
      </c>
      <c r="DA979">
        <v>0</v>
      </c>
      <c r="DB979">
        <v>0</v>
      </c>
    </row>
    <row r="980" spans="1:114" x14ac:dyDescent="0.25">
      <c r="A980">
        <v>702</v>
      </c>
      <c r="B980">
        <v>702</v>
      </c>
      <c r="C980">
        <f>IFERROR(VLOOKUP(A980,[1]Trend!$A$2:$D$692,4,FALSE),0)</f>
        <v>0</v>
      </c>
      <c r="D980" t="s">
        <v>1379</v>
      </c>
      <c r="E980" t="s">
        <v>1</v>
      </c>
      <c r="F980">
        <v>0</v>
      </c>
      <c r="G980">
        <v>2004</v>
      </c>
      <c r="I980" t="s">
        <v>1707</v>
      </c>
      <c r="J980">
        <v>1</v>
      </c>
      <c r="K980" t="s">
        <v>1716</v>
      </c>
      <c r="L980">
        <v>0</v>
      </c>
      <c r="N980">
        <v>31</v>
      </c>
      <c r="O980">
        <v>112</v>
      </c>
      <c r="DA980">
        <v>0</v>
      </c>
      <c r="DB980">
        <v>0</v>
      </c>
    </row>
    <row r="981" spans="1:114" x14ac:dyDescent="0.25">
      <c r="A981">
        <v>703</v>
      </c>
      <c r="B981">
        <v>703</v>
      </c>
      <c r="C981">
        <f>IFERROR(VLOOKUP(A981,[1]Trend!$A$2:$D$692,4,FALSE),0)</f>
        <v>0</v>
      </c>
      <c r="D981" t="s">
        <v>1380</v>
      </c>
      <c r="E981" t="s">
        <v>1</v>
      </c>
      <c r="F981">
        <v>0</v>
      </c>
      <c r="G981">
        <v>2002</v>
      </c>
      <c r="J981">
        <v>1</v>
      </c>
      <c r="K981" t="s">
        <v>1714</v>
      </c>
      <c r="L981">
        <v>0</v>
      </c>
      <c r="N981">
        <v>48</v>
      </c>
      <c r="O981">
        <v>368</v>
      </c>
      <c r="DA981">
        <v>0</v>
      </c>
      <c r="DB981">
        <v>0</v>
      </c>
    </row>
    <row r="982" spans="1:114" x14ac:dyDescent="0.25">
      <c r="A982">
        <v>705</v>
      </c>
      <c r="B982">
        <v>705</v>
      </c>
      <c r="C982">
        <f>IFERROR(VLOOKUP(A982,[1]Trend!$A$2:$D$692,4,FALSE),0)</f>
        <v>0</v>
      </c>
      <c r="D982" t="s">
        <v>1381</v>
      </c>
      <c r="E982" t="s">
        <v>1</v>
      </c>
      <c r="F982">
        <v>0</v>
      </c>
      <c r="G982">
        <v>1997</v>
      </c>
      <c r="H982">
        <v>1999</v>
      </c>
      <c r="J982">
        <v>1</v>
      </c>
      <c r="K982" t="s">
        <v>1716</v>
      </c>
      <c r="L982">
        <v>0</v>
      </c>
      <c r="N982">
        <v>112</v>
      </c>
      <c r="O982">
        <v>398</v>
      </c>
      <c r="DA982">
        <v>0</v>
      </c>
      <c r="DB982">
        <v>0</v>
      </c>
    </row>
    <row r="983" spans="1:114" x14ac:dyDescent="0.25">
      <c r="A983">
        <v>706</v>
      </c>
      <c r="B983">
        <v>706</v>
      </c>
      <c r="C983">
        <f>IFERROR(VLOOKUP(A983,[1]Trend!$A$2:$D$692,4,FALSE),0)</f>
        <v>0</v>
      </c>
      <c r="D983" t="s">
        <v>1382</v>
      </c>
      <c r="E983" t="s">
        <v>1</v>
      </c>
      <c r="F983">
        <v>0</v>
      </c>
      <c r="G983">
        <v>1958</v>
      </c>
      <c r="H983">
        <v>1960</v>
      </c>
      <c r="I983" t="s">
        <v>1709</v>
      </c>
      <c r="J983">
        <v>2</v>
      </c>
      <c r="K983" t="s">
        <v>1717</v>
      </c>
      <c r="L983">
        <v>0</v>
      </c>
      <c r="N983">
        <v>56</v>
      </c>
      <c r="O983">
        <v>528</v>
      </c>
      <c r="P983">
        <v>442</v>
      </c>
      <c r="DA983">
        <v>0</v>
      </c>
      <c r="DB983">
        <v>0</v>
      </c>
      <c r="DC983">
        <v>0</v>
      </c>
    </row>
    <row r="984" spans="1:114" x14ac:dyDescent="0.25">
      <c r="A984">
        <v>707</v>
      </c>
      <c r="B984">
        <v>707</v>
      </c>
      <c r="C984">
        <f>IFERROR(VLOOKUP(A984,[1]Trend!$A$2:$D$692,4,FALSE),0)</f>
        <v>0</v>
      </c>
      <c r="D984" t="s">
        <v>601</v>
      </c>
      <c r="E984" t="s">
        <v>1</v>
      </c>
      <c r="F984">
        <v>0</v>
      </c>
      <c r="G984">
        <v>1949</v>
      </c>
      <c r="I984" t="s">
        <v>1707</v>
      </c>
      <c r="J984">
        <v>1</v>
      </c>
      <c r="K984" t="s">
        <v>1714</v>
      </c>
      <c r="L984">
        <v>0</v>
      </c>
      <c r="N984">
        <v>64</v>
      </c>
      <c r="O984">
        <v>356</v>
      </c>
      <c r="DA984">
        <v>0</v>
      </c>
      <c r="DB984">
        <v>0</v>
      </c>
    </row>
    <row r="985" spans="1:114" x14ac:dyDescent="0.25">
      <c r="A985">
        <v>708</v>
      </c>
      <c r="B985">
        <v>708</v>
      </c>
      <c r="C985">
        <f>IFERROR(VLOOKUP(A985,[1]Trend!$A$2:$D$692,4,FALSE),0)</f>
        <v>0</v>
      </c>
      <c r="D985" t="s">
        <v>601</v>
      </c>
      <c r="E985" t="s">
        <v>1</v>
      </c>
      <c r="F985">
        <v>0</v>
      </c>
      <c r="G985">
        <v>1983</v>
      </c>
      <c r="H985">
        <v>1984</v>
      </c>
      <c r="J985">
        <v>1</v>
      </c>
      <c r="K985" t="s">
        <v>1714</v>
      </c>
      <c r="L985">
        <v>0</v>
      </c>
      <c r="N985">
        <v>64</v>
      </c>
      <c r="O985">
        <v>356</v>
      </c>
      <c r="DA985">
        <v>0</v>
      </c>
      <c r="DB985">
        <v>0</v>
      </c>
    </row>
    <row r="986" spans="1:114" x14ac:dyDescent="0.25">
      <c r="A986">
        <v>709</v>
      </c>
      <c r="B986">
        <v>709</v>
      </c>
      <c r="C986">
        <f>IFERROR(VLOOKUP(A986,[1]Trend!$A$2:$D$692,4,FALSE),0)</f>
        <v>0</v>
      </c>
      <c r="D986" t="s">
        <v>601</v>
      </c>
      <c r="E986" t="s">
        <v>1</v>
      </c>
      <c r="F986">
        <v>0</v>
      </c>
      <c r="G986">
        <v>1990</v>
      </c>
      <c r="J986">
        <v>1</v>
      </c>
      <c r="K986" t="s">
        <v>1714</v>
      </c>
      <c r="L986">
        <v>0</v>
      </c>
      <c r="N986">
        <v>64</v>
      </c>
      <c r="O986">
        <v>356</v>
      </c>
      <c r="DA986">
        <v>0</v>
      </c>
      <c r="DB986">
        <v>0</v>
      </c>
    </row>
    <row r="987" spans="1:114" x14ac:dyDescent="0.25">
      <c r="A987">
        <v>710</v>
      </c>
      <c r="B987">
        <v>710</v>
      </c>
      <c r="C987">
        <f>IFERROR(VLOOKUP(A987,[1]Trend!$A$2:$D$692,4,FALSE),0)</f>
        <v>0</v>
      </c>
      <c r="D987" t="s">
        <v>1383</v>
      </c>
      <c r="E987" t="s">
        <v>1</v>
      </c>
      <c r="F987">
        <v>0</v>
      </c>
      <c r="G987">
        <v>2006</v>
      </c>
      <c r="J987">
        <v>1</v>
      </c>
      <c r="K987" t="s">
        <v>1717</v>
      </c>
      <c r="L987">
        <v>0</v>
      </c>
      <c r="N987">
        <v>70</v>
      </c>
      <c r="O987">
        <v>900</v>
      </c>
      <c r="DA987">
        <v>0</v>
      </c>
      <c r="DB987">
        <v>0</v>
      </c>
    </row>
    <row r="988" spans="1:114" x14ac:dyDescent="0.25">
      <c r="A988">
        <v>711</v>
      </c>
      <c r="B988">
        <v>711</v>
      </c>
      <c r="C988">
        <f>IFERROR(VLOOKUP(A988,[1]Trend!$A$2:$D$692,4,FALSE),0)</f>
        <v>0</v>
      </c>
      <c r="D988" t="s">
        <v>614</v>
      </c>
      <c r="E988" t="s">
        <v>1</v>
      </c>
      <c r="F988">
        <v>0</v>
      </c>
      <c r="G988">
        <v>1997</v>
      </c>
      <c r="J988">
        <v>1</v>
      </c>
      <c r="K988" t="s">
        <v>1717</v>
      </c>
      <c r="L988">
        <v>0</v>
      </c>
      <c r="N988">
        <v>70</v>
      </c>
      <c r="O988">
        <v>807</v>
      </c>
      <c r="DA988">
        <v>0</v>
      </c>
      <c r="DB988">
        <v>0</v>
      </c>
    </row>
    <row r="989" spans="1:114" x14ac:dyDescent="0.25">
      <c r="A989">
        <v>712</v>
      </c>
      <c r="B989">
        <v>712</v>
      </c>
      <c r="C989">
        <f>IFERROR(VLOOKUP(A989,[1]Trend!$A$2:$D$692,4,FALSE),0)</f>
        <v>0</v>
      </c>
      <c r="D989" t="s">
        <v>625</v>
      </c>
      <c r="E989" t="s">
        <v>1</v>
      </c>
      <c r="F989">
        <v>0</v>
      </c>
      <c r="G989">
        <v>1983</v>
      </c>
      <c r="J989">
        <v>1</v>
      </c>
      <c r="K989" t="s">
        <v>1718</v>
      </c>
      <c r="L989">
        <v>0</v>
      </c>
      <c r="N989">
        <v>76</v>
      </c>
      <c r="O989">
        <v>484</v>
      </c>
      <c r="DA989">
        <v>0</v>
      </c>
      <c r="DB989">
        <v>0</v>
      </c>
    </row>
    <row r="990" spans="1:114" x14ac:dyDescent="0.25">
      <c r="A990">
        <v>715</v>
      </c>
      <c r="B990">
        <v>715</v>
      </c>
      <c r="C990">
        <f>IFERROR(VLOOKUP(A990,[1]Trend!$A$2:$D$692,4,FALSE),0)</f>
        <v>6</v>
      </c>
      <c r="D990" t="s">
        <v>1384</v>
      </c>
      <c r="E990" t="s">
        <v>1</v>
      </c>
      <c r="F990">
        <v>0</v>
      </c>
      <c r="G990">
        <v>1999</v>
      </c>
      <c r="H990">
        <v>2008</v>
      </c>
      <c r="I990" t="s">
        <v>1710</v>
      </c>
      <c r="J990">
        <v>1</v>
      </c>
      <c r="K990" t="s">
        <v>1718</v>
      </c>
      <c r="L990">
        <v>0</v>
      </c>
      <c r="N990">
        <v>152</v>
      </c>
      <c r="O990">
        <v>192</v>
      </c>
      <c r="DA990">
        <v>0</v>
      </c>
      <c r="DB990">
        <v>0</v>
      </c>
    </row>
    <row r="991" spans="1:114" x14ac:dyDescent="0.25">
      <c r="A991">
        <v>716</v>
      </c>
      <c r="B991">
        <v>716</v>
      </c>
      <c r="C991">
        <f>IFERROR(VLOOKUP(A991,[1]Trend!$A$2:$D$692,4,FALSE),0)</f>
        <v>19</v>
      </c>
      <c r="D991" t="s">
        <v>731</v>
      </c>
      <c r="E991" t="s">
        <v>1</v>
      </c>
      <c r="F991">
        <v>0</v>
      </c>
      <c r="G991">
        <v>2006</v>
      </c>
      <c r="H991">
        <v>2009</v>
      </c>
      <c r="I991" t="s">
        <v>1710</v>
      </c>
      <c r="J991">
        <v>1</v>
      </c>
      <c r="K991" t="s">
        <v>1718</v>
      </c>
      <c r="L991">
        <v>1</v>
      </c>
      <c r="M991" t="s">
        <v>1993</v>
      </c>
      <c r="N991">
        <v>152</v>
      </c>
      <c r="O991">
        <v>604</v>
      </c>
      <c r="DA991">
        <v>0</v>
      </c>
      <c r="DB991">
        <v>0</v>
      </c>
    </row>
    <row r="992" spans="1:114" x14ac:dyDescent="0.25">
      <c r="A992">
        <v>717</v>
      </c>
      <c r="B992">
        <v>717</v>
      </c>
      <c r="C992">
        <f>IFERROR(VLOOKUP(A992,[1]Trend!$A$2:$D$692,4,FALSE),0)</f>
        <v>0</v>
      </c>
      <c r="D992" t="s">
        <v>1385</v>
      </c>
      <c r="E992" t="s">
        <v>1</v>
      </c>
      <c r="F992">
        <v>0</v>
      </c>
      <c r="G992">
        <v>1998</v>
      </c>
      <c r="J992">
        <v>2</v>
      </c>
      <c r="K992" t="s">
        <v>1716</v>
      </c>
      <c r="L992">
        <v>0</v>
      </c>
      <c r="N992">
        <v>51</v>
      </c>
      <c r="O992">
        <v>112</v>
      </c>
      <c r="P992">
        <v>268</v>
      </c>
      <c r="Q992">
        <v>417</v>
      </c>
      <c r="R992">
        <v>398</v>
      </c>
      <c r="S992">
        <v>498</v>
      </c>
      <c r="T992">
        <v>643</v>
      </c>
      <c r="U992">
        <v>762</v>
      </c>
      <c r="V992">
        <v>804</v>
      </c>
      <c r="W992">
        <v>860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</row>
    <row r="993" spans="1:118" x14ac:dyDescent="0.25">
      <c r="A993">
        <v>723</v>
      </c>
      <c r="B993">
        <v>723</v>
      </c>
      <c r="C993">
        <f>IFERROR(VLOOKUP(A993,[1]Trend!$A$2:$D$692,4,FALSE),0)</f>
        <v>0</v>
      </c>
      <c r="D993" t="s">
        <v>1386</v>
      </c>
      <c r="E993" t="s">
        <v>1</v>
      </c>
      <c r="F993">
        <v>0</v>
      </c>
      <c r="G993">
        <v>1998</v>
      </c>
      <c r="J993">
        <v>1</v>
      </c>
      <c r="K993" t="s">
        <v>1719</v>
      </c>
      <c r="L993">
        <v>0</v>
      </c>
      <c r="N993">
        <v>184</v>
      </c>
      <c r="O993">
        <v>242</v>
      </c>
      <c r="DA993">
        <v>0</v>
      </c>
      <c r="DB993">
        <v>0</v>
      </c>
    </row>
    <row r="994" spans="1:118" x14ac:dyDescent="0.25">
      <c r="A994">
        <v>724</v>
      </c>
      <c r="B994">
        <v>724</v>
      </c>
      <c r="C994">
        <f>IFERROR(VLOOKUP(A994,[1]Trend!$A$2:$D$692,4,FALSE),0)</f>
        <v>0</v>
      </c>
      <c r="D994" t="s">
        <v>1387</v>
      </c>
      <c r="E994" t="s">
        <v>1</v>
      </c>
      <c r="F994">
        <v>0</v>
      </c>
      <c r="G994">
        <v>2006</v>
      </c>
      <c r="J994">
        <v>1</v>
      </c>
      <c r="K994" t="s">
        <v>1717</v>
      </c>
      <c r="L994">
        <v>0</v>
      </c>
      <c r="N994">
        <v>191</v>
      </c>
      <c r="O994">
        <v>900</v>
      </c>
      <c r="DA994">
        <v>0</v>
      </c>
      <c r="DB994">
        <v>0</v>
      </c>
    </row>
    <row r="995" spans="1:118" x14ac:dyDescent="0.25">
      <c r="A995">
        <v>725</v>
      </c>
      <c r="B995">
        <v>725</v>
      </c>
      <c r="C995">
        <f>IFERROR(VLOOKUP(A995,[1]Trend!$A$2:$D$692,4,FALSE),0)</f>
        <v>0</v>
      </c>
      <c r="D995" t="s">
        <v>1388</v>
      </c>
      <c r="E995" t="s">
        <v>1</v>
      </c>
      <c r="F995">
        <v>0</v>
      </c>
      <c r="G995">
        <v>1992</v>
      </c>
      <c r="J995">
        <v>2</v>
      </c>
      <c r="K995" t="s">
        <v>1715</v>
      </c>
      <c r="L995">
        <v>0</v>
      </c>
      <c r="N995">
        <v>108</v>
      </c>
      <c r="O995">
        <v>174</v>
      </c>
      <c r="P995">
        <v>404</v>
      </c>
      <c r="Q995">
        <v>450</v>
      </c>
      <c r="R995">
        <v>454</v>
      </c>
      <c r="S995">
        <v>480</v>
      </c>
      <c r="T995">
        <v>516</v>
      </c>
      <c r="U995">
        <v>646</v>
      </c>
      <c r="V995">
        <v>690</v>
      </c>
      <c r="W995">
        <v>748</v>
      </c>
      <c r="X995">
        <v>834</v>
      </c>
      <c r="Y995">
        <v>800</v>
      </c>
      <c r="Z995">
        <v>894</v>
      </c>
      <c r="AA995">
        <v>716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</row>
    <row r="996" spans="1:118" x14ac:dyDescent="0.25">
      <c r="A996">
        <v>726</v>
      </c>
      <c r="B996">
        <v>726</v>
      </c>
      <c r="C996">
        <f>IFERROR(VLOOKUP(A996,[1]Trend!$A$2:$D$692,4,FALSE),0)</f>
        <v>0</v>
      </c>
      <c r="D996" t="s">
        <v>1389</v>
      </c>
      <c r="E996" t="s">
        <v>1</v>
      </c>
      <c r="F996">
        <v>0</v>
      </c>
      <c r="G996">
        <v>1966</v>
      </c>
      <c r="H996">
        <v>1966</v>
      </c>
      <c r="J996">
        <v>2</v>
      </c>
      <c r="K996" t="s">
        <v>1715</v>
      </c>
      <c r="L996">
        <v>0</v>
      </c>
      <c r="N996">
        <v>686</v>
      </c>
      <c r="O996">
        <v>466</v>
      </c>
      <c r="P996">
        <v>478</v>
      </c>
      <c r="Q996">
        <v>562</v>
      </c>
      <c r="R996">
        <v>854</v>
      </c>
      <c r="S996">
        <v>204</v>
      </c>
      <c r="T996">
        <v>384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</row>
    <row r="997" spans="1:118" x14ac:dyDescent="0.25">
      <c r="A997">
        <v>727</v>
      </c>
      <c r="B997">
        <v>727</v>
      </c>
      <c r="C997">
        <f>IFERROR(VLOOKUP(A997,[1]Trend!$A$2:$D$692,4,FALSE),0)</f>
        <v>0</v>
      </c>
      <c r="D997" t="s">
        <v>1390</v>
      </c>
      <c r="E997" t="s">
        <v>1</v>
      </c>
      <c r="F997">
        <v>0</v>
      </c>
      <c r="G997">
        <v>1998</v>
      </c>
      <c r="J997">
        <v>1</v>
      </c>
      <c r="K997" t="s">
        <v>1718</v>
      </c>
      <c r="L997">
        <v>0</v>
      </c>
      <c r="N997">
        <v>218</v>
      </c>
      <c r="O997">
        <v>604</v>
      </c>
      <c r="DA997">
        <v>0</v>
      </c>
      <c r="DB997">
        <v>0</v>
      </c>
    </row>
    <row r="998" spans="1:118" x14ac:dyDescent="0.25">
      <c r="A998">
        <v>728</v>
      </c>
      <c r="B998">
        <v>728</v>
      </c>
      <c r="C998">
        <f>IFERROR(VLOOKUP(A998,[1]Trend!$A$2:$D$692,4,FALSE),0)</f>
        <v>0</v>
      </c>
      <c r="D998" t="s">
        <v>1064</v>
      </c>
      <c r="E998" t="s">
        <v>1</v>
      </c>
      <c r="F998">
        <v>0</v>
      </c>
      <c r="G998">
        <v>1976</v>
      </c>
      <c r="J998">
        <v>1</v>
      </c>
      <c r="K998" t="s">
        <v>1715</v>
      </c>
      <c r="L998">
        <v>0</v>
      </c>
      <c r="N998">
        <v>818</v>
      </c>
      <c r="O998">
        <v>504</v>
      </c>
      <c r="DA998">
        <v>0</v>
      </c>
      <c r="DB998">
        <v>0</v>
      </c>
    </row>
    <row r="999" spans="1:118" x14ac:dyDescent="0.25">
      <c r="A999">
        <v>729</v>
      </c>
      <c r="B999">
        <v>729</v>
      </c>
      <c r="C999">
        <f>IFERROR(VLOOKUP(A999,[1]Trend!$A$2:$D$692,4,FALSE),0)</f>
        <v>0</v>
      </c>
      <c r="D999" t="s">
        <v>1391</v>
      </c>
      <c r="E999" t="s">
        <v>1</v>
      </c>
      <c r="F999">
        <v>0</v>
      </c>
      <c r="G999">
        <v>1958</v>
      </c>
      <c r="J999">
        <v>1</v>
      </c>
      <c r="K999" t="s">
        <v>1716</v>
      </c>
      <c r="L999">
        <v>0</v>
      </c>
      <c r="N999">
        <v>818</v>
      </c>
      <c r="O999">
        <v>682</v>
      </c>
      <c r="DA999">
        <v>0</v>
      </c>
      <c r="DB999">
        <v>0</v>
      </c>
    </row>
    <row r="1000" spans="1:118" x14ac:dyDescent="0.25">
      <c r="A1000">
        <v>730</v>
      </c>
      <c r="B1000">
        <v>730</v>
      </c>
      <c r="C1000">
        <f>IFERROR(VLOOKUP(A1000,[1]Trend!$A$2:$D$692,4,FALSE),0)</f>
        <v>0</v>
      </c>
      <c r="D1000" t="s">
        <v>1391</v>
      </c>
      <c r="E1000" t="s">
        <v>1</v>
      </c>
      <c r="F1000">
        <v>0</v>
      </c>
      <c r="G1000">
        <v>1999</v>
      </c>
      <c r="J1000">
        <v>1</v>
      </c>
      <c r="K1000" t="s">
        <v>1716</v>
      </c>
      <c r="L1000">
        <v>0</v>
      </c>
      <c r="N1000">
        <v>818</v>
      </c>
      <c r="O1000">
        <v>682</v>
      </c>
      <c r="DA1000">
        <v>0</v>
      </c>
      <c r="DB1000">
        <v>0</v>
      </c>
    </row>
    <row r="1001" spans="1:118" x14ac:dyDescent="0.25">
      <c r="A1001">
        <v>731</v>
      </c>
      <c r="B1001">
        <v>731</v>
      </c>
      <c r="C1001">
        <f>IFERROR(VLOOKUP(A1001,[1]Trend!$A$2:$D$692,4,FALSE),0)</f>
        <v>0</v>
      </c>
      <c r="D1001" t="s">
        <v>1066</v>
      </c>
      <c r="E1001" t="s">
        <v>1</v>
      </c>
      <c r="F1001">
        <v>0</v>
      </c>
      <c r="G1001">
        <v>1958</v>
      </c>
      <c r="J1001">
        <v>1</v>
      </c>
      <c r="K1001" t="s">
        <v>1716</v>
      </c>
      <c r="L1001">
        <v>0</v>
      </c>
      <c r="N1001">
        <v>818</v>
      </c>
      <c r="O1001">
        <v>760</v>
      </c>
      <c r="DA1001">
        <v>0</v>
      </c>
      <c r="DB1001">
        <v>0</v>
      </c>
    </row>
    <row r="1002" spans="1:118" x14ac:dyDescent="0.25">
      <c r="A1002">
        <v>732</v>
      </c>
      <c r="B1002">
        <v>732</v>
      </c>
      <c r="C1002">
        <f>IFERROR(VLOOKUP(A1002,[1]Trend!$A$2:$D$692,4,FALSE),0)</f>
        <v>6</v>
      </c>
      <c r="D1002" t="s">
        <v>1392</v>
      </c>
      <c r="E1002" t="s">
        <v>1</v>
      </c>
      <c r="F1002">
        <v>0</v>
      </c>
      <c r="G1002">
        <v>1992</v>
      </c>
      <c r="H1002">
        <v>1993</v>
      </c>
      <c r="I1002" t="s">
        <v>1707</v>
      </c>
      <c r="J1002">
        <v>1</v>
      </c>
      <c r="K1002" t="s">
        <v>1717</v>
      </c>
      <c r="L1002">
        <v>0</v>
      </c>
      <c r="N1002">
        <v>234</v>
      </c>
      <c r="O1002">
        <v>246</v>
      </c>
      <c r="DA1002">
        <v>0</v>
      </c>
      <c r="DB1002">
        <v>0</v>
      </c>
    </row>
    <row r="1003" spans="1:118" x14ac:dyDescent="0.25">
      <c r="A1003">
        <v>733</v>
      </c>
      <c r="B1003">
        <v>733</v>
      </c>
      <c r="C1003">
        <f>IFERROR(VLOOKUP(A1003,[1]Trend!$A$2:$D$692,4,FALSE),0)</f>
        <v>0</v>
      </c>
      <c r="D1003" t="s">
        <v>1105</v>
      </c>
      <c r="E1003" t="s">
        <v>1</v>
      </c>
      <c r="F1003">
        <v>0</v>
      </c>
      <c r="G1003">
        <v>1975</v>
      </c>
      <c r="H1003">
        <v>1976</v>
      </c>
      <c r="J1003">
        <v>1</v>
      </c>
      <c r="K1003" t="s">
        <v>1717</v>
      </c>
      <c r="L1003">
        <v>0</v>
      </c>
      <c r="N1003">
        <v>234</v>
      </c>
      <c r="O1003">
        <v>752</v>
      </c>
      <c r="DA1003">
        <v>0</v>
      </c>
      <c r="DB1003">
        <v>0</v>
      </c>
    </row>
    <row r="1004" spans="1:118" x14ac:dyDescent="0.25">
      <c r="A1004">
        <v>736</v>
      </c>
      <c r="B1004">
        <v>736</v>
      </c>
      <c r="C1004">
        <f>IFERROR(VLOOKUP(A1004,[1]Trend!$A$2:$D$692,4,FALSE),0)</f>
        <v>0</v>
      </c>
      <c r="D1004" t="s">
        <v>1393</v>
      </c>
      <c r="E1004" t="s">
        <v>1</v>
      </c>
      <c r="F1004">
        <v>0</v>
      </c>
      <c r="G1004">
        <v>1995</v>
      </c>
      <c r="J1004">
        <v>1</v>
      </c>
      <c r="K1004" t="s">
        <v>1719</v>
      </c>
      <c r="L1004">
        <v>0</v>
      </c>
      <c r="N1004">
        <v>242</v>
      </c>
      <c r="O1004">
        <v>776</v>
      </c>
      <c r="DA1004">
        <v>0</v>
      </c>
      <c r="DB1004">
        <v>0</v>
      </c>
    </row>
    <row r="1005" spans="1:118" x14ac:dyDescent="0.25">
      <c r="A1005">
        <v>740</v>
      </c>
      <c r="B1005">
        <v>740</v>
      </c>
      <c r="C1005">
        <f>IFERROR(VLOOKUP(A1005,[1]Trend!$A$2:$D$692,4,FALSE),0)</f>
        <v>0</v>
      </c>
      <c r="D1005" t="s">
        <v>1394</v>
      </c>
      <c r="E1005" t="s">
        <v>1</v>
      </c>
      <c r="F1005">
        <v>0</v>
      </c>
      <c r="G1005">
        <v>1997</v>
      </c>
      <c r="H1005">
        <v>2007</v>
      </c>
      <c r="J1005">
        <v>1</v>
      </c>
      <c r="K1005" t="s">
        <v>1716</v>
      </c>
      <c r="L1005">
        <v>0</v>
      </c>
      <c r="N1005">
        <v>268</v>
      </c>
      <c r="O1005">
        <v>498</v>
      </c>
      <c r="DA1005">
        <v>0</v>
      </c>
      <c r="DB1005">
        <v>0</v>
      </c>
    </row>
    <row r="1006" spans="1:118" x14ac:dyDescent="0.25">
      <c r="A1006">
        <v>741</v>
      </c>
      <c r="B1006">
        <v>741</v>
      </c>
      <c r="C1006">
        <f>IFERROR(VLOOKUP(A1006,[1]Trend!$A$2:$D$692,4,FALSE),0)</f>
        <v>0</v>
      </c>
      <c r="D1006" t="s">
        <v>1395</v>
      </c>
      <c r="E1006" t="s">
        <v>1</v>
      </c>
      <c r="F1006">
        <v>0</v>
      </c>
      <c r="G1006">
        <v>1984</v>
      </c>
      <c r="H1006">
        <v>1985</v>
      </c>
      <c r="J1006">
        <v>1</v>
      </c>
      <c r="K1006" t="s">
        <v>1716</v>
      </c>
      <c r="L1006">
        <v>0</v>
      </c>
      <c r="N1006">
        <v>304</v>
      </c>
      <c r="O1006">
        <v>752</v>
      </c>
      <c r="DA1006">
        <v>0</v>
      </c>
      <c r="DB1006">
        <v>0</v>
      </c>
    </row>
    <row r="1007" spans="1:118" x14ac:dyDescent="0.25">
      <c r="A1007">
        <v>742</v>
      </c>
      <c r="B1007">
        <v>742</v>
      </c>
      <c r="C1007">
        <f>IFERROR(VLOOKUP(A1007,[1]Trend!$A$2:$D$692,4,FALSE),0)</f>
        <v>1</v>
      </c>
      <c r="D1007" t="s">
        <v>1396</v>
      </c>
      <c r="E1007" t="s">
        <v>1</v>
      </c>
      <c r="F1007">
        <v>0</v>
      </c>
      <c r="G1007">
        <v>1997</v>
      </c>
      <c r="H1007">
        <v>2000</v>
      </c>
      <c r="I1007" t="s">
        <v>1709</v>
      </c>
      <c r="J1007">
        <v>1</v>
      </c>
      <c r="K1007" t="s">
        <v>1715</v>
      </c>
      <c r="L1007">
        <v>0</v>
      </c>
      <c r="N1007">
        <v>324</v>
      </c>
      <c r="O1007">
        <v>504</v>
      </c>
      <c r="DA1007">
        <v>0</v>
      </c>
      <c r="DB1007">
        <v>0</v>
      </c>
    </row>
    <row r="1008" spans="1:118" x14ac:dyDescent="0.25">
      <c r="A1008">
        <v>743</v>
      </c>
      <c r="B1008">
        <v>743</v>
      </c>
      <c r="C1008">
        <f>IFERROR(VLOOKUP(A1008,[1]Trend!$A$2:$D$692,4,FALSE),0)</f>
        <v>0</v>
      </c>
      <c r="D1008" t="s">
        <v>1397</v>
      </c>
      <c r="E1008" t="s">
        <v>1</v>
      </c>
      <c r="F1008">
        <v>0</v>
      </c>
      <c r="G1008">
        <v>1973</v>
      </c>
      <c r="J1008">
        <v>1</v>
      </c>
      <c r="K1008" t="s">
        <v>1718</v>
      </c>
      <c r="L1008">
        <v>0</v>
      </c>
      <c r="N1008">
        <v>328</v>
      </c>
      <c r="O1008">
        <v>591</v>
      </c>
      <c r="DA1008">
        <v>0</v>
      </c>
      <c r="DB1008">
        <v>0</v>
      </c>
    </row>
    <row r="1009" spans="1:106" x14ac:dyDescent="0.25">
      <c r="A1009">
        <v>744</v>
      </c>
      <c r="B1009">
        <v>744</v>
      </c>
      <c r="C1009">
        <f>IFERROR(VLOOKUP(A1009,[1]Trend!$A$2:$D$692,4,FALSE),0)</f>
        <v>0</v>
      </c>
      <c r="D1009" t="s">
        <v>1143</v>
      </c>
      <c r="E1009" t="s">
        <v>1</v>
      </c>
      <c r="F1009">
        <v>0</v>
      </c>
      <c r="G1009">
        <v>1994</v>
      </c>
      <c r="J1009">
        <v>1</v>
      </c>
      <c r="K1009" t="s">
        <v>1718</v>
      </c>
      <c r="L1009">
        <v>0</v>
      </c>
      <c r="N1009">
        <v>340</v>
      </c>
      <c r="O1009">
        <v>484</v>
      </c>
      <c r="DA1009">
        <v>0</v>
      </c>
      <c r="DB1009">
        <v>0</v>
      </c>
    </row>
    <row r="1010" spans="1:106" x14ac:dyDescent="0.25">
      <c r="A1010">
        <v>745</v>
      </c>
      <c r="B1010">
        <v>745</v>
      </c>
      <c r="C1010">
        <f>IFERROR(VLOOKUP(A1010,[1]Trend!$A$2:$D$692,4,FALSE),0)</f>
        <v>0</v>
      </c>
      <c r="D1010" t="s">
        <v>1161</v>
      </c>
      <c r="E1010" t="s">
        <v>1</v>
      </c>
      <c r="F1010">
        <v>0</v>
      </c>
      <c r="G1010">
        <v>2002</v>
      </c>
      <c r="J1010">
        <v>1</v>
      </c>
      <c r="K1010" t="s">
        <v>1714</v>
      </c>
      <c r="L1010">
        <v>0</v>
      </c>
      <c r="N1010">
        <v>368</v>
      </c>
      <c r="O1010">
        <v>400</v>
      </c>
      <c r="DA1010">
        <v>0</v>
      </c>
      <c r="DB1010">
        <v>0</v>
      </c>
    </row>
    <row r="1011" spans="1:106" x14ac:dyDescent="0.25">
      <c r="A1011">
        <v>746</v>
      </c>
      <c r="B1011">
        <v>746</v>
      </c>
      <c r="C1011">
        <f>IFERROR(VLOOKUP(A1011,[1]Trend!$A$2:$D$692,4,FALSE),0)</f>
        <v>0</v>
      </c>
      <c r="D1011" t="s">
        <v>1162</v>
      </c>
      <c r="E1011" t="s">
        <v>1</v>
      </c>
      <c r="F1011">
        <v>0</v>
      </c>
      <c r="G1011">
        <v>2002</v>
      </c>
      <c r="I1011" t="s">
        <v>1708</v>
      </c>
      <c r="J1011">
        <v>1</v>
      </c>
      <c r="K1011" t="s">
        <v>1714</v>
      </c>
      <c r="L1011">
        <v>0</v>
      </c>
      <c r="N1011">
        <v>368</v>
      </c>
      <c r="O1011">
        <v>422</v>
      </c>
      <c r="DA1011">
        <v>0</v>
      </c>
      <c r="DB1011">
        <v>0</v>
      </c>
    </row>
    <row r="1012" spans="1:106" x14ac:dyDescent="0.25">
      <c r="A1012">
        <v>747</v>
      </c>
      <c r="B1012">
        <v>747</v>
      </c>
      <c r="C1012">
        <f>IFERROR(VLOOKUP(A1012,[1]Trend!$A$2:$D$692,4,FALSE),0)</f>
        <v>0</v>
      </c>
      <c r="D1012" t="s">
        <v>1398</v>
      </c>
      <c r="E1012" t="s">
        <v>1</v>
      </c>
      <c r="F1012">
        <v>0</v>
      </c>
      <c r="G1012">
        <v>2001</v>
      </c>
      <c r="J1012">
        <v>1</v>
      </c>
      <c r="K1012" t="s">
        <v>1716</v>
      </c>
      <c r="L1012">
        <v>0</v>
      </c>
      <c r="N1012">
        <v>368</v>
      </c>
      <c r="O1012">
        <v>434</v>
      </c>
      <c r="DA1012">
        <v>0</v>
      </c>
      <c r="DB1012">
        <v>0</v>
      </c>
    </row>
    <row r="1013" spans="1:106" x14ac:dyDescent="0.25">
      <c r="A1013">
        <v>750</v>
      </c>
      <c r="B1013">
        <v>750</v>
      </c>
      <c r="C1013">
        <f>IFERROR(VLOOKUP(A1013,[1]Trend!$A$2:$D$692,4,FALSE),0)</f>
        <v>0</v>
      </c>
      <c r="D1013" t="s">
        <v>1399</v>
      </c>
      <c r="E1013" t="s">
        <v>1</v>
      </c>
      <c r="F1013">
        <v>0</v>
      </c>
      <c r="G1013">
        <v>2002</v>
      </c>
      <c r="J1013">
        <v>1</v>
      </c>
      <c r="K1013" t="s">
        <v>1714</v>
      </c>
      <c r="L1013">
        <v>0</v>
      </c>
      <c r="N1013">
        <v>368</v>
      </c>
      <c r="O1013">
        <v>634</v>
      </c>
      <c r="DA1013">
        <v>0</v>
      </c>
      <c r="DB1013">
        <v>0</v>
      </c>
    </row>
    <row r="1014" spans="1:106" x14ac:dyDescent="0.25">
      <c r="A1014">
        <v>751</v>
      </c>
      <c r="B1014">
        <v>751</v>
      </c>
      <c r="C1014">
        <f>IFERROR(VLOOKUP(A1014,[1]Trend!$A$2:$D$692,4,FALSE),0)</f>
        <v>0</v>
      </c>
      <c r="D1014" t="s">
        <v>1400</v>
      </c>
      <c r="E1014" t="s">
        <v>1</v>
      </c>
      <c r="F1014">
        <v>0</v>
      </c>
      <c r="G1014">
        <v>1957</v>
      </c>
      <c r="J1014">
        <v>1</v>
      </c>
      <c r="K1014" t="s">
        <v>1714</v>
      </c>
      <c r="L1014">
        <v>0</v>
      </c>
      <c r="N1014">
        <v>368</v>
      </c>
      <c r="O1014">
        <v>682</v>
      </c>
      <c r="DA1014">
        <v>0</v>
      </c>
      <c r="DB1014">
        <v>0</v>
      </c>
    </row>
    <row r="1015" spans="1:106" x14ac:dyDescent="0.25">
      <c r="A1015">
        <v>752</v>
      </c>
      <c r="B1015">
        <v>752</v>
      </c>
      <c r="C1015">
        <f>IFERROR(VLOOKUP(A1015,[1]Trend!$A$2:$D$692,4,FALSE),0)</f>
        <v>0</v>
      </c>
      <c r="D1015" t="s">
        <v>1401</v>
      </c>
      <c r="E1015" t="s">
        <v>1</v>
      </c>
      <c r="F1015">
        <v>0</v>
      </c>
      <c r="G1015">
        <v>2002</v>
      </c>
      <c r="J1015">
        <v>1</v>
      </c>
      <c r="K1015" t="s">
        <v>1716</v>
      </c>
      <c r="L1015">
        <v>0</v>
      </c>
      <c r="N1015">
        <v>368</v>
      </c>
      <c r="O1015">
        <v>729</v>
      </c>
      <c r="DA1015">
        <v>0</v>
      </c>
      <c r="DB1015">
        <v>0</v>
      </c>
    </row>
    <row r="1016" spans="1:106" x14ac:dyDescent="0.25">
      <c r="A1016">
        <v>753</v>
      </c>
      <c r="B1016">
        <v>753</v>
      </c>
      <c r="C1016">
        <f>IFERROR(VLOOKUP(A1016,[1]Trend!$A$2:$D$692,4,FALSE),0)</f>
        <v>0</v>
      </c>
      <c r="D1016" t="s">
        <v>1402</v>
      </c>
      <c r="E1016" t="s">
        <v>1</v>
      </c>
      <c r="F1016">
        <v>0</v>
      </c>
      <c r="G1016">
        <v>1961</v>
      </c>
      <c r="J1016">
        <v>1</v>
      </c>
      <c r="K1016" t="s">
        <v>1714</v>
      </c>
      <c r="L1016">
        <v>0</v>
      </c>
      <c r="N1016">
        <v>368</v>
      </c>
      <c r="O1016">
        <v>760</v>
      </c>
      <c r="DA1016">
        <v>0</v>
      </c>
      <c r="DB1016">
        <v>0</v>
      </c>
    </row>
    <row r="1017" spans="1:106" x14ac:dyDescent="0.25">
      <c r="A1017">
        <v>754</v>
      </c>
      <c r="B1017">
        <v>754</v>
      </c>
      <c r="C1017">
        <f>IFERROR(VLOOKUP(A1017,[1]Trend!$A$2:$D$692,4,FALSE),0)</f>
        <v>0</v>
      </c>
      <c r="D1017" t="s">
        <v>1402</v>
      </c>
      <c r="E1017" t="s">
        <v>1</v>
      </c>
      <c r="F1017">
        <v>0</v>
      </c>
      <c r="G1017">
        <v>2001</v>
      </c>
      <c r="J1017">
        <v>1</v>
      </c>
      <c r="K1017" t="s">
        <v>1714</v>
      </c>
      <c r="L1017">
        <v>0</v>
      </c>
      <c r="N1017">
        <v>368</v>
      </c>
      <c r="O1017">
        <v>760</v>
      </c>
      <c r="DA1017">
        <v>0</v>
      </c>
      <c r="DB1017">
        <v>0</v>
      </c>
    </row>
    <row r="1018" spans="1:106" x14ac:dyDescent="0.25">
      <c r="A1018">
        <v>755</v>
      </c>
      <c r="B1018">
        <v>755</v>
      </c>
      <c r="C1018">
        <f>IFERROR(VLOOKUP(A1018,[1]Trend!$A$2:$D$692,4,FALSE),0)</f>
        <v>0</v>
      </c>
      <c r="D1018" t="s">
        <v>1403</v>
      </c>
      <c r="E1018" t="s">
        <v>1</v>
      </c>
      <c r="F1018">
        <v>0</v>
      </c>
      <c r="G1018">
        <v>2001</v>
      </c>
      <c r="J1018">
        <v>1</v>
      </c>
      <c r="K1018" t="s">
        <v>1714</v>
      </c>
      <c r="L1018">
        <v>0</v>
      </c>
      <c r="N1018">
        <v>368</v>
      </c>
      <c r="O1018">
        <v>887</v>
      </c>
      <c r="DA1018">
        <v>0</v>
      </c>
      <c r="DB1018">
        <v>0</v>
      </c>
    </row>
    <row r="1019" spans="1:106" x14ac:dyDescent="0.25">
      <c r="A1019">
        <v>757</v>
      </c>
      <c r="B1019">
        <v>757</v>
      </c>
      <c r="C1019">
        <f>IFERROR(VLOOKUP(A1019,[1]Trend!$A$2:$D$692,4,FALSE),0)</f>
        <v>0</v>
      </c>
      <c r="D1019" t="s">
        <v>1404</v>
      </c>
      <c r="E1019" t="s">
        <v>1</v>
      </c>
      <c r="F1019">
        <v>0</v>
      </c>
      <c r="G1019">
        <v>1957</v>
      </c>
      <c r="J1019">
        <v>1</v>
      </c>
      <c r="K1019" t="s">
        <v>1714</v>
      </c>
      <c r="L1019">
        <v>0</v>
      </c>
      <c r="N1019">
        <v>422</v>
      </c>
      <c r="O1019">
        <v>682</v>
      </c>
      <c r="DA1019">
        <v>0</v>
      </c>
      <c r="DB1019">
        <v>0</v>
      </c>
    </row>
    <row r="1020" spans="1:106" x14ac:dyDescent="0.25">
      <c r="A1020">
        <v>758</v>
      </c>
      <c r="B1020">
        <v>758</v>
      </c>
      <c r="C1020">
        <f>IFERROR(VLOOKUP(A1020,[1]Trend!$A$2:$D$692,4,FALSE),0)</f>
        <v>0</v>
      </c>
      <c r="D1020" t="s">
        <v>1404</v>
      </c>
      <c r="E1020" t="s">
        <v>1</v>
      </c>
      <c r="F1020">
        <v>0</v>
      </c>
      <c r="G1020">
        <v>1971</v>
      </c>
      <c r="I1020" t="s">
        <v>1708</v>
      </c>
      <c r="J1020">
        <v>1</v>
      </c>
      <c r="K1020" t="s">
        <v>1714</v>
      </c>
      <c r="L1020">
        <v>0</v>
      </c>
      <c r="N1020">
        <v>422</v>
      </c>
      <c r="O1020">
        <v>682</v>
      </c>
      <c r="DA1020">
        <v>0</v>
      </c>
      <c r="DB1020">
        <v>0</v>
      </c>
    </row>
    <row r="1021" spans="1:106" x14ac:dyDescent="0.25">
      <c r="A1021">
        <v>759</v>
      </c>
      <c r="B1021">
        <v>759</v>
      </c>
      <c r="C1021">
        <f>IFERROR(VLOOKUP(A1021,[1]Trend!$A$2:$D$692,4,FALSE),0)</f>
        <v>0</v>
      </c>
      <c r="D1021" t="s">
        <v>1405</v>
      </c>
      <c r="E1021" t="s">
        <v>1</v>
      </c>
      <c r="F1021">
        <v>0</v>
      </c>
      <c r="G1021">
        <v>1969</v>
      </c>
      <c r="I1021" t="s">
        <v>1708</v>
      </c>
      <c r="J1021">
        <v>1</v>
      </c>
      <c r="K1021" t="s">
        <v>1716</v>
      </c>
      <c r="L1021">
        <v>0</v>
      </c>
      <c r="N1021">
        <v>422</v>
      </c>
      <c r="O1021">
        <v>729</v>
      </c>
      <c r="DA1021">
        <v>0</v>
      </c>
      <c r="DB1021">
        <v>0</v>
      </c>
    </row>
    <row r="1022" spans="1:106" x14ac:dyDescent="0.25">
      <c r="A1022">
        <v>760</v>
      </c>
      <c r="B1022">
        <v>760</v>
      </c>
      <c r="C1022">
        <f>IFERROR(VLOOKUP(A1022,[1]Trend!$A$2:$D$692,4,FALSE),0)</f>
        <v>0</v>
      </c>
      <c r="D1022" t="s">
        <v>1256</v>
      </c>
      <c r="E1022" t="s">
        <v>1</v>
      </c>
      <c r="F1022">
        <v>0</v>
      </c>
      <c r="G1022">
        <v>2005</v>
      </c>
      <c r="H1022">
        <v>2006</v>
      </c>
      <c r="J1022">
        <v>1</v>
      </c>
      <c r="K1022" t="s">
        <v>1717</v>
      </c>
      <c r="L1022">
        <v>0</v>
      </c>
      <c r="N1022">
        <v>807</v>
      </c>
      <c r="O1022">
        <v>688</v>
      </c>
      <c r="DA1022">
        <v>0</v>
      </c>
      <c r="DB1022">
        <v>0</v>
      </c>
    </row>
    <row r="1023" spans="1:106" x14ac:dyDescent="0.25">
      <c r="A1023">
        <v>761</v>
      </c>
      <c r="B1023">
        <v>761</v>
      </c>
      <c r="C1023">
        <f>IFERROR(VLOOKUP(A1023,[1]Trend!$A$2:$D$692,4,FALSE),0)</f>
        <v>0</v>
      </c>
      <c r="D1023" t="s">
        <v>1406</v>
      </c>
      <c r="E1023" t="s">
        <v>1</v>
      </c>
      <c r="F1023">
        <v>0</v>
      </c>
      <c r="G1023">
        <v>1984</v>
      </c>
      <c r="J1023">
        <v>1</v>
      </c>
      <c r="K1023" t="s">
        <v>1715</v>
      </c>
      <c r="L1023">
        <v>0</v>
      </c>
      <c r="N1023">
        <v>450</v>
      </c>
      <c r="O1023">
        <v>480</v>
      </c>
      <c r="DA1023">
        <v>0</v>
      </c>
      <c r="DB1023">
        <v>0</v>
      </c>
    </row>
    <row r="1024" spans="1:106" x14ac:dyDescent="0.25">
      <c r="A1024">
        <v>762</v>
      </c>
      <c r="B1024">
        <v>762</v>
      </c>
      <c r="C1024">
        <f>IFERROR(VLOOKUP(A1024,[1]Trend!$A$2:$D$692,4,FALSE),0)</f>
        <v>0</v>
      </c>
      <c r="D1024" t="s">
        <v>1261</v>
      </c>
      <c r="E1024" t="s">
        <v>1</v>
      </c>
      <c r="F1024">
        <v>0</v>
      </c>
      <c r="G1024">
        <v>1990</v>
      </c>
      <c r="J1024">
        <v>1</v>
      </c>
      <c r="K1024" t="s">
        <v>1715</v>
      </c>
      <c r="L1024">
        <v>0</v>
      </c>
      <c r="N1024">
        <v>454</v>
      </c>
      <c r="O1024">
        <v>710</v>
      </c>
      <c r="DA1024">
        <v>0</v>
      </c>
      <c r="DB1024">
        <v>0</v>
      </c>
    </row>
    <row r="1025" spans="1:125" x14ac:dyDescent="0.25">
      <c r="A1025">
        <v>763</v>
      </c>
      <c r="B1025">
        <v>763</v>
      </c>
      <c r="C1025">
        <f>IFERROR(VLOOKUP(A1025,[1]Trend!$A$2:$D$692,4,FALSE),0)</f>
        <v>0</v>
      </c>
      <c r="D1025" t="s">
        <v>1407</v>
      </c>
      <c r="E1025" t="s">
        <v>1</v>
      </c>
      <c r="F1025">
        <v>0</v>
      </c>
      <c r="G1025">
        <v>1995</v>
      </c>
      <c r="J1025">
        <v>1</v>
      </c>
      <c r="K1025" t="s">
        <v>1715</v>
      </c>
      <c r="L1025">
        <v>0</v>
      </c>
      <c r="N1025">
        <v>454</v>
      </c>
      <c r="O1025">
        <v>716</v>
      </c>
      <c r="DA1025">
        <v>0</v>
      </c>
      <c r="DB1025">
        <v>0</v>
      </c>
    </row>
    <row r="1026" spans="1:125" x14ac:dyDescent="0.25">
      <c r="A1026">
        <v>764</v>
      </c>
      <c r="B1026">
        <v>764</v>
      </c>
      <c r="C1026">
        <f>IFERROR(VLOOKUP(A1026,[1]Trend!$A$2:$D$692,4,FALSE),0)</f>
        <v>7</v>
      </c>
      <c r="D1026" t="s">
        <v>1407</v>
      </c>
      <c r="E1026" t="s">
        <v>1</v>
      </c>
      <c r="F1026">
        <v>0</v>
      </c>
      <c r="G1026">
        <v>2006</v>
      </c>
      <c r="I1026" t="s">
        <v>1707</v>
      </c>
      <c r="J1026">
        <v>1</v>
      </c>
      <c r="K1026" t="s">
        <v>1715</v>
      </c>
      <c r="L1026">
        <v>0</v>
      </c>
      <c r="N1026">
        <v>454</v>
      </c>
      <c r="O1026">
        <v>716</v>
      </c>
      <c r="DA1026">
        <v>0</v>
      </c>
      <c r="DB1026">
        <v>0</v>
      </c>
    </row>
    <row r="1027" spans="1:125" x14ac:dyDescent="0.25">
      <c r="A1027">
        <v>765</v>
      </c>
      <c r="B1027">
        <v>765</v>
      </c>
      <c r="C1027">
        <f>IFERROR(VLOOKUP(A1027,[1]Trend!$A$2:$D$692,4,FALSE),0)</f>
        <v>0</v>
      </c>
      <c r="D1027" t="s">
        <v>1408</v>
      </c>
      <c r="E1027" t="s">
        <v>1</v>
      </c>
      <c r="F1027">
        <v>0</v>
      </c>
      <c r="G1027">
        <v>1964</v>
      </c>
      <c r="J1027">
        <v>1</v>
      </c>
      <c r="K1027" t="s">
        <v>1715</v>
      </c>
      <c r="L1027">
        <v>0</v>
      </c>
      <c r="N1027">
        <v>478</v>
      </c>
      <c r="O1027">
        <v>788</v>
      </c>
      <c r="DA1027">
        <v>0</v>
      </c>
      <c r="DB1027">
        <v>0</v>
      </c>
    </row>
    <row r="1028" spans="1:125" x14ac:dyDescent="0.25">
      <c r="A1028">
        <v>766</v>
      </c>
      <c r="B1028">
        <v>766</v>
      </c>
      <c r="C1028">
        <f>IFERROR(VLOOKUP(A1028,[1]Trend!$A$2:$D$692,4,FALSE),0)</f>
        <v>0</v>
      </c>
      <c r="D1028" t="s">
        <v>1409</v>
      </c>
      <c r="E1028" t="s">
        <v>1</v>
      </c>
      <c r="F1028">
        <v>0</v>
      </c>
      <c r="G1028">
        <v>1983</v>
      </c>
      <c r="H1028">
        <v>1984</v>
      </c>
      <c r="J1028">
        <v>1</v>
      </c>
      <c r="K1028" t="s">
        <v>1718</v>
      </c>
      <c r="L1028">
        <v>1</v>
      </c>
      <c r="M1028" t="s">
        <v>1409</v>
      </c>
      <c r="N1028">
        <v>484</v>
      </c>
      <c r="O1028">
        <v>600</v>
      </c>
      <c r="DA1028">
        <v>0</v>
      </c>
      <c r="DB1028">
        <v>0</v>
      </c>
    </row>
    <row r="1029" spans="1:125" x14ac:dyDescent="0.25">
      <c r="A1029">
        <v>767</v>
      </c>
      <c r="B1029">
        <v>767</v>
      </c>
      <c r="C1029">
        <f>IFERROR(VLOOKUP(A1029,[1]Trend!$A$2:$D$692,4,FALSE),0)</f>
        <v>1</v>
      </c>
      <c r="D1029" t="s">
        <v>1410</v>
      </c>
      <c r="E1029" t="s">
        <v>1</v>
      </c>
      <c r="F1029">
        <v>0</v>
      </c>
      <c r="G1029">
        <v>1987</v>
      </c>
      <c r="H1029">
        <v>1987</v>
      </c>
      <c r="I1029" t="s">
        <v>1707</v>
      </c>
      <c r="J1029">
        <v>1</v>
      </c>
      <c r="K1029" t="s">
        <v>1718</v>
      </c>
      <c r="L1029">
        <v>1</v>
      </c>
      <c r="M1029" t="s">
        <v>1410</v>
      </c>
      <c r="N1029">
        <v>484</v>
      </c>
      <c r="O1029">
        <v>604</v>
      </c>
      <c r="DA1029">
        <v>0</v>
      </c>
      <c r="DB1029">
        <v>0</v>
      </c>
    </row>
    <row r="1030" spans="1:125" x14ac:dyDescent="0.25">
      <c r="A1030">
        <v>768</v>
      </c>
      <c r="B1030">
        <v>768</v>
      </c>
      <c r="C1030">
        <f>IFERROR(VLOOKUP(A1030,[1]Trend!$A$2:$D$692,4,FALSE),0)</f>
        <v>0</v>
      </c>
      <c r="D1030" t="s">
        <v>1411</v>
      </c>
      <c r="E1030" t="s">
        <v>1</v>
      </c>
      <c r="F1030">
        <v>0</v>
      </c>
      <c r="G1030">
        <v>1966</v>
      </c>
      <c r="H1030">
        <v>1968</v>
      </c>
      <c r="I1030" t="s">
        <v>1708</v>
      </c>
      <c r="J1030">
        <v>1</v>
      </c>
      <c r="K1030" t="s">
        <v>1716</v>
      </c>
      <c r="L1030">
        <v>0</v>
      </c>
      <c r="N1030">
        <v>504</v>
      </c>
      <c r="O1030">
        <v>682</v>
      </c>
      <c r="DA1030">
        <v>0</v>
      </c>
      <c r="DB1030">
        <v>0</v>
      </c>
    </row>
    <row r="1031" spans="1:125" x14ac:dyDescent="0.25">
      <c r="A1031">
        <v>769</v>
      </c>
      <c r="B1031">
        <v>769</v>
      </c>
      <c r="C1031">
        <f>IFERROR(VLOOKUP(A1031,[1]Trend!$A$2:$D$692,4,FALSE),0)</f>
        <v>0</v>
      </c>
      <c r="D1031" t="s">
        <v>1412</v>
      </c>
      <c r="E1031" t="s">
        <v>1</v>
      </c>
      <c r="F1031">
        <v>0</v>
      </c>
      <c r="G1031">
        <v>1963</v>
      </c>
      <c r="I1031" t="s">
        <v>1709</v>
      </c>
      <c r="J1031">
        <v>1</v>
      </c>
      <c r="K1031" t="s">
        <v>1715</v>
      </c>
      <c r="L1031">
        <v>0</v>
      </c>
      <c r="N1031">
        <v>504</v>
      </c>
      <c r="O1031">
        <v>686</v>
      </c>
      <c r="DA1031">
        <v>0</v>
      </c>
      <c r="DB1031">
        <v>0</v>
      </c>
    </row>
    <row r="1032" spans="1:125" x14ac:dyDescent="0.25">
      <c r="A1032">
        <v>770</v>
      </c>
      <c r="B1032">
        <v>770</v>
      </c>
      <c r="C1032">
        <f>IFERROR(VLOOKUP(A1032,[1]Trend!$A$2:$D$692,4,FALSE),0)</f>
        <v>0</v>
      </c>
      <c r="D1032" t="s">
        <v>1413</v>
      </c>
      <c r="E1032" t="s">
        <v>1</v>
      </c>
      <c r="F1032">
        <v>0</v>
      </c>
      <c r="G1032">
        <v>1982</v>
      </c>
      <c r="H1032">
        <v>1983</v>
      </c>
      <c r="J1032">
        <v>1</v>
      </c>
      <c r="K1032" t="s">
        <v>1715</v>
      </c>
      <c r="L1032">
        <v>0</v>
      </c>
      <c r="N1032">
        <v>562</v>
      </c>
      <c r="O1032">
        <v>788</v>
      </c>
      <c r="DA1032">
        <v>0</v>
      </c>
      <c r="DB1032">
        <v>0</v>
      </c>
    </row>
    <row r="1033" spans="1:125" x14ac:dyDescent="0.25">
      <c r="A1033">
        <v>771</v>
      </c>
      <c r="B1033">
        <v>771</v>
      </c>
      <c r="C1033">
        <f>IFERROR(VLOOKUP(A1033,[1]Trend!$A$2:$D$692,4,FALSE),0)</f>
        <v>3</v>
      </c>
      <c r="D1033" t="s">
        <v>1414</v>
      </c>
      <c r="E1033" t="s">
        <v>1</v>
      </c>
      <c r="F1033">
        <v>0</v>
      </c>
      <c r="G1033">
        <v>2005</v>
      </c>
      <c r="I1033" t="s">
        <v>1707</v>
      </c>
      <c r="J1033">
        <v>1</v>
      </c>
      <c r="K1033" t="s">
        <v>1716</v>
      </c>
      <c r="L1033">
        <v>0</v>
      </c>
      <c r="N1033">
        <v>604</v>
      </c>
      <c r="O1033">
        <v>764</v>
      </c>
      <c r="DA1033">
        <v>0</v>
      </c>
      <c r="DB1033">
        <v>0</v>
      </c>
    </row>
    <row r="1034" spans="1:125" x14ac:dyDescent="0.25">
      <c r="A1034">
        <v>772</v>
      </c>
      <c r="B1034">
        <v>772</v>
      </c>
      <c r="C1034">
        <f>IFERROR(VLOOKUP(A1034,[1]Trend!$A$2:$D$692,4,FALSE),0)</f>
        <v>3</v>
      </c>
      <c r="D1034" t="s">
        <v>1415</v>
      </c>
      <c r="E1034" t="s">
        <v>1</v>
      </c>
      <c r="F1034">
        <v>0</v>
      </c>
      <c r="G1034">
        <v>1982</v>
      </c>
      <c r="H1034">
        <v>1982</v>
      </c>
      <c r="I1034" t="s">
        <v>1707</v>
      </c>
      <c r="J1034">
        <v>2</v>
      </c>
      <c r="K1034" t="s">
        <v>1715</v>
      </c>
      <c r="L1034">
        <v>0</v>
      </c>
      <c r="N1034">
        <v>24</v>
      </c>
      <c r="O1034">
        <v>72</v>
      </c>
      <c r="P1034">
        <v>108</v>
      </c>
      <c r="Q1034">
        <v>174</v>
      </c>
      <c r="R1034">
        <v>180</v>
      </c>
      <c r="S1034">
        <v>262</v>
      </c>
      <c r="T1034">
        <v>231</v>
      </c>
      <c r="U1034">
        <v>404</v>
      </c>
      <c r="V1034">
        <v>426</v>
      </c>
      <c r="W1034">
        <v>450</v>
      </c>
      <c r="X1034">
        <v>454</v>
      </c>
      <c r="Y1034">
        <v>480</v>
      </c>
      <c r="Z1034">
        <v>508</v>
      </c>
      <c r="AA1034">
        <v>646</v>
      </c>
      <c r="AB1034">
        <v>690</v>
      </c>
      <c r="AC1034">
        <v>706</v>
      </c>
      <c r="AD1034">
        <v>748</v>
      </c>
      <c r="AE1034">
        <v>834</v>
      </c>
      <c r="AF1034">
        <v>800</v>
      </c>
      <c r="AG1034">
        <v>894</v>
      </c>
      <c r="AH1034">
        <v>716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</row>
    <row r="1035" spans="1:125" x14ac:dyDescent="0.25">
      <c r="A1035">
        <v>773</v>
      </c>
      <c r="B1035">
        <v>773</v>
      </c>
      <c r="C1035">
        <f>IFERROR(VLOOKUP(A1035,[1]Trend!$A$2:$D$692,4,FALSE),0)</f>
        <v>0</v>
      </c>
      <c r="D1035" t="s">
        <v>1416</v>
      </c>
      <c r="E1035" t="s">
        <v>1</v>
      </c>
      <c r="F1035">
        <v>0</v>
      </c>
      <c r="G1035">
        <v>1955</v>
      </c>
      <c r="J1035">
        <v>1</v>
      </c>
      <c r="K1035" t="s">
        <v>1714</v>
      </c>
      <c r="L1035">
        <v>0</v>
      </c>
      <c r="N1035">
        <v>682</v>
      </c>
      <c r="O1035">
        <v>760</v>
      </c>
      <c r="DA1035">
        <v>0</v>
      </c>
      <c r="DB1035">
        <v>0</v>
      </c>
    </row>
    <row r="1036" spans="1:125" x14ac:dyDescent="0.25">
      <c r="A1036">
        <v>774</v>
      </c>
      <c r="B1036">
        <v>774</v>
      </c>
      <c r="C1036">
        <f>IFERROR(VLOOKUP(A1036,[1]Trend!$A$2:$D$692,4,FALSE),0)</f>
        <v>0</v>
      </c>
      <c r="D1036" t="s">
        <v>1416</v>
      </c>
      <c r="E1036" t="s">
        <v>1</v>
      </c>
      <c r="F1036">
        <v>0</v>
      </c>
      <c r="G1036">
        <v>2001</v>
      </c>
      <c r="J1036">
        <v>1</v>
      </c>
      <c r="K1036" t="s">
        <v>1714</v>
      </c>
      <c r="L1036">
        <v>0</v>
      </c>
      <c r="N1036">
        <v>682</v>
      </c>
      <c r="O1036">
        <v>760</v>
      </c>
      <c r="DA1036">
        <v>0</v>
      </c>
      <c r="DB1036">
        <v>0</v>
      </c>
    </row>
    <row r="1037" spans="1:125" x14ac:dyDescent="0.25">
      <c r="A1037">
        <v>776</v>
      </c>
      <c r="B1037">
        <v>776</v>
      </c>
      <c r="C1037">
        <f>IFERROR(VLOOKUP(A1037,[1]Trend!$A$2:$D$692,4,FALSE),0)</f>
        <v>0</v>
      </c>
      <c r="D1037" t="s">
        <v>1417</v>
      </c>
      <c r="E1037" t="s">
        <v>1</v>
      </c>
      <c r="F1037">
        <v>0</v>
      </c>
      <c r="G1037">
        <v>1962</v>
      </c>
      <c r="J1037">
        <v>1</v>
      </c>
      <c r="K1037" t="s">
        <v>1715</v>
      </c>
      <c r="L1037">
        <v>0</v>
      </c>
      <c r="N1037">
        <v>686</v>
      </c>
      <c r="O1037">
        <v>788</v>
      </c>
      <c r="DA1037">
        <v>0</v>
      </c>
      <c r="DB1037">
        <v>0</v>
      </c>
    </row>
    <row r="1038" spans="1:125" x14ac:dyDescent="0.25">
      <c r="A1038">
        <v>777</v>
      </c>
      <c r="B1038">
        <v>777</v>
      </c>
      <c r="C1038">
        <f>IFERROR(VLOOKUP(A1038,[1]Trend!$A$2:$D$692,4,FALSE),0)</f>
        <v>0</v>
      </c>
      <c r="D1038" t="s">
        <v>1337</v>
      </c>
      <c r="E1038" t="s">
        <v>1</v>
      </c>
      <c r="F1038">
        <v>0</v>
      </c>
      <c r="G1038">
        <v>1996</v>
      </c>
      <c r="J1038">
        <v>1</v>
      </c>
      <c r="K1038" t="s">
        <v>1715</v>
      </c>
      <c r="L1038">
        <v>0</v>
      </c>
      <c r="N1038">
        <v>710</v>
      </c>
      <c r="O1038">
        <v>716</v>
      </c>
      <c r="DA1038">
        <v>0</v>
      </c>
      <c r="DB1038">
        <v>0</v>
      </c>
    </row>
    <row r="1039" spans="1:125" x14ac:dyDescent="0.25">
      <c r="A1039">
        <v>778</v>
      </c>
      <c r="B1039">
        <v>778</v>
      </c>
      <c r="C1039">
        <f>IFERROR(VLOOKUP(A1039,[1]Trend!$A$2:$D$692,4,FALSE),0)</f>
        <v>0</v>
      </c>
      <c r="D1039" t="s">
        <v>1418</v>
      </c>
      <c r="E1039" t="s">
        <v>1</v>
      </c>
      <c r="F1039">
        <v>0</v>
      </c>
      <c r="G1039">
        <v>1981</v>
      </c>
      <c r="J1039">
        <v>1</v>
      </c>
      <c r="K1039" t="s">
        <v>1718</v>
      </c>
      <c r="L1039">
        <v>0</v>
      </c>
      <c r="N1039">
        <v>858</v>
      </c>
      <c r="O1039">
        <v>862</v>
      </c>
      <c r="DA1039">
        <v>0</v>
      </c>
      <c r="DB1039">
        <v>0</v>
      </c>
    </row>
    <row r="1040" spans="1:125" x14ac:dyDescent="0.25">
      <c r="A1040">
        <v>779</v>
      </c>
      <c r="B1040">
        <v>779</v>
      </c>
      <c r="C1040">
        <f>IFERROR(VLOOKUP(A1040,[1]Trend!$A$2:$D$692,4,FALSE),0)</f>
        <v>0</v>
      </c>
      <c r="D1040" t="s">
        <v>1419</v>
      </c>
      <c r="E1040" t="s">
        <v>1</v>
      </c>
      <c r="F1040">
        <v>0</v>
      </c>
      <c r="G1040">
        <v>1959</v>
      </c>
      <c r="J1040">
        <v>2</v>
      </c>
      <c r="K1040" t="s">
        <v>1715</v>
      </c>
      <c r="L1040">
        <v>0</v>
      </c>
      <c r="N1040">
        <v>686</v>
      </c>
      <c r="O1040">
        <v>466</v>
      </c>
      <c r="P1040">
        <v>478</v>
      </c>
      <c r="Q1040">
        <v>562</v>
      </c>
      <c r="R1040">
        <v>854</v>
      </c>
      <c r="S1040">
        <v>204</v>
      </c>
      <c r="T1040">
        <v>384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</row>
    <row r="1041" spans="1:133" x14ac:dyDescent="0.25">
      <c r="A1041">
        <v>780</v>
      </c>
      <c r="B1041">
        <v>780</v>
      </c>
      <c r="C1041">
        <f>IFERROR(VLOOKUP(A1041,[1]Trend!$A$2:$D$692,4,FALSE),0)</f>
        <v>6</v>
      </c>
      <c r="D1041" t="s">
        <v>1420</v>
      </c>
      <c r="E1041" t="s">
        <v>1</v>
      </c>
      <c r="F1041">
        <v>0</v>
      </c>
      <c r="G1041">
        <v>1973</v>
      </c>
      <c r="H1041">
        <v>1974</v>
      </c>
      <c r="I1041" t="s">
        <v>1707</v>
      </c>
      <c r="J1041">
        <v>2</v>
      </c>
      <c r="K1041" t="s">
        <v>1715</v>
      </c>
      <c r="L1041">
        <v>0</v>
      </c>
      <c r="N1041">
        <v>686</v>
      </c>
      <c r="O1041">
        <v>466</v>
      </c>
      <c r="P1041">
        <v>478</v>
      </c>
      <c r="Q1041">
        <v>562</v>
      </c>
      <c r="R1041">
        <v>854</v>
      </c>
      <c r="S1041">
        <v>384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</row>
    <row r="1042" spans="1:133" x14ac:dyDescent="0.25">
      <c r="A1042" t="s">
        <v>432</v>
      </c>
      <c r="B1042">
        <v>780</v>
      </c>
      <c r="C1042">
        <f>IFERROR(VLOOKUP(A1042,[1]Trend!$A$2:$D$692,4,FALSE),0)</f>
        <v>0</v>
      </c>
      <c r="D1042" t="s">
        <v>1421</v>
      </c>
      <c r="E1042" t="s">
        <v>1703</v>
      </c>
      <c r="F1042">
        <v>0</v>
      </c>
      <c r="G1042">
        <v>1985</v>
      </c>
      <c r="I1042" t="s">
        <v>1707</v>
      </c>
      <c r="J1042">
        <v>5</v>
      </c>
      <c r="K1042" t="s">
        <v>1715</v>
      </c>
      <c r="L1042">
        <v>0</v>
      </c>
      <c r="N1042">
        <v>686</v>
      </c>
      <c r="O1042">
        <v>466</v>
      </c>
      <c r="P1042">
        <v>478</v>
      </c>
      <c r="Q1042">
        <v>562</v>
      </c>
      <c r="R1042">
        <v>854</v>
      </c>
      <c r="S1042">
        <v>384</v>
      </c>
      <c r="T1042">
        <v>204</v>
      </c>
      <c r="DA1042">
        <v>2</v>
      </c>
      <c r="DB1042">
        <v>2</v>
      </c>
      <c r="DC1042">
        <v>2</v>
      </c>
      <c r="DD1042">
        <v>2</v>
      </c>
      <c r="DE1042">
        <v>2</v>
      </c>
      <c r="DF1042">
        <v>2</v>
      </c>
      <c r="DG1042">
        <v>1</v>
      </c>
    </row>
    <row r="1043" spans="1:133" x14ac:dyDescent="0.25">
      <c r="A1043">
        <v>781</v>
      </c>
      <c r="B1043">
        <v>781</v>
      </c>
      <c r="C1043">
        <f>IFERROR(VLOOKUP(A1043,[1]Trend!$A$2:$D$692,4,FALSE),0)</f>
        <v>0</v>
      </c>
      <c r="D1043" t="s">
        <v>1422</v>
      </c>
      <c r="E1043" t="s">
        <v>1</v>
      </c>
      <c r="F1043">
        <v>0</v>
      </c>
      <c r="G1043">
        <v>2008</v>
      </c>
      <c r="I1043" t="s">
        <v>1710</v>
      </c>
      <c r="J1043">
        <v>1</v>
      </c>
      <c r="K1043" t="s">
        <v>1718</v>
      </c>
      <c r="L1043">
        <v>0</v>
      </c>
      <c r="N1043">
        <v>600</v>
      </c>
      <c r="O1043">
        <v>862</v>
      </c>
      <c r="DA1043">
        <v>0</v>
      </c>
      <c r="DB1043">
        <v>0</v>
      </c>
    </row>
    <row r="1044" spans="1:133" x14ac:dyDescent="0.25">
      <c r="A1044">
        <v>782</v>
      </c>
      <c r="B1044">
        <v>782</v>
      </c>
      <c r="C1044">
        <f>IFERROR(VLOOKUP(A1044,[1]Trend!$A$2:$D$692,4,FALSE),0)</f>
        <v>1</v>
      </c>
      <c r="D1044" t="s">
        <v>1418</v>
      </c>
      <c r="E1044" t="s">
        <v>1</v>
      </c>
      <c r="F1044">
        <v>0</v>
      </c>
      <c r="G1044">
        <v>2008</v>
      </c>
      <c r="H1044">
        <v>2009</v>
      </c>
      <c r="I1044" t="s">
        <v>1710</v>
      </c>
      <c r="J1044">
        <v>1</v>
      </c>
      <c r="K1044" t="s">
        <v>1718</v>
      </c>
      <c r="L1044">
        <v>0</v>
      </c>
      <c r="N1044">
        <v>858</v>
      </c>
      <c r="O1044">
        <v>862</v>
      </c>
      <c r="DA1044">
        <v>0</v>
      </c>
      <c r="DB1044">
        <v>0</v>
      </c>
    </row>
    <row r="1045" spans="1:133" x14ac:dyDescent="0.25">
      <c r="A1045">
        <v>783</v>
      </c>
      <c r="B1045">
        <v>783</v>
      </c>
      <c r="C1045">
        <f>IFERROR(VLOOKUP(A1045,[1]Trend!$A$2:$D$692,4,FALSE),0)</f>
        <v>2</v>
      </c>
      <c r="D1045" t="s">
        <v>1423</v>
      </c>
      <c r="E1045" t="s">
        <v>1</v>
      </c>
      <c r="F1045">
        <v>0</v>
      </c>
      <c r="G1045">
        <v>1954</v>
      </c>
      <c r="H1045">
        <v>1954</v>
      </c>
      <c r="I1045" t="s">
        <v>1707</v>
      </c>
      <c r="J1045">
        <v>1</v>
      </c>
      <c r="K1045" t="s">
        <v>1716</v>
      </c>
      <c r="L1045">
        <v>0</v>
      </c>
      <c r="N1045">
        <v>124</v>
      </c>
      <c r="O1045">
        <v>620</v>
      </c>
      <c r="DA1045">
        <v>0</v>
      </c>
      <c r="DB1045">
        <v>0</v>
      </c>
    </row>
    <row r="1046" spans="1:133" x14ac:dyDescent="0.25">
      <c r="A1046">
        <v>784</v>
      </c>
      <c r="B1046">
        <v>784</v>
      </c>
      <c r="C1046">
        <f>IFERROR(VLOOKUP(A1046,[1]Trend!$A$2:$D$692,4,FALSE),0)</f>
        <v>0</v>
      </c>
      <c r="D1046" t="s">
        <v>1424</v>
      </c>
      <c r="E1046" t="s">
        <v>1</v>
      </c>
      <c r="F1046">
        <v>0</v>
      </c>
      <c r="G1046">
        <v>1954</v>
      </c>
      <c r="H1046">
        <v>1954</v>
      </c>
      <c r="I1046" t="s">
        <v>1707</v>
      </c>
      <c r="J1046">
        <v>1</v>
      </c>
      <c r="K1046" t="s">
        <v>1716</v>
      </c>
      <c r="L1046">
        <v>0</v>
      </c>
      <c r="N1046">
        <v>124</v>
      </c>
      <c r="O1046">
        <v>724</v>
      </c>
      <c r="DA1046">
        <v>0</v>
      </c>
      <c r="DB1046">
        <v>0</v>
      </c>
    </row>
    <row r="1047" spans="1:133" x14ac:dyDescent="0.25">
      <c r="A1047">
        <v>787</v>
      </c>
      <c r="B1047">
        <v>787</v>
      </c>
      <c r="C1047">
        <f>IFERROR(VLOOKUP(A1047,[1]Trend!$A$2:$D$692,4,FALSE),0)</f>
        <v>60</v>
      </c>
      <c r="D1047" t="s">
        <v>1425</v>
      </c>
      <c r="E1047" t="s">
        <v>1</v>
      </c>
      <c r="F1047">
        <v>0</v>
      </c>
      <c r="G1047">
        <v>1999</v>
      </c>
      <c r="H1047">
        <v>2000</v>
      </c>
      <c r="I1047" t="s">
        <v>1707</v>
      </c>
      <c r="J1047">
        <v>2</v>
      </c>
      <c r="K1047" t="s">
        <v>1715</v>
      </c>
      <c r="L1047">
        <v>1</v>
      </c>
      <c r="M1047" t="s">
        <v>1425</v>
      </c>
      <c r="N1047">
        <v>404</v>
      </c>
      <c r="O1047">
        <v>800</v>
      </c>
      <c r="P1047">
        <v>834</v>
      </c>
      <c r="DA1047">
        <v>0</v>
      </c>
      <c r="DB1047">
        <v>0</v>
      </c>
      <c r="DC1047">
        <v>0</v>
      </c>
    </row>
    <row r="1048" spans="1:133" x14ac:dyDescent="0.25">
      <c r="A1048" t="s">
        <v>433</v>
      </c>
      <c r="B1048">
        <v>787</v>
      </c>
      <c r="C1048">
        <f>IFERROR(VLOOKUP(A1048,[1]Trend!$A$2:$D$692,4,FALSE),0)</f>
        <v>0</v>
      </c>
      <c r="D1048" t="s">
        <v>1426</v>
      </c>
      <c r="E1048" t="s">
        <v>1703</v>
      </c>
      <c r="F1048">
        <v>0</v>
      </c>
      <c r="G1048">
        <v>2007</v>
      </c>
      <c r="H1048">
        <v>2007</v>
      </c>
      <c r="I1048" t="s">
        <v>1707</v>
      </c>
      <c r="J1048">
        <v>5</v>
      </c>
      <c r="K1048" t="s">
        <v>1715</v>
      </c>
      <c r="L1048">
        <v>1</v>
      </c>
      <c r="M1048" t="s">
        <v>1994</v>
      </c>
      <c r="N1048">
        <v>404</v>
      </c>
      <c r="O1048">
        <v>800</v>
      </c>
      <c r="P1048">
        <v>834</v>
      </c>
      <c r="Q1048">
        <v>108</v>
      </c>
      <c r="R1048">
        <v>646</v>
      </c>
      <c r="DA1048">
        <v>2</v>
      </c>
      <c r="DB1048">
        <v>2</v>
      </c>
      <c r="DC1048">
        <v>2</v>
      </c>
      <c r="DD1048">
        <v>1</v>
      </c>
      <c r="DE1048">
        <v>1</v>
      </c>
    </row>
    <row r="1049" spans="1:133" x14ac:dyDescent="0.25">
      <c r="A1049">
        <v>902</v>
      </c>
      <c r="B1049">
        <v>787</v>
      </c>
      <c r="C1049">
        <f>IFERROR(VLOOKUP(A1049,[1]Trend!$A$2:$D$692,4,FALSE),0)</f>
        <v>0</v>
      </c>
      <c r="D1049" t="s">
        <v>1427</v>
      </c>
      <c r="E1049" t="s">
        <v>1705</v>
      </c>
      <c r="F1049">
        <v>-1</v>
      </c>
      <c r="G1049">
        <v>2009</v>
      </c>
      <c r="H1049">
        <v>2010</v>
      </c>
      <c r="I1049" t="s">
        <v>1707</v>
      </c>
      <c r="J1049">
        <v>2</v>
      </c>
      <c r="K1049" t="s">
        <v>1715</v>
      </c>
      <c r="L1049">
        <v>1</v>
      </c>
      <c r="M1049" t="s">
        <v>1425</v>
      </c>
      <c r="N1049">
        <v>108</v>
      </c>
      <c r="O1049">
        <v>404</v>
      </c>
      <c r="P1049">
        <v>646</v>
      </c>
      <c r="Q1049">
        <v>834</v>
      </c>
      <c r="R1049">
        <v>800</v>
      </c>
      <c r="DA1049">
        <v>0</v>
      </c>
      <c r="DB1049">
        <v>0</v>
      </c>
      <c r="DC1049">
        <v>0</v>
      </c>
      <c r="DD1049">
        <v>0</v>
      </c>
      <c r="DE1049">
        <v>0</v>
      </c>
    </row>
    <row r="1050" spans="1:133" x14ac:dyDescent="0.25">
      <c r="A1050">
        <v>788</v>
      </c>
      <c r="B1050">
        <v>788</v>
      </c>
      <c r="C1050">
        <f>IFERROR(VLOOKUP(A1050,[1]Trend!$A$2:$D$692,4,FALSE),0)</f>
        <v>1</v>
      </c>
      <c r="D1050" t="s">
        <v>1428</v>
      </c>
      <c r="E1050" t="s">
        <v>1</v>
      </c>
      <c r="F1050">
        <v>0</v>
      </c>
      <c r="G1050">
        <v>1968</v>
      </c>
      <c r="H1050">
        <v>1968</v>
      </c>
      <c r="I1050" t="s">
        <v>1707</v>
      </c>
      <c r="J1050">
        <v>2</v>
      </c>
      <c r="K1050" t="s">
        <v>1718</v>
      </c>
      <c r="L1050">
        <v>0</v>
      </c>
      <c r="N1050">
        <v>28</v>
      </c>
      <c r="O1050">
        <v>212</v>
      </c>
      <c r="P1050">
        <v>308</v>
      </c>
      <c r="Q1050">
        <v>500</v>
      </c>
      <c r="R1050">
        <v>659</v>
      </c>
      <c r="S1050">
        <v>662</v>
      </c>
      <c r="T1050">
        <v>670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</row>
    <row r="1051" spans="1:133" x14ac:dyDescent="0.25">
      <c r="A1051">
        <v>789</v>
      </c>
      <c r="B1051">
        <v>789</v>
      </c>
      <c r="C1051">
        <f>IFERROR(VLOOKUP(A1051,[1]Trend!$A$2:$D$692,4,FALSE),0)</f>
        <v>5</v>
      </c>
      <c r="D1051" t="s">
        <v>1280</v>
      </c>
      <c r="E1051" t="s">
        <v>1</v>
      </c>
      <c r="F1051">
        <v>0</v>
      </c>
      <c r="G1051">
        <v>2008</v>
      </c>
      <c r="H1051">
        <v>2016</v>
      </c>
      <c r="I1051" t="s">
        <v>1707</v>
      </c>
      <c r="J1051">
        <v>4</v>
      </c>
      <c r="K1051" t="s">
        <v>1716</v>
      </c>
      <c r="L1051">
        <v>1</v>
      </c>
      <c r="M1051" t="s">
        <v>1995</v>
      </c>
      <c r="N1051">
        <v>32</v>
      </c>
      <c r="O1051">
        <v>76</v>
      </c>
      <c r="P1051">
        <v>600</v>
      </c>
      <c r="Q1051">
        <v>858</v>
      </c>
      <c r="R1051">
        <v>72</v>
      </c>
      <c r="S1051">
        <v>426</v>
      </c>
      <c r="T1051">
        <v>516</v>
      </c>
      <c r="U1051">
        <v>710</v>
      </c>
      <c r="V1051">
        <v>748</v>
      </c>
      <c r="DA1051">
        <v>2</v>
      </c>
      <c r="DB1051">
        <v>2</v>
      </c>
      <c r="DC1051">
        <v>2</v>
      </c>
      <c r="DD1051">
        <v>2</v>
      </c>
      <c r="DE1051">
        <v>3</v>
      </c>
      <c r="DF1051">
        <v>3</v>
      </c>
      <c r="DG1051">
        <v>3</v>
      </c>
      <c r="DH1051">
        <v>3</v>
      </c>
      <c r="DI1051">
        <v>3</v>
      </c>
    </row>
    <row r="1052" spans="1:133" x14ac:dyDescent="0.25">
      <c r="A1052">
        <v>790</v>
      </c>
      <c r="B1052">
        <v>790</v>
      </c>
      <c r="C1052">
        <f>IFERROR(VLOOKUP(A1052,[1]Trend!$A$2:$D$692,4,FALSE),0)</f>
        <v>0</v>
      </c>
      <c r="D1052" t="s">
        <v>1429</v>
      </c>
      <c r="E1052" t="s">
        <v>1</v>
      </c>
      <c r="F1052">
        <v>0</v>
      </c>
      <c r="G1052">
        <v>1991</v>
      </c>
      <c r="I1052" t="s">
        <v>1710</v>
      </c>
      <c r="J1052">
        <v>1</v>
      </c>
      <c r="K1052" t="s">
        <v>1718</v>
      </c>
      <c r="L1052">
        <v>0</v>
      </c>
      <c r="N1052">
        <v>222</v>
      </c>
      <c r="O1052">
        <v>320</v>
      </c>
      <c r="DA1052">
        <v>0</v>
      </c>
      <c r="DB1052">
        <v>0</v>
      </c>
    </row>
    <row r="1053" spans="1:133" x14ac:dyDescent="0.25">
      <c r="A1053">
        <v>791</v>
      </c>
      <c r="B1053">
        <v>791</v>
      </c>
      <c r="C1053">
        <f>IFERROR(VLOOKUP(A1053,[1]Trend!$A$2:$D$692,4,FALSE),0)</f>
        <v>0</v>
      </c>
      <c r="D1053" t="s">
        <v>1430</v>
      </c>
      <c r="E1053" t="s">
        <v>1</v>
      </c>
      <c r="F1053">
        <v>0</v>
      </c>
      <c r="G1053">
        <v>1998</v>
      </c>
      <c r="H1053">
        <v>2002</v>
      </c>
      <c r="J1053">
        <v>1</v>
      </c>
      <c r="K1053" t="s">
        <v>1717</v>
      </c>
      <c r="L1053">
        <v>0</v>
      </c>
      <c r="N1053">
        <v>233</v>
      </c>
      <c r="O1053">
        <v>616</v>
      </c>
      <c r="DA1053">
        <v>0</v>
      </c>
      <c r="DB1053">
        <v>0</v>
      </c>
    </row>
    <row r="1054" spans="1:133" x14ac:dyDescent="0.25">
      <c r="A1054">
        <v>792</v>
      </c>
      <c r="B1054">
        <v>792</v>
      </c>
      <c r="C1054">
        <f>IFERROR(VLOOKUP(A1054,[1]Trend!$A$2:$D$692,4,FALSE),0)</f>
        <v>1</v>
      </c>
      <c r="D1054" t="s">
        <v>628</v>
      </c>
      <c r="E1054" t="s">
        <v>1</v>
      </c>
      <c r="F1054">
        <v>0</v>
      </c>
      <c r="G1054">
        <v>1982</v>
      </c>
      <c r="I1054" t="s">
        <v>1707</v>
      </c>
      <c r="J1054">
        <v>1</v>
      </c>
      <c r="K1054" t="s">
        <v>1718</v>
      </c>
      <c r="L1054">
        <v>0</v>
      </c>
      <c r="N1054">
        <v>76</v>
      </c>
      <c r="O1054">
        <v>858</v>
      </c>
      <c r="DA1054">
        <v>0</v>
      </c>
      <c r="DB1054">
        <v>0</v>
      </c>
    </row>
    <row r="1055" spans="1:133" x14ac:dyDescent="0.25">
      <c r="A1055">
        <v>793</v>
      </c>
      <c r="B1055">
        <v>793</v>
      </c>
      <c r="C1055">
        <f>IFERROR(VLOOKUP(A1055,[1]Trend!$A$2:$D$692,4,FALSE),0)</f>
        <v>26</v>
      </c>
      <c r="D1055" t="s">
        <v>1431</v>
      </c>
      <c r="E1055" t="s">
        <v>1</v>
      </c>
      <c r="F1055">
        <v>0</v>
      </c>
      <c r="G1055">
        <v>1999</v>
      </c>
      <c r="H1055">
        <v>2002</v>
      </c>
      <c r="I1055" t="s">
        <v>1707</v>
      </c>
      <c r="J1055">
        <v>3</v>
      </c>
      <c r="K1055" t="s">
        <v>1717</v>
      </c>
      <c r="L1055">
        <v>0</v>
      </c>
      <c r="N1055">
        <v>756</v>
      </c>
      <c r="O1055">
        <v>250</v>
      </c>
      <c r="P1055">
        <v>380</v>
      </c>
      <c r="Q1055">
        <v>276</v>
      </c>
      <c r="R1055">
        <v>56</v>
      </c>
      <c r="S1055">
        <v>442</v>
      </c>
      <c r="T1055">
        <v>528</v>
      </c>
      <c r="U1055">
        <v>826</v>
      </c>
      <c r="V1055">
        <v>208</v>
      </c>
      <c r="W1055">
        <v>372</v>
      </c>
      <c r="X1055">
        <v>300</v>
      </c>
      <c r="Y1055">
        <v>724</v>
      </c>
      <c r="Z1055">
        <v>620</v>
      </c>
      <c r="AA1055">
        <v>40</v>
      </c>
      <c r="AB1055">
        <v>246</v>
      </c>
      <c r="AC1055">
        <v>752</v>
      </c>
      <c r="DA1055">
        <v>0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</row>
    <row r="1056" spans="1:133" x14ac:dyDescent="0.25">
      <c r="A1056">
        <v>793</v>
      </c>
      <c r="B1056">
        <v>793</v>
      </c>
      <c r="C1056">
        <f>IFERROR(VLOOKUP(A1056,[1]Trend!$A$2:$D$692,4,FALSE),0)</f>
        <v>26</v>
      </c>
      <c r="D1056" t="s">
        <v>1432</v>
      </c>
      <c r="E1056" t="s">
        <v>1704</v>
      </c>
      <c r="F1056">
        <v>0</v>
      </c>
      <c r="G1056">
        <v>2020</v>
      </c>
      <c r="H1056">
        <v>2020</v>
      </c>
      <c r="I1056" t="s">
        <v>1707</v>
      </c>
      <c r="J1056">
        <v>7</v>
      </c>
      <c r="K1056" t="s">
        <v>1717</v>
      </c>
      <c r="N1056">
        <v>40</v>
      </c>
      <c r="O1056">
        <v>56</v>
      </c>
      <c r="P1056">
        <v>100</v>
      </c>
      <c r="Q1056">
        <v>191</v>
      </c>
      <c r="R1056">
        <v>196</v>
      </c>
      <c r="S1056">
        <v>203</v>
      </c>
      <c r="T1056">
        <v>208</v>
      </c>
      <c r="U1056">
        <v>233</v>
      </c>
      <c r="V1056">
        <v>246</v>
      </c>
      <c r="W1056">
        <v>250</v>
      </c>
      <c r="X1056">
        <v>276</v>
      </c>
      <c r="Y1056">
        <v>300</v>
      </c>
      <c r="Z1056">
        <v>348</v>
      </c>
      <c r="AA1056">
        <v>372</v>
      </c>
      <c r="AB1056">
        <v>380</v>
      </c>
      <c r="AC1056">
        <v>428</v>
      </c>
      <c r="AD1056">
        <v>440</v>
      </c>
      <c r="AE1056">
        <v>442</v>
      </c>
      <c r="AF1056">
        <v>470</v>
      </c>
      <c r="AG1056">
        <v>528</v>
      </c>
      <c r="AH1056">
        <v>616</v>
      </c>
      <c r="AI1056">
        <v>620</v>
      </c>
      <c r="AJ1056">
        <v>642</v>
      </c>
      <c r="AK1056">
        <v>703</v>
      </c>
      <c r="AL1056">
        <v>705</v>
      </c>
      <c r="AM1056">
        <v>724</v>
      </c>
      <c r="AN1056">
        <v>752</v>
      </c>
      <c r="AO1056">
        <v>826</v>
      </c>
      <c r="AP1056">
        <v>756</v>
      </c>
      <c r="DA1056">
        <v>2</v>
      </c>
      <c r="DB1056">
        <v>2</v>
      </c>
      <c r="DC1056">
        <v>2</v>
      </c>
      <c r="DD1056">
        <v>2</v>
      </c>
      <c r="DE1056">
        <v>2</v>
      </c>
      <c r="DF1056">
        <v>2</v>
      </c>
      <c r="DG1056">
        <v>2</v>
      </c>
      <c r="DH1056">
        <v>2</v>
      </c>
      <c r="DI1056">
        <v>2</v>
      </c>
      <c r="DJ1056">
        <v>2</v>
      </c>
      <c r="DK1056">
        <v>2</v>
      </c>
      <c r="DL1056">
        <v>2</v>
      </c>
      <c r="DM1056">
        <v>2</v>
      </c>
      <c r="DN1056">
        <v>2</v>
      </c>
      <c r="DO1056">
        <v>2</v>
      </c>
      <c r="DP1056">
        <v>2</v>
      </c>
      <c r="DQ1056">
        <v>2</v>
      </c>
      <c r="DR1056">
        <v>2</v>
      </c>
      <c r="DS1056">
        <v>2</v>
      </c>
      <c r="DT1056">
        <v>2</v>
      </c>
      <c r="DU1056">
        <v>2</v>
      </c>
      <c r="DV1056">
        <v>2</v>
      </c>
      <c r="DW1056">
        <v>2</v>
      </c>
      <c r="DX1056">
        <v>2</v>
      </c>
      <c r="DY1056">
        <v>2</v>
      </c>
      <c r="DZ1056">
        <v>2</v>
      </c>
      <c r="EA1056">
        <v>2</v>
      </c>
      <c r="EB1056">
        <v>1</v>
      </c>
      <c r="EC1056">
        <v>2</v>
      </c>
    </row>
    <row r="1057" spans="1:138" x14ac:dyDescent="0.25">
      <c r="A1057">
        <v>795</v>
      </c>
      <c r="B1057">
        <v>795</v>
      </c>
      <c r="C1057">
        <f>IFERROR(VLOOKUP(A1057,[1]Trend!$A$2:$D$692,4,FALSE),0)</f>
        <v>31</v>
      </c>
      <c r="D1057" t="s">
        <v>1433</v>
      </c>
      <c r="E1057" t="s">
        <v>1</v>
      </c>
      <c r="F1057">
        <v>0</v>
      </c>
      <c r="G1057">
        <v>2012</v>
      </c>
      <c r="H1057">
        <v>2013</v>
      </c>
      <c r="I1057" t="s">
        <v>1707</v>
      </c>
      <c r="J1057">
        <v>1</v>
      </c>
      <c r="K1057" t="s">
        <v>1716</v>
      </c>
      <c r="L1057">
        <v>1</v>
      </c>
      <c r="M1057" t="s">
        <v>1996</v>
      </c>
      <c r="N1057">
        <v>458</v>
      </c>
      <c r="O1057">
        <v>36</v>
      </c>
      <c r="DA1057">
        <v>0</v>
      </c>
      <c r="DB1057">
        <v>0</v>
      </c>
    </row>
    <row r="1058" spans="1:138" x14ac:dyDescent="0.25">
      <c r="A1058">
        <v>797</v>
      </c>
      <c r="B1058">
        <v>797</v>
      </c>
      <c r="C1058">
        <f>IFERROR(VLOOKUP(A1058,[1]Trend!$A$2:$D$692,4,FALSE),0)</f>
        <v>90</v>
      </c>
      <c r="D1058" t="s">
        <v>1434</v>
      </c>
      <c r="E1058" t="s">
        <v>1</v>
      </c>
      <c r="F1058">
        <v>0</v>
      </c>
      <c r="G1058">
        <v>2013</v>
      </c>
      <c r="H1058">
        <v>2014</v>
      </c>
      <c r="I1058" t="s">
        <v>1707</v>
      </c>
      <c r="J1058">
        <v>1</v>
      </c>
      <c r="K1058" t="s">
        <v>1718</v>
      </c>
      <c r="L1058">
        <v>1</v>
      </c>
      <c r="M1058" t="s">
        <v>1434</v>
      </c>
      <c r="N1058">
        <v>124</v>
      </c>
      <c r="O1058">
        <v>340</v>
      </c>
      <c r="DA1058">
        <v>0</v>
      </c>
      <c r="DB1058">
        <v>0</v>
      </c>
    </row>
    <row r="1059" spans="1:138" x14ac:dyDescent="0.25">
      <c r="A1059">
        <v>798</v>
      </c>
      <c r="B1059">
        <v>798</v>
      </c>
      <c r="C1059">
        <f>IFERROR(VLOOKUP(A1059,[1]Trend!$A$2:$D$692,4,FALSE),0)</f>
        <v>95</v>
      </c>
      <c r="D1059" t="s">
        <v>1435</v>
      </c>
      <c r="E1059" t="s">
        <v>1</v>
      </c>
      <c r="F1059">
        <v>0</v>
      </c>
      <c r="G1059">
        <v>2009</v>
      </c>
      <c r="H1059">
        <v>2013</v>
      </c>
      <c r="I1059" t="s">
        <v>1707</v>
      </c>
      <c r="J1059">
        <v>1</v>
      </c>
      <c r="K1059" t="s">
        <v>1718</v>
      </c>
      <c r="L1059">
        <v>1</v>
      </c>
      <c r="M1059" t="s">
        <v>1435</v>
      </c>
      <c r="N1059">
        <v>124</v>
      </c>
      <c r="O1059">
        <v>591</v>
      </c>
      <c r="DA1059">
        <v>0</v>
      </c>
      <c r="DB1059">
        <v>0</v>
      </c>
    </row>
    <row r="1060" spans="1:138" x14ac:dyDescent="0.25">
      <c r="A1060">
        <v>799</v>
      </c>
      <c r="B1060">
        <v>799</v>
      </c>
      <c r="C1060">
        <f>IFERROR(VLOOKUP(A1060,[1]Trend!$A$2:$D$692,4,FALSE),0)</f>
        <v>133</v>
      </c>
      <c r="D1060" t="s">
        <v>1436</v>
      </c>
      <c r="E1060" t="s">
        <v>1</v>
      </c>
      <c r="F1060">
        <v>0</v>
      </c>
      <c r="G1060">
        <v>2012</v>
      </c>
      <c r="H1060">
        <v>2013</v>
      </c>
      <c r="I1060" t="s">
        <v>1707</v>
      </c>
      <c r="J1060">
        <v>4</v>
      </c>
      <c r="K1060" t="s">
        <v>1716</v>
      </c>
      <c r="L1060">
        <v>1</v>
      </c>
      <c r="M1060" t="s">
        <v>1997</v>
      </c>
      <c r="N1060">
        <v>188</v>
      </c>
      <c r="O1060">
        <v>222</v>
      </c>
      <c r="P1060">
        <v>320</v>
      </c>
      <c r="Q1060">
        <v>340</v>
      </c>
      <c r="R1060">
        <v>558</v>
      </c>
      <c r="S1060">
        <v>591</v>
      </c>
      <c r="T1060">
        <v>40</v>
      </c>
      <c r="U1060">
        <v>56</v>
      </c>
      <c r="V1060">
        <v>100</v>
      </c>
      <c r="W1060">
        <v>196</v>
      </c>
      <c r="X1060">
        <v>203</v>
      </c>
      <c r="Y1060">
        <v>208</v>
      </c>
      <c r="Z1060">
        <v>233</v>
      </c>
      <c r="AA1060">
        <v>246</v>
      </c>
      <c r="AB1060">
        <v>250</v>
      </c>
      <c r="AC1060">
        <v>276</v>
      </c>
      <c r="AD1060">
        <v>300</v>
      </c>
      <c r="AE1060">
        <v>348</v>
      </c>
      <c r="AF1060">
        <v>372</v>
      </c>
      <c r="AG1060">
        <v>380</v>
      </c>
      <c r="AH1060">
        <v>428</v>
      </c>
      <c r="AI1060">
        <v>440</v>
      </c>
      <c r="AJ1060">
        <v>442</v>
      </c>
      <c r="AK1060">
        <v>470</v>
      </c>
      <c r="AL1060">
        <v>528</v>
      </c>
      <c r="AM1060">
        <v>616</v>
      </c>
      <c r="AN1060">
        <v>620</v>
      </c>
      <c r="AO1060">
        <v>642</v>
      </c>
      <c r="AP1060">
        <v>703</v>
      </c>
      <c r="AQ1060">
        <v>705</v>
      </c>
      <c r="AR1060">
        <v>724</v>
      </c>
      <c r="AS1060">
        <v>752</v>
      </c>
      <c r="AT1060">
        <v>826</v>
      </c>
      <c r="DA1060">
        <v>2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3</v>
      </c>
      <c r="DH1060">
        <v>3</v>
      </c>
      <c r="DI1060">
        <v>3</v>
      </c>
      <c r="DJ1060">
        <v>3</v>
      </c>
      <c r="DK1060">
        <v>3</v>
      </c>
      <c r="DL1060">
        <v>3</v>
      </c>
      <c r="DM1060">
        <v>3</v>
      </c>
      <c r="DN1060">
        <v>3</v>
      </c>
      <c r="DO1060">
        <v>3</v>
      </c>
      <c r="DP1060">
        <v>3</v>
      </c>
      <c r="DQ1060">
        <v>3</v>
      </c>
      <c r="DR1060">
        <v>3</v>
      </c>
      <c r="DS1060">
        <v>3</v>
      </c>
      <c r="DT1060">
        <v>3</v>
      </c>
      <c r="DU1060">
        <v>3</v>
      </c>
      <c r="DV1060">
        <v>3</v>
      </c>
      <c r="DW1060">
        <v>3</v>
      </c>
      <c r="DX1060">
        <v>3</v>
      </c>
      <c r="DY1060">
        <v>3</v>
      </c>
      <c r="DZ1060">
        <v>3</v>
      </c>
      <c r="EA1060">
        <v>3</v>
      </c>
      <c r="EB1060">
        <v>3</v>
      </c>
      <c r="EC1060">
        <v>3</v>
      </c>
      <c r="ED1060">
        <v>3</v>
      </c>
      <c r="EE1060">
        <v>3</v>
      </c>
      <c r="EF1060">
        <v>3</v>
      </c>
      <c r="EG1060">
        <v>3</v>
      </c>
    </row>
    <row r="1061" spans="1:138" x14ac:dyDescent="0.25">
      <c r="A1061">
        <v>1019</v>
      </c>
      <c r="B1061">
        <v>799</v>
      </c>
      <c r="C1061">
        <f>IFERROR(VLOOKUP(A1061,[1]Trend!$A$2:$D$692,4,FALSE),0)</f>
        <v>0</v>
      </c>
      <c r="D1061" t="s">
        <v>1437</v>
      </c>
      <c r="E1061" t="s">
        <v>1705</v>
      </c>
      <c r="F1061">
        <v>-1</v>
      </c>
      <c r="G1061">
        <v>2019</v>
      </c>
      <c r="H1061">
        <v>2021</v>
      </c>
      <c r="I1061" t="s">
        <v>1707</v>
      </c>
      <c r="J1061">
        <v>3</v>
      </c>
      <c r="K1061" t="s">
        <v>1716</v>
      </c>
      <c r="L1061">
        <v>1</v>
      </c>
      <c r="M1061" t="s">
        <v>1998</v>
      </c>
      <c r="N1061">
        <v>826</v>
      </c>
      <c r="O1061">
        <v>188</v>
      </c>
      <c r="P1061">
        <v>222</v>
      </c>
      <c r="Q1061">
        <v>320</v>
      </c>
      <c r="R1061">
        <v>340</v>
      </c>
      <c r="S1061">
        <v>558</v>
      </c>
      <c r="T1061">
        <v>591</v>
      </c>
      <c r="DA1061">
        <v>0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</row>
    <row r="1062" spans="1:138" x14ac:dyDescent="0.25">
      <c r="A1062" t="s">
        <v>434</v>
      </c>
      <c r="B1062">
        <v>799</v>
      </c>
      <c r="C1062">
        <f>IFERROR(VLOOKUP(A1062,[1]Trend!$A$2:$D$692,4,FALSE),0)</f>
        <v>0</v>
      </c>
      <c r="D1062" t="s">
        <v>1438</v>
      </c>
      <c r="E1062" t="s">
        <v>4</v>
      </c>
      <c r="F1062">
        <v>1</v>
      </c>
      <c r="G1062">
        <v>2019</v>
      </c>
      <c r="H1062">
        <v>2021</v>
      </c>
      <c r="I1062" t="s">
        <v>1707</v>
      </c>
      <c r="J1062">
        <v>3</v>
      </c>
      <c r="K1062" t="s">
        <v>1716</v>
      </c>
      <c r="L1062">
        <v>1</v>
      </c>
      <c r="N1062">
        <v>188</v>
      </c>
      <c r="O1062">
        <v>222</v>
      </c>
      <c r="P1062">
        <v>320</v>
      </c>
      <c r="Q1062">
        <v>340</v>
      </c>
      <c r="R1062">
        <v>558</v>
      </c>
      <c r="S1062">
        <v>591</v>
      </c>
      <c r="T1062">
        <v>826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0</v>
      </c>
    </row>
    <row r="1063" spans="1:138" x14ac:dyDescent="0.25">
      <c r="A1063">
        <v>799</v>
      </c>
      <c r="B1063">
        <v>799</v>
      </c>
      <c r="C1063">
        <f>IFERROR(VLOOKUP(A1063,[1]Trend!$A$2:$D$692,4,FALSE),0)</f>
        <v>133</v>
      </c>
      <c r="D1063" t="s">
        <v>1439</v>
      </c>
      <c r="E1063" t="s">
        <v>1704</v>
      </c>
      <c r="F1063">
        <v>0</v>
      </c>
      <c r="G1063">
        <v>2020</v>
      </c>
      <c r="H1063">
        <v>2020</v>
      </c>
      <c r="I1063" t="s">
        <v>1707</v>
      </c>
      <c r="J1063">
        <v>7</v>
      </c>
      <c r="K1063" t="s">
        <v>1716</v>
      </c>
      <c r="N1063">
        <v>40</v>
      </c>
      <c r="O1063">
        <v>56</v>
      </c>
      <c r="P1063">
        <v>100</v>
      </c>
      <c r="Q1063">
        <v>191</v>
      </c>
      <c r="R1063">
        <v>196</v>
      </c>
      <c r="S1063">
        <v>203</v>
      </c>
      <c r="T1063">
        <v>208</v>
      </c>
      <c r="U1063">
        <v>233</v>
      </c>
      <c r="V1063">
        <v>246</v>
      </c>
      <c r="W1063">
        <v>250</v>
      </c>
      <c r="X1063">
        <v>276</v>
      </c>
      <c r="Y1063">
        <v>300</v>
      </c>
      <c r="Z1063">
        <v>348</v>
      </c>
      <c r="AA1063">
        <v>372</v>
      </c>
      <c r="AB1063">
        <v>380</v>
      </c>
      <c r="AC1063">
        <v>428</v>
      </c>
      <c r="AD1063">
        <v>440</v>
      </c>
      <c r="AE1063">
        <v>442</v>
      </c>
      <c r="AF1063">
        <v>470</v>
      </c>
      <c r="AG1063">
        <v>528</v>
      </c>
      <c r="AH1063">
        <v>616</v>
      </c>
      <c r="AI1063">
        <v>620</v>
      </c>
      <c r="AJ1063">
        <v>642</v>
      </c>
      <c r="AK1063">
        <v>703</v>
      </c>
      <c r="AL1063">
        <v>705</v>
      </c>
      <c r="AM1063">
        <v>724</v>
      </c>
      <c r="AN1063">
        <v>752</v>
      </c>
      <c r="AO1063">
        <v>826</v>
      </c>
      <c r="AP1063">
        <v>188</v>
      </c>
      <c r="AQ1063">
        <v>222</v>
      </c>
      <c r="AR1063">
        <v>320</v>
      </c>
      <c r="AS1063">
        <v>340</v>
      </c>
      <c r="AT1063">
        <v>558</v>
      </c>
      <c r="AU1063">
        <v>591</v>
      </c>
      <c r="DA1063">
        <v>2</v>
      </c>
      <c r="DB1063">
        <v>2</v>
      </c>
      <c r="DC1063">
        <v>2</v>
      </c>
      <c r="DD1063">
        <v>2</v>
      </c>
      <c r="DE1063">
        <v>2</v>
      </c>
      <c r="DF1063">
        <v>2</v>
      </c>
      <c r="DG1063">
        <v>2</v>
      </c>
      <c r="DH1063">
        <v>2</v>
      </c>
      <c r="DI1063">
        <v>2</v>
      </c>
      <c r="DJ1063">
        <v>2</v>
      </c>
      <c r="DK1063">
        <v>2</v>
      </c>
      <c r="DL1063">
        <v>2</v>
      </c>
      <c r="DM1063">
        <v>2</v>
      </c>
      <c r="DN1063">
        <v>2</v>
      </c>
      <c r="DO1063">
        <v>2</v>
      </c>
      <c r="DP1063">
        <v>2</v>
      </c>
      <c r="DQ1063">
        <v>2</v>
      </c>
      <c r="DR1063">
        <v>2</v>
      </c>
      <c r="DS1063">
        <v>2</v>
      </c>
      <c r="DT1063">
        <v>2</v>
      </c>
      <c r="DU1063">
        <v>2</v>
      </c>
      <c r="DV1063">
        <v>2</v>
      </c>
      <c r="DW1063">
        <v>2</v>
      </c>
      <c r="DX1063">
        <v>2</v>
      </c>
      <c r="DY1063">
        <v>2</v>
      </c>
      <c r="DZ1063">
        <v>2</v>
      </c>
      <c r="EA1063">
        <v>2</v>
      </c>
      <c r="EB1063">
        <v>1</v>
      </c>
      <c r="EC1063">
        <v>2</v>
      </c>
      <c r="ED1063">
        <v>2</v>
      </c>
      <c r="EE1063">
        <v>2</v>
      </c>
      <c r="EF1063">
        <v>2</v>
      </c>
      <c r="EG1063">
        <v>2</v>
      </c>
      <c r="EH1063">
        <v>2</v>
      </c>
    </row>
    <row r="1064" spans="1:138" x14ac:dyDescent="0.25">
      <c r="A1064">
        <v>800</v>
      </c>
      <c r="B1064">
        <v>800</v>
      </c>
      <c r="C1064">
        <f>IFERROR(VLOOKUP(A1064,[1]Trend!$A$2:$D$692,4,FALSE),0)</f>
        <v>36</v>
      </c>
      <c r="D1064" t="s">
        <v>1440</v>
      </c>
      <c r="E1064" t="s">
        <v>1</v>
      </c>
      <c r="F1064">
        <v>0</v>
      </c>
      <c r="G1064">
        <v>2010</v>
      </c>
      <c r="H1064">
        <v>2012</v>
      </c>
      <c r="I1064" t="s">
        <v>1707</v>
      </c>
      <c r="J1064">
        <v>1</v>
      </c>
      <c r="K1064" t="s">
        <v>1716</v>
      </c>
      <c r="L1064">
        <v>1</v>
      </c>
      <c r="M1064" t="s">
        <v>1440</v>
      </c>
      <c r="N1064">
        <v>458</v>
      </c>
      <c r="O1064">
        <v>152</v>
      </c>
      <c r="DA1064">
        <v>0</v>
      </c>
      <c r="DB1064">
        <v>0</v>
      </c>
    </row>
    <row r="1065" spans="1:138" x14ac:dyDescent="0.25">
      <c r="A1065">
        <v>801</v>
      </c>
      <c r="B1065">
        <v>801</v>
      </c>
      <c r="C1065">
        <f>IFERROR(VLOOKUP(A1065,[1]Trend!$A$2:$D$692,4,FALSE),0)</f>
        <v>37</v>
      </c>
      <c r="D1065" t="s">
        <v>1441</v>
      </c>
      <c r="E1065" t="s">
        <v>1</v>
      </c>
      <c r="F1065">
        <v>0</v>
      </c>
      <c r="G1065">
        <v>2013</v>
      </c>
      <c r="H1065">
        <v>2015</v>
      </c>
      <c r="I1065" t="s">
        <v>1707</v>
      </c>
      <c r="J1065">
        <v>1</v>
      </c>
      <c r="K1065" t="s">
        <v>1716</v>
      </c>
      <c r="L1065">
        <v>1</v>
      </c>
      <c r="M1065" t="s">
        <v>1441</v>
      </c>
      <c r="N1065">
        <v>152</v>
      </c>
      <c r="O1065">
        <v>764</v>
      </c>
      <c r="DA1065">
        <v>0</v>
      </c>
      <c r="DB1065">
        <v>0</v>
      </c>
    </row>
    <row r="1066" spans="1:138" x14ac:dyDescent="0.25">
      <c r="A1066">
        <v>803</v>
      </c>
      <c r="B1066">
        <v>803</v>
      </c>
      <c r="C1066">
        <f>IFERROR(VLOOKUP(A1066,[1]Trend!$A$2:$D$692,4,FALSE),0)</f>
        <v>15</v>
      </c>
      <c r="D1066" t="s">
        <v>1442</v>
      </c>
      <c r="E1066" t="s">
        <v>1</v>
      </c>
      <c r="F1066">
        <v>0</v>
      </c>
      <c r="G1066">
        <v>2011</v>
      </c>
      <c r="H1066">
        <v>2014</v>
      </c>
      <c r="I1066" t="s">
        <v>1707</v>
      </c>
      <c r="J1066">
        <v>1</v>
      </c>
      <c r="K1066" t="s">
        <v>1716</v>
      </c>
      <c r="L1066">
        <v>1</v>
      </c>
      <c r="M1066" t="s">
        <v>1999</v>
      </c>
      <c r="N1066">
        <v>152</v>
      </c>
      <c r="O1066">
        <v>704</v>
      </c>
      <c r="DA1066">
        <v>0</v>
      </c>
      <c r="DB1066">
        <v>0</v>
      </c>
    </row>
    <row r="1067" spans="1:138" x14ac:dyDescent="0.25">
      <c r="A1067">
        <v>804</v>
      </c>
      <c r="B1067">
        <v>804</v>
      </c>
      <c r="C1067">
        <f>IFERROR(VLOOKUP(A1067,[1]Trend!$A$2:$D$692,4,FALSE),0)</f>
        <v>48</v>
      </c>
      <c r="D1067" t="s">
        <v>1443</v>
      </c>
      <c r="E1067" t="s">
        <v>1</v>
      </c>
      <c r="F1067">
        <v>0</v>
      </c>
      <c r="G1067">
        <v>2010</v>
      </c>
      <c r="H1067">
        <v>2011</v>
      </c>
      <c r="I1067" t="s">
        <v>1707</v>
      </c>
      <c r="J1067">
        <v>1</v>
      </c>
      <c r="K1067" t="s">
        <v>1716</v>
      </c>
      <c r="L1067">
        <v>1</v>
      </c>
      <c r="M1067" t="s">
        <v>1443</v>
      </c>
      <c r="N1067">
        <v>156</v>
      </c>
      <c r="O1067">
        <v>188</v>
      </c>
      <c r="DA1067">
        <v>0</v>
      </c>
      <c r="DB1067">
        <v>0</v>
      </c>
    </row>
    <row r="1068" spans="1:138" x14ac:dyDescent="0.25">
      <c r="A1068">
        <v>805</v>
      </c>
      <c r="B1068">
        <v>805</v>
      </c>
      <c r="C1068">
        <f>IFERROR(VLOOKUP(A1068,[1]Trend!$A$2:$D$692,4,FALSE),0)</f>
        <v>45</v>
      </c>
      <c r="D1068" t="s">
        <v>744</v>
      </c>
      <c r="E1068" t="s">
        <v>1</v>
      </c>
      <c r="F1068">
        <v>0</v>
      </c>
      <c r="G1068">
        <v>2013</v>
      </c>
      <c r="H1068">
        <v>2016</v>
      </c>
      <c r="I1068" t="s">
        <v>1710</v>
      </c>
      <c r="J1068">
        <v>1</v>
      </c>
      <c r="K1068" t="s">
        <v>1718</v>
      </c>
      <c r="L1068">
        <v>1</v>
      </c>
      <c r="M1068" t="s">
        <v>2000</v>
      </c>
      <c r="N1068">
        <v>188</v>
      </c>
      <c r="O1068">
        <v>170</v>
      </c>
      <c r="DA1068">
        <v>0</v>
      </c>
      <c r="DB1068">
        <v>0</v>
      </c>
    </row>
    <row r="1069" spans="1:138" x14ac:dyDescent="0.25">
      <c r="A1069">
        <v>806</v>
      </c>
      <c r="B1069">
        <v>806</v>
      </c>
      <c r="C1069">
        <f>IFERROR(VLOOKUP(A1069,[1]Trend!$A$2:$D$692,4,FALSE),0)</f>
        <v>24</v>
      </c>
      <c r="D1069" t="s">
        <v>1444</v>
      </c>
      <c r="E1069" t="s">
        <v>1</v>
      </c>
      <c r="F1069">
        <v>0</v>
      </c>
      <c r="G1069">
        <v>2013</v>
      </c>
      <c r="H1069">
        <v>2020</v>
      </c>
      <c r="I1069" t="s">
        <v>1707</v>
      </c>
      <c r="J1069">
        <v>1</v>
      </c>
      <c r="K1069" t="s">
        <v>1716</v>
      </c>
      <c r="L1069">
        <v>0</v>
      </c>
      <c r="N1069">
        <v>170</v>
      </c>
      <c r="O1069">
        <v>376</v>
      </c>
      <c r="DA1069">
        <v>0</v>
      </c>
      <c r="DB1069">
        <v>0</v>
      </c>
    </row>
    <row r="1070" spans="1:138" x14ac:dyDescent="0.25">
      <c r="A1070">
        <v>807</v>
      </c>
      <c r="B1070">
        <v>807</v>
      </c>
      <c r="C1070">
        <f>IFERROR(VLOOKUP(A1070,[1]Trend!$A$2:$D$692,4,FALSE),0)</f>
        <v>0</v>
      </c>
      <c r="D1070" t="s">
        <v>1445</v>
      </c>
      <c r="E1070" t="s">
        <v>1706</v>
      </c>
      <c r="F1070">
        <v>0</v>
      </c>
      <c r="J1070">
        <v>1</v>
      </c>
      <c r="K1070" t="s">
        <v>1716</v>
      </c>
      <c r="N1070">
        <v>170</v>
      </c>
      <c r="O1070">
        <v>392</v>
      </c>
      <c r="DA1070">
        <v>0</v>
      </c>
      <c r="DB1070">
        <v>0</v>
      </c>
    </row>
    <row r="1071" spans="1:138" x14ac:dyDescent="0.25">
      <c r="A1071">
        <v>808</v>
      </c>
      <c r="B1071">
        <v>808</v>
      </c>
      <c r="C1071">
        <f>IFERROR(VLOOKUP(A1071,[1]Trend!$A$2:$D$692,4,FALSE),0)</f>
        <v>84</v>
      </c>
      <c r="D1071" t="s">
        <v>1446</v>
      </c>
      <c r="E1071" t="s">
        <v>1</v>
      </c>
      <c r="F1071">
        <v>0</v>
      </c>
      <c r="G1071">
        <v>2013</v>
      </c>
      <c r="H1071">
        <v>2016</v>
      </c>
      <c r="I1071" t="s">
        <v>1707</v>
      </c>
      <c r="J1071">
        <v>1</v>
      </c>
      <c r="K1071" t="s">
        <v>1716</v>
      </c>
      <c r="L1071">
        <v>1</v>
      </c>
      <c r="M1071" t="s">
        <v>2001</v>
      </c>
      <c r="N1071">
        <v>170</v>
      </c>
      <c r="O1071">
        <v>410</v>
      </c>
      <c r="DA1071">
        <v>0</v>
      </c>
      <c r="DB1071">
        <v>0</v>
      </c>
    </row>
    <row r="1072" spans="1:138" x14ac:dyDescent="0.25">
      <c r="A1072">
        <v>809</v>
      </c>
      <c r="B1072">
        <v>809</v>
      </c>
      <c r="C1072">
        <f>IFERROR(VLOOKUP(A1072,[1]Trend!$A$2:$D$692,4,FALSE),0)</f>
        <v>66</v>
      </c>
      <c r="D1072" t="s">
        <v>752</v>
      </c>
      <c r="E1072" t="s">
        <v>1</v>
      </c>
      <c r="F1072">
        <v>0</v>
      </c>
      <c r="G1072">
        <v>2013</v>
      </c>
      <c r="I1072" t="s">
        <v>1710</v>
      </c>
      <c r="J1072">
        <v>1</v>
      </c>
      <c r="K1072" t="s">
        <v>1718</v>
      </c>
      <c r="L1072">
        <v>0</v>
      </c>
      <c r="N1072">
        <v>170</v>
      </c>
      <c r="O1072">
        <v>591</v>
      </c>
      <c r="DA1072">
        <v>0</v>
      </c>
      <c r="DB1072">
        <v>0</v>
      </c>
    </row>
    <row r="1073" spans="1:135" x14ac:dyDescent="0.25">
      <c r="A1073">
        <v>810</v>
      </c>
      <c r="B1073">
        <v>810</v>
      </c>
      <c r="C1073">
        <f>IFERROR(VLOOKUP(A1073,[1]Trend!$A$2:$D$692,4,FALSE),0)</f>
        <v>99</v>
      </c>
      <c r="D1073" t="s">
        <v>1447</v>
      </c>
      <c r="E1073" t="s">
        <v>1</v>
      </c>
      <c r="F1073">
        <v>0</v>
      </c>
      <c r="G1073">
        <v>2012</v>
      </c>
      <c r="H1073">
        <v>2013</v>
      </c>
      <c r="I1073" t="s">
        <v>1707</v>
      </c>
      <c r="J1073">
        <v>4</v>
      </c>
      <c r="K1073" t="s">
        <v>1716</v>
      </c>
      <c r="L1073">
        <v>1</v>
      </c>
      <c r="M1073" t="s">
        <v>2002</v>
      </c>
      <c r="N1073">
        <v>40</v>
      </c>
      <c r="O1073">
        <v>56</v>
      </c>
      <c r="P1073">
        <v>100</v>
      </c>
      <c r="Q1073">
        <v>196</v>
      </c>
      <c r="R1073">
        <v>203</v>
      </c>
      <c r="S1073">
        <v>208</v>
      </c>
      <c r="T1073">
        <v>233</v>
      </c>
      <c r="U1073">
        <v>246</v>
      </c>
      <c r="V1073">
        <v>250</v>
      </c>
      <c r="W1073">
        <v>276</v>
      </c>
      <c r="X1073">
        <v>300</v>
      </c>
      <c r="Y1073">
        <v>348</v>
      </c>
      <c r="Z1073">
        <v>372</v>
      </c>
      <c r="AA1073">
        <v>380</v>
      </c>
      <c r="AB1073">
        <v>428</v>
      </c>
      <c r="AC1073">
        <v>440</v>
      </c>
      <c r="AD1073">
        <v>442</v>
      </c>
      <c r="AE1073">
        <v>470</v>
      </c>
      <c r="AF1073">
        <v>528</v>
      </c>
      <c r="AG1073">
        <v>616</v>
      </c>
      <c r="AH1073">
        <v>620</v>
      </c>
      <c r="AI1073">
        <v>642</v>
      </c>
      <c r="AJ1073">
        <v>703</v>
      </c>
      <c r="AK1073">
        <v>705</v>
      </c>
      <c r="AL1073">
        <v>724</v>
      </c>
      <c r="AM1073">
        <v>752</v>
      </c>
      <c r="AN1073">
        <v>826</v>
      </c>
      <c r="AO1073">
        <v>170</v>
      </c>
      <c r="AP1073">
        <v>604</v>
      </c>
      <c r="DA1073">
        <v>2</v>
      </c>
      <c r="DB1073">
        <v>2</v>
      </c>
      <c r="DC1073">
        <v>2</v>
      </c>
      <c r="DD1073">
        <v>2</v>
      </c>
      <c r="DE1073">
        <v>2</v>
      </c>
      <c r="DF1073">
        <v>2</v>
      </c>
      <c r="DG1073">
        <v>2</v>
      </c>
      <c r="DH1073">
        <v>2</v>
      </c>
      <c r="DI1073">
        <v>2</v>
      </c>
      <c r="DJ1073">
        <v>2</v>
      </c>
      <c r="DK1073">
        <v>2</v>
      </c>
      <c r="DL1073">
        <v>2</v>
      </c>
      <c r="DM1073">
        <v>2</v>
      </c>
      <c r="DN1073">
        <v>2</v>
      </c>
      <c r="DO1073">
        <v>2</v>
      </c>
      <c r="DP1073">
        <v>2</v>
      </c>
      <c r="DQ1073">
        <v>2</v>
      </c>
      <c r="DR1073">
        <v>2</v>
      </c>
      <c r="DS1073">
        <v>2</v>
      </c>
      <c r="DT1073">
        <v>2</v>
      </c>
      <c r="DU1073">
        <v>2</v>
      </c>
      <c r="DV1073">
        <v>2</v>
      </c>
      <c r="DW1073">
        <v>2</v>
      </c>
      <c r="DX1073">
        <v>2</v>
      </c>
      <c r="DY1073">
        <v>2</v>
      </c>
      <c r="DZ1073">
        <v>2</v>
      </c>
      <c r="EA1073">
        <v>2</v>
      </c>
      <c r="EB1073">
        <v>3</v>
      </c>
      <c r="EC1073">
        <v>3</v>
      </c>
    </row>
    <row r="1074" spans="1:135" x14ac:dyDescent="0.25">
      <c r="A1074" t="s">
        <v>435</v>
      </c>
      <c r="B1074">
        <v>810</v>
      </c>
      <c r="C1074">
        <f>IFERROR(VLOOKUP(A1074,[1]Trend!$A$2:$D$692,4,FALSE),0)</f>
        <v>0</v>
      </c>
      <c r="D1074" t="s">
        <v>1448</v>
      </c>
      <c r="E1074" t="s">
        <v>1703</v>
      </c>
      <c r="F1074">
        <v>0</v>
      </c>
      <c r="G1074">
        <v>2015</v>
      </c>
      <c r="I1074" t="s">
        <v>1707</v>
      </c>
      <c r="J1074">
        <v>6</v>
      </c>
      <c r="K1074" t="s">
        <v>1716</v>
      </c>
      <c r="L1074">
        <v>0</v>
      </c>
      <c r="N1074">
        <v>170</v>
      </c>
      <c r="O1074">
        <v>604</v>
      </c>
      <c r="P1074">
        <v>191</v>
      </c>
      <c r="DA1074">
        <v>3</v>
      </c>
      <c r="DB1074">
        <v>3</v>
      </c>
      <c r="DC1074">
        <v>2</v>
      </c>
    </row>
    <row r="1075" spans="1:135" x14ac:dyDescent="0.25">
      <c r="A1075" t="s">
        <v>436</v>
      </c>
      <c r="B1075">
        <v>810</v>
      </c>
      <c r="C1075">
        <f>IFERROR(VLOOKUP(A1075,[1]Trend!$A$2:$D$692,4,FALSE),0)</f>
        <v>0</v>
      </c>
      <c r="D1075" t="s">
        <v>1449</v>
      </c>
      <c r="E1075" t="s">
        <v>1703</v>
      </c>
      <c r="F1075">
        <v>0</v>
      </c>
      <c r="G1075">
        <v>2016</v>
      </c>
      <c r="H1075">
        <v>2017</v>
      </c>
      <c r="I1075" t="s">
        <v>1707</v>
      </c>
      <c r="J1075">
        <v>5</v>
      </c>
      <c r="K1075" t="s">
        <v>1716</v>
      </c>
      <c r="L1075">
        <v>1</v>
      </c>
      <c r="M1075" t="s">
        <v>2003</v>
      </c>
      <c r="N1075">
        <v>40</v>
      </c>
      <c r="O1075">
        <v>56</v>
      </c>
      <c r="P1075">
        <v>100</v>
      </c>
      <c r="Q1075">
        <v>191</v>
      </c>
      <c r="R1075">
        <v>196</v>
      </c>
      <c r="S1075">
        <v>203</v>
      </c>
      <c r="T1075">
        <v>208</v>
      </c>
      <c r="U1075">
        <v>233</v>
      </c>
      <c r="V1075">
        <v>250</v>
      </c>
      <c r="W1075">
        <v>246</v>
      </c>
      <c r="X1075">
        <v>276</v>
      </c>
      <c r="Y1075">
        <v>300</v>
      </c>
      <c r="Z1075">
        <v>348</v>
      </c>
      <c r="AA1075">
        <v>372</v>
      </c>
      <c r="AB1075">
        <v>380</v>
      </c>
      <c r="AC1075">
        <v>528</v>
      </c>
      <c r="AD1075">
        <v>428</v>
      </c>
      <c r="AE1075">
        <v>440</v>
      </c>
      <c r="AF1075">
        <v>442</v>
      </c>
      <c r="AG1075">
        <v>470</v>
      </c>
      <c r="AH1075">
        <v>616</v>
      </c>
      <c r="AI1075">
        <v>642</v>
      </c>
      <c r="AJ1075">
        <v>620</v>
      </c>
      <c r="AK1075">
        <v>705</v>
      </c>
      <c r="AL1075">
        <v>703</v>
      </c>
      <c r="AM1075">
        <v>724</v>
      </c>
      <c r="AN1075">
        <v>752</v>
      </c>
      <c r="AO1075">
        <v>826</v>
      </c>
      <c r="AP1075">
        <v>218</v>
      </c>
      <c r="AQ1075">
        <v>191</v>
      </c>
      <c r="AR1075">
        <v>218</v>
      </c>
      <c r="DA1075">
        <v>3</v>
      </c>
      <c r="DB1075">
        <v>3</v>
      </c>
      <c r="DC1075">
        <v>3</v>
      </c>
      <c r="DD1075">
        <v>3</v>
      </c>
      <c r="DE1075">
        <v>3</v>
      </c>
      <c r="DF1075">
        <v>3</v>
      </c>
      <c r="DG1075">
        <v>3</v>
      </c>
      <c r="DH1075">
        <v>3</v>
      </c>
      <c r="DI1075">
        <v>3</v>
      </c>
      <c r="DJ1075">
        <v>3</v>
      </c>
      <c r="DK1075">
        <v>3</v>
      </c>
      <c r="DL1075">
        <v>3</v>
      </c>
      <c r="DM1075">
        <v>3</v>
      </c>
      <c r="DN1075">
        <v>3</v>
      </c>
      <c r="DO1075">
        <v>3</v>
      </c>
      <c r="DP1075">
        <v>3</v>
      </c>
      <c r="DQ1075">
        <v>3</v>
      </c>
      <c r="DR1075">
        <v>3</v>
      </c>
      <c r="DS1075">
        <v>3</v>
      </c>
      <c r="DT1075">
        <v>3</v>
      </c>
      <c r="DU1075">
        <v>3</v>
      </c>
      <c r="DV1075">
        <v>3</v>
      </c>
      <c r="DW1075">
        <v>3</v>
      </c>
      <c r="DX1075">
        <v>3</v>
      </c>
      <c r="DY1075">
        <v>3</v>
      </c>
      <c r="DZ1075">
        <v>3</v>
      </c>
      <c r="EA1075">
        <v>3</v>
      </c>
      <c r="EB1075">
        <v>3</v>
      </c>
      <c r="EC1075">
        <v>2</v>
      </c>
    </row>
    <row r="1076" spans="1:135" x14ac:dyDescent="0.25">
      <c r="A1076">
        <v>1016</v>
      </c>
      <c r="B1076">
        <v>810</v>
      </c>
      <c r="C1076">
        <f>IFERROR(VLOOKUP(A1076,[1]Trend!$A$2:$D$692,4,FALSE),0)</f>
        <v>0</v>
      </c>
      <c r="D1076" t="s">
        <v>1450</v>
      </c>
      <c r="E1076" t="s">
        <v>1705</v>
      </c>
      <c r="F1076">
        <v>-1</v>
      </c>
      <c r="G1076">
        <v>2019</v>
      </c>
      <c r="H1076">
        <v>2021</v>
      </c>
      <c r="I1076" t="s">
        <v>1707</v>
      </c>
      <c r="J1076">
        <v>3</v>
      </c>
      <c r="K1076" t="s">
        <v>1716</v>
      </c>
      <c r="L1076">
        <v>1</v>
      </c>
      <c r="M1076" t="s">
        <v>2004</v>
      </c>
      <c r="N1076">
        <v>170</v>
      </c>
      <c r="O1076">
        <v>218</v>
      </c>
      <c r="P1076">
        <v>604</v>
      </c>
      <c r="Q1076">
        <v>826</v>
      </c>
      <c r="DA1076">
        <v>1</v>
      </c>
      <c r="DB1076">
        <v>1</v>
      </c>
      <c r="DC1076">
        <v>1</v>
      </c>
      <c r="DD1076">
        <v>0</v>
      </c>
    </row>
    <row r="1077" spans="1:135" x14ac:dyDescent="0.25">
      <c r="A1077" t="s">
        <v>437</v>
      </c>
      <c r="B1077">
        <v>810</v>
      </c>
      <c r="C1077">
        <f>IFERROR(VLOOKUP(A1077,[1]Trend!$A$2:$D$692,4,FALSE),0)</f>
        <v>0</v>
      </c>
      <c r="D1077" t="s">
        <v>1451</v>
      </c>
      <c r="E1077" t="s">
        <v>4</v>
      </c>
      <c r="F1077">
        <v>1</v>
      </c>
      <c r="G1077">
        <v>2019</v>
      </c>
      <c r="H1077">
        <v>2021</v>
      </c>
      <c r="I1077" t="s">
        <v>1707</v>
      </c>
      <c r="J1077">
        <v>3</v>
      </c>
      <c r="K1077" t="s">
        <v>1716</v>
      </c>
      <c r="L1077">
        <v>1</v>
      </c>
      <c r="N1077">
        <v>170</v>
      </c>
      <c r="O1077">
        <v>218</v>
      </c>
      <c r="P1077">
        <v>604</v>
      </c>
      <c r="Q1077">
        <v>826</v>
      </c>
      <c r="DA1077">
        <v>0</v>
      </c>
      <c r="DB1077">
        <v>0</v>
      </c>
      <c r="DC1077">
        <v>0</v>
      </c>
      <c r="DD1077">
        <v>0</v>
      </c>
    </row>
    <row r="1078" spans="1:135" x14ac:dyDescent="0.25">
      <c r="A1078">
        <v>810</v>
      </c>
      <c r="B1078">
        <v>810</v>
      </c>
      <c r="C1078">
        <f>IFERROR(VLOOKUP(A1078,[1]Trend!$A$2:$D$692,4,FALSE),0)</f>
        <v>99</v>
      </c>
      <c r="D1078" t="s">
        <v>1452</v>
      </c>
      <c r="E1078" t="s">
        <v>1704</v>
      </c>
      <c r="F1078">
        <v>0</v>
      </c>
      <c r="G1078">
        <v>2020</v>
      </c>
      <c r="H1078">
        <v>2020</v>
      </c>
      <c r="I1078" t="s">
        <v>1707</v>
      </c>
      <c r="J1078">
        <v>7</v>
      </c>
      <c r="K1078" t="s">
        <v>1716</v>
      </c>
      <c r="N1078">
        <v>40</v>
      </c>
      <c r="O1078">
        <v>56</v>
      </c>
      <c r="P1078">
        <v>100</v>
      </c>
      <c r="Q1078">
        <v>191</v>
      </c>
      <c r="R1078">
        <v>196</v>
      </c>
      <c r="S1078">
        <v>203</v>
      </c>
      <c r="T1078">
        <v>208</v>
      </c>
      <c r="U1078">
        <v>233</v>
      </c>
      <c r="V1078">
        <v>246</v>
      </c>
      <c r="W1078">
        <v>250</v>
      </c>
      <c r="X1078">
        <v>276</v>
      </c>
      <c r="Y1078">
        <v>300</v>
      </c>
      <c r="Z1078">
        <v>348</v>
      </c>
      <c r="AA1078">
        <v>372</v>
      </c>
      <c r="AB1078">
        <v>380</v>
      </c>
      <c r="AC1078">
        <v>428</v>
      </c>
      <c r="AD1078">
        <v>440</v>
      </c>
      <c r="AE1078">
        <v>442</v>
      </c>
      <c r="AF1078">
        <v>470</v>
      </c>
      <c r="AG1078">
        <v>528</v>
      </c>
      <c r="AH1078">
        <v>616</v>
      </c>
      <c r="AI1078">
        <v>620</v>
      </c>
      <c r="AJ1078">
        <v>642</v>
      </c>
      <c r="AK1078">
        <v>703</v>
      </c>
      <c r="AL1078">
        <v>705</v>
      </c>
      <c r="AM1078">
        <v>724</v>
      </c>
      <c r="AN1078">
        <v>752</v>
      </c>
      <c r="AO1078">
        <v>826</v>
      </c>
      <c r="AP1078">
        <v>170</v>
      </c>
      <c r="AQ1078">
        <v>604</v>
      </c>
      <c r="AR1078">
        <v>218</v>
      </c>
      <c r="DA1078">
        <v>2</v>
      </c>
      <c r="DB1078">
        <v>2</v>
      </c>
      <c r="DC1078">
        <v>2</v>
      </c>
      <c r="DD1078">
        <v>2</v>
      </c>
      <c r="DE1078">
        <v>2</v>
      </c>
      <c r="DF1078">
        <v>2</v>
      </c>
      <c r="DG1078">
        <v>2</v>
      </c>
      <c r="DH1078">
        <v>2</v>
      </c>
      <c r="DI1078">
        <v>2</v>
      </c>
      <c r="DJ1078">
        <v>2</v>
      </c>
      <c r="DK1078">
        <v>2</v>
      </c>
      <c r="DL1078">
        <v>2</v>
      </c>
      <c r="DM1078">
        <v>2</v>
      </c>
      <c r="DN1078">
        <v>2</v>
      </c>
      <c r="DO1078">
        <v>2</v>
      </c>
      <c r="DP1078">
        <v>2</v>
      </c>
      <c r="DQ1078">
        <v>2</v>
      </c>
      <c r="DR1078">
        <v>2</v>
      </c>
      <c r="DS1078">
        <v>2</v>
      </c>
      <c r="DT1078">
        <v>2</v>
      </c>
      <c r="DU1078">
        <v>2</v>
      </c>
      <c r="DV1078">
        <v>2</v>
      </c>
      <c r="DW1078">
        <v>2</v>
      </c>
      <c r="DX1078">
        <v>2</v>
      </c>
      <c r="DY1078">
        <v>2</v>
      </c>
      <c r="DZ1078">
        <v>2</v>
      </c>
      <c r="EA1078">
        <v>2</v>
      </c>
      <c r="EB1078">
        <v>1</v>
      </c>
      <c r="EC1078">
        <v>2</v>
      </c>
      <c r="ED1078">
        <v>2</v>
      </c>
      <c r="EE1078">
        <v>2</v>
      </c>
    </row>
    <row r="1079" spans="1:135" x14ac:dyDescent="0.25">
      <c r="A1079">
        <v>811</v>
      </c>
      <c r="B1079">
        <v>811</v>
      </c>
      <c r="C1079">
        <f>IFERROR(VLOOKUP(A1079,[1]Trend!$A$2:$D$692,4,FALSE),0)</f>
        <v>4</v>
      </c>
      <c r="D1079" t="s">
        <v>765</v>
      </c>
      <c r="E1079" t="s">
        <v>1</v>
      </c>
      <c r="F1079">
        <v>0</v>
      </c>
      <c r="G1079">
        <v>2011</v>
      </c>
      <c r="H1079">
        <v>2012</v>
      </c>
      <c r="I1079" t="s">
        <v>1707</v>
      </c>
      <c r="J1079">
        <v>2</v>
      </c>
      <c r="K1079" t="s">
        <v>1714</v>
      </c>
      <c r="L1079">
        <v>1</v>
      </c>
      <c r="M1079" t="s">
        <v>2005</v>
      </c>
      <c r="N1079">
        <v>51</v>
      </c>
      <c r="O1079">
        <v>112</v>
      </c>
      <c r="P1079">
        <v>398</v>
      </c>
      <c r="Q1079">
        <v>417</v>
      </c>
      <c r="R1079">
        <v>643</v>
      </c>
      <c r="S1079">
        <v>762</v>
      </c>
      <c r="T1079">
        <v>804</v>
      </c>
      <c r="U1079">
        <v>498</v>
      </c>
      <c r="V1079">
        <v>860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</row>
    <row r="1080" spans="1:135" x14ac:dyDescent="0.25">
      <c r="A1080">
        <v>813</v>
      </c>
      <c r="B1080">
        <v>813</v>
      </c>
      <c r="C1080">
        <f>IFERROR(VLOOKUP(A1080,[1]Trend!$A$2:$D$692,4,FALSE),0)</f>
        <v>34</v>
      </c>
      <c r="D1080" t="s">
        <v>1453</v>
      </c>
      <c r="E1080" t="s">
        <v>1</v>
      </c>
      <c r="F1080">
        <v>0</v>
      </c>
      <c r="G1080">
        <v>2011</v>
      </c>
      <c r="H1080">
        <v>2013</v>
      </c>
      <c r="I1080" t="s">
        <v>1710</v>
      </c>
      <c r="J1080">
        <v>1</v>
      </c>
      <c r="K1080" t="s">
        <v>1718</v>
      </c>
      <c r="L1080">
        <v>1</v>
      </c>
      <c r="M1080" t="s">
        <v>1453</v>
      </c>
      <c r="N1080">
        <v>188</v>
      </c>
      <c r="O1080">
        <v>604</v>
      </c>
      <c r="DA1080">
        <v>0</v>
      </c>
      <c r="DB1080">
        <v>0</v>
      </c>
    </row>
    <row r="1081" spans="1:135" x14ac:dyDescent="0.25">
      <c r="A1081">
        <v>814</v>
      </c>
      <c r="B1081">
        <v>814</v>
      </c>
      <c r="C1081">
        <f>IFERROR(VLOOKUP(A1081,[1]Trend!$A$2:$D$692,4,FALSE),0)</f>
        <v>38</v>
      </c>
      <c r="D1081" t="s">
        <v>1454</v>
      </c>
      <c r="E1081" t="s">
        <v>1</v>
      </c>
      <c r="F1081">
        <v>0</v>
      </c>
      <c r="G1081">
        <v>2010</v>
      </c>
      <c r="H1081">
        <v>2013</v>
      </c>
      <c r="I1081" t="s">
        <v>1707</v>
      </c>
      <c r="J1081">
        <v>1</v>
      </c>
      <c r="K1081" t="s">
        <v>1716</v>
      </c>
      <c r="L1081">
        <v>1</v>
      </c>
      <c r="M1081" t="s">
        <v>1454</v>
      </c>
      <c r="N1081">
        <v>188</v>
      </c>
      <c r="O1081">
        <v>702</v>
      </c>
      <c r="DA1081">
        <v>0</v>
      </c>
      <c r="DB1081">
        <v>0</v>
      </c>
    </row>
    <row r="1082" spans="1:135" x14ac:dyDescent="0.25">
      <c r="A1082">
        <v>815</v>
      </c>
      <c r="B1082">
        <v>815</v>
      </c>
      <c r="C1082">
        <f>IFERROR(VLOOKUP(A1082,[1]Trend!$A$2:$D$692,4,FALSE),0)</f>
        <v>82</v>
      </c>
      <c r="D1082" t="s">
        <v>1455</v>
      </c>
      <c r="E1082" t="s">
        <v>1</v>
      </c>
      <c r="F1082">
        <v>0</v>
      </c>
      <c r="G1082">
        <v>2010</v>
      </c>
      <c r="H1082">
        <v>2011</v>
      </c>
      <c r="I1082" t="s">
        <v>1707</v>
      </c>
      <c r="J1082">
        <v>3</v>
      </c>
      <c r="K1082" t="s">
        <v>1716</v>
      </c>
      <c r="L1082">
        <v>1</v>
      </c>
      <c r="M1082" t="s">
        <v>2006</v>
      </c>
      <c r="N1082">
        <v>40</v>
      </c>
      <c r="O1082">
        <v>56</v>
      </c>
      <c r="P1082">
        <v>100</v>
      </c>
      <c r="Q1082">
        <v>196</v>
      </c>
      <c r="R1082">
        <v>203</v>
      </c>
      <c r="S1082">
        <v>208</v>
      </c>
      <c r="T1082">
        <v>233</v>
      </c>
      <c r="U1082">
        <v>246</v>
      </c>
      <c r="V1082">
        <v>250</v>
      </c>
      <c r="W1082">
        <v>276</v>
      </c>
      <c r="X1082">
        <v>300</v>
      </c>
      <c r="Y1082">
        <v>348</v>
      </c>
      <c r="Z1082">
        <v>372</v>
      </c>
      <c r="AA1082">
        <v>380</v>
      </c>
      <c r="AB1082">
        <v>428</v>
      </c>
      <c r="AC1082">
        <v>440</v>
      </c>
      <c r="AD1082">
        <v>442</v>
      </c>
      <c r="AE1082">
        <v>470</v>
      </c>
      <c r="AF1082">
        <v>528</v>
      </c>
      <c r="AG1082">
        <v>616</v>
      </c>
      <c r="AH1082">
        <v>620</v>
      </c>
      <c r="AI1082">
        <v>642</v>
      </c>
      <c r="AJ1082">
        <v>703</v>
      </c>
      <c r="AK1082">
        <v>705</v>
      </c>
      <c r="AL1082">
        <v>724</v>
      </c>
      <c r="AM1082">
        <v>752</v>
      </c>
      <c r="AN1082">
        <v>826</v>
      </c>
      <c r="AO1082">
        <v>410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0</v>
      </c>
    </row>
    <row r="1083" spans="1:135" x14ac:dyDescent="0.25">
      <c r="A1083">
        <v>1017</v>
      </c>
      <c r="B1083">
        <v>815</v>
      </c>
      <c r="C1083">
        <f>IFERROR(VLOOKUP(A1083,[1]Trend!$A$2:$D$692,4,FALSE),0)</f>
        <v>0</v>
      </c>
      <c r="D1083" t="s">
        <v>1456</v>
      </c>
      <c r="E1083" t="s">
        <v>1705</v>
      </c>
      <c r="F1083">
        <v>-1</v>
      </c>
      <c r="G1083">
        <v>2019</v>
      </c>
      <c r="H1083">
        <v>2021</v>
      </c>
      <c r="I1083" t="s">
        <v>1707</v>
      </c>
      <c r="J1083">
        <v>1</v>
      </c>
      <c r="K1083" t="s">
        <v>1716</v>
      </c>
      <c r="L1083">
        <v>1</v>
      </c>
      <c r="M1083" t="s">
        <v>2007</v>
      </c>
      <c r="N1083">
        <v>826</v>
      </c>
      <c r="O1083">
        <v>410</v>
      </c>
      <c r="DA1083">
        <v>0</v>
      </c>
      <c r="DB1083">
        <v>0</v>
      </c>
    </row>
    <row r="1084" spans="1:135" x14ac:dyDescent="0.25">
      <c r="A1084" t="s">
        <v>438</v>
      </c>
      <c r="B1084">
        <v>815</v>
      </c>
      <c r="C1084">
        <f>IFERROR(VLOOKUP(A1084,[1]Trend!$A$2:$D$692,4,FALSE),0)</f>
        <v>0</v>
      </c>
      <c r="D1084" t="s">
        <v>1457</v>
      </c>
      <c r="E1084" t="s">
        <v>4</v>
      </c>
      <c r="F1084">
        <v>1</v>
      </c>
      <c r="G1084">
        <v>2019</v>
      </c>
      <c r="H1084">
        <v>2021</v>
      </c>
      <c r="I1084" t="s">
        <v>1707</v>
      </c>
      <c r="J1084">
        <v>1</v>
      </c>
      <c r="K1084" t="s">
        <v>1716</v>
      </c>
      <c r="L1084">
        <v>1</v>
      </c>
      <c r="N1084">
        <v>410</v>
      </c>
      <c r="O1084">
        <v>826</v>
      </c>
      <c r="DA1084">
        <v>0</v>
      </c>
      <c r="DB1084">
        <v>0</v>
      </c>
    </row>
    <row r="1085" spans="1:135" x14ac:dyDescent="0.25">
      <c r="A1085">
        <v>815</v>
      </c>
      <c r="B1085">
        <v>815</v>
      </c>
      <c r="C1085">
        <f>IFERROR(VLOOKUP(A1085,[1]Trend!$A$2:$D$692,4,FALSE),0)</f>
        <v>82</v>
      </c>
      <c r="D1085" t="s">
        <v>1458</v>
      </c>
      <c r="E1085" t="s">
        <v>1704</v>
      </c>
      <c r="F1085">
        <v>0</v>
      </c>
      <c r="G1085">
        <v>2020</v>
      </c>
      <c r="H1085">
        <v>2020</v>
      </c>
      <c r="I1085" t="s">
        <v>1707</v>
      </c>
      <c r="J1085">
        <v>7</v>
      </c>
      <c r="K1085" t="s">
        <v>1716</v>
      </c>
      <c r="N1085">
        <v>40</v>
      </c>
      <c r="O1085">
        <v>56</v>
      </c>
      <c r="P1085">
        <v>100</v>
      </c>
      <c r="Q1085">
        <v>191</v>
      </c>
      <c r="R1085">
        <v>196</v>
      </c>
      <c r="S1085">
        <v>203</v>
      </c>
      <c r="T1085">
        <v>208</v>
      </c>
      <c r="U1085">
        <v>233</v>
      </c>
      <c r="V1085">
        <v>246</v>
      </c>
      <c r="W1085">
        <v>250</v>
      </c>
      <c r="X1085">
        <v>276</v>
      </c>
      <c r="Y1085">
        <v>300</v>
      </c>
      <c r="Z1085">
        <v>348</v>
      </c>
      <c r="AA1085">
        <v>372</v>
      </c>
      <c r="AB1085">
        <v>380</v>
      </c>
      <c r="AC1085">
        <v>428</v>
      </c>
      <c r="AD1085">
        <v>440</v>
      </c>
      <c r="AE1085">
        <v>442</v>
      </c>
      <c r="AF1085">
        <v>470</v>
      </c>
      <c r="AG1085">
        <v>528</v>
      </c>
      <c r="AH1085">
        <v>616</v>
      </c>
      <c r="AI1085">
        <v>620</v>
      </c>
      <c r="AJ1085">
        <v>642</v>
      </c>
      <c r="AK1085">
        <v>703</v>
      </c>
      <c r="AL1085">
        <v>705</v>
      </c>
      <c r="AM1085">
        <v>724</v>
      </c>
      <c r="AN1085">
        <v>752</v>
      </c>
      <c r="AO1085">
        <v>826</v>
      </c>
      <c r="AP1085">
        <v>410</v>
      </c>
      <c r="DA1085">
        <v>2</v>
      </c>
      <c r="DB1085">
        <v>2</v>
      </c>
      <c r="DC1085">
        <v>2</v>
      </c>
      <c r="DD1085">
        <v>2</v>
      </c>
      <c r="DE1085">
        <v>2</v>
      </c>
      <c r="DF1085">
        <v>2</v>
      </c>
      <c r="DG1085">
        <v>2</v>
      </c>
      <c r="DH1085">
        <v>2</v>
      </c>
      <c r="DI1085">
        <v>2</v>
      </c>
      <c r="DJ1085">
        <v>2</v>
      </c>
      <c r="DK1085">
        <v>2</v>
      </c>
      <c r="DL1085">
        <v>2</v>
      </c>
      <c r="DM1085">
        <v>2</v>
      </c>
      <c r="DN1085">
        <v>2</v>
      </c>
      <c r="DO1085">
        <v>2</v>
      </c>
      <c r="DP1085">
        <v>2</v>
      </c>
      <c r="DQ1085">
        <v>2</v>
      </c>
      <c r="DR1085">
        <v>2</v>
      </c>
      <c r="DS1085">
        <v>2</v>
      </c>
      <c r="DT1085">
        <v>2</v>
      </c>
      <c r="DU1085">
        <v>2</v>
      </c>
      <c r="DV1085">
        <v>2</v>
      </c>
      <c r="DW1085">
        <v>2</v>
      </c>
      <c r="DX1085">
        <v>2</v>
      </c>
      <c r="DY1085">
        <v>2</v>
      </c>
      <c r="DZ1085">
        <v>2</v>
      </c>
      <c r="EA1085">
        <v>2</v>
      </c>
      <c r="EB1085">
        <v>1</v>
      </c>
      <c r="EC1085">
        <v>2</v>
      </c>
    </row>
    <row r="1086" spans="1:135" x14ac:dyDescent="0.25">
      <c r="A1086">
        <v>817</v>
      </c>
      <c r="B1086">
        <v>817</v>
      </c>
      <c r="C1086">
        <f>IFERROR(VLOOKUP(A1086,[1]Trend!$A$2:$D$692,4,FALSE),0)</f>
        <v>60</v>
      </c>
      <c r="D1086" t="s">
        <v>1459</v>
      </c>
      <c r="E1086" t="s">
        <v>1</v>
      </c>
      <c r="F1086">
        <v>0</v>
      </c>
      <c r="G1086">
        <v>2011</v>
      </c>
      <c r="H1086">
        <v>2012</v>
      </c>
      <c r="I1086" t="s">
        <v>1707</v>
      </c>
      <c r="J1086">
        <v>3</v>
      </c>
      <c r="K1086" t="s">
        <v>1716</v>
      </c>
      <c r="L1086">
        <v>1</v>
      </c>
      <c r="M1086" t="s">
        <v>2008</v>
      </c>
      <c r="N1086">
        <v>438</v>
      </c>
      <c r="O1086">
        <v>352</v>
      </c>
      <c r="P1086">
        <v>578</v>
      </c>
      <c r="Q1086">
        <v>756</v>
      </c>
      <c r="R1086">
        <v>344</v>
      </c>
      <c r="DA1086">
        <v>1</v>
      </c>
      <c r="DB1086">
        <v>1</v>
      </c>
      <c r="DC1086">
        <v>1</v>
      </c>
      <c r="DD1086">
        <v>1</v>
      </c>
      <c r="DE1086">
        <v>0</v>
      </c>
    </row>
    <row r="1087" spans="1:135" x14ac:dyDescent="0.25">
      <c r="A1087">
        <v>818</v>
      </c>
      <c r="B1087">
        <v>818</v>
      </c>
      <c r="C1087">
        <f>IFERROR(VLOOKUP(A1087,[1]Trend!$A$2:$D$692,4,FALSE),0)</f>
        <v>44</v>
      </c>
      <c r="D1087" t="s">
        <v>1460</v>
      </c>
      <c r="E1087" t="s">
        <v>1</v>
      </c>
      <c r="F1087">
        <v>0</v>
      </c>
      <c r="G1087">
        <v>2011</v>
      </c>
      <c r="H1087">
        <v>2012</v>
      </c>
      <c r="I1087" t="s">
        <v>1707</v>
      </c>
      <c r="J1087">
        <v>3</v>
      </c>
      <c r="K1087" t="s">
        <v>1717</v>
      </c>
      <c r="L1087">
        <v>1</v>
      </c>
      <c r="M1087" t="s">
        <v>1460</v>
      </c>
      <c r="N1087">
        <v>438</v>
      </c>
      <c r="O1087">
        <v>352</v>
      </c>
      <c r="P1087">
        <v>578</v>
      </c>
      <c r="Q1087">
        <v>756</v>
      </c>
      <c r="R1087">
        <v>499</v>
      </c>
      <c r="DA1087">
        <v>1</v>
      </c>
      <c r="DB1087">
        <v>1</v>
      </c>
      <c r="DC1087">
        <v>1</v>
      </c>
      <c r="DD1087">
        <v>1</v>
      </c>
      <c r="DE1087">
        <v>0</v>
      </c>
    </row>
    <row r="1088" spans="1:135" x14ac:dyDescent="0.25">
      <c r="A1088">
        <v>819</v>
      </c>
      <c r="B1088">
        <v>819</v>
      </c>
      <c r="C1088">
        <f>IFERROR(VLOOKUP(A1088,[1]Trend!$A$2:$D$692,4,FALSE),0)</f>
        <v>31</v>
      </c>
      <c r="D1088" t="s">
        <v>1461</v>
      </c>
      <c r="E1088" t="s">
        <v>1</v>
      </c>
      <c r="F1088">
        <v>0</v>
      </c>
      <c r="G1088">
        <v>2010</v>
      </c>
      <c r="H1088">
        <v>2011</v>
      </c>
      <c r="I1088" t="s">
        <v>1707</v>
      </c>
      <c r="J1088">
        <v>3</v>
      </c>
      <c r="K1088" t="s">
        <v>1716</v>
      </c>
      <c r="L1088">
        <v>1</v>
      </c>
      <c r="M1088" t="s">
        <v>1461</v>
      </c>
      <c r="N1088">
        <v>438</v>
      </c>
      <c r="O1088">
        <v>352</v>
      </c>
      <c r="P1088">
        <v>578</v>
      </c>
      <c r="Q1088">
        <v>756</v>
      </c>
      <c r="R1088">
        <v>604</v>
      </c>
      <c r="DA1088">
        <v>1</v>
      </c>
      <c r="DB1088">
        <v>1</v>
      </c>
      <c r="DC1088">
        <v>1</v>
      </c>
      <c r="DD1088">
        <v>1</v>
      </c>
      <c r="DE1088">
        <v>0</v>
      </c>
    </row>
    <row r="1089" spans="1:109" x14ac:dyDescent="0.25">
      <c r="A1089">
        <v>820</v>
      </c>
      <c r="B1089">
        <v>820</v>
      </c>
      <c r="C1089">
        <f>IFERROR(VLOOKUP(A1089,[1]Trend!$A$2:$D$692,4,FALSE),0)</f>
        <v>21</v>
      </c>
      <c r="D1089" t="s">
        <v>1462</v>
      </c>
      <c r="E1089" t="s">
        <v>1</v>
      </c>
      <c r="F1089">
        <v>0</v>
      </c>
      <c r="G1089">
        <v>2010</v>
      </c>
      <c r="H1089">
        <v>2012</v>
      </c>
      <c r="I1089" t="s">
        <v>1707</v>
      </c>
      <c r="J1089">
        <v>3</v>
      </c>
      <c r="K1089" t="s">
        <v>1717</v>
      </c>
      <c r="L1089">
        <v>1</v>
      </c>
      <c r="M1089" t="s">
        <v>1462</v>
      </c>
      <c r="N1089">
        <v>438</v>
      </c>
      <c r="O1089">
        <v>352</v>
      </c>
      <c r="P1089">
        <v>578</v>
      </c>
      <c r="Q1089">
        <v>756</v>
      </c>
      <c r="R1089">
        <v>804</v>
      </c>
      <c r="DA1089">
        <v>1</v>
      </c>
      <c r="DB1089">
        <v>1</v>
      </c>
      <c r="DC1089">
        <v>1</v>
      </c>
      <c r="DD1089">
        <v>1</v>
      </c>
      <c r="DE1089">
        <v>0</v>
      </c>
    </row>
    <row r="1090" spans="1:109" x14ac:dyDescent="0.25">
      <c r="A1090">
        <v>821</v>
      </c>
      <c r="B1090">
        <v>821</v>
      </c>
      <c r="C1090">
        <f>IFERROR(VLOOKUP(A1090,[1]Trend!$A$2:$D$692,4,FALSE),0)</f>
        <v>0</v>
      </c>
      <c r="D1090" t="s">
        <v>1463</v>
      </c>
      <c r="E1090" t="s">
        <v>1</v>
      </c>
      <c r="F1090">
        <v>0</v>
      </c>
      <c r="G1090">
        <v>2010</v>
      </c>
      <c r="H1090">
        <v>2017</v>
      </c>
      <c r="I1090" t="s">
        <v>1707</v>
      </c>
      <c r="J1090">
        <v>3</v>
      </c>
      <c r="K1090" t="s">
        <v>1716</v>
      </c>
      <c r="L1090">
        <v>1</v>
      </c>
      <c r="M1090" t="s">
        <v>2009</v>
      </c>
      <c r="N1090">
        <v>32</v>
      </c>
      <c r="O1090">
        <v>76</v>
      </c>
      <c r="P1090">
        <v>600</v>
      </c>
      <c r="Q1090">
        <v>858</v>
      </c>
      <c r="R1090">
        <v>818</v>
      </c>
      <c r="DA1090">
        <v>1</v>
      </c>
      <c r="DB1090">
        <v>1</v>
      </c>
      <c r="DC1090">
        <v>1</v>
      </c>
      <c r="DD1090">
        <v>1</v>
      </c>
      <c r="DE1090">
        <v>0</v>
      </c>
    </row>
    <row r="1091" spans="1:109" x14ac:dyDescent="0.25">
      <c r="A1091">
        <v>823</v>
      </c>
      <c r="B1091">
        <v>823</v>
      </c>
      <c r="C1091">
        <f>IFERROR(VLOOKUP(A1091,[1]Trend!$A$2:$D$692,4,FALSE),0)</f>
        <v>32</v>
      </c>
      <c r="D1091" t="s">
        <v>1464</v>
      </c>
      <c r="E1091" t="s">
        <v>1</v>
      </c>
      <c r="F1091">
        <v>0</v>
      </c>
      <c r="G1091">
        <v>2011</v>
      </c>
      <c r="I1091" t="s">
        <v>1710</v>
      </c>
      <c r="J1091">
        <v>1</v>
      </c>
      <c r="K1091" t="s">
        <v>1718</v>
      </c>
      <c r="L1091">
        <v>0</v>
      </c>
      <c r="N1091">
        <v>604</v>
      </c>
      <c r="O1091">
        <v>320</v>
      </c>
      <c r="DA1091">
        <v>0</v>
      </c>
      <c r="DB1091">
        <v>0</v>
      </c>
    </row>
    <row r="1092" spans="1:109" x14ac:dyDescent="0.25">
      <c r="A1092">
        <v>825</v>
      </c>
      <c r="B1092">
        <v>825</v>
      </c>
      <c r="C1092">
        <f>IFERROR(VLOOKUP(A1092,[1]Trend!$A$2:$D$692,4,FALSE),0)</f>
        <v>56</v>
      </c>
      <c r="D1092" t="s">
        <v>1465</v>
      </c>
      <c r="E1092" t="s">
        <v>1</v>
      </c>
      <c r="F1092">
        <v>0</v>
      </c>
      <c r="G1092">
        <v>2010</v>
      </c>
      <c r="H1092">
        <v>2011</v>
      </c>
      <c r="I1092" t="s">
        <v>1707</v>
      </c>
      <c r="J1092">
        <v>1</v>
      </c>
      <c r="K1092" t="s">
        <v>1716</v>
      </c>
      <c r="L1092">
        <v>1</v>
      </c>
      <c r="M1092" t="s">
        <v>2010</v>
      </c>
      <c r="N1092">
        <v>554</v>
      </c>
      <c r="O1092">
        <v>344</v>
      </c>
      <c r="DA1092">
        <v>0</v>
      </c>
      <c r="DB1092">
        <v>0</v>
      </c>
    </row>
    <row r="1093" spans="1:109" x14ac:dyDescent="0.25">
      <c r="A1093">
        <v>826</v>
      </c>
      <c r="B1093">
        <v>826</v>
      </c>
      <c r="C1093">
        <f>IFERROR(VLOOKUP(A1093,[1]Trend!$A$2:$D$692,4,FALSE),0)</f>
        <v>47</v>
      </c>
      <c r="D1093" t="s">
        <v>1466</v>
      </c>
      <c r="E1093" t="s">
        <v>1</v>
      </c>
      <c r="F1093">
        <v>0</v>
      </c>
      <c r="G1093">
        <v>2011</v>
      </c>
      <c r="H1093">
        <v>2011</v>
      </c>
      <c r="I1093" t="s">
        <v>1707</v>
      </c>
      <c r="J1093">
        <v>1</v>
      </c>
      <c r="K1093" t="s">
        <v>1714</v>
      </c>
      <c r="L1093">
        <v>1</v>
      </c>
      <c r="M1093" t="s">
        <v>1466</v>
      </c>
      <c r="N1093">
        <v>356</v>
      </c>
      <c r="O1093">
        <v>392</v>
      </c>
      <c r="DA1093">
        <v>0</v>
      </c>
      <c r="DB1093">
        <v>0</v>
      </c>
    </row>
    <row r="1094" spans="1:109" x14ac:dyDescent="0.25">
      <c r="A1094">
        <v>827</v>
      </c>
      <c r="B1094">
        <v>827</v>
      </c>
      <c r="C1094">
        <f>IFERROR(VLOOKUP(A1094,[1]Trend!$A$2:$D$692,4,FALSE),0)</f>
        <v>15</v>
      </c>
      <c r="D1094" t="s">
        <v>1467</v>
      </c>
      <c r="E1094" t="s">
        <v>1</v>
      </c>
      <c r="F1094">
        <v>0</v>
      </c>
      <c r="G1094">
        <v>2011</v>
      </c>
      <c r="H1094">
        <v>2011</v>
      </c>
      <c r="I1094" t="s">
        <v>1707</v>
      </c>
      <c r="J1094">
        <v>1</v>
      </c>
      <c r="K1094" t="s">
        <v>1714</v>
      </c>
      <c r="L1094">
        <v>1</v>
      </c>
      <c r="M1094" t="s">
        <v>1467</v>
      </c>
      <c r="N1094">
        <v>356</v>
      </c>
      <c r="O1094">
        <v>458</v>
      </c>
      <c r="DA1094">
        <v>0</v>
      </c>
      <c r="DB1094">
        <v>0</v>
      </c>
    </row>
    <row r="1095" spans="1:109" x14ac:dyDescent="0.25">
      <c r="A1095">
        <v>829</v>
      </c>
      <c r="B1095">
        <v>829</v>
      </c>
      <c r="C1095">
        <f>IFERROR(VLOOKUP(A1095,[1]Trend!$A$2:$D$692,4,FALSE),0)</f>
        <v>36</v>
      </c>
      <c r="D1095" t="s">
        <v>1468</v>
      </c>
      <c r="E1095" t="s">
        <v>1</v>
      </c>
      <c r="F1095">
        <v>0</v>
      </c>
      <c r="G1095">
        <v>2011</v>
      </c>
      <c r="H1095">
        <v>2012</v>
      </c>
      <c r="I1095" t="s">
        <v>1707</v>
      </c>
      <c r="J1095">
        <v>1</v>
      </c>
      <c r="K1095" t="s">
        <v>1716</v>
      </c>
      <c r="L1095">
        <v>1</v>
      </c>
      <c r="M1095" t="s">
        <v>1468</v>
      </c>
      <c r="N1095">
        <v>392</v>
      </c>
      <c r="O1095">
        <v>604</v>
      </c>
      <c r="DA1095">
        <v>0</v>
      </c>
      <c r="DB1095">
        <v>0</v>
      </c>
    </row>
    <row r="1096" spans="1:109" x14ac:dyDescent="0.25">
      <c r="A1096">
        <v>830</v>
      </c>
      <c r="B1096">
        <v>830</v>
      </c>
      <c r="C1096">
        <f>IFERROR(VLOOKUP(A1096,[1]Trend!$A$2:$D$692,4,FALSE),0)</f>
        <v>83</v>
      </c>
      <c r="D1096" t="s">
        <v>1469</v>
      </c>
      <c r="E1096" t="s">
        <v>1</v>
      </c>
      <c r="F1096">
        <v>0</v>
      </c>
      <c r="G1096">
        <v>2011</v>
      </c>
      <c r="H1096">
        <v>2011</v>
      </c>
      <c r="I1096" t="s">
        <v>1707</v>
      </c>
      <c r="J1096">
        <v>1</v>
      </c>
      <c r="K1096" t="s">
        <v>1716</v>
      </c>
      <c r="L1096">
        <v>1</v>
      </c>
      <c r="M1096" t="s">
        <v>2011</v>
      </c>
      <c r="N1096">
        <v>604</v>
      </c>
      <c r="O1096">
        <v>410</v>
      </c>
      <c r="DA1096">
        <v>0</v>
      </c>
      <c r="DB1096">
        <v>0</v>
      </c>
    </row>
    <row r="1097" spans="1:109" x14ac:dyDescent="0.25">
      <c r="A1097">
        <v>831</v>
      </c>
      <c r="B1097">
        <v>831</v>
      </c>
      <c r="C1097">
        <f>IFERROR(VLOOKUP(A1097,[1]Trend!$A$2:$D$692,4,FALSE),0)</f>
        <v>52</v>
      </c>
      <c r="D1097" t="s">
        <v>1470</v>
      </c>
      <c r="E1097" t="s">
        <v>1</v>
      </c>
      <c r="F1097">
        <v>0</v>
      </c>
      <c r="G1097">
        <v>2012</v>
      </c>
      <c r="H1097">
        <v>2013</v>
      </c>
      <c r="I1097" t="s">
        <v>1707</v>
      </c>
      <c r="J1097">
        <v>1</v>
      </c>
      <c r="K1097" t="s">
        <v>1714</v>
      </c>
      <c r="L1097">
        <v>1</v>
      </c>
      <c r="M1097" t="s">
        <v>2012</v>
      </c>
      <c r="N1097">
        <v>410</v>
      </c>
      <c r="O1097">
        <v>792</v>
      </c>
      <c r="DA1097">
        <v>0</v>
      </c>
      <c r="DB1097">
        <v>0</v>
      </c>
    </row>
    <row r="1098" spans="1:109" x14ac:dyDescent="0.25">
      <c r="A1098">
        <v>832</v>
      </c>
      <c r="B1098">
        <v>832</v>
      </c>
      <c r="C1098">
        <f>IFERROR(VLOOKUP(A1098,[1]Trend!$A$2:$D$692,4,FALSE),0)</f>
        <v>6</v>
      </c>
      <c r="D1098" t="s">
        <v>1471</v>
      </c>
      <c r="E1098" t="s">
        <v>1</v>
      </c>
      <c r="F1098">
        <v>0</v>
      </c>
      <c r="G1098">
        <v>2011</v>
      </c>
      <c r="H1098">
        <v>2013</v>
      </c>
      <c r="I1098" t="s">
        <v>1707</v>
      </c>
      <c r="J1098">
        <v>1</v>
      </c>
      <c r="K1098" t="s">
        <v>1716</v>
      </c>
      <c r="L1098">
        <v>1</v>
      </c>
      <c r="M1098" t="s">
        <v>2013</v>
      </c>
      <c r="N1098">
        <v>792</v>
      </c>
      <c r="O1098">
        <v>480</v>
      </c>
      <c r="DA1098">
        <v>0</v>
      </c>
      <c r="DB1098">
        <v>0</v>
      </c>
    </row>
    <row r="1099" spans="1:109" x14ac:dyDescent="0.25">
      <c r="A1099">
        <v>833</v>
      </c>
      <c r="B1099">
        <v>833</v>
      </c>
      <c r="C1099">
        <f>IFERROR(VLOOKUP(A1099,[1]Trend!$A$2:$D$692,4,FALSE),0)</f>
        <v>7</v>
      </c>
      <c r="D1099" t="s">
        <v>1472</v>
      </c>
      <c r="E1099" t="s">
        <v>1</v>
      </c>
      <c r="F1099">
        <v>0</v>
      </c>
      <c r="G1099">
        <v>2011</v>
      </c>
      <c r="H1099">
        <v>2013</v>
      </c>
      <c r="I1099" t="s">
        <v>1707</v>
      </c>
      <c r="J1099">
        <v>1</v>
      </c>
      <c r="K1099" t="s">
        <v>1717</v>
      </c>
      <c r="L1099">
        <v>1</v>
      </c>
      <c r="M1099" t="s">
        <v>2014</v>
      </c>
      <c r="N1099">
        <v>804</v>
      </c>
      <c r="O1099">
        <v>499</v>
      </c>
      <c r="DA1099">
        <v>0</v>
      </c>
      <c r="DB1099">
        <v>0</v>
      </c>
    </row>
    <row r="1100" spans="1:109" x14ac:dyDescent="0.25">
      <c r="A1100">
        <v>834</v>
      </c>
      <c r="B1100">
        <v>834</v>
      </c>
      <c r="C1100">
        <f>IFERROR(VLOOKUP(A1100,[1]Trend!$A$2:$D$692,4,FALSE),0)</f>
        <v>70</v>
      </c>
      <c r="D1100" t="s">
        <v>1473</v>
      </c>
      <c r="E1100" t="s">
        <v>1</v>
      </c>
      <c r="F1100">
        <v>0</v>
      </c>
      <c r="G1100">
        <v>2013</v>
      </c>
      <c r="H1100">
        <v>2013</v>
      </c>
      <c r="I1100" t="s">
        <v>1707</v>
      </c>
      <c r="J1100">
        <v>1</v>
      </c>
      <c r="K1100" t="s">
        <v>1716</v>
      </c>
      <c r="L1100">
        <v>1</v>
      </c>
      <c r="M1100" t="s">
        <v>2015</v>
      </c>
      <c r="N1100">
        <v>554</v>
      </c>
      <c r="O1100">
        <v>158</v>
      </c>
      <c r="DA1100">
        <v>0</v>
      </c>
      <c r="DB1100">
        <v>0</v>
      </c>
    </row>
    <row r="1101" spans="1:109" x14ac:dyDescent="0.25">
      <c r="A1101">
        <v>836</v>
      </c>
      <c r="B1101">
        <v>836</v>
      </c>
      <c r="C1101">
        <f>IFERROR(VLOOKUP(A1101,[1]Trend!$A$2:$D$692,4,FALSE),0)</f>
        <v>0</v>
      </c>
      <c r="D1101" t="s">
        <v>1474</v>
      </c>
      <c r="E1101" t="s">
        <v>1</v>
      </c>
      <c r="F1101">
        <v>0</v>
      </c>
      <c r="G1101">
        <v>2012</v>
      </c>
      <c r="H1101">
        <v>2012</v>
      </c>
      <c r="I1101" t="s">
        <v>1710</v>
      </c>
      <c r="J1101">
        <v>2</v>
      </c>
      <c r="K1101" t="s">
        <v>1718</v>
      </c>
      <c r="L1101">
        <v>1</v>
      </c>
      <c r="M1101" t="s">
        <v>1474</v>
      </c>
      <c r="N1101">
        <v>152</v>
      </c>
      <c r="O1101">
        <v>170</v>
      </c>
      <c r="P1101">
        <v>484</v>
      </c>
      <c r="Q1101">
        <v>604</v>
      </c>
      <c r="DA1101">
        <v>0</v>
      </c>
      <c r="DB1101">
        <v>0</v>
      </c>
      <c r="DC1101">
        <v>0</v>
      </c>
      <c r="DD1101">
        <v>0</v>
      </c>
    </row>
    <row r="1102" spans="1:109" x14ac:dyDescent="0.25">
      <c r="A1102">
        <v>837</v>
      </c>
      <c r="B1102">
        <v>837</v>
      </c>
      <c r="C1102">
        <f>IFERROR(VLOOKUP(A1102,[1]Trend!$A$2:$D$692,4,FALSE),0)</f>
        <v>37</v>
      </c>
      <c r="D1102" t="s">
        <v>1475</v>
      </c>
      <c r="E1102" t="s">
        <v>1</v>
      </c>
      <c r="F1102">
        <v>0</v>
      </c>
      <c r="G1102">
        <v>2011</v>
      </c>
      <c r="H1102">
        <v>2012</v>
      </c>
      <c r="I1102" t="s">
        <v>1710</v>
      </c>
      <c r="J1102">
        <v>1</v>
      </c>
      <c r="K1102" t="s">
        <v>1718</v>
      </c>
      <c r="L1102">
        <v>1</v>
      </c>
      <c r="M1102" t="s">
        <v>1475</v>
      </c>
      <c r="N1102">
        <v>591</v>
      </c>
      <c r="O1102">
        <v>604</v>
      </c>
      <c r="DA1102">
        <v>0</v>
      </c>
      <c r="DB1102">
        <v>0</v>
      </c>
    </row>
    <row r="1103" spans="1:109" x14ac:dyDescent="0.25">
      <c r="A1103">
        <v>838</v>
      </c>
      <c r="B1103">
        <v>838</v>
      </c>
      <c r="C1103">
        <f>IFERROR(VLOOKUP(A1103,[1]Trend!$A$2:$D$692,4,FALSE),0)</f>
        <v>7</v>
      </c>
      <c r="D1103" t="s">
        <v>1476</v>
      </c>
      <c r="E1103" t="s">
        <v>1</v>
      </c>
      <c r="F1103">
        <v>0</v>
      </c>
      <c r="G1103">
        <v>2012</v>
      </c>
      <c r="I1103" t="s">
        <v>1710</v>
      </c>
      <c r="J1103">
        <v>1</v>
      </c>
      <c r="K1103" t="s">
        <v>1718</v>
      </c>
      <c r="L1103">
        <v>0</v>
      </c>
      <c r="N1103">
        <v>604</v>
      </c>
      <c r="O1103">
        <v>862</v>
      </c>
      <c r="DA1103">
        <v>0</v>
      </c>
      <c r="DB1103">
        <v>0</v>
      </c>
    </row>
    <row r="1104" spans="1:109" x14ac:dyDescent="0.25">
      <c r="A1104">
        <v>840</v>
      </c>
      <c r="B1104">
        <v>840</v>
      </c>
      <c r="C1104">
        <f>IFERROR(VLOOKUP(A1104,[1]Trend!$A$2:$D$692,4,FALSE),0)</f>
        <v>22</v>
      </c>
      <c r="D1104" t="s">
        <v>1477</v>
      </c>
      <c r="E1104" t="s">
        <v>1</v>
      </c>
      <c r="F1104">
        <v>0</v>
      </c>
      <c r="G1104">
        <v>2015</v>
      </c>
      <c r="H1104">
        <v>2015</v>
      </c>
      <c r="I1104" t="s">
        <v>1707</v>
      </c>
      <c r="J1104">
        <v>1</v>
      </c>
      <c r="K1104" t="s">
        <v>1716</v>
      </c>
      <c r="L1104">
        <v>1</v>
      </c>
      <c r="M1104" t="s">
        <v>1477</v>
      </c>
      <c r="N1104">
        <v>36</v>
      </c>
      <c r="O1104">
        <v>156</v>
      </c>
      <c r="DA1104">
        <v>0</v>
      </c>
      <c r="DB1104">
        <v>0</v>
      </c>
    </row>
    <row r="1105" spans="1:133" x14ac:dyDescent="0.25">
      <c r="A1105">
        <v>841</v>
      </c>
      <c r="B1105">
        <v>841</v>
      </c>
      <c r="C1105">
        <f>IFERROR(VLOOKUP(A1105,[1]Trend!$A$2:$D$692,4,FALSE),0)</f>
        <v>0</v>
      </c>
      <c r="D1105" t="s">
        <v>1478</v>
      </c>
      <c r="E1105" t="s">
        <v>1706</v>
      </c>
      <c r="F1105">
        <v>0</v>
      </c>
      <c r="J1105">
        <v>3</v>
      </c>
      <c r="K1105" t="s">
        <v>1716</v>
      </c>
      <c r="L1105">
        <v>1</v>
      </c>
      <c r="M1105" t="s">
        <v>2016</v>
      </c>
      <c r="N1105">
        <v>36</v>
      </c>
      <c r="O1105">
        <v>414</v>
      </c>
      <c r="P1105">
        <v>512</v>
      </c>
      <c r="Q1105">
        <v>634</v>
      </c>
      <c r="R1105">
        <v>682</v>
      </c>
      <c r="S1105">
        <v>784</v>
      </c>
      <c r="T1105">
        <v>48</v>
      </c>
      <c r="DA1105">
        <v>0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</row>
    <row r="1106" spans="1:133" x14ac:dyDescent="0.25">
      <c r="A1106">
        <v>842</v>
      </c>
      <c r="B1106">
        <v>842</v>
      </c>
      <c r="C1106">
        <f>IFERROR(VLOOKUP(A1106,[1]Trend!$A$2:$D$692,4,FALSE),0)</f>
        <v>18</v>
      </c>
      <c r="D1106" t="s">
        <v>1479</v>
      </c>
      <c r="E1106" t="s">
        <v>1</v>
      </c>
      <c r="F1106">
        <v>0</v>
      </c>
      <c r="G1106">
        <v>2014</v>
      </c>
      <c r="H1106">
        <v>2015</v>
      </c>
      <c r="I1106" t="s">
        <v>1707</v>
      </c>
      <c r="J1106">
        <v>1</v>
      </c>
      <c r="K1106" t="s">
        <v>1716</v>
      </c>
      <c r="L1106">
        <v>1</v>
      </c>
      <c r="M1106" t="s">
        <v>2017</v>
      </c>
      <c r="N1106">
        <v>392</v>
      </c>
      <c r="O1106">
        <v>36</v>
      </c>
      <c r="DA1106">
        <v>0</v>
      </c>
      <c r="DB1106">
        <v>0</v>
      </c>
    </row>
    <row r="1107" spans="1:133" x14ac:dyDescent="0.25">
      <c r="A1107">
        <v>843</v>
      </c>
      <c r="B1107">
        <v>843</v>
      </c>
      <c r="C1107">
        <f>IFERROR(VLOOKUP(A1107,[1]Trend!$A$2:$D$692,4,FALSE),0)</f>
        <v>0</v>
      </c>
      <c r="D1107" t="s">
        <v>1480</v>
      </c>
      <c r="E1107" t="s">
        <v>1706</v>
      </c>
      <c r="F1107">
        <v>0</v>
      </c>
      <c r="J1107">
        <v>2</v>
      </c>
      <c r="K1107" t="s">
        <v>1714</v>
      </c>
      <c r="L1107">
        <v>1</v>
      </c>
      <c r="M1107" t="s">
        <v>1480</v>
      </c>
      <c r="N1107">
        <v>50</v>
      </c>
      <c r="O1107">
        <v>64</v>
      </c>
      <c r="P1107">
        <v>356</v>
      </c>
      <c r="Q1107">
        <v>104</v>
      </c>
      <c r="R1107">
        <v>524</v>
      </c>
      <c r="S1107">
        <v>144</v>
      </c>
      <c r="T1107">
        <v>764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</row>
    <row r="1108" spans="1:133" x14ac:dyDescent="0.25">
      <c r="A1108">
        <v>844</v>
      </c>
      <c r="B1108">
        <v>844</v>
      </c>
      <c r="C1108">
        <f>IFERROR(VLOOKUP(A1108,[1]Trend!$A$2:$D$692,4,FALSE),0)</f>
        <v>43</v>
      </c>
      <c r="D1108" t="s">
        <v>1481</v>
      </c>
      <c r="E1108" t="s">
        <v>1</v>
      </c>
      <c r="F1108">
        <v>0</v>
      </c>
      <c r="G1108">
        <v>2013</v>
      </c>
      <c r="H1108">
        <v>2015</v>
      </c>
      <c r="I1108" t="s">
        <v>1707</v>
      </c>
      <c r="J1108">
        <v>3</v>
      </c>
      <c r="K1108" t="s">
        <v>1717</v>
      </c>
      <c r="L1108">
        <v>1</v>
      </c>
      <c r="M1108" t="s">
        <v>2018</v>
      </c>
      <c r="N1108">
        <v>70</v>
      </c>
      <c r="O1108">
        <v>438</v>
      </c>
      <c r="P1108">
        <v>352</v>
      </c>
      <c r="Q1108">
        <v>578</v>
      </c>
      <c r="R1108">
        <v>756</v>
      </c>
      <c r="DA1108">
        <v>0</v>
      </c>
      <c r="DB1108">
        <v>1</v>
      </c>
      <c r="DC1108">
        <v>1</v>
      </c>
      <c r="DD1108">
        <v>1</v>
      </c>
      <c r="DE1108">
        <v>1</v>
      </c>
    </row>
    <row r="1109" spans="1:133" x14ac:dyDescent="0.25">
      <c r="A1109">
        <v>845</v>
      </c>
      <c r="B1109">
        <v>845</v>
      </c>
      <c r="C1109">
        <f>IFERROR(VLOOKUP(A1109,[1]Trend!$A$2:$D$692,4,FALSE),0)</f>
        <v>0</v>
      </c>
      <c r="D1109" t="s">
        <v>1482</v>
      </c>
      <c r="E1109" t="s">
        <v>1706</v>
      </c>
      <c r="F1109">
        <v>0</v>
      </c>
      <c r="J1109">
        <v>4</v>
      </c>
      <c r="K1109" t="s">
        <v>1718</v>
      </c>
      <c r="N1109">
        <v>84</v>
      </c>
      <c r="O1109">
        <v>188</v>
      </c>
      <c r="P1109">
        <v>222</v>
      </c>
      <c r="Q1109">
        <v>320</v>
      </c>
      <c r="R1109">
        <v>340</v>
      </c>
      <c r="S1109">
        <v>558</v>
      </c>
      <c r="T1109">
        <v>591</v>
      </c>
      <c r="U1109">
        <v>32</v>
      </c>
      <c r="V1109">
        <v>76</v>
      </c>
      <c r="W1109">
        <v>600</v>
      </c>
      <c r="X1109">
        <v>858</v>
      </c>
      <c r="DA1109">
        <v>2</v>
      </c>
      <c r="DB1109">
        <v>2</v>
      </c>
      <c r="DC1109">
        <v>2</v>
      </c>
      <c r="DD1109">
        <v>2</v>
      </c>
      <c r="DE1109">
        <v>2</v>
      </c>
      <c r="DF1109">
        <v>2</v>
      </c>
      <c r="DG1109">
        <v>2</v>
      </c>
      <c r="DH1109">
        <v>3</v>
      </c>
      <c r="DI1109">
        <v>3</v>
      </c>
      <c r="DJ1109">
        <v>3</v>
      </c>
      <c r="DK1109">
        <v>3</v>
      </c>
    </row>
    <row r="1110" spans="1:133" x14ac:dyDescent="0.25">
      <c r="A1110">
        <v>846</v>
      </c>
      <c r="B1110">
        <v>846</v>
      </c>
      <c r="C1110">
        <f>IFERROR(VLOOKUP(A1110,[1]Trend!$A$2:$D$692,4,FALSE),0)</f>
        <v>0</v>
      </c>
      <c r="D1110" t="s">
        <v>1483</v>
      </c>
      <c r="E1110" t="s">
        <v>1706</v>
      </c>
      <c r="F1110">
        <v>0</v>
      </c>
      <c r="J1110">
        <v>3</v>
      </c>
      <c r="K1110" t="s">
        <v>1718</v>
      </c>
      <c r="L1110">
        <v>1</v>
      </c>
      <c r="M1110" t="s">
        <v>1483</v>
      </c>
      <c r="N1110">
        <v>124</v>
      </c>
      <c r="O1110">
        <v>44</v>
      </c>
      <c r="P1110">
        <v>52</v>
      </c>
      <c r="Q1110">
        <v>84</v>
      </c>
      <c r="R1110">
        <v>212</v>
      </c>
      <c r="S1110">
        <v>308</v>
      </c>
      <c r="T1110">
        <v>328</v>
      </c>
      <c r="U1110">
        <v>332</v>
      </c>
      <c r="V1110">
        <v>388</v>
      </c>
      <c r="W1110">
        <v>500</v>
      </c>
      <c r="X1110">
        <v>662</v>
      </c>
      <c r="Y1110">
        <v>659</v>
      </c>
      <c r="Z1110">
        <v>670</v>
      </c>
      <c r="AA1110">
        <v>740</v>
      </c>
      <c r="AB1110">
        <v>780</v>
      </c>
      <c r="AC1110">
        <v>28</v>
      </c>
      <c r="DA1110">
        <v>0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1</v>
      </c>
      <c r="DP1110">
        <v>1</v>
      </c>
    </row>
    <row r="1111" spans="1:133" x14ac:dyDescent="0.25">
      <c r="A1111">
        <v>847</v>
      </c>
      <c r="B1111">
        <v>847</v>
      </c>
      <c r="C1111">
        <f>IFERROR(VLOOKUP(A1111,[1]Trend!$A$2:$D$692,4,FALSE),0)</f>
        <v>0</v>
      </c>
      <c r="D1111" t="s">
        <v>1484</v>
      </c>
      <c r="E1111" t="s">
        <v>1706</v>
      </c>
      <c r="F1111">
        <v>0</v>
      </c>
      <c r="J1111">
        <v>1</v>
      </c>
      <c r="K1111" t="s">
        <v>1718</v>
      </c>
      <c r="L1111">
        <v>1</v>
      </c>
      <c r="M1111" t="s">
        <v>2019</v>
      </c>
      <c r="N1111">
        <v>124</v>
      </c>
      <c r="O1111">
        <v>214</v>
      </c>
      <c r="DA1111">
        <v>0</v>
      </c>
      <c r="DB1111">
        <v>0</v>
      </c>
    </row>
    <row r="1112" spans="1:133" x14ac:dyDescent="0.25">
      <c r="A1112">
        <v>848</v>
      </c>
      <c r="B1112">
        <v>848</v>
      </c>
      <c r="C1112">
        <f>IFERROR(VLOOKUP(A1112,[1]Trend!$A$2:$D$692,4,FALSE),0)</f>
        <v>119</v>
      </c>
      <c r="D1112" t="s">
        <v>1485</v>
      </c>
      <c r="E1112" t="s">
        <v>1</v>
      </c>
      <c r="F1112">
        <v>0</v>
      </c>
      <c r="G1112">
        <v>2016</v>
      </c>
      <c r="H1112">
        <v>2017</v>
      </c>
      <c r="I1112" t="s">
        <v>1707</v>
      </c>
      <c r="J1112">
        <v>3</v>
      </c>
      <c r="K1112" t="s">
        <v>1716</v>
      </c>
      <c r="L1112">
        <v>1</v>
      </c>
      <c r="M1112" t="s">
        <v>2020</v>
      </c>
      <c r="N1112">
        <v>124</v>
      </c>
      <c r="O1112">
        <v>40</v>
      </c>
      <c r="P1112">
        <v>56</v>
      </c>
      <c r="Q1112">
        <v>100</v>
      </c>
      <c r="R1112">
        <v>191</v>
      </c>
      <c r="S1112">
        <v>196</v>
      </c>
      <c r="T1112">
        <v>203</v>
      </c>
      <c r="U1112">
        <v>208</v>
      </c>
      <c r="V1112">
        <v>233</v>
      </c>
      <c r="W1112">
        <v>246</v>
      </c>
      <c r="X1112">
        <v>250</v>
      </c>
      <c r="Y1112">
        <v>276</v>
      </c>
      <c r="Z1112">
        <v>300</v>
      </c>
      <c r="AA1112">
        <v>348</v>
      </c>
      <c r="AB1112">
        <v>372</v>
      </c>
      <c r="AC1112">
        <v>380</v>
      </c>
      <c r="AD1112">
        <v>428</v>
      </c>
      <c r="AE1112">
        <v>440</v>
      </c>
      <c r="AF1112">
        <v>442</v>
      </c>
      <c r="AG1112">
        <v>470</v>
      </c>
      <c r="AH1112">
        <v>528</v>
      </c>
      <c r="AI1112">
        <v>616</v>
      </c>
      <c r="AJ1112">
        <v>620</v>
      </c>
      <c r="AK1112">
        <v>642</v>
      </c>
      <c r="AL1112">
        <v>703</v>
      </c>
      <c r="AM1112">
        <v>705</v>
      </c>
      <c r="AN1112">
        <v>724</v>
      </c>
      <c r="AO1112">
        <v>752</v>
      </c>
      <c r="AP1112">
        <v>826</v>
      </c>
      <c r="DA1112">
        <v>0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</row>
    <row r="1113" spans="1:133" x14ac:dyDescent="0.25">
      <c r="A1113">
        <v>1059</v>
      </c>
      <c r="B1113">
        <v>848</v>
      </c>
      <c r="C1113">
        <f>IFERROR(VLOOKUP(A1113,[1]Trend!$A$2:$D$692,4,FALSE),0)</f>
        <v>0</v>
      </c>
      <c r="D1113" t="s">
        <v>1486</v>
      </c>
      <c r="E1113" t="s">
        <v>1705</v>
      </c>
      <c r="F1113">
        <v>-1</v>
      </c>
      <c r="G1113">
        <v>2020</v>
      </c>
      <c r="H1113">
        <v>2021</v>
      </c>
      <c r="I1113" t="s">
        <v>1707</v>
      </c>
      <c r="J1113">
        <v>1</v>
      </c>
      <c r="K1113" t="s">
        <v>1716</v>
      </c>
      <c r="L1113">
        <v>1</v>
      </c>
      <c r="M1113" t="s">
        <v>2021</v>
      </c>
      <c r="N1113">
        <v>124</v>
      </c>
      <c r="O1113">
        <v>826</v>
      </c>
      <c r="DA1113">
        <v>0</v>
      </c>
      <c r="DB1113">
        <v>0</v>
      </c>
    </row>
    <row r="1114" spans="1:133" x14ac:dyDescent="0.25">
      <c r="A1114" t="s">
        <v>439</v>
      </c>
      <c r="B1114">
        <v>848</v>
      </c>
      <c r="C1114">
        <f>IFERROR(VLOOKUP(A1114,[1]Trend!$A$2:$D$692,4,FALSE),0)</f>
        <v>0</v>
      </c>
      <c r="D1114" t="s">
        <v>1487</v>
      </c>
      <c r="E1114" t="s">
        <v>4</v>
      </c>
      <c r="F1114">
        <v>1</v>
      </c>
      <c r="G1114">
        <v>2020</v>
      </c>
      <c r="H1114">
        <v>2021</v>
      </c>
      <c r="I1114" t="s">
        <v>1707</v>
      </c>
      <c r="J1114">
        <v>1</v>
      </c>
      <c r="K1114" t="s">
        <v>1716</v>
      </c>
      <c r="L1114">
        <v>1</v>
      </c>
      <c r="N1114">
        <v>124</v>
      </c>
      <c r="O1114">
        <v>826</v>
      </c>
      <c r="DA1114">
        <v>0</v>
      </c>
      <c r="DB1114">
        <v>0</v>
      </c>
    </row>
    <row r="1115" spans="1:133" x14ac:dyDescent="0.25">
      <c r="A1115">
        <v>848</v>
      </c>
      <c r="B1115">
        <v>848</v>
      </c>
      <c r="C1115">
        <f>IFERROR(VLOOKUP(A1115,[1]Trend!$A$2:$D$692,4,FALSE),0)</f>
        <v>119</v>
      </c>
      <c r="D1115" t="s">
        <v>1488</v>
      </c>
      <c r="E1115" t="s">
        <v>1704</v>
      </c>
      <c r="F1115">
        <v>0</v>
      </c>
      <c r="G1115">
        <v>2020</v>
      </c>
      <c r="H1115">
        <v>2020</v>
      </c>
      <c r="I1115" t="s">
        <v>1707</v>
      </c>
      <c r="J1115">
        <v>7</v>
      </c>
      <c r="K1115" t="s">
        <v>1716</v>
      </c>
      <c r="N1115">
        <v>40</v>
      </c>
      <c r="O1115">
        <v>56</v>
      </c>
      <c r="P1115">
        <v>100</v>
      </c>
      <c r="Q1115">
        <v>191</v>
      </c>
      <c r="R1115">
        <v>196</v>
      </c>
      <c r="S1115">
        <v>203</v>
      </c>
      <c r="T1115">
        <v>208</v>
      </c>
      <c r="U1115">
        <v>233</v>
      </c>
      <c r="V1115">
        <v>246</v>
      </c>
      <c r="W1115">
        <v>250</v>
      </c>
      <c r="X1115">
        <v>276</v>
      </c>
      <c r="Y1115">
        <v>300</v>
      </c>
      <c r="Z1115">
        <v>348</v>
      </c>
      <c r="AA1115">
        <v>372</v>
      </c>
      <c r="AB1115">
        <v>380</v>
      </c>
      <c r="AC1115">
        <v>428</v>
      </c>
      <c r="AD1115">
        <v>440</v>
      </c>
      <c r="AE1115">
        <v>442</v>
      </c>
      <c r="AF1115">
        <v>470</v>
      </c>
      <c r="AG1115">
        <v>528</v>
      </c>
      <c r="AH1115">
        <v>616</v>
      </c>
      <c r="AI1115">
        <v>620</v>
      </c>
      <c r="AJ1115">
        <v>642</v>
      </c>
      <c r="AK1115">
        <v>703</v>
      </c>
      <c r="AL1115">
        <v>705</v>
      </c>
      <c r="AM1115">
        <v>724</v>
      </c>
      <c r="AN1115">
        <v>752</v>
      </c>
      <c r="AO1115">
        <v>826</v>
      </c>
      <c r="AP1115">
        <v>124</v>
      </c>
      <c r="DA1115">
        <v>2</v>
      </c>
      <c r="DB1115">
        <v>2</v>
      </c>
      <c r="DC1115">
        <v>2</v>
      </c>
      <c r="DD1115">
        <v>2</v>
      </c>
      <c r="DE1115">
        <v>2</v>
      </c>
      <c r="DF1115">
        <v>2</v>
      </c>
      <c r="DG1115">
        <v>2</v>
      </c>
      <c r="DH1115">
        <v>2</v>
      </c>
      <c r="DI1115">
        <v>2</v>
      </c>
      <c r="DJ1115">
        <v>2</v>
      </c>
      <c r="DK1115">
        <v>2</v>
      </c>
      <c r="DL1115">
        <v>2</v>
      </c>
      <c r="DM1115">
        <v>2</v>
      </c>
      <c r="DN1115">
        <v>2</v>
      </c>
      <c r="DO1115">
        <v>2</v>
      </c>
      <c r="DP1115">
        <v>2</v>
      </c>
      <c r="DQ1115">
        <v>2</v>
      </c>
      <c r="DR1115">
        <v>2</v>
      </c>
      <c r="DS1115">
        <v>2</v>
      </c>
      <c r="DT1115">
        <v>2</v>
      </c>
      <c r="DU1115">
        <v>2</v>
      </c>
      <c r="DV1115">
        <v>2</v>
      </c>
      <c r="DW1115">
        <v>2</v>
      </c>
      <c r="DX1115">
        <v>2</v>
      </c>
      <c r="DY1115">
        <v>2</v>
      </c>
      <c r="DZ1115">
        <v>2</v>
      </c>
      <c r="EA1115">
        <v>2</v>
      </c>
      <c r="EB1115">
        <v>1</v>
      </c>
      <c r="EC1115">
        <v>2</v>
      </c>
    </row>
    <row r="1116" spans="1:133" x14ac:dyDescent="0.25">
      <c r="A1116">
        <v>849</v>
      </c>
      <c r="B1116">
        <v>849</v>
      </c>
      <c r="C1116">
        <f>IFERROR(VLOOKUP(A1116,[1]Trend!$A$2:$D$692,4,FALSE),0)</f>
        <v>0</v>
      </c>
      <c r="D1116" t="s">
        <v>1489</v>
      </c>
      <c r="E1116" t="s">
        <v>1706</v>
      </c>
      <c r="F1116">
        <v>0</v>
      </c>
      <c r="J1116">
        <v>2</v>
      </c>
      <c r="K1116" t="s">
        <v>1718</v>
      </c>
      <c r="L1116">
        <v>1</v>
      </c>
      <c r="M1116" t="s">
        <v>1489</v>
      </c>
      <c r="N1116">
        <v>124</v>
      </c>
      <c r="O1116">
        <v>320</v>
      </c>
      <c r="P1116">
        <v>340</v>
      </c>
      <c r="Q1116">
        <v>558</v>
      </c>
      <c r="R1116">
        <v>222</v>
      </c>
      <c r="DA1116">
        <v>0</v>
      </c>
      <c r="DB1116">
        <v>1</v>
      </c>
      <c r="DC1116">
        <v>1</v>
      </c>
      <c r="DD1116">
        <v>1</v>
      </c>
      <c r="DE1116">
        <v>1</v>
      </c>
    </row>
    <row r="1117" spans="1:133" x14ac:dyDescent="0.25">
      <c r="A1117">
        <v>850</v>
      </c>
      <c r="B1117">
        <v>850</v>
      </c>
      <c r="C1117">
        <f>IFERROR(VLOOKUP(A1117,[1]Trend!$A$2:$D$692,4,FALSE),0)</f>
        <v>0</v>
      </c>
      <c r="D1117" t="s">
        <v>1490</v>
      </c>
      <c r="E1117" t="s">
        <v>1706</v>
      </c>
      <c r="F1117">
        <v>0</v>
      </c>
      <c r="I1117" t="s">
        <v>1707</v>
      </c>
      <c r="J1117">
        <v>1</v>
      </c>
      <c r="K1117" t="s">
        <v>1716</v>
      </c>
      <c r="N1117">
        <v>124</v>
      </c>
      <c r="O1117">
        <v>356</v>
      </c>
      <c r="DA1117">
        <v>0</v>
      </c>
      <c r="DB1117">
        <v>0</v>
      </c>
    </row>
    <row r="1118" spans="1:133" x14ac:dyDescent="0.25">
      <c r="A1118">
        <v>851</v>
      </c>
      <c r="B1118">
        <v>851</v>
      </c>
      <c r="C1118">
        <f>IFERROR(VLOOKUP(A1118,[1]Trend!$A$2:$D$692,4,FALSE),0)</f>
        <v>0</v>
      </c>
      <c r="D1118" t="s">
        <v>1491</v>
      </c>
      <c r="E1118" t="s">
        <v>1706</v>
      </c>
      <c r="F1118">
        <v>0</v>
      </c>
      <c r="J1118">
        <v>1</v>
      </c>
      <c r="K1118" t="s">
        <v>1716</v>
      </c>
      <c r="N1118">
        <v>124</v>
      </c>
      <c r="O1118">
        <v>392</v>
      </c>
      <c r="DA1118">
        <v>0</v>
      </c>
      <c r="DB1118">
        <v>0</v>
      </c>
    </row>
    <row r="1119" spans="1:133" x14ac:dyDescent="0.25">
      <c r="A1119">
        <v>852</v>
      </c>
      <c r="B1119">
        <v>852</v>
      </c>
      <c r="C1119">
        <f>IFERROR(VLOOKUP(A1119,[1]Trend!$A$2:$D$692,4,FALSE),0)</f>
        <v>66</v>
      </c>
      <c r="D1119" t="s">
        <v>1492</v>
      </c>
      <c r="E1119" t="s">
        <v>1</v>
      </c>
      <c r="F1119">
        <v>0</v>
      </c>
      <c r="G1119">
        <v>2014</v>
      </c>
      <c r="H1119">
        <v>2017</v>
      </c>
      <c r="I1119" t="s">
        <v>1707</v>
      </c>
      <c r="J1119">
        <v>1</v>
      </c>
      <c r="K1119" t="s">
        <v>1716</v>
      </c>
      <c r="L1119">
        <v>1</v>
      </c>
      <c r="M1119" t="s">
        <v>2022</v>
      </c>
      <c r="N1119">
        <v>410</v>
      </c>
      <c r="O1119">
        <v>124</v>
      </c>
      <c r="DA1119">
        <v>0</v>
      </c>
      <c r="DB1119">
        <v>0</v>
      </c>
    </row>
    <row r="1120" spans="1:133" x14ac:dyDescent="0.25">
      <c r="A1120">
        <v>853</v>
      </c>
      <c r="B1120">
        <v>853</v>
      </c>
      <c r="C1120">
        <f>IFERROR(VLOOKUP(A1120,[1]Trend!$A$2:$D$692,4,FALSE),0)</f>
        <v>0</v>
      </c>
      <c r="D1120" t="s">
        <v>1493</v>
      </c>
      <c r="E1120" t="s">
        <v>1706</v>
      </c>
      <c r="F1120">
        <v>0</v>
      </c>
      <c r="J1120">
        <v>1</v>
      </c>
      <c r="K1120" t="s">
        <v>1716</v>
      </c>
      <c r="N1120">
        <v>124</v>
      </c>
      <c r="O1120">
        <v>504</v>
      </c>
      <c r="DA1120">
        <v>0</v>
      </c>
      <c r="DB1120">
        <v>0</v>
      </c>
    </row>
    <row r="1121" spans="1:133" x14ac:dyDescent="0.25">
      <c r="A1121">
        <v>854</v>
      </c>
      <c r="B1121">
        <v>854</v>
      </c>
      <c r="C1121">
        <f>IFERROR(VLOOKUP(A1121,[1]Trend!$A$2:$D$692,4,FALSE),0)</f>
        <v>0</v>
      </c>
      <c r="D1121" t="s">
        <v>1494</v>
      </c>
      <c r="E1121" t="s">
        <v>1706</v>
      </c>
      <c r="F1121">
        <v>0</v>
      </c>
      <c r="J1121">
        <v>1</v>
      </c>
      <c r="K1121" t="s">
        <v>1716</v>
      </c>
      <c r="L1121">
        <v>1</v>
      </c>
      <c r="M1121" t="s">
        <v>1494</v>
      </c>
      <c r="N1121">
        <v>704</v>
      </c>
      <c r="O1121">
        <v>124</v>
      </c>
      <c r="DA1121">
        <v>0</v>
      </c>
      <c r="DB1121">
        <v>0</v>
      </c>
    </row>
    <row r="1122" spans="1:133" x14ac:dyDescent="0.25">
      <c r="A1122">
        <v>855</v>
      </c>
      <c r="B1122">
        <v>855</v>
      </c>
      <c r="C1122">
        <f>IFERROR(VLOOKUP(A1122,[1]Trend!$A$2:$D$692,4,FALSE),0)</f>
        <v>60</v>
      </c>
      <c r="D1122" t="s">
        <v>1495</v>
      </c>
      <c r="E1122" t="s">
        <v>1</v>
      </c>
      <c r="F1122">
        <v>0</v>
      </c>
      <c r="G1122">
        <v>2017</v>
      </c>
      <c r="H1122">
        <v>2017</v>
      </c>
      <c r="I1122" t="s">
        <v>1707</v>
      </c>
      <c r="J1122">
        <v>1</v>
      </c>
      <c r="K1122" t="s">
        <v>1716</v>
      </c>
      <c r="L1122">
        <v>1</v>
      </c>
      <c r="M1122" t="s">
        <v>1495</v>
      </c>
      <c r="N1122">
        <v>804</v>
      </c>
      <c r="O1122">
        <v>124</v>
      </c>
      <c r="DA1122">
        <v>0</v>
      </c>
      <c r="DB1122">
        <v>0</v>
      </c>
    </row>
    <row r="1123" spans="1:133" x14ac:dyDescent="0.25">
      <c r="A1123">
        <v>856</v>
      </c>
      <c r="B1123">
        <v>856</v>
      </c>
      <c r="C1123">
        <f>IFERROR(VLOOKUP(A1123,[1]Trend!$A$2:$D$692,4,FALSE),0)</f>
        <v>0</v>
      </c>
      <c r="D1123" t="s">
        <v>1496</v>
      </c>
      <c r="E1123" t="s">
        <v>1706</v>
      </c>
      <c r="F1123">
        <v>0</v>
      </c>
      <c r="J1123">
        <v>4</v>
      </c>
      <c r="K1123" t="s">
        <v>1718</v>
      </c>
      <c r="N1123">
        <v>44</v>
      </c>
      <c r="O1123">
        <v>52</v>
      </c>
      <c r="P1123">
        <v>84</v>
      </c>
      <c r="Q1123">
        <v>212</v>
      </c>
      <c r="R1123">
        <v>308</v>
      </c>
      <c r="S1123">
        <v>328</v>
      </c>
      <c r="T1123">
        <v>332</v>
      </c>
      <c r="U1123">
        <v>388</v>
      </c>
      <c r="V1123">
        <v>500</v>
      </c>
      <c r="W1123">
        <v>662</v>
      </c>
      <c r="X1123">
        <v>659</v>
      </c>
      <c r="Y1123">
        <v>670</v>
      </c>
      <c r="Z1123">
        <v>740</v>
      </c>
      <c r="AA1123">
        <v>780</v>
      </c>
      <c r="AB1123">
        <v>28</v>
      </c>
      <c r="AC1123">
        <v>84</v>
      </c>
      <c r="AD1123">
        <v>188</v>
      </c>
      <c r="AE1123">
        <v>222</v>
      </c>
      <c r="AF1123">
        <v>320</v>
      </c>
      <c r="AG1123">
        <v>340</v>
      </c>
      <c r="AH1123">
        <v>558</v>
      </c>
      <c r="AI1123">
        <v>591</v>
      </c>
      <c r="DA1123">
        <v>2</v>
      </c>
      <c r="DB1123">
        <v>2</v>
      </c>
      <c r="DC1123">
        <v>2</v>
      </c>
      <c r="DD1123">
        <v>2</v>
      </c>
      <c r="DE1123">
        <v>2</v>
      </c>
      <c r="DF1123">
        <v>2</v>
      </c>
      <c r="DG1123">
        <v>2</v>
      </c>
      <c r="DH1123">
        <v>2</v>
      </c>
      <c r="DI1123">
        <v>2</v>
      </c>
      <c r="DJ1123">
        <v>2</v>
      </c>
      <c r="DK1123">
        <v>2</v>
      </c>
      <c r="DL1123">
        <v>2</v>
      </c>
      <c r="DM1123">
        <v>2</v>
      </c>
      <c r="DN1123">
        <v>2</v>
      </c>
      <c r="DO1123">
        <v>2</v>
      </c>
      <c r="DP1123">
        <v>3</v>
      </c>
      <c r="DQ1123">
        <v>3</v>
      </c>
      <c r="DR1123">
        <v>3</v>
      </c>
      <c r="DS1123">
        <v>3</v>
      </c>
      <c r="DT1123">
        <v>3</v>
      </c>
      <c r="DU1123">
        <v>3</v>
      </c>
      <c r="DV1123">
        <v>3</v>
      </c>
    </row>
    <row r="1124" spans="1:133" x14ac:dyDescent="0.25">
      <c r="A1124">
        <v>857</v>
      </c>
      <c r="B1124">
        <v>857</v>
      </c>
      <c r="C1124">
        <f>IFERROR(VLOOKUP(A1124,[1]Trend!$A$2:$D$692,4,FALSE),0)</f>
        <v>0</v>
      </c>
      <c r="D1124" t="s">
        <v>1497</v>
      </c>
      <c r="E1124" t="s">
        <v>1706</v>
      </c>
      <c r="F1124">
        <v>0</v>
      </c>
      <c r="J1124">
        <v>4</v>
      </c>
      <c r="K1124" t="s">
        <v>1718</v>
      </c>
      <c r="N1124">
        <v>44</v>
      </c>
      <c r="O1124">
        <v>52</v>
      </c>
      <c r="P1124">
        <v>84</v>
      </c>
      <c r="Q1124">
        <v>212</v>
      </c>
      <c r="R1124">
        <v>308</v>
      </c>
      <c r="S1124">
        <v>328</v>
      </c>
      <c r="T1124">
        <v>332</v>
      </c>
      <c r="U1124">
        <v>388</v>
      </c>
      <c r="V1124">
        <v>500</v>
      </c>
      <c r="W1124">
        <v>662</v>
      </c>
      <c r="X1124">
        <v>659</v>
      </c>
      <c r="Y1124">
        <v>670</v>
      </c>
      <c r="Z1124">
        <v>740</v>
      </c>
      <c r="AA1124">
        <v>780</v>
      </c>
      <c r="AB1124">
        <v>28</v>
      </c>
      <c r="AC1124">
        <v>32</v>
      </c>
      <c r="AD1124">
        <v>76</v>
      </c>
      <c r="AE1124">
        <v>600</v>
      </c>
      <c r="AF1124">
        <v>858</v>
      </c>
      <c r="AG1124">
        <v>862</v>
      </c>
      <c r="DA1124">
        <v>2</v>
      </c>
      <c r="DB1124">
        <v>2</v>
      </c>
      <c r="DC1124">
        <v>2</v>
      </c>
      <c r="DD1124">
        <v>2</v>
      </c>
      <c r="DE1124">
        <v>2</v>
      </c>
      <c r="DF1124">
        <v>2</v>
      </c>
      <c r="DG1124">
        <v>2</v>
      </c>
      <c r="DH1124">
        <v>2</v>
      </c>
      <c r="DI1124">
        <v>2</v>
      </c>
      <c r="DJ1124">
        <v>2</v>
      </c>
      <c r="DK1124">
        <v>2</v>
      </c>
      <c r="DL1124">
        <v>2</v>
      </c>
      <c r="DM1124">
        <v>2</v>
      </c>
      <c r="DN1124">
        <v>2</v>
      </c>
      <c r="DO1124">
        <v>2</v>
      </c>
      <c r="DP1124">
        <v>3</v>
      </c>
      <c r="DQ1124">
        <v>3</v>
      </c>
      <c r="DR1124">
        <v>3</v>
      </c>
      <c r="DS1124">
        <v>3</v>
      </c>
      <c r="DT1124">
        <v>3</v>
      </c>
    </row>
    <row r="1125" spans="1:133" x14ac:dyDescent="0.25">
      <c r="A1125">
        <v>858</v>
      </c>
      <c r="B1125">
        <v>858</v>
      </c>
      <c r="C1125">
        <f>IFERROR(VLOOKUP(A1125,[1]Trend!$A$2:$D$692,4,FALSE),0)</f>
        <v>38</v>
      </c>
      <c r="D1125" t="s">
        <v>1498</v>
      </c>
      <c r="E1125" t="s">
        <v>1</v>
      </c>
      <c r="F1125">
        <v>0</v>
      </c>
      <c r="G1125">
        <v>2012</v>
      </c>
      <c r="H1125">
        <v>2014</v>
      </c>
      <c r="I1125" t="s">
        <v>1707</v>
      </c>
      <c r="J1125">
        <v>1</v>
      </c>
      <c r="K1125" t="s">
        <v>1716</v>
      </c>
      <c r="L1125">
        <v>1</v>
      </c>
      <c r="M1125" t="s">
        <v>2023</v>
      </c>
      <c r="N1125">
        <v>344</v>
      </c>
      <c r="O1125">
        <v>152</v>
      </c>
      <c r="DA1125">
        <v>0</v>
      </c>
      <c r="DB1125">
        <v>0</v>
      </c>
    </row>
    <row r="1126" spans="1:133" x14ac:dyDescent="0.25">
      <c r="A1126">
        <v>859</v>
      </c>
      <c r="B1126">
        <v>859</v>
      </c>
      <c r="C1126">
        <f>IFERROR(VLOOKUP(A1126,[1]Trend!$A$2:$D$692,4,FALSE),0)</f>
        <v>0</v>
      </c>
      <c r="D1126" t="s">
        <v>1499</v>
      </c>
      <c r="E1126" t="s">
        <v>1706</v>
      </c>
      <c r="F1126">
        <v>0</v>
      </c>
      <c r="J1126">
        <v>1</v>
      </c>
      <c r="K1126" t="s">
        <v>1718</v>
      </c>
      <c r="N1126">
        <v>152</v>
      </c>
      <c r="O1126">
        <v>780</v>
      </c>
      <c r="DA1126">
        <v>0</v>
      </c>
      <c r="DB1126">
        <v>0</v>
      </c>
    </row>
    <row r="1127" spans="1:133" x14ac:dyDescent="0.25">
      <c r="A1127">
        <v>860</v>
      </c>
      <c r="B1127">
        <v>860</v>
      </c>
      <c r="C1127">
        <f>IFERROR(VLOOKUP(A1127,[1]Trend!$A$2:$D$692,4,FALSE),0)</f>
        <v>0</v>
      </c>
      <c r="D1127" t="s">
        <v>1500</v>
      </c>
      <c r="E1127" t="s">
        <v>1706</v>
      </c>
      <c r="F1127">
        <v>0</v>
      </c>
      <c r="J1127">
        <v>3</v>
      </c>
      <c r="K1127" t="s">
        <v>1716</v>
      </c>
      <c r="N1127">
        <v>156</v>
      </c>
      <c r="O1127">
        <v>40</v>
      </c>
      <c r="P1127">
        <v>56</v>
      </c>
      <c r="Q1127">
        <v>100</v>
      </c>
      <c r="R1127">
        <v>191</v>
      </c>
      <c r="S1127">
        <v>196</v>
      </c>
      <c r="T1127">
        <v>203</v>
      </c>
      <c r="U1127">
        <v>208</v>
      </c>
      <c r="V1127">
        <v>233</v>
      </c>
      <c r="W1127">
        <v>246</v>
      </c>
      <c r="X1127">
        <v>250</v>
      </c>
      <c r="Y1127">
        <v>276</v>
      </c>
      <c r="Z1127">
        <v>300</v>
      </c>
      <c r="AA1127">
        <v>348</v>
      </c>
      <c r="AB1127">
        <v>372</v>
      </c>
      <c r="AC1127">
        <v>380</v>
      </c>
      <c r="AD1127">
        <v>428</v>
      </c>
      <c r="AE1127">
        <v>440</v>
      </c>
      <c r="AF1127">
        <v>442</v>
      </c>
      <c r="AG1127">
        <v>470</v>
      </c>
      <c r="AH1127">
        <v>528</v>
      </c>
      <c r="AI1127">
        <v>616</v>
      </c>
      <c r="AJ1127">
        <v>620</v>
      </c>
      <c r="AK1127">
        <v>642</v>
      </c>
      <c r="AL1127">
        <v>703</v>
      </c>
      <c r="AM1127">
        <v>705</v>
      </c>
      <c r="AN1127">
        <v>724</v>
      </c>
      <c r="AO1127">
        <v>752</v>
      </c>
      <c r="AP1127">
        <v>826</v>
      </c>
      <c r="DA1127">
        <v>0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</row>
    <row r="1128" spans="1:133" x14ac:dyDescent="0.25">
      <c r="A1128">
        <v>861</v>
      </c>
      <c r="B1128">
        <v>861</v>
      </c>
      <c r="C1128">
        <f>IFERROR(VLOOKUP(A1128,[1]Trend!$A$2:$D$692,4,FALSE),0)</f>
        <v>0</v>
      </c>
      <c r="D1128" t="s">
        <v>1501</v>
      </c>
      <c r="E1128" t="s">
        <v>1706</v>
      </c>
      <c r="F1128">
        <v>0</v>
      </c>
      <c r="J1128">
        <v>1</v>
      </c>
      <c r="K1128" t="s">
        <v>1716</v>
      </c>
      <c r="L1128">
        <v>1</v>
      </c>
      <c r="M1128" t="s">
        <v>1501</v>
      </c>
      <c r="N1128">
        <v>156</v>
      </c>
      <c r="O1128">
        <v>578</v>
      </c>
      <c r="DA1128">
        <v>0</v>
      </c>
      <c r="DB1128">
        <v>0</v>
      </c>
    </row>
    <row r="1129" spans="1:133" x14ac:dyDescent="0.25">
      <c r="A1129">
        <v>862</v>
      </c>
      <c r="B1129">
        <v>862</v>
      </c>
      <c r="C1129">
        <f>IFERROR(VLOOKUP(A1129,[1]Trend!$A$2:$D$692,4,FALSE),0)</f>
        <v>51</v>
      </c>
      <c r="D1129" t="s">
        <v>1502</v>
      </c>
      <c r="E1129" t="s">
        <v>1</v>
      </c>
      <c r="F1129">
        <v>0</v>
      </c>
      <c r="G1129">
        <v>2013</v>
      </c>
      <c r="H1129">
        <v>2014</v>
      </c>
      <c r="I1129" t="s">
        <v>1707</v>
      </c>
      <c r="J1129">
        <v>1</v>
      </c>
      <c r="K1129" t="s">
        <v>1716</v>
      </c>
      <c r="L1129">
        <v>1</v>
      </c>
      <c r="M1129" t="s">
        <v>2024</v>
      </c>
      <c r="N1129">
        <v>756</v>
      </c>
      <c r="O1129">
        <v>156</v>
      </c>
      <c r="DA1129">
        <v>0</v>
      </c>
      <c r="DB1129">
        <v>0</v>
      </c>
    </row>
    <row r="1130" spans="1:133" x14ac:dyDescent="0.25">
      <c r="A1130">
        <v>863</v>
      </c>
      <c r="B1130">
        <v>863</v>
      </c>
      <c r="C1130">
        <f>IFERROR(VLOOKUP(A1130,[1]Trend!$A$2:$D$692,4,FALSE),0)</f>
        <v>0</v>
      </c>
      <c r="D1130" t="s">
        <v>1503</v>
      </c>
      <c r="E1130" t="s">
        <v>1706</v>
      </c>
      <c r="F1130">
        <v>0</v>
      </c>
      <c r="J1130">
        <v>1</v>
      </c>
      <c r="K1130" t="s">
        <v>1718</v>
      </c>
      <c r="N1130">
        <v>170</v>
      </c>
      <c r="O1130">
        <v>858</v>
      </c>
      <c r="DA1130">
        <v>0</v>
      </c>
      <c r="DB1130">
        <v>0</v>
      </c>
    </row>
    <row r="1131" spans="1:133" x14ac:dyDescent="0.25">
      <c r="A1131">
        <v>864</v>
      </c>
      <c r="B1131">
        <v>864</v>
      </c>
      <c r="C1131">
        <f>IFERROR(VLOOKUP(A1131,[1]Trend!$A$2:$D$692,4,FALSE),0)</f>
        <v>74</v>
      </c>
      <c r="D1131" t="s">
        <v>1504</v>
      </c>
      <c r="E1131" t="s">
        <v>1</v>
      </c>
      <c r="F1131">
        <v>0</v>
      </c>
      <c r="G1131">
        <v>2013</v>
      </c>
      <c r="H1131">
        <v>2014</v>
      </c>
      <c r="I1131" t="s">
        <v>1707</v>
      </c>
      <c r="J1131">
        <v>4</v>
      </c>
      <c r="K1131" t="s">
        <v>1716</v>
      </c>
      <c r="L1131">
        <v>1</v>
      </c>
      <c r="M1131" t="s">
        <v>2025</v>
      </c>
      <c r="N1131">
        <v>188</v>
      </c>
      <c r="O1131">
        <v>591</v>
      </c>
      <c r="P1131">
        <v>438</v>
      </c>
      <c r="Q1131">
        <v>352</v>
      </c>
      <c r="R1131">
        <v>578</v>
      </c>
      <c r="S1131">
        <v>756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1</v>
      </c>
    </row>
    <row r="1132" spans="1:133" x14ac:dyDescent="0.25">
      <c r="A1132" t="s">
        <v>440</v>
      </c>
      <c r="B1132">
        <v>864</v>
      </c>
      <c r="C1132">
        <f>IFERROR(VLOOKUP(A1132,[1]Trend!$A$2:$D$692,4,FALSE),0)</f>
        <v>0</v>
      </c>
      <c r="D1132" t="s">
        <v>1505</v>
      </c>
      <c r="E1132" t="s">
        <v>1703</v>
      </c>
      <c r="F1132">
        <v>0</v>
      </c>
      <c r="G1132">
        <v>2015</v>
      </c>
      <c r="I1132" t="s">
        <v>1707</v>
      </c>
      <c r="J1132">
        <v>5</v>
      </c>
      <c r="K1132" t="s">
        <v>1716</v>
      </c>
      <c r="L1132">
        <v>1</v>
      </c>
      <c r="M1132" t="s">
        <v>2026</v>
      </c>
      <c r="N1132">
        <v>438</v>
      </c>
      <c r="O1132">
        <v>352</v>
      </c>
      <c r="P1132">
        <v>578</v>
      </c>
      <c r="Q1132">
        <v>756</v>
      </c>
      <c r="R1132">
        <v>320</v>
      </c>
      <c r="DA1132">
        <v>2</v>
      </c>
      <c r="DB1132">
        <v>2</v>
      </c>
      <c r="DC1132">
        <v>2</v>
      </c>
      <c r="DD1132">
        <v>2</v>
      </c>
      <c r="DE1132">
        <v>1</v>
      </c>
    </row>
    <row r="1133" spans="1:133" x14ac:dyDescent="0.25">
      <c r="A1133" t="s">
        <v>441</v>
      </c>
      <c r="B1133">
        <v>864</v>
      </c>
      <c r="C1133">
        <f>IFERROR(VLOOKUP(A1133,[1]Trend!$A$2:$D$692,4,FALSE),0)</f>
        <v>0</v>
      </c>
      <c r="D1133" t="s">
        <v>1506</v>
      </c>
      <c r="E1133" t="s">
        <v>1706</v>
      </c>
      <c r="F1133">
        <v>0</v>
      </c>
      <c r="I1133" t="s">
        <v>1707</v>
      </c>
      <c r="J1133">
        <v>5</v>
      </c>
      <c r="K1133" t="s">
        <v>1716</v>
      </c>
      <c r="L1133">
        <v>1</v>
      </c>
      <c r="M1133" t="s">
        <v>2026</v>
      </c>
      <c r="N1133">
        <v>438</v>
      </c>
      <c r="O1133">
        <v>352</v>
      </c>
      <c r="P1133">
        <v>578</v>
      </c>
      <c r="Q1133">
        <v>756</v>
      </c>
      <c r="R1133">
        <v>340</v>
      </c>
      <c r="DA1133">
        <v>2</v>
      </c>
      <c r="DB1133">
        <v>2</v>
      </c>
      <c r="DC1133">
        <v>2</v>
      </c>
      <c r="DD1133">
        <v>2</v>
      </c>
      <c r="DE1133">
        <v>1</v>
      </c>
    </row>
    <row r="1134" spans="1:133" x14ac:dyDescent="0.25">
      <c r="A1134">
        <v>865</v>
      </c>
      <c r="B1134">
        <v>865</v>
      </c>
      <c r="C1134">
        <f>IFERROR(VLOOKUP(A1134,[1]Trend!$A$2:$D$692,4,FALSE),0)</f>
        <v>0</v>
      </c>
      <c r="D1134" t="s">
        <v>1507</v>
      </c>
      <c r="E1134" t="s">
        <v>1706</v>
      </c>
      <c r="F1134">
        <v>0</v>
      </c>
      <c r="J1134">
        <v>1</v>
      </c>
      <c r="K1134" t="s">
        <v>1716</v>
      </c>
      <c r="N1134">
        <v>214</v>
      </c>
      <c r="O1134">
        <v>158</v>
      </c>
      <c r="DA1134">
        <v>0</v>
      </c>
      <c r="DB1134">
        <v>0</v>
      </c>
    </row>
    <row r="1135" spans="1:133" x14ac:dyDescent="0.25">
      <c r="A1135">
        <v>866</v>
      </c>
      <c r="B1135">
        <v>866</v>
      </c>
      <c r="C1135">
        <f>IFERROR(VLOOKUP(A1135,[1]Trend!$A$2:$D$692,4,FALSE),0)</f>
        <v>102</v>
      </c>
      <c r="D1135" t="s">
        <v>1508</v>
      </c>
      <c r="E1135" t="s">
        <v>1</v>
      </c>
      <c r="F1135">
        <v>0</v>
      </c>
      <c r="G1135">
        <v>2014</v>
      </c>
      <c r="H1135">
        <v>2014</v>
      </c>
      <c r="I1135" t="s">
        <v>1707</v>
      </c>
      <c r="J1135">
        <v>3</v>
      </c>
      <c r="K1135" t="s">
        <v>1716</v>
      </c>
      <c r="L1135">
        <v>1</v>
      </c>
      <c r="M1135" t="s">
        <v>1508</v>
      </c>
      <c r="N1135">
        <v>268</v>
      </c>
      <c r="O1135">
        <v>40</v>
      </c>
      <c r="P1135">
        <v>56</v>
      </c>
      <c r="Q1135">
        <v>100</v>
      </c>
      <c r="R1135">
        <v>191</v>
      </c>
      <c r="S1135">
        <v>196</v>
      </c>
      <c r="T1135">
        <v>203</v>
      </c>
      <c r="U1135">
        <v>208</v>
      </c>
      <c r="V1135">
        <v>233</v>
      </c>
      <c r="W1135">
        <v>246</v>
      </c>
      <c r="X1135">
        <v>250</v>
      </c>
      <c r="Y1135">
        <v>276</v>
      </c>
      <c r="Z1135">
        <v>300</v>
      </c>
      <c r="AA1135">
        <v>348</v>
      </c>
      <c r="AB1135">
        <v>372</v>
      </c>
      <c r="AC1135">
        <v>380</v>
      </c>
      <c r="AD1135">
        <v>428</v>
      </c>
      <c r="AE1135">
        <v>440</v>
      </c>
      <c r="AF1135">
        <v>442</v>
      </c>
      <c r="AG1135">
        <v>470</v>
      </c>
      <c r="AH1135">
        <v>528</v>
      </c>
      <c r="AI1135">
        <v>616</v>
      </c>
      <c r="AJ1135">
        <v>620</v>
      </c>
      <c r="AK1135">
        <v>642</v>
      </c>
      <c r="AL1135">
        <v>703</v>
      </c>
      <c r="AM1135">
        <v>705</v>
      </c>
      <c r="AN1135">
        <v>724</v>
      </c>
      <c r="AO1135">
        <v>752</v>
      </c>
      <c r="AP1135">
        <v>826</v>
      </c>
      <c r="DA1135">
        <v>0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</row>
    <row r="1136" spans="1:133" x14ac:dyDescent="0.25">
      <c r="A1136">
        <v>866</v>
      </c>
      <c r="B1136">
        <v>866</v>
      </c>
      <c r="C1136">
        <f>IFERROR(VLOOKUP(A1136,[1]Trend!$A$2:$D$692,4,FALSE),0)</f>
        <v>102</v>
      </c>
      <c r="D1136" t="s">
        <v>1509</v>
      </c>
      <c r="E1136" t="s">
        <v>1704</v>
      </c>
      <c r="F1136">
        <v>0</v>
      </c>
      <c r="G1136">
        <v>2020</v>
      </c>
      <c r="H1136">
        <v>2020</v>
      </c>
      <c r="I1136" t="s">
        <v>1707</v>
      </c>
      <c r="J1136">
        <v>7</v>
      </c>
      <c r="K1136" t="s">
        <v>1716</v>
      </c>
      <c r="N1136">
        <v>40</v>
      </c>
      <c r="O1136">
        <v>56</v>
      </c>
      <c r="P1136">
        <v>100</v>
      </c>
      <c r="Q1136">
        <v>191</v>
      </c>
      <c r="R1136">
        <v>196</v>
      </c>
      <c r="S1136">
        <v>203</v>
      </c>
      <c r="T1136">
        <v>208</v>
      </c>
      <c r="U1136">
        <v>233</v>
      </c>
      <c r="V1136">
        <v>246</v>
      </c>
      <c r="W1136">
        <v>250</v>
      </c>
      <c r="X1136">
        <v>276</v>
      </c>
      <c r="Y1136">
        <v>300</v>
      </c>
      <c r="Z1136">
        <v>348</v>
      </c>
      <c r="AA1136">
        <v>372</v>
      </c>
      <c r="AB1136">
        <v>380</v>
      </c>
      <c r="AC1136">
        <v>428</v>
      </c>
      <c r="AD1136">
        <v>440</v>
      </c>
      <c r="AE1136">
        <v>442</v>
      </c>
      <c r="AF1136">
        <v>470</v>
      </c>
      <c r="AG1136">
        <v>528</v>
      </c>
      <c r="AH1136">
        <v>616</v>
      </c>
      <c r="AI1136">
        <v>620</v>
      </c>
      <c r="AJ1136">
        <v>642</v>
      </c>
      <c r="AK1136">
        <v>703</v>
      </c>
      <c r="AL1136">
        <v>705</v>
      </c>
      <c r="AM1136">
        <v>724</v>
      </c>
      <c r="AN1136">
        <v>752</v>
      </c>
      <c r="AO1136">
        <v>826</v>
      </c>
      <c r="AP1136">
        <v>268</v>
      </c>
      <c r="DA1136">
        <v>2</v>
      </c>
      <c r="DB1136">
        <v>2</v>
      </c>
      <c r="DC1136">
        <v>2</v>
      </c>
      <c r="DD1136">
        <v>2</v>
      </c>
      <c r="DE1136">
        <v>2</v>
      </c>
      <c r="DF1136">
        <v>2</v>
      </c>
      <c r="DG1136">
        <v>2</v>
      </c>
      <c r="DH1136">
        <v>2</v>
      </c>
      <c r="DI1136">
        <v>2</v>
      </c>
      <c r="DJ1136">
        <v>2</v>
      </c>
      <c r="DK1136">
        <v>2</v>
      </c>
      <c r="DL1136">
        <v>2</v>
      </c>
      <c r="DM1136">
        <v>2</v>
      </c>
      <c r="DN1136">
        <v>2</v>
      </c>
      <c r="DO1136">
        <v>2</v>
      </c>
      <c r="DP1136">
        <v>2</v>
      </c>
      <c r="DQ1136">
        <v>2</v>
      </c>
      <c r="DR1136">
        <v>2</v>
      </c>
      <c r="DS1136">
        <v>2</v>
      </c>
      <c r="DT1136">
        <v>2</v>
      </c>
      <c r="DU1136">
        <v>2</v>
      </c>
      <c r="DV1136">
        <v>2</v>
      </c>
      <c r="DW1136">
        <v>2</v>
      </c>
      <c r="DX1136">
        <v>2</v>
      </c>
      <c r="DY1136">
        <v>2</v>
      </c>
      <c r="DZ1136">
        <v>2</v>
      </c>
      <c r="EA1136">
        <v>2</v>
      </c>
      <c r="EB1136">
        <v>1</v>
      </c>
      <c r="EC1136">
        <v>2</v>
      </c>
    </row>
    <row r="1137" spans="1:137" x14ac:dyDescent="0.25">
      <c r="A1137">
        <v>867</v>
      </c>
      <c r="B1137">
        <v>867</v>
      </c>
      <c r="C1137">
        <f>IFERROR(VLOOKUP(A1137,[1]Trend!$A$2:$D$692,4,FALSE),0)</f>
        <v>0</v>
      </c>
      <c r="D1137" t="s">
        <v>1510</v>
      </c>
      <c r="E1137" t="s">
        <v>1</v>
      </c>
      <c r="F1137">
        <v>0</v>
      </c>
      <c r="G1137">
        <v>2017</v>
      </c>
      <c r="H1137">
        <v>2019</v>
      </c>
      <c r="I1137" t="s">
        <v>1707</v>
      </c>
      <c r="J1137">
        <v>3</v>
      </c>
      <c r="K1137" t="s">
        <v>1716</v>
      </c>
      <c r="L1137">
        <v>1</v>
      </c>
      <c r="M1137" t="s">
        <v>2027</v>
      </c>
      <c r="N1137">
        <v>51</v>
      </c>
      <c r="O1137">
        <v>40</v>
      </c>
      <c r="P1137">
        <v>56</v>
      </c>
      <c r="Q1137">
        <v>100</v>
      </c>
      <c r="R1137">
        <v>191</v>
      </c>
      <c r="S1137">
        <v>196</v>
      </c>
      <c r="T1137">
        <v>203</v>
      </c>
      <c r="U1137">
        <v>208</v>
      </c>
      <c r="V1137">
        <v>233</v>
      </c>
      <c r="W1137">
        <v>246</v>
      </c>
      <c r="X1137">
        <v>250</v>
      </c>
      <c r="Y1137">
        <v>276</v>
      </c>
      <c r="Z1137">
        <v>300</v>
      </c>
      <c r="AA1137">
        <v>348</v>
      </c>
      <c r="AB1137">
        <v>372</v>
      </c>
      <c r="AC1137">
        <v>380</v>
      </c>
      <c r="AD1137">
        <v>428</v>
      </c>
      <c r="AE1137">
        <v>440</v>
      </c>
      <c r="AF1137">
        <v>442</v>
      </c>
      <c r="AG1137">
        <v>470</v>
      </c>
      <c r="AH1137">
        <v>528</v>
      </c>
      <c r="AI1137">
        <v>616</v>
      </c>
      <c r="AJ1137">
        <v>620</v>
      </c>
      <c r="AK1137">
        <v>642</v>
      </c>
      <c r="AL1137">
        <v>703</v>
      </c>
      <c r="AM1137">
        <v>705</v>
      </c>
      <c r="AN1137">
        <v>724</v>
      </c>
      <c r="AO1137">
        <v>752</v>
      </c>
      <c r="AP1137">
        <v>826</v>
      </c>
      <c r="DA1137">
        <v>0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</row>
    <row r="1138" spans="1:137" x14ac:dyDescent="0.25">
      <c r="A1138">
        <v>867</v>
      </c>
      <c r="B1138">
        <v>867</v>
      </c>
      <c r="C1138">
        <f>IFERROR(VLOOKUP(A1138,[1]Trend!$A$2:$D$692,4,FALSE),0)</f>
        <v>0</v>
      </c>
      <c r="D1138" t="s">
        <v>1511</v>
      </c>
      <c r="E1138" t="s">
        <v>1704</v>
      </c>
      <c r="F1138">
        <v>0</v>
      </c>
      <c r="G1138">
        <v>2020</v>
      </c>
      <c r="H1138">
        <v>2020</v>
      </c>
      <c r="I1138" t="s">
        <v>1707</v>
      </c>
      <c r="J1138">
        <v>7</v>
      </c>
      <c r="K1138" t="s">
        <v>1716</v>
      </c>
      <c r="N1138">
        <v>40</v>
      </c>
      <c r="O1138">
        <v>56</v>
      </c>
      <c r="P1138">
        <v>100</v>
      </c>
      <c r="Q1138">
        <v>191</v>
      </c>
      <c r="R1138">
        <v>196</v>
      </c>
      <c r="S1138">
        <v>203</v>
      </c>
      <c r="T1138">
        <v>208</v>
      </c>
      <c r="U1138">
        <v>233</v>
      </c>
      <c r="V1138">
        <v>246</v>
      </c>
      <c r="W1138">
        <v>250</v>
      </c>
      <c r="X1138">
        <v>276</v>
      </c>
      <c r="Y1138">
        <v>300</v>
      </c>
      <c r="Z1138">
        <v>348</v>
      </c>
      <c r="AA1138">
        <v>372</v>
      </c>
      <c r="AB1138">
        <v>380</v>
      </c>
      <c r="AC1138">
        <v>428</v>
      </c>
      <c r="AD1138">
        <v>440</v>
      </c>
      <c r="AE1138">
        <v>442</v>
      </c>
      <c r="AF1138">
        <v>470</v>
      </c>
      <c r="AG1138">
        <v>528</v>
      </c>
      <c r="AH1138">
        <v>616</v>
      </c>
      <c r="AI1138">
        <v>620</v>
      </c>
      <c r="AJ1138">
        <v>642</v>
      </c>
      <c r="AK1138">
        <v>703</v>
      </c>
      <c r="AL1138">
        <v>705</v>
      </c>
      <c r="AM1138">
        <v>724</v>
      </c>
      <c r="AN1138">
        <v>752</v>
      </c>
      <c r="AO1138">
        <v>826</v>
      </c>
      <c r="AP1138">
        <v>51</v>
      </c>
      <c r="DA1138">
        <v>2</v>
      </c>
      <c r="DB1138">
        <v>2</v>
      </c>
      <c r="DC1138">
        <v>2</v>
      </c>
      <c r="DD1138">
        <v>2</v>
      </c>
      <c r="DE1138">
        <v>2</v>
      </c>
      <c r="DF1138">
        <v>2</v>
      </c>
      <c r="DG1138">
        <v>2</v>
      </c>
      <c r="DH1138">
        <v>2</v>
      </c>
      <c r="DI1138">
        <v>2</v>
      </c>
      <c r="DJ1138">
        <v>2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2</v>
      </c>
      <c r="DQ1138">
        <v>2</v>
      </c>
      <c r="DR1138">
        <v>2</v>
      </c>
      <c r="DS1138">
        <v>2</v>
      </c>
      <c r="DT1138">
        <v>2</v>
      </c>
      <c r="DU1138">
        <v>2</v>
      </c>
      <c r="DV1138">
        <v>2</v>
      </c>
      <c r="DW1138">
        <v>2</v>
      </c>
      <c r="DX1138">
        <v>2</v>
      </c>
      <c r="DY1138">
        <v>2</v>
      </c>
      <c r="DZ1138">
        <v>2</v>
      </c>
      <c r="EA1138">
        <v>2</v>
      </c>
      <c r="EB1138">
        <v>1</v>
      </c>
      <c r="EC1138">
        <v>2</v>
      </c>
    </row>
    <row r="1139" spans="1:137" x14ac:dyDescent="0.25">
      <c r="A1139">
        <v>868</v>
      </c>
      <c r="B1139">
        <v>868</v>
      </c>
      <c r="C1139">
        <f>IFERROR(VLOOKUP(A1139,[1]Trend!$A$2:$D$692,4,FALSE),0)</f>
        <v>0</v>
      </c>
      <c r="D1139" t="s">
        <v>1512</v>
      </c>
      <c r="E1139" t="s">
        <v>1706</v>
      </c>
      <c r="F1139">
        <v>0</v>
      </c>
      <c r="J1139">
        <v>3</v>
      </c>
      <c r="K1139" t="s">
        <v>1716</v>
      </c>
      <c r="L1139">
        <v>1</v>
      </c>
      <c r="M1139" t="s">
        <v>2028</v>
      </c>
      <c r="N1139">
        <v>356</v>
      </c>
      <c r="O1139">
        <v>40</v>
      </c>
      <c r="P1139">
        <v>56</v>
      </c>
      <c r="Q1139">
        <v>100</v>
      </c>
      <c r="R1139">
        <v>191</v>
      </c>
      <c r="S1139">
        <v>196</v>
      </c>
      <c r="T1139">
        <v>203</v>
      </c>
      <c r="U1139">
        <v>208</v>
      </c>
      <c r="V1139">
        <v>233</v>
      </c>
      <c r="W1139">
        <v>246</v>
      </c>
      <c r="X1139">
        <v>250</v>
      </c>
      <c r="Y1139">
        <v>276</v>
      </c>
      <c r="Z1139">
        <v>300</v>
      </c>
      <c r="AA1139">
        <v>348</v>
      </c>
      <c r="AB1139">
        <v>372</v>
      </c>
      <c r="AC1139">
        <v>380</v>
      </c>
      <c r="AD1139">
        <v>428</v>
      </c>
      <c r="AE1139">
        <v>440</v>
      </c>
      <c r="AF1139">
        <v>442</v>
      </c>
      <c r="AG1139">
        <v>470</v>
      </c>
      <c r="AH1139">
        <v>528</v>
      </c>
      <c r="AI1139">
        <v>616</v>
      </c>
      <c r="AJ1139">
        <v>620</v>
      </c>
      <c r="AK1139">
        <v>642</v>
      </c>
      <c r="AL1139">
        <v>703</v>
      </c>
      <c r="AM1139">
        <v>705</v>
      </c>
      <c r="AN1139">
        <v>724</v>
      </c>
      <c r="AO1139">
        <v>752</v>
      </c>
      <c r="AP1139">
        <v>826</v>
      </c>
      <c r="DA1139">
        <v>0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</row>
    <row r="1140" spans="1:137" x14ac:dyDescent="0.25">
      <c r="A1140">
        <v>869</v>
      </c>
      <c r="B1140">
        <v>869</v>
      </c>
      <c r="C1140">
        <f>IFERROR(VLOOKUP(A1140,[1]Trend!$A$2:$D$692,4,FALSE),0)</f>
        <v>0</v>
      </c>
      <c r="D1140" t="s">
        <v>1513</v>
      </c>
      <c r="E1140" t="s">
        <v>1</v>
      </c>
      <c r="F1140">
        <v>0</v>
      </c>
      <c r="G1140">
        <v>2018</v>
      </c>
      <c r="H1140">
        <v>2019</v>
      </c>
      <c r="I1140" t="s">
        <v>1707</v>
      </c>
      <c r="J1140">
        <v>3</v>
      </c>
      <c r="K1140" t="s">
        <v>1716</v>
      </c>
      <c r="L1140">
        <v>1</v>
      </c>
      <c r="M1140" t="s">
        <v>2029</v>
      </c>
      <c r="N1140">
        <v>392</v>
      </c>
      <c r="O1140">
        <v>40</v>
      </c>
      <c r="P1140">
        <v>56</v>
      </c>
      <c r="Q1140">
        <v>100</v>
      </c>
      <c r="R1140">
        <v>191</v>
      </c>
      <c r="S1140">
        <v>196</v>
      </c>
      <c r="T1140">
        <v>203</v>
      </c>
      <c r="U1140">
        <v>208</v>
      </c>
      <c r="V1140">
        <v>233</v>
      </c>
      <c r="W1140">
        <v>246</v>
      </c>
      <c r="X1140">
        <v>250</v>
      </c>
      <c r="Y1140">
        <v>276</v>
      </c>
      <c r="Z1140">
        <v>300</v>
      </c>
      <c r="AA1140">
        <v>348</v>
      </c>
      <c r="AB1140">
        <v>372</v>
      </c>
      <c r="AC1140">
        <v>380</v>
      </c>
      <c r="AD1140">
        <v>428</v>
      </c>
      <c r="AE1140">
        <v>440</v>
      </c>
      <c r="AF1140">
        <v>442</v>
      </c>
      <c r="AG1140">
        <v>470</v>
      </c>
      <c r="AH1140">
        <v>528</v>
      </c>
      <c r="AI1140">
        <v>616</v>
      </c>
      <c r="AJ1140">
        <v>620</v>
      </c>
      <c r="AK1140">
        <v>642</v>
      </c>
      <c r="AL1140">
        <v>703</v>
      </c>
      <c r="AM1140">
        <v>705</v>
      </c>
      <c r="AN1140">
        <v>724</v>
      </c>
      <c r="AO1140">
        <v>752</v>
      </c>
      <c r="AP1140">
        <v>826</v>
      </c>
      <c r="DA1140">
        <v>0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</row>
    <row r="1141" spans="1:137" x14ac:dyDescent="0.25">
      <c r="A1141">
        <v>869</v>
      </c>
      <c r="B1141">
        <v>869</v>
      </c>
      <c r="C1141">
        <f>IFERROR(VLOOKUP(A1141,[1]Trend!$A$2:$D$692,4,FALSE),0)</f>
        <v>0</v>
      </c>
      <c r="D1141" t="s">
        <v>1514</v>
      </c>
      <c r="E1141" t="s">
        <v>1704</v>
      </c>
      <c r="F1141">
        <v>0</v>
      </c>
      <c r="G1141">
        <v>2020</v>
      </c>
      <c r="H1141">
        <v>2020</v>
      </c>
      <c r="I1141" t="s">
        <v>1707</v>
      </c>
      <c r="J1141">
        <v>7</v>
      </c>
      <c r="K1141" t="s">
        <v>1716</v>
      </c>
      <c r="N1141">
        <v>40</v>
      </c>
      <c r="O1141">
        <v>56</v>
      </c>
      <c r="P1141">
        <v>100</v>
      </c>
      <c r="Q1141">
        <v>191</v>
      </c>
      <c r="R1141">
        <v>196</v>
      </c>
      <c r="S1141">
        <v>203</v>
      </c>
      <c r="T1141">
        <v>208</v>
      </c>
      <c r="U1141">
        <v>233</v>
      </c>
      <c r="V1141">
        <v>246</v>
      </c>
      <c r="W1141">
        <v>250</v>
      </c>
      <c r="X1141">
        <v>276</v>
      </c>
      <c r="Y1141">
        <v>300</v>
      </c>
      <c r="Z1141">
        <v>348</v>
      </c>
      <c r="AA1141">
        <v>372</v>
      </c>
      <c r="AB1141">
        <v>380</v>
      </c>
      <c r="AC1141">
        <v>428</v>
      </c>
      <c r="AD1141">
        <v>440</v>
      </c>
      <c r="AE1141">
        <v>442</v>
      </c>
      <c r="AF1141">
        <v>470</v>
      </c>
      <c r="AG1141">
        <v>528</v>
      </c>
      <c r="AH1141">
        <v>616</v>
      </c>
      <c r="AI1141">
        <v>620</v>
      </c>
      <c r="AJ1141">
        <v>642</v>
      </c>
      <c r="AK1141">
        <v>703</v>
      </c>
      <c r="AL1141">
        <v>705</v>
      </c>
      <c r="AM1141">
        <v>724</v>
      </c>
      <c r="AN1141">
        <v>752</v>
      </c>
      <c r="AO1141">
        <v>826</v>
      </c>
      <c r="AP1141">
        <v>392</v>
      </c>
      <c r="DA1141">
        <v>2</v>
      </c>
      <c r="DB1141">
        <v>2</v>
      </c>
      <c r="DC1141">
        <v>2</v>
      </c>
      <c r="DD1141">
        <v>2</v>
      </c>
      <c r="DE1141">
        <v>2</v>
      </c>
      <c r="DF1141">
        <v>2</v>
      </c>
      <c r="DG1141">
        <v>2</v>
      </c>
      <c r="DH1141">
        <v>2</v>
      </c>
      <c r="DI1141">
        <v>2</v>
      </c>
      <c r="DJ1141">
        <v>2</v>
      </c>
      <c r="DK1141">
        <v>2</v>
      </c>
      <c r="DL1141">
        <v>2</v>
      </c>
      <c r="DM1141">
        <v>2</v>
      </c>
      <c r="DN1141">
        <v>2</v>
      </c>
      <c r="DO1141">
        <v>2</v>
      </c>
      <c r="DP1141">
        <v>2</v>
      </c>
      <c r="DQ1141">
        <v>2</v>
      </c>
      <c r="DR1141">
        <v>2</v>
      </c>
      <c r="DS1141">
        <v>2</v>
      </c>
      <c r="DT1141">
        <v>2</v>
      </c>
      <c r="DU1141">
        <v>2</v>
      </c>
      <c r="DV1141">
        <v>2</v>
      </c>
      <c r="DW1141">
        <v>2</v>
      </c>
      <c r="DX1141">
        <v>2</v>
      </c>
      <c r="DY1141">
        <v>2</v>
      </c>
      <c r="DZ1141">
        <v>2</v>
      </c>
      <c r="EA1141">
        <v>2</v>
      </c>
      <c r="EB1141">
        <v>1</v>
      </c>
      <c r="EC1141">
        <v>2</v>
      </c>
    </row>
    <row r="1142" spans="1:137" x14ac:dyDescent="0.25">
      <c r="A1142">
        <v>870</v>
      </c>
      <c r="B1142">
        <v>870</v>
      </c>
      <c r="C1142">
        <f>IFERROR(VLOOKUP(A1142,[1]Trend!$A$2:$D$692,4,FALSE),0)</f>
        <v>0</v>
      </c>
      <c r="D1142" t="s">
        <v>1515</v>
      </c>
      <c r="E1142" t="s">
        <v>1706</v>
      </c>
      <c r="F1142">
        <v>0</v>
      </c>
      <c r="J1142">
        <v>3</v>
      </c>
      <c r="K1142" t="s">
        <v>1716</v>
      </c>
      <c r="L1142">
        <v>1</v>
      </c>
      <c r="M1142" t="s">
        <v>2030</v>
      </c>
      <c r="N1142">
        <v>458</v>
      </c>
      <c r="O1142">
        <v>40</v>
      </c>
      <c r="P1142">
        <v>56</v>
      </c>
      <c r="Q1142">
        <v>100</v>
      </c>
      <c r="R1142">
        <v>191</v>
      </c>
      <c r="S1142">
        <v>196</v>
      </c>
      <c r="T1142">
        <v>203</v>
      </c>
      <c r="U1142">
        <v>208</v>
      </c>
      <c r="V1142">
        <v>233</v>
      </c>
      <c r="W1142">
        <v>246</v>
      </c>
      <c r="X1142">
        <v>250</v>
      </c>
      <c r="Y1142">
        <v>276</v>
      </c>
      <c r="Z1142">
        <v>300</v>
      </c>
      <c r="AA1142">
        <v>348</v>
      </c>
      <c r="AB1142">
        <v>372</v>
      </c>
      <c r="AC1142">
        <v>380</v>
      </c>
      <c r="AD1142">
        <v>428</v>
      </c>
      <c r="AE1142">
        <v>440</v>
      </c>
      <c r="AF1142">
        <v>442</v>
      </c>
      <c r="AG1142">
        <v>470</v>
      </c>
      <c r="AH1142">
        <v>528</v>
      </c>
      <c r="AI1142">
        <v>616</v>
      </c>
      <c r="AJ1142">
        <v>620</v>
      </c>
      <c r="AK1142">
        <v>642</v>
      </c>
      <c r="AL1142">
        <v>703</v>
      </c>
      <c r="AM1142">
        <v>705</v>
      </c>
      <c r="AN1142">
        <v>724</v>
      </c>
      <c r="AO1142">
        <v>752</v>
      </c>
      <c r="AP1142">
        <v>826</v>
      </c>
      <c r="DA1142">
        <v>0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</row>
    <row r="1143" spans="1:137" x14ac:dyDescent="0.25">
      <c r="A1143">
        <v>871</v>
      </c>
      <c r="B1143">
        <v>871</v>
      </c>
      <c r="C1143">
        <f>IFERROR(VLOOKUP(A1143,[1]Trend!$A$2:$D$692,4,FALSE),0)</f>
        <v>0</v>
      </c>
      <c r="D1143" t="s">
        <v>1516</v>
      </c>
      <c r="E1143" t="s">
        <v>1706</v>
      </c>
      <c r="F1143">
        <v>0</v>
      </c>
      <c r="J1143">
        <v>4</v>
      </c>
      <c r="K1143" t="s">
        <v>1716</v>
      </c>
      <c r="N1143">
        <v>32</v>
      </c>
      <c r="O1143">
        <v>76</v>
      </c>
      <c r="P1143">
        <v>600</v>
      </c>
      <c r="Q1143">
        <v>858</v>
      </c>
      <c r="R1143">
        <v>862</v>
      </c>
      <c r="S1143">
        <v>40</v>
      </c>
      <c r="T1143">
        <v>56</v>
      </c>
      <c r="U1143">
        <v>100</v>
      </c>
      <c r="V1143">
        <v>191</v>
      </c>
      <c r="W1143">
        <v>196</v>
      </c>
      <c r="X1143">
        <v>203</v>
      </c>
      <c r="Y1143">
        <v>208</v>
      </c>
      <c r="Z1143">
        <v>233</v>
      </c>
      <c r="AA1143">
        <v>246</v>
      </c>
      <c r="AB1143">
        <v>250</v>
      </c>
      <c r="AC1143">
        <v>276</v>
      </c>
      <c r="AD1143">
        <v>300</v>
      </c>
      <c r="AE1143">
        <v>348</v>
      </c>
      <c r="AF1143">
        <v>372</v>
      </c>
      <c r="AG1143">
        <v>380</v>
      </c>
      <c r="AH1143">
        <v>428</v>
      </c>
      <c r="AI1143">
        <v>440</v>
      </c>
      <c r="AJ1143">
        <v>442</v>
      </c>
      <c r="AK1143">
        <v>470</v>
      </c>
      <c r="AL1143">
        <v>528</v>
      </c>
      <c r="AM1143">
        <v>616</v>
      </c>
      <c r="AN1143">
        <v>620</v>
      </c>
      <c r="AO1143">
        <v>642</v>
      </c>
      <c r="AP1143">
        <v>703</v>
      </c>
      <c r="AQ1143">
        <v>705</v>
      </c>
      <c r="AR1143">
        <v>724</v>
      </c>
      <c r="AS1143">
        <v>752</v>
      </c>
      <c r="AT1143">
        <v>826</v>
      </c>
      <c r="DA1143">
        <v>2</v>
      </c>
      <c r="DB1143">
        <v>2</v>
      </c>
      <c r="DC1143">
        <v>2</v>
      </c>
      <c r="DD1143">
        <v>2</v>
      </c>
      <c r="DE1143">
        <v>2</v>
      </c>
      <c r="DF1143">
        <v>3</v>
      </c>
      <c r="DG1143">
        <v>3</v>
      </c>
      <c r="DH1143">
        <v>3</v>
      </c>
      <c r="DI1143">
        <v>3</v>
      </c>
      <c r="DJ1143">
        <v>3</v>
      </c>
      <c r="DK1143">
        <v>3</v>
      </c>
      <c r="DL1143">
        <v>3</v>
      </c>
      <c r="DM1143">
        <v>3</v>
      </c>
      <c r="DN1143">
        <v>3</v>
      </c>
      <c r="DO1143">
        <v>3</v>
      </c>
      <c r="DP1143">
        <v>3</v>
      </c>
      <c r="DQ1143">
        <v>3</v>
      </c>
      <c r="DR1143">
        <v>3</v>
      </c>
      <c r="DS1143">
        <v>3</v>
      </c>
      <c r="DT1143">
        <v>3</v>
      </c>
      <c r="DU1143">
        <v>3</v>
      </c>
      <c r="DV1143">
        <v>3</v>
      </c>
      <c r="DW1143">
        <v>3</v>
      </c>
      <c r="DX1143">
        <v>3</v>
      </c>
      <c r="DY1143">
        <v>3</v>
      </c>
      <c r="DZ1143">
        <v>3</v>
      </c>
      <c r="EA1143">
        <v>3</v>
      </c>
      <c r="EB1143">
        <v>3</v>
      </c>
      <c r="EC1143">
        <v>3</v>
      </c>
      <c r="ED1143">
        <v>3</v>
      </c>
      <c r="EE1143">
        <v>3</v>
      </c>
      <c r="EF1143">
        <v>3</v>
      </c>
      <c r="EG1143">
        <v>3</v>
      </c>
    </row>
    <row r="1144" spans="1:137" x14ac:dyDescent="0.25">
      <c r="A1144">
        <v>872</v>
      </c>
      <c r="B1144">
        <v>872</v>
      </c>
      <c r="C1144">
        <f>IFERROR(VLOOKUP(A1144,[1]Trend!$A$2:$D$692,4,FALSE),0)</f>
        <v>120</v>
      </c>
      <c r="D1144" t="s">
        <v>1517</v>
      </c>
      <c r="E1144" t="s">
        <v>1</v>
      </c>
      <c r="F1144">
        <v>0</v>
      </c>
      <c r="G1144">
        <v>2014</v>
      </c>
      <c r="H1144">
        <v>2016</v>
      </c>
      <c r="I1144" t="s">
        <v>1707</v>
      </c>
      <c r="J1144">
        <v>3</v>
      </c>
      <c r="K1144" t="s">
        <v>1717</v>
      </c>
      <c r="L1144">
        <v>1</v>
      </c>
      <c r="M1144" t="s">
        <v>2031</v>
      </c>
      <c r="N1144">
        <v>498</v>
      </c>
      <c r="O1144">
        <v>40</v>
      </c>
      <c r="P1144">
        <v>56</v>
      </c>
      <c r="Q1144">
        <v>100</v>
      </c>
      <c r="R1144">
        <v>191</v>
      </c>
      <c r="S1144">
        <v>196</v>
      </c>
      <c r="T1144">
        <v>203</v>
      </c>
      <c r="U1144">
        <v>208</v>
      </c>
      <c r="V1144">
        <v>233</v>
      </c>
      <c r="W1144">
        <v>246</v>
      </c>
      <c r="X1144">
        <v>250</v>
      </c>
      <c r="Y1144">
        <v>276</v>
      </c>
      <c r="Z1144">
        <v>300</v>
      </c>
      <c r="AA1144">
        <v>348</v>
      </c>
      <c r="AB1144">
        <v>372</v>
      </c>
      <c r="AC1144">
        <v>380</v>
      </c>
      <c r="AD1144">
        <v>428</v>
      </c>
      <c r="AE1144">
        <v>440</v>
      </c>
      <c r="AF1144">
        <v>442</v>
      </c>
      <c r="AG1144">
        <v>470</v>
      </c>
      <c r="AH1144">
        <v>528</v>
      </c>
      <c r="AI1144">
        <v>616</v>
      </c>
      <c r="AJ1144">
        <v>620</v>
      </c>
      <c r="AK1144">
        <v>642</v>
      </c>
      <c r="AL1144">
        <v>703</v>
      </c>
      <c r="AM1144">
        <v>705</v>
      </c>
      <c r="AN1144">
        <v>724</v>
      </c>
      <c r="AO1144">
        <v>752</v>
      </c>
      <c r="AP1144">
        <v>826</v>
      </c>
      <c r="DA1144">
        <v>0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</row>
    <row r="1145" spans="1:137" x14ac:dyDescent="0.25">
      <c r="A1145">
        <v>872</v>
      </c>
      <c r="B1145">
        <v>872</v>
      </c>
      <c r="C1145">
        <f>IFERROR(VLOOKUP(A1145,[1]Trend!$A$2:$D$692,4,FALSE),0)</f>
        <v>120</v>
      </c>
      <c r="D1145" t="s">
        <v>1518</v>
      </c>
      <c r="E1145" t="s">
        <v>1704</v>
      </c>
      <c r="F1145">
        <v>0</v>
      </c>
      <c r="G1145">
        <v>2020</v>
      </c>
      <c r="H1145">
        <v>2020</v>
      </c>
      <c r="I1145" t="s">
        <v>1707</v>
      </c>
      <c r="J1145">
        <v>7</v>
      </c>
      <c r="K1145" t="s">
        <v>1717</v>
      </c>
      <c r="N1145">
        <v>40</v>
      </c>
      <c r="O1145">
        <v>56</v>
      </c>
      <c r="P1145">
        <v>100</v>
      </c>
      <c r="Q1145">
        <v>191</v>
      </c>
      <c r="R1145">
        <v>196</v>
      </c>
      <c r="S1145">
        <v>203</v>
      </c>
      <c r="T1145">
        <v>208</v>
      </c>
      <c r="U1145">
        <v>233</v>
      </c>
      <c r="V1145">
        <v>246</v>
      </c>
      <c r="W1145">
        <v>250</v>
      </c>
      <c r="X1145">
        <v>276</v>
      </c>
      <c r="Y1145">
        <v>300</v>
      </c>
      <c r="Z1145">
        <v>348</v>
      </c>
      <c r="AA1145">
        <v>372</v>
      </c>
      <c r="AB1145">
        <v>380</v>
      </c>
      <c r="AC1145">
        <v>428</v>
      </c>
      <c r="AD1145">
        <v>440</v>
      </c>
      <c r="AE1145">
        <v>442</v>
      </c>
      <c r="AF1145">
        <v>470</v>
      </c>
      <c r="AG1145">
        <v>528</v>
      </c>
      <c r="AH1145">
        <v>616</v>
      </c>
      <c r="AI1145">
        <v>620</v>
      </c>
      <c r="AJ1145">
        <v>642</v>
      </c>
      <c r="AK1145">
        <v>703</v>
      </c>
      <c r="AL1145">
        <v>705</v>
      </c>
      <c r="AM1145">
        <v>724</v>
      </c>
      <c r="AN1145">
        <v>752</v>
      </c>
      <c r="AO1145">
        <v>826</v>
      </c>
      <c r="AP1145">
        <v>498</v>
      </c>
      <c r="DA1145">
        <v>2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2</v>
      </c>
      <c r="DI1145">
        <v>2</v>
      </c>
      <c r="DJ1145">
        <v>2</v>
      </c>
      <c r="DK1145">
        <v>2</v>
      </c>
      <c r="DL1145">
        <v>2</v>
      </c>
      <c r="DM1145">
        <v>2</v>
      </c>
      <c r="DN1145">
        <v>2</v>
      </c>
      <c r="DO1145">
        <v>2</v>
      </c>
      <c r="DP1145">
        <v>2</v>
      </c>
      <c r="DQ1145">
        <v>2</v>
      </c>
      <c r="DR1145">
        <v>2</v>
      </c>
      <c r="DS1145">
        <v>2</v>
      </c>
      <c r="DT1145">
        <v>2</v>
      </c>
      <c r="DU1145">
        <v>2</v>
      </c>
      <c r="DV1145">
        <v>2</v>
      </c>
      <c r="DW1145">
        <v>2</v>
      </c>
      <c r="DX1145">
        <v>2</v>
      </c>
      <c r="DY1145">
        <v>2</v>
      </c>
      <c r="DZ1145">
        <v>2</v>
      </c>
      <c r="EA1145">
        <v>2</v>
      </c>
      <c r="EB1145">
        <v>1</v>
      </c>
      <c r="EC1145">
        <v>2</v>
      </c>
    </row>
    <row r="1146" spans="1:137" x14ac:dyDescent="0.25">
      <c r="A1146">
        <v>873</v>
      </c>
      <c r="B1146">
        <v>873</v>
      </c>
      <c r="C1146">
        <f>IFERROR(VLOOKUP(A1146,[1]Trend!$A$2:$D$692,4,FALSE),0)</f>
        <v>0</v>
      </c>
      <c r="D1146" t="s">
        <v>914</v>
      </c>
      <c r="E1146" t="s">
        <v>1706</v>
      </c>
      <c r="F1146">
        <v>0</v>
      </c>
      <c r="J1146">
        <v>3</v>
      </c>
      <c r="K1146" t="s">
        <v>1716</v>
      </c>
      <c r="L1146">
        <v>1</v>
      </c>
      <c r="M1146" t="s">
        <v>2032</v>
      </c>
      <c r="N1146">
        <v>504</v>
      </c>
      <c r="O1146">
        <v>40</v>
      </c>
      <c r="P1146">
        <v>56</v>
      </c>
      <c r="Q1146">
        <v>100</v>
      </c>
      <c r="R1146">
        <v>191</v>
      </c>
      <c r="S1146">
        <v>196</v>
      </c>
      <c r="T1146">
        <v>203</v>
      </c>
      <c r="U1146">
        <v>208</v>
      </c>
      <c r="V1146">
        <v>233</v>
      </c>
      <c r="W1146">
        <v>246</v>
      </c>
      <c r="X1146">
        <v>250</v>
      </c>
      <c r="Y1146">
        <v>276</v>
      </c>
      <c r="Z1146">
        <v>300</v>
      </c>
      <c r="AA1146">
        <v>348</v>
      </c>
      <c r="AB1146">
        <v>372</v>
      </c>
      <c r="AC1146">
        <v>380</v>
      </c>
      <c r="AD1146">
        <v>428</v>
      </c>
      <c r="AE1146">
        <v>440</v>
      </c>
      <c r="AF1146">
        <v>442</v>
      </c>
      <c r="AG1146">
        <v>470</v>
      </c>
      <c r="AH1146">
        <v>528</v>
      </c>
      <c r="AI1146">
        <v>616</v>
      </c>
      <c r="AJ1146">
        <v>620</v>
      </c>
      <c r="AK1146">
        <v>642</v>
      </c>
      <c r="AL1146">
        <v>703</v>
      </c>
      <c r="AM1146">
        <v>705</v>
      </c>
      <c r="AN1146">
        <v>724</v>
      </c>
      <c r="AO1146">
        <v>752</v>
      </c>
      <c r="AP1146">
        <v>826</v>
      </c>
      <c r="DA1146">
        <v>0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1</v>
      </c>
      <c r="DV1146">
        <v>1</v>
      </c>
      <c r="DW1146">
        <v>1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</row>
    <row r="1147" spans="1:137" x14ac:dyDescent="0.25">
      <c r="A1147">
        <v>1008</v>
      </c>
      <c r="B1147">
        <v>874</v>
      </c>
      <c r="C1147">
        <f>IFERROR(VLOOKUP(A1147,[1]Trend!$A$2:$D$692,4,FALSE),0)</f>
        <v>0</v>
      </c>
      <c r="D1147" t="s">
        <v>1519</v>
      </c>
      <c r="E1147" t="s">
        <v>1705</v>
      </c>
      <c r="F1147">
        <v>-1</v>
      </c>
      <c r="G1147">
        <v>2018</v>
      </c>
      <c r="H1147">
        <v>2019</v>
      </c>
      <c r="I1147" t="s">
        <v>1707</v>
      </c>
      <c r="J1147">
        <v>3</v>
      </c>
      <c r="K1147" t="s">
        <v>1716</v>
      </c>
      <c r="L1147">
        <v>0</v>
      </c>
      <c r="N1147">
        <v>702</v>
      </c>
      <c r="O1147">
        <v>56</v>
      </c>
      <c r="P1147">
        <v>100</v>
      </c>
      <c r="Q1147">
        <v>203</v>
      </c>
      <c r="R1147">
        <v>208</v>
      </c>
      <c r="S1147">
        <v>276</v>
      </c>
      <c r="T1147">
        <v>233</v>
      </c>
      <c r="U1147">
        <v>372</v>
      </c>
      <c r="V1147">
        <v>300</v>
      </c>
      <c r="W1147">
        <v>724</v>
      </c>
      <c r="X1147">
        <v>250</v>
      </c>
      <c r="Y1147">
        <v>380</v>
      </c>
      <c r="Z1147">
        <v>196</v>
      </c>
      <c r="AA1147">
        <v>428</v>
      </c>
      <c r="AB1147">
        <v>440</v>
      </c>
      <c r="AC1147">
        <v>442</v>
      </c>
      <c r="AD1147">
        <v>348</v>
      </c>
      <c r="AE1147">
        <v>470</v>
      </c>
      <c r="AF1147">
        <v>528</v>
      </c>
      <c r="AG1147">
        <v>40</v>
      </c>
      <c r="AH1147">
        <v>616</v>
      </c>
      <c r="AI1147">
        <v>620</v>
      </c>
      <c r="AJ1147">
        <v>642</v>
      </c>
      <c r="AK1147">
        <v>705</v>
      </c>
      <c r="AL1147">
        <v>703</v>
      </c>
      <c r="AM1147">
        <v>246</v>
      </c>
      <c r="AN1147">
        <v>752</v>
      </c>
      <c r="AO1147">
        <v>826</v>
      </c>
      <c r="AP1147">
        <v>191</v>
      </c>
      <c r="DA1147">
        <v>0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</row>
    <row r="1148" spans="1:137" x14ac:dyDescent="0.25">
      <c r="A1148" t="s">
        <v>442</v>
      </c>
      <c r="B1148">
        <v>874</v>
      </c>
      <c r="C1148">
        <f>IFERROR(VLOOKUP(A1148,[1]Trend!$A$2:$D$692,4,FALSE),0)</f>
        <v>0</v>
      </c>
      <c r="D1148" t="s">
        <v>1520</v>
      </c>
      <c r="E1148" t="s">
        <v>4</v>
      </c>
      <c r="F1148">
        <v>1</v>
      </c>
      <c r="G1148">
        <v>2018</v>
      </c>
      <c r="H1148">
        <v>2019</v>
      </c>
      <c r="I1148" t="s">
        <v>1707</v>
      </c>
      <c r="J1148">
        <v>3</v>
      </c>
      <c r="K1148" t="s">
        <v>1716</v>
      </c>
      <c r="L1148">
        <v>1</v>
      </c>
      <c r="M1148" t="s">
        <v>2033</v>
      </c>
      <c r="N1148">
        <v>702</v>
      </c>
      <c r="O1148">
        <v>56</v>
      </c>
      <c r="P1148">
        <v>100</v>
      </c>
      <c r="Q1148">
        <v>203</v>
      </c>
      <c r="R1148">
        <v>208</v>
      </c>
      <c r="S1148">
        <v>276</v>
      </c>
      <c r="T1148">
        <v>233</v>
      </c>
      <c r="U1148">
        <v>372</v>
      </c>
      <c r="V1148">
        <v>300</v>
      </c>
      <c r="W1148">
        <v>724</v>
      </c>
      <c r="X1148">
        <v>250</v>
      </c>
      <c r="Y1148">
        <v>380</v>
      </c>
      <c r="Z1148">
        <v>196</v>
      </c>
      <c r="AA1148">
        <v>428</v>
      </c>
      <c r="AB1148">
        <v>440</v>
      </c>
      <c r="AC1148">
        <v>442</v>
      </c>
      <c r="AD1148">
        <v>348</v>
      </c>
      <c r="AE1148">
        <v>470</v>
      </c>
      <c r="AF1148">
        <v>528</v>
      </c>
      <c r="AG1148">
        <v>40</v>
      </c>
      <c r="AH1148">
        <v>616</v>
      </c>
      <c r="AI1148">
        <v>620</v>
      </c>
      <c r="AJ1148">
        <v>642</v>
      </c>
      <c r="AK1148">
        <v>705</v>
      </c>
      <c r="AL1148">
        <v>703</v>
      </c>
      <c r="AM1148">
        <v>246</v>
      </c>
      <c r="AN1148">
        <v>752</v>
      </c>
      <c r="AO1148">
        <v>826</v>
      </c>
      <c r="AP1148">
        <v>191</v>
      </c>
      <c r="DA1148">
        <v>0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</row>
    <row r="1149" spans="1:137" x14ac:dyDescent="0.25">
      <c r="A1149">
        <v>874</v>
      </c>
      <c r="B1149">
        <v>874</v>
      </c>
      <c r="C1149">
        <f>IFERROR(VLOOKUP(A1149,[1]Trend!$A$2:$D$692,4,FALSE),0)</f>
        <v>84</v>
      </c>
      <c r="D1149" t="s">
        <v>1521</v>
      </c>
      <c r="E1149" t="s">
        <v>1</v>
      </c>
      <c r="F1149">
        <v>0</v>
      </c>
      <c r="G1149">
        <v>2018</v>
      </c>
      <c r="H1149">
        <v>2019</v>
      </c>
      <c r="I1149" t="s">
        <v>1707</v>
      </c>
      <c r="J1149">
        <v>3</v>
      </c>
      <c r="K1149" t="s">
        <v>1716</v>
      </c>
      <c r="L1149">
        <v>1</v>
      </c>
      <c r="M1149" t="s">
        <v>2033</v>
      </c>
      <c r="N1149">
        <v>702</v>
      </c>
      <c r="O1149">
        <v>40</v>
      </c>
      <c r="P1149">
        <v>56</v>
      </c>
      <c r="Q1149">
        <v>100</v>
      </c>
      <c r="R1149">
        <v>191</v>
      </c>
      <c r="S1149">
        <v>196</v>
      </c>
      <c r="T1149">
        <v>203</v>
      </c>
      <c r="U1149">
        <v>208</v>
      </c>
      <c r="V1149">
        <v>233</v>
      </c>
      <c r="W1149">
        <v>246</v>
      </c>
      <c r="X1149">
        <v>250</v>
      </c>
      <c r="Y1149">
        <v>276</v>
      </c>
      <c r="Z1149">
        <v>300</v>
      </c>
      <c r="AA1149">
        <v>348</v>
      </c>
      <c r="AB1149">
        <v>372</v>
      </c>
      <c r="AC1149">
        <v>380</v>
      </c>
      <c r="AD1149">
        <v>428</v>
      </c>
      <c r="AE1149">
        <v>440</v>
      </c>
      <c r="AF1149">
        <v>442</v>
      </c>
      <c r="AG1149">
        <v>470</v>
      </c>
      <c r="AH1149">
        <v>528</v>
      </c>
      <c r="AI1149">
        <v>616</v>
      </c>
      <c r="AJ1149">
        <v>620</v>
      </c>
      <c r="AK1149">
        <v>642</v>
      </c>
      <c r="AL1149">
        <v>703</v>
      </c>
      <c r="AM1149">
        <v>705</v>
      </c>
      <c r="AN1149">
        <v>724</v>
      </c>
      <c r="AO1149">
        <v>752</v>
      </c>
      <c r="AP1149">
        <v>826</v>
      </c>
      <c r="DA1149">
        <v>0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</row>
    <row r="1150" spans="1:137" x14ac:dyDescent="0.25">
      <c r="A1150">
        <v>1055</v>
      </c>
      <c r="B1150">
        <v>874</v>
      </c>
      <c r="C1150">
        <f>IFERROR(VLOOKUP(A1150,[1]Trend!$A$2:$D$692,4,FALSE),0)</f>
        <v>0</v>
      </c>
      <c r="D1150" t="s">
        <v>1522</v>
      </c>
      <c r="E1150" t="s">
        <v>1705</v>
      </c>
      <c r="F1150">
        <v>-1</v>
      </c>
      <c r="G1150">
        <v>2020</v>
      </c>
      <c r="H1150">
        <v>2021</v>
      </c>
      <c r="I1150" t="s">
        <v>1707</v>
      </c>
      <c r="J1150">
        <v>1</v>
      </c>
      <c r="K1150" t="s">
        <v>1716</v>
      </c>
      <c r="L1150">
        <v>1</v>
      </c>
      <c r="M1150" t="s">
        <v>2034</v>
      </c>
      <c r="N1150">
        <v>702</v>
      </c>
      <c r="O1150">
        <v>826</v>
      </c>
      <c r="DA1150">
        <v>0</v>
      </c>
      <c r="DB1150">
        <v>0</v>
      </c>
    </row>
    <row r="1151" spans="1:137" x14ac:dyDescent="0.25">
      <c r="A1151" t="s">
        <v>443</v>
      </c>
      <c r="B1151">
        <v>874</v>
      </c>
      <c r="C1151">
        <f>IFERROR(VLOOKUP(A1151,[1]Trend!$A$2:$D$692,4,FALSE),0)</f>
        <v>0</v>
      </c>
      <c r="D1151" t="s">
        <v>1523</v>
      </c>
      <c r="E1151" t="s">
        <v>4</v>
      </c>
      <c r="F1151">
        <v>1</v>
      </c>
      <c r="G1151">
        <v>2020</v>
      </c>
      <c r="H1151">
        <v>2021</v>
      </c>
      <c r="I1151" t="s">
        <v>1707</v>
      </c>
      <c r="J1151">
        <v>1</v>
      </c>
      <c r="K1151" t="s">
        <v>1716</v>
      </c>
      <c r="L1151">
        <v>1</v>
      </c>
      <c r="N1151">
        <v>702</v>
      </c>
      <c r="O1151">
        <v>826</v>
      </c>
      <c r="DA1151">
        <v>0</v>
      </c>
      <c r="DB1151">
        <v>0</v>
      </c>
    </row>
    <row r="1152" spans="1:137" x14ac:dyDescent="0.25">
      <c r="A1152">
        <v>874</v>
      </c>
      <c r="B1152">
        <v>874</v>
      </c>
      <c r="C1152">
        <f>IFERROR(VLOOKUP(A1152,[1]Trend!$A$2:$D$692,4,FALSE),0)</f>
        <v>84</v>
      </c>
      <c r="D1152" t="s">
        <v>1524</v>
      </c>
      <c r="E1152" t="s">
        <v>1704</v>
      </c>
      <c r="F1152">
        <v>0</v>
      </c>
      <c r="G1152">
        <v>2020</v>
      </c>
      <c r="H1152">
        <v>2020</v>
      </c>
      <c r="I1152" t="s">
        <v>1707</v>
      </c>
      <c r="J1152">
        <v>7</v>
      </c>
      <c r="K1152" t="s">
        <v>1716</v>
      </c>
      <c r="N1152">
        <v>40</v>
      </c>
      <c r="O1152">
        <v>56</v>
      </c>
      <c r="P1152">
        <v>100</v>
      </c>
      <c r="Q1152">
        <v>191</v>
      </c>
      <c r="R1152">
        <v>196</v>
      </c>
      <c r="S1152">
        <v>203</v>
      </c>
      <c r="T1152">
        <v>208</v>
      </c>
      <c r="U1152">
        <v>233</v>
      </c>
      <c r="V1152">
        <v>246</v>
      </c>
      <c r="W1152">
        <v>250</v>
      </c>
      <c r="X1152">
        <v>276</v>
      </c>
      <c r="Y1152">
        <v>300</v>
      </c>
      <c r="Z1152">
        <v>348</v>
      </c>
      <c r="AA1152">
        <v>372</v>
      </c>
      <c r="AB1152">
        <v>380</v>
      </c>
      <c r="AC1152">
        <v>428</v>
      </c>
      <c r="AD1152">
        <v>440</v>
      </c>
      <c r="AE1152">
        <v>442</v>
      </c>
      <c r="AF1152">
        <v>470</v>
      </c>
      <c r="AG1152">
        <v>528</v>
      </c>
      <c r="AH1152">
        <v>616</v>
      </c>
      <c r="AI1152">
        <v>620</v>
      </c>
      <c r="AJ1152">
        <v>642</v>
      </c>
      <c r="AK1152">
        <v>703</v>
      </c>
      <c r="AL1152">
        <v>705</v>
      </c>
      <c r="AM1152">
        <v>724</v>
      </c>
      <c r="AN1152">
        <v>752</v>
      </c>
      <c r="AO1152">
        <v>826</v>
      </c>
      <c r="AP1152">
        <v>702</v>
      </c>
      <c r="DA1152">
        <v>2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2</v>
      </c>
      <c r="DH1152">
        <v>2</v>
      </c>
      <c r="DI1152">
        <v>2</v>
      </c>
      <c r="DJ1152">
        <v>2</v>
      </c>
      <c r="DK1152">
        <v>2</v>
      </c>
      <c r="DL1152">
        <v>2</v>
      </c>
      <c r="DM1152">
        <v>2</v>
      </c>
      <c r="DN1152">
        <v>2</v>
      </c>
      <c r="DO1152">
        <v>2</v>
      </c>
      <c r="DP1152">
        <v>2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>
        <v>2</v>
      </c>
      <c r="DW1152">
        <v>2</v>
      </c>
      <c r="DX1152">
        <v>2</v>
      </c>
      <c r="DY1152">
        <v>2</v>
      </c>
      <c r="DZ1152">
        <v>2</v>
      </c>
      <c r="EA1152">
        <v>2</v>
      </c>
      <c r="EB1152">
        <v>1</v>
      </c>
      <c r="EC1152">
        <v>2</v>
      </c>
    </row>
    <row r="1153" spans="1:133" x14ac:dyDescent="0.25">
      <c r="A1153">
        <v>875</v>
      </c>
      <c r="B1153">
        <v>875</v>
      </c>
      <c r="C1153">
        <f>IFERROR(VLOOKUP(A1153,[1]Trend!$A$2:$D$692,4,FALSE),0)</f>
        <v>0</v>
      </c>
      <c r="D1153" t="s">
        <v>1525</v>
      </c>
      <c r="E1153" t="s">
        <v>1706</v>
      </c>
      <c r="F1153">
        <v>0</v>
      </c>
      <c r="J1153">
        <v>3</v>
      </c>
      <c r="K1153" t="s">
        <v>1716</v>
      </c>
      <c r="L1153">
        <v>1</v>
      </c>
      <c r="M1153" t="s">
        <v>2035</v>
      </c>
      <c r="N1153">
        <v>764</v>
      </c>
      <c r="O1153">
        <v>40</v>
      </c>
      <c r="P1153">
        <v>56</v>
      </c>
      <c r="Q1153">
        <v>100</v>
      </c>
      <c r="R1153">
        <v>191</v>
      </c>
      <c r="S1153">
        <v>196</v>
      </c>
      <c r="T1153">
        <v>203</v>
      </c>
      <c r="U1153">
        <v>208</v>
      </c>
      <c r="V1153">
        <v>233</v>
      </c>
      <c r="W1153">
        <v>246</v>
      </c>
      <c r="X1153">
        <v>250</v>
      </c>
      <c r="Y1153">
        <v>276</v>
      </c>
      <c r="Z1153">
        <v>300</v>
      </c>
      <c r="AA1153">
        <v>348</v>
      </c>
      <c r="AB1153">
        <v>372</v>
      </c>
      <c r="AC1153">
        <v>380</v>
      </c>
      <c r="AD1153">
        <v>428</v>
      </c>
      <c r="AE1153">
        <v>440</v>
      </c>
      <c r="AF1153">
        <v>442</v>
      </c>
      <c r="AG1153">
        <v>470</v>
      </c>
      <c r="AH1153">
        <v>528</v>
      </c>
      <c r="AI1153">
        <v>616</v>
      </c>
      <c r="AJ1153">
        <v>620</v>
      </c>
      <c r="AK1153">
        <v>642</v>
      </c>
      <c r="AL1153">
        <v>703</v>
      </c>
      <c r="AM1153">
        <v>705</v>
      </c>
      <c r="AN1153">
        <v>724</v>
      </c>
      <c r="AO1153">
        <v>752</v>
      </c>
      <c r="AP1153">
        <v>826</v>
      </c>
      <c r="DA1153">
        <v>0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</row>
    <row r="1154" spans="1:133" x14ac:dyDescent="0.25">
      <c r="A1154">
        <v>876</v>
      </c>
      <c r="B1154">
        <v>876</v>
      </c>
      <c r="C1154">
        <f>IFERROR(VLOOKUP(A1154,[1]Trend!$A$2:$D$692,4,FALSE),0)</f>
        <v>117</v>
      </c>
      <c r="D1154" t="s">
        <v>1526</v>
      </c>
      <c r="E1154" t="s">
        <v>1</v>
      </c>
      <c r="F1154">
        <v>0</v>
      </c>
      <c r="G1154">
        <v>2014</v>
      </c>
      <c r="H1154">
        <v>2017</v>
      </c>
      <c r="I1154" t="s">
        <v>1707</v>
      </c>
      <c r="J1154">
        <v>3</v>
      </c>
      <c r="K1154" t="s">
        <v>1716</v>
      </c>
      <c r="L1154">
        <v>1</v>
      </c>
      <c r="M1154" t="s">
        <v>2036</v>
      </c>
      <c r="N1154">
        <v>804</v>
      </c>
      <c r="O1154">
        <v>40</v>
      </c>
      <c r="P1154">
        <v>56</v>
      </c>
      <c r="Q1154">
        <v>100</v>
      </c>
      <c r="R1154">
        <v>191</v>
      </c>
      <c r="S1154">
        <v>196</v>
      </c>
      <c r="T1154">
        <v>203</v>
      </c>
      <c r="U1154">
        <v>208</v>
      </c>
      <c r="V1154">
        <v>233</v>
      </c>
      <c r="W1154">
        <v>246</v>
      </c>
      <c r="X1154">
        <v>250</v>
      </c>
      <c r="Y1154">
        <v>276</v>
      </c>
      <c r="Z1154">
        <v>300</v>
      </c>
      <c r="AA1154">
        <v>348</v>
      </c>
      <c r="AB1154">
        <v>372</v>
      </c>
      <c r="AC1154">
        <v>380</v>
      </c>
      <c r="AD1154">
        <v>428</v>
      </c>
      <c r="AE1154">
        <v>440</v>
      </c>
      <c r="AF1154">
        <v>442</v>
      </c>
      <c r="AG1154">
        <v>470</v>
      </c>
      <c r="AH1154">
        <v>528</v>
      </c>
      <c r="AI1154">
        <v>616</v>
      </c>
      <c r="AJ1154">
        <v>620</v>
      </c>
      <c r="AK1154">
        <v>642</v>
      </c>
      <c r="AL1154">
        <v>703</v>
      </c>
      <c r="AM1154">
        <v>705</v>
      </c>
      <c r="AN1154">
        <v>724</v>
      </c>
      <c r="AO1154">
        <v>752</v>
      </c>
      <c r="AP1154">
        <v>826</v>
      </c>
      <c r="DA1154">
        <v>0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</row>
    <row r="1155" spans="1:133" x14ac:dyDescent="0.25">
      <c r="A1155">
        <v>876</v>
      </c>
      <c r="B1155">
        <v>876</v>
      </c>
      <c r="C1155">
        <f>IFERROR(VLOOKUP(A1155,[1]Trend!$A$2:$D$692,4,FALSE),0)</f>
        <v>117</v>
      </c>
      <c r="D1155" t="s">
        <v>1527</v>
      </c>
      <c r="E1155" t="s">
        <v>1704</v>
      </c>
      <c r="F1155">
        <v>0</v>
      </c>
      <c r="G1155">
        <v>2020</v>
      </c>
      <c r="H1155">
        <v>2020</v>
      </c>
      <c r="I1155" t="s">
        <v>1707</v>
      </c>
      <c r="J1155">
        <v>7</v>
      </c>
      <c r="K1155" t="s">
        <v>1717</v>
      </c>
      <c r="N1155">
        <v>40</v>
      </c>
      <c r="O1155">
        <v>56</v>
      </c>
      <c r="P1155">
        <v>100</v>
      </c>
      <c r="Q1155">
        <v>191</v>
      </c>
      <c r="R1155">
        <v>196</v>
      </c>
      <c r="S1155">
        <v>203</v>
      </c>
      <c r="T1155">
        <v>208</v>
      </c>
      <c r="U1155">
        <v>233</v>
      </c>
      <c r="V1155">
        <v>246</v>
      </c>
      <c r="W1155">
        <v>250</v>
      </c>
      <c r="X1155">
        <v>276</v>
      </c>
      <c r="Y1155">
        <v>300</v>
      </c>
      <c r="Z1155">
        <v>348</v>
      </c>
      <c r="AA1155">
        <v>372</v>
      </c>
      <c r="AB1155">
        <v>380</v>
      </c>
      <c r="AC1155">
        <v>428</v>
      </c>
      <c r="AD1155">
        <v>440</v>
      </c>
      <c r="AE1155">
        <v>442</v>
      </c>
      <c r="AF1155">
        <v>470</v>
      </c>
      <c r="AG1155">
        <v>528</v>
      </c>
      <c r="AH1155">
        <v>616</v>
      </c>
      <c r="AI1155">
        <v>620</v>
      </c>
      <c r="AJ1155">
        <v>642</v>
      </c>
      <c r="AK1155">
        <v>703</v>
      </c>
      <c r="AL1155">
        <v>705</v>
      </c>
      <c r="AM1155">
        <v>724</v>
      </c>
      <c r="AN1155">
        <v>752</v>
      </c>
      <c r="AO1155">
        <v>826</v>
      </c>
      <c r="AP1155">
        <v>804</v>
      </c>
      <c r="DA1155">
        <v>2</v>
      </c>
      <c r="DB1155">
        <v>2</v>
      </c>
      <c r="DC1155">
        <v>2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2</v>
      </c>
      <c r="DQ1155">
        <v>2</v>
      </c>
      <c r="DR1155">
        <v>2</v>
      </c>
      <c r="DS1155">
        <v>2</v>
      </c>
      <c r="DT1155">
        <v>2</v>
      </c>
      <c r="DU1155">
        <v>2</v>
      </c>
      <c r="DV1155">
        <v>2</v>
      </c>
      <c r="DW1155">
        <v>2</v>
      </c>
      <c r="DX1155">
        <v>2</v>
      </c>
      <c r="DY1155">
        <v>2</v>
      </c>
      <c r="DZ1155">
        <v>2</v>
      </c>
      <c r="EA1155">
        <v>2</v>
      </c>
      <c r="EB1155">
        <v>1</v>
      </c>
      <c r="EC1155">
        <v>2</v>
      </c>
    </row>
    <row r="1156" spans="1:133" x14ac:dyDescent="0.25">
      <c r="A1156">
        <v>1010</v>
      </c>
      <c r="B1156">
        <v>877</v>
      </c>
      <c r="C1156">
        <f>IFERROR(VLOOKUP(A1156,[1]Trend!$A$2:$D$692,4,FALSE),0)</f>
        <v>0</v>
      </c>
      <c r="D1156" t="s">
        <v>1528</v>
      </c>
      <c r="E1156" t="s">
        <v>1705</v>
      </c>
      <c r="F1156">
        <v>-1</v>
      </c>
      <c r="G1156">
        <v>2019</v>
      </c>
      <c r="I1156" t="s">
        <v>1707</v>
      </c>
      <c r="J1156">
        <v>3</v>
      </c>
      <c r="K1156" t="s">
        <v>1716</v>
      </c>
      <c r="L1156">
        <v>1</v>
      </c>
      <c r="N1156">
        <v>40</v>
      </c>
      <c r="O1156">
        <v>56</v>
      </c>
      <c r="P1156">
        <v>100</v>
      </c>
      <c r="Q1156">
        <v>196</v>
      </c>
      <c r="R1156">
        <v>203</v>
      </c>
      <c r="S1156">
        <v>208</v>
      </c>
      <c r="T1156">
        <v>233</v>
      </c>
      <c r="U1156">
        <v>246</v>
      </c>
      <c r="V1156">
        <v>250</v>
      </c>
      <c r="W1156">
        <v>276</v>
      </c>
      <c r="X1156">
        <v>300</v>
      </c>
      <c r="Y1156">
        <v>348</v>
      </c>
      <c r="Z1156">
        <v>372</v>
      </c>
      <c r="AA1156">
        <v>380</v>
      </c>
      <c r="AB1156">
        <v>428</v>
      </c>
      <c r="AC1156">
        <v>440</v>
      </c>
      <c r="AD1156">
        <v>442</v>
      </c>
      <c r="AE1156">
        <v>470</v>
      </c>
      <c r="AF1156">
        <v>528</v>
      </c>
      <c r="AG1156">
        <v>616</v>
      </c>
      <c r="AH1156">
        <v>620</v>
      </c>
      <c r="AI1156">
        <v>642</v>
      </c>
      <c r="AJ1156">
        <v>703</v>
      </c>
      <c r="AK1156">
        <v>705</v>
      </c>
      <c r="AL1156">
        <v>724</v>
      </c>
      <c r="AM1156">
        <v>752</v>
      </c>
      <c r="AN1156">
        <v>826</v>
      </c>
      <c r="AO1156">
        <v>191</v>
      </c>
      <c r="AP1156">
        <v>704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0</v>
      </c>
    </row>
    <row r="1157" spans="1:133" x14ac:dyDescent="0.25">
      <c r="A1157" t="s">
        <v>444</v>
      </c>
      <c r="B1157">
        <v>877</v>
      </c>
      <c r="C1157">
        <f>IFERROR(VLOOKUP(A1157,[1]Trend!$A$2:$D$692,4,FALSE),0)</f>
        <v>0</v>
      </c>
      <c r="D1157" t="s">
        <v>1529</v>
      </c>
      <c r="E1157" t="s">
        <v>4</v>
      </c>
      <c r="F1157">
        <v>1</v>
      </c>
      <c r="G1157">
        <v>2019</v>
      </c>
      <c r="I1157" t="s">
        <v>1707</v>
      </c>
      <c r="J1157">
        <v>3</v>
      </c>
      <c r="K1157" t="s">
        <v>1716</v>
      </c>
      <c r="L1157">
        <v>1</v>
      </c>
      <c r="M1157" t="s">
        <v>2037</v>
      </c>
      <c r="N1157">
        <v>40</v>
      </c>
      <c r="O1157">
        <v>56</v>
      </c>
      <c r="P1157">
        <v>100</v>
      </c>
      <c r="Q1157">
        <v>196</v>
      </c>
      <c r="R1157">
        <v>203</v>
      </c>
      <c r="S1157">
        <v>208</v>
      </c>
      <c r="T1157">
        <v>233</v>
      </c>
      <c r="U1157">
        <v>246</v>
      </c>
      <c r="V1157">
        <v>250</v>
      </c>
      <c r="W1157">
        <v>276</v>
      </c>
      <c r="X1157">
        <v>300</v>
      </c>
      <c r="Y1157">
        <v>348</v>
      </c>
      <c r="Z1157">
        <v>372</v>
      </c>
      <c r="AA1157">
        <v>380</v>
      </c>
      <c r="AB1157">
        <v>428</v>
      </c>
      <c r="AC1157">
        <v>440</v>
      </c>
      <c r="AD1157">
        <v>442</v>
      </c>
      <c r="AE1157">
        <v>470</v>
      </c>
      <c r="AF1157">
        <v>528</v>
      </c>
      <c r="AG1157">
        <v>616</v>
      </c>
      <c r="AH1157">
        <v>620</v>
      </c>
      <c r="AI1157">
        <v>642</v>
      </c>
      <c r="AJ1157">
        <v>703</v>
      </c>
      <c r="AK1157">
        <v>705</v>
      </c>
      <c r="AL1157">
        <v>724</v>
      </c>
      <c r="AM1157">
        <v>752</v>
      </c>
      <c r="AN1157">
        <v>826</v>
      </c>
      <c r="AO1157">
        <v>191</v>
      </c>
      <c r="AP1157">
        <v>704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0</v>
      </c>
    </row>
    <row r="1158" spans="1:133" x14ac:dyDescent="0.25">
      <c r="A1158">
        <v>877</v>
      </c>
      <c r="B1158">
        <v>877</v>
      </c>
      <c r="C1158">
        <f>IFERROR(VLOOKUP(A1158,[1]Trend!$A$2:$D$692,4,FALSE),0)</f>
        <v>122</v>
      </c>
      <c r="D1158" t="s">
        <v>1530</v>
      </c>
      <c r="E1158" t="s">
        <v>1</v>
      </c>
      <c r="F1158">
        <v>0</v>
      </c>
      <c r="G1158">
        <v>2019</v>
      </c>
      <c r="H1158">
        <v>2020</v>
      </c>
      <c r="I1158" t="s">
        <v>1707</v>
      </c>
      <c r="J1158">
        <v>3</v>
      </c>
      <c r="K1158" t="s">
        <v>1716</v>
      </c>
      <c r="L1158">
        <v>1</v>
      </c>
      <c r="M1158" t="s">
        <v>2037</v>
      </c>
      <c r="N1158">
        <v>704</v>
      </c>
      <c r="O1158">
        <v>40</v>
      </c>
      <c r="P1158">
        <v>56</v>
      </c>
      <c r="Q1158">
        <v>100</v>
      </c>
      <c r="R1158">
        <v>191</v>
      </c>
      <c r="S1158">
        <v>196</v>
      </c>
      <c r="T1158">
        <v>203</v>
      </c>
      <c r="U1158">
        <v>208</v>
      </c>
      <c r="V1158">
        <v>233</v>
      </c>
      <c r="W1158">
        <v>246</v>
      </c>
      <c r="X1158">
        <v>250</v>
      </c>
      <c r="Y1158">
        <v>276</v>
      </c>
      <c r="Z1158">
        <v>300</v>
      </c>
      <c r="AA1158">
        <v>348</v>
      </c>
      <c r="AB1158">
        <v>372</v>
      </c>
      <c r="AC1158">
        <v>380</v>
      </c>
      <c r="AD1158">
        <v>428</v>
      </c>
      <c r="AE1158">
        <v>440</v>
      </c>
      <c r="AF1158">
        <v>442</v>
      </c>
      <c r="AG1158">
        <v>470</v>
      </c>
      <c r="AH1158">
        <v>528</v>
      </c>
      <c r="AI1158">
        <v>616</v>
      </c>
      <c r="AJ1158">
        <v>620</v>
      </c>
      <c r="AK1158">
        <v>642</v>
      </c>
      <c r="AL1158">
        <v>703</v>
      </c>
      <c r="AM1158">
        <v>705</v>
      </c>
      <c r="AN1158">
        <v>724</v>
      </c>
      <c r="AO1158">
        <v>752</v>
      </c>
      <c r="AP1158">
        <v>826</v>
      </c>
      <c r="DA1158">
        <v>0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</row>
    <row r="1159" spans="1:133" x14ac:dyDescent="0.25">
      <c r="A1159">
        <v>1057</v>
      </c>
      <c r="B1159">
        <v>877</v>
      </c>
      <c r="C1159">
        <f>IFERROR(VLOOKUP(A1159,[1]Trend!$A$2:$D$692,4,FALSE),0)</f>
        <v>0</v>
      </c>
      <c r="D1159" t="s">
        <v>1531</v>
      </c>
      <c r="E1159" t="s">
        <v>1705</v>
      </c>
      <c r="F1159">
        <v>-1</v>
      </c>
      <c r="G1159">
        <v>2020</v>
      </c>
      <c r="H1159">
        <v>2021</v>
      </c>
      <c r="I1159" t="s">
        <v>1707</v>
      </c>
      <c r="J1159">
        <v>1</v>
      </c>
      <c r="K1159" t="s">
        <v>1716</v>
      </c>
      <c r="L1159">
        <v>1</v>
      </c>
      <c r="M1159" t="s">
        <v>2038</v>
      </c>
      <c r="N1159">
        <v>826</v>
      </c>
      <c r="O1159">
        <v>704</v>
      </c>
      <c r="DA1159">
        <v>0</v>
      </c>
      <c r="DB1159">
        <v>0</v>
      </c>
    </row>
    <row r="1160" spans="1:133" x14ac:dyDescent="0.25">
      <c r="A1160" t="s">
        <v>445</v>
      </c>
      <c r="B1160">
        <v>877</v>
      </c>
      <c r="C1160">
        <f>IFERROR(VLOOKUP(A1160,[1]Trend!$A$2:$D$692,4,FALSE),0)</f>
        <v>0</v>
      </c>
      <c r="D1160" t="s">
        <v>1532</v>
      </c>
      <c r="E1160" t="s">
        <v>4</v>
      </c>
      <c r="F1160">
        <v>1</v>
      </c>
      <c r="G1160">
        <v>2020</v>
      </c>
      <c r="H1160">
        <v>2021</v>
      </c>
      <c r="I1160" t="s">
        <v>1707</v>
      </c>
      <c r="J1160">
        <v>1</v>
      </c>
      <c r="K1160" t="s">
        <v>1716</v>
      </c>
      <c r="L1160">
        <v>1</v>
      </c>
      <c r="N1160">
        <v>826</v>
      </c>
      <c r="O1160">
        <v>704</v>
      </c>
      <c r="DA1160">
        <v>0</v>
      </c>
      <c r="DB1160">
        <v>0</v>
      </c>
    </row>
    <row r="1161" spans="1:133" x14ac:dyDescent="0.25">
      <c r="A1161">
        <v>877</v>
      </c>
      <c r="B1161">
        <v>877</v>
      </c>
      <c r="C1161">
        <f>IFERROR(VLOOKUP(A1161,[1]Trend!$A$2:$D$692,4,FALSE),0)</f>
        <v>122</v>
      </c>
      <c r="D1161" t="s">
        <v>1533</v>
      </c>
      <c r="E1161" t="s">
        <v>1704</v>
      </c>
      <c r="F1161">
        <v>0</v>
      </c>
      <c r="G1161">
        <v>2020</v>
      </c>
      <c r="H1161">
        <v>2020</v>
      </c>
      <c r="I1161" t="s">
        <v>1707</v>
      </c>
      <c r="J1161">
        <v>7</v>
      </c>
      <c r="K1161" t="s">
        <v>1716</v>
      </c>
      <c r="N1161">
        <v>40</v>
      </c>
      <c r="O1161">
        <v>56</v>
      </c>
      <c r="P1161">
        <v>100</v>
      </c>
      <c r="Q1161">
        <v>191</v>
      </c>
      <c r="R1161">
        <v>196</v>
      </c>
      <c r="S1161">
        <v>203</v>
      </c>
      <c r="T1161">
        <v>208</v>
      </c>
      <c r="U1161">
        <v>233</v>
      </c>
      <c r="V1161">
        <v>246</v>
      </c>
      <c r="W1161">
        <v>250</v>
      </c>
      <c r="X1161">
        <v>276</v>
      </c>
      <c r="Y1161">
        <v>300</v>
      </c>
      <c r="Z1161">
        <v>348</v>
      </c>
      <c r="AA1161">
        <v>372</v>
      </c>
      <c r="AB1161">
        <v>380</v>
      </c>
      <c r="AC1161">
        <v>428</v>
      </c>
      <c r="AD1161">
        <v>440</v>
      </c>
      <c r="AE1161">
        <v>442</v>
      </c>
      <c r="AF1161">
        <v>470</v>
      </c>
      <c r="AG1161">
        <v>528</v>
      </c>
      <c r="AH1161">
        <v>616</v>
      </c>
      <c r="AI1161">
        <v>620</v>
      </c>
      <c r="AJ1161">
        <v>642</v>
      </c>
      <c r="AK1161">
        <v>703</v>
      </c>
      <c r="AL1161">
        <v>705</v>
      </c>
      <c r="AM1161">
        <v>724</v>
      </c>
      <c r="AN1161">
        <v>752</v>
      </c>
      <c r="AO1161">
        <v>826</v>
      </c>
      <c r="AP1161">
        <v>704</v>
      </c>
      <c r="DA1161">
        <v>2</v>
      </c>
      <c r="DB1161">
        <v>2</v>
      </c>
      <c r="DC1161">
        <v>2</v>
      </c>
      <c r="DD1161">
        <v>2</v>
      </c>
      <c r="DE1161">
        <v>2</v>
      </c>
      <c r="DF1161">
        <v>2</v>
      </c>
      <c r="DG1161">
        <v>2</v>
      </c>
      <c r="DH1161">
        <v>2</v>
      </c>
      <c r="DI1161">
        <v>2</v>
      </c>
      <c r="DJ1161">
        <v>2</v>
      </c>
      <c r="DK1161">
        <v>2</v>
      </c>
      <c r="DL1161">
        <v>2</v>
      </c>
      <c r="DM1161">
        <v>2</v>
      </c>
      <c r="DN1161">
        <v>2</v>
      </c>
      <c r="DO1161">
        <v>2</v>
      </c>
      <c r="DP1161">
        <v>2</v>
      </c>
      <c r="DQ1161">
        <v>2</v>
      </c>
      <c r="DR1161">
        <v>2</v>
      </c>
      <c r="DS1161">
        <v>2</v>
      </c>
      <c r="DT1161">
        <v>2</v>
      </c>
      <c r="DU1161">
        <v>2</v>
      </c>
      <c r="DV1161">
        <v>2</v>
      </c>
      <c r="DW1161">
        <v>2</v>
      </c>
      <c r="DX1161">
        <v>2</v>
      </c>
      <c r="DY1161">
        <v>2</v>
      </c>
      <c r="DZ1161">
        <v>2</v>
      </c>
      <c r="EA1161">
        <v>2</v>
      </c>
      <c r="EB1161">
        <v>1</v>
      </c>
      <c r="EC1161">
        <v>2</v>
      </c>
    </row>
    <row r="1162" spans="1:133" x14ac:dyDescent="0.25">
      <c r="A1162">
        <v>878</v>
      </c>
      <c r="B1162">
        <v>878</v>
      </c>
      <c r="C1162">
        <f>IFERROR(VLOOKUP(A1162,[1]Trend!$A$2:$D$692,4,FALSE),0)</f>
        <v>0</v>
      </c>
      <c r="D1162" t="s">
        <v>1534</v>
      </c>
      <c r="E1162" t="s">
        <v>1706</v>
      </c>
      <c r="F1162">
        <v>0</v>
      </c>
      <c r="J1162">
        <v>3</v>
      </c>
      <c r="K1162" t="s">
        <v>1716</v>
      </c>
      <c r="L1162">
        <v>1</v>
      </c>
      <c r="M1162" t="s">
        <v>1534</v>
      </c>
      <c r="N1162">
        <v>356</v>
      </c>
      <c r="O1162">
        <v>438</v>
      </c>
      <c r="P1162">
        <v>352</v>
      </c>
      <c r="Q1162">
        <v>578</v>
      </c>
      <c r="R1162">
        <v>756</v>
      </c>
      <c r="DA1162">
        <v>0</v>
      </c>
      <c r="DB1162">
        <v>1</v>
      </c>
      <c r="DC1162">
        <v>1</v>
      </c>
      <c r="DD1162">
        <v>1</v>
      </c>
      <c r="DE1162">
        <v>1</v>
      </c>
    </row>
    <row r="1163" spans="1:133" x14ac:dyDescent="0.25">
      <c r="A1163">
        <v>879</v>
      </c>
      <c r="B1163">
        <v>879</v>
      </c>
      <c r="C1163">
        <f>IFERROR(VLOOKUP(A1163,[1]Trend!$A$2:$D$692,4,FALSE),0)</f>
        <v>0</v>
      </c>
      <c r="D1163" t="s">
        <v>1535</v>
      </c>
      <c r="E1163" t="s">
        <v>1</v>
      </c>
      <c r="F1163">
        <v>0</v>
      </c>
      <c r="G1163">
        <v>2018</v>
      </c>
      <c r="I1163" t="s">
        <v>1707</v>
      </c>
      <c r="J1163">
        <v>3</v>
      </c>
      <c r="K1163" t="s">
        <v>1716</v>
      </c>
      <c r="L1163">
        <v>1</v>
      </c>
      <c r="M1163" t="s">
        <v>1535</v>
      </c>
      <c r="N1163">
        <v>360</v>
      </c>
      <c r="O1163">
        <v>438</v>
      </c>
      <c r="P1163">
        <v>352</v>
      </c>
      <c r="Q1163">
        <v>578</v>
      </c>
      <c r="R1163">
        <v>756</v>
      </c>
      <c r="DA1163">
        <v>0</v>
      </c>
      <c r="DB1163">
        <v>1</v>
      </c>
      <c r="DC1163">
        <v>1</v>
      </c>
      <c r="DD1163">
        <v>1</v>
      </c>
      <c r="DE1163">
        <v>1</v>
      </c>
    </row>
    <row r="1164" spans="1:133" x14ac:dyDescent="0.25">
      <c r="A1164">
        <v>880</v>
      </c>
      <c r="B1164">
        <v>880</v>
      </c>
      <c r="C1164">
        <f>IFERROR(VLOOKUP(A1164,[1]Trend!$A$2:$D$692,4,FALSE),0)</f>
        <v>0</v>
      </c>
      <c r="D1164" t="s">
        <v>1536</v>
      </c>
      <c r="E1164" t="s">
        <v>1706</v>
      </c>
      <c r="F1164">
        <v>0</v>
      </c>
      <c r="J1164">
        <v>4</v>
      </c>
      <c r="K1164" t="s">
        <v>1716</v>
      </c>
      <c r="L1164">
        <v>1</v>
      </c>
      <c r="M1164" t="s">
        <v>2039</v>
      </c>
      <c r="N1164">
        <v>643</v>
      </c>
      <c r="O1164">
        <v>112</v>
      </c>
      <c r="P1164">
        <v>398</v>
      </c>
      <c r="Q1164">
        <v>438</v>
      </c>
      <c r="R1164">
        <v>352</v>
      </c>
      <c r="S1164">
        <v>578</v>
      </c>
      <c r="T1164">
        <v>756</v>
      </c>
      <c r="DA1164">
        <v>2</v>
      </c>
      <c r="DB1164">
        <v>2</v>
      </c>
      <c r="DC1164">
        <v>2</v>
      </c>
      <c r="DD1164">
        <v>3</v>
      </c>
      <c r="DE1164">
        <v>3</v>
      </c>
      <c r="DF1164">
        <v>3</v>
      </c>
      <c r="DG1164">
        <v>3</v>
      </c>
    </row>
    <row r="1165" spans="1:133" x14ac:dyDescent="0.25">
      <c r="A1165">
        <v>881</v>
      </c>
      <c r="B1165">
        <v>881</v>
      </c>
      <c r="C1165">
        <f>IFERROR(VLOOKUP(A1165,[1]Trend!$A$2:$D$692,4,FALSE),0)</f>
        <v>0</v>
      </c>
      <c r="D1165" t="s">
        <v>1537</v>
      </c>
      <c r="E1165" t="s">
        <v>1706</v>
      </c>
      <c r="F1165">
        <v>0</v>
      </c>
      <c r="J1165">
        <v>3</v>
      </c>
      <c r="K1165" t="s">
        <v>1716</v>
      </c>
      <c r="L1165">
        <v>1</v>
      </c>
      <c r="M1165" t="s">
        <v>2040</v>
      </c>
      <c r="N1165">
        <v>704</v>
      </c>
      <c r="O1165">
        <v>438</v>
      </c>
      <c r="P1165">
        <v>352</v>
      </c>
      <c r="Q1165">
        <v>578</v>
      </c>
      <c r="R1165">
        <v>756</v>
      </c>
      <c r="DA1165">
        <v>0</v>
      </c>
      <c r="DB1165">
        <v>1</v>
      </c>
      <c r="DC1165">
        <v>1</v>
      </c>
      <c r="DD1165">
        <v>1</v>
      </c>
      <c r="DE1165">
        <v>1</v>
      </c>
    </row>
    <row r="1166" spans="1:133" x14ac:dyDescent="0.25">
      <c r="A1166">
        <v>883</v>
      </c>
      <c r="B1166">
        <v>883</v>
      </c>
      <c r="C1166">
        <f>IFERROR(VLOOKUP(A1166,[1]Trend!$A$2:$D$692,4,FALSE),0)</f>
        <v>0</v>
      </c>
      <c r="D1166" t="s">
        <v>1538</v>
      </c>
      <c r="E1166" t="s">
        <v>1706</v>
      </c>
      <c r="F1166">
        <v>0</v>
      </c>
      <c r="J1166">
        <v>3</v>
      </c>
      <c r="K1166" t="s">
        <v>1714</v>
      </c>
      <c r="L1166">
        <v>1</v>
      </c>
      <c r="M1166" t="s">
        <v>2041</v>
      </c>
      <c r="N1166">
        <v>392</v>
      </c>
      <c r="O1166">
        <v>784</v>
      </c>
      <c r="P1166">
        <v>48</v>
      </c>
      <c r="Q1166">
        <v>682</v>
      </c>
      <c r="R1166">
        <v>512</v>
      </c>
      <c r="S1166">
        <v>634</v>
      </c>
      <c r="T1166">
        <v>414</v>
      </c>
      <c r="DA1166">
        <v>0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</row>
    <row r="1167" spans="1:133" x14ac:dyDescent="0.25">
      <c r="A1167">
        <v>884</v>
      </c>
      <c r="B1167">
        <v>884</v>
      </c>
      <c r="C1167">
        <f>IFERROR(VLOOKUP(A1167,[1]Trend!$A$2:$D$692,4,FALSE),0)</f>
        <v>0</v>
      </c>
      <c r="D1167" t="s">
        <v>1539</v>
      </c>
      <c r="E1167" t="s">
        <v>1706</v>
      </c>
      <c r="F1167">
        <v>0</v>
      </c>
      <c r="J1167">
        <v>1</v>
      </c>
      <c r="K1167" t="s">
        <v>1716</v>
      </c>
      <c r="N1167">
        <v>304</v>
      </c>
      <c r="O1167">
        <v>234</v>
      </c>
      <c r="DA1167">
        <v>0</v>
      </c>
      <c r="DB1167">
        <v>0</v>
      </c>
    </row>
    <row r="1168" spans="1:133" x14ac:dyDescent="0.25">
      <c r="A1168">
        <v>885</v>
      </c>
      <c r="B1168">
        <v>885</v>
      </c>
      <c r="C1168">
        <f>IFERROR(VLOOKUP(A1168,[1]Trend!$A$2:$D$692,4,FALSE),0)</f>
        <v>0</v>
      </c>
      <c r="D1168" t="s">
        <v>1540</v>
      </c>
      <c r="E1168" t="s">
        <v>1</v>
      </c>
      <c r="F1168">
        <v>0</v>
      </c>
      <c r="G1168">
        <v>2015</v>
      </c>
      <c r="I1168" t="s">
        <v>1710</v>
      </c>
      <c r="J1168">
        <v>1</v>
      </c>
      <c r="K1168" t="s">
        <v>1718</v>
      </c>
      <c r="L1168">
        <v>0</v>
      </c>
      <c r="N1168">
        <v>320</v>
      </c>
      <c r="O1168">
        <v>780</v>
      </c>
      <c r="DA1168">
        <v>0</v>
      </c>
      <c r="DB1168">
        <v>0</v>
      </c>
    </row>
    <row r="1169" spans="1:133" x14ac:dyDescent="0.25">
      <c r="A1169">
        <v>886</v>
      </c>
      <c r="B1169">
        <v>886</v>
      </c>
      <c r="C1169">
        <f>IFERROR(VLOOKUP(A1169,[1]Trend!$A$2:$D$692,4,FALSE),0)</f>
        <v>0</v>
      </c>
      <c r="D1169" t="s">
        <v>1541</v>
      </c>
      <c r="E1169" t="s">
        <v>1706</v>
      </c>
      <c r="F1169">
        <v>0</v>
      </c>
      <c r="J1169">
        <v>3</v>
      </c>
      <c r="K1169" t="s">
        <v>1716</v>
      </c>
      <c r="L1169">
        <v>1</v>
      </c>
      <c r="M1169" t="s">
        <v>2042</v>
      </c>
      <c r="N1169">
        <v>356</v>
      </c>
      <c r="O1169">
        <v>72</v>
      </c>
      <c r="P1169">
        <v>426</v>
      </c>
      <c r="Q1169">
        <v>516</v>
      </c>
      <c r="R1169">
        <v>710</v>
      </c>
      <c r="S1169">
        <v>748</v>
      </c>
      <c r="DA1169">
        <v>0</v>
      </c>
      <c r="DB1169">
        <v>1</v>
      </c>
      <c r="DC1169">
        <v>1</v>
      </c>
      <c r="DD1169">
        <v>1</v>
      </c>
      <c r="DE1169">
        <v>1</v>
      </c>
      <c r="DF1169">
        <v>1</v>
      </c>
    </row>
    <row r="1170" spans="1:133" x14ac:dyDescent="0.25">
      <c r="A1170">
        <v>887</v>
      </c>
      <c r="B1170">
        <v>887</v>
      </c>
      <c r="C1170">
        <f>IFERROR(VLOOKUP(A1170,[1]Trend!$A$2:$D$692,4,FALSE),0)</f>
        <v>0</v>
      </c>
      <c r="D1170" t="s">
        <v>1542</v>
      </c>
      <c r="E1170" t="s">
        <v>1706</v>
      </c>
      <c r="F1170">
        <v>0</v>
      </c>
      <c r="J1170">
        <v>1</v>
      </c>
      <c r="K1170" t="s">
        <v>1714</v>
      </c>
      <c r="L1170">
        <v>1</v>
      </c>
      <c r="M1170" t="s">
        <v>2043</v>
      </c>
      <c r="N1170">
        <v>392</v>
      </c>
      <c r="O1170">
        <v>410</v>
      </c>
      <c r="DA1170">
        <v>0</v>
      </c>
      <c r="DB1170">
        <v>0</v>
      </c>
    </row>
    <row r="1171" spans="1:133" x14ac:dyDescent="0.25">
      <c r="A1171">
        <v>888</v>
      </c>
      <c r="B1171">
        <v>888</v>
      </c>
      <c r="C1171">
        <f>IFERROR(VLOOKUP(A1171,[1]Trend!$A$2:$D$692,4,FALSE),0)</f>
        <v>0</v>
      </c>
      <c r="D1171" t="s">
        <v>1543</v>
      </c>
      <c r="E1171" t="s">
        <v>1706</v>
      </c>
      <c r="F1171">
        <v>0</v>
      </c>
      <c r="J1171">
        <v>1</v>
      </c>
      <c r="K1171" t="s">
        <v>1716</v>
      </c>
      <c r="L1171">
        <v>1</v>
      </c>
      <c r="M1171" t="s">
        <v>2044</v>
      </c>
      <c r="N1171">
        <v>410</v>
      </c>
      <c r="O1171">
        <v>484</v>
      </c>
      <c r="DA1171">
        <v>0</v>
      </c>
      <c r="DB1171">
        <v>0</v>
      </c>
    </row>
    <row r="1172" spans="1:133" x14ac:dyDescent="0.25">
      <c r="A1172">
        <v>889</v>
      </c>
      <c r="B1172">
        <v>889</v>
      </c>
      <c r="C1172">
        <f>IFERROR(VLOOKUP(A1172,[1]Trend!$A$2:$D$692,4,FALSE),0)</f>
        <v>0</v>
      </c>
      <c r="D1172" t="s">
        <v>1544</v>
      </c>
      <c r="E1172" t="s">
        <v>1706</v>
      </c>
      <c r="F1172">
        <v>0</v>
      </c>
      <c r="J1172">
        <v>1</v>
      </c>
      <c r="K1172" t="s">
        <v>1716</v>
      </c>
      <c r="N1172">
        <v>840</v>
      </c>
      <c r="O1172">
        <v>591</v>
      </c>
      <c r="DA1172">
        <v>0</v>
      </c>
      <c r="DB1172">
        <v>0</v>
      </c>
    </row>
    <row r="1173" spans="1:133" x14ac:dyDescent="0.25">
      <c r="A1173">
        <v>891</v>
      </c>
      <c r="B1173">
        <v>891</v>
      </c>
      <c r="C1173">
        <f>IFERROR(VLOOKUP(A1173,[1]Trend!$A$2:$D$692,4,FALSE),0)</f>
        <v>23</v>
      </c>
      <c r="D1173" t="s">
        <v>1284</v>
      </c>
      <c r="E1173" t="s">
        <v>1</v>
      </c>
      <c r="F1173">
        <v>0</v>
      </c>
      <c r="G1173">
        <v>2014</v>
      </c>
      <c r="H1173">
        <v>2015</v>
      </c>
      <c r="I1173" t="s">
        <v>1710</v>
      </c>
      <c r="J1173">
        <v>1</v>
      </c>
      <c r="K1173" t="s">
        <v>1718</v>
      </c>
      <c r="L1173">
        <v>1</v>
      </c>
      <c r="M1173" t="s">
        <v>1284</v>
      </c>
      <c r="N1173">
        <v>484</v>
      </c>
      <c r="O1173">
        <v>591</v>
      </c>
      <c r="DA1173">
        <v>0</v>
      </c>
      <c r="DB1173">
        <v>0</v>
      </c>
    </row>
    <row r="1174" spans="1:133" x14ac:dyDescent="0.25">
      <c r="A1174">
        <v>892</v>
      </c>
      <c r="B1174">
        <v>892</v>
      </c>
      <c r="C1174">
        <f>IFERROR(VLOOKUP(A1174,[1]Trend!$A$2:$D$692,4,FALSE),0)</f>
        <v>0</v>
      </c>
      <c r="D1174" t="s">
        <v>1545</v>
      </c>
      <c r="E1174" t="s">
        <v>1706</v>
      </c>
      <c r="F1174">
        <v>0</v>
      </c>
      <c r="J1174">
        <v>1</v>
      </c>
      <c r="K1174" t="s">
        <v>1716</v>
      </c>
      <c r="N1174">
        <v>484</v>
      </c>
      <c r="O1174">
        <v>702</v>
      </c>
      <c r="DA1174">
        <v>0</v>
      </c>
      <c r="DB1174">
        <v>0</v>
      </c>
    </row>
    <row r="1175" spans="1:133" x14ac:dyDescent="0.25">
      <c r="A1175">
        <v>894</v>
      </c>
      <c r="B1175">
        <v>894</v>
      </c>
      <c r="C1175">
        <f>IFERROR(VLOOKUP(A1175,[1]Trend!$A$2:$D$692,4,FALSE),0)</f>
        <v>0</v>
      </c>
      <c r="D1175" t="s">
        <v>1546</v>
      </c>
      <c r="E1175" t="s">
        <v>1706</v>
      </c>
      <c r="F1175">
        <v>0</v>
      </c>
      <c r="J1175">
        <v>1</v>
      </c>
      <c r="K1175" t="s">
        <v>1716</v>
      </c>
      <c r="L1175">
        <v>1</v>
      </c>
      <c r="M1175" t="s">
        <v>2045</v>
      </c>
      <c r="N1175">
        <v>643</v>
      </c>
      <c r="O1175">
        <v>554</v>
      </c>
      <c r="DA1175">
        <v>0</v>
      </c>
      <c r="DB1175">
        <v>0</v>
      </c>
    </row>
    <row r="1176" spans="1:133" x14ac:dyDescent="0.25">
      <c r="A1176">
        <v>895</v>
      </c>
      <c r="B1176">
        <v>895</v>
      </c>
      <c r="C1176">
        <f>IFERROR(VLOOKUP(A1176,[1]Trend!$A$2:$D$692,4,FALSE),0)</f>
        <v>0</v>
      </c>
      <c r="D1176" t="s">
        <v>1547</v>
      </c>
      <c r="E1176" t="s">
        <v>1</v>
      </c>
      <c r="F1176">
        <v>0</v>
      </c>
      <c r="G1176">
        <v>2017</v>
      </c>
      <c r="H1176">
        <v>2020</v>
      </c>
      <c r="I1176" t="s">
        <v>1707</v>
      </c>
      <c r="J1176">
        <v>2</v>
      </c>
      <c r="K1176" t="s">
        <v>1716</v>
      </c>
      <c r="L1176">
        <v>1</v>
      </c>
      <c r="M1176" t="s">
        <v>2046</v>
      </c>
      <c r="N1176">
        <v>36</v>
      </c>
      <c r="O1176">
        <v>184</v>
      </c>
      <c r="P1176">
        <v>583</v>
      </c>
      <c r="Q1176">
        <v>296</v>
      </c>
      <c r="R1176">
        <v>520</v>
      </c>
      <c r="S1176">
        <v>554</v>
      </c>
      <c r="T1176">
        <v>570</v>
      </c>
      <c r="U1176">
        <v>585</v>
      </c>
      <c r="V1176">
        <v>598</v>
      </c>
      <c r="W1176">
        <v>584</v>
      </c>
      <c r="X1176">
        <v>882</v>
      </c>
      <c r="Y1176">
        <v>90</v>
      </c>
      <c r="Z1176">
        <v>776</v>
      </c>
      <c r="AA1176">
        <v>798</v>
      </c>
      <c r="AB1176">
        <v>548</v>
      </c>
      <c r="DA1176">
        <v>0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</row>
    <row r="1177" spans="1:133" x14ac:dyDescent="0.25">
      <c r="A1177">
        <v>896</v>
      </c>
      <c r="B1177">
        <v>896</v>
      </c>
      <c r="C1177">
        <f>IFERROR(VLOOKUP(A1177,[1]Trend!$A$2:$D$692,4,FALSE),0)</f>
        <v>0</v>
      </c>
      <c r="D1177" t="s">
        <v>1548</v>
      </c>
      <c r="E1177" t="s">
        <v>1</v>
      </c>
      <c r="F1177">
        <v>0</v>
      </c>
      <c r="G1177">
        <v>2013</v>
      </c>
      <c r="I1177" t="s">
        <v>1707</v>
      </c>
      <c r="J1177">
        <v>1</v>
      </c>
      <c r="K1177" t="s">
        <v>1718</v>
      </c>
      <c r="L1177">
        <v>0</v>
      </c>
      <c r="N1177">
        <v>780</v>
      </c>
      <c r="O1177">
        <v>591</v>
      </c>
      <c r="DA1177">
        <v>0</v>
      </c>
      <c r="DB1177">
        <v>0</v>
      </c>
    </row>
    <row r="1178" spans="1:133" x14ac:dyDescent="0.25">
      <c r="A1178">
        <v>897</v>
      </c>
      <c r="B1178">
        <v>897</v>
      </c>
      <c r="C1178">
        <f>IFERROR(VLOOKUP(A1178,[1]Trend!$A$2:$D$692,4,FALSE),0)</f>
        <v>0</v>
      </c>
      <c r="D1178" t="s">
        <v>1549</v>
      </c>
      <c r="E1178" t="s">
        <v>1706</v>
      </c>
      <c r="F1178">
        <v>0</v>
      </c>
      <c r="J1178">
        <v>1</v>
      </c>
      <c r="K1178" t="s">
        <v>1716</v>
      </c>
      <c r="N1178">
        <v>840</v>
      </c>
      <c r="O1178">
        <v>764</v>
      </c>
      <c r="DA1178">
        <v>0</v>
      </c>
      <c r="DB1178">
        <v>0</v>
      </c>
    </row>
    <row r="1179" spans="1:133" x14ac:dyDescent="0.25">
      <c r="A1179">
        <v>898</v>
      </c>
      <c r="B1179">
        <v>898</v>
      </c>
      <c r="C1179">
        <f>IFERROR(VLOOKUP(A1179,[1]Trend!$A$2:$D$692,4,FALSE),0)</f>
        <v>0</v>
      </c>
      <c r="D1179" t="s">
        <v>1550</v>
      </c>
      <c r="E1179" t="s">
        <v>1706</v>
      </c>
      <c r="F1179">
        <v>0</v>
      </c>
      <c r="J1179">
        <v>2</v>
      </c>
      <c r="K1179" t="s">
        <v>1716</v>
      </c>
      <c r="L1179">
        <v>1</v>
      </c>
      <c r="M1179" t="s">
        <v>2047</v>
      </c>
      <c r="N1179">
        <v>840</v>
      </c>
      <c r="O1179">
        <v>40</v>
      </c>
      <c r="P1179">
        <v>56</v>
      </c>
      <c r="Q1179">
        <v>100</v>
      </c>
      <c r="R1179">
        <v>191</v>
      </c>
      <c r="S1179">
        <v>196</v>
      </c>
      <c r="T1179">
        <v>203</v>
      </c>
      <c r="U1179">
        <v>208</v>
      </c>
      <c r="V1179">
        <v>233</v>
      </c>
      <c r="W1179">
        <v>246</v>
      </c>
      <c r="X1179">
        <v>250</v>
      </c>
      <c r="Y1179">
        <v>276</v>
      </c>
      <c r="Z1179">
        <v>300</v>
      </c>
      <c r="AA1179">
        <v>348</v>
      </c>
      <c r="AB1179">
        <v>372</v>
      </c>
      <c r="AC1179">
        <v>380</v>
      </c>
      <c r="AD1179">
        <v>428</v>
      </c>
      <c r="AE1179">
        <v>440</v>
      </c>
      <c r="AF1179">
        <v>442</v>
      </c>
      <c r="AG1179">
        <v>470</v>
      </c>
      <c r="AH1179">
        <v>528</v>
      </c>
      <c r="AI1179">
        <v>616</v>
      </c>
      <c r="AJ1179">
        <v>620</v>
      </c>
      <c r="AK1179">
        <v>642</v>
      </c>
      <c r="AL1179">
        <v>703</v>
      </c>
      <c r="AM1179">
        <v>705</v>
      </c>
      <c r="AN1179">
        <v>724</v>
      </c>
      <c r="AO1179">
        <v>752</v>
      </c>
      <c r="AP1179">
        <v>826</v>
      </c>
      <c r="DA1179">
        <v>0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</row>
    <row r="1180" spans="1:133" x14ac:dyDescent="0.25">
      <c r="A1180">
        <v>899</v>
      </c>
      <c r="B1180">
        <v>899</v>
      </c>
      <c r="C1180">
        <f>IFERROR(VLOOKUP(A1180,[1]Trend!$A$2:$D$692,4,FALSE),0)</f>
        <v>137</v>
      </c>
      <c r="D1180" t="s">
        <v>1551</v>
      </c>
      <c r="E1180" t="s">
        <v>1</v>
      </c>
      <c r="F1180">
        <v>0</v>
      </c>
      <c r="G1180">
        <v>2016</v>
      </c>
      <c r="I1180" t="s">
        <v>1707</v>
      </c>
      <c r="J1180">
        <v>2</v>
      </c>
      <c r="K1180" t="s">
        <v>1716</v>
      </c>
      <c r="L1180">
        <v>0</v>
      </c>
      <c r="N1180">
        <v>840</v>
      </c>
      <c r="O1180">
        <v>36</v>
      </c>
      <c r="P1180">
        <v>96</v>
      </c>
      <c r="Q1180">
        <v>124</v>
      </c>
      <c r="R1180">
        <v>152</v>
      </c>
      <c r="S1180">
        <v>392</v>
      </c>
      <c r="T1180">
        <v>458</v>
      </c>
      <c r="U1180">
        <v>484</v>
      </c>
      <c r="V1180">
        <v>554</v>
      </c>
      <c r="W1180">
        <v>604</v>
      </c>
      <c r="X1180">
        <v>702</v>
      </c>
      <c r="Y1180">
        <v>704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</row>
    <row r="1181" spans="1:133" x14ac:dyDescent="0.25">
      <c r="A1181">
        <v>900</v>
      </c>
      <c r="B1181">
        <v>900</v>
      </c>
      <c r="C1181">
        <f>IFERROR(VLOOKUP(A1181,[1]Trend!$A$2:$D$692,4,FALSE),0)</f>
        <v>0</v>
      </c>
      <c r="D1181" t="s">
        <v>1552</v>
      </c>
      <c r="E1181" t="s">
        <v>1706</v>
      </c>
      <c r="F1181">
        <v>0</v>
      </c>
      <c r="J1181">
        <v>1</v>
      </c>
      <c r="K1181" t="s">
        <v>1716</v>
      </c>
      <c r="L1181">
        <v>1</v>
      </c>
      <c r="M1181" t="s">
        <v>2048</v>
      </c>
      <c r="N1181">
        <v>804</v>
      </c>
      <c r="O1181">
        <v>702</v>
      </c>
      <c r="DA1181">
        <v>0</v>
      </c>
      <c r="DB1181">
        <v>0</v>
      </c>
    </row>
    <row r="1182" spans="1:133" x14ac:dyDescent="0.25">
      <c r="A1182">
        <v>901</v>
      </c>
      <c r="B1182">
        <v>901</v>
      </c>
      <c r="C1182">
        <f>IFERROR(VLOOKUP(A1182,[1]Trend!$A$2:$D$692,4,FALSE),0)</f>
        <v>0</v>
      </c>
      <c r="D1182" t="s">
        <v>1425</v>
      </c>
      <c r="E1182" t="s">
        <v>1</v>
      </c>
      <c r="F1182">
        <v>0</v>
      </c>
      <c r="G1182">
        <v>1966</v>
      </c>
      <c r="H1182">
        <v>1966</v>
      </c>
      <c r="I1182" t="s">
        <v>1707</v>
      </c>
      <c r="J1182">
        <v>2</v>
      </c>
      <c r="K1182" t="s">
        <v>1715</v>
      </c>
      <c r="L1182">
        <v>1</v>
      </c>
      <c r="M1182" t="s">
        <v>1425</v>
      </c>
      <c r="N1182">
        <v>404</v>
      </c>
      <c r="O1182">
        <v>800</v>
      </c>
      <c r="P1182">
        <v>834</v>
      </c>
      <c r="DA1182">
        <v>0</v>
      </c>
      <c r="DB1182">
        <v>0</v>
      </c>
      <c r="DC1182">
        <v>0</v>
      </c>
    </row>
    <row r="1183" spans="1:133" x14ac:dyDescent="0.25">
      <c r="A1183">
        <v>903</v>
      </c>
      <c r="B1183">
        <v>903</v>
      </c>
      <c r="C1183">
        <f>IFERROR(VLOOKUP(A1183,[1]Trend!$A$2:$D$692,4,FALSE),0)</f>
        <v>0</v>
      </c>
      <c r="D1183" t="s">
        <v>1553</v>
      </c>
      <c r="E1183" t="s">
        <v>1706</v>
      </c>
      <c r="F1183">
        <v>0</v>
      </c>
      <c r="J1183">
        <v>1</v>
      </c>
      <c r="K1183" t="s">
        <v>1717</v>
      </c>
      <c r="L1183">
        <v>1</v>
      </c>
      <c r="M1183" t="s">
        <v>2049</v>
      </c>
      <c r="N1183">
        <v>688</v>
      </c>
      <c r="O1183">
        <v>804</v>
      </c>
      <c r="DA1183">
        <v>0</v>
      </c>
      <c r="DB1183">
        <v>0</v>
      </c>
    </row>
    <row r="1184" spans="1:133" x14ac:dyDescent="0.25">
      <c r="A1184">
        <v>904</v>
      </c>
      <c r="B1184">
        <v>904</v>
      </c>
      <c r="C1184">
        <f>IFERROR(VLOOKUP(A1184,[1]Trend!$A$2:$D$692,4,FALSE),0)</f>
        <v>0</v>
      </c>
      <c r="D1184" t="s">
        <v>1554</v>
      </c>
      <c r="E1184" t="s">
        <v>1706</v>
      </c>
      <c r="F1184">
        <v>0</v>
      </c>
      <c r="J1184">
        <v>1</v>
      </c>
      <c r="K1184" t="s">
        <v>1716</v>
      </c>
      <c r="L1184">
        <v>1</v>
      </c>
      <c r="M1184" t="s">
        <v>2048</v>
      </c>
      <c r="N1184">
        <v>804</v>
      </c>
      <c r="O1184">
        <v>792</v>
      </c>
      <c r="DA1184">
        <v>0</v>
      </c>
      <c r="DB1184">
        <v>0</v>
      </c>
    </row>
    <row r="1185" spans="1:111" x14ac:dyDescent="0.25">
      <c r="A1185">
        <v>905</v>
      </c>
      <c r="B1185">
        <v>905</v>
      </c>
      <c r="C1185">
        <f>IFERROR(VLOOKUP(A1185,[1]Trend!$A$2:$D$692,4,FALSE),0)</f>
        <v>0</v>
      </c>
      <c r="D1185" t="s">
        <v>1555</v>
      </c>
      <c r="E1185" t="s">
        <v>1706</v>
      </c>
      <c r="F1185">
        <v>0</v>
      </c>
      <c r="I1185" t="s">
        <v>1707</v>
      </c>
      <c r="J1185">
        <v>1</v>
      </c>
      <c r="K1185" t="s">
        <v>1716</v>
      </c>
      <c r="N1185">
        <v>156</v>
      </c>
      <c r="O1185">
        <v>376</v>
      </c>
      <c r="DA1185">
        <v>1</v>
      </c>
      <c r="DB1185">
        <v>1</v>
      </c>
    </row>
    <row r="1186" spans="1:111" x14ac:dyDescent="0.25">
      <c r="A1186">
        <v>908</v>
      </c>
      <c r="B1186">
        <v>908</v>
      </c>
      <c r="C1186">
        <f>IFERROR(VLOOKUP(A1186,[1]Trend!$A$2:$D$692,4,FALSE),0)</f>
        <v>0</v>
      </c>
      <c r="D1186" t="s">
        <v>1556</v>
      </c>
      <c r="E1186" t="s">
        <v>1</v>
      </c>
      <c r="F1186">
        <v>0</v>
      </c>
      <c r="G1186">
        <v>1994</v>
      </c>
      <c r="H1186">
        <v>1995</v>
      </c>
      <c r="I1186" t="s">
        <v>1710</v>
      </c>
      <c r="J1186">
        <v>2</v>
      </c>
      <c r="K1186" t="s">
        <v>1718</v>
      </c>
      <c r="L1186">
        <v>1</v>
      </c>
      <c r="M1186" t="s">
        <v>1558</v>
      </c>
      <c r="N1186">
        <v>170</v>
      </c>
      <c r="O1186">
        <v>484</v>
      </c>
      <c r="P1186">
        <v>862</v>
      </c>
      <c r="DA1186">
        <v>0</v>
      </c>
      <c r="DB1186">
        <v>0</v>
      </c>
      <c r="DC1186">
        <v>0</v>
      </c>
    </row>
    <row r="1187" spans="1:111" x14ac:dyDescent="0.25">
      <c r="A1187">
        <v>908</v>
      </c>
      <c r="B1187">
        <v>908</v>
      </c>
      <c r="C1187">
        <f>IFERROR(VLOOKUP(A1187,[1]Trend!$A$2:$D$692,4,FALSE),0)</f>
        <v>0</v>
      </c>
      <c r="D1187" t="s">
        <v>1557</v>
      </c>
      <c r="E1187" t="s">
        <v>1704</v>
      </c>
      <c r="F1187">
        <v>0</v>
      </c>
      <c r="G1187">
        <v>2006</v>
      </c>
      <c r="I1187" t="s">
        <v>1710</v>
      </c>
      <c r="J1187">
        <v>7</v>
      </c>
      <c r="K1187" t="s">
        <v>1718</v>
      </c>
      <c r="L1187">
        <v>0</v>
      </c>
      <c r="N1187">
        <v>170</v>
      </c>
      <c r="O1187">
        <v>484</v>
      </c>
      <c r="P1187">
        <v>862</v>
      </c>
      <c r="DA1187">
        <v>2</v>
      </c>
      <c r="DB1187">
        <v>2</v>
      </c>
      <c r="DC1187">
        <v>1</v>
      </c>
    </row>
    <row r="1188" spans="1:111" x14ac:dyDescent="0.25">
      <c r="A1188">
        <v>1045</v>
      </c>
      <c r="B1188">
        <v>908</v>
      </c>
      <c r="C1188">
        <f>IFERROR(VLOOKUP(A1188,[1]Trend!$A$2:$D$692,4,FALSE),0)</f>
        <v>0</v>
      </c>
      <c r="D1188" t="s">
        <v>1558</v>
      </c>
      <c r="E1188" t="s">
        <v>1705</v>
      </c>
      <c r="F1188">
        <v>-1</v>
      </c>
      <c r="G1188">
        <v>2011</v>
      </c>
      <c r="H1188">
        <v>2011</v>
      </c>
      <c r="I1188" t="s">
        <v>1710</v>
      </c>
      <c r="J1188">
        <v>1</v>
      </c>
      <c r="K1188" t="s">
        <v>1718</v>
      </c>
      <c r="L1188">
        <v>0</v>
      </c>
      <c r="N1188">
        <v>170</v>
      </c>
      <c r="O1188">
        <v>484</v>
      </c>
      <c r="DA1188">
        <v>0</v>
      </c>
      <c r="DB1188">
        <v>0</v>
      </c>
    </row>
    <row r="1189" spans="1:111" x14ac:dyDescent="0.25">
      <c r="A1189" t="s">
        <v>446</v>
      </c>
      <c r="B1189">
        <v>908</v>
      </c>
      <c r="C1189">
        <f>IFERROR(VLOOKUP(A1189,[1]Trend!$A$2:$D$692,4,FALSE),0)</f>
        <v>0</v>
      </c>
      <c r="D1189" t="s">
        <v>1559</v>
      </c>
      <c r="E1189" t="s">
        <v>4</v>
      </c>
      <c r="F1189">
        <v>1</v>
      </c>
      <c r="G1189">
        <v>2011</v>
      </c>
      <c r="H1189">
        <v>2011</v>
      </c>
      <c r="I1189" t="s">
        <v>1710</v>
      </c>
      <c r="J1189">
        <v>1</v>
      </c>
      <c r="K1189" t="s">
        <v>1718</v>
      </c>
      <c r="L1189">
        <v>0</v>
      </c>
      <c r="N1189">
        <v>170</v>
      </c>
      <c r="O1189">
        <v>484</v>
      </c>
      <c r="DA1189">
        <v>0</v>
      </c>
      <c r="DB1189">
        <v>0</v>
      </c>
    </row>
    <row r="1190" spans="1:111" x14ac:dyDescent="0.25">
      <c r="A1190">
        <v>909</v>
      </c>
      <c r="B1190">
        <v>909</v>
      </c>
      <c r="C1190">
        <f>IFERROR(VLOOKUP(A1190,[1]Trend!$A$2:$D$692,4,FALSE),0)</f>
        <v>74</v>
      </c>
      <c r="D1190" t="s">
        <v>1560</v>
      </c>
      <c r="E1190" t="s">
        <v>1</v>
      </c>
      <c r="F1190">
        <v>0</v>
      </c>
      <c r="G1190">
        <v>2015</v>
      </c>
      <c r="H1190">
        <v>2015</v>
      </c>
      <c r="I1190" t="s">
        <v>1707</v>
      </c>
      <c r="J1190">
        <v>1</v>
      </c>
      <c r="K1190" t="s">
        <v>1714</v>
      </c>
      <c r="L1190">
        <v>1</v>
      </c>
      <c r="M1190" t="s">
        <v>2050</v>
      </c>
      <c r="N1190">
        <v>156</v>
      </c>
      <c r="O1190">
        <v>410</v>
      </c>
      <c r="DA1190">
        <v>0</v>
      </c>
      <c r="DB1190">
        <v>0</v>
      </c>
    </row>
    <row r="1191" spans="1:111" x14ac:dyDescent="0.25">
      <c r="A1191">
        <v>910</v>
      </c>
      <c r="B1191">
        <v>910</v>
      </c>
      <c r="C1191">
        <f>IFERROR(VLOOKUP(A1191,[1]Trend!$A$2:$D$692,4,FALSE),0)</f>
        <v>0</v>
      </c>
      <c r="D1191" t="s">
        <v>1561</v>
      </c>
      <c r="E1191" t="s">
        <v>1706</v>
      </c>
      <c r="F1191">
        <v>0</v>
      </c>
      <c r="J1191">
        <v>3</v>
      </c>
      <c r="K1191" t="s">
        <v>1714</v>
      </c>
      <c r="L1191">
        <v>0</v>
      </c>
      <c r="N1191">
        <v>410</v>
      </c>
      <c r="O1191">
        <v>784</v>
      </c>
      <c r="P1191">
        <v>48</v>
      </c>
      <c r="Q1191">
        <v>682</v>
      </c>
      <c r="R1191">
        <v>512</v>
      </c>
      <c r="S1191">
        <v>634</v>
      </c>
      <c r="T1191">
        <v>414</v>
      </c>
      <c r="DA1191">
        <v>0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</row>
    <row r="1192" spans="1:111" x14ac:dyDescent="0.25">
      <c r="A1192">
        <v>911</v>
      </c>
      <c r="B1192">
        <v>911</v>
      </c>
      <c r="C1192">
        <f>IFERROR(VLOOKUP(A1192,[1]Trend!$A$2:$D$692,4,FALSE),0)</f>
        <v>69</v>
      </c>
      <c r="D1192" t="s">
        <v>1562</v>
      </c>
      <c r="E1192" t="s">
        <v>1</v>
      </c>
      <c r="F1192">
        <v>0</v>
      </c>
      <c r="G1192">
        <v>2014</v>
      </c>
      <c r="H1192">
        <v>2014</v>
      </c>
      <c r="I1192" t="s">
        <v>1707</v>
      </c>
      <c r="J1192">
        <v>1</v>
      </c>
      <c r="K1192" t="s">
        <v>1716</v>
      </c>
      <c r="L1192">
        <v>1</v>
      </c>
      <c r="M1192" t="s">
        <v>2051</v>
      </c>
      <c r="N1192">
        <v>36</v>
      </c>
      <c r="O1192">
        <v>410</v>
      </c>
      <c r="DA1192">
        <v>0</v>
      </c>
      <c r="DB1192">
        <v>0</v>
      </c>
    </row>
    <row r="1193" spans="1:111" x14ac:dyDescent="0.25">
      <c r="A1193">
        <v>912</v>
      </c>
      <c r="B1193">
        <v>912</v>
      </c>
      <c r="C1193">
        <f>IFERROR(VLOOKUP(A1193,[1]Trend!$A$2:$D$692,4,FALSE),0)</f>
        <v>97</v>
      </c>
      <c r="D1193" t="s">
        <v>1563</v>
      </c>
      <c r="E1193" t="s">
        <v>1</v>
      </c>
      <c r="F1193">
        <v>0</v>
      </c>
      <c r="G1193">
        <v>2015</v>
      </c>
      <c r="H1193">
        <v>2015</v>
      </c>
      <c r="I1193" t="s">
        <v>1707</v>
      </c>
      <c r="J1193">
        <v>1</v>
      </c>
      <c r="K1193" t="s">
        <v>1716</v>
      </c>
      <c r="L1193">
        <v>1</v>
      </c>
      <c r="M1193" t="s">
        <v>2052</v>
      </c>
      <c r="N1193">
        <v>554</v>
      </c>
      <c r="O1193">
        <v>410</v>
      </c>
      <c r="DA1193">
        <v>0</v>
      </c>
      <c r="DB1193">
        <v>0</v>
      </c>
    </row>
    <row r="1194" spans="1:111" x14ac:dyDescent="0.25">
      <c r="A1194">
        <v>913</v>
      </c>
      <c r="B1194">
        <v>913</v>
      </c>
      <c r="C1194">
        <f>IFERROR(VLOOKUP(A1194,[1]Trend!$A$2:$D$692,4,FALSE),0)</f>
        <v>14</v>
      </c>
      <c r="D1194" t="s">
        <v>1564</v>
      </c>
      <c r="E1194" t="s">
        <v>1</v>
      </c>
      <c r="F1194">
        <v>0</v>
      </c>
      <c r="G1194">
        <v>2015</v>
      </c>
      <c r="H1194">
        <v>2015</v>
      </c>
      <c r="I1194" t="s">
        <v>1707</v>
      </c>
      <c r="J1194">
        <v>1</v>
      </c>
      <c r="K1194" t="s">
        <v>1714</v>
      </c>
      <c r="L1194">
        <v>1</v>
      </c>
      <c r="M1194" t="s">
        <v>2053</v>
      </c>
      <c r="N1194">
        <v>704</v>
      </c>
      <c r="O1194">
        <v>410</v>
      </c>
      <c r="DA1194">
        <v>0</v>
      </c>
      <c r="DB1194">
        <v>0</v>
      </c>
    </row>
    <row r="1195" spans="1:111" x14ac:dyDescent="0.25">
      <c r="A1195">
        <v>914</v>
      </c>
      <c r="B1195">
        <v>914</v>
      </c>
      <c r="C1195">
        <f>IFERROR(VLOOKUP(A1195,[1]Trend!$A$2:$D$692,4,FALSE),0)</f>
        <v>0</v>
      </c>
      <c r="D1195" t="s">
        <v>1565</v>
      </c>
      <c r="E1195" t="s">
        <v>1</v>
      </c>
      <c r="F1195">
        <v>0</v>
      </c>
      <c r="G1195">
        <v>2020</v>
      </c>
      <c r="I1195" t="s">
        <v>1707</v>
      </c>
      <c r="J1195">
        <v>1</v>
      </c>
      <c r="K1195" t="s">
        <v>1716</v>
      </c>
      <c r="L1195">
        <v>0</v>
      </c>
      <c r="N1195">
        <v>360</v>
      </c>
      <c r="O1195">
        <v>410</v>
      </c>
      <c r="DA1195">
        <v>0</v>
      </c>
      <c r="DB1195">
        <v>0</v>
      </c>
    </row>
    <row r="1196" spans="1:111" x14ac:dyDescent="0.25">
      <c r="A1196">
        <v>915</v>
      </c>
      <c r="B1196">
        <v>915</v>
      </c>
      <c r="C1196">
        <f>IFERROR(VLOOKUP(A1196,[1]Trend!$A$2:$D$692,4,FALSE),0)</f>
        <v>40</v>
      </c>
      <c r="D1196" t="s">
        <v>1566</v>
      </c>
      <c r="E1196" t="s">
        <v>1</v>
      </c>
      <c r="F1196">
        <v>0</v>
      </c>
      <c r="G1196">
        <v>2015</v>
      </c>
      <c r="H1196">
        <v>2016</v>
      </c>
      <c r="I1196" t="s">
        <v>1707</v>
      </c>
      <c r="J1196">
        <v>3</v>
      </c>
      <c r="K1196" t="s">
        <v>1716</v>
      </c>
      <c r="L1196">
        <v>1</v>
      </c>
      <c r="M1196" t="s">
        <v>2054</v>
      </c>
      <c r="N1196">
        <v>704</v>
      </c>
      <c r="O1196">
        <v>112</v>
      </c>
      <c r="P1196">
        <v>398</v>
      </c>
      <c r="Q1196">
        <v>643</v>
      </c>
      <c r="R1196">
        <v>51</v>
      </c>
      <c r="DA1196">
        <v>0</v>
      </c>
      <c r="DB1196">
        <v>1</v>
      </c>
      <c r="DC1196">
        <v>1</v>
      </c>
      <c r="DD1196">
        <v>1</v>
      </c>
    </row>
    <row r="1197" spans="1:111" x14ac:dyDescent="0.25">
      <c r="A1197">
        <v>916</v>
      </c>
      <c r="B1197">
        <v>916</v>
      </c>
      <c r="C1197">
        <f>IFERROR(VLOOKUP(A1197,[1]Trend!$A$2:$D$692,4,FALSE),0)</f>
        <v>0</v>
      </c>
      <c r="D1197" t="s">
        <v>1567</v>
      </c>
      <c r="E1197" t="s">
        <v>1</v>
      </c>
      <c r="F1197">
        <v>0</v>
      </c>
      <c r="G1197">
        <v>2011</v>
      </c>
      <c r="H1197">
        <v>2012</v>
      </c>
      <c r="I1197" t="s">
        <v>1710</v>
      </c>
      <c r="J1197">
        <v>1</v>
      </c>
      <c r="K1197" t="s">
        <v>1718</v>
      </c>
      <c r="L1197">
        <v>1</v>
      </c>
      <c r="M1197" t="s">
        <v>2055</v>
      </c>
      <c r="N1197">
        <v>192</v>
      </c>
      <c r="O1197">
        <v>222</v>
      </c>
      <c r="DA1197">
        <v>0</v>
      </c>
      <c r="DB1197">
        <v>0</v>
      </c>
    </row>
    <row r="1198" spans="1:111" x14ac:dyDescent="0.25">
      <c r="A1198">
        <v>917</v>
      </c>
      <c r="B1198">
        <v>917</v>
      </c>
      <c r="C1198">
        <f>IFERROR(VLOOKUP(A1198,[1]Trend!$A$2:$D$692,4,FALSE),0)</f>
        <v>0</v>
      </c>
      <c r="D1198" t="s">
        <v>1568</v>
      </c>
      <c r="E1198" t="s">
        <v>1706</v>
      </c>
      <c r="F1198">
        <v>0</v>
      </c>
      <c r="J1198">
        <v>1</v>
      </c>
      <c r="K1198" t="s">
        <v>1714</v>
      </c>
      <c r="N1198">
        <v>392</v>
      </c>
      <c r="O1198">
        <v>792</v>
      </c>
      <c r="DA1198">
        <v>0</v>
      </c>
      <c r="DB1198">
        <v>0</v>
      </c>
    </row>
    <row r="1199" spans="1:111" x14ac:dyDescent="0.25">
      <c r="A1199">
        <v>919</v>
      </c>
      <c r="B1199">
        <v>919</v>
      </c>
      <c r="C1199">
        <f>IFERROR(VLOOKUP(A1199,[1]Trend!$A$2:$D$692,4,FALSE),0)</f>
        <v>44</v>
      </c>
      <c r="D1199" t="s">
        <v>1569</v>
      </c>
      <c r="E1199" t="s">
        <v>1</v>
      </c>
      <c r="F1199">
        <v>0</v>
      </c>
      <c r="G1199">
        <v>2015</v>
      </c>
      <c r="H1199">
        <v>2017</v>
      </c>
      <c r="I1199" t="s">
        <v>1710</v>
      </c>
      <c r="J1199">
        <v>1</v>
      </c>
      <c r="K1199" t="s">
        <v>1718</v>
      </c>
      <c r="L1199">
        <v>1</v>
      </c>
      <c r="M1199" t="s">
        <v>2056</v>
      </c>
      <c r="N1199">
        <v>340</v>
      </c>
      <c r="O1199">
        <v>604</v>
      </c>
      <c r="DA1199">
        <v>0</v>
      </c>
      <c r="DB1199">
        <v>0</v>
      </c>
    </row>
    <row r="1200" spans="1:111" x14ac:dyDescent="0.25">
      <c r="A1200">
        <v>920</v>
      </c>
      <c r="B1200">
        <v>920</v>
      </c>
      <c r="C1200">
        <f>IFERROR(VLOOKUP(A1200,[1]Trend!$A$2:$D$692,4,FALSE),0)</f>
        <v>0</v>
      </c>
      <c r="D1200" t="s">
        <v>1570</v>
      </c>
      <c r="E1200" t="s">
        <v>1</v>
      </c>
      <c r="F1200">
        <v>0</v>
      </c>
      <c r="G1200">
        <v>2017</v>
      </c>
      <c r="H1200">
        <v>2019</v>
      </c>
      <c r="I1200" t="s">
        <v>1707</v>
      </c>
      <c r="J1200">
        <v>1</v>
      </c>
      <c r="K1200" t="s">
        <v>1716</v>
      </c>
      <c r="L1200">
        <v>1</v>
      </c>
      <c r="M1200" t="s">
        <v>1570</v>
      </c>
      <c r="N1200">
        <v>152</v>
      </c>
      <c r="O1200">
        <v>360</v>
      </c>
      <c r="DA1200">
        <v>0</v>
      </c>
      <c r="DB1200">
        <v>0</v>
      </c>
    </row>
    <row r="1201" spans="1:111" x14ac:dyDescent="0.25">
      <c r="A1201">
        <v>921</v>
      </c>
      <c r="B1201">
        <v>921</v>
      </c>
      <c r="C1201">
        <f>IFERROR(VLOOKUP(A1201,[1]Trend!$A$2:$D$692,4,FALSE),0)</f>
        <v>0</v>
      </c>
      <c r="D1201" t="s">
        <v>1571</v>
      </c>
      <c r="E1201" t="s">
        <v>1706</v>
      </c>
      <c r="F1201">
        <v>0</v>
      </c>
      <c r="J1201">
        <v>1</v>
      </c>
      <c r="K1201" t="s">
        <v>1716</v>
      </c>
      <c r="N1201">
        <v>170</v>
      </c>
      <c r="O1201">
        <v>792</v>
      </c>
      <c r="DA1201">
        <v>0</v>
      </c>
      <c r="DB1201">
        <v>0</v>
      </c>
    </row>
    <row r="1202" spans="1:111" x14ac:dyDescent="0.25">
      <c r="A1202">
        <v>922</v>
      </c>
      <c r="B1202">
        <v>922</v>
      </c>
      <c r="C1202">
        <f>IFERROR(VLOOKUP(A1202,[1]Trend!$A$2:$D$692,4,FALSE),0)</f>
        <v>0</v>
      </c>
      <c r="D1202" t="s">
        <v>1572</v>
      </c>
      <c r="E1202" t="s">
        <v>1706</v>
      </c>
      <c r="F1202">
        <v>0</v>
      </c>
      <c r="J1202">
        <v>1</v>
      </c>
      <c r="K1202" t="s">
        <v>1716</v>
      </c>
      <c r="N1202">
        <v>792</v>
      </c>
      <c r="O1202">
        <v>604</v>
      </c>
      <c r="DA1202">
        <v>0</v>
      </c>
      <c r="DB1202">
        <v>0</v>
      </c>
    </row>
    <row r="1203" spans="1:111" x14ac:dyDescent="0.25">
      <c r="A1203">
        <v>923</v>
      </c>
      <c r="B1203">
        <v>923</v>
      </c>
      <c r="C1203">
        <f>IFERROR(VLOOKUP(A1203,[1]Trend!$A$2:$D$692,4,FALSE),0)</f>
        <v>0</v>
      </c>
      <c r="D1203" t="s">
        <v>1573</v>
      </c>
      <c r="E1203" t="s">
        <v>1706</v>
      </c>
      <c r="F1203">
        <v>0</v>
      </c>
      <c r="J1203">
        <v>1</v>
      </c>
      <c r="K1203" t="s">
        <v>1716</v>
      </c>
      <c r="N1203">
        <v>792</v>
      </c>
      <c r="O1203">
        <v>484</v>
      </c>
      <c r="DA1203">
        <v>0</v>
      </c>
      <c r="DB1203">
        <v>0</v>
      </c>
    </row>
    <row r="1204" spans="1:111" x14ac:dyDescent="0.25">
      <c r="A1204">
        <v>924</v>
      </c>
      <c r="B1204">
        <v>924</v>
      </c>
      <c r="C1204">
        <f>IFERROR(VLOOKUP(A1204,[1]Trend!$A$2:$D$692,4,FALSE),0)</f>
        <v>0</v>
      </c>
      <c r="D1204" t="s">
        <v>1574</v>
      </c>
      <c r="E1204" t="s">
        <v>1706</v>
      </c>
      <c r="F1204">
        <v>0</v>
      </c>
      <c r="J1204">
        <v>1</v>
      </c>
      <c r="K1204" t="s">
        <v>1716</v>
      </c>
      <c r="N1204">
        <v>400</v>
      </c>
      <c r="O1204">
        <v>484</v>
      </c>
      <c r="DA1204">
        <v>0</v>
      </c>
      <c r="DB1204">
        <v>0</v>
      </c>
    </row>
    <row r="1205" spans="1:111" x14ac:dyDescent="0.25">
      <c r="A1205">
        <v>926</v>
      </c>
      <c r="B1205">
        <v>926</v>
      </c>
      <c r="C1205">
        <f>IFERROR(VLOOKUP(A1205,[1]Trend!$A$2:$D$692,4,FALSE),0)</f>
        <v>0</v>
      </c>
      <c r="D1205" t="s">
        <v>1575</v>
      </c>
      <c r="E1205" t="s">
        <v>1706</v>
      </c>
      <c r="F1205">
        <v>0</v>
      </c>
      <c r="J1205">
        <v>1</v>
      </c>
      <c r="K1205" t="s">
        <v>1718</v>
      </c>
      <c r="N1205">
        <v>222</v>
      </c>
      <c r="O1205">
        <v>780</v>
      </c>
      <c r="DA1205">
        <v>0</v>
      </c>
      <c r="DB1205">
        <v>0</v>
      </c>
    </row>
    <row r="1206" spans="1:111" x14ac:dyDescent="0.25">
      <c r="A1206">
        <v>927</v>
      </c>
      <c r="B1206">
        <v>927</v>
      </c>
      <c r="C1206">
        <f>IFERROR(VLOOKUP(A1206,[1]Trend!$A$2:$D$692,4,FALSE),0)</f>
        <v>0</v>
      </c>
      <c r="D1206" t="s">
        <v>1576</v>
      </c>
      <c r="E1206" t="s">
        <v>1706</v>
      </c>
      <c r="F1206">
        <v>0</v>
      </c>
      <c r="I1206" t="s">
        <v>1707</v>
      </c>
      <c r="J1206">
        <v>1</v>
      </c>
      <c r="K1206" t="s">
        <v>1718</v>
      </c>
      <c r="N1206">
        <v>218</v>
      </c>
      <c r="O1206">
        <v>840</v>
      </c>
      <c r="DA1206">
        <v>0</v>
      </c>
      <c r="DB1206">
        <v>0</v>
      </c>
    </row>
    <row r="1207" spans="1:111" x14ac:dyDescent="0.25">
      <c r="A1207">
        <v>928</v>
      </c>
      <c r="B1207">
        <v>928</v>
      </c>
      <c r="C1207">
        <f>IFERROR(VLOOKUP(A1207,[1]Trend!$A$2:$D$692,4,FALSE),0)</f>
        <v>0</v>
      </c>
      <c r="D1207" t="s">
        <v>1577</v>
      </c>
      <c r="E1207" t="s">
        <v>1</v>
      </c>
      <c r="F1207">
        <v>0</v>
      </c>
      <c r="G1207">
        <v>2018</v>
      </c>
      <c r="H1207">
        <v>2019</v>
      </c>
      <c r="I1207" t="s">
        <v>1707</v>
      </c>
      <c r="J1207">
        <v>1</v>
      </c>
      <c r="K1207" t="s">
        <v>1716</v>
      </c>
      <c r="L1207">
        <v>0</v>
      </c>
      <c r="N1207">
        <v>376</v>
      </c>
      <c r="O1207">
        <v>591</v>
      </c>
      <c r="DA1207">
        <v>0</v>
      </c>
      <c r="DB1207">
        <v>0</v>
      </c>
    </row>
    <row r="1208" spans="1:111" x14ac:dyDescent="0.25">
      <c r="A1208">
        <v>929</v>
      </c>
      <c r="B1208">
        <v>929</v>
      </c>
      <c r="C1208">
        <f>IFERROR(VLOOKUP(A1208,[1]Trend!$A$2:$D$692,4,FALSE),0)</f>
        <v>0</v>
      </c>
      <c r="D1208" t="s">
        <v>1578</v>
      </c>
      <c r="E1208" t="s">
        <v>1706</v>
      </c>
      <c r="F1208">
        <v>0</v>
      </c>
      <c r="J1208">
        <v>1</v>
      </c>
      <c r="K1208" t="s">
        <v>1716</v>
      </c>
      <c r="N1208">
        <v>222</v>
      </c>
      <c r="O1208">
        <v>604</v>
      </c>
      <c r="DA1208">
        <v>0</v>
      </c>
      <c r="DB1208">
        <v>0</v>
      </c>
    </row>
    <row r="1209" spans="1:111" x14ac:dyDescent="0.25">
      <c r="A1209">
        <v>930</v>
      </c>
      <c r="B1209">
        <v>930</v>
      </c>
      <c r="C1209">
        <f>IFERROR(VLOOKUP(A1209,[1]Trend!$A$2:$D$692,4,FALSE),0)</f>
        <v>52</v>
      </c>
      <c r="D1209" t="s">
        <v>1579</v>
      </c>
      <c r="E1209" t="s">
        <v>1</v>
      </c>
      <c r="F1209">
        <v>0</v>
      </c>
      <c r="G1209">
        <v>2015</v>
      </c>
      <c r="H1209">
        <v>2016</v>
      </c>
      <c r="I1209" t="s">
        <v>1707</v>
      </c>
      <c r="J1209">
        <v>1</v>
      </c>
      <c r="K1209" t="s">
        <v>1714</v>
      </c>
      <c r="L1209">
        <v>1</v>
      </c>
      <c r="M1209" t="s">
        <v>1579</v>
      </c>
      <c r="N1209">
        <v>392</v>
      </c>
      <c r="O1209">
        <v>496</v>
      </c>
      <c r="DA1209">
        <v>0</v>
      </c>
      <c r="DB1209">
        <v>0</v>
      </c>
    </row>
    <row r="1210" spans="1:111" x14ac:dyDescent="0.25">
      <c r="A1210">
        <v>931</v>
      </c>
      <c r="B1210">
        <v>931</v>
      </c>
      <c r="C1210">
        <f>IFERROR(VLOOKUP(A1210,[1]Trend!$A$2:$D$692,4,FALSE),0)</f>
        <v>0</v>
      </c>
      <c r="D1210" t="s">
        <v>1580</v>
      </c>
      <c r="E1210" t="s">
        <v>1</v>
      </c>
      <c r="F1210">
        <v>0</v>
      </c>
      <c r="G1210">
        <v>2018</v>
      </c>
      <c r="H1210">
        <v>2019</v>
      </c>
      <c r="I1210" t="s">
        <v>1707</v>
      </c>
      <c r="J1210">
        <v>3</v>
      </c>
      <c r="K1210" t="s">
        <v>1716</v>
      </c>
      <c r="L1210">
        <v>0</v>
      </c>
      <c r="N1210">
        <v>410</v>
      </c>
      <c r="O1210">
        <v>591</v>
      </c>
      <c r="P1210">
        <v>222</v>
      </c>
      <c r="Q1210">
        <v>188</v>
      </c>
      <c r="R1210">
        <v>558</v>
      </c>
      <c r="S1210">
        <v>340</v>
      </c>
      <c r="DA1210">
        <v>0</v>
      </c>
      <c r="DB1210">
        <v>1</v>
      </c>
      <c r="DC1210">
        <v>1</v>
      </c>
      <c r="DD1210">
        <v>1</v>
      </c>
      <c r="DE1210">
        <v>1</v>
      </c>
      <c r="DF1210">
        <v>1</v>
      </c>
    </row>
    <row r="1211" spans="1:111" x14ac:dyDescent="0.25">
      <c r="A1211">
        <v>932</v>
      </c>
      <c r="B1211">
        <v>932</v>
      </c>
      <c r="C1211">
        <f>IFERROR(VLOOKUP(A1211,[1]Trend!$A$2:$D$692,4,FALSE),0)</f>
        <v>0</v>
      </c>
      <c r="D1211" t="s">
        <v>1581</v>
      </c>
      <c r="E1211" t="s">
        <v>1706</v>
      </c>
      <c r="F1211">
        <v>0</v>
      </c>
      <c r="J1211">
        <v>1</v>
      </c>
      <c r="K1211" t="s">
        <v>1716</v>
      </c>
      <c r="N1211">
        <v>356</v>
      </c>
      <c r="O1211">
        <v>818</v>
      </c>
      <c r="DA1211">
        <v>0</v>
      </c>
      <c r="DB1211">
        <v>0</v>
      </c>
    </row>
    <row r="1212" spans="1:111" x14ac:dyDescent="0.25">
      <c r="A1212">
        <v>933</v>
      </c>
      <c r="B1212">
        <v>933</v>
      </c>
      <c r="C1212">
        <f>IFERROR(VLOOKUP(A1212,[1]Trend!$A$2:$D$692,4,FALSE),0)</f>
        <v>0</v>
      </c>
      <c r="D1212" t="s">
        <v>1582</v>
      </c>
      <c r="E1212" t="s">
        <v>1</v>
      </c>
      <c r="F1212">
        <v>0</v>
      </c>
      <c r="G1212">
        <v>2021</v>
      </c>
      <c r="H1212">
        <v>2021</v>
      </c>
      <c r="I1212" t="s">
        <v>1707</v>
      </c>
      <c r="J1212">
        <v>1</v>
      </c>
      <c r="K1212" t="s">
        <v>1714</v>
      </c>
      <c r="L1212">
        <v>1</v>
      </c>
      <c r="M1212" t="s">
        <v>1582</v>
      </c>
      <c r="N1212">
        <v>356</v>
      </c>
      <c r="O1212">
        <v>480</v>
      </c>
      <c r="DA1212">
        <v>0</v>
      </c>
      <c r="DB1212">
        <v>0</v>
      </c>
    </row>
    <row r="1213" spans="1:111" x14ac:dyDescent="0.25">
      <c r="A1213">
        <v>934</v>
      </c>
      <c r="B1213">
        <v>934</v>
      </c>
      <c r="C1213">
        <f>IFERROR(VLOOKUP(A1213,[1]Trend!$A$2:$D$692,4,FALSE),0)</f>
        <v>0</v>
      </c>
      <c r="D1213" t="s">
        <v>1583</v>
      </c>
      <c r="E1213" t="s">
        <v>1706</v>
      </c>
      <c r="F1213">
        <v>0</v>
      </c>
      <c r="J1213">
        <v>3</v>
      </c>
      <c r="K1213" t="s">
        <v>1714</v>
      </c>
      <c r="N1213">
        <v>356</v>
      </c>
      <c r="O1213">
        <v>48</v>
      </c>
      <c r="P1213">
        <v>414</v>
      </c>
      <c r="Q1213">
        <v>512</v>
      </c>
      <c r="R1213">
        <v>634</v>
      </c>
      <c r="S1213">
        <v>682</v>
      </c>
      <c r="T1213">
        <v>784</v>
      </c>
      <c r="DA1213">
        <v>0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</row>
    <row r="1214" spans="1:111" x14ac:dyDescent="0.25">
      <c r="A1214">
        <v>936</v>
      </c>
      <c r="B1214">
        <v>936</v>
      </c>
      <c r="C1214">
        <f>IFERROR(VLOOKUP(A1214,[1]Trend!$A$2:$D$692,4,FALSE),0)</f>
        <v>0</v>
      </c>
      <c r="D1214" t="s">
        <v>1584</v>
      </c>
      <c r="E1214" t="s">
        <v>1706</v>
      </c>
      <c r="F1214">
        <v>0</v>
      </c>
      <c r="J1214">
        <v>1</v>
      </c>
      <c r="K1214" t="s">
        <v>1716</v>
      </c>
      <c r="N1214">
        <v>356</v>
      </c>
      <c r="O1214">
        <v>36</v>
      </c>
      <c r="DA1214">
        <v>0</v>
      </c>
      <c r="DB1214">
        <v>0</v>
      </c>
    </row>
    <row r="1215" spans="1:111" x14ac:dyDescent="0.25">
      <c r="A1215">
        <v>937</v>
      </c>
      <c r="B1215">
        <v>937</v>
      </c>
      <c r="C1215">
        <f>IFERROR(VLOOKUP(A1215,[1]Trend!$A$2:$D$692,4,FALSE),0)</f>
        <v>0</v>
      </c>
      <c r="D1215" t="s">
        <v>1585</v>
      </c>
      <c r="E1215" t="s">
        <v>1706</v>
      </c>
      <c r="F1215">
        <v>0</v>
      </c>
      <c r="J1215">
        <v>2</v>
      </c>
      <c r="K1215" t="s">
        <v>1714</v>
      </c>
      <c r="N1215">
        <v>356</v>
      </c>
      <c r="O1215">
        <v>112</v>
      </c>
      <c r="P1215">
        <v>398</v>
      </c>
      <c r="Q1215">
        <v>643</v>
      </c>
      <c r="DA1215">
        <v>1</v>
      </c>
      <c r="DB1215">
        <v>1</v>
      </c>
      <c r="DC1215">
        <v>1</v>
      </c>
      <c r="DD1215">
        <v>1</v>
      </c>
    </row>
    <row r="1216" spans="1:111" x14ac:dyDescent="0.25">
      <c r="A1216">
        <v>938</v>
      </c>
      <c r="B1216">
        <v>938</v>
      </c>
      <c r="C1216">
        <f>IFERROR(VLOOKUP(A1216,[1]Trend!$A$2:$D$692,4,FALSE),0)</f>
        <v>0</v>
      </c>
      <c r="D1216" t="s">
        <v>1586</v>
      </c>
      <c r="E1216" t="s">
        <v>1706</v>
      </c>
      <c r="F1216">
        <v>0</v>
      </c>
      <c r="J1216">
        <v>1</v>
      </c>
      <c r="K1216" t="s">
        <v>1714</v>
      </c>
      <c r="N1216">
        <v>356</v>
      </c>
      <c r="O1216">
        <v>360</v>
      </c>
      <c r="DA1216">
        <v>0</v>
      </c>
      <c r="DB1216">
        <v>0</v>
      </c>
    </row>
    <row r="1217" spans="1:111" x14ac:dyDescent="0.25">
      <c r="A1217">
        <v>939</v>
      </c>
      <c r="B1217">
        <v>939</v>
      </c>
      <c r="C1217">
        <f>IFERROR(VLOOKUP(A1217,[1]Trend!$A$2:$D$692,4,FALSE),0)</f>
        <v>0</v>
      </c>
      <c r="D1217" t="s">
        <v>1587</v>
      </c>
      <c r="E1217" t="s">
        <v>1706</v>
      </c>
      <c r="F1217">
        <v>0</v>
      </c>
      <c r="J1217">
        <v>1</v>
      </c>
      <c r="K1217" t="s">
        <v>1716</v>
      </c>
      <c r="N1217">
        <v>356</v>
      </c>
      <c r="O1217">
        <v>376</v>
      </c>
      <c r="DA1217">
        <v>0</v>
      </c>
      <c r="DB1217">
        <v>0</v>
      </c>
    </row>
    <row r="1218" spans="1:111" x14ac:dyDescent="0.25">
      <c r="A1218">
        <v>940</v>
      </c>
      <c r="B1218">
        <v>940</v>
      </c>
      <c r="C1218">
        <f>IFERROR(VLOOKUP(A1218,[1]Trend!$A$2:$D$692,4,FALSE),0)</f>
        <v>0</v>
      </c>
      <c r="D1218" t="s">
        <v>1588</v>
      </c>
      <c r="E1218" t="s">
        <v>1706</v>
      </c>
      <c r="F1218">
        <v>0</v>
      </c>
      <c r="J1218">
        <v>1</v>
      </c>
      <c r="K1218" t="s">
        <v>1714</v>
      </c>
      <c r="N1218">
        <v>356</v>
      </c>
      <c r="O1218">
        <v>764</v>
      </c>
      <c r="DA1218">
        <v>0</v>
      </c>
      <c r="DB1218">
        <v>0</v>
      </c>
    </row>
    <row r="1219" spans="1:111" x14ac:dyDescent="0.25">
      <c r="A1219">
        <v>941</v>
      </c>
      <c r="B1219">
        <v>941</v>
      </c>
      <c r="C1219">
        <f>IFERROR(VLOOKUP(A1219,[1]Trend!$A$2:$D$692,4,FALSE),0)</f>
        <v>0</v>
      </c>
      <c r="D1219" t="s">
        <v>1589</v>
      </c>
      <c r="E1219" t="s">
        <v>1</v>
      </c>
      <c r="F1219">
        <v>0</v>
      </c>
      <c r="G1219">
        <v>2019</v>
      </c>
      <c r="H1219">
        <v>2020</v>
      </c>
      <c r="I1219" t="s">
        <v>1707</v>
      </c>
      <c r="J1219">
        <v>1</v>
      </c>
      <c r="K1219" t="s">
        <v>1716</v>
      </c>
      <c r="L1219">
        <v>1</v>
      </c>
      <c r="M1219" t="s">
        <v>2057</v>
      </c>
      <c r="N1219">
        <v>360</v>
      </c>
      <c r="O1219">
        <v>36</v>
      </c>
      <c r="DA1219">
        <v>0</v>
      </c>
      <c r="DB1219">
        <v>0</v>
      </c>
    </row>
    <row r="1220" spans="1:111" x14ac:dyDescent="0.25">
      <c r="A1220">
        <v>942</v>
      </c>
      <c r="B1220">
        <v>942</v>
      </c>
      <c r="C1220">
        <f>IFERROR(VLOOKUP(A1220,[1]Trend!$A$2:$D$692,4,FALSE),0)</f>
        <v>0</v>
      </c>
      <c r="D1220" t="s">
        <v>1590</v>
      </c>
      <c r="E1220" t="s">
        <v>1706</v>
      </c>
      <c r="F1220">
        <v>0</v>
      </c>
      <c r="J1220">
        <v>3</v>
      </c>
      <c r="K1220" t="s">
        <v>1716</v>
      </c>
      <c r="N1220">
        <v>458</v>
      </c>
      <c r="O1220">
        <v>578</v>
      </c>
      <c r="P1220">
        <v>248</v>
      </c>
      <c r="Q1220">
        <v>756</v>
      </c>
      <c r="R1220">
        <v>438</v>
      </c>
      <c r="DA1220">
        <v>0</v>
      </c>
      <c r="DB1220">
        <v>1</v>
      </c>
      <c r="DC1220">
        <v>1</v>
      </c>
      <c r="DD1220">
        <v>1</v>
      </c>
      <c r="DE1220">
        <v>1</v>
      </c>
    </row>
    <row r="1221" spans="1:111" x14ac:dyDescent="0.25">
      <c r="A1221">
        <v>943</v>
      </c>
      <c r="B1221">
        <v>943</v>
      </c>
      <c r="C1221">
        <f>IFERROR(VLOOKUP(A1221,[1]Trend!$A$2:$D$692,4,FALSE),0)</f>
        <v>42</v>
      </c>
      <c r="D1221" t="s">
        <v>1591</v>
      </c>
      <c r="E1221" t="s">
        <v>1</v>
      </c>
      <c r="F1221">
        <v>0</v>
      </c>
      <c r="G1221">
        <v>2014</v>
      </c>
      <c r="H1221">
        <v>2015</v>
      </c>
      <c r="I1221" t="s">
        <v>1707</v>
      </c>
      <c r="J1221">
        <v>1</v>
      </c>
      <c r="K1221" t="s">
        <v>1716</v>
      </c>
      <c r="L1221">
        <v>1</v>
      </c>
      <c r="M1221" t="s">
        <v>2058</v>
      </c>
      <c r="N1221">
        <v>458</v>
      </c>
      <c r="O1221">
        <v>792</v>
      </c>
      <c r="DA1221">
        <v>0</v>
      </c>
      <c r="DB1221">
        <v>0</v>
      </c>
    </row>
    <row r="1222" spans="1:111" x14ac:dyDescent="0.25">
      <c r="A1222">
        <v>944</v>
      </c>
      <c r="B1222">
        <v>944</v>
      </c>
      <c r="C1222">
        <f>IFERROR(VLOOKUP(A1222,[1]Trend!$A$2:$D$692,4,FALSE),0)</f>
        <v>0</v>
      </c>
      <c r="D1222" t="s">
        <v>1592</v>
      </c>
      <c r="E1222" t="s">
        <v>1706</v>
      </c>
      <c r="F1222">
        <v>0</v>
      </c>
      <c r="J1222">
        <v>3</v>
      </c>
      <c r="K1222" t="s">
        <v>1716</v>
      </c>
      <c r="N1222">
        <v>554</v>
      </c>
      <c r="O1222">
        <v>48</v>
      </c>
      <c r="P1222">
        <v>414</v>
      </c>
      <c r="Q1222">
        <v>512</v>
      </c>
      <c r="R1222">
        <v>634</v>
      </c>
      <c r="S1222">
        <v>682</v>
      </c>
      <c r="T1222">
        <v>784</v>
      </c>
      <c r="DA1222">
        <v>0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</row>
    <row r="1223" spans="1:111" x14ac:dyDescent="0.25">
      <c r="A1223">
        <v>945</v>
      </c>
      <c r="B1223">
        <v>945</v>
      </c>
      <c r="C1223">
        <f>IFERROR(VLOOKUP(A1223,[1]Trend!$A$2:$D$692,4,FALSE),0)</f>
        <v>0</v>
      </c>
      <c r="D1223" t="s">
        <v>1593</v>
      </c>
      <c r="E1223" t="s">
        <v>1706</v>
      </c>
      <c r="F1223">
        <v>0</v>
      </c>
      <c r="J1223">
        <v>1</v>
      </c>
      <c r="K1223" t="s">
        <v>1716</v>
      </c>
      <c r="N1223">
        <v>356</v>
      </c>
      <c r="O1223">
        <v>554</v>
      </c>
      <c r="DA1223">
        <v>0</v>
      </c>
      <c r="DB1223">
        <v>0</v>
      </c>
    </row>
    <row r="1224" spans="1:111" x14ac:dyDescent="0.25">
      <c r="A1224">
        <v>947</v>
      </c>
      <c r="B1224">
        <v>947</v>
      </c>
      <c r="C1224">
        <f>IFERROR(VLOOKUP(A1224,[1]Trend!$A$2:$D$692,4,FALSE),0)</f>
        <v>0</v>
      </c>
      <c r="D1224" t="s">
        <v>1594</v>
      </c>
      <c r="E1224" t="s">
        <v>1706</v>
      </c>
      <c r="F1224">
        <v>0</v>
      </c>
      <c r="J1224">
        <v>1</v>
      </c>
      <c r="K1224" t="s">
        <v>1714</v>
      </c>
      <c r="N1224">
        <v>586</v>
      </c>
      <c r="O1224">
        <v>50</v>
      </c>
      <c r="DA1224">
        <v>0</v>
      </c>
      <c r="DB1224">
        <v>0</v>
      </c>
    </row>
    <row r="1225" spans="1:111" x14ac:dyDescent="0.25">
      <c r="A1225">
        <v>948</v>
      </c>
      <c r="B1225">
        <v>948</v>
      </c>
      <c r="C1225">
        <f>IFERROR(VLOOKUP(A1225,[1]Trend!$A$2:$D$692,4,FALSE),0)</f>
        <v>0</v>
      </c>
      <c r="D1225" t="s">
        <v>1595</v>
      </c>
      <c r="E1225" t="s">
        <v>1706</v>
      </c>
      <c r="F1225">
        <v>0</v>
      </c>
      <c r="J1225">
        <v>3</v>
      </c>
      <c r="K1225" t="s">
        <v>1716</v>
      </c>
      <c r="N1225">
        <v>586</v>
      </c>
      <c r="O1225">
        <v>48</v>
      </c>
      <c r="P1225">
        <v>414</v>
      </c>
      <c r="Q1225">
        <v>512</v>
      </c>
      <c r="R1225">
        <v>634</v>
      </c>
      <c r="S1225">
        <v>682</v>
      </c>
      <c r="T1225">
        <v>784</v>
      </c>
      <c r="DA1225">
        <v>0</v>
      </c>
      <c r="DB1225">
        <v>1</v>
      </c>
      <c r="DC1225">
        <v>1</v>
      </c>
      <c r="DD1225">
        <v>1</v>
      </c>
      <c r="DE1225">
        <v>1</v>
      </c>
      <c r="DF1225">
        <v>1</v>
      </c>
      <c r="DG1225">
        <v>1</v>
      </c>
    </row>
    <row r="1226" spans="1:111" x14ac:dyDescent="0.25">
      <c r="A1226">
        <v>949</v>
      </c>
      <c r="B1226">
        <v>949</v>
      </c>
      <c r="C1226">
        <f>IFERROR(VLOOKUP(A1226,[1]Trend!$A$2:$D$692,4,FALSE),0)</f>
        <v>32</v>
      </c>
      <c r="D1226" t="s">
        <v>1596</v>
      </c>
      <c r="E1226" t="s">
        <v>1</v>
      </c>
      <c r="F1226">
        <v>0</v>
      </c>
      <c r="G1226">
        <v>2011</v>
      </c>
      <c r="H1226">
        <v>2012</v>
      </c>
      <c r="I1226" t="s">
        <v>1710</v>
      </c>
      <c r="J1226">
        <v>3</v>
      </c>
      <c r="K1226" t="s">
        <v>1718</v>
      </c>
      <c r="L1226">
        <v>1</v>
      </c>
      <c r="M1226" t="s">
        <v>2059</v>
      </c>
      <c r="N1226">
        <v>188</v>
      </c>
      <c r="O1226">
        <v>222</v>
      </c>
      <c r="P1226">
        <v>320</v>
      </c>
      <c r="Q1226">
        <v>340</v>
      </c>
      <c r="R1226">
        <v>558</v>
      </c>
      <c r="S1226">
        <v>484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0</v>
      </c>
    </row>
    <row r="1227" spans="1:111" x14ac:dyDescent="0.25">
      <c r="A1227">
        <v>950</v>
      </c>
      <c r="B1227">
        <v>950</v>
      </c>
      <c r="C1227">
        <f>IFERROR(VLOOKUP(A1227,[1]Trend!$A$2:$D$692,4,FALSE),0)</f>
        <v>0</v>
      </c>
      <c r="D1227" t="s">
        <v>1597</v>
      </c>
      <c r="E1227" t="s">
        <v>1706</v>
      </c>
      <c r="F1227">
        <v>0</v>
      </c>
      <c r="J1227">
        <v>3</v>
      </c>
      <c r="K1227" t="s">
        <v>1716</v>
      </c>
      <c r="L1227">
        <v>0</v>
      </c>
      <c r="N1227">
        <v>586</v>
      </c>
      <c r="O1227">
        <v>32</v>
      </c>
      <c r="P1227">
        <v>600</v>
      </c>
      <c r="Q1227">
        <v>76</v>
      </c>
      <c r="R1227">
        <v>858</v>
      </c>
      <c r="DA1227">
        <v>0</v>
      </c>
      <c r="DB1227">
        <v>1</v>
      </c>
      <c r="DC1227">
        <v>1</v>
      </c>
      <c r="DD1227">
        <v>1</v>
      </c>
      <c r="DE1227">
        <v>1</v>
      </c>
    </row>
    <row r="1228" spans="1:111" x14ac:dyDescent="0.25">
      <c r="A1228">
        <v>951</v>
      </c>
      <c r="B1228">
        <v>951</v>
      </c>
      <c r="C1228">
        <f>IFERROR(VLOOKUP(A1228,[1]Trend!$A$2:$D$692,4,FALSE),0)</f>
        <v>0</v>
      </c>
      <c r="D1228" t="s">
        <v>1598</v>
      </c>
      <c r="E1228" t="s">
        <v>1706</v>
      </c>
      <c r="F1228">
        <v>0</v>
      </c>
      <c r="J1228">
        <v>1</v>
      </c>
      <c r="K1228" t="s">
        <v>1716</v>
      </c>
      <c r="N1228">
        <v>586</v>
      </c>
      <c r="O1228">
        <v>504</v>
      </c>
      <c r="DA1228">
        <v>0</v>
      </c>
      <c r="DB1228">
        <v>0</v>
      </c>
    </row>
    <row r="1229" spans="1:111" x14ac:dyDescent="0.25">
      <c r="A1229">
        <v>952</v>
      </c>
      <c r="B1229">
        <v>952</v>
      </c>
      <c r="C1229">
        <f>IFERROR(VLOOKUP(A1229,[1]Trend!$A$2:$D$692,4,FALSE),0)</f>
        <v>0</v>
      </c>
      <c r="D1229" t="s">
        <v>1599</v>
      </c>
      <c r="E1229" t="s">
        <v>1706</v>
      </c>
      <c r="F1229">
        <v>0</v>
      </c>
      <c r="J1229">
        <v>1</v>
      </c>
      <c r="K1229" t="s">
        <v>1714</v>
      </c>
      <c r="N1229">
        <v>586</v>
      </c>
      <c r="O1229">
        <v>702</v>
      </c>
      <c r="DA1229">
        <v>0</v>
      </c>
      <c r="DB1229">
        <v>0</v>
      </c>
    </row>
    <row r="1230" spans="1:111" x14ac:dyDescent="0.25">
      <c r="A1230">
        <v>953</v>
      </c>
      <c r="B1230">
        <v>953</v>
      </c>
      <c r="C1230">
        <f>IFERROR(VLOOKUP(A1230,[1]Trend!$A$2:$D$692,4,FALSE),0)</f>
        <v>0</v>
      </c>
      <c r="D1230" t="s">
        <v>1600</v>
      </c>
      <c r="E1230" t="s">
        <v>1706</v>
      </c>
      <c r="F1230">
        <v>0</v>
      </c>
      <c r="J1230">
        <v>1</v>
      </c>
      <c r="K1230" t="s">
        <v>1716</v>
      </c>
      <c r="N1230">
        <v>586</v>
      </c>
      <c r="O1230">
        <v>792</v>
      </c>
      <c r="DA1230">
        <v>0</v>
      </c>
      <c r="DB1230">
        <v>0</v>
      </c>
    </row>
    <row r="1231" spans="1:111" x14ac:dyDescent="0.25">
      <c r="A1231">
        <v>954</v>
      </c>
      <c r="B1231">
        <v>954</v>
      </c>
      <c r="C1231">
        <f>IFERROR(VLOOKUP(A1231,[1]Trend!$A$2:$D$692,4,FALSE),0)</f>
        <v>0</v>
      </c>
      <c r="D1231" t="s">
        <v>1601</v>
      </c>
      <c r="E1231" t="s">
        <v>1706</v>
      </c>
      <c r="F1231">
        <v>0</v>
      </c>
      <c r="J1231">
        <v>3</v>
      </c>
      <c r="K1231" t="s">
        <v>1716</v>
      </c>
      <c r="N1231">
        <v>156</v>
      </c>
      <c r="O1231">
        <v>48</v>
      </c>
      <c r="P1231">
        <v>414</v>
      </c>
      <c r="Q1231">
        <v>512</v>
      </c>
      <c r="R1231">
        <v>634</v>
      </c>
      <c r="S1231">
        <v>682</v>
      </c>
      <c r="T1231">
        <v>784</v>
      </c>
      <c r="DA1231">
        <v>0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</row>
    <row r="1232" spans="1:111" x14ac:dyDescent="0.25">
      <c r="A1232">
        <v>955</v>
      </c>
      <c r="B1232">
        <v>955</v>
      </c>
      <c r="C1232">
        <f>IFERROR(VLOOKUP(A1232,[1]Trend!$A$2:$D$692,4,FALSE),0)</f>
        <v>0</v>
      </c>
      <c r="D1232" t="s">
        <v>1602</v>
      </c>
      <c r="E1232" t="s">
        <v>1</v>
      </c>
      <c r="F1232">
        <v>0</v>
      </c>
      <c r="G1232">
        <v>2013</v>
      </c>
      <c r="H1232">
        <v>2014</v>
      </c>
      <c r="I1232" t="s">
        <v>1707</v>
      </c>
      <c r="J1232">
        <v>1</v>
      </c>
      <c r="K1232" t="s">
        <v>1716</v>
      </c>
      <c r="L1232">
        <v>1</v>
      </c>
      <c r="M1232" t="s">
        <v>2060</v>
      </c>
      <c r="N1232">
        <v>156</v>
      </c>
      <c r="O1232">
        <v>352</v>
      </c>
      <c r="DA1232">
        <v>0</v>
      </c>
      <c r="DB1232">
        <v>0</v>
      </c>
    </row>
    <row r="1233" spans="1:133" x14ac:dyDescent="0.25">
      <c r="A1233">
        <v>956</v>
      </c>
      <c r="B1233">
        <v>956</v>
      </c>
      <c r="C1233">
        <f>IFERROR(VLOOKUP(A1233,[1]Trend!$A$2:$D$692,4,FALSE),0)</f>
        <v>0</v>
      </c>
      <c r="D1233" t="s">
        <v>1603</v>
      </c>
      <c r="E1233" t="s">
        <v>1706</v>
      </c>
      <c r="F1233">
        <v>0</v>
      </c>
      <c r="J1233">
        <v>1</v>
      </c>
      <c r="K1233" t="s">
        <v>1716</v>
      </c>
      <c r="N1233">
        <v>156</v>
      </c>
      <c r="O1233">
        <v>392</v>
      </c>
      <c r="DA1233">
        <v>0</v>
      </c>
      <c r="DB1233">
        <v>0</v>
      </c>
    </row>
    <row r="1234" spans="1:133" x14ac:dyDescent="0.25">
      <c r="A1234">
        <v>957</v>
      </c>
      <c r="B1234">
        <v>957</v>
      </c>
      <c r="C1234">
        <f>IFERROR(VLOOKUP(A1234,[1]Trend!$A$2:$D$692,4,FALSE),0)</f>
        <v>0</v>
      </c>
      <c r="D1234" t="s">
        <v>1604</v>
      </c>
      <c r="E1234" t="s">
        <v>1706</v>
      </c>
      <c r="F1234">
        <v>0</v>
      </c>
      <c r="J1234">
        <v>3</v>
      </c>
      <c r="K1234" t="s">
        <v>1716</v>
      </c>
      <c r="N1234">
        <v>156</v>
      </c>
      <c r="O1234">
        <v>710</v>
      </c>
      <c r="P1234">
        <v>72</v>
      </c>
      <c r="Q1234">
        <v>516</v>
      </c>
      <c r="R1234">
        <v>748</v>
      </c>
      <c r="S1234">
        <v>426</v>
      </c>
      <c r="DA1234">
        <v>0</v>
      </c>
      <c r="DB1234">
        <v>1</v>
      </c>
      <c r="DC1234">
        <v>1</v>
      </c>
      <c r="DD1234">
        <v>1</v>
      </c>
      <c r="DE1234">
        <v>1</v>
      </c>
      <c r="DF1234">
        <v>1</v>
      </c>
    </row>
    <row r="1235" spans="1:133" x14ac:dyDescent="0.25">
      <c r="A1235">
        <v>958</v>
      </c>
      <c r="B1235">
        <v>958</v>
      </c>
      <c r="C1235">
        <f>IFERROR(VLOOKUP(A1235,[1]Trend!$A$2:$D$692,4,FALSE),0)</f>
        <v>0</v>
      </c>
      <c r="D1235" t="s">
        <v>1605</v>
      </c>
      <c r="E1235" t="s">
        <v>1706</v>
      </c>
      <c r="F1235">
        <v>0</v>
      </c>
      <c r="J1235">
        <v>1</v>
      </c>
      <c r="K1235" t="s">
        <v>1714</v>
      </c>
      <c r="N1235">
        <v>156</v>
      </c>
      <c r="O1235">
        <v>144</v>
      </c>
      <c r="DA1235">
        <v>0</v>
      </c>
      <c r="DB1235">
        <v>0</v>
      </c>
    </row>
    <row r="1236" spans="1:133" x14ac:dyDescent="0.25">
      <c r="A1236">
        <v>959</v>
      </c>
      <c r="B1236">
        <v>959</v>
      </c>
      <c r="C1236">
        <f>IFERROR(VLOOKUP(A1236,[1]Trend!$A$2:$D$692,4,FALSE),0)</f>
        <v>0</v>
      </c>
      <c r="D1236" t="s">
        <v>1606</v>
      </c>
      <c r="E1236" t="s">
        <v>1</v>
      </c>
      <c r="F1236">
        <v>0</v>
      </c>
      <c r="G1236">
        <v>2003</v>
      </c>
      <c r="H1236">
        <v>2003</v>
      </c>
      <c r="J1236">
        <v>1</v>
      </c>
      <c r="K1236" t="s">
        <v>1714</v>
      </c>
      <c r="L1236">
        <v>0</v>
      </c>
      <c r="N1236">
        <v>156</v>
      </c>
      <c r="O1236">
        <v>764</v>
      </c>
      <c r="DA1236">
        <v>0</v>
      </c>
      <c r="DB1236">
        <v>0</v>
      </c>
    </row>
    <row r="1237" spans="1:133" x14ac:dyDescent="0.25">
      <c r="A1237">
        <v>960</v>
      </c>
      <c r="B1237">
        <v>960</v>
      </c>
      <c r="C1237">
        <f>IFERROR(VLOOKUP(A1237,[1]Trend!$A$2:$D$692,4,FALSE),0)</f>
        <v>0</v>
      </c>
      <c r="D1237" t="s">
        <v>1607</v>
      </c>
      <c r="E1237" t="s">
        <v>1706</v>
      </c>
      <c r="F1237">
        <v>0</v>
      </c>
      <c r="J1237">
        <v>1</v>
      </c>
      <c r="K1237" t="s">
        <v>1716</v>
      </c>
      <c r="N1237">
        <v>702</v>
      </c>
      <c r="O1237">
        <v>818</v>
      </c>
      <c r="DA1237">
        <v>0</v>
      </c>
      <c r="DB1237">
        <v>0</v>
      </c>
    </row>
    <row r="1238" spans="1:133" x14ac:dyDescent="0.25">
      <c r="A1238">
        <v>961</v>
      </c>
      <c r="B1238">
        <v>961</v>
      </c>
      <c r="C1238">
        <f>IFERROR(VLOOKUP(A1238,[1]Trend!$A$2:$D$692,4,FALSE),0)</f>
        <v>0</v>
      </c>
      <c r="D1238" t="s">
        <v>1608</v>
      </c>
      <c r="E1238" t="s">
        <v>1</v>
      </c>
      <c r="F1238">
        <v>0</v>
      </c>
      <c r="G1238">
        <v>2013</v>
      </c>
      <c r="H1238">
        <v>2014</v>
      </c>
      <c r="I1238" t="s">
        <v>1707</v>
      </c>
      <c r="J1238">
        <v>1</v>
      </c>
      <c r="K1238" t="s">
        <v>1714</v>
      </c>
      <c r="L1238">
        <v>1</v>
      </c>
      <c r="M1238" t="s">
        <v>2061</v>
      </c>
      <c r="N1238">
        <v>702</v>
      </c>
      <c r="O1238">
        <v>158</v>
      </c>
      <c r="DA1238">
        <v>0</v>
      </c>
      <c r="DB1238">
        <v>0</v>
      </c>
    </row>
    <row r="1239" spans="1:133" x14ac:dyDescent="0.25">
      <c r="A1239">
        <v>962</v>
      </c>
      <c r="B1239">
        <v>962</v>
      </c>
      <c r="C1239">
        <f>IFERROR(VLOOKUP(A1239,[1]Trend!$A$2:$D$692,4,FALSE),0)</f>
        <v>0</v>
      </c>
      <c r="D1239" t="s">
        <v>1609</v>
      </c>
      <c r="E1239" t="s">
        <v>1</v>
      </c>
      <c r="F1239">
        <v>0</v>
      </c>
      <c r="G1239">
        <v>2015</v>
      </c>
      <c r="H1239">
        <v>2017</v>
      </c>
      <c r="I1239" t="s">
        <v>1707</v>
      </c>
      <c r="J1239">
        <v>1</v>
      </c>
      <c r="K1239" t="s">
        <v>1716</v>
      </c>
      <c r="L1239">
        <v>1</v>
      </c>
      <c r="M1239" t="s">
        <v>2062</v>
      </c>
      <c r="N1239">
        <v>702</v>
      </c>
      <c r="O1239">
        <v>792</v>
      </c>
      <c r="DA1239">
        <v>0</v>
      </c>
      <c r="DB1239">
        <v>0</v>
      </c>
    </row>
    <row r="1240" spans="1:133" x14ac:dyDescent="0.25">
      <c r="A1240">
        <v>963</v>
      </c>
      <c r="B1240">
        <v>963</v>
      </c>
      <c r="C1240">
        <f>IFERROR(VLOOKUP(A1240,[1]Trend!$A$2:$D$692,4,FALSE),0)</f>
        <v>0</v>
      </c>
      <c r="D1240" t="s">
        <v>1610</v>
      </c>
      <c r="E1240" t="s">
        <v>1</v>
      </c>
      <c r="F1240">
        <v>0</v>
      </c>
      <c r="G1240">
        <v>2004</v>
      </c>
      <c r="H1240">
        <v>2004</v>
      </c>
      <c r="J1240">
        <v>1</v>
      </c>
      <c r="K1240" t="s">
        <v>1714</v>
      </c>
      <c r="L1240">
        <v>0</v>
      </c>
      <c r="N1240">
        <v>144</v>
      </c>
      <c r="O1240">
        <v>364</v>
      </c>
      <c r="DA1240">
        <v>0</v>
      </c>
      <c r="DB1240">
        <v>0</v>
      </c>
    </row>
    <row r="1241" spans="1:133" x14ac:dyDescent="0.25">
      <c r="A1241">
        <v>964</v>
      </c>
      <c r="B1241">
        <v>964</v>
      </c>
      <c r="C1241">
        <f>IFERROR(VLOOKUP(A1241,[1]Trend!$A$2:$D$692,4,FALSE),0)</f>
        <v>0</v>
      </c>
      <c r="D1241" t="s">
        <v>1611</v>
      </c>
      <c r="E1241" t="s">
        <v>1706</v>
      </c>
      <c r="F1241">
        <v>0</v>
      </c>
      <c r="J1241">
        <v>3</v>
      </c>
      <c r="K1241" t="s">
        <v>1716</v>
      </c>
      <c r="N1241">
        <v>764</v>
      </c>
      <c r="O1241">
        <v>578</v>
      </c>
      <c r="P1241">
        <v>248</v>
      </c>
      <c r="Q1241">
        <v>756</v>
      </c>
      <c r="R1241">
        <v>438</v>
      </c>
      <c r="DA1241">
        <v>0</v>
      </c>
      <c r="DB1241">
        <v>1</v>
      </c>
      <c r="DC1241">
        <v>1</v>
      </c>
      <c r="DD1241">
        <v>1</v>
      </c>
      <c r="DE1241">
        <v>1</v>
      </c>
    </row>
    <row r="1242" spans="1:133" x14ac:dyDescent="0.25">
      <c r="A1242">
        <v>965</v>
      </c>
      <c r="B1242">
        <v>965</v>
      </c>
      <c r="C1242">
        <f>IFERROR(VLOOKUP(A1242,[1]Trend!$A$2:$D$692,4,FALSE),0)</f>
        <v>74</v>
      </c>
      <c r="D1242" t="s">
        <v>1612</v>
      </c>
      <c r="E1242" t="s">
        <v>1</v>
      </c>
      <c r="F1242">
        <v>0</v>
      </c>
      <c r="G1242">
        <v>2016</v>
      </c>
      <c r="H1242">
        <v>2018</v>
      </c>
      <c r="I1242" t="s">
        <v>1707</v>
      </c>
      <c r="J1242">
        <v>3</v>
      </c>
      <c r="K1242" t="s">
        <v>1716</v>
      </c>
      <c r="L1242">
        <v>1</v>
      </c>
      <c r="M1242" t="s">
        <v>2063</v>
      </c>
      <c r="N1242">
        <v>608</v>
      </c>
      <c r="O1242">
        <v>578</v>
      </c>
      <c r="P1242">
        <v>352</v>
      </c>
      <c r="Q1242">
        <v>756</v>
      </c>
      <c r="R1242">
        <v>438</v>
      </c>
      <c r="DA1242">
        <v>0</v>
      </c>
      <c r="DB1242">
        <v>1</v>
      </c>
      <c r="DC1242">
        <v>1</v>
      </c>
      <c r="DD1242">
        <v>1</v>
      </c>
      <c r="DE1242">
        <v>1</v>
      </c>
    </row>
    <row r="1243" spans="1:133" x14ac:dyDescent="0.25">
      <c r="A1243">
        <v>966</v>
      </c>
      <c r="B1243">
        <v>966</v>
      </c>
      <c r="C1243">
        <f>IFERROR(VLOOKUP(A1243,[1]Trend!$A$2:$D$692,4,FALSE),0)</f>
        <v>0</v>
      </c>
      <c r="D1243" t="s">
        <v>1613</v>
      </c>
      <c r="E1243" t="s">
        <v>1706</v>
      </c>
      <c r="F1243">
        <v>0</v>
      </c>
      <c r="I1243" t="s">
        <v>1707</v>
      </c>
      <c r="J1243">
        <v>3</v>
      </c>
      <c r="K1243" t="s">
        <v>1716</v>
      </c>
      <c r="N1243">
        <v>554</v>
      </c>
      <c r="O1243">
        <v>40</v>
      </c>
      <c r="P1243">
        <v>56</v>
      </c>
      <c r="Q1243">
        <v>100</v>
      </c>
      <c r="R1243">
        <v>191</v>
      </c>
      <c r="S1243">
        <v>196</v>
      </c>
      <c r="T1243">
        <v>203</v>
      </c>
      <c r="U1243">
        <v>208</v>
      </c>
      <c r="V1243">
        <v>233</v>
      </c>
      <c r="W1243">
        <v>246</v>
      </c>
      <c r="X1243">
        <v>250</v>
      </c>
      <c r="Y1243">
        <v>276</v>
      </c>
      <c r="Z1243">
        <v>300</v>
      </c>
      <c r="AA1243">
        <v>348</v>
      </c>
      <c r="AB1243">
        <v>372</v>
      </c>
      <c r="AC1243">
        <v>380</v>
      </c>
      <c r="AD1243">
        <v>428</v>
      </c>
      <c r="AE1243">
        <v>440</v>
      </c>
      <c r="AF1243">
        <v>442</v>
      </c>
      <c r="AG1243">
        <v>470</v>
      </c>
      <c r="AH1243">
        <v>528</v>
      </c>
      <c r="AI1243">
        <v>616</v>
      </c>
      <c r="AJ1243">
        <v>620</v>
      </c>
      <c r="AK1243">
        <v>642</v>
      </c>
      <c r="AL1243">
        <v>703</v>
      </c>
      <c r="AM1243">
        <v>705</v>
      </c>
      <c r="AN1243">
        <v>724</v>
      </c>
      <c r="AO1243">
        <v>752</v>
      </c>
      <c r="AP1243">
        <v>826</v>
      </c>
      <c r="DA1243">
        <v>0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1</v>
      </c>
      <c r="DT1243">
        <v>1</v>
      </c>
      <c r="DU1243">
        <v>1</v>
      </c>
      <c r="DV1243">
        <v>1</v>
      </c>
      <c r="DW1243">
        <v>1</v>
      </c>
      <c r="DX1243">
        <v>1</v>
      </c>
      <c r="DY1243">
        <v>1</v>
      </c>
      <c r="DZ1243">
        <v>1</v>
      </c>
      <c r="EA1243">
        <v>1</v>
      </c>
      <c r="EB1243">
        <v>1</v>
      </c>
      <c r="EC1243">
        <v>1</v>
      </c>
    </row>
    <row r="1244" spans="1:133" x14ac:dyDescent="0.25">
      <c r="A1244">
        <v>970</v>
      </c>
      <c r="B1244">
        <v>970</v>
      </c>
      <c r="C1244">
        <f>IFERROR(VLOOKUP(A1244,[1]Trend!$A$2:$D$692,4,FALSE),0)</f>
        <v>0</v>
      </c>
      <c r="D1244" t="s">
        <v>1614</v>
      </c>
      <c r="E1244" t="s">
        <v>1706</v>
      </c>
      <c r="F1244">
        <v>0</v>
      </c>
      <c r="J1244">
        <v>1</v>
      </c>
      <c r="K1244" t="s">
        <v>1716</v>
      </c>
      <c r="N1244">
        <v>218</v>
      </c>
      <c r="O1244">
        <v>410</v>
      </c>
      <c r="DA1244">
        <v>0</v>
      </c>
      <c r="DB1244">
        <v>0</v>
      </c>
    </row>
    <row r="1245" spans="1:133" x14ac:dyDescent="0.25">
      <c r="A1245">
        <v>971</v>
      </c>
      <c r="B1245">
        <v>971</v>
      </c>
      <c r="C1245">
        <f>IFERROR(VLOOKUP(A1245,[1]Trend!$A$2:$D$692,4,FALSE),0)</f>
        <v>0</v>
      </c>
      <c r="D1245" t="s">
        <v>1615</v>
      </c>
      <c r="E1245" t="s">
        <v>1</v>
      </c>
      <c r="F1245">
        <v>0</v>
      </c>
      <c r="G1245">
        <v>2012</v>
      </c>
      <c r="H1245">
        <v>2013</v>
      </c>
      <c r="I1245" t="s">
        <v>1707</v>
      </c>
      <c r="J1245">
        <v>1</v>
      </c>
      <c r="K1245" t="s">
        <v>1714</v>
      </c>
      <c r="L1245">
        <v>1</v>
      </c>
      <c r="M1245" t="s">
        <v>1615</v>
      </c>
      <c r="N1245">
        <v>360</v>
      </c>
      <c r="O1245">
        <v>586</v>
      </c>
      <c r="DA1245">
        <v>0</v>
      </c>
      <c r="DB1245">
        <v>0</v>
      </c>
    </row>
    <row r="1246" spans="1:133" x14ac:dyDescent="0.25">
      <c r="A1246">
        <v>972</v>
      </c>
      <c r="B1246">
        <v>972</v>
      </c>
      <c r="C1246">
        <f>IFERROR(VLOOKUP(A1246,[1]Trend!$A$2:$D$692,4,FALSE),0)</f>
        <v>0</v>
      </c>
      <c r="D1246" t="s">
        <v>1616</v>
      </c>
      <c r="E1246" t="s">
        <v>1</v>
      </c>
      <c r="F1246">
        <v>0</v>
      </c>
      <c r="G1246">
        <v>2018</v>
      </c>
      <c r="H1246">
        <v>2020</v>
      </c>
      <c r="I1246" t="s">
        <v>1707</v>
      </c>
      <c r="J1246">
        <v>3</v>
      </c>
      <c r="K1246" t="s">
        <v>1716</v>
      </c>
      <c r="L1246">
        <v>1</v>
      </c>
      <c r="M1246" t="s">
        <v>2064</v>
      </c>
      <c r="N1246">
        <v>218</v>
      </c>
      <c r="O1246">
        <v>438</v>
      </c>
      <c r="P1246">
        <v>352</v>
      </c>
      <c r="Q1246">
        <v>578</v>
      </c>
      <c r="R1246">
        <v>756</v>
      </c>
      <c r="DA1246">
        <v>0</v>
      </c>
      <c r="DB1246">
        <v>1</v>
      </c>
      <c r="DC1246">
        <v>1</v>
      </c>
      <c r="DD1246">
        <v>1</v>
      </c>
      <c r="DE1246">
        <v>1</v>
      </c>
    </row>
    <row r="1247" spans="1:133" x14ac:dyDescent="0.25">
      <c r="A1247">
        <v>973</v>
      </c>
      <c r="B1247">
        <v>973</v>
      </c>
      <c r="C1247">
        <f>IFERROR(VLOOKUP(A1247,[1]Trend!$A$2:$D$692,4,FALSE),0)</f>
        <v>0</v>
      </c>
      <c r="D1247" t="s">
        <v>905</v>
      </c>
      <c r="E1247" t="s">
        <v>1706</v>
      </c>
      <c r="F1247">
        <v>0</v>
      </c>
      <c r="J1247">
        <v>3</v>
      </c>
      <c r="K1247" t="s">
        <v>1716</v>
      </c>
      <c r="N1247">
        <v>484</v>
      </c>
      <c r="O1247">
        <v>40</v>
      </c>
      <c r="P1247">
        <v>56</v>
      </c>
      <c r="Q1247">
        <v>100</v>
      </c>
      <c r="R1247">
        <v>191</v>
      </c>
      <c r="S1247">
        <v>196</v>
      </c>
      <c r="T1247">
        <v>203</v>
      </c>
      <c r="U1247">
        <v>208</v>
      </c>
      <c r="V1247">
        <v>233</v>
      </c>
      <c r="W1247">
        <v>246</v>
      </c>
      <c r="X1247">
        <v>250</v>
      </c>
      <c r="Y1247">
        <v>276</v>
      </c>
      <c r="Z1247">
        <v>300</v>
      </c>
      <c r="AA1247">
        <v>348</v>
      </c>
      <c r="AB1247">
        <v>372</v>
      </c>
      <c r="AC1247">
        <v>380</v>
      </c>
      <c r="AD1247">
        <v>428</v>
      </c>
      <c r="AE1247">
        <v>440</v>
      </c>
      <c r="AF1247">
        <v>442</v>
      </c>
      <c r="AG1247">
        <v>470</v>
      </c>
      <c r="AH1247">
        <v>528</v>
      </c>
      <c r="AI1247">
        <v>616</v>
      </c>
      <c r="AJ1247">
        <v>620</v>
      </c>
      <c r="AK1247">
        <v>642</v>
      </c>
      <c r="AL1247">
        <v>703</v>
      </c>
      <c r="AM1247">
        <v>705</v>
      </c>
      <c r="AN1247">
        <v>724</v>
      </c>
      <c r="AO1247">
        <v>752</v>
      </c>
      <c r="AP1247">
        <v>826</v>
      </c>
      <c r="DA1247">
        <v>0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  <c r="DO1247">
        <v>1</v>
      </c>
      <c r="DP1247">
        <v>1</v>
      </c>
      <c r="DQ1247">
        <v>1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1</v>
      </c>
      <c r="DY1247">
        <v>1</v>
      </c>
      <c r="DZ1247">
        <v>1</v>
      </c>
      <c r="EA1247">
        <v>1</v>
      </c>
      <c r="EB1247">
        <v>1</v>
      </c>
      <c r="EC1247">
        <v>1</v>
      </c>
    </row>
    <row r="1248" spans="1:133" x14ac:dyDescent="0.25">
      <c r="A1248">
        <v>974</v>
      </c>
      <c r="B1248">
        <v>974</v>
      </c>
      <c r="C1248">
        <f>IFERROR(VLOOKUP(A1248,[1]Trend!$A$2:$D$692,4,FALSE),0)</f>
        <v>0</v>
      </c>
      <c r="D1248" t="s">
        <v>733</v>
      </c>
      <c r="E1248" t="s">
        <v>1</v>
      </c>
      <c r="F1248">
        <v>0</v>
      </c>
      <c r="G1248">
        <v>2016</v>
      </c>
      <c r="H1248">
        <v>2018</v>
      </c>
      <c r="I1248" t="s">
        <v>1710</v>
      </c>
      <c r="J1248">
        <v>1</v>
      </c>
      <c r="K1248" t="s">
        <v>1718</v>
      </c>
      <c r="L1248">
        <v>0</v>
      </c>
      <c r="N1248">
        <v>152</v>
      </c>
      <c r="O1248">
        <v>858</v>
      </c>
      <c r="DA1248">
        <v>0</v>
      </c>
      <c r="DB1248">
        <v>0</v>
      </c>
    </row>
    <row r="1249" spans="1:148" x14ac:dyDescent="0.25">
      <c r="A1249">
        <v>975</v>
      </c>
      <c r="B1249">
        <v>975</v>
      </c>
      <c r="C1249">
        <f>IFERROR(VLOOKUP(A1249,[1]Trend!$A$2:$D$692,4,FALSE),0)</f>
        <v>36</v>
      </c>
      <c r="D1249" t="s">
        <v>1617</v>
      </c>
      <c r="E1249" t="s">
        <v>1</v>
      </c>
      <c r="F1249">
        <v>0</v>
      </c>
      <c r="G1249">
        <v>2015</v>
      </c>
      <c r="H1249">
        <v>2015</v>
      </c>
      <c r="I1249" t="s">
        <v>1707</v>
      </c>
      <c r="J1249">
        <v>3</v>
      </c>
      <c r="K1249" t="s">
        <v>1717</v>
      </c>
      <c r="L1249">
        <v>0</v>
      </c>
      <c r="N1249">
        <v>900</v>
      </c>
      <c r="O1249">
        <v>56</v>
      </c>
      <c r="P1249">
        <v>276</v>
      </c>
      <c r="Q1249">
        <v>250</v>
      </c>
      <c r="R1249">
        <v>380</v>
      </c>
      <c r="S1249">
        <v>442</v>
      </c>
      <c r="T1249">
        <v>528</v>
      </c>
      <c r="U1249">
        <v>208</v>
      </c>
      <c r="V1249">
        <v>372</v>
      </c>
      <c r="W1249">
        <v>826</v>
      </c>
      <c r="X1249">
        <v>300</v>
      </c>
      <c r="Y1249">
        <v>724</v>
      </c>
      <c r="Z1249">
        <v>620</v>
      </c>
      <c r="AA1249">
        <v>40</v>
      </c>
      <c r="AB1249">
        <v>246</v>
      </c>
      <c r="AC1249">
        <v>752</v>
      </c>
      <c r="AD1249">
        <v>233</v>
      </c>
      <c r="AE1249">
        <v>428</v>
      </c>
      <c r="AF1249">
        <v>440</v>
      </c>
      <c r="AG1249">
        <v>196</v>
      </c>
      <c r="AH1249">
        <v>470</v>
      </c>
      <c r="AI1249">
        <v>203</v>
      </c>
      <c r="AJ1249">
        <v>705</v>
      </c>
      <c r="AK1249">
        <v>703</v>
      </c>
      <c r="AL1249">
        <v>348</v>
      </c>
      <c r="AM1249">
        <v>616</v>
      </c>
      <c r="AN1249">
        <v>100</v>
      </c>
      <c r="AO1249">
        <v>642</v>
      </c>
      <c r="AP1249">
        <v>191</v>
      </c>
      <c r="DA1249">
        <v>0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1</v>
      </c>
      <c r="DN1249">
        <v>1</v>
      </c>
      <c r="DO1249">
        <v>1</v>
      </c>
      <c r="DP1249">
        <v>1</v>
      </c>
      <c r="DQ1249">
        <v>1</v>
      </c>
      <c r="DR1249">
        <v>1</v>
      </c>
      <c r="DS1249">
        <v>1</v>
      </c>
      <c r="DT1249">
        <v>1</v>
      </c>
      <c r="DU1249">
        <v>1</v>
      </c>
      <c r="DV1249">
        <v>1</v>
      </c>
      <c r="DW1249">
        <v>1</v>
      </c>
      <c r="DX1249">
        <v>1</v>
      </c>
      <c r="DY1249">
        <v>1</v>
      </c>
      <c r="DZ1249">
        <v>1</v>
      </c>
      <c r="EA1249">
        <v>1</v>
      </c>
      <c r="EB1249">
        <v>1</v>
      </c>
      <c r="EC1249">
        <v>1</v>
      </c>
    </row>
    <row r="1250" spans="1:148" x14ac:dyDescent="0.25">
      <c r="A1250">
        <v>1026</v>
      </c>
      <c r="B1250">
        <v>975</v>
      </c>
      <c r="C1250">
        <f>IFERROR(VLOOKUP(A1250,[1]Trend!$A$2:$D$692,4,FALSE),0)</f>
        <v>0</v>
      </c>
      <c r="D1250" t="s">
        <v>1618</v>
      </c>
      <c r="E1250" t="s">
        <v>1705</v>
      </c>
      <c r="F1250">
        <v>-1</v>
      </c>
      <c r="G1250">
        <v>2019</v>
      </c>
      <c r="I1250" t="s">
        <v>1707</v>
      </c>
      <c r="J1250">
        <v>1</v>
      </c>
      <c r="K1250" t="s">
        <v>1717</v>
      </c>
      <c r="L1250">
        <v>0</v>
      </c>
      <c r="N1250">
        <v>826</v>
      </c>
      <c r="O1250">
        <v>900</v>
      </c>
      <c r="DA1250">
        <v>0</v>
      </c>
      <c r="DB1250">
        <v>0</v>
      </c>
    </row>
    <row r="1251" spans="1:148" x14ac:dyDescent="0.25">
      <c r="A1251" t="s">
        <v>447</v>
      </c>
      <c r="B1251">
        <v>975</v>
      </c>
      <c r="C1251">
        <f>IFERROR(VLOOKUP(A1251,[1]Trend!$A$2:$D$692,4,FALSE),0)</f>
        <v>0</v>
      </c>
      <c r="D1251" t="s">
        <v>1619</v>
      </c>
      <c r="E1251" t="s">
        <v>4</v>
      </c>
      <c r="F1251">
        <v>1</v>
      </c>
      <c r="G1251">
        <v>2019</v>
      </c>
      <c r="I1251" t="s">
        <v>1707</v>
      </c>
      <c r="J1251">
        <v>1</v>
      </c>
      <c r="K1251" t="s">
        <v>1717</v>
      </c>
      <c r="L1251">
        <v>0</v>
      </c>
      <c r="N1251">
        <v>900</v>
      </c>
      <c r="O1251">
        <v>826</v>
      </c>
      <c r="DA1251">
        <v>0</v>
      </c>
      <c r="DB1251">
        <v>0</v>
      </c>
    </row>
    <row r="1252" spans="1:148" x14ac:dyDescent="0.25">
      <c r="A1252">
        <v>975</v>
      </c>
      <c r="B1252">
        <v>975</v>
      </c>
      <c r="C1252">
        <f>IFERROR(VLOOKUP(A1252,[1]Trend!$A$2:$D$692,4,FALSE),0)</f>
        <v>36</v>
      </c>
      <c r="D1252" t="s">
        <v>1620</v>
      </c>
      <c r="E1252" t="s">
        <v>1704</v>
      </c>
      <c r="F1252">
        <v>0</v>
      </c>
      <c r="G1252">
        <v>2020</v>
      </c>
      <c r="H1252">
        <v>2020</v>
      </c>
      <c r="I1252" t="s">
        <v>1707</v>
      </c>
      <c r="J1252">
        <v>7</v>
      </c>
      <c r="K1252" t="s">
        <v>1717</v>
      </c>
      <c r="N1252">
        <v>40</v>
      </c>
      <c r="O1252">
        <v>56</v>
      </c>
      <c r="P1252">
        <v>100</v>
      </c>
      <c r="Q1252">
        <v>191</v>
      </c>
      <c r="R1252">
        <v>196</v>
      </c>
      <c r="S1252">
        <v>203</v>
      </c>
      <c r="T1252">
        <v>208</v>
      </c>
      <c r="U1252">
        <v>233</v>
      </c>
      <c r="V1252">
        <v>246</v>
      </c>
      <c r="W1252">
        <v>250</v>
      </c>
      <c r="X1252">
        <v>276</v>
      </c>
      <c r="Y1252">
        <v>300</v>
      </c>
      <c r="Z1252">
        <v>348</v>
      </c>
      <c r="AA1252">
        <v>372</v>
      </c>
      <c r="AB1252">
        <v>380</v>
      </c>
      <c r="AC1252">
        <v>428</v>
      </c>
      <c r="AD1252">
        <v>440</v>
      </c>
      <c r="AE1252">
        <v>442</v>
      </c>
      <c r="AF1252">
        <v>470</v>
      </c>
      <c r="AG1252">
        <v>528</v>
      </c>
      <c r="AH1252">
        <v>616</v>
      </c>
      <c r="AI1252">
        <v>620</v>
      </c>
      <c r="AJ1252">
        <v>642</v>
      </c>
      <c r="AK1252">
        <v>703</v>
      </c>
      <c r="AL1252">
        <v>705</v>
      </c>
      <c r="AM1252">
        <v>724</v>
      </c>
      <c r="AN1252">
        <v>752</v>
      </c>
      <c r="AO1252">
        <v>826</v>
      </c>
      <c r="AP1252">
        <v>900</v>
      </c>
      <c r="DA1252">
        <v>2</v>
      </c>
      <c r="DB1252">
        <v>2</v>
      </c>
      <c r="DC1252">
        <v>2</v>
      </c>
      <c r="DD1252">
        <v>2</v>
      </c>
      <c r="DE1252">
        <v>2</v>
      </c>
      <c r="DF1252">
        <v>2</v>
      </c>
      <c r="DG1252">
        <v>2</v>
      </c>
      <c r="DH1252">
        <v>2</v>
      </c>
      <c r="DI1252">
        <v>2</v>
      </c>
      <c r="DJ1252">
        <v>2</v>
      </c>
      <c r="DK1252">
        <v>2</v>
      </c>
      <c r="DL1252">
        <v>2</v>
      </c>
      <c r="DM1252">
        <v>2</v>
      </c>
      <c r="DN1252">
        <v>2</v>
      </c>
      <c r="DO1252">
        <v>2</v>
      </c>
      <c r="DP1252">
        <v>2</v>
      </c>
      <c r="DQ1252">
        <v>2</v>
      </c>
      <c r="DR1252">
        <v>2</v>
      </c>
      <c r="DS1252">
        <v>2</v>
      </c>
      <c r="DT1252">
        <v>2</v>
      </c>
      <c r="DU1252">
        <v>2</v>
      </c>
      <c r="DV1252">
        <v>2</v>
      </c>
      <c r="DW1252">
        <v>2</v>
      </c>
      <c r="DX1252">
        <v>2</v>
      </c>
      <c r="DY1252">
        <v>2</v>
      </c>
      <c r="DZ1252">
        <v>2</v>
      </c>
      <c r="EA1252">
        <v>2</v>
      </c>
      <c r="EB1252">
        <v>1</v>
      </c>
      <c r="EC1252">
        <v>2</v>
      </c>
    </row>
    <row r="1253" spans="1:148" x14ac:dyDescent="0.25">
      <c r="A1253">
        <v>976</v>
      </c>
      <c r="B1253">
        <v>976</v>
      </c>
      <c r="C1253">
        <f>IFERROR(VLOOKUP(A1253,[1]Trend!$A$2:$D$692,4,FALSE),0)</f>
        <v>0</v>
      </c>
      <c r="D1253" t="s">
        <v>1621</v>
      </c>
      <c r="E1253" t="s">
        <v>1</v>
      </c>
      <c r="F1253">
        <v>0</v>
      </c>
      <c r="G1253">
        <v>2003</v>
      </c>
      <c r="H1253">
        <v>2005</v>
      </c>
      <c r="I1253" t="s">
        <v>1707</v>
      </c>
      <c r="J1253">
        <v>1</v>
      </c>
      <c r="K1253" t="s">
        <v>1716</v>
      </c>
      <c r="L1253">
        <v>0</v>
      </c>
      <c r="N1253">
        <v>840</v>
      </c>
      <c r="O1253">
        <v>418</v>
      </c>
      <c r="DA1253">
        <v>0</v>
      </c>
      <c r="DB1253">
        <v>0</v>
      </c>
    </row>
    <row r="1254" spans="1:148" x14ac:dyDescent="0.25">
      <c r="A1254">
        <v>977</v>
      </c>
      <c r="B1254">
        <v>977</v>
      </c>
      <c r="C1254">
        <f>IFERROR(VLOOKUP(A1254,[1]Trend!$A$2:$D$692,4,FALSE),0)</f>
        <v>0</v>
      </c>
      <c r="D1254" t="s">
        <v>1622</v>
      </c>
      <c r="E1254" t="s">
        <v>1706</v>
      </c>
      <c r="F1254">
        <v>0</v>
      </c>
      <c r="I1254" t="s">
        <v>1707</v>
      </c>
      <c r="J1254">
        <v>4</v>
      </c>
      <c r="K1254" t="s">
        <v>1716</v>
      </c>
      <c r="N1254">
        <v>108</v>
      </c>
      <c r="O1254">
        <v>404</v>
      </c>
      <c r="P1254">
        <v>646</v>
      </c>
      <c r="Q1254">
        <v>834</v>
      </c>
      <c r="R1254">
        <v>800</v>
      </c>
      <c r="S1254">
        <v>56</v>
      </c>
      <c r="T1254">
        <v>100</v>
      </c>
      <c r="U1254">
        <v>203</v>
      </c>
      <c r="V1254">
        <v>191</v>
      </c>
      <c r="W1254">
        <v>208</v>
      </c>
      <c r="X1254">
        <v>276</v>
      </c>
      <c r="Y1254">
        <v>233</v>
      </c>
      <c r="Z1254">
        <v>372</v>
      </c>
      <c r="AA1254">
        <v>300</v>
      </c>
      <c r="AB1254">
        <v>724</v>
      </c>
      <c r="AC1254">
        <v>250</v>
      </c>
      <c r="AD1254">
        <v>380</v>
      </c>
      <c r="AE1254">
        <v>196</v>
      </c>
      <c r="AF1254">
        <v>428</v>
      </c>
      <c r="AG1254">
        <v>440</v>
      </c>
      <c r="AH1254">
        <v>442</v>
      </c>
      <c r="AI1254">
        <v>348</v>
      </c>
      <c r="AJ1254">
        <v>470</v>
      </c>
      <c r="AK1254">
        <v>528</v>
      </c>
      <c r="AL1254">
        <v>40</v>
      </c>
      <c r="AM1254">
        <v>616</v>
      </c>
      <c r="AN1254">
        <v>620</v>
      </c>
      <c r="AO1254">
        <v>642</v>
      </c>
      <c r="AP1254">
        <v>705</v>
      </c>
      <c r="AQ1254">
        <v>703</v>
      </c>
      <c r="AR1254">
        <v>246</v>
      </c>
      <c r="AS1254">
        <v>752</v>
      </c>
      <c r="AT1254">
        <v>826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3</v>
      </c>
      <c r="DG1254">
        <v>3</v>
      </c>
      <c r="DH1254">
        <v>3</v>
      </c>
      <c r="DI1254">
        <v>3</v>
      </c>
      <c r="DJ1254">
        <v>3</v>
      </c>
      <c r="DK1254">
        <v>3</v>
      </c>
      <c r="DL1254">
        <v>3</v>
      </c>
      <c r="DM1254">
        <v>3</v>
      </c>
      <c r="DN1254">
        <v>3</v>
      </c>
      <c r="DO1254">
        <v>3</v>
      </c>
      <c r="DP1254">
        <v>3</v>
      </c>
      <c r="DQ1254">
        <v>3</v>
      </c>
      <c r="DR1254">
        <v>3</v>
      </c>
      <c r="DS1254">
        <v>3</v>
      </c>
      <c r="DT1254">
        <v>3</v>
      </c>
      <c r="DU1254">
        <v>3</v>
      </c>
      <c r="DV1254">
        <v>3</v>
      </c>
      <c r="DW1254">
        <v>3</v>
      </c>
      <c r="DX1254">
        <v>3</v>
      </c>
      <c r="DY1254">
        <v>3</v>
      </c>
      <c r="DZ1254">
        <v>3</v>
      </c>
      <c r="EA1254">
        <v>3</v>
      </c>
      <c r="EB1254">
        <v>3</v>
      </c>
      <c r="EC1254">
        <v>3</v>
      </c>
      <c r="ED1254">
        <v>3</v>
      </c>
      <c r="EE1254">
        <v>3</v>
      </c>
      <c r="EF1254">
        <v>3</v>
      </c>
      <c r="EG1254">
        <v>3</v>
      </c>
    </row>
    <row r="1255" spans="1:148" x14ac:dyDescent="0.25">
      <c r="A1255">
        <v>978</v>
      </c>
      <c r="B1255">
        <v>978</v>
      </c>
      <c r="C1255">
        <f>IFERROR(VLOOKUP(A1255,[1]Trend!$A$2:$D$692,4,FALSE),0)</f>
        <v>0</v>
      </c>
      <c r="D1255" t="s">
        <v>1623</v>
      </c>
      <c r="E1255" t="s">
        <v>1</v>
      </c>
      <c r="F1255">
        <v>0</v>
      </c>
      <c r="G1255">
        <v>2016</v>
      </c>
      <c r="H1255">
        <v>2016</v>
      </c>
      <c r="I1255" t="s">
        <v>1707</v>
      </c>
      <c r="J1255">
        <v>4</v>
      </c>
      <c r="K1255" t="s">
        <v>1716</v>
      </c>
      <c r="L1255">
        <v>1</v>
      </c>
      <c r="M1255" t="s">
        <v>2065</v>
      </c>
      <c r="N1255">
        <v>72</v>
      </c>
      <c r="O1255">
        <v>426</v>
      </c>
      <c r="P1255">
        <v>508</v>
      </c>
      <c r="Q1255">
        <v>516</v>
      </c>
      <c r="R1255">
        <v>710</v>
      </c>
      <c r="S1255">
        <v>748</v>
      </c>
      <c r="T1255">
        <v>56</v>
      </c>
      <c r="U1255">
        <v>100</v>
      </c>
      <c r="V1255">
        <v>203</v>
      </c>
      <c r="W1255">
        <v>191</v>
      </c>
      <c r="X1255">
        <v>208</v>
      </c>
      <c r="Y1255">
        <v>276</v>
      </c>
      <c r="Z1255">
        <v>233</v>
      </c>
      <c r="AA1255">
        <v>372</v>
      </c>
      <c r="AB1255">
        <v>300</v>
      </c>
      <c r="AC1255">
        <v>724</v>
      </c>
      <c r="AD1255">
        <v>250</v>
      </c>
      <c r="AE1255">
        <v>380</v>
      </c>
      <c r="AF1255">
        <v>196</v>
      </c>
      <c r="AG1255">
        <v>428</v>
      </c>
      <c r="AH1255">
        <v>440</v>
      </c>
      <c r="AI1255">
        <v>442</v>
      </c>
      <c r="AJ1255">
        <v>348</v>
      </c>
      <c r="AK1255">
        <v>470</v>
      </c>
      <c r="AL1255">
        <v>528</v>
      </c>
      <c r="AM1255">
        <v>40</v>
      </c>
      <c r="AN1255">
        <v>616</v>
      </c>
      <c r="AO1255">
        <v>620</v>
      </c>
      <c r="AP1255">
        <v>642</v>
      </c>
      <c r="AQ1255">
        <v>705</v>
      </c>
      <c r="AR1255">
        <v>703</v>
      </c>
      <c r="AS1255">
        <v>246</v>
      </c>
      <c r="AT1255">
        <v>752</v>
      </c>
      <c r="AU1255">
        <v>826</v>
      </c>
      <c r="DA1255">
        <v>2</v>
      </c>
      <c r="DB1255">
        <v>2</v>
      </c>
      <c r="DC1255">
        <v>2</v>
      </c>
      <c r="DD1255">
        <v>2</v>
      </c>
      <c r="DE1255">
        <v>2</v>
      </c>
      <c r="DF1255">
        <v>2</v>
      </c>
      <c r="DG1255">
        <v>3</v>
      </c>
      <c r="DH1255">
        <v>3</v>
      </c>
      <c r="DI1255">
        <v>3</v>
      </c>
      <c r="DJ1255">
        <v>3</v>
      </c>
      <c r="DK1255">
        <v>3</v>
      </c>
      <c r="DL1255">
        <v>3</v>
      </c>
      <c r="DM1255">
        <v>3</v>
      </c>
      <c r="DN1255">
        <v>3</v>
      </c>
      <c r="DO1255">
        <v>3</v>
      </c>
      <c r="DP1255">
        <v>3</v>
      </c>
      <c r="DQ1255">
        <v>3</v>
      </c>
      <c r="DR1255">
        <v>3</v>
      </c>
      <c r="DS1255">
        <v>3</v>
      </c>
      <c r="DT1255">
        <v>3</v>
      </c>
      <c r="DU1255">
        <v>3</v>
      </c>
      <c r="DV1255">
        <v>3</v>
      </c>
      <c r="DW1255">
        <v>3</v>
      </c>
      <c r="DX1255">
        <v>3</v>
      </c>
      <c r="DY1255">
        <v>3</v>
      </c>
      <c r="DZ1255">
        <v>3</v>
      </c>
      <c r="EA1255">
        <v>3</v>
      </c>
      <c r="EB1255">
        <v>3</v>
      </c>
      <c r="EC1255">
        <v>3</v>
      </c>
      <c r="ED1255">
        <v>3</v>
      </c>
      <c r="EE1255">
        <v>3</v>
      </c>
      <c r="EF1255">
        <v>3</v>
      </c>
      <c r="EG1255">
        <v>3</v>
      </c>
      <c r="EH1255">
        <v>3</v>
      </c>
    </row>
    <row r="1256" spans="1:148" x14ac:dyDescent="0.25">
      <c r="A1256">
        <v>978</v>
      </c>
      <c r="B1256">
        <v>978</v>
      </c>
      <c r="C1256">
        <f>IFERROR(VLOOKUP(A1256,[1]Trend!$A$2:$D$692,4,FALSE),0)</f>
        <v>0</v>
      </c>
      <c r="D1256" t="s">
        <v>1624</v>
      </c>
      <c r="E1256" t="s">
        <v>1704</v>
      </c>
      <c r="F1256">
        <v>0</v>
      </c>
      <c r="G1256">
        <v>2020</v>
      </c>
      <c r="H1256">
        <v>2020</v>
      </c>
      <c r="I1256" t="s">
        <v>1707</v>
      </c>
      <c r="J1256">
        <v>7</v>
      </c>
      <c r="K1256" t="s">
        <v>1716</v>
      </c>
      <c r="N1256">
        <v>40</v>
      </c>
      <c r="O1256">
        <v>56</v>
      </c>
      <c r="P1256">
        <v>100</v>
      </c>
      <c r="Q1256">
        <v>191</v>
      </c>
      <c r="R1256">
        <v>196</v>
      </c>
      <c r="S1256">
        <v>203</v>
      </c>
      <c r="T1256">
        <v>208</v>
      </c>
      <c r="U1256">
        <v>233</v>
      </c>
      <c r="V1256">
        <v>246</v>
      </c>
      <c r="W1256">
        <v>250</v>
      </c>
      <c r="X1256">
        <v>276</v>
      </c>
      <c r="Y1256">
        <v>300</v>
      </c>
      <c r="Z1256">
        <v>348</v>
      </c>
      <c r="AA1256">
        <v>372</v>
      </c>
      <c r="AB1256">
        <v>380</v>
      </c>
      <c r="AC1256">
        <v>428</v>
      </c>
      <c r="AD1256">
        <v>440</v>
      </c>
      <c r="AE1256">
        <v>442</v>
      </c>
      <c r="AF1256">
        <v>470</v>
      </c>
      <c r="AG1256">
        <v>528</v>
      </c>
      <c r="AH1256">
        <v>616</v>
      </c>
      <c r="AI1256">
        <v>620</v>
      </c>
      <c r="AJ1256">
        <v>642</v>
      </c>
      <c r="AK1256">
        <v>703</v>
      </c>
      <c r="AL1256">
        <v>705</v>
      </c>
      <c r="AM1256">
        <v>724</v>
      </c>
      <c r="AN1256">
        <v>752</v>
      </c>
      <c r="AO1256">
        <v>826</v>
      </c>
      <c r="AP1256">
        <v>72</v>
      </c>
      <c r="AQ1256">
        <v>426</v>
      </c>
      <c r="AR1256">
        <v>508</v>
      </c>
      <c r="AS1256">
        <v>516</v>
      </c>
      <c r="AT1256">
        <v>710</v>
      </c>
      <c r="AU1256">
        <v>748</v>
      </c>
      <c r="DA1256">
        <v>2</v>
      </c>
      <c r="DB1256">
        <v>2</v>
      </c>
      <c r="DC1256">
        <v>2</v>
      </c>
      <c r="DD1256">
        <v>2</v>
      </c>
      <c r="DE1256">
        <v>2</v>
      </c>
      <c r="DF1256">
        <v>2</v>
      </c>
      <c r="DG1256">
        <v>2</v>
      </c>
      <c r="DH1256">
        <v>2</v>
      </c>
      <c r="DI1256">
        <v>2</v>
      </c>
      <c r="DJ1256">
        <v>2</v>
      </c>
      <c r="DK1256">
        <v>2</v>
      </c>
      <c r="DL1256">
        <v>2</v>
      </c>
      <c r="DM1256">
        <v>2</v>
      </c>
      <c r="DN1256">
        <v>2</v>
      </c>
      <c r="DO1256">
        <v>2</v>
      </c>
      <c r="DP1256">
        <v>2</v>
      </c>
      <c r="DQ1256">
        <v>2</v>
      </c>
      <c r="DR1256">
        <v>2</v>
      </c>
      <c r="DS1256">
        <v>2</v>
      </c>
      <c r="DT1256">
        <v>2</v>
      </c>
      <c r="DU1256">
        <v>2</v>
      </c>
      <c r="DV1256">
        <v>2</v>
      </c>
      <c r="DW1256">
        <v>2</v>
      </c>
      <c r="DX1256">
        <v>2</v>
      </c>
      <c r="DY1256">
        <v>2</v>
      </c>
      <c r="DZ1256">
        <v>2</v>
      </c>
      <c r="EA1256">
        <v>2</v>
      </c>
      <c r="EB1256">
        <v>1</v>
      </c>
      <c r="EC1256">
        <v>2</v>
      </c>
      <c r="ED1256">
        <v>2</v>
      </c>
      <c r="EE1256">
        <v>2</v>
      </c>
      <c r="EF1256">
        <v>2</v>
      </c>
      <c r="EG1256">
        <v>2</v>
      </c>
      <c r="EH1256">
        <v>2</v>
      </c>
    </row>
    <row r="1257" spans="1:148" x14ac:dyDescent="0.25">
      <c r="A1257">
        <v>979</v>
      </c>
      <c r="B1257">
        <v>979</v>
      </c>
      <c r="C1257">
        <f>IFERROR(VLOOKUP(A1257,[1]Trend!$A$2:$D$692,4,FALSE),0)</f>
        <v>0</v>
      </c>
      <c r="D1257" t="s">
        <v>1625</v>
      </c>
      <c r="E1257" t="s">
        <v>1</v>
      </c>
      <c r="F1257">
        <v>0</v>
      </c>
      <c r="G1257">
        <v>2009</v>
      </c>
      <c r="H1257">
        <v>2009</v>
      </c>
      <c r="I1257" t="s">
        <v>1707</v>
      </c>
      <c r="J1257">
        <v>4</v>
      </c>
      <c r="K1257" t="s">
        <v>1716</v>
      </c>
      <c r="L1257">
        <v>1</v>
      </c>
      <c r="M1257" t="s">
        <v>2066</v>
      </c>
      <c r="N1257">
        <v>242</v>
      </c>
      <c r="O1257">
        <v>598</v>
      </c>
      <c r="P1257">
        <v>56</v>
      </c>
      <c r="Q1257">
        <v>100</v>
      </c>
      <c r="R1257">
        <v>203</v>
      </c>
      <c r="S1257">
        <v>191</v>
      </c>
      <c r="T1257">
        <v>208</v>
      </c>
      <c r="U1257">
        <v>276</v>
      </c>
      <c r="V1257">
        <v>233</v>
      </c>
      <c r="W1257">
        <v>372</v>
      </c>
      <c r="X1257">
        <v>300</v>
      </c>
      <c r="Y1257">
        <v>724</v>
      </c>
      <c r="Z1257">
        <v>250</v>
      </c>
      <c r="AA1257">
        <v>380</v>
      </c>
      <c r="AB1257">
        <v>196</v>
      </c>
      <c r="AC1257">
        <v>428</v>
      </c>
      <c r="AD1257">
        <v>440</v>
      </c>
      <c r="AE1257">
        <v>442</v>
      </c>
      <c r="AF1257">
        <v>348</v>
      </c>
      <c r="AG1257">
        <v>470</v>
      </c>
      <c r="AH1257">
        <v>528</v>
      </c>
      <c r="AI1257">
        <v>40</v>
      </c>
      <c r="AJ1257">
        <v>616</v>
      </c>
      <c r="AK1257">
        <v>620</v>
      </c>
      <c r="AL1257">
        <v>642</v>
      </c>
      <c r="AM1257">
        <v>705</v>
      </c>
      <c r="AN1257">
        <v>703</v>
      </c>
      <c r="AO1257">
        <v>246</v>
      </c>
      <c r="AP1257">
        <v>752</v>
      </c>
      <c r="AQ1257">
        <v>826</v>
      </c>
      <c r="DA1257">
        <v>2</v>
      </c>
      <c r="DB1257">
        <v>2</v>
      </c>
      <c r="DC1257">
        <v>3</v>
      </c>
      <c r="DD1257">
        <v>3</v>
      </c>
      <c r="DE1257">
        <v>3</v>
      </c>
      <c r="DF1257">
        <v>3</v>
      </c>
      <c r="DG1257">
        <v>3</v>
      </c>
      <c r="DH1257">
        <v>3</v>
      </c>
      <c r="DI1257">
        <v>3</v>
      </c>
      <c r="DJ1257">
        <v>3</v>
      </c>
      <c r="DK1257">
        <v>3</v>
      </c>
      <c r="DL1257">
        <v>3</v>
      </c>
      <c r="DM1257">
        <v>3</v>
      </c>
      <c r="DN1257">
        <v>3</v>
      </c>
      <c r="DO1257">
        <v>3</v>
      </c>
      <c r="DP1257">
        <v>3</v>
      </c>
      <c r="DQ1257">
        <v>3</v>
      </c>
      <c r="DR1257">
        <v>3</v>
      </c>
      <c r="DS1257">
        <v>3</v>
      </c>
      <c r="DT1257">
        <v>3</v>
      </c>
      <c r="DU1257">
        <v>3</v>
      </c>
      <c r="DV1257">
        <v>3</v>
      </c>
      <c r="DW1257">
        <v>3</v>
      </c>
      <c r="DX1257">
        <v>3</v>
      </c>
      <c r="DY1257">
        <v>3</v>
      </c>
      <c r="DZ1257">
        <v>3</v>
      </c>
      <c r="EA1257">
        <v>3</v>
      </c>
      <c r="EB1257">
        <v>3</v>
      </c>
      <c r="EC1257">
        <v>3</v>
      </c>
      <c r="ED1257">
        <v>3</v>
      </c>
    </row>
    <row r="1258" spans="1:148" x14ac:dyDescent="0.25">
      <c r="A1258" t="s">
        <v>448</v>
      </c>
      <c r="B1258">
        <v>979</v>
      </c>
      <c r="C1258">
        <f>IFERROR(VLOOKUP(A1258,[1]Trend!$A$2:$D$692,4,FALSE),0)</f>
        <v>0</v>
      </c>
      <c r="D1258" t="s">
        <v>1626</v>
      </c>
      <c r="E1258" t="s">
        <v>1703</v>
      </c>
      <c r="F1258">
        <v>0</v>
      </c>
      <c r="G1258">
        <v>2018</v>
      </c>
      <c r="H1258">
        <v>2018</v>
      </c>
      <c r="I1258" t="s">
        <v>1707</v>
      </c>
      <c r="J1258">
        <v>5</v>
      </c>
      <c r="K1258" t="s">
        <v>1716</v>
      </c>
      <c r="L1258">
        <v>1</v>
      </c>
      <c r="M1258" t="s">
        <v>2067</v>
      </c>
      <c r="N1258">
        <v>242</v>
      </c>
      <c r="O1258">
        <v>598</v>
      </c>
      <c r="P1258">
        <v>56</v>
      </c>
      <c r="Q1258">
        <v>100</v>
      </c>
      <c r="R1258">
        <v>203</v>
      </c>
      <c r="S1258">
        <v>191</v>
      </c>
      <c r="T1258">
        <v>208</v>
      </c>
      <c r="U1258">
        <v>276</v>
      </c>
      <c r="V1258">
        <v>233</v>
      </c>
      <c r="W1258">
        <v>372</v>
      </c>
      <c r="X1258">
        <v>300</v>
      </c>
      <c r="Y1258">
        <v>724</v>
      </c>
      <c r="Z1258">
        <v>250</v>
      </c>
      <c r="AA1258">
        <v>380</v>
      </c>
      <c r="AB1258">
        <v>196</v>
      </c>
      <c r="AC1258">
        <v>428</v>
      </c>
      <c r="AD1258">
        <v>440</v>
      </c>
      <c r="AE1258">
        <v>442</v>
      </c>
      <c r="AF1258">
        <v>348</v>
      </c>
      <c r="AG1258">
        <v>470</v>
      </c>
      <c r="AH1258">
        <v>528</v>
      </c>
      <c r="AI1258">
        <v>40</v>
      </c>
      <c r="AJ1258">
        <v>616</v>
      </c>
      <c r="AK1258">
        <v>620</v>
      </c>
      <c r="AL1258">
        <v>642</v>
      </c>
      <c r="AM1258">
        <v>705</v>
      </c>
      <c r="AN1258">
        <v>703</v>
      </c>
      <c r="AO1258">
        <v>246</v>
      </c>
      <c r="AP1258">
        <v>752</v>
      </c>
      <c r="AQ1258">
        <v>826</v>
      </c>
      <c r="AR1258">
        <v>882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R1258">
        <v>2</v>
      </c>
      <c r="DS1258">
        <v>2</v>
      </c>
      <c r="DT1258">
        <v>2</v>
      </c>
      <c r="DU1258">
        <v>2</v>
      </c>
      <c r="DV1258">
        <v>2</v>
      </c>
      <c r="DW1258">
        <v>2</v>
      </c>
      <c r="DX1258">
        <v>2</v>
      </c>
      <c r="DY1258">
        <v>2</v>
      </c>
      <c r="DZ1258">
        <v>2</v>
      </c>
      <c r="EA1258">
        <v>2</v>
      </c>
      <c r="EB1258">
        <v>2</v>
      </c>
      <c r="EC1258">
        <v>2</v>
      </c>
      <c r="ED1258">
        <v>2</v>
      </c>
      <c r="EE1258">
        <v>1</v>
      </c>
    </row>
    <row r="1259" spans="1:148" x14ac:dyDescent="0.25">
      <c r="A1259">
        <v>979</v>
      </c>
      <c r="B1259">
        <v>979</v>
      </c>
      <c r="C1259">
        <f>IFERROR(VLOOKUP(A1259,[1]Trend!$A$2:$D$692,4,FALSE),0)</f>
        <v>0</v>
      </c>
      <c r="D1259" t="s">
        <v>1627</v>
      </c>
      <c r="E1259" t="s">
        <v>1704</v>
      </c>
      <c r="F1259">
        <v>0</v>
      </c>
      <c r="G1259">
        <v>2020</v>
      </c>
      <c r="H1259">
        <v>2020</v>
      </c>
      <c r="I1259" t="s">
        <v>1707</v>
      </c>
      <c r="J1259">
        <v>7</v>
      </c>
      <c r="K1259" t="s">
        <v>1716</v>
      </c>
      <c r="N1259">
        <v>40</v>
      </c>
      <c r="O1259">
        <v>56</v>
      </c>
      <c r="P1259">
        <v>100</v>
      </c>
      <c r="Q1259">
        <v>191</v>
      </c>
      <c r="R1259">
        <v>196</v>
      </c>
      <c r="S1259">
        <v>203</v>
      </c>
      <c r="T1259">
        <v>208</v>
      </c>
      <c r="U1259">
        <v>233</v>
      </c>
      <c r="V1259">
        <v>246</v>
      </c>
      <c r="W1259">
        <v>250</v>
      </c>
      <c r="X1259">
        <v>276</v>
      </c>
      <c r="Y1259">
        <v>300</v>
      </c>
      <c r="Z1259">
        <v>348</v>
      </c>
      <c r="AA1259">
        <v>372</v>
      </c>
      <c r="AB1259">
        <v>380</v>
      </c>
      <c r="AC1259">
        <v>428</v>
      </c>
      <c r="AD1259">
        <v>440</v>
      </c>
      <c r="AE1259">
        <v>442</v>
      </c>
      <c r="AF1259">
        <v>470</v>
      </c>
      <c r="AG1259">
        <v>528</v>
      </c>
      <c r="AH1259">
        <v>616</v>
      </c>
      <c r="AI1259">
        <v>620</v>
      </c>
      <c r="AJ1259">
        <v>642</v>
      </c>
      <c r="AK1259">
        <v>703</v>
      </c>
      <c r="AL1259">
        <v>705</v>
      </c>
      <c r="AM1259">
        <v>724</v>
      </c>
      <c r="AN1259">
        <v>752</v>
      </c>
      <c r="AO1259">
        <v>826</v>
      </c>
      <c r="AP1259">
        <v>242</v>
      </c>
      <c r="AQ1259">
        <v>598</v>
      </c>
      <c r="AR1259">
        <v>882</v>
      </c>
      <c r="AS1259">
        <v>90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2</v>
      </c>
      <c r="DT1259">
        <v>2</v>
      </c>
      <c r="DU1259">
        <v>2</v>
      </c>
      <c r="DV1259">
        <v>2</v>
      </c>
      <c r="DW1259">
        <v>2</v>
      </c>
      <c r="DX1259">
        <v>2</v>
      </c>
      <c r="DY1259">
        <v>2</v>
      </c>
      <c r="DZ1259">
        <v>2</v>
      </c>
      <c r="EA1259">
        <v>2</v>
      </c>
      <c r="EB1259">
        <v>1</v>
      </c>
      <c r="EC1259">
        <v>2</v>
      </c>
      <c r="ED1259">
        <v>2</v>
      </c>
      <c r="EE1259">
        <v>2</v>
      </c>
      <c r="EF1259">
        <v>2</v>
      </c>
    </row>
    <row r="1260" spans="1:148" x14ac:dyDescent="0.25">
      <c r="A1260" t="s">
        <v>449</v>
      </c>
      <c r="B1260">
        <v>979</v>
      </c>
      <c r="C1260">
        <f>IFERROR(VLOOKUP(A1260,[1]Trend!$A$2:$D$692,4,FALSE),0)</f>
        <v>0</v>
      </c>
      <c r="D1260" t="s">
        <v>1628</v>
      </c>
      <c r="E1260" t="s">
        <v>1703</v>
      </c>
      <c r="F1260">
        <v>0</v>
      </c>
      <c r="G1260">
        <v>2020</v>
      </c>
      <c r="H1260">
        <v>2020</v>
      </c>
      <c r="I1260" t="s">
        <v>1707</v>
      </c>
      <c r="J1260">
        <v>5</v>
      </c>
      <c r="K1260" t="s">
        <v>1716</v>
      </c>
      <c r="L1260">
        <v>1</v>
      </c>
      <c r="M1260" t="s">
        <v>2068</v>
      </c>
      <c r="N1260">
        <v>242</v>
      </c>
      <c r="O1260">
        <v>598</v>
      </c>
      <c r="P1260">
        <v>56</v>
      </c>
      <c r="Q1260">
        <v>100</v>
      </c>
      <c r="R1260">
        <v>203</v>
      </c>
      <c r="S1260">
        <v>191</v>
      </c>
      <c r="T1260">
        <v>208</v>
      </c>
      <c r="U1260">
        <v>276</v>
      </c>
      <c r="V1260">
        <v>233</v>
      </c>
      <c r="W1260">
        <v>372</v>
      </c>
      <c r="X1260">
        <v>300</v>
      </c>
      <c r="Y1260">
        <v>724</v>
      </c>
      <c r="Z1260">
        <v>250</v>
      </c>
      <c r="AA1260">
        <v>380</v>
      </c>
      <c r="AB1260">
        <v>196</v>
      </c>
      <c r="AC1260">
        <v>428</v>
      </c>
      <c r="AD1260">
        <v>440</v>
      </c>
      <c r="AE1260">
        <v>442</v>
      </c>
      <c r="AF1260">
        <v>348</v>
      </c>
      <c r="AG1260">
        <v>470</v>
      </c>
      <c r="AH1260">
        <v>528</v>
      </c>
      <c r="AI1260">
        <v>40</v>
      </c>
      <c r="AJ1260">
        <v>616</v>
      </c>
      <c r="AK1260">
        <v>620</v>
      </c>
      <c r="AL1260">
        <v>642</v>
      </c>
      <c r="AM1260">
        <v>705</v>
      </c>
      <c r="AN1260">
        <v>703</v>
      </c>
      <c r="AO1260">
        <v>246</v>
      </c>
      <c r="AP1260">
        <v>752</v>
      </c>
      <c r="AQ1260">
        <v>826</v>
      </c>
      <c r="AR1260">
        <v>882</v>
      </c>
      <c r="AS1260">
        <v>90</v>
      </c>
      <c r="DA1260">
        <v>2</v>
      </c>
      <c r="DB1260">
        <v>2</v>
      </c>
      <c r="DC1260">
        <v>2</v>
      </c>
      <c r="DD1260">
        <v>2</v>
      </c>
      <c r="DE1260">
        <v>2</v>
      </c>
      <c r="DF1260">
        <v>2</v>
      </c>
      <c r="DG1260">
        <v>2</v>
      </c>
      <c r="DH1260">
        <v>2</v>
      </c>
      <c r="DI1260">
        <v>2</v>
      </c>
      <c r="DJ1260">
        <v>2</v>
      </c>
      <c r="DK1260">
        <v>2</v>
      </c>
      <c r="DL1260">
        <v>2</v>
      </c>
      <c r="DM1260">
        <v>2</v>
      </c>
      <c r="DN1260">
        <v>2</v>
      </c>
      <c r="DO1260">
        <v>2</v>
      </c>
      <c r="DP1260">
        <v>2</v>
      </c>
      <c r="DQ1260">
        <v>2</v>
      </c>
      <c r="DR1260">
        <v>2</v>
      </c>
      <c r="DS1260">
        <v>2</v>
      </c>
      <c r="DT1260">
        <v>2</v>
      </c>
      <c r="DU1260">
        <v>2</v>
      </c>
      <c r="DV1260">
        <v>2</v>
      </c>
      <c r="DW1260">
        <v>2</v>
      </c>
      <c r="DX1260">
        <v>2</v>
      </c>
      <c r="DY1260">
        <v>2</v>
      </c>
      <c r="DZ1260">
        <v>2</v>
      </c>
      <c r="EA1260">
        <v>2</v>
      </c>
      <c r="EB1260">
        <v>2</v>
      </c>
      <c r="EC1260">
        <v>2</v>
      </c>
      <c r="ED1260">
        <v>2</v>
      </c>
      <c r="EE1260">
        <v>2</v>
      </c>
      <c r="EF1260">
        <v>1</v>
      </c>
    </row>
    <row r="1261" spans="1:148" x14ac:dyDescent="0.25">
      <c r="A1261">
        <v>980</v>
      </c>
      <c r="B1261">
        <v>980</v>
      </c>
      <c r="C1261">
        <f>IFERROR(VLOOKUP(A1261,[1]Trend!$A$2:$D$692,4,FALSE),0)</f>
        <v>0</v>
      </c>
      <c r="D1261" t="s">
        <v>1629</v>
      </c>
      <c r="E1261" t="s">
        <v>1706</v>
      </c>
      <c r="F1261">
        <v>0</v>
      </c>
      <c r="I1261" t="s">
        <v>1707</v>
      </c>
      <c r="J1261">
        <v>4</v>
      </c>
      <c r="K1261" t="s">
        <v>1716</v>
      </c>
      <c r="N1261">
        <v>204</v>
      </c>
      <c r="O1261">
        <v>854</v>
      </c>
      <c r="P1261">
        <v>132</v>
      </c>
      <c r="Q1261">
        <v>384</v>
      </c>
      <c r="R1261">
        <v>270</v>
      </c>
      <c r="S1261">
        <v>288</v>
      </c>
      <c r="T1261">
        <v>324</v>
      </c>
      <c r="U1261">
        <v>624</v>
      </c>
      <c r="V1261">
        <v>430</v>
      </c>
      <c r="W1261">
        <v>466</v>
      </c>
      <c r="X1261">
        <v>478</v>
      </c>
      <c r="Y1261">
        <v>562</v>
      </c>
      <c r="Z1261">
        <v>566</v>
      </c>
      <c r="AA1261">
        <v>686</v>
      </c>
      <c r="AB1261">
        <v>694</v>
      </c>
      <c r="AC1261">
        <v>768</v>
      </c>
      <c r="AD1261">
        <v>56</v>
      </c>
      <c r="AE1261">
        <v>100</v>
      </c>
      <c r="AF1261">
        <v>203</v>
      </c>
      <c r="AG1261">
        <v>191</v>
      </c>
      <c r="AH1261">
        <v>208</v>
      </c>
      <c r="AI1261">
        <v>276</v>
      </c>
      <c r="AJ1261">
        <v>233</v>
      </c>
      <c r="AK1261">
        <v>372</v>
      </c>
      <c r="AL1261">
        <v>300</v>
      </c>
      <c r="AM1261">
        <v>724</v>
      </c>
      <c r="AN1261">
        <v>250</v>
      </c>
      <c r="AO1261">
        <v>380</v>
      </c>
      <c r="AP1261">
        <v>196</v>
      </c>
      <c r="AQ1261">
        <v>428</v>
      </c>
      <c r="AR1261">
        <v>440</v>
      </c>
      <c r="AS1261">
        <v>442</v>
      </c>
      <c r="AT1261">
        <v>348</v>
      </c>
      <c r="AU1261">
        <v>470</v>
      </c>
      <c r="AV1261">
        <v>528</v>
      </c>
      <c r="AW1261">
        <v>40</v>
      </c>
      <c r="AX1261">
        <v>616</v>
      </c>
      <c r="AY1261">
        <v>620</v>
      </c>
      <c r="AZ1261">
        <v>642</v>
      </c>
      <c r="BA1261">
        <v>705</v>
      </c>
      <c r="BB1261">
        <v>703</v>
      </c>
      <c r="BC1261">
        <v>246</v>
      </c>
      <c r="BD1261">
        <v>752</v>
      </c>
      <c r="BE1261">
        <v>826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2</v>
      </c>
      <c r="DH1261">
        <v>2</v>
      </c>
      <c r="DI1261">
        <v>2</v>
      </c>
      <c r="DJ1261">
        <v>2</v>
      </c>
      <c r="DK1261">
        <v>2</v>
      </c>
      <c r="DL1261">
        <v>2</v>
      </c>
      <c r="DM1261">
        <v>2</v>
      </c>
      <c r="DN1261">
        <v>2</v>
      </c>
      <c r="DO1261">
        <v>2</v>
      </c>
      <c r="DP1261">
        <v>2</v>
      </c>
      <c r="DQ1261">
        <v>3</v>
      </c>
      <c r="DR1261">
        <v>3</v>
      </c>
      <c r="DS1261">
        <v>3</v>
      </c>
      <c r="DT1261">
        <v>3</v>
      </c>
      <c r="DU1261">
        <v>3</v>
      </c>
      <c r="DV1261">
        <v>3</v>
      </c>
      <c r="DW1261">
        <v>3</v>
      </c>
      <c r="DX1261">
        <v>3</v>
      </c>
      <c r="DY1261">
        <v>3</v>
      </c>
      <c r="DZ1261">
        <v>3</v>
      </c>
      <c r="EA1261">
        <v>3</v>
      </c>
      <c r="EB1261">
        <v>3</v>
      </c>
      <c r="EC1261">
        <v>3</v>
      </c>
      <c r="ED1261">
        <v>3</v>
      </c>
      <c r="EE1261">
        <v>3</v>
      </c>
      <c r="EF1261">
        <v>3</v>
      </c>
      <c r="EG1261">
        <v>3</v>
      </c>
      <c r="EH1261">
        <v>3</v>
      </c>
      <c r="EI1261">
        <v>3</v>
      </c>
      <c r="EJ1261">
        <v>3</v>
      </c>
      <c r="EK1261">
        <v>3</v>
      </c>
      <c r="EL1261">
        <v>3</v>
      </c>
      <c r="EM1261">
        <v>3</v>
      </c>
      <c r="EN1261">
        <v>3</v>
      </c>
      <c r="EO1261">
        <v>3</v>
      </c>
      <c r="EP1261">
        <v>3</v>
      </c>
      <c r="EQ1261">
        <v>3</v>
      </c>
      <c r="ER1261">
        <v>3</v>
      </c>
    </row>
    <row r="1262" spans="1:148" x14ac:dyDescent="0.25">
      <c r="A1262">
        <v>981</v>
      </c>
      <c r="B1262">
        <v>981</v>
      </c>
      <c r="C1262">
        <f>IFERROR(VLOOKUP(A1262,[1]Trend!$A$2:$D$692,4,FALSE),0)</f>
        <v>0</v>
      </c>
      <c r="D1262" t="s">
        <v>1630</v>
      </c>
      <c r="E1262" t="s">
        <v>1</v>
      </c>
      <c r="F1262">
        <v>0</v>
      </c>
      <c r="G1262">
        <v>2016</v>
      </c>
      <c r="H1262">
        <v>2017</v>
      </c>
      <c r="I1262" t="s">
        <v>1707</v>
      </c>
      <c r="J1262">
        <v>3</v>
      </c>
      <c r="K1262" t="s">
        <v>1716</v>
      </c>
      <c r="L1262">
        <v>1</v>
      </c>
      <c r="M1262" t="s">
        <v>1630</v>
      </c>
      <c r="N1262">
        <v>352</v>
      </c>
      <c r="O1262">
        <v>438</v>
      </c>
      <c r="P1262">
        <v>578</v>
      </c>
      <c r="Q1262">
        <v>756</v>
      </c>
      <c r="R1262">
        <v>268</v>
      </c>
      <c r="DA1262">
        <v>0</v>
      </c>
      <c r="DB1262">
        <v>0</v>
      </c>
      <c r="DC1262">
        <v>0</v>
      </c>
      <c r="DD1262">
        <v>0</v>
      </c>
      <c r="DE1262">
        <v>1</v>
      </c>
    </row>
    <row r="1263" spans="1:148" x14ac:dyDescent="0.25">
      <c r="A1263">
        <v>983</v>
      </c>
      <c r="B1263">
        <v>983</v>
      </c>
      <c r="C1263">
        <f>IFERROR(VLOOKUP(A1263,[1]Trend!$A$2:$D$692,4,FALSE),0)</f>
        <v>0</v>
      </c>
      <c r="D1263" t="s">
        <v>1631</v>
      </c>
      <c r="E1263" t="s">
        <v>1</v>
      </c>
      <c r="F1263">
        <v>0</v>
      </c>
      <c r="G1263">
        <v>2014</v>
      </c>
      <c r="H1263">
        <v>2016</v>
      </c>
      <c r="I1263" t="s">
        <v>1707</v>
      </c>
      <c r="J1263">
        <v>1</v>
      </c>
      <c r="K1263" t="s">
        <v>1714</v>
      </c>
      <c r="L1263">
        <v>1</v>
      </c>
      <c r="M1263" t="s">
        <v>2069</v>
      </c>
      <c r="N1263">
        <v>498</v>
      </c>
      <c r="O1263">
        <v>792</v>
      </c>
      <c r="DA1263">
        <v>0</v>
      </c>
      <c r="DB1263">
        <v>0</v>
      </c>
    </row>
    <row r="1264" spans="1:148" x14ac:dyDescent="0.25">
      <c r="A1264">
        <v>984</v>
      </c>
      <c r="B1264">
        <v>984</v>
      </c>
      <c r="C1264">
        <f>IFERROR(VLOOKUP(A1264,[1]Trend!$A$2:$D$692,4,FALSE),0)</f>
        <v>0</v>
      </c>
      <c r="D1264" t="s">
        <v>1632</v>
      </c>
      <c r="E1264" t="s">
        <v>1</v>
      </c>
      <c r="F1264">
        <v>0</v>
      </c>
      <c r="G1264">
        <v>2017</v>
      </c>
      <c r="H1264">
        <v>2017</v>
      </c>
      <c r="I1264" t="s">
        <v>1707</v>
      </c>
      <c r="J1264">
        <v>1</v>
      </c>
      <c r="K1264" t="s">
        <v>1714</v>
      </c>
      <c r="L1264">
        <v>1</v>
      </c>
      <c r="M1264" t="s">
        <v>2070</v>
      </c>
      <c r="N1264">
        <v>344</v>
      </c>
      <c r="O1264">
        <v>446</v>
      </c>
      <c r="DA1264">
        <v>0</v>
      </c>
      <c r="DB1264">
        <v>0</v>
      </c>
    </row>
    <row r="1265" spans="1:158" x14ac:dyDescent="0.25">
      <c r="A1265">
        <v>985</v>
      </c>
      <c r="B1265">
        <v>985</v>
      </c>
      <c r="C1265">
        <f>IFERROR(VLOOKUP(A1265,[1]Trend!$A$2:$D$692,4,FALSE),0)</f>
        <v>0</v>
      </c>
      <c r="D1265" t="s">
        <v>1633</v>
      </c>
      <c r="E1265" t="s">
        <v>1704</v>
      </c>
      <c r="F1265">
        <v>0</v>
      </c>
      <c r="G1265">
        <v>2020</v>
      </c>
      <c r="H1265">
        <v>2020</v>
      </c>
      <c r="I1265" t="s">
        <v>1707</v>
      </c>
      <c r="J1265">
        <v>7</v>
      </c>
      <c r="K1265" t="s">
        <v>1716</v>
      </c>
      <c r="N1265">
        <v>40</v>
      </c>
      <c r="O1265">
        <v>56</v>
      </c>
      <c r="P1265">
        <v>100</v>
      </c>
      <c r="Q1265">
        <v>191</v>
      </c>
      <c r="R1265">
        <v>196</v>
      </c>
      <c r="S1265">
        <v>203</v>
      </c>
      <c r="T1265">
        <v>208</v>
      </c>
      <c r="U1265">
        <v>233</v>
      </c>
      <c r="V1265">
        <v>246</v>
      </c>
      <c r="W1265">
        <v>250</v>
      </c>
      <c r="X1265">
        <v>276</v>
      </c>
      <c r="Y1265">
        <v>300</v>
      </c>
      <c r="Z1265">
        <v>348</v>
      </c>
      <c r="AA1265">
        <v>372</v>
      </c>
      <c r="AB1265">
        <v>380</v>
      </c>
      <c r="AC1265">
        <v>428</v>
      </c>
      <c r="AD1265">
        <v>440</v>
      </c>
      <c r="AE1265">
        <v>442</v>
      </c>
      <c r="AF1265">
        <v>470</v>
      </c>
      <c r="AG1265">
        <v>528</v>
      </c>
      <c r="AH1265">
        <v>616</v>
      </c>
      <c r="AI1265">
        <v>620</v>
      </c>
      <c r="AJ1265">
        <v>642</v>
      </c>
      <c r="AK1265">
        <v>703</v>
      </c>
      <c r="AL1265">
        <v>705</v>
      </c>
      <c r="AM1265">
        <v>724</v>
      </c>
      <c r="AN1265">
        <v>752</v>
      </c>
      <c r="AO1265">
        <v>826</v>
      </c>
      <c r="AP1265">
        <v>86</v>
      </c>
      <c r="AQ1265">
        <v>92</v>
      </c>
      <c r="AR1265">
        <v>136</v>
      </c>
      <c r="AS1265">
        <v>175</v>
      </c>
      <c r="AT1265">
        <v>238</v>
      </c>
      <c r="AU1265">
        <v>239</v>
      </c>
      <c r="AV1265">
        <v>258</v>
      </c>
      <c r="AW1265">
        <v>260</v>
      </c>
      <c r="AX1265">
        <v>304</v>
      </c>
      <c r="AY1265">
        <v>500</v>
      </c>
      <c r="AZ1265">
        <v>530</v>
      </c>
      <c r="BA1265">
        <v>533</v>
      </c>
      <c r="BB1265">
        <v>540</v>
      </c>
      <c r="BC1265">
        <v>612</v>
      </c>
      <c r="BD1265">
        <v>654</v>
      </c>
      <c r="BE1265">
        <v>660</v>
      </c>
      <c r="BF1265">
        <v>666</v>
      </c>
      <c r="BG1265">
        <v>796</v>
      </c>
      <c r="BH1265">
        <v>876</v>
      </c>
      <c r="DA1265">
        <v>2</v>
      </c>
      <c r="DB1265">
        <v>2</v>
      </c>
      <c r="DC1265">
        <v>2</v>
      </c>
      <c r="DD1265">
        <v>2</v>
      </c>
      <c r="DE1265">
        <v>2</v>
      </c>
      <c r="DF1265">
        <v>2</v>
      </c>
      <c r="DG1265">
        <v>2</v>
      </c>
      <c r="DH1265">
        <v>2</v>
      </c>
      <c r="DI1265">
        <v>2</v>
      </c>
      <c r="DJ1265">
        <v>2</v>
      </c>
      <c r="DK1265">
        <v>2</v>
      </c>
      <c r="DL1265">
        <v>2</v>
      </c>
      <c r="DM1265">
        <v>2</v>
      </c>
      <c r="DN1265">
        <v>2</v>
      </c>
      <c r="DO1265">
        <v>2</v>
      </c>
      <c r="DP1265">
        <v>2</v>
      </c>
      <c r="DQ1265">
        <v>2</v>
      </c>
      <c r="DR1265">
        <v>2</v>
      </c>
      <c r="DS1265">
        <v>2</v>
      </c>
      <c r="DT1265">
        <v>2</v>
      </c>
      <c r="DU1265">
        <v>2</v>
      </c>
      <c r="DV1265">
        <v>2</v>
      </c>
      <c r="DW1265">
        <v>2</v>
      </c>
      <c r="DX1265">
        <v>2</v>
      </c>
      <c r="DY1265">
        <v>2</v>
      </c>
      <c r="DZ1265">
        <v>2</v>
      </c>
      <c r="EA1265">
        <v>2</v>
      </c>
      <c r="EB1265">
        <v>1</v>
      </c>
      <c r="EC1265">
        <v>2</v>
      </c>
      <c r="ED1265">
        <v>2</v>
      </c>
      <c r="EE1265">
        <v>2</v>
      </c>
      <c r="EF1265">
        <v>2</v>
      </c>
      <c r="EG1265">
        <v>2</v>
      </c>
      <c r="EH1265">
        <v>2</v>
      </c>
      <c r="EI1265">
        <v>2</v>
      </c>
      <c r="EJ1265">
        <v>2</v>
      </c>
      <c r="EK1265">
        <v>2</v>
      </c>
      <c r="EL1265">
        <v>2</v>
      </c>
      <c r="EM1265">
        <v>2</v>
      </c>
      <c r="EN1265">
        <v>2</v>
      </c>
      <c r="EO1265">
        <v>2</v>
      </c>
      <c r="EP1265">
        <v>2</v>
      </c>
      <c r="EQ1265">
        <v>2</v>
      </c>
      <c r="ER1265">
        <v>2</v>
      </c>
      <c r="ES1265">
        <v>2</v>
      </c>
      <c r="ET1265">
        <v>2</v>
      </c>
      <c r="EU1265">
        <v>2</v>
      </c>
    </row>
    <row r="1266" spans="1:158" x14ac:dyDescent="0.25">
      <c r="A1266">
        <v>987</v>
      </c>
      <c r="B1266">
        <v>987</v>
      </c>
      <c r="C1266">
        <f>IFERROR(VLOOKUP(A1266,[1]Trend!$A$2:$D$692,4,FALSE),0)</f>
        <v>0</v>
      </c>
      <c r="D1266" t="s">
        <v>1634</v>
      </c>
      <c r="E1266" t="s">
        <v>1</v>
      </c>
      <c r="F1266">
        <v>0</v>
      </c>
      <c r="G1266">
        <v>2018</v>
      </c>
      <c r="H1266">
        <v>2018</v>
      </c>
      <c r="I1266" t="s">
        <v>1707</v>
      </c>
      <c r="J1266">
        <v>1</v>
      </c>
      <c r="K1266" t="s">
        <v>1716</v>
      </c>
      <c r="L1266">
        <v>0</v>
      </c>
      <c r="N1266">
        <v>702</v>
      </c>
      <c r="O1266">
        <v>144</v>
      </c>
      <c r="DA1266">
        <v>0</v>
      </c>
      <c r="DB1266">
        <v>0</v>
      </c>
    </row>
    <row r="1267" spans="1:158" x14ac:dyDescent="0.25">
      <c r="A1267">
        <v>988</v>
      </c>
      <c r="B1267">
        <v>988</v>
      </c>
      <c r="C1267">
        <f>IFERROR(VLOOKUP(A1267,[1]Trend!$A$2:$D$692,4,FALSE),0)</f>
        <v>0</v>
      </c>
      <c r="D1267" t="s">
        <v>1635</v>
      </c>
      <c r="E1267" t="s">
        <v>1</v>
      </c>
      <c r="F1267">
        <v>0</v>
      </c>
      <c r="G1267">
        <v>2018</v>
      </c>
      <c r="H1267">
        <v>2019</v>
      </c>
      <c r="I1267" t="s">
        <v>1707</v>
      </c>
      <c r="J1267">
        <v>4</v>
      </c>
      <c r="K1267" t="s">
        <v>1715</v>
      </c>
      <c r="L1267">
        <v>0</v>
      </c>
      <c r="N1267">
        <v>12</v>
      </c>
      <c r="O1267">
        <v>24</v>
      </c>
      <c r="P1267">
        <v>854</v>
      </c>
      <c r="Q1267">
        <v>120</v>
      </c>
      <c r="R1267">
        <v>140</v>
      </c>
      <c r="S1267">
        <v>132</v>
      </c>
      <c r="T1267">
        <v>148</v>
      </c>
      <c r="U1267">
        <v>384</v>
      </c>
      <c r="V1267">
        <v>174</v>
      </c>
      <c r="W1267">
        <v>178</v>
      </c>
      <c r="X1267">
        <v>180</v>
      </c>
      <c r="Y1267">
        <v>262</v>
      </c>
      <c r="Z1267">
        <v>818</v>
      </c>
      <c r="AA1267">
        <v>226</v>
      </c>
      <c r="AB1267">
        <v>231</v>
      </c>
      <c r="AC1267">
        <v>266</v>
      </c>
      <c r="AD1267">
        <v>270</v>
      </c>
      <c r="AE1267">
        <v>288</v>
      </c>
      <c r="AF1267">
        <v>324</v>
      </c>
      <c r="AG1267">
        <v>404</v>
      </c>
      <c r="AH1267">
        <v>430</v>
      </c>
      <c r="AI1267">
        <v>434</v>
      </c>
      <c r="AJ1267">
        <v>450</v>
      </c>
      <c r="AK1267">
        <v>454</v>
      </c>
      <c r="AL1267">
        <v>466</v>
      </c>
      <c r="AM1267">
        <v>478</v>
      </c>
      <c r="AN1267">
        <v>480</v>
      </c>
      <c r="AO1267">
        <v>504</v>
      </c>
      <c r="AP1267">
        <v>508</v>
      </c>
      <c r="AQ1267">
        <v>562</v>
      </c>
      <c r="AR1267">
        <v>646</v>
      </c>
      <c r="AS1267">
        <v>678</v>
      </c>
      <c r="AT1267">
        <v>686</v>
      </c>
      <c r="AU1267">
        <v>690</v>
      </c>
      <c r="AV1267">
        <v>706</v>
      </c>
      <c r="AW1267">
        <v>728</v>
      </c>
      <c r="AX1267">
        <v>729</v>
      </c>
      <c r="AY1267">
        <v>748</v>
      </c>
      <c r="AZ1267">
        <v>834</v>
      </c>
      <c r="BA1267">
        <v>768</v>
      </c>
      <c r="BB1267">
        <v>788</v>
      </c>
      <c r="BC1267">
        <v>800</v>
      </c>
      <c r="BD1267">
        <v>732</v>
      </c>
      <c r="BE1267">
        <v>716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</row>
    <row r="1268" spans="1:158" x14ac:dyDescent="0.25">
      <c r="A1268" t="s">
        <v>450</v>
      </c>
      <c r="B1268">
        <v>988</v>
      </c>
      <c r="C1268">
        <f>IFERROR(VLOOKUP(A1268,[1]Trend!$A$2:$D$692,4,FALSE),0)</f>
        <v>0</v>
      </c>
      <c r="D1268" t="s">
        <v>1636</v>
      </c>
      <c r="E1268" t="s">
        <v>1703</v>
      </c>
      <c r="F1268">
        <v>0</v>
      </c>
      <c r="G1268">
        <v>2018</v>
      </c>
      <c r="H1268">
        <v>2019</v>
      </c>
      <c r="I1268" t="s">
        <v>1707</v>
      </c>
      <c r="J1268">
        <v>5</v>
      </c>
      <c r="K1268" t="s">
        <v>1715</v>
      </c>
      <c r="L1268">
        <v>0</v>
      </c>
      <c r="N1268">
        <v>12</v>
      </c>
      <c r="O1268">
        <v>24</v>
      </c>
      <c r="P1268">
        <v>854</v>
      </c>
      <c r="Q1268">
        <v>120</v>
      </c>
      <c r="R1268">
        <v>140</v>
      </c>
      <c r="S1268">
        <v>132</v>
      </c>
      <c r="T1268">
        <v>148</v>
      </c>
      <c r="U1268">
        <v>384</v>
      </c>
      <c r="V1268">
        <v>174</v>
      </c>
      <c r="W1268">
        <v>178</v>
      </c>
      <c r="X1268">
        <v>180</v>
      </c>
      <c r="Y1268">
        <v>262</v>
      </c>
      <c r="Z1268">
        <v>818</v>
      </c>
      <c r="AA1268">
        <v>226</v>
      </c>
      <c r="AB1268">
        <v>231</v>
      </c>
      <c r="AC1268">
        <v>266</v>
      </c>
      <c r="AD1268">
        <v>270</v>
      </c>
      <c r="AE1268">
        <v>288</v>
      </c>
      <c r="AF1268">
        <v>324</v>
      </c>
      <c r="AG1268">
        <v>404</v>
      </c>
      <c r="AH1268">
        <v>430</v>
      </c>
      <c r="AI1268">
        <v>434</v>
      </c>
      <c r="AJ1268">
        <v>450</v>
      </c>
      <c r="AK1268">
        <v>454</v>
      </c>
      <c r="AL1268">
        <v>466</v>
      </c>
      <c r="AM1268">
        <v>478</v>
      </c>
      <c r="AN1268">
        <v>480</v>
      </c>
      <c r="AO1268">
        <v>504</v>
      </c>
      <c r="AP1268">
        <v>508</v>
      </c>
      <c r="AQ1268">
        <v>562</v>
      </c>
      <c r="AR1268">
        <v>646</v>
      </c>
      <c r="AS1268">
        <v>678</v>
      </c>
      <c r="AT1268">
        <v>686</v>
      </c>
      <c r="AU1268">
        <v>690</v>
      </c>
      <c r="AV1268">
        <v>706</v>
      </c>
      <c r="AW1268">
        <v>728</v>
      </c>
      <c r="AX1268">
        <v>729</v>
      </c>
      <c r="AY1268">
        <v>748</v>
      </c>
      <c r="AZ1268">
        <v>834</v>
      </c>
      <c r="BA1268">
        <v>768</v>
      </c>
      <c r="BB1268">
        <v>788</v>
      </c>
      <c r="BC1268">
        <v>800</v>
      </c>
      <c r="BD1268">
        <v>732</v>
      </c>
      <c r="BE1268">
        <v>716</v>
      </c>
      <c r="BF1268">
        <v>108</v>
      </c>
      <c r="BG1268">
        <v>426</v>
      </c>
      <c r="BH1268">
        <v>516</v>
      </c>
      <c r="BI1268">
        <v>694</v>
      </c>
      <c r="BJ1268">
        <v>710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2</v>
      </c>
      <c r="DX1268">
        <v>2</v>
      </c>
      <c r="DY1268">
        <v>2</v>
      </c>
      <c r="DZ1268">
        <v>2</v>
      </c>
      <c r="EA1268">
        <v>2</v>
      </c>
      <c r="EB1268">
        <v>2</v>
      </c>
      <c r="EC1268">
        <v>2</v>
      </c>
      <c r="ED1268">
        <v>2</v>
      </c>
      <c r="EE1268">
        <v>2</v>
      </c>
      <c r="EF1268">
        <v>2</v>
      </c>
      <c r="EG1268">
        <v>2</v>
      </c>
      <c r="EH1268">
        <v>2</v>
      </c>
      <c r="EI1268">
        <v>2</v>
      </c>
      <c r="EJ1268">
        <v>2</v>
      </c>
      <c r="EK1268">
        <v>2</v>
      </c>
      <c r="EL1268">
        <v>2</v>
      </c>
      <c r="EM1268">
        <v>2</v>
      </c>
      <c r="EN1268">
        <v>2</v>
      </c>
      <c r="EO1268">
        <v>2</v>
      </c>
      <c r="EP1268">
        <v>2</v>
      </c>
      <c r="EQ1268">
        <v>2</v>
      </c>
      <c r="ER1268">
        <v>2</v>
      </c>
      <c r="ES1268">
        <v>1</v>
      </c>
      <c r="ET1268">
        <v>1</v>
      </c>
      <c r="EU1268">
        <v>1</v>
      </c>
      <c r="EV1268">
        <v>1</v>
      </c>
      <c r="EW1268">
        <v>1</v>
      </c>
    </row>
    <row r="1269" spans="1:158" x14ac:dyDescent="0.25">
      <c r="A1269" t="s">
        <v>451</v>
      </c>
      <c r="B1269">
        <v>988</v>
      </c>
      <c r="C1269">
        <f>IFERROR(VLOOKUP(A1269,[1]Trend!$A$2:$D$692,4,FALSE),0)</f>
        <v>0</v>
      </c>
      <c r="D1269" t="s">
        <v>1637</v>
      </c>
      <c r="E1269" t="s">
        <v>1703</v>
      </c>
      <c r="F1269">
        <v>0</v>
      </c>
      <c r="G1269">
        <v>2019</v>
      </c>
      <c r="I1269" t="s">
        <v>1707</v>
      </c>
      <c r="J1269">
        <v>5</v>
      </c>
      <c r="K1269" t="s">
        <v>1715</v>
      </c>
      <c r="L1269">
        <v>0</v>
      </c>
      <c r="N1269">
        <v>12</v>
      </c>
      <c r="O1269">
        <v>24</v>
      </c>
      <c r="P1269">
        <v>854</v>
      </c>
      <c r="Q1269">
        <v>120</v>
      </c>
      <c r="R1269">
        <v>140</v>
      </c>
      <c r="S1269">
        <v>132</v>
      </c>
      <c r="T1269">
        <v>148</v>
      </c>
      <c r="U1269">
        <v>384</v>
      </c>
      <c r="V1269">
        <v>174</v>
      </c>
      <c r="W1269">
        <v>178</v>
      </c>
      <c r="X1269">
        <v>180</v>
      </c>
      <c r="Y1269">
        <v>262</v>
      </c>
      <c r="Z1269">
        <v>818</v>
      </c>
      <c r="AA1269">
        <v>226</v>
      </c>
      <c r="AB1269">
        <v>231</v>
      </c>
      <c r="AC1269">
        <v>266</v>
      </c>
      <c r="AD1269">
        <v>270</v>
      </c>
      <c r="AE1269">
        <v>288</v>
      </c>
      <c r="AF1269">
        <v>324</v>
      </c>
      <c r="AG1269">
        <v>404</v>
      </c>
      <c r="AH1269">
        <v>430</v>
      </c>
      <c r="AI1269">
        <v>434</v>
      </c>
      <c r="AJ1269">
        <v>450</v>
      </c>
      <c r="AK1269">
        <v>454</v>
      </c>
      <c r="AL1269">
        <v>466</v>
      </c>
      <c r="AM1269">
        <v>478</v>
      </c>
      <c r="AN1269">
        <v>480</v>
      </c>
      <c r="AO1269">
        <v>504</v>
      </c>
      <c r="AP1269">
        <v>508</v>
      </c>
      <c r="AQ1269">
        <v>562</v>
      </c>
      <c r="AR1269">
        <v>646</v>
      </c>
      <c r="AS1269">
        <v>678</v>
      </c>
      <c r="AT1269">
        <v>686</v>
      </c>
      <c r="AU1269">
        <v>690</v>
      </c>
      <c r="AV1269">
        <v>706</v>
      </c>
      <c r="AW1269">
        <v>728</v>
      </c>
      <c r="AX1269">
        <v>729</v>
      </c>
      <c r="AY1269">
        <v>748</v>
      </c>
      <c r="AZ1269">
        <v>834</v>
      </c>
      <c r="BA1269">
        <v>768</v>
      </c>
      <c r="BB1269">
        <v>788</v>
      </c>
      <c r="BC1269">
        <v>800</v>
      </c>
      <c r="BD1269">
        <v>732</v>
      </c>
      <c r="BE1269">
        <v>716</v>
      </c>
      <c r="BF1269">
        <v>108</v>
      </c>
      <c r="BG1269">
        <v>426</v>
      </c>
      <c r="BH1269">
        <v>516</v>
      </c>
      <c r="BI1269">
        <v>694</v>
      </c>
      <c r="BJ1269">
        <v>710</v>
      </c>
      <c r="BK1269">
        <v>72</v>
      </c>
      <c r="BL1269">
        <v>624</v>
      </c>
      <c r="BM1269">
        <v>894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2</v>
      </c>
      <c r="DG1269">
        <v>2</v>
      </c>
      <c r="DH1269">
        <v>2</v>
      </c>
      <c r="DI1269">
        <v>2</v>
      </c>
      <c r="DJ1269">
        <v>2</v>
      </c>
      <c r="DK1269">
        <v>2</v>
      </c>
      <c r="DL1269">
        <v>2</v>
      </c>
      <c r="DM1269">
        <v>2</v>
      </c>
      <c r="DN1269">
        <v>2</v>
      </c>
      <c r="DO1269">
        <v>2</v>
      </c>
      <c r="DP1269">
        <v>2</v>
      </c>
      <c r="DQ1269">
        <v>2</v>
      </c>
      <c r="DR1269">
        <v>2</v>
      </c>
      <c r="DS1269">
        <v>2</v>
      </c>
      <c r="DT1269">
        <v>2</v>
      </c>
      <c r="DU1269">
        <v>2</v>
      </c>
      <c r="DV1269">
        <v>2</v>
      </c>
      <c r="DW1269">
        <v>2</v>
      </c>
      <c r="DX1269">
        <v>2</v>
      </c>
      <c r="DY1269">
        <v>2</v>
      </c>
      <c r="DZ1269">
        <v>2</v>
      </c>
      <c r="EA1269">
        <v>2</v>
      </c>
      <c r="EB1269">
        <v>2</v>
      </c>
      <c r="EC1269">
        <v>2</v>
      </c>
      <c r="ED1269">
        <v>2</v>
      </c>
      <c r="EE1269">
        <v>2</v>
      </c>
      <c r="EF1269">
        <v>2</v>
      </c>
      <c r="EG1269">
        <v>2</v>
      </c>
      <c r="EH1269">
        <v>2</v>
      </c>
      <c r="EI1269">
        <v>2</v>
      </c>
      <c r="EJ1269">
        <v>2</v>
      </c>
      <c r="EK1269">
        <v>2</v>
      </c>
      <c r="EL1269">
        <v>2</v>
      </c>
      <c r="EM1269">
        <v>2</v>
      </c>
      <c r="EN1269">
        <v>2</v>
      </c>
      <c r="EO1269">
        <v>2</v>
      </c>
      <c r="EP1269">
        <v>2</v>
      </c>
      <c r="EQ1269">
        <v>2</v>
      </c>
      <c r="ER1269">
        <v>2</v>
      </c>
      <c r="ES1269">
        <v>2</v>
      </c>
      <c r="ET1269">
        <v>2</v>
      </c>
      <c r="EU1269">
        <v>2</v>
      </c>
      <c r="EV1269">
        <v>2</v>
      </c>
      <c r="EW1269">
        <v>2</v>
      </c>
      <c r="EX1269">
        <v>1</v>
      </c>
      <c r="EY1269">
        <v>1</v>
      </c>
      <c r="EZ1269">
        <v>1</v>
      </c>
    </row>
    <row r="1270" spans="1:158" x14ac:dyDescent="0.25">
      <c r="A1270" t="s">
        <v>452</v>
      </c>
      <c r="B1270">
        <v>988</v>
      </c>
      <c r="C1270">
        <f>IFERROR(VLOOKUP(A1270,[1]Trend!$A$2:$D$692,4,FALSE),0)</f>
        <v>0</v>
      </c>
      <c r="D1270" t="s">
        <v>1638</v>
      </c>
      <c r="E1270" t="s">
        <v>1703</v>
      </c>
      <c r="F1270">
        <v>0</v>
      </c>
      <c r="G1270">
        <v>2019</v>
      </c>
      <c r="H1270">
        <v>2020</v>
      </c>
      <c r="I1270" t="s">
        <v>1707</v>
      </c>
      <c r="J1270">
        <v>5</v>
      </c>
      <c r="K1270" t="s">
        <v>1715</v>
      </c>
      <c r="L1270">
        <v>0</v>
      </c>
      <c r="N1270">
        <v>12</v>
      </c>
      <c r="O1270">
        <v>24</v>
      </c>
      <c r="P1270">
        <v>854</v>
      </c>
      <c r="Q1270">
        <v>120</v>
      </c>
      <c r="R1270">
        <v>140</v>
      </c>
      <c r="S1270">
        <v>132</v>
      </c>
      <c r="T1270">
        <v>148</v>
      </c>
      <c r="U1270">
        <v>384</v>
      </c>
      <c r="V1270">
        <v>174</v>
      </c>
      <c r="W1270">
        <v>178</v>
      </c>
      <c r="X1270">
        <v>180</v>
      </c>
      <c r="Y1270">
        <v>262</v>
      </c>
      <c r="Z1270">
        <v>818</v>
      </c>
      <c r="AA1270">
        <v>226</v>
      </c>
      <c r="AB1270">
        <v>231</v>
      </c>
      <c r="AC1270">
        <v>266</v>
      </c>
      <c r="AD1270">
        <v>270</v>
      </c>
      <c r="AE1270">
        <v>288</v>
      </c>
      <c r="AF1270">
        <v>324</v>
      </c>
      <c r="AG1270">
        <v>404</v>
      </c>
      <c r="AH1270">
        <v>430</v>
      </c>
      <c r="AI1270">
        <v>434</v>
      </c>
      <c r="AJ1270">
        <v>450</v>
      </c>
      <c r="AK1270">
        <v>454</v>
      </c>
      <c r="AL1270">
        <v>466</v>
      </c>
      <c r="AM1270">
        <v>478</v>
      </c>
      <c r="AN1270">
        <v>480</v>
      </c>
      <c r="AO1270">
        <v>504</v>
      </c>
      <c r="AP1270">
        <v>508</v>
      </c>
      <c r="AQ1270">
        <v>562</v>
      </c>
      <c r="AR1270">
        <v>646</v>
      </c>
      <c r="AS1270">
        <v>678</v>
      </c>
      <c r="AT1270">
        <v>686</v>
      </c>
      <c r="AU1270">
        <v>690</v>
      </c>
      <c r="AV1270">
        <v>706</v>
      </c>
      <c r="AW1270">
        <v>728</v>
      </c>
      <c r="AX1270">
        <v>729</v>
      </c>
      <c r="AY1270">
        <v>748</v>
      </c>
      <c r="AZ1270">
        <v>834</v>
      </c>
      <c r="BA1270">
        <v>768</v>
      </c>
      <c r="BB1270">
        <v>788</v>
      </c>
      <c r="BC1270">
        <v>800</v>
      </c>
      <c r="BD1270">
        <v>732</v>
      </c>
      <c r="BE1270">
        <v>716</v>
      </c>
      <c r="BF1270">
        <v>108</v>
      </c>
      <c r="BG1270">
        <v>426</v>
      </c>
      <c r="BH1270">
        <v>516</v>
      </c>
      <c r="BI1270">
        <v>694</v>
      </c>
      <c r="BJ1270">
        <v>710</v>
      </c>
      <c r="BK1270">
        <v>72</v>
      </c>
      <c r="BL1270">
        <v>624</v>
      </c>
      <c r="BM1270">
        <v>894</v>
      </c>
      <c r="BN1270">
        <v>204</v>
      </c>
      <c r="BO1270">
        <v>566</v>
      </c>
      <c r="DA1270">
        <v>2</v>
      </c>
      <c r="DB1270">
        <v>2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2</v>
      </c>
      <c r="DJ1270">
        <v>2</v>
      </c>
      <c r="DK1270">
        <v>2</v>
      </c>
      <c r="DL1270">
        <v>2</v>
      </c>
      <c r="DM1270">
        <v>2</v>
      </c>
      <c r="DN1270">
        <v>2</v>
      </c>
      <c r="DO1270">
        <v>2</v>
      </c>
      <c r="DP1270">
        <v>2</v>
      </c>
      <c r="DQ1270">
        <v>2</v>
      </c>
      <c r="DR1270">
        <v>2</v>
      </c>
      <c r="DS1270">
        <v>2</v>
      </c>
      <c r="DT1270">
        <v>2</v>
      </c>
      <c r="DU1270">
        <v>2</v>
      </c>
      <c r="DV1270">
        <v>2</v>
      </c>
      <c r="DW1270">
        <v>2</v>
      </c>
      <c r="DX1270">
        <v>2</v>
      </c>
      <c r="DY1270">
        <v>2</v>
      </c>
      <c r="DZ1270">
        <v>2</v>
      </c>
      <c r="EA1270">
        <v>2</v>
      </c>
      <c r="EB1270">
        <v>2</v>
      </c>
      <c r="EC1270">
        <v>2</v>
      </c>
      <c r="ED1270">
        <v>2</v>
      </c>
      <c r="EE1270">
        <v>2</v>
      </c>
      <c r="EF1270">
        <v>2</v>
      </c>
      <c r="EG1270">
        <v>2</v>
      </c>
      <c r="EH1270">
        <v>2</v>
      </c>
      <c r="EI1270">
        <v>2</v>
      </c>
      <c r="EJ1270">
        <v>2</v>
      </c>
      <c r="EK1270">
        <v>2</v>
      </c>
      <c r="EL1270">
        <v>2</v>
      </c>
      <c r="EM1270">
        <v>2</v>
      </c>
      <c r="EN1270">
        <v>2</v>
      </c>
      <c r="EO1270">
        <v>2</v>
      </c>
      <c r="EP1270">
        <v>2</v>
      </c>
      <c r="EQ1270">
        <v>2</v>
      </c>
      <c r="ER1270">
        <v>2</v>
      </c>
      <c r="ES1270">
        <v>2</v>
      </c>
      <c r="ET1270">
        <v>2</v>
      </c>
      <c r="EU1270">
        <v>2</v>
      </c>
      <c r="EV1270">
        <v>2</v>
      </c>
      <c r="EW1270">
        <v>2</v>
      </c>
      <c r="EX1270">
        <v>2</v>
      </c>
      <c r="EY1270">
        <v>2</v>
      </c>
      <c r="EZ1270">
        <v>2</v>
      </c>
      <c r="FA1270">
        <v>1</v>
      </c>
      <c r="FB1270">
        <v>1</v>
      </c>
    </row>
    <row r="1271" spans="1:158" x14ac:dyDescent="0.25">
      <c r="A1271">
        <v>989</v>
      </c>
      <c r="B1271">
        <v>989</v>
      </c>
      <c r="C1271">
        <f>IFERROR(VLOOKUP(A1271,[1]Trend!$A$2:$D$692,4,FALSE),0)</f>
        <v>0</v>
      </c>
      <c r="D1271" t="s">
        <v>1639</v>
      </c>
      <c r="E1271" t="s">
        <v>1</v>
      </c>
      <c r="F1271">
        <v>0</v>
      </c>
      <c r="G1271">
        <v>2018</v>
      </c>
      <c r="H1271">
        <v>2018</v>
      </c>
      <c r="I1271" t="s">
        <v>1707</v>
      </c>
      <c r="J1271">
        <v>2</v>
      </c>
      <c r="K1271" t="s">
        <v>1716</v>
      </c>
      <c r="L1271">
        <v>1</v>
      </c>
      <c r="M1271" t="s">
        <v>2071</v>
      </c>
      <c r="N1271">
        <v>36</v>
      </c>
      <c r="O1271">
        <v>96</v>
      </c>
      <c r="P1271">
        <v>124</v>
      </c>
      <c r="Q1271">
        <v>152</v>
      </c>
      <c r="R1271">
        <v>392</v>
      </c>
      <c r="S1271">
        <v>458</v>
      </c>
      <c r="T1271">
        <v>484</v>
      </c>
      <c r="U1271">
        <v>554</v>
      </c>
      <c r="V1271">
        <v>604</v>
      </c>
      <c r="W1271">
        <v>702</v>
      </c>
      <c r="X1271">
        <v>704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</row>
    <row r="1272" spans="1:158" x14ac:dyDescent="0.25">
      <c r="A1272">
        <v>990</v>
      </c>
      <c r="B1272">
        <v>990</v>
      </c>
      <c r="C1272">
        <f>IFERROR(VLOOKUP(A1272,[1]Trend!$A$2:$D$692,4,FALSE),0)</f>
        <v>0</v>
      </c>
      <c r="D1272" t="s">
        <v>1640</v>
      </c>
      <c r="E1272" t="s">
        <v>1</v>
      </c>
      <c r="F1272">
        <v>0</v>
      </c>
      <c r="G1272">
        <v>2017</v>
      </c>
      <c r="H1272">
        <v>2018</v>
      </c>
      <c r="I1272" t="s">
        <v>1707</v>
      </c>
      <c r="J1272">
        <v>1</v>
      </c>
      <c r="K1272" t="s">
        <v>1716</v>
      </c>
      <c r="L1272">
        <v>1</v>
      </c>
      <c r="M1272" t="s">
        <v>1640</v>
      </c>
      <c r="N1272">
        <v>156</v>
      </c>
      <c r="O1272">
        <v>268</v>
      </c>
      <c r="DA1272">
        <v>0</v>
      </c>
      <c r="DB1272">
        <v>0</v>
      </c>
    </row>
    <row r="1273" spans="1:158" x14ac:dyDescent="0.25">
      <c r="A1273">
        <v>991</v>
      </c>
      <c r="B1273">
        <v>991</v>
      </c>
      <c r="C1273">
        <f>IFERROR(VLOOKUP(A1273,[1]Trend!$A$2:$D$692,4,FALSE),0)</f>
        <v>0</v>
      </c>
      <c r="D1273" t="s">
        <v>1641</v>
      </c>
      <c r="E1273" t="s">
        <v>1</v>
      </c>
      <c r="F1273">
        <v>0</v>
      </c>
      <c r="G1273">
        <v>2017</v>
      </c>
      <c r="I1273" t="s">
        <v>1707</v>
      </c>
      <c r="J1273">
        <v>1</v>
      </c>
      <c r="K1273" t="s">
        <v>1714</v>
      </c>
      <c r="L1273">
        <v>0</v>
      </c>
      <c r="N1273">
        <v>156</v>
      </c>
      <c r="O1273">
        <v>462</v>
      </c>
      <c r="DA1273">
        <v>0</v>
      </c>
      <c r="DB1273">
        <v>0</v>
      </c>
    </row>
    <row r="1274" spans="1:158" x14ac:dyDescent="0.25">
      <c r="A1274">
        <v>992</v>
      </c>
      <c r="B1274">
        <v>992</v>
      </c>
      <c r="C1274">
        <f>IFERROR(VLOOKUP(A1274,[1]Trend!$A$2:$D$692,4,FALSE),0)</f>
        <v>0</v>
      </c>
      <c r="D1274" t="s">
        <v>1642</v>
      </c>
      <c r="E1274" t="s">
        <v>1</v>
      </c>
      <c r="F1274">
        <v>0</v>
      </c>
      <c r="G1274">
        <v>2018</v>
      </c>
      <c r="H1274">
        <v>2020</v>
      </c>
      <c r="I1274" t="s">
        <v>1707</v>
      </c>
      <c r="J1274">
        <v>1</v>
      </c>
      <c r="K1274" t="s">
        <v>1716</v>
      </c>
      <c r="L1274">
        <v>1</v>
      </c>
      <c r="M1274" t="s">
        <v>1642</v>
      </c>
      <c r="N1274">
        <v>36</v>
      </c>
      <c r="O1274">
        <v>604</v>
      </c>
      <c r="DA1274">
        <v>0</v>
      </c>
      <c r="DB1274">
        <v>0</v>
      </c>
    </row>
    <row r="1275" spans="1:158" x14ac:dyDescent="0.25">
      <c r="A1275">
        <v>993</v>
      </c>
      <c r="B1275">
        <v>993</v>
      </c>
      <c r="C1275">
        <f>IFERROR(VLOOKUP(A1275,[1]Trend!$A$2:$D$692,4,FALSE),0)</f>
        <v>0</v>
      </c>
      <c r="D1275" t="s">
        <v>515</v>
      </c>
      <c r="E1275" t="s">
        <v>1</v>
      </c>
      <c r="F1275">
        <v>0</v>
      </c>
      <c r="G1275">
        <v>2017</v>
      </c>
      <c r="H1275">
        <v>2019</v>
      </c>
      <c r="I1275" t="s">
        <v>1710</v>
      </c>
      <c r="J1275">
        <v>1</v>
      </c>
      <c r="K1275" t="s">
        <v>1718</v>
      </c>
      <c r="L1275">
        <v>0</v>
      </c>
      <c r="N1275">
        <v>32</v>
      </c>
      <c r="O1275">
        <v>152</v>
      </c>
      <c r="DA1275">
        <v>0</v>
      </c>
      <c r="DB1275">
        <v>0</v>
      </c>
    </row>
    <row r="1276" spans="1:158" x14ac:dyDescent="0.25">
      <c r="A1276">
        <v>995</v>
      </c>
      <c r="B1276">
        <v>995</v>
      </c>
      <c r="C1276">
        <f>IFERROR(VLOOKUP(A1276,[1]Trend!$A$2:$D$692,4,FALSE),0)</f>
        <v>0</v>
      </c>
      <c r="D1276" t="s">
        <v>1643</v>
      </c>
      <c r="E1276" t="s">
        <v>1</v>
      </c>
      <c r="F1276">
        <v>0</v>
      </c>
      <c r="G1276">
        <v>2018</v>
      </c>
      <c r="H1276">
        <v>2019</v>
      </c>
      <c r="I1276" t="s">
        <v>1707</v>
      </c>
      <c r="J1276">
        <v>3</v>
      </c>
      <c r="K1276" t="s">
        <v>1716</v>
      </c>
      <c r="L1276">
        <v>1</v>
      </c>
      <c r="M1276" t="s">
        <v>1643</v>
      </c>
      <c r="N1276">
        <v>364</v>
      </c>
      <c r="O1276">
        <v>51</v>
      </c>
      <c r="P1276">
        <v>112</v>
      </c>
      <c r="Q1276">
        <v>398</v>
      </c>
      <c r="R1276">
        <v>417</v>
      </c>
      <c r="S1276">
        <v>643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</row>
    <row r="1277" spans="1:158" x14ac:dyDescent="0.25">
      <c r="A1277">
        <v>996</v>
      </c>
      <c r="B1277">
        <v>996</v>
      </c>
      <c r="C1277">
        <f>IFERROR(VLOOKUP(A1277,[1]Trend!$A$2:$D$692,4,FALSE),0)</f>
        <v>0</v>
      </c>
      <c r="D1277" t="s">
        <v>1644</v>
      </c>
      <c r="E1277" t="s">
        <v>1</v>
      </c>
      <c r="F1277">
        <v>0</v>
      </c>
      <c r="G1277">
        <v>2017</v>
      </c>
      <c r="H1277">
        <v>2017</v>
      </c>
      <c r="I1277" t="s">
        <v>1710</v>
      </c>
      <c r="J1277">
        <v>3</v>
      </c>
      <c r="K1277" t="s">
        <v>1718</v>
      </c>
      <c r="L1277">
        <v>0</v>
      </c>
      <c r="N1277">
        <v>170</v>
      </c>
      <c r="O1277">
        <v>32</v>
      </c>
      <c r="P1277">
        <v>76</v>
      </c>
      <c r="Q1277">
        <v>600</v>
      </c>
      <c r="R1277">
        <v>858</v>
      </c>
      <c r="DA1277">
        <v>0</v>
      </c>
      <c r="DB1277">
        <v>1</v>
      </c>
      <c r="DC1277">
        <v>1</v>
      </c>
      <c r="DD1277">
        <v>1</v>
      </c>
      <c r="DE1277">
        <v>1</v>
      </c>
    </row>
    <row r="1278" spans="1:158" x14ac:dyDescent="0.25">
      <c r="A1278">
        <v>1070</v>
      </c>
      <c r="B1278">
        <v>996</v>
      </c>
      <c r="C1278">
        <f>IFERROR(VLOOKUP(A1278,[1]Trend!$A$2:$D$692,4,FALSE),0)</f>
        <v>0</v>
      </c>
      <c r="D1278" t="s">
        <v>1645</v>
      </c>
      <c r="E1278" t="s">
        <v>1705</v>
      </c>
      <c r="F1278">
        <v>-1</v>
      </c>
      <c r="G1278">
        <v>2018</v>
      </c>
      <c r="I1278" t="s">
        <v>1710</v>
      </c>
      <c r="J1278">
        <v>3</v>
      </c>
      <c r="K1278" t="s">
        <v>1718</v>
      </c>
      <c r="L1278">
        <v>0</v>
      </c>
      <c r="N1278">
        <v>170</v>
      </c>
      <c r="O1278">
        <v>32</v>
      </c>
      <c r="P1278">
        <v>76</v>
      </c>
      <c r="Q1278">
        <v>600</v>
      </c>
      <c r="R1278">
        <v>858</v>
      </c>
      <c r="DA1278">
        <v>0</v>
      </c>
      <c r="DB1278">
        <v>1</v>
      </c>
      <c r="DC1278">
        <v>1</v>
      </c>
      <c r="DD1278">
        <v>1</v>
      </c>
      <c r="DE1278">
        <v>1</v>
      </c>
    </row>
    <row r="1279" spans="1:158" x14ac:dyDescent="0.25">
      <c r="A1279" t="s">
        <v>453</v>
      </c>
      <c r="B1279">
        <v>996</v>
      </c>
      <c r="C1279">
        <f>IFERROR(VLOOKUP(A1279,[1]Trend!$A$2:$D$692,4,FALSE),0)</f>
        <v>0</v>
      </c>
      <c r="D1279" t="s">
        <v>1646</v>
      </c>
      <c r="E1279" t="s">
        <v>4</v>
      </c>
      <c r="F1279">
        <v>1</v>
      </c>
      <c r="G1279">
        <v>2018</v>
      </c>
      <c r="I1279" t="s">
        <v>1710</v>
      </c>
      <c r="J1279">
        <v>3</v>
      </c>
      <c r="K1279" t="s">
        <v>1718</v>
      </c>
      <c r="L1279">
        <v>0</v>
      </c>
      <c r="N1279">
        <v>170</v>
      </c>
      <c r="O1279">
        <v>32</v>
      </c>
      <c r="P1279">
        <v>76</v>
      </c>
      <c r="Q1279">
        <v>600</v>
      </c>
      <c r="R1279">
        <v>858</v>
      </c>
      <c r="DA1279">
        <v>0</v>
      </c>
      <c r="DB1279">
        <v>1</v>
      </c>
      <c r="DC1279">
        <v>1</v>
      </c>
      <c r="DD1279">
        <v>1</v>
      </c>
      <c r="DE1279">
        <v>1</v>
      </c>
    </row>
    <row r="1280" spans="1:158" x14ac:dyDescent="0.25">
      <c r="A1280">
        <v>997</v>
      </c>
      <c r="B1280">
        <v>997</v>
      </c>
      <c r="C1280">
        <f>IFERROR(VLOOKUP(A1280,[1]Trend!$A$2:$D$692,4,FALSE),0)</f>
        <v>0</v>
      </c>
      <c r="D1280" t="s">
        <v>1647</v>
      </c>
      <c r="E1280" t="s">
        <v>1</v>
      </c>
      <c r="F1280">
        <v>0</v>
      </c>
      <c r="G1280">
        <v>2015</v>
      </c>
      <c r="H1280">
        <v>2020</v>
      </c>
      <c r="I1280" t="s">
        <v>1707</v>
      </c>
      <c r="J1280">
        <v>3</v>
      </c>
      <c r="K1280" t="s">
        <v>1716</v>
      </c>
      <c r="L1280">
        <v>0</v>
      </c>
      <c r="N1280">
        <v>398</v>
      </c>
      <c r="O1280">
        <v>56</v>
      </c>
      <c r="P1280">
        <v>100</v>
      </c>
      <c r="Q1280">
        <v>203</v>
      </c>
      <c r="R1280">
        <v>208</v>
      </c>
      <c r="S1280">
        <v>276</v>
      </c>
      <c r="T1280">
        <v>233</v>
      </c>
      <c r="U1280">
        <v>372</v>
      </c>
      <c r="V1280">
        <v>300</v>
      </c>
      <c r="W1280">
        <v>724</v>
      </c>
      <c r="X1280">
        <v>250</v>
      </c>
      <c r="Y1280">
        <v>380</v>
      </c>
      <c r="Z1280">
        <v>196</v>
      </c>
      <c r="AA1280">
        <v>428</v>
      </c>
      <c r="AB1280">
        <v>440</v>
      </c>
      <c r="AC1280">
        <v>442</v>
      </c>
      <c r="AD1280">
        <v>348</v>
      </c>
      <c r="AE1280">
        <v>470</v>
      </c>
      <c r="AF1280">
        <v>528</v>
      </c>
      <c r="AG1280">
        <v>40</v>
      </c>
      <c r="AH1280">
        <v>616</v>
      </c>
      <c r="AI1280">
        <v>620</v>
      </c>
      <c r="AJ1280">
        <v>642</v>
      </c>
      <c r="AK1280">
        <v>705</v>
      </c>
      <c r="AL1280">
        <v>703</v>
      </c>
      <c r="AM1280">
        <v>246</v>
      </c>
      <c r="AN1280">
        <v>752</v>
      </c>
      <c r="AO1280">
        <v>826</v>
      </c>
      <c r="AP1280">
        <v>191</v>
      </c>
      <c r="DA1280">
        <v>2</v>
      </c>
      <c r="DB1280">
        <v>3</v>
      </c>
      <c r="DC1280">
        <v>3</v>
      </c>
      <c r="DD1280">
        <v>3</v>
      </c>
      <c r="DE1280">
        <v>3</v>
      </c>
      <c r="DF1280">
        <v>3</v>
      </c>
      <c r="DG1280">
        <v>3</v>
      </c>
      <c r="DH1280">
        <v>3</v>
      </c>
      <c r="DI1280">
        <v>3</v>
      </c>
      <c r="DJ1280">
        <v>3</v>
      </c>
      <c r="DK1280">
        <v>3</v>
      </c>
      <c r="DL1280">
        <v>3</v>
      </c>
      <c r="DM1280">
        <v>3</v>
      </c>
      <c r="DN1280">
        <v>3</v>
      </c>
      <c r="DO1280">
        <v>3</v>
      </c>
      <c r="DP1280">
        <v>3</v>
      </c>
      <c r="DQ1280">
        <v>3</v>
      </c>
      <c r="DR1280">
        <v>3</v>
      </c>
      <c r="DS1280">
        <v>3</v>
      </c>
      <c r="DT1280">
        <v>3</v>
      </c>
      <c r="DU1280">
        <v>3</v>
      </c>
      <c r="DV1280">
        <v>3</v>
      </c>
      <c r="DW1280">
        <v>3</v>
      </c>
      <c r="DX1280">
        <v>3</v>
      </c>
      <c r="DY1280">
        <v>3</v>
      </c>
      <c r="DZ1280">
        <v>3</v>
      </c>
      <c r="EA1280">
        <v>3</v>
      </c>
      <c r="EB1280">
        <v>3</v>
      </c>
      <c r="EC1280">
        <v>3</v>
      </c>
    </row>
    <row r="1281" spans="1:133" x14ac:dyDescent="0.25">
      <c r="A1281">
        <v>997</v>
      </c>
      <c r="B1281">
        <v>997</v>
      </c>
      <c r="C1281">
        <f>IFERROR(VLOOKUP(A1281,[1]Trend!$A$2:$D$692,4,FALSE),0)</f>
        <v>0</v>
      </c>
      <c r="D1281" t="s">
        <v>1648</v>
      </c>
      <c r="E1281" t="s">
        <v>1704</v>
      </c>
      <c r="F1281">
        <v>0</v>
      </c>
      <c r="G1281">
        <v>2020</v>
      </c>
      <c r="H1281">
        <v>2020</v>
      </c>
      <c r="I1281" t="s">
        <v>1707</v>
      </c>
      <c r="J1281">
        <v>7</v>
      </c>
      <c r="K1281" t="s">
        <v>1716</v>
      </c>
      <c r="N1281">
        <v>40</v>
      </c>
      <c r="O1281">
        <v>56</v>
      </c>
      <c r="P1281">
        <v>100</v>
      </c>
      <c r="Q1281">
        <v>191</v>
      </c>
      <c r="R1281">
        <v>196</v>
      </c>
      <c r="S1281">
        <v>203</v>
      </c>
      <c r="T1281">
        <v>208</v>
      </c>
      <c r="U1281">
        <v>233</v>
      </c>
      <c r="V1281">
        <v>246</v>
      </c>
      <c r="W1281">
        <v>250</v>
      </c>
      <c r="X1281">
        <v>276</v>
      </c>
      <c r="Y1281">
        <v>300</v>
      </c>
      <c r="Z1281">
        <v>348</v>
      </c>
      <c r="AA1281">
        <v>372</v>
      </c>
      <c r="AB1281">
        <v>380</v>
      </c>
      <c r="AC1281">
        <v>428</v>
      </c>
      <c r="AD1281">
        <v>440</v>
      </c>
      <c r="AE1281">
        <v>442</v>
      </c>
      <c r="AF1281">
        <v>470</v>
      </c>
      <c r="AG1281">
        <v>528</v>
      </c>
      <c r="AH1281">
        <v>616</v>
      </c>
      <c r="AI1281">
        <v>620</v>
      </c>
      <c r="AJ1281">
        <v>642</v>
      </c>
      <c r="AK1281">
        <v>703</v>
      </c>
      <c r="AL1281">
        <v>705</v>
      </c>
      <c r="AM1281">
        <v>724</v>
      </c>
      <c r="AN1281">
        <v>752</v>
      </c>
      <c r="AO1281">
        <v>826</v>
      </c>
      <c r="AP1281">
        <v>398</v>
      </c>
      <c r="DA1281">
        <v>2</v>
      </c>
      <c r="DB1281">
        <v>2</v>
      </c>
      <c r="DC1281">
        <v>2</v>
      </c>
      <c r="DD1281">
        <v>2</v>
      </c>
      <c r="DE1281">
        <v>2</v>
      </c>
      <c r="DF1281">
        <v>2</v>
      </c>
      <c r="DG1281">
        <v>2</v>
      </c>
      <c r="DH1281">
        <v>2</v>
      </c>
      <c r="DI1281">
        <v>2</v>
      </c>
      <c r="DJ1281">
        <v>2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2</v>
      </c>
      <c r="DQ1281">
        <v>2</v>
      </c>
      <c r="DR1281">
        <v>2</v>
      </c>
      <c r="DS1281">
        <v>2</v>
      </c>
      <c r="DT1281">
        <v>2</v>
      </c>
      <c r="DU1281">
        <v>2</v>
      </c>
      <c r="DV1281">
        <v>2</v>
      </c>
      <c r="DW1281">
        <v>2</v>
      </c>
      <c r="DX1281">
        <v>2</v>
      </c>
      <c r="DY1281">
        <v>2</v>
      </c>
      <c r="DZ1281">
        <v>2</v>
      </c>
      <c r="EA1281">
        <v>2</v>
      </c>
      <c r="EB1281">
        <v>1</v>
      </c>
      <c r="EC1281">
        <v>2</v>
      </c>
    </row>
    <row r="1282" spans="1:133" x14ac:dyDescent="0.25">
      <c r="A1282">
        <v>1000</v>
      </c>
      <c r="B1282">
        <v>1000</v>
      </c>
      <c r="C1282">
        <f>IFERROR(VLOOKUP(A1282,[1]Trend!$A$2:$D$692,4,FALSE),0)</f>
        <v>0</v>
      </c>
      <c r="D1282" t="s">
        <v>1649</v>
      </c>
      <c r="E1282" t="s">
        <v>1</v>
      </c>
      <c r="F1282">
        <v>0</v>
      </c>
      <c r="G1282">
        <v>2015</v>
      </c>
      <c r="I1282" t="s">
        <v>1707</v>
      </c>
      <c r="J1282">
        <v>2</v>
      </c>
      <c r="K1282" t="s">
        <v>1715</v>
      </c>
      <c r="L1282">
        <v>0</v>
      </c>
      <c r="N1282">
        <v>24</v>
      </c>
      <c r="O1282">
        <v>72</v>
      </c>
      <c r="P1282">
        <v>108</v>
      </c>
      <c r="Q1282">
        <v>174</v>
      </c>
      <c r="R1282">
        <v>262</v>
      </c>
      <c r="S1282">
        <v>180</v>
      </c>
      <c r="T1282">
        <v>818</v>
      </c>
      <c r="U1282">
        <v>232</v>
      </c>
      <c r="V1282">
        <v>231</v>
      </c>
      <c r="W1282">
        <v>404</v>
      </c>
      <c r="X1282">
        <v>426</v>
      </c>
      <c r="Y1282">
        <v>434</v>
      </c>
      <c r="Z1282">
        <v>450</v>
      </c>
      <c r="AA1282">
        <v>454</v>
      </c>
      <c r="AB1282">
        <v>480</v>
      </c>
      <c r="AC1282">
        <v>508</v>
      </c>
      <c r="AD1282">
        <v>516</v>
      </c>
      <c r="AE1282">
        <v>646</v>
      </c>
      <c r="AF1282">
        <v>690</v>
      </c>
      <c r="AG1282">
        <v>710</v>
      </c>
      <c r="AH1282">
        <v>729</v>
      </c>
      <c r="AI1282">
        <v>748</v>
      </c>
      <c r="AJ1282">
        <v>834</v>
      </c>
      <c r="AK1282">
        <v>800</v>
      </c>
      <c r="AL1282">
        <v>894</v>
      </c>
      <c r="AM1282">
        <v>716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</row>
    <row r="1283" spans="1:133" x14ac:dyDescent="0.25">
      <c r="A1283">
        <v>1003</v>
      </c>
      <c r="B1283">
        <v>1003</v>
      </c>
      <c r="C1283">
        <f>IFERROR(VLOOKUP(A1283,[1]Trend!$A$2:$D$692,4,FALSE),0)</f>
        <v>0</v>
      </c>
      <c r="D1283" t="s">
        <v>629</v>
      </c>
      <c r="E1283" t="s">
        <v>1</v>
      </c>
      <c r="F1283">
        <v>0</v>
      </c>
      <c r="G1283">
        <v>2012</v>
      </c>
      <c r="H1283">
        <v>2014</v>
      </c>
      <c r="I1283" t="s">
        <v>1710</v>
      </c>
      <c r="J1283">
        <v>1</v>
      </c>
      <c r="K1283" t="s">
        <v>1718</v>
      </c>
      <c r="L1283">
        <v>0</v>
      </c>
      <c r="N1283">
        <v>76</v>
      </c>
      <c r="O1283">
        <v>862</v>
      </c>
      <c r="DA1283">
        <v>0</v>
      </c>
      <c r="DB1283">
        <v>0</v>
      </c>
    </row>
    <row r="1284" spans="1:133" x14ac:dyDescent="0.25">
      <c r="A1284">
        <v>1006</v>
      </c>
      <c r="B1284">
        <v>1006</v>
      </c>
      <c r="C1284">
        <f>IFERROR(VLOOKUP(A1284,[1]Trend!$A$2:$D$692,4,FALSE),0)</f>
        <v>0</v>
      </c>
      <c r="D1284" t="s">
        <v>1650</v>
      </c>
      <c r="E1284" t="s">
        <v>1706</v>
      </c>
      <c r="F1284">
        <v>0</v>
      </c>
      <c r="J1284">
        <v>1</v>
      </c>
      <c r="K1284" t="s">
        <v>1716</v>
      </c>
      <c r="N1284">
        <v>156</v>
      </c>
      <c r="O1284">
        <v>454</v>
      </c>
      <c r="DA1284">
        <v>0</v>
      </c>
      <c r="DB1284">
        <v>0</v>
      </c>
    </row>
    <row r="1285" spans="1:133" x14ac:dyDescent="0.25">
      <c r="A1285">
        <v>1007</v>
      </c>
      <c r="B1285">
        <v>1007</v>
      </c>
      <c r="C1285">
        <f>IFERROR(VLOOKUP(A1285,[1]Trend!$A$2:$D$692,4,FALSE),0)</f>
        <v>0</v>
      </c>
      <c r="D1285" t="s">
        <v>1651</v>
      </c>
      <c r="E1285" t="s">
        <v>1</v>
      </c>
      <c r="F1285">
        <v>0</v>
      </c>
      <c r="G1285">
        <v>2018</v>
      </c>
      <c r="H1285">
        <v>2020</v>
      </c>
      <c r="I1285" t="s">
        <v>1707</v>
      </c>
      <c r="J1285">
        <v>2</v>
      </c>
      <c r="K1285" t="s">
        <v>1718</v>
      </c>
      <c r="L1285">
        <v>1</v>
      </c>
      <c r="M1285" t="s">
        <v>2072</v>
      </c>
      <c r="N1285">
        <v>840</v>
      </c>
      <c r="O1285">
        <v>484</v>
      </c>
      <c r="P1285">
        <v>124</v>
      </c>
      <c r="DA1285">
        <v>0</v>
      </c>
      <c r="DB1285">
        <v>0</v>
      </c>
      <c r="DC1285">
        <v>0</v>
      </c>
    </row>
    <row r="1286" spans="1:133" x14ac:dyDescent="0.25">
      <c r="A1286">
        <v>1011</v>
      </c>
      <c r="B1286">
        <v>1011</v>
      </c>
      <c r="C1286">
        <f>IFERROR(VLOOKUP(A1286,[1]Trend!$A$2:$D$692,4,FALSE),0)</f>
        <v>0</v>
      </c>
      <c r="D1286" t="s">
        <v>619</v>
      </c>
      <c r="E1286" t="s">
        <v>1</v>
      </c>
      <c r="F1286">
        <v>0</v>
      </c>
      <c r="G1286">
        <v>2019</v>
      </c>
      <c r="I1286" t="s">
        <v>1707</v>
      </c>
      <c r="J1286">
        <v>1</v>
      </c>
      <c r="K1286" t="s">
        <v>1716</v>
      </c>
      <c r="L1286">
        <v>1</v>
      </c>
      <c r="M1286" t="s">
        <v>1761</v>
      </c>
      <c r="N1286">
        <v>70</v>
      </c>
      <c r="O1286">
        <v>792</v>
      </c>
      <c r="DA1286">
        <v>0</v>
      </c>
      <c r="DB1286">
        <v>0</v>
      </c>
    </row>
    <row r="1287" spans="1:133" x14ac:dyDescent="0.25">
      <c r="A1287">
        <v>1012</v>
      </c>
      <c r="B1287">
        <v>1012</v>
      </c>
      <c r="C1287">
        <f>IFERROR(VLOOKUP(A1287,[1]Trend!$A$2:$D$692,4,FALSE),0)</f>
        <v>0</v>
      </c>
      <c r="D1287" t="s">
        <v>1652</v>
      </c>
      <c r="E1287" t="s">
        <v>1</v>
      </c>
      <c r="F1287">
        <v>0</v>
      </c>
      <c r="G1287">
        <v>2017</v>
      </c>
      <c r="H1287">
        <v>2017</v>
      </c>
      <c r="I1287" t="s">
        <v>1710</v>
      </c>
      <c r="J1287">
        <v>1</v>
      </c>
      <c r="K1287" t="s">
        <v>1718</v>
      </c>
      <c r="L1287">
        <v>1</v>
      </c>
      <c r="M1287" t="s">
        <v>2073</v>
      </c>
      <c r="N1287">
        <v>218</v>
      </c>
      <c r="O1287">
        <v>222</v>
      </c>
      <c r="DA1287">
        <v>0</v>
      </c>
      <c r="DB1287">
        <v>0</v>
      </c>
    </row>
    <row r="1288" spans="1:133" x14ac:dyDescent="0.25">
      <c r="A1288">
        <v>1013</v>
      </c>
      <c r="B1288">
        <v>1013</v>
      </c>
      <c r="C1288">
        <f>IFERROR(VLOOKUP(A1288,[1]Trend!$A$2:$D$692,4,FALSE),0)</f>
        <v>0</v>
      </c>
      <c r="D1288" t="s">
        <v>1653</v>
      </c>
      <c r="E1288" t="s">
        <v>1</v>
      </c>
      <c r="F1288">
        <v>0</v>
      </c>
      <c r="G1288">
        <v>2018</v>
      </c>
      <c r="H1288">
        <v>2019</v>
      </c>
      <c r="I1288" t="s">
        <v>1707</v>
      </c>
      <c r="J1288">
        <v>1</v>
      </c>
      <c r="K1288" t="s">
        <v>1714</v>
      </c>
      <c r="L1288">
        <v>1</v>
      </c>
      <c r="M1288" t="s">
        <v>2074</v>
      </c>
      <c r="N1288">
        <v>268</v>
      </c>
      <c r="O1288">
        <v>344</v>
      </c>
      <c r="DA1288">
        <v>0</v>
      </c>
      <c r="DB1288">
        <v>0</v>
      </c>
    </row>
    <row r="1289" spans="1:133" x14ac:dyDescent="0.25">
      <c r="A1289">
        <v>1014</v>
      </c>
      <c r="B1289">
        <v>1014</v>
      </c>
      <c r="C1289">
        <f>IFERROR(VLOOKUP(A1289,[1]Trend!$A$2:$D$692,4,FALSE),0)</f>
        <v>0</v>
      </c>
      <c r="D1289" t="s">
        <v>1410</v>
      </c>
      <c r="E1289" t="s">
        <v>1</v>
      </c>
      <c r="F1289">
        <v>0</v>
      </c>
      <c r="G1289">
        <v>2011</v>
      </c>
      <c r="H1289">
        <v>2012</v>
      </c>
      <c r="I1289" t="s">
        <v>1710</v>
      </c>
      <c r="J1289">
        <v>1</v>
      </c>
      <c r="K1289" t="s">
        <v>1718</v>
      </c>
      <c r="L1289">
        <v>1</v>
      </c>
      <c r="M1289" t="s">
        <v>2075</v>
      </c>
      <c r="N1289">
        <v>484</v>
      </c>
      <c r="O1289">
        <v>604</v>
      </c>
      <c r="DA1289">
        <v>0</v>
      </c>
      <c r="DB1289">
        <v>0</v>
      </c>
    </row>
    <row r="1290" spans="1:133" x14ac:dyDescent="0.25">
      <c r="A1290">
        <v>1015</v>
      </c>
      <c r="B1290">
        <v>1015</v>
      </c>
      <c r="C1290">
        <f>IFERROR(VLOOKUP(A1290,[1]Trend!$A$2:$D$692,4,FALSE),0)</f>
        <v>0</v>
      </c>
      <c r="D1290" t="s">
        <v>1654</v>
      </c>
      <c r="E1290" t="s">
        <v>1</v>
      </c>
      <c r="F1290">
        <v>0</v>
      </c>
      <c r="G1290">
        <v>2019</v>
      </c>
      <c r="H1290">
        <v>2020</v>
      </c>
      <c r="I1290" t="s">
        <v>1707</v>
      </c>
      <c r="J1290">
        <v>1</v>
      </c>
      <c r="K1290" t="s">
        <v>1714</v>
      </c>
      <c r="L1290">
        <v>1</v>
      </c>
      <c r="M1290" t="s">
        <v>2076</v>
      </c>
      <c r="N1290">
        <v>36</v>
      </c>
      <c r="O1290">
        <v>344</v>
      </c>
      <c r="DA1290">
        <v>0</v>
      </c>
      <c r="DB1290">
        <v>0</v>
      </c>
    </row>
    <row r="1291" spans="1:133" x14ac:dyDescent="0.25">
      <c r="A1291">
        <v>1018</v>
      </c>
      <c r="B1291">
        <v>1018</v>
      </c>
      <c r="C1291">
        <f>IFERROR(VLOOKUP(A1291,[1]Trend!$A$2:$D$692,4,FALSE),0)</f>
        <v>0</v>
      </c>
      <c r="D1291" t="s">
        <v>1655</v>
      </c>
      <c r="E1291" t="s">
        <v>1706</v>
      </c>
      <c r="F1291">
        <v>0</v>
      </c>
      <c r="I1291" t="s">
        <v>1707</v>
      </c>
      <c r="J1291">
        <v>1</v>
      </c>
      <c r="K1291" t="s">
        <v>1716</v>
      </c>
      <c r="L1291">
        <v>0</v>
      </c>
      <c r="N1291">
        <v>826</v>
      </c>
      <c r="O1291">
        <v>36</v>
      </c>
      <c r="DA1291">
        <v>0</v>
      </c>
      <c r="DB1291">
        <v>0</v>
      </c>
    </row>
    <row r="1292" spans="1:133" x14ac:dyDescent="0.25">
      <c r="A1292">
        <v>1022</v>
      </c>
      <c r="B1292">
        <v>1022</v>
      </c>
      <c r="C1292">
        <f>IFERROR(VLOOKUP(A1292,[1]Trend!$A$2:$D$692,4,FALSE),0)</f>
        <v>0</v>
      </c>
      <c r="D1292" t="s">
        <v>1656</v>
      </c>
      <c r="E1292" t="s">
        <v>1</v>
      </c>
      <c r="F1292">
        <v>0</v>
      </c>
      <c r="G1292">
        <v>2019</v>
      </c>
      <c r="H1292">
        <v>2021</v>
      </c>
      <c r="I1292" t="s">
        <v>1707</v>
      </c>
      <c r="J1292">
        <v>1</v>
      </c>
      <c r="K1292" t="s">
        <v>1716</v>
      </c>
      <c r="L1292">
        <v>1</v>
      </c>
      <c r="M1292" t="s">
        <v>2077</v>
      </c>
      <c r="N1292">
        <v>826</v>
      </c>
      <c r="O1292">
        <v>268</v>
      </c>
      <c r="DA1292">
        <v>0</v>
      </c>
      <c r="DB1292">
        <v>0</v>
      </c>
    </row>
    <row r="1293" spans="1:133" x14ac:dyDescent="0.25">
      <c r="A1293">
        <v>1023</v>
      </c>
      <c r="B1293">
        <v>1023</v>
      </c>
      <c r="C1293">
        <f>IFERROR(VLOOKUP(A1293,[1]Trend!$A$2:$D$692,4,FALSE),0)</f>
        <v>0</v>
      </c>
      <c r="D1293" t="s">
        <v>1657</v>
      </c>
      <c r="E1293" t="s">
        <v>1</v>
      </c>
      <c r="F1293">
        <v>0</v>
      </c>
      <c r="G1293">
        <v>2019</v>
      </c>
      <c r="H1293">
        <v>2021</v>
      </c>
      <c r="I1293" t="s">
        <v>1707</v>
      </c>
      <c r="J1293">
        <v>2</v>
      </c>
      <c r="K1293" t="s">
        <v>1717</v>
      </c>
      <c r="L1293">
        <v>1</v>
      </c>
      <c r="M1293" t="s">
        <v>2078</v>
      </c>
      <c r="N1293">
        <v>826</v>
      </c>
      <c r="O1293">
        <v>352</v>
      </c>
      <c r="P1293">
        <v>578</v>
      </c>
      <c r="DA1293">
        <v>0</v>
      </c>
      <c r="DB1293">
        <v>0</v>
      </c>
      <c r="DC1293">
        <v>0</v>
      </c>
    </row>
    <row r="1294" spans="1:133" x14ac:dyDescent="0.25">
      <c r="A1294">
        <v>1030</v>
      </c>
      <c r="B1294">
        <v>1030</v>
      </c>
      <c r="C1294">
        <f>IFERROR(VLOOKUP(A1294,[1]Trend!$A$2:$D$692,4,FALSE),0)</f>
        <v>0</v>
      </c>
      <c r="D1294" t="s">
        <v>1658</v>
      </c>
      <c r="E1294" t="s">
        <v>1706</v>
      </c>
      <c r="F1294">
        <v>0</v>
      </c>
      <c r="I1294" t="s">
        <v>1707</v>
      </c>
      <c r="J1294">
        <v>1</v>
      </c>
      <c r="K1294" t="s">
        <v>1716</v>
      </c>
      <c r="L1294">
        <v>0</v>
      </c>
      <c r="N1294">
        <v>826</v>
      </c>
      <c r="O1294">
        <v>554</v>
      </c>
      <c r="DA1294">
        <v>0</v>
      </c>
      <c r="DB1294">
        <v>0</v>
      </c>
    </row>
    <row r="1295" spans="1:133" x14ac:dyDescent="0.25">
      <c r="A1295">
        <v>1031</v>
      </c>
      <c r="B1295">
        <v>1031</v>
      </c>
      <c r="C1295">
        <f>IFERROR(VLOOKUP(A1295,[1]Trend!$A$2:$D$692,4,FALSE),0)</f>
        <v>0</v>
      </c>
      <c r="D1295" t="s">
        <v>1659</v>
      </c>
      <c r="E1295" t="s">
        <v>1</v>
      </c>
      <c r="F1295">
        <v>0</v>
      </c>
      <c r="G1295">
        <v>2019</v>
      </c>
      <c r="H1295">
        <v>2021</v>
      </c>
      <c r="I1295" t="s">
        <v>1707</v>
      </c>
      <c r="J1295">
        <v>3</v>
      </c>
      <c r="K1295" t="s">
        <v>1716</v>
      </c>
      <c r="L1295">
        <v>1</v>
      </c>
      <c r="M1295" t="s">
        <v>2079</v>
      </c>
      <c r="N1295">
        <v>826</v>
      </c>
      <c r="O1295">
        <v>242</v>
      </c>
      <c r="P1295">
        <v>598</v>
      </c>
      <c r="DA1295">
        <v>1</v>
      </c>
      <c r="DB1295">
        <v>0</v>
      </c>
      <c r="DC1295">
        <v>0</v>
      </c>
    </row>
    <row r="1296" spans="1:133" x14ac:dyDescent="0.25">
      <c r="A1296" t="s">
        <v>454</v>
      </c>
      <c r="B1296">
        <v>1031</v>
      </c>
      <c r="C1296">
        <f>IFERROR(VLOOKUP(A1296,[1]Trend!$A$2:$D$692,4,FALSE),0)</f>
        <v>0</v>
      </c>
      <c r="D1296" t="s">
        <v>1660</v>
      </c>
      <c r="E1296" t="s">
        <v>1703</v>
      </c>
      <c r="F1296">
        <v>0</v>
      </c>
      <c r="G1296">
        <v>2020</v>
      </c>
      <c r="H1296">
        <v>2021</v>
      </c>
      <c r="I1296" t="s">
        <v>1707</v>
      </c>
      <c r="J1296">
        <v>5</v>
      </c>
      <c r="K1296" t="s">
        <v>1716</v>
      </c>
      <c r="L1296">
        <v>1</v>
      </c>
      <c r="M1296" t="s">
        <v>2080</v>
      </c>
      <c r="N1296">
        <v>826</v>
      </c>
      <c r="O1296">
        <v>242</v>
      </c>
      <c r="P1296">
        <v>598</v>
      </c>
      <c r="Q1296">
        <v>882</v>
      </c>
      <c r="DA1296">
        <v>2</v>
      </c>
      <c r="DB1296">
        <v>2</v>
      </c>
      <c r="DC1296">
        <v>2</v>
      </c>
      <c r="DD1296">
        <v>1</v>
      </c>
    </row>
    <row r="1297" spans="1:132" x14ac:dyDescent="0.25">
      <c r="A1297" t="s">
        <v>455</v>
      </c>
      <c r="B1297">
        <v>1031</v>
      </c>
      <c r="C1297">
        <f>IFERROR(VLOOKUP(A1297,[1]Trend!$A$2:$D$692,4,FALSE),0)</f>
        <v>0</v>
      </c>
      <c r="D1297" t="s">
        <v>1661</v>
      </c>
      <c r="E1297" t="s">
        <v>1703</v>
      </c>
      <c r="F1297">
        <v>0</v>
      </c>
      <c r="G1297">
        <v>2020</v>
      </c>
      <c r="H1297">
        <v>2021</v>
      </c>
      <c r="I1297" t="s">
        <v>1707</v>
      </c>
      <c r="J1297">
        <v>5</v>
      </c>
      <c r="K1297" t="s">
        <v>1716</v>
      </c>
      <c r="L1297">
        <v>1</v>
      </c>
      <c r="M1297" t="s">
        <v>2081</v>
      </c>
      <c r="N1297">
        <v>826</v>
      </c>
      <c r="O1297">
        <v>242</v>
      </c>
      <c r="P1297">
        <v>598</v>
      </c>
      <c r="Q1297">
        <v>882</v>
      </c>
      <c r="R1297">
        <v>90</v>
      </c>
      <c r="DA1297">
        <v>2</v>
      </c>
      <c r="DB1297">
        <v>2</v>
      </c>
      <c r="DC1297">
        <v>2</v>
      </c>
      <c r="DD1297">
        <v>2</v>
      </c>
      <c r="DE1297">
        <v>1</v>
      </c>
    </row>
    <row r="1298" spans="1:132" x14ac:dyDescent="0.25">
      <c r="A1298">
        <v>1035</v>
      </c>
      <c r="B1298">
        <v>1035</v>
      </c>
      <c r="C1298">
        <f>IFERROR(VLOOKUP(A1298,[1]Trend!$A$2:$D$692,4,FALSE),0)</f>
        <v>0</v>
      </c>
      <c r="D1298" t="s">
        <v>1662</v>
      </c>
      <c r="E1298" t="s">
        <v>1</v>
      </c>
      <c r="F1298">
        <v>0</v>
      </c>
      <c r="G1298">
        <v>2019</v>
      </c>
      <c r="H1298">
        <v>2021</v>
      </c>
      <c r="I1298" t="s">
        <v>1707</v>
      </c>
      <c r="J1298">
        <v>3</v>
      </c>
      <c r="K1298" t="s">
        <v>1716</v>
      </c>
      <c r="L1298">
        <v>1</v>
      </c>
      <c r="M1298" t="s">
        <v>2082</v>
      </c>
      <c r="N1298">
        <v>826</v>
      </c>
      <c r="O1298">
        <v>174</v>
      </c>
      <c r="P1298">
        <v>450</v>
      </c>
      <c r="Q1298">
        <v>480</v>
      </c>
      <c r="R1298">
        <v>690</v>
      </c>
      <c r="S1298">
        <v>894</v>
      </c>
      <c r="T1298">
        <v>716</v>
      </c>
      <c r="DA1298">
        <v>0</v>
      </c>
      <c r="DB1298">
        <v>1</v>
      </c>
      <c r="DC1298">
        <v>1</v>
      </c>
      <c r="DD1298">
        <v>1</v>
      </c>
      <c r="DE1298">
        <v>1</v>
      </c>
      <c r="DF1298">
        <v>1</v>
      </c>
      <c r="DG1298">
        <v>1</v>
      </c>
    </row>
    <row r="1299" spans="1:132" x14ac:dyDescent="0.25">
      <c r="A1299">
        <v>1036</v>
      </c>
      <c r="B1299">
        <v>1036</v>
      </c>
      <c r="C1299">
        <f>IFERROR(VLOOKUP(A1299,[1]Trend!$A$2:$D$692,4,FALSE),0)</f>
        <v>0</v>
      </c>
      <c r="D1299" t="s">
        <v>1663</v>
      </c>
      <c r="E1299" t="s">
        <v>1</v>
      </c>
      <c r="F1299">
        <v>0</v>
      </c>
      <c r="G1299">
        <v>2019</v>
      </c>
      <c r="H1299">
        <v>2021</v>
      </c>
      <c r="I1299" t="s">
        <v>1707</v>
      </c>
      <c r="J1299">
        <v>3</v>
      </c>
      <c r="K1299" t="s">
        <v>1716</v>
      </c>
      <c r="L1299">
        <v>1</v>
      </c>
      <c r="M1299" t="s">
        <v>2083</v>
      </c>
      <c r="N1299">
        <v>826</v>
      </c>
      <c r="O1299">
        <v>28</v>
      </c>
      <c r="P1299">
        <v>44</v>
      </c>
      <c r="Q1299">
        <v>52</v>
      </c>
      <c r="R1299">
        <v>84</v>
      </c>
      <c r="S1299">
        <v>212</v>
      </c>
      <c r="T1299">
        <v>214</v>
      </c>
      <c r="U1299">
        <v>308</v>
      </c>
      <c r="V1299">
        <v>328</v>
      </c>
      <c r="W1299">
        <v>332</v>
      </c>
      <c r="X1299">
        <v>388</v>
      </c>
      <c r="Y1299">
        <v>659</v>
      </c>
      <c r="Z1299">
        <v>662</v>
      </c>
      <c r="AA1299">
        <v>670</v>
      </c>
      <c r="AB1299">
        <v>740</v>
      </c>
      <c r="AC1299">
        <v>780</v>
      </c>
      <c r="DA1299">
        <v>0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1</v>
      </c>
    </row>
    <row r="1300" spans="1:132" x14ac:dyDescent="0.25">
      <c r="A1300" t="s">
        <v>456</v>
      </c>
      <c r="B1300">
        <v>1036</v>
      </c>
      <c r="C1300">
        <f>IFERROR(VLOOKUP(A1300,[1]Trend!$A$2:$D$692,4,FALSE),0)</f>
        <v>0</v>
      </c>
      <c r="D1300" t="s">
        <v>1664</v>
      </c>
      <c r="E1300" t="s">
        <v>1703</v>
      </c>
      <c r="F1300">
        <v>0</v>
      </c>
      <c r="G1300">
        <v>2021</v>
      </c>
      <c r="I1300" t="s">
        <v>1707</v>
      </c>
      <c r="J1300">
        <v>6</v>
      </c>
      <c r="K1300" t="s">
        <v>1716</v>
      </c>
      <c r="L1300">
        <v>0</v>
      </c>
      <c r="N1300">
        <v>826</v>
      </c>
      <c r="O1300">
        <v>740</v>
      </c>
      <c r="DA1300">
        <v>3</v>
      </c>
      <c r="DB1300">
        <v>2</v>
      </c>
    </row>
    <row r="1301" spans="1:132" x14ac:dyDescent="0.25">
      <c r="A1301">
        <v>1037</v>
      </c>
      <c r="B1301">
        <v>1037</v>
      </c>
      <c r="C1301">
        <f>IFERROR(VLOOKUP(A1301,[1]Trend!$A$2:$D$692,4,FALSE),0)</f>
        <v>0</v>
      </c>
      <c r="D1301" t="s">
        <v>1665</v>
      </c>
      <c r="E1301" t="s">
        <v>1</v>
      </c>
      <c r="F1301">
        <v>0</v>
      </c>
      <c r="G1301">
        <v>2019</v>
      </c>
      <c r="H1301">
        <v>2021</v>
      </c>
      <c r="I1301" t="s">
        <v>1707</v>
      </c>
      <c r="J1301">
        <v>3</v>
      </c>
      <c r="K1301" t="s">
        <v>1716</v>
      </c>
      <c r="L1301">
        <v>1</v>
      </c>
      <c r="M1301" t="s">
        <v>2084</v>
      </c>
      <c r="N1301">
        <v>826</v>
      </c>
      <c r="O1301">
        <v>72</v>
      </c>
      <c r="P1301">
        <v>748</v>
      </c>
      <c r="Q1301">
        <v>426</v>
      </c>
      <c r="R1301">
        <v>508</v>
      </c>
      <c r="S1301">
        <v>516</v>
      </c>
      <c r="T1301">
        <v>710</v>
      </c>
      <c r="DA1301">
        <v>0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</row>
    <row r="1302" spans="1:132" x14ac:dyDescent="0.25">
      <c r="A1302">
        <v>1040</v>
      </c>
      <c r="B1302">
        <v>1040</v>
      </c>
      <c r="C1302">
        <f>IFERROR(VLOOKUP(A1302,[1]Trend!$A$2:$D$692,4,FALSE),0)</f>
        <v>0</v>
      </c>
      <c r="D1302" t="s">
        <v>1666</v>
      </c>
      <c r="E1302" t="s">
        <v>1</v>
      </c>
      <c r="F1302">
        <v>0</v>
      </c>
      <c r="G1302">
        <v>2014</v>
      </c>
      <c r="H1302">
        <v>2015</v>
      </c>
      <c r="I1302" t="s">
        <v>1707</v>
      </c>
      <c r="J1302">
        <v>2</v>
      </c>
      <c r="K1302" t="s">
        <v>1716</v>
      </c>
      <c r="L1302">
        <v>1</v>
      </c>
      <c r="M1302" t="s">
        <v>1666</v>
      </c>
      <c r="N1302">
        <v>112</v>
      </c>
      <c r="O1302">
        <v>398</v>
      </c>
      <c r="P1302">
        <v>643</v>
      </c>
      <c r="DA1302">
        <v>0</v>
      </c>
      <c r="DB1302">
        <v>0</v>
      </c>
      <c r="DC1302">
        <v>0</v>
      </c>
    </row>
    <row r="1303" spans="1:132" x14ac:dyDescent="0.25">
      <c r="A1303" t="s">
        <v>457</v>
      </c>
      <c r="B1303">
        <v>1040</v>
      </c>
      <c r="C1303">
        <f>IFERROR(VLOOKUP(A1303,[1]Trend!$A$2:$D$692,4,FALSE),0)</f>
        <v>0</v>
      </c>
      <c r="D1303" t="s">
        <v>1667</v>
      </c>
      <c r="E1303" t="s">
        <v>1703</v>
      </c>
      <c r="F1303">
        <v>0</v>
      </c>
      <c r="G1303">
        <v>2014</v>
      </c>
      <c r="H1303">
        <v>2015</v>
      </c>
      <c r="I1303" t="s">
        <v>1707</v>
      </c>
      <c r="J1303">
        <v>5</v>
      </c>
      <c r="K1303" t="s">
        <v>1716</v>
      </c>
      <c r="L1303">
        <v>1</v>
      </c>
      <c r="M1303" t="s">
        <v>2085</v>
      </c>
      <c r="N1303">
        <v>112</v>
      </c>
      <c r="O1303">
        <v>398</v>
      </c>
      <c r="P1303">
        <v>643</v>
      </c>
      <c r="Q1303">
        <v>51</v>
      </c>
      <c r="DA1303">
        <v>2</v>
      </c>
      <c r="DB1303">
        <v>2</v>
      </c>
      <c r="DC1303">
        <v>2</v>
      </c>
      <c r="DD1303">
        <v>1</v>
      </c>
    </row>
    <row r="1304" spans="1:132" x14ac:dyDescent="0.25">
      <c r="A1304" t="s">
        <v>458</v>
      </c>
      <c r="B1304">
        <v>1040</v>
      </c>
      <c r="C1304">
        <f>IFERROR(VLOOKUP(A1304,[1]Trend!$A$2:$D$692,4,FALSE),0)</f>
        <v>0</v>
      </c>
      <c r="D1304" t="s">
        <v>1668</v>
      </c>
      <c r="E1304" t="s">
        <v>1703</v>
      </c>
      <c r="F1304">
        <v>0</v>
      </c>
      <c r="G1304">
        <v>2014</v>
      </c>
      <c r="H1304">
        <v>2015</v>
      </c>
      <c r="I1304" t="s">
        <v>1707</v>
      </c>
      <c r="J1304">
        <v>5</v>
      </c>
      <c r="K1304" t="s">
        <v>1716</v>
      </c>
      <c r="L1304">
        <v>1</v>
      </c>
      <c r="M1304" t="s">
        <v>2086</v>
      </c>
      <c r="N1304">
        <v>112</v>
      </c>
      <c r="O1304">
        <v>398</v>
      </c>
      <c r="P1304">
        <v>643</v>
      </c>
      <c r="Q1304">
        <v>51</v>
      </c>
      <c r="R1304">
        <v>417</v>
      </c>
      <c r="DA1304">
        <v>2</v>
      </c>
      <c r="DB1304">
        <v>2</v>
      </c>
      <c r="DC1304">
        <v>2</v>
      </c>
      <c r="DD1304">
        <v>2</v>
      </c>
      <c r="DE1304">
        <v>1</v>
      </c>
    </row>
    <row r="1305" spans="1:132" x14ac:dyDescent="0.25">
      <c r="A1305">
        <v>1041</v>
      </c>
      <c r="B1305">
        <v>1041</v>
      </c>
      <c r="C1305">
        <f>IFERROR(VLOOKUP(A1305,[1]Trend!$A$2:$D$692,4,FALSE),0)</f>
        <v>0</v>
      </c>
      <c r="D1305" t="s">
        <v>1058</v>
      </c>
      <c r="E1305" t="s">
        <v>1</v>
      </c>
      <c r="F1305">
        <v>0</v>
      </c>
      <c r="G1305">
        <v>2018</v>
      </c>
      <c r="I1305" t="s">
        <v>1707</v>
      </c>
      <c r="J1305">
        <v>3</v>
      </c>
      <c r="K1305" t="s">
        <v>1717</v>
      </c>
      <c r="L1305">
        <v>0</v>
      </c>
      <c r="N1305">
        <v>352</v>
      </c>
      <c r="O1305">
        <v>438</v>
      </c>
      <c r="P1305">
        <v>578</v>
      </c>
      <c r="Q1305">
        <v>756</v>
      </c>
      <c r="R1305">
        <v>792</v>
      </c>
      <c r="DA1305">
        <v>1</v>
      </c>
      <c r="DB1305">
        <v>1</v>
      </c>
      <c r="DC1305">
        <v>1</v>
      </c>
      <c r="DD1305">
        <v>1</v>
      </c>
      <c r="DE1305">
        <v>0</v>
      </c>
    </row>
    <row r="1306" spans="1:132" x14ac:dyDescent="0.25">
      <c r="A1306">
        <v>1042</v>
      </c>
      <c r="B1306">
        <v>1042</v>
      </c>
      <c r="C1306">
        <f>IFERROR(VLOOKUP(A1306,[1]Trend!$A$2:$D$692,4,FALSE),0)</f>
        <v>0</v>
      </c>
      <c r="D1306" t="s">
        <v>1669</v>
      </c>
      <c r="E1306" t="s">
        <v>1706</v>
      </c>
      <c r="F1306">
        <v>0</v>
      </c>
      <c r="J1306">
        <v>1</v>
      </c>
      <c r="K1306" t="s">
        <v>1716</v>
      </c>
      <c r="L1306">
        <v>0</v>
      </c>
      <c r="N1306">
        <v>404</v>
      </c>
      <c r="O1306">
        <v>840</v>
      </c>
      <c r="DA1306">
        <v>0</v>
      </c>
      <c r="DB1306">
        <v>0</v>
      </c>
    </row>
    <row r="1307" spans="1:132" x14ac:dyDescent="0.25">
      <c r="A1307">
        <v>1043</v>
      </c>
      <c r="B1307">
        <v>1043</v>
      </c>
      <c r="C1307">
        <f>IFERROR(VLOOKUP(A1307,[1]Trend!$A$2:$D$692,4,FALSE),0)</f>
        <v>0</v>
      </c>
      <c r="D1307" t="s">
        <v>1670</v>
      </c>
      <c r="E1307" t="s">
        <v>1</v>
      </c>
      <c r="F1307">
        <v>0</v>
      </c>
      <c r="G1307">
        <v>2017</v>
      </c>
      <c r="H1307">
        <v>2018</v>
      </c>
      <c r="I1307" t="s">
        <v>1707</v>
      </c>
      <c r="J1307">
        <v>1</v>
      </c>
      <c r="K1307" t="s">
        <v>1716</v>
      </c>
      <c r="L1307">
        <v>0</v>
      </c>
      <c r="N1307">
        <v>600</v>
      </c>
      <c r="O1307">
        <v>158</v>
      </c>
      <c r="DA1307">
        <v>0</v>
      </c>
      <c r="DB1307">
        <v>0</v>
      </c>
    </row>
    <row r="1308" spans="1:132" x14ac:dyDescent="0.25">
      <c r="A1308">
        <v>1044</v>
      </c>
      <c r="B1308">
        <v>1044</v>
      </c>
      <c r="C1308">
        <f>IFERROR(VLOOKUP(A1308,[1]Trend!$A$2:$D$692,4,FALSE),0)</f>
        <v>0</v>
      </c>
      <c r="D1308" t="s">
        <v>1671</v>
      </c>
      <c r="E1308" t="s">
        <v>1</v>
      </c>
      <c r="F1308">
        <v>0</v>
      </c>
      <c r="G1308">
        <v>2020</v>
      </c>
      <c r="H1308">
        <v>2021</v>
      </c>
      <c r="I1308" t="s">
        <v>1707</v>
      </c>
      <c r="J1308">
        <v>2</v>
      </c>
      <c r="K1308" t="s">
        <v>1716</v>
      </c>
      <c r="L1308">
        <v>0</v>
      </c>
      <c r="N1308">
        <v>96</v>
      </c>
      <c r="O1308">
        <v>116</v>
      </c>
      <c r="P1308">
        <v>360</v>
      </c>
      <c r="Q1308">
        <v>418</v>
      </c>
      <c r="R1308">
        <v>458</v>
      </c>
      <c r="S1308">
        <v>104</v>
      </c>
      <c r="T1308">
        <v>608</v>
      </c>
      <c r="U1308">
        <v>702</v>
      </c>
      <c r="V1308">
        <v>764</v>
      </c>
      <c r="W1308">
        <v>704</v>
      </c>
      <c r="X1308">
        <v>36</v>
      </c>
      <c r="Y1308">
        <v>156</v>
      </c>
      <c r="Z1308">
        <v>392</v>
      </c>
      <c r="AA1308">
        <v>554</v>
      </c>
      <c r="AB1308">
        <v>410</v>
      </c>
      <c r="DA1308">
        <v>1</v>
      </c>
      <c r="DB1308">
        <v>1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</row>
    <row r="1309" spans="1:132" x14ac:dyDescent="0.25">
      <c r="A1309">
        <v>1046</v>
      </c>
      <c r="B1309">
        <v>1046</v>
      </c>
      <c r="C1309">
        <f>IFERROR(VLOOKUP(A1309,[1]Trend!$A$2:$D$692,4,FALSE),0)</f>
        <v>0</v>
      </c>
      <c r="D1309" t="s">
        <v>1672</v>
      </c>
      <c r="E1309" t="s">
        <v>1</v>
      </c>
      <c r="F1309">
        <v>0</v>
      </c>
      <c r="G1309">
        <v>2020</v>
      </c>
      <c r="H1309">
        <v>2021</v>
      </c>
      <c r="I1309" t="s">
        <v>1707</v>
      </c>
      <c r="J1309">
        <v>3</v>
      </c>
      <c r="K1309" t="s">
        <v>1717</v>
      </c>
      <c r="L1309">
        <v>1</v>
      </c>
      <c r="M1309" t="s">
        <v>2087</v>
      </c>
      <c r="N1309">
        <v>40</v>
      </c>
      <c r="O1309">
        <v>56</v>
      </c>
      <c r="P1309">
        <v>100</v>
      </c>
      <c r="Q1309">
        <v>191</v>
      </c>
      <c r="R1309">
        <v>196</v>
      </c>
      <c r="S1309">
        <v>203</v>
      </c>
      <c r="T1309">
        <v>208</v>
      </c>
      <c r="U1309">
        <v>233</v>
      </c>
      <c r="V1309">
        <v>246</v>
      </c>
      <c r="W1309">
        <v>250</v>
      </c>
      <c r="X1309">
        <v>276</v>
      </c>
      <c r="Y1309">
        <v>300</v>
      </c>
      <c r="Z1309">
        <v>348</v>
      </c>
      <c r="AA1309">
        <v>372</v>
      </c>
      <c r="AB1309">
        <v>380</v>
      </c>
      <c r="AC1309">
        <v>428</v>
      </c>
      <c r="AD1309">
        <v>440</v>
      </c>
      <c r="AE1309">
        <v>442</v>
      </c>
      <c r="AF1309">
        <v>470</v>
      </c>
      <c r="AG1309">
        <v>528</v>
      </c>
      <c r="AH1309">
        <v>616</v>
      </c>
      <c r="AI1309">
        <v>620</v>
      </c>
      <c r="AJ1309">
        <v>642</v>
      </c>
      <c r="AK1309">
        <v>703</v>
      </c>
      <c r="AL1309">
        <v>705</v>
      </c>
      <c r="AM1309">
        <v>724</v>
      </c>
      <c r="AN1309">
        <v>752</v>
      </c>
      <c r="AO1309">
        <v>826</v>
      </c>
      <c r="DA1309">
        <v>1</v>
      </c>
      <c r="DB1309">
        <v>1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1</v>
      </c>
      <c r="DO1309">
        <v>1</v>
      </c>
      <c r="DP1309">
        <v>1</v>
      </c>
      <c r="DQ1309">
        <v>1</v>
      </c>
      <c r="DR1309">
        <v>1</v>
      </c>
      <c r="DS1309">
        <v>1</v>
      </c>
      <c r="DT1309">
        <v>1</v>
      </c>
      <c r="DU1309">
        <v>1</v>
      </c>
      <c r="DV1309">
        <v>1</v>
      </c>
      <c r="DW1309">
        <v>1</v>
      </c>
      <c r="DX1309">
        <v>1</v>
      </c>
      <c r="DY1309">
        <v>1</v>
      </c>
      <c r="DZ1309">
        <v>1</v>
      </c>
      <c r="EA1309">
        <v>1</v>
      </c>
      <c r="EB1309">
        <v>0</v>
      </c>
    </row>
    <row r="1310" spans="1:132" x14ac:dyDescent="0.25">
      <c r="A1310">
        <v>1047</v>
      </c>
      <c r="B1310">
        <v>1047</v>
      </c>
      <c r="C1310">
        <f>IFERROR(VLOOKUP(A1310,[1]Trend!$A$2:$D$692,4,FALSE),0)</f>
        <v>0</v>
      </c>
      <c r="D1310" t="s">
        <v>1673</v>
      </c>
      <c r="E1310" t="s">
        <v>1</v>
      </c>
      <c r="F1310">
        <v>0</v>
      </c>
      <c r="G1310">
        <v>2019</v>
      </c>
      <c r="H1310">
        <v>2021</v>
      </c>
      <c r="I1310" t="s">
        <v>1707</v>
      </c>
      <c r="J1310">
        <v>1</v>
      </c>
      <c r="K1310" t="s">
        <v>1716</v>
      </c>
      <c r="L1310">
        <v>1</v>
      </c>
      <c r="M1310" t="s">
        <v>1673</v>
      </c>
      <c r="N1310">
        <v>156</v>
      </c>
      <c r="O1310">
        <v>480</v>
      </c>
      <c r="DA1310">
        <v>0</v>
      </c>
      <c r="DB1310">
        <v>0</v>
      </c>
    </row>
    <row r="1311" spans="1:132" x14ac:dyDescent="0.25">
      <c r="A1311">
        <v>1048</v>
      </c>
      <c r="B1311">
        <v>1048</v>
      </c>
      <c r="C1311">
        <f>IFERROR(VLOOKUP(A1311,[1]Trend!$A$2:$D$692,4,FALSE),0)</f>
        <v>0</v>
      </c>
      <c r="D1311" t="s">
        <v>1674</v>
      </c>
      <c r="E1311" t="s">
        <v>1</v>
      </c>
      <c r="F1311">
        <v>0</v>
      </c>
      <c r="G1311">
        <v>2020</v>
      </c>
      <c r="H1311">
        <v>2021</v>
      </c>
      <c r="I1311" t="s">
        <v>1707</v>
      </c>
      <c r="J1311">
        <v>1</v>
      </c>
      <c r="K1311" t="s">
        <v>1716</v>
      </c>
      <c r="L1311">
        <v>1</v>
      </c>
      <c r="M1311" t="s">
        <v>2088</v>
      </c>
      <c r="N1311">
        <v>792</v>
      </c>
      <c r="O1311">
        <v>826</v>
      </c>
      <c r="DA1311">
        <v>0</v>
      </c>
      <c r="DB1311">
        <v>0</v>
      </c>
    </row>
    <row r="1312" spans="1:132" x14ac:dyDescent="0.25">
      <c r="A1312">
        <v>1049</v>
      </c>
      <c r="B1312">
        <v>1049</v>
      </c>
      <c r="C1312">
        <f>IFERROR(VLOOKUP(A1312,[1]Trend!$A$2:$D$692,4,FALSE),0)</f>
        <v>0</v>
      </c>
      <c r="D1312" t="s">
        <v>1675</v>
      </c>
      <c r="E1312" t="s">
        <v>1</v>
      </c>
      <c r="F1312">
        <v>0</v>
      </c>
      <c r="G1312">
        <v>2020</v>
      </c>
      <c r="H1312">
        <v>2021</v>
      </c>
      <c r="I1312" t="s">
        <v>1707</v>
      </c>
      <c r="J1312">
        <v>1</v>
      </c>
      <c r="K1312" t="s">
        <v>1716</v>
      </c>
      <c r="L1312">
        <v>1</v>
      </c>
      <c r="M1312" t="s">
        <v>2089</v>
      </c>
      <c r="N1312">
        <v>392</v>
      </c>
      <c r="O1312">
        <v>826</v>
      </c>
      <c r="DA1312">
        <v>0</v>
      </c>
      <c r="DB1312">
        <v>0</v>
      </c>
    </row>
    <row r="1313" spans="1:135" x14ac:dyDescent="0.25">
      <c r="A1313">
        <v>1051</v>
      </c>
      <c r="B1313">
        <v>1051</v>
      </c>
      <c r="C1313">
        <f>IFERROR(VLOOKUP(A1313,[1]Trend!$A$2:$D$692,4,FALSE),0)</f>
        <v>0</v>
      </c>
      <c r="D1313" t="s">
        <v>1676</v>
      </c>
      <c r="E1313" t="s">
        <v>1</v>
      </c>
      <c r="F1313">
        <v>0</v>
      </c>
      <c r="G1313">
        <v>2020</v>
      </c>
      <c r="H1313">
        <v>2021</v>
      </c>
      <c r="I1313" t="s">
        <v>1707</v>
      </c>
      <c r="J1313">
        <v>1</v>
      </c>
      <c r="K1313" t="s">
        <v>1716</v>
      </c>
      <c r="L1313">
        <v>1</v>
      </c>
      <c r="M1313" t="s">
        <v>2090</v>
      </c>
      <c r="N1313">
        <v>384</v>
      </c>
      <c r="O1313">
        <v>826</v>
      </c>
      <c r="DA1313">
        <v>0</v>
      </c>
      <c r="DB1313">
        <v>0</v>
      </c>
    </row>
    <row r="1314" spans="1:135" x14ac:dyDescent="0.25">
      <c r="A1314">
        <v>1052</v>
      </c>
      <c r="B1314">
        <v>1052</v>
      </c>
      <c r="C1314">
        <f>IFERROR(VLOOKUP(A1314,[1]Trend!$A$2:$D$692,4,FALSE),0)</f>
        <v>0</v>
      </c>
      <c r="D1314" t="s">
        <v>1677</v>
      </c>
      <c r="E1314" t="s">
        <v>1</v>
      </c>
      <c r="F1314">
        <v>0</v>
      </c>
      <c r="G1314">
        <v>2020</v>
      </c>
      <c r="H1314">
        <v>2021</v>
      </c>
      <c r="I1314" t="s">
        <v>1707</v>
      </c>
      <c r="J1314">
        <v>1</v>
      </c>
      <c r="K1314" t="s">
        <v>1716</v>
      </c>
      <c r="L1314">
        <v>1</v>
      </c>
      <c r="M1314" t="s">
        <v>2091</v>
      </c>
      <c r="N1314">
        <v>404</v>
      </c>
      <c r="O1314">
        <v>826</v>
      </c>
      <c r="DA1314">
        <v>0</v>
      </c>
      <c r="DB1314">
        <v>0</v>
      </c>
    </row>
    <row r="1315" spans="1:135" x14ac:dyDescent="0.25">
      <c r="A1315">
        <v>1053</v>
      </c>
      <c r="B1315">
        <v>1053</v>
      </c>
      <c r="C1315">
        <f>IFERROR(VLOOKUP(A1315,[1]Trend!$A$2:$D$692,4,FALSE),0)</f>
        <v>0</v>
      </c>
      <c r="D1315" t="s">
        <v>1678</v>
      </c>
      <c r="E1315" t="s">
        <v>1</v>
      </c>
      <c r="F1315">
        <v>0</v>
      </c>
      <c r="G1315">
        <v>2020</v>
      </c>
      <c r="H1315">
        <v>2021</v>
      </c>
      <c r="I1315" t="s">
        <v>1707</v>
      </c>
      <c r="J1315">
        <v>1</v>
      </c>
      <c r="K1315" t="s">
        <v>1717</v>
      </c>
      <c r="L1315">
        <v>1</v>
      </c>
      <c r="M1315" t="s">
        <v>2092</v>
      </c>
      <c r="N1315">
        <v>498</v>
      </c>
      <c r="O1315">
        <v>826</v>
      </c>
      <c r="DA1315">
        <v>0</v>
      </c>
      <c r="DB1315">
        <v>0</v>
      </c>
    </row>
    <row r="1316" spans="1:135" x14ac:dyDescent="0.25">
      <c r="A1316">
        <v>1056</v>
      </c>
      <c r="B1316">
        <v>1056</v>
      </c>
      <c r="C1316">
        <f>IFERROR(VLOOKUP(A1316,[1]Trend!$A$2:$D$692,4,FALSE),0)</f>
        <v>0</v>
      </c>
      <c r="D1316" t="s">
        <v>1679</v>
      </c>
      <c r="E1316" t="s">
        <v>1</v>
      </c>
      <c r="F1316">
        <v>0</v>
      </c>
      <c r="G1316">
        <v>2020</v>
      </c>
      <c r="H1316">
        <v>2021</v>
      </c>
      <c r="I1316" t="s">
        <v>1707</v>
      </c>
      <c r="J1316">
        <v>1</v>
      </c>
      <c r="K1316" t="s">
        <v>1717</v>
      </c>
      <c r="L1316">
        <v>1</v>
      </c>
      <c r="M1316" t="s">
        <v>2093</v>
      </c>
      <c r="N1316">
        <v>826</v>
      </c>
      <c r="O1316">
        <v>804</v>
      </c>
      <c r="DA1316">
        <v>0</v>
      </c>
      <c r="DB1316">
        <v>0</v>
      </c>
    </row>
    <row r="1317" spans="1:135" x14ac:dyDescent="0.25">
      <c r="A1317">
        <v>1058</v>
      </c>
      <c r="B1317">
        <v>1058</v>
      </c>
      <c r="C1317">
        <f>IFERROR(VLOOKUP(A1317,[1]Trend!$A$2:$D$692,4,FALSE),0)</f>
        <v>0</v>
      </c>
      <c r="D1317" t="s">
        <v>1680</v>
      </c>
      <c r="E1317" t="s">
        <v>1</v>
      </c>
      <c r="F1317">
        <v>0</v>
      </c>
      <c r="G1317">
        <v>2020</v>
      </c>
      <c r="H1317">
        <v>2021</v>
      </c>
      <c r="I1317" t="s">
        <v>1707</v>
      </c>
      <c r="J1317">
        <v>1</v>
      </c>
      <c r="K1317" t="s">
        <v>1716</v>
      </c>
      <c r="L1317">
        <v>1</v>
      </c>
      <c r="M1317" t="s">
        <v>2094</v>
      </c>
      <c r="N1317">
        <v>120</v>
      </c>
      <c r="O1317">
        <v>826</v>
      </c>
      <c r="DA1317">
        <v>0</v>
      </c>
      <c r="DB1317">
        <v>0</v>
      </c>
    </row>
    <row r="1318" spans="1:135" x14ac:dyDescent="0.25">
      <c r="A1318">
        <v>1061</v>
      </c>
      <c r="B1318">
        <v>1061</v>
      </c>
      <c r="C1318">
        <f>IFERROR(VLOOKUP(A1318,[1]Trend!$A$2:$D$692,4,FALSE),0)</f>
        <v>0</v>
      </c>
      <c r="D1318" t="s">
        <v>1681</v>
      </c>
      <c r="E1318" t="s">
        <v>1</v>
      </c>
      <c r="F1318">
        <v>0</v>
      </c>
      <c r="G1318">
        <v>2019</v>
      </c>
      <c r="H1318">
        <v>2021</v>
      </c>
      <c r="I1318" t="s">
        <v>1707</v>
      </c>
      <c r="J1318">
        <v>1</v>
      </c>
      <c r="K1318" t="s">
        <v>1716</v>
      </c>
      <c r="L1318">
        <v>1</v>
      </c>
      <c r="M1318" t="s">
        <v>2095</v>
      </c>
      <c r="N1318">
        <v>376</v>
      </c>
      <c r="O1318">
        <v>804</v>
      </c>
      <c r="DA1318">
        <v>0</v>
      </c>
      <c r="DB1318">
        <v>0</v>
      </c>
    </row>
    <row r="1319" spans="1:135" x14ac:dyDescent="0.25">
      <c r="A1319">
        <v>1062</v>
      </c>
      <c r="B1319">
        <v>1062</v>
      </c>
      <c r="C1319">
        <f>IFERROR(VLOOKUP(A1319,[1]Trend!$A$2:$D$692,4,FALSE),0)</f>
        <v>0</v>
      </c>
      <c r="D1319" t="s">
        <v>1682</v>
      </c>
      <c r="E1319" t="s">
        <v>1</v>
      </c>
      <c r="F1319">
        <v>0</v>
      </c>
      <c r="G1319">
        <v>2009</v>
      </c>
      <c r="H1319">
        <v>2012</v>
      </c>
      <c r="I1319" t="s">
        <v>1707</v>
      </c>
      <c r="J1319">
        <v>4</v>
      </c>
      <c r="K1319" t="s">
        <v>1716</v>
      </c>
      <c r="L1319">
        <v>1</v>
      </c>
      <c r="M1319" t="s">
        <v>2096</v>
      </c>
      <c r="N1319">
        <v>40</v>
      </c>
      <c r="O1319">
        <v>56</v>
      </c>
      <c r="P1319">
        <v>100</v>
      </c>
      <c r="Q1319">
        <v>196</v>
      </c>
      <c r="R1319">
        <v>203</v>
      </c>
      <c r="S1319">
        <v>208</v>
      </c>
      <c r="T1319">
        <v>233</v>
      </c>
      <c r="U1319">
        <v>246</v>
      </c>
      <c r="V1319">
        <v>250</v>
      </c>
      <c r="W1319">
        <v>276</v>
      </c>
      <c r="X1319">
        <v>300</v>
      </c>
      <c r="Y1319">
        <v>348</v>
      </c>
      <c r="Z1319">
        <v>372</v>
      </c>
      <c r="AA1319">
        <v>380</v>
      </c>
      <c r="AB1319">
        <v>428</v>
      </c>
      <c r="AC1319">
        <v>440</v>
      </c>
      <c r="AD1319">
        <v>442</v>
      </c>
      <c r="AE1319">
        <v>470</v>
      </c>
      <c r="AF1319">
        <v>528</v>
      </c>
      <c r="AG1319">
        <v>616</v>
      </c>
      <c r="AH1319">
        <v>620</v>
      </c>
      <c r="AI1319">
        <v>642</v>
      </c>
      <c r="AJ1319">
        <v>703</v>
      </c>
      <c r="AK1319">
        <v>705</v>
      </c>
      <c r="AL1319">
        <v>724</v>
      </c>
      <c r="AM1319">
        <v>752</v>
      </c>
      <c r="AN1319">
        <v>826</v>
      </c>
      <c r="AO1319">
        <v>450</v>
      </c>
      <c r="AP1319">
        <v>480</v>
      </c>
      <c r="AQ1319">
        <v>690</v>
      </c>
      <c r="AR1319">
        <v>716</v>
      </c>
      <c r="DA1319">
        <v>2</v>
      </c>
      <c r="DB1319">
        <v>2</v>
      </c>
      <c r="DC1319">
        <v>2</v>
      </c>
      <c r="DD1319">
        <v>2</v>
      </c>
      <c r="DE1319">
        <v>2</v>
      </c>
      <c r="DF1319">
        <v>2</v>
      </c>
      <c r="DG1319">
        <v>2</v>
      </c>
      <c r="DH1319">
        <v>2</v>
      </c>
      <c r="DI1319">
        <v>2</v>
      </c>
      <c r="DJ1319">
        <v>2</v>
      </c>
      <c r="DK1319">
        <v>2</v>
      </c>
      <c r="DL1319">
        <v>2</v>
      </c>
      <c r="DM1319">
        <v>2</v>
      </c>
      <c r="DN1319">
        <v>2</v>
      </c>
      <c r="DO1319">
        <v>2</v>
      </c>
      <c r="DP1319">
        <v>2</v>
      </c>
      <c r="DQ1319">
        <v>2</v>
      </c>
      <c r="DR1319">
        <v>2</v>
      </c>
      <c r="DS1319">
        <v>2</v>
      </c>
      <c r="DT1319">
        <v>2</v>
      </c>
      <c r="DU1319">
        <v>2</v>
      </c>
      <c r="DV1319">
        <v>2</v>
      </c>
      <c r="DW1319">
        <v>2</v>
      </c>
      <c r="DX1319">
        <v>2</v>
      </c>
      <c r="DY1319">
        <v>2</v>
      </c>
      <c r="DZ1319">
        <v>2</v>
      </c>
      <c r="EA1319">
        <v>2</v>
      </c>
      <c r="EB1319">
        <v>3</v>
      </c>
      <c r="EC1319">
        <v>3</v>
      </c>
      <c r="ED1319">
        <v>3</v>
      </c>
      <c r="EE1319">
        <v>3</v>
      </c>
    </row>
    <row r="1320" spans="1:135" x14ac:dyDescent="0.25">
      <c r="A1320" t="s">
        <v>459</v>
      </c>
      <c r="B1320">
        <v>1062</v>
      </c>
      <c r="C1320">
        <f>IFERROR(VLOOKUP(A1320,[1]Trend!$A$2:$D$692,4,FALSE),0)</f>
        <v>0</v>
      </c>
      <c r="D1320" t="s">
        <v>1683</v>
      </c>
      <c r="E1320" t="s">
        <v>1703</v>
      </c>
      <c r="F1320">
        <v>0</v>
      </c>
      <c r="G1320">
        <v>2011</v>
      </c>
      <c r="H1320">
        <v>2013</v>
      </c>
      <c r="I1320" t="s">
        <v>1707</v>
      </c>
      <c r="J1320">
        <v>6</v>
      </c>
      <c r="K1320" t="s">
        <v>1716</v>
      </c>
      <c r="L1320">
        <v>0</v>
      </c>
      <c r="N1320">
        <v>450</v>
      </c>
      <c r="O1320">
        <v>480</v>
      </c>
      <c r="P1320">
        <v>690</v>
      </c>
      <c r="Q1320">
        <v>716</v>
      </c>
      <c r="R1320">
        <v>191</v>
      </c>
      <c r="DA1320">
        <v>3</v>
      </c>
      <c r="DB1320">
        <v>3</v>
      </c>
      <c r="DC1320">
        <v>3</v>
      </c>
      <c r="DD1320">
        <v>3</v>
      </c>
      <c r="DE1320">
        <v>2</v>
      </c>
    </row>
    <row r="1321" spans="1:135" x14ac:dyDescent="0.25">
      <c r="A1321" t="s">
        <v>460</v>
      </c>
      <c r="B1321">
        <v>1062</v>
      </c>
      <c r="C1321">
        <f>IFERROR(VLOOKUP(A1321,[1]Trend!$A$2:$D$692,4,FALSE),0)</f>
        <v>0</v>
      </c>
      <c r="D1321" t="s">
        <v>1684</v>
      </c>
      <c r="E1321" t="s">
        <v>1703</v>
      </c>
      <c r="F1321">
        <v>0</v>
      </c>
      <c r="G1321">
        <v>2017</v>
      </c>
      <c r="H1321">
        <v>2019</v>
      </c>
      <c r="I1321" t="s">
        <v>1707</v>
      </c>
      <c r="J1321">
        <v>5</v>
      </c>
      <c r="K1321" t="s">
        <v>1716</v>
      </c>
      <c r="L1321">
        <v>1</v>
      </c>
      <c r="M1321" t="s">
        <v>2097</v>
      </c>
      <c r="N1321">
        <v>40</v>
      </c>
      <c r="O1321">
        <v>56</v>
      </c>
      <c r="P1321">
        <v>100</v>
      </c>
      <c r="Q1321">
        <v>191</v>
      </c>
      <c r="R1321">
        <v>196</v>
      </c>
      <c r="S1321">
        <v>203</v>
      </c>
      <c r="T1321">
        <v>208</v>
      </c>
      <c r="U1321">
        <v>233</v>
      </c>
      <c r="V1321">
        <v>246</v>
      </c>
      <c r="W1321">
        <v>250</v>
      </c>
      <c r="X1321">
        <v>276</v>
      </c>
      <c r="Y1321">
        <v>300</v>
      </c>
      <c r="Z1321">
        <v>348</v>
      </c>
      <c r="AA1321">
        <v>372</v>
      </c>
      <c r="AB1321">
        <v>380</v>
      </c>
      <c r="AC1321">
        <v>428</v>
      </c>
      <c r="AD1321">
        <v>440</v>
      </c>
      <c r="AE1321">
        <v>442</v>
      </c>
      <c r="AF1321">
        <v>470</v>
      </c>
      <c r="AG1321">
        <v>528</v>
      </c>
      <c r="AH1321">
        <v>616</v>
      </c>
      <c r="AI1321">
        <v>620</v>
      </c>
      <c r="AJ1321">
        <v>642</v>
      </c>
      <c r="AK1321">
        <v>703</v>
      </c>
      <c r="AL1321">
        <v>705</v>
      </c>
      <c r="AM1321">
        <v>724</v>
      </c>
      <c r="AN1321">
        <v>752</v>
      </c>
      <c r="AO1321">
        <v>174</v>
      </c>
      <c r="DA1321">
        <v>2</v>
      </c>
      <c r="DB1321">
        <v>2</v>
      </c>
      <c r="DC1321">
        <v>2</v>
      </c>
      <c r="DD1321">
        <v>2</v>
      </c>
      <c r="DE1321">
        <v>2</v>
      </c>
      <c r="DF1321">
        <v>2</v>
      </c>
      <c r="DG1321">
        <v>2</v>
      </c>
      <c r="DH1321">
        <v>2</v>
      </c>
      <c r="DI1321">
        <v>2</v>
      </c>
      <c r="DJ1321">
        <v>2</v>
      </c>
      <c r="DK1321">
        <v>2</v>
      </c>
      <c r="DL1321">
        <v>2</v>
      </c>
      <c r="DM1321">
        <v>2</v>
      </c>
      <c r="DN1321">
        <v>2</v>
      </c>
      <c r="DO1321">
        <v>2</v>
      </c>
      <c r="DP1321">
        <v>2</v>
      </c>
      <c r="DQ1321">
        <v>2</v>
      </c>
      <c r="DR1321">
        <v>2</v>
      </c>
      <c r="DS1321">
        <v>2</v>
      </c>
      <c r="DT1321">
        <v>2</v>
      </c>
      <c r="DU1321">
        <v>2</v>
      </c>
      <c r="DV1321">
        <v>2</v>
      </c>
      <c r="DW1321">
        <v>2</v>
      </c>
      <c r="DX1321">
        <v>2</v>
      </c>
      <c r="DY1321">
        <v>2</v>
      </c>
      <c r="DZ1321">
        <v>2</v>
      </c>
      <c r="EA1321">
        <v>2</v>
      </c>
      <c r="EB1321">
        <v>1</v>
      </c>
    </row>
    <row r="1322" spans="1:135" x14ac:dyDescent="0.25">
      <c r="A1322">
        <v>1063</v>
      </c>
      <c r="B1322">
        <v>1063</v>
      </c>
      <c r="C1322">
        <f>IFERROR(VLOOKUP(A1322,[1]Trend!$A$2:$D$692,4,FALSE),0)</f>
        <v>0</v>
      </c>
      <c r="D1322" t="s">
        <v>1685</v>
      </c>
      <c r="E1322" t="s">
        <v>1</v>
      </c>
      <c r="F1322">
        <v>0</v>
      </c>
      <c r="G1322">
        <v>2018</v>
      </c>
      <c r="H1322">
        <v>2019</v>
      </c>
      <c r="I1322" t="s">
        <v>1707</v>
      </c>
      <c r="J1322">
        <v>3</v>
      </c>
      <c r="K1322" t="s">
        <v>1714</v>
      </c>
      <c r="L1322">
        <v>1</v>
      </c>
      <c r="M1322" t="s">
        <v>2098</v>
      </c>
      <c r="N1322">
        <v>96</v>
      </c>
      <c r="O1322">
        <v>116</v>
      </c>
      <c r="P1322">
        <v>360</v>
      </c>
      <c r="Q1322">
        <v>418</v>
      </c>
      <c r="R1322">
        <v>458</v>
      </c>
      <c r="S1322">
        <v>104</v>
      </c>
      <c r="T1322">
        <v>608</v>
      </c>
      <c r="U1322">
        <v>702</v>
      </c>
      <c r="V1322">
        <v>764</v>
      </c>
      <c r="W1322">
        <v>704</v>
      </c>
      <c r="X1322">
        <v>344</v>
      </c>
      <c r="DA1322">
        <v>1</v>
      </c>
      <c r="DB1322">
        <v>1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0</v>
      </c>
    </row>
    <row r="1323" spans="1:135" x14ac:dyDescent="0.25">
      <c r="A1323">
        <v>1064</v>
      </c>
      <c r="B1323">
        <v>1064</v>
      </c>
      <c r="C1323">
        <f>IFERROR(VLOOKUP(A1323,[1]Trend!$A$2:$D$692,4,FALSE),0)</f>
        <v>0</v>
      </c>
      <c r="D1323" t="s">
        <v>1686</v>
      </c>
      <c r="E1323" t="s">
        <v>1</v>
      </c>
      <c r="F1323">
        <v>0</v>
      </c>
      <c r="G1323">
        <v>2011</v>
      </c>
      <c r="H1323">
        <v>2013</v>
      </c>
      <c r="I1323" t="s">
        <v>1710</v>
      </c>
      <c r="J1323">
        <v>1</v>
      </c>
      <c r="K1323" t="s">
        <v>1718</v>
      </c>
      <c r="L1323">
        <v>0</v>
      </c>
      <c r="N1323">
        <v>218</v>
      </c>
      <c r="O1323">
        <v>320</v>
      </c>
      <c r="DA1323">
        <v>0</v>
      </c>
      <c r="DB1323">
        <v>0</v>
      </c>
    </row>
    <row r="1324" spans="1:135" x14ac:dyDescent="0.25">
      <c r="A1324">
        <v>1066</v>
      </c>
      <c r="B1324">
        <v>1066</v>
      </c>
      <c r="C1324">
        <f>IFERROR(VLOOKUP(A1324,[1]Trend!$A$2:$D$692,4,FALSE),0)</f>
        <v>0</v>
      </c>
      <c r="D1324" t="s">
        <v>1687</v>
      </c>
      <c r="E1324" t="s">
        <v>1</v>
      </c>
      <c r="F1324">
        <v>0</v>
      </c>
      <c r="G1324">
        <v>2021</v>
      </c>
      <c r="H1324">
        <v>2021</v>
      </c>
      <c r="I1324" t="s">
        <v>1707</v>
      </c>
      <c r="J1324">
        <v>1</v>
      </c>
      <c r="K1324" t="s">
        <v>1716</v>
      </c>
      <c r="L1324">
        <v>1</v>
      </c>
      <c r="M1324" t="s">
        <v>2099</v>
      </c>
      <c r="N1324">
        <v>288</v>
      </c>
      <c r="O1324">
        <v>826</v>
      </c>
      <c r="DA1324">
        <v>0</v>
      </c>
      <c r="DB1324">
        <v>0</v>
      </c>
    </row>
    <row r="1325" spans="1:135" x14ac:dyDescent="0.25">
      <c r="A1325">
        <v>1067</v>
      </c>
      <c r="B1325">
        <v>1067</v>
      </c>
      <c r="C1325">
        <f>IFERROR(VLOOKUP(A1325,[1]Trend!$A$2:$D$692,4,FALSE),0)</f>
        <v>0</v>
      </c>
      <c r="D1325" t="s">
        <v>1688</v>
      </c>
      <c r="E1325" t="s">
        <v>1</v>
      </c>
      <c r="F1325">
        <v>0</v>
      </c>
      <c r="G1325">
        <v>2021</v>
      </c>
      <c r="H1325">
        <v>2021</v>
      </c>
      <c r="I1325" t="s">
        <v>1707</v>
      </c>
      <c r="J1325">
        <v>1</v>
      </c>
      <c r="K1325" t="s">
        <v>1717</v>
      </c>
      <c r="L1325">
        <v>1</v>
      </c>
      <c r="M1325" t="s">
        <v>2100</v>
      </c>
      <c r="N1325">
        <v>8</v>
      </c>
      <c r="O1325">
        <v>826</v>
      </c>
      <c r="DA1325">
        <v>0</v>
      </c>
      <c r="DB1325">
        <v>0</v>
      </c>
    </row>
    <row r="1326" spans="1:135" x14ac:dyDescent="0.25">
      <c r="A1326">
        <v>1072</v>
      </c>
      <c r="B1326">
        <v>1072</v>
      </c>
      <c r="C1326">
        <f>IFERROR(VLOOKUP(A1326,[1]Trend!$A$2:$D$692,4,FALSE),0)</f>
        <v>0</v>
      </c>
      <c r="D1326" t="s">
        <v>1689</v>
      </c>
      <c r="E1326" t="s">
        <v>1</v>
      </c>
      <c r="F1326">
        <v>0</v>
      </c>
      <c r="G1326">
        <v>2021</v>
      </c>
      <c r="I1326" t="s">
        <v>1707</v>
      </c>
      <c r="J1326">
        <v>1</v>
      </c>
      <c r="K1326" t="s">
        <v>1714</v>
      </c>
      <c r="L1326">
        <v>0</v>
      </c>
      <c r="N1326">
        <v>116</v>
      </c>
      <c r="O1326">
        <v>410</v>
      </c>
      <c r="DA1326">
        <v>0</v>
      </c>
      <c r="DB1326">
        <v>0</v>
      </c>
    </row>
    <row r="1327" spans="1:135" x14ac:dyDescent="0.25">
      <c r="A1327">
        <v>1073</v>
      </c>
      <c r="B1327">
        <v>1073</v>
      </c>
      <c r="C1327">
        <f>IFERROR(VLOOKUP(A1327,[1]Trend!$A$2:$D$692,4,FALSE),0)</f>
        <v>0</v>
      </c>
      <c r="D1327" t="s">
        <v>1690</v>
      </c>
      <c r="E1327" t="s">
        <v>1</v>
      </c>
      <c r="F1327">
        <v>0</v>
      </c>
      <c r="G1327">
        <v>2018</v>
      </c>
      <c r="H1327">
        <v>2020</v>
      </c>
      <c r="I1327" t="s">
        <v>1710</v>
      </c>
      <c r="J1327">
        <v>1</v>
      </c>
      <c r="K1327" t="s">
        <v>1718</v>
      </c>
      <c r="L1327">
        <v>0</v>
      </c>
      <c r="N1327">
        <v>76</v>
      </c>
      <c r="O1327">
        <v>152</v>
      </c>
      <c r="DA1327">
        <v>0</v>
      </c>
      <c r="DB1327">
        <v>0</v>
      </c>
    </row>
    <row r="1328" spans="1:135" x14ac:dyDescent="0.25">
      <c r="A1328">
        <v>1076</v>
      </c>
      <c r="B1328">
        <v>1076</v>
      </c>
      <c r="C1328">
        <f>IFERROR(VLOOKUP(A1328,[1]Trend!$A$2:$D$692,4,FALSE),0)</f>
        <v>0</v>
      </c>
      <c r="D1328" t="s">
        <v>1691</v>
      </c>
      <c r="E1328" t="s">
        <v>1</v>
      </c>
      <c r="F1328">
        <v>0</v>
      </c>
      <c r="G1328">
        <v>2021</v>
      </c>
      <c r="I1328" t="s">
        <v>1707</v>
      </c>
      <c r="J1328">
        <v>1</v>
      </c>
      <c r="K1328" t="s">
        <v>1716</v>
      </c>
      <c r="L1328">
        <v>0</v>
      </c>
      <c r="N1328">
        <v>376</v>
      </c>
      <c r="O1328">
        <v>410</v>
      </c>
      <c r="DA1328">
        <v>0</v>
      </c>
      <c r="DB1328">
        <v>0</v>
      </c>
    </row>
    <row r="1329" spans="1:110" x14ac:dyDescent="0.25">
      <c r="A1329">
        <v>1077</v>
      </c>
      <c r="B1329">
        <v>1077</v>
      </c>
      <c r="C1329">
        <f>IFERROR(VLOOKUP(A1329,[1]Trend!$A$2:$D$692,4,FALSE),0)</f>
        <v>0</v>
      </c>
      <c r="D1329" t="s">
        <v>1692</v>
      </c>
      <c r="E1329" t="s">
        <v>1706</v>
      </c>
      <c r="F1329">
        <v>0</v>
      </c>
      <c r="J1329">
        <v>1</v>
      </c>
      <c r="K1329" t="s">
        <v>1714</v>
      </c>
      <c r="L1329">
        <v>0</v>
      </c>
      <c r="N1329">
        <v>116</v>
      </c>
      <c r="O1329">
        <v>356</v>
      </c>
      <c r="DA1329">
        <v>0</v>
      </c>
      <c r="DB1329">
        <v>0</v>
      </c>
    </row>
    <row r="1330" spans="1:110" x14ac:dyDescent="0.25">
      <c r="A1330">
        <v>1078</v>
      </c>
      <c r="B1330">
        <v>1078</v>
      </c>
      <c r="C1330">
        <f>IFERROR(VLOOKUP(A1330,[1]Trend!$A$2:$D$692,4,FALSE),0)</f>
        <v>0</v>
      </c>
      <c r="D1330" t="s">
        <v>1693</v>
      </c>
      <c r="E1330" t="s">
        <v>1</v>
      </c>
      <c r="F1330">
        <v>0</v>
      </c>
      <c r="G1330">
        <v>2021</v>
      </c>
      <c r="H1330">
        <v>2021</v>
      </c>
      <c r="I1330" t="s">
        <v>1707</v>
      </c>
      <c r="J1330">
        <v>1</v>
      </c>
      <c r="K1330" t="s">
        <v>1717</v>
      </c>
      <c r="L1330">
        <v>1</v>
      </c>
      <c r="M1330" t="s">
        <v>2101</v>
      </c>
      <c r="N1330">
        <v>688</v>
      </c>
      <c r="O1330">
        <v>826</v>
      </c>
      <c r="DA1330">
        <v>0</v>
      </c>
      <c r="DB1330">
        <v>0</v>
      </c>
    </row>
    <row r="1331" spans="1:110" x14ac:dyDescent="0.25">
      <c r="A1331">
        <v>1080</v>
      </c>
      <c r="B1331">
        <v>1080</v>
      </c>
      <c r="C1331">
        <f>IFERROR(VLOOKUP(A1331,[1]Trend!$A$2:$D$692,4,FALSE),0)</f>
        <v>0</v>
      </c>
      <c r="D1331" t="s">
        <v>720</v>
      </c>
      <c r="E1331" t="s">
        <v>1</v>
      </c>
      <c r="F1331">
        <v>0</v>
      </c>
      <c r="G1331">
        <v>2020</v>
      </c>
      <c r="I1331" t="s">
        <v>1710</v>
      </c>
      <c r="J1331">
        <v>1</v>
      </c>
      <c r="K1331" t="s">
        <v>1718</v>
      </c>
      <c r="L1331">
        <v>0</v>
      </c>
      <c r="N1331">
        <v>152</v>
      </c>
      <c r="O1331">
        <v>218</v>
      </c>
      <c r="DA1331">
        <v>0</v>
      </c>
      <c r="DB1331">
        <v>0</v>
      </c>
    </row>
    <row r="1332" spans="1:110" x14ac:dyDescent="0.25">
      <c r="A1332">
        <v>1081</v>
      </c>
      <c r="B1332">
        <v>1081</v>
      </c>
      <c r="C1332">
        <f>IFERROR(VLOOKUP(A1332,[1]Trend!$A$2:$D$692,4,FALSE),0)</f>
        <v>0</v>
      </c>
      <c r="D1332" t="s">
        <v>1655</v>
      </c>
      <c r="E1332" t="s">
        <v>1</v>
      </c>
      <c r="F1332">
        <v>0</v>
      </c>
      <c r="G1332">
        <v>1957</v>
      </c>
      <c r="H1332">
        <v>1956</v>
      </c>
      <c r="I1332" t="s">
        <v>1707</v>
      </c>
      <c r="J1332">
        <v>1</v>
      </c>
      <c r="K1332" t="s">
        <v>1716</v>
      </c>
      <c r="L1332">
        <v>0</v>
      </c>
      <c r="N1332">
        <v>36</v>
      </c>
      <c r="O1332">
        <v>826</v>
      </c>
      <c r="DA1332">
        <v>0</v>
      </c>
      <c r="DB1332">
        <v>0</v>
      </c>
    </row>
    <row r="1333" spans="1:110" x14ac:dyDescent="0.25">
      <c r="A1333">
        <v>1082</v>
      </c>
      <c r="B1333">
        <v>1082</v>
      </c>
      <c r="C1333">
        <f>IFERROR(VLOOKUP(A1333,[1]Trend!$A$2:$D$692,4,FALSE),0)</f>
        <v>0</v>
      </c>
      <c r="D1333" t="s">
        <v>1694</v>
      </c>
      <c r="E1333" t="s">
        <v>1</v>
      </c>
      <c r="F1333">
        <v>0</v>
      </c>
      <c r="G1333">
        <v>2021</v>
      </c>
      <c r="I1333" t="s">
        <v>1707</v>
      </c>
      <c r="J1333">
        <v>3</v>
      </c>
      <c r="K1333" t="s">
        <v>1717</v>
      </c>
      <c r="L1333">
        <v>0</v>
      </c>
      <c r="N1333">
        <v>826</v>
      </c>
      <c r="O1333">
        <v>352</v>
      </c>
      <c r="P1333">
        <v>438</v>
      </c>
      <c r="Q1333">
        <v>578</v>
      </c>
      <c r="DA1333">
        <v>0</v>
      </c>
      <c r="DB1333">
        <v>1</v>
      </c>
      <c r="DC1333">
        <v>1</v>
      </c>
      <c r="DD1333">
        <v>1</v>
      </c>
    </row>
    <row r="1334" spans="1:110" x14ac:dyDescent="0.25">
      <c r="A1334">
        <v>1083</v>
      </c>
      <c r="B1334">
        <v>1083</v>
      </c>
      <c r="C1334">
        <f>IFERROR(VLOOKUP(A1334,[1]Trend!$A$2:$D$692,4,FALSE),0)</f>
        <v>0</v>
      </c>
      <c r="D1334" t="s">
        <v>1695</v>
      </c>
      <c r="E1334" t="s">
        <v>1</v>
      </c>
      <c r="F1334">
        <v>0</v>
      </c>
      <c r="G1334">
        <v>2010</v>
      </c>
      <c r="H1334">
        <v>2011</v>
      </c>
      <c r="I1334" t="s">
        <v>1713</v>
      </c>
      <c r="J1334">
        <v>1</v>
      </c>
      <c r="K1334" t="s">
        <v>1716</v>
      </c>
      <c r="L1334">
        <v>0</v>
      </c>
      <c r="N1334">
        <v>688</v>
      </c>
      <c r="O1334">
        <v>398</v>
      </c>
      <c r="DA1334">
        <v>0</v>
      </c>
      <c r="DB1334">
        <v>0</v>
      </c>
    </row>
    <row r="1335" spans="1:110" x14ac:dyDescent="0.25">
      <c r="A1335">
        <v>1084</v>
      </c>
      <c r="B1335">
        <v>1084</v>
      </c>
      <c r="C1335">
        <f>IFERROR(VLOOKUP(A1335,[1]Trend!$A$2:$D$692,4,FALSE),0)</f>
        <v>0</v>
      </c>
      <c r="D1335" t="s">
        <v>1696</v>
      </c>
      <c r="E1335" t="s">
        <v>1</v>
      </c>
      <c r="F1335">
        <v>0</v>
      </c>
      <c r="G1335">
        <v>2019</v>
      </c>
      <c r="H1335">
        <v>2021</v>
      </c>
      <c r="I1335" t="s">
        <v>1707</v>
      </c>
      <c r="J1335">
        <v>3</v>
      </c>
      <c r="K1335" t="s">
        <v>1716</v>
      </c>
      <c r="L1335">
        <v>0</v>
      </c>
      <c r="N1335">
        <v>51</v>
      </c>
      <c r="O1335">
        <v>112</v>
      </c>
      <c r="P1335">
        <v>398</v>
      </c>
      <c r="Q1335">
        <v>417</v>
      </c>
      <c r="R1335">
        <v>643</v>
      </c>
      <c r="S1335">
        <v>688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0</v>
      </c>
    </row>
    <row r="1336" spans="1:110" x14ac:dyDescent="0.25">
      <c r="A1336">
        <v>1085</v>
      </c>
      <c r="B1336">
        <v>1085</v>
      </c>
      <c r="C1336">
        <f>IFERROR(VLOOKUP(A1336,[1]Trend!$A$2:$D$692,4,FALSE),0)</f>
        <v>0</v>
      </c>
      <c r="D1336" t="s">
        <v>1697</v>
      </c>
      <c r="E1336" t="s">
        <v>1706</v>
      </c>
      <c r="F1336">
        <v>0</v>
      </c>
      <c r="J1336">
        <v>1</v>
      </c>
      <c r="K1336" t="s">
        <v>1716</v>
      </c>
      <c r="L1336">
        <v>0</v>
      </c>
      <c r="N1336">
        <v>360</v>
      </c>
      <c r="O1336">
        <v>784</v>
      </c>
      <c r="DA1336">
        <v>0</v>
      </c>
      <c r="DB1336">
        <v>0</v>
      </c>
    </row>
    <row r="1337" spans="1:110" x14ac:dyDescent="0.25">
      <c r="A1337">
        <v>1086</v>
      </c>
      <c r="B1337">
        <v>1086</v>
      </c>
      <c r="C1337">
        <f>IFERROR(VLOOKUP(A1337,[1]Trend!$A$2:$D$692,4,FALSE),0)</f>
        <v>0</v>
      </c>
      <c r="D1337" t="s">
        <v>1698</v>
      </c>
      <c r="E1337" t="s">
        <v>1706</v>
      </c>
      <c r="F1337">
        <v>0</v>
      </c>
      <c r="J1337">
        <v>1</v>
      </c>
      <c r="K1337" t="s">
        <v>1714</v>
      </c>
      <c r="L1337">
        <v>0</v>
      </c>
      <c r="N1337">
        <v>116</v>
      </c>
      <c r="O1337">
        <v>410</v>
      </c>
      <c r="DA1337">
        <v>0</v>
      </c>
      <c r="DB1337">
        <v>0</v>
      </c>
    </row>
    <row r="1338" spans="1:110" x14ac:dyDescent="0.25">
      <c r="A1338">
        <v>1088</v>
      </c>
      <c r="B1338">
        <v>1088</v>
      </c>
      <c r="C1338">
        <f>IFERROR(VLOOKUP(A1338,[1]Trend!$A$2:$D$692,4,FALSE),0)</f>
        <v>0</v>
      </c>
      <c r="D1338" t="s">
        <v>1699</v>
      </c>
      <c r="E1338" t="s">
        <v>1706</v>
      </c>
      <c r="F1338">
        <v>0</v>
      </c>
      <c r="J1338">
        <v>3</v>
      </c>
      <c r="K1338" t="s">
        <v>1716</v>
      </c>
      <c r="L1338">
        <v>0</v>
      </c>
      <c r="N1338">
        <v>152</v>
      </c>
      <c r="O1338">
        <v>170</v>
      </c>
      <c r="P1338">
        <v>484</v>
      </c>
      <c r="Q1338">
        <v>604</v>
      </c>
      <c r="R1338">
        <v>702</v>
      </c>
      <c r="DA1338">
        <v>1</v>
      </c>
      <c r="DB1338">
        <v>1</v>
      </c>
      <c r="DC1338">
        <v>1</v>
      </c>
      <c r="DD1338">
        <v>1</v>
      </c>
      <c r="DE1338">
        <v>0</v>
      </c>
    </row>
    <row r="1339" spans="1:110" x14ac:dyDescent="0.25">
      <c r="A1339">
        <v>1089</v>
      </c>
      <c r="B1339">
        <v>1089</v>
      </c>
      <c r="C1339">
        <f>IFERROR(VLOOKUP(A1339,[1]Trend!$A$2:$D$692,4,FALSE),0)</f>
        <v>0</v>
      </c>
      <c r="D1339" t="s">
        <v>1700</v>
      </c>
      <c r="E1339" t="s">
        <v>1</v>
      </c>
      <c r="F1339">
        <v>0</v>
      </c>
      <c r="G1339">
        <v>2013</v>
      </c>
      <c r="H1339">
        <v>2019</v>
      </c>
      <c r="I1339" t="s">
        <v>1707</v>
      </c>
      <c r="J1339">
        <v>1</v>
      </c>
      <c r="K1339" t="s">
        <v>1716</v>
      </c>
      <c r="L1339">
        <v>1</v>
      </c>
      <c r="N1339">
        <v>900</v>
      </c>
      <c r="O1339">
        <v>792</v>
      </c>
      <c r="DA1339">
        <v>0</v>
      </c>
      <c r="DB1339">
        <v>0</v>
      </c>
    </row>
    <row r="1340" spans="1:110" x14ac:dyDescent="0.25">
      <c r="A1340" t="s">
        <v>461</v>
      </c>
      <c r="B1340">
        <v>1090</v>
      </c>
      <c r="C1340">
        <f>IFERROR(VLOOKUP(A1340,[1]Trend!$A$2:$D$692,4,FALSE),0)</f>
        <v>0</v>
      </c>
      <c r="D1340" t="s">
        <v>1701</v>
      </c>
      <c r="E1340" t="s">
        <v>1</v>
      </c>
      <c r="F1340">
        <v>0</v>
      </c>
      <c r="G1340">
        <v>2021</v>
      </c>
      <c r="I1340" t="s">
        <v>1710</v>
      </c>
      <c r="J1340">
        <v>1</v>
      </c>
      <c r="K1340" t="s">
        <v>1718</v>
      </c>
      <c r="L1340">
        <v>0</v>
      </c>
      <c r="N1340">
        <v>152</v>
      </c>
      <c r="O1340">
        <v>600</v>
      </c>
      <c r="DA1340">
        <v>0</v>
      </c>
      <c r="DB1340">
        <v>0</v>
      </c>
    </row>
    <row r="1341" spans="1:110" x14ac:dyDescent="0.25">
      <c r="A1341" t="s">
        <v>462</v>
      </c>
      <c r="B1341">
        <v>1091</v>
      </c>
      <c r="C1341">
        <f>IFERROR(VLOOKUP(A1341,[1]Trend!$A$2:$D$692,4,FALSE),0)</f>
        <v>0</v>
      </c>
      <c r="D1341" t="s">
        <v>1702</v>
      </c>
      <c r="E1341" t="s">
        <v>1</v>
      </c>
      <c r="F1341">
        <v>0</v>
      </c>
      <c r="G1341">
        <v>2020</v>
      </c>
      <c r="H1341">
        <v>2022</v>
      </c>
      <c r="I1341" t="s">
        <v>1707</v>
      </c>
      <c r="J1341">
        <v>1</v>
      </c>
      <c r="K1341" t="s">
        <v>1714</v>
      </c>
      <c r="N1341">
        <v>116</v>
      </c>
      <c r="O1341">
        <v>156</v>
      </c>
      <c r="DA1341">
        <v>3</v>
      </c>
      <c r="DB1341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31B8CE-A733-4206-9245-C559700484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data</vt:lpstr>
      <vt:lpstr>Planilha4</vt:lpstr>
      <vt:lpstr>Base_final</vt:lpstr>
      <vt:lpstr>Tabela1</vt:lpstr>
      <vt:lpstr>Empilhado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Thiago Coelho</cp:lastModifiedBy>
  <dcterms:created xsi:type="dcterms:W3CDTF">2022-01-24T18:41:14Z</dcterms:created>
  <dcterms:modified xsi:type="dcterms:W3CDTF">2023-10-31T04:29:39Z</dcterms:modified>
</cp:coreProperties>
</file>